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34152" yWindow="3096" windowWidth="16608" windowHeight="9432" firstSheet="2" activeTab="4"/>
  </bookViews>
  <sheets>
    <sheet name="Summary of findings USE this(2)" sheetId="3" r:id="rId1"/>
    <sheet name="ERIC ADDS" sheetId="1" r:id="rId2"/>
    <sheet name="Confirmation Analysis" sheetId="5" r:id="rId3"/>
    <sheet name="Confirmation Data" sheetId="6" r:id="rId4"/>
    <sheet name="NCOA moves out of OH" sheetId="7" r:id="rId5"/>
    <sheet name="5-12-23 confirmation status" sheetId="8" r:id="rId6"/>
  </sheets>
  <externalReferences>
    <externalReference r:id="rId7"/>
  </externalReferences>
  <definedNames>
    <definedName name="AM22769357081">[1]Butler!$AM$227718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3604" i="8"/>
  <c r="DN3604"/>
  <c r="DN3603"/>
  <c r="DN3602"/>
  <c r="DN3601"/>
  <c r="DN3600"/>
  <c r="DN3599"/>
  <c r="DN3598"/>
  <c r="DN3597"/>
  <c r="DN3596"/>
  <c r="DN3595"/>
  <c r="DN3594"/>
  <c r="DN3593"/>
  <c r="DN3592"/>
  <c r="DN3591"/>
  <c r="DN3590"/>
  <c r="DN3589"/>
  <c r="DN3588"/>
  <c r="DN3587"/>
  <c r="DN3586"/>
  <c r="DN3585"/>
  <c r="DN3584"/>
  <c r="DN3583"/>
  <c r="DN3582"/>
  <c r="DN3581"/>
  <c r="DN3580"/>
  <c r="DN3579"/>
  <c r="DN3578"/>
  <c r="DN3577"/>
  <c r="DN3576"/>
  <c r="DN3575"/>
  <c r="DN3574"/>
  <c r="DN3573"/>
  <c r="DN3572"/>
  <c r="DN3571"/>
  <c r="DN3570"/>
  <c r="DN3569"/>
  <c r="DN3568"/>
  <c r="DN3567"/>
  <c r="DN3566"/>
  <c r="DN3565"/>
  <c r="DN3564"/>
  <c r="DN3563"/>
  <c r="DN3562"/>
  <c r="DN3561"/>
  <c r="DN3560"/>
  <c r="DN3559"/>
  <c r="DN3558"/>
  <c r="DN3557"/>
  <c r="DN3556"/>
  <c r="DN3555"/>
  <c r="DN3554"/>
  <c r="DN3553"/>
  <c r="DN3552"/>
  <c r="DN3551"/>
  <c r="DN3550"/>
  <c r="DN3549"/>
  <c r="DN3548"/>
  <c r="DN3547"/>
  <c r="DN3546"/>
  <c r="DN3545"/>
  <c r="DN3544"/>
  <c r="DN3543"/>
  <c r="DN3542"/>
  <c r="DN3541"/>
  <c r="DN3540"/>
  <c r="DN3539"/>
  <c r="DN3538"/>
  <c r="DN3537"/>
  <c r="DN3536"/>
  <c r="DN3535"/>
  <c r="DN3534"/>
  <c r="DN3533"/>
  <c r="DN3532"/>
  <c r="DN3531"/>
  <c r="DN3530"/>
  <c r="DN3529"/>
  <c r="DN3528"/>
  <c r="DN3527"/>
  <c r="DN3526"/>
  <c r="DN3525"/>
  <c r="DN3524"/>
  <c r="DN3523"/>
  <c r="DN3522"/>
  <c r="DN3521"/>
  <c r="DN3520"/>
  <c r="DN3519"/>
  <c r="DN3518"/>
  <c r="DN3517"/>
  <c r="DN3516"/>
  <c r="DN3515"/>
  <c r="DN3514"/>
  <c r="DN3513"/>
  <c r="DN3512"/>
  <c r="DN3511"/>
  <c r="DN3510"/>
  <c r="DN3509"/>
  <c r="DN3508"/>
  <c r="DN3507"/>
  <c r="DN3506"/>
  <c r="DN3505"/>
  <c r="DN3504"/>
  <c r="DN3503"/>
  <c r="DN3502"/>
  <c r="DN3501"/>
  <c r="DN3500"/>
  <c r="DN3499"/>
  <c r="DN3498"/>
  <c r="DN3497"/>
  <c r="DN3496"/>
  <c r="DN3495"/>
  <c r="DN3494"/>
  <c r="DN3493"/>
  <c r="DN3492"/>
  <c r="DN3491"/>
  <c r="DN3490"/>
  <c r="DN3489"/>
  <c r="DN3488"/>
  <c r="DN3487"/>
  <c r="DN3486"/>
  <c r="DN3485"/>
  <c r="DN3484"/>
  <c r="DN3483"/>
  <c r="DN3482"/>
  <c r="DN3481"/>
  <c r="DN3480"/>
  <c r="DN3479"/>
  <c r="DN3478"/>
  <c r="DN3477"/>
  <c r="DN3476"/>
  <c r="DN3475"/>
  <c r="DN3474"/>
  <c r="DN3473"/>
  <c r="DN3472"/>
  <c r="DN3471"/>
  <c r="DN3470"/>
  <c r="DN3469"/>
  <c r="DN3468"/>
  <c r="DN3467"/>
  <c r="DN3466"/>
  <c r="DN3465"/>
  <c r="DN3464"/>
  <c r="DN3463"/>
  <c r="DN3462"/>
  <c r="DN3461"/>
  <c r="DN3460"/>
  <c r="DN3459"/>
  <c r="DN3458"/>
  <c r="DN3457"/>
  <c r="DN3456"/>
  <c r="DN3455"/>
  <c r="DN3454"/>
  <c r="DN3453"/>
  <c r="DN3452"/>
  <c r="DN3451"/>
  <c r="DN3450"/>
  <c r="DN3449"/>
  <c r="DN3448"/>
  <c r="DN3447"/>
  <c r="DN3446"/>
  <c r="DN3445"/>
  <c r="DN3444"/>
  <c r="DN3443"/>
  <c r="DN3442"/>
  <c r="DN3441"/>
  <c r="DN3440"/>
  <c r="DN3439"/>
  <c r="DN3438"/>
  <c r="DN3437"/>
  <c r="DN3436"/>
  <c r="DN3435"/>
  <c r="DN3434"/>
  <c r="DN3433"/>
  <c r="DN3432"/>
  <c r="DN3431"/>
  <c r="DN3430"/>
  <c r="DN3429"/>
  <c r="DN3428"/>
  <c r="DN3427"/>
  <c r="DN3426"/>
  <c r="DN3425"/>
  <c r="DN3424"/>
  <c r="DN3423"/>
  <c r="DN3422"/>
  <c r="DN3421"/>
  <c r="DN3420"/>
  <c r="DN3419"/>
  <c r="DN3418"/>
  <c r="DN3417"/>
  <c r="DN3416"/>
  <c r="DN3415"/>
  <c r="DN3414"/>
  <c r="DN3413"/>
  <c r="DN3412"/>
  <c r="DN3411"/>
  <c r="DN3410"/>
  <c r="DN3409"/>
  <c r="DN3408"/>
  <c r="DN3407"/>
  <c r="DN3406"/>
  <c r="DN3405"/>
  <c r="DN3404"/>
  <c r="DN3403"/>
  <c r="DN3402"/>
  <c r="DN3401"/>
  <c r="DN3400"/>
  <c r="DN3399"/>
  <c r="DN3398"/>
  <c r="DN3397"/>
  <c r="DN3396"/>
  <c r="DN3395"/>
  <c r="DN3394"/>
  <c r="DN3393"/>
  <c r="DN3392"/>
  <c r="DN3391"/>
  <c r="DN3390"/>
  <c r="DN3389"/>
  <c r="DN3388"/>
  <c r="DN3387"/>
  <c r="DN3386"/>
  <c r="DN3385"/>
  <c r="DN3384"/>
  <c r="DN3383"/>
  <c r="DN3382"/>
  <c r="DN3381"/>
  <c r="DN3380"/>
  <c r="DN3379"/>
  <c r="DN3378"/>
  <c r="DN3377"/>
  <c r="DN3376"/>
  <c r="DN3375"/>
  <c r="DN3374"/>
  <c r="DN3373"/>
  <c r="DN3372"/>
  <c r="DN3371"/>
  <c r="DN3370"/>
  <c r="DN3369"/>
  <c r="DN3368"/>
  <c r="DN3367"/>
  <c r="DN3366"/>
  <c r="DN3365"/>
  <c r="DN3364"/>
  <c r="DN3363"/>
  <c r="DN3362"/>
  <c r="DN3361"/>
  <c r="DN3360"/>
  <c r="DN3359"/>
  <c r="DN3358"/>
  <c r="DN3357"/>
  <c r="DN3356"/>
  <c r="DN3355"/>
  <c r="DN3354"/>
  <c r="DN3353"/>
  <c r="DN3352"/>
  <c r="DN3351"/>
  <c r="DN3350"/>
  <c r="DN3349"/>
  <c r="DN3348"/>
  <c r="DN3347"/>
  <c r="DN3346"/>
  <c r="DN3345"/>
  <c r="DN3344"/>
  <c r="DN3343"/>
  <c r="DN3342"/>
  <c r="DN3341"/>
  <c r="DN3340"/>
  <c r="DN3339"/>
  <c r="DN3338"/>
  <c r="DN3337"/>
  <c r="DN3336"/>
  <c r="DN3335"/>
  <c r="DN3334"/>
  <c r="DN3333"/>
  <c r="DN3332"/>
  <c r="DN3331"/>
  <c r="DN3330"/>
  <c r="DN3329"/>
  <c r="DN3328"/>
  <c r="DN3327"/>
  <c r="DN3326"/>
  <c r="DN3325"/>
  <c r="DN3324"/>
  <c r="DN3323"/>
  <c r="DN3322"/>
  <c r="DN3321"/>
  <c r="DN3320"/>
  <c r="DN3319"/>
  <c r="DN3318"/>
  <c r="DN3317"/>
  <c r="DN3316"/>
  <c r="DN3315"/>
  <c r="DN3314"/>
  <c r="DN3313"/>
  <c r="DN3312"/>
  <c r="DN3311"/>
  <c r="DN3310"/>
  <c r="DN3309"/>
  <c r="DN3308"/>
  <c r="DN3307"/>
  <c r="DN3306"/>
  <c r="DN3305"/>
  <c r="DN3304"/>
  <c r="DN3303"/>
  <c r="DN3302"/>
  <c r="DN3301"/>
  <c r="DN3300"/>
  <c r="DN3299"/>
  <c r="DN3298"/>
  <c r="DN3297"/>
  <c r="DN3296"/>
  <c r="DN3295"/>
  <c r="DN3294"/>
  <c r="DN3293"/>
  <c r="DN3292"/>
  <c r="DN3291"/>
  <c r="DN3290"/>
  <c r="DN3289"/>
  <c r="DN3288"/>
  <c r="DN3287"/>
  <c r="DN3286"/>
  <c r="DN3285"/>
  <c r="DN3284"/>
  <c r="DN3283"/>
  <c r="DN3282"/>
  <c r="DN3281"/>
  <c r="DN3280"/>
  <c r="DN3279"/>
  <c r="DN3278"/>
  <c r="DN3277"/>
  <c r="DN3276"/>
  <c r="DN3275"/>
  <c r="DN3274"/>
  <c r="DN3273"/>
  <c r="DN3272"/>
  <c r="DN3271"/>
  <c r="DN3270"/>
  <c r="DN3269"/>
  <c r="DN3268"/>
  <c r="DN3267"/>
  <c r="DN3266"/>
  <c r="DN3265"/>
  <c r="DN3264"/>
  <c r="DN3263"/>
  <c r="DN3262"/>
  <c r="DN3261"/>
  <c r="DN3260"/>
  <c r="DN3259"/>
  <c r="DN3258"/>
  <c r="DN3257"/>
  <c r="DN3256"/>
  <c r="DN3255"/>
  <c r="DN3254"/>
  <c r="DN3253"/>
  <c r="DN3252"/>
  <c r="DN3251"/>
  <c r="DN3250"/>
  <c r="DN3249"/>
  <c r="DN3248"/>
  <c r="DN3247"/>
  <c r="DN3246"/>
  <c r="DN3245"/>
  <c r="DN3244"/>
  <c r="DN3243"/>
  <c r="DN3242"/>
  <c r="DN3241"/>
  <c r="DN3240"/>
  <c r="DN3239"/>
  <c r="DN3238"/>
  <c r="DN3237"/>
  <c r="DN3236"/>
  <c r="DN3235"/>
  <c r="DN3234"/>
  <c r="DN3233"/>
  <c r="DN3232"/>
  <c r="DN3231"/>
  <c r="DN3230"/>
  <c r="DN3229"/>
  <c r="DN3228"/>
  <c r="DN3227"/>
  <c r="DN3226"/>
  <c r="DN3225"/>
  <c r="DN3224"/>
  <c r="DN3223"/>
  <c r="DN3222"/>
  <c r="DN3221"/>
  <c r="DN3220"/>
  <c r="DN3219"/>
  <c r="DN3218"/>
  <c r="DN3217"/>
  <c r="DN3216"/>
  <c r="DN3215"/>
  <c r="DN3214"/>
  <c r="DN3213"/>
  <c r="DN3212"/>
  <c r="DN3211"/>
  <c r="DN3210"/>
  <c r="DN3209"/>
  <c r="DN3208"/>
  <c r="DN3207"/>
  <c r="DN3206"/>
  <c r="DN3205"/>
  <c r="DN3204"/>
  <c r="DN3203"/>
  <c r="DN3202"/>
  <c r="DN3201"/>
  <c r="DN3200"/>
  <c r="DN3199"/>
  <c r="DN3198"/>
  <c r="DN3197"/>
  <c r="DN3196"/>
  <c r="DN3195"/>
  <c r="DN3194"/>
  <c r="DN3193"/>
  <c r="DN3192"/>
  <c r="DN3191"/>
  <c r="DN3190"/>
  <c r="DN3189"/>
  <c r="DN3188"/>
  <c r="DN3187"/>
  <c r="DN3186"/>
  <c r="DN3185"/>
  <c r="DN3184"/>
  <c r="DN3183"/>
  <c r="DN3182"/>
  <c r="DN3181"/>
  <c r="DN3180"/>
  <c r="DN3179"/>
  <c r="DN3178"/>
  <c r="DN3177"/>
  <c r="DN3176"/>
  <c r="DN3175"/>
  <c r="DN3174"/>
  <c r="DN3173"/>
  <c r="DN3172"/>
  <c r="DN3171"/>
  <c r="DN3170"/>
  <c r="DN3169"/>
  <c r="DN3168"/>
  <c r="DN3167"/>
  <c r="DN3166"/>
  <c r="DN3165"/>
  <c r="DN3164"/>
  <c r="DN3163"/>
  <c r="DN3162"/>
  <c r="DN3161"/>
  <c r="DN3160"/>
  <c r="DN3159"/>
  <c r="DN3158"/>
  <c r="DN3157"/>
  <c r="DN3156"/>
  <c r="DN3155"/>
  <c r="DN3154"/>
  <c r="DN3153"/>
  <c r="DN3152"/>
  <c r="DN3151"/>
  <c r="DN3150"/>
  <c r="DN3149"/>
  <c r="DN3148"/>
  <c r="DN3147"/>
  <c r="DN3146"/>
  <c r="DN3145"/>
  <c r="DN3144"/>
  <c r="DN3143"/>
  <c r="DN3142"/>
  <c r="DN3141"/>
  <c r="DN3140"/>
  <c r="DN3139"/>
  <c r="DN3138"/>
  <c r="DN3137"/>
  <c r="DN3136"/>
  <c r="DN3135"/>
  <c r="DN3134"/>
  <c r="DN3133"/>
  <c r="DN3132"/>
  <c r="DN3131"/>
  <c r="DN3130"/>
  <c r="DN3129"/>
  <c r="DN3128"/>
  <c r="DN3127"/>
  <c r="DN3126"/>
  <c r="DN3125"/>
  <c r="DN3124"/>
  <c r="DN3123"/>
  <c r="DN3122"/>
  <c r="DN3121"/>
  <c r="DN3120"/>
  <c r="DN3119"/>
  <c r="DN3118"/>
  <c r="DN3117"/>
  <c r="DN3116"/>
  <c r="DN3115"/>
  <c r="DN3114"/>
  <c r="DN3113"/>
  <c r="DN3112"/>
  <c r="DN3111"/>
  <c r="DN3110"/>
  <c r="DN3109"/>
  <c r="DN3108"/>
  <c r="DN3107"/>
  <c r="DN3106"/>
  <c r="DN3105"/>
  <c r="DN3104"/>
  <c r="DN3103"/>
  <c r="DN3102"/>
  <c r="DN3101"/>
  <c r="DN3100"/>
  <c r="DN3099"/>
  <c r="DN3098"/>
  <c r="DN3097"/>
  <c r="DN3096"/>
  <c r="DN3095"/>
  <c r="DN3094"/>
  <c r="DN3093"/>
  <c r="DN3092"/>
  <c r="DN3091"/>
  <c r="DN3090"/>
  <c r="DN3089"/>
  <c r="DN3088"/>
  <c r="DN3087"/>
  <c r="DN3086"/>
  <c r="DN3085"/>
  <c r="DN3084"/>
  <c r="DN3083"/>
  <c r="DN3082"/>
  <c r="DN3081"/>
  <c r="DN3080"/>
  <c r="DN3079"/>
  <c r="DN3078"/>
  <c r="DN3077"/>
  <c r="DN3076"/>
  <c r="DN3075"/>
  <c r="DN3074"/>
  <c r="DN3073"/>
  <c r="DN3072"/>
  <c r="DN3071"/>
  <c r="DN3070"/>
  <c r="DN3069"/>
  <c r="DN3068"/>
  <c r="DN3067"/>
  <c r="DN3066"/>
  <c r="DN3065"/>
  <c r="DN3064"/>
  <c r="DN3063"/>
  <c r="DN3062"/>
  <c r="DN3061"/>
  <c r="DN3060"/>
  <c r="DN3059"/>
  <c r="DN3058"/>
  <c r="DN3057"/>
  <c r="DN3056"/>
  <c r="DN3055"/>
  <c r="DN3054"/>
  <c r="DN3053"/>
  <c r="DN3052"/>
  <c r="DN3051"/>
  <c r="DN3050"/>
  <c r="DN3049"/>
  <c r="DN3048"/>
  <c r="DN3047"/>
  <c r="DN3046"/>
  <c r="DN3045"/>
  <c r="DN3044"/>
  <c r="DN3043"/>
  <c r="DN3042"/>
  <c r="DN3041"/>
  <c r="DN3040"/>
  <c r="DN3039"/>
  <c r="DN3038"/>
  <c r="DN3037"/>
  <c r="DN3036"/>
  <c r="DN3035"/>
  <c r="DN3034"/>
  <c r="DN3033"/>
  <c r="DN3032"/>
  <c r="DN3031"/>
  <c r="DN3030"/>
  <c r="DN3029"/>
  <c r="DN3028"/>
  <c r="DN3027"/>
  <c r="DN3026"/>
  <c r="DN3025"/>
  <c r="DN3024"/>
  <c r="DN3023"/>
  <c r="DN3022"/>
  <c r="DN3021"/>
  <c r="DN3020"/>
  <c r="DN3019"/>
  <c r="DN3018"/>
  <c r="DN3017"/>
  <c r="DN3016"/>
  <c r="DN3015"/>
  <c r="DN3014"/>
  <c r="DN3013"/>
  <c r="DN3012"/>
  <c r="DN3011"/>
  <c r="DN3010"/>
  <c r="DN3009"/>
  <c r="DN3008"/>
  <c r="DN3007"/>
  <c r="DN3006"/>
  <c r="DN3005"/>
  <c r="DN3004"/>
  <c r="DN3003"/>
  <c r="DN3002"/>
  <c r="DN3001"/>
  <c r="DN3000"/>
  <c r="DN2999"/>
  <c r="DN2998"/>
  <c r="DN2997"/>
  <c r="DN2996"/>
  <c r="DN2995"/>
  <c r="DN2994"/>
  <c r="DN2993"/>
  <c r="DN2992"/>
  <c r="DN2991"/>
  <c r="DN2990"/>
  <c r="DN2989"/>
  <c r="DN2988"/>
  <c r="DN2987"/>
  <c r="DN2986"/>
  <c r="DN2985"/>
  <c r="DN2984"/>
  <c r="DN2983"/>
  <c r="DN2982"/>
  <c r="DN2981"/>
  <c r="DN2980"/>
  <c r="DN2979"/>
  <c r="DN2978"/>
  <c r="DN2977"/>
  <c r="DN2976"/>
  <c r="DN2975"/>
  <c r="DN2974"/>
  <c r="DN2973"/>
  <c r="DN2972"/>
  <c r="DN2971"/>
  <c r="DN2970"/>
  <c r="DN2969"/>
  <c r="DN2968"/>
  <c r="DN2967"/>
  <c r="DN2966"/>
  <c r="DN2965"/>
  <c r="DN2964"/>
  <c r="DN2963"/>
  <c r="DN2962"/>
  <c r="DN2961"/>
  <c r="DN2960"/>
  <c r="DN2959"/>
  <c r="DN2958"/>
  <c r="DN2957"/>
  <c r="DN2956"/>
  <c r="DN2955"/>
  <c r="DN2954"/>
  <c r="DN2953"/>
  <c r="DN2952"/>
  <c r="DN2951"/>
  <c r="DN2950"/>
  <c r="DN2949"/>
  <c r="DN2948"/>
  <c r="DN2947"/>
  <c r="DN2946"/>
  <c r="DN2945"/>
  <c r="DN2944"/>
  <c r="DN2943"/>
  <c r="DN2942"/>
  <c r="DN2941"/>
  <c r="DN2940"/>
  <c r="DN2939"/>
  <c r="DN2938"/>
  <c r="DN2937"/>
  <c r="DN2936"/>
  <c r="DN2935"/>
  <c r="DN2934"/>
  <c r="DN2933"/>
  <c r="DN2932"/>
  <c r="DN2931"/>
  <c r="DN2930"/>
  <c r="DN2929"/>
  <c r="DN2928"/>
  <c r="DN2927"/>
  <c r="DN2926"/>
  <c r="DN2925"/>
  <c r="DN2924"/>
  <c r="DN2923"/>
  <c r="DN2922"/>
  <c r="DN2921"/>
  <c r="DN2920"/>
  <c r="DN2919"/>
  <c r="DN2918"/>
  <c r="DN2917"/>
  <c r="DN2916"/>
  <c r="DN2915"/>
  <c r="DN2914"/>
  <c r="DN2913"/>
  <c r="DN2912"/>
  <c r="DN2911"/>
  <c r="DN2910"/>
  <c r="DN2909"/>
  <c r="DN2908"/>
  <c r="DN2907"/>
  <c r="DN2906"/>
  <c r="DN2905"/>
  <c r="DN2904"/>
  <c r="DN2903"/>
  <c r="DN2902"/>
  <c r="DN2901"/>
  <c r="DN2900"/>
  <c r="DN2899"/>
  <c r="DN2898"/>
  <c r="DN2897"/>
  <c r="DN2896"/>
  <c r="DN2895"/>
  <c r="DN2894"/>
  <c r="DN2893"/>
  <c r="DN2892"/>
  <c r="DN2891"/>
  <c r="DN2890"/>
  <c r="DN2889"/>
  <c r="DN2888"/>
  <c r="DN2887"/>
  <c r="DN2886"/>
  <c r="DN2885"/>
  <c r="DN2884"/>
  <c r="DN2883"/>
  <c r="DN2882"/>
  <c r="DN2881"/>
  <c r="DN2880"/>
  <c r="DN2879"/>
  <c r="DN2878"/>
  <c r="DN2877"/>
  <c r="DN2876"/>
  <c r="DN2875"/>
  <c r="DN2874"/>
  <c r="DN2873"/>
  <c r="DN2872"/>
  <c r="DN2871"/>
  <c r="DN2870"/>
  <c r="DN2869"/>
  <c r="DN2868"/>
  <c r="DN2867"/>
  <c r="DN2866"/>
  <c r="DN2865"/>
  <c r="DN2864"/>
  <c r="DN2863"/>
  <c r="DN2862"/>
  <c r="DN2861"/>
  <c r="DN2860"/>
  <c r="DN2859"/>
  <c r="DN2858"/>
  <c r="DN2857"/>
  <c r="DN2856"/>
  <c r="DN2855"/>
  <c r="DN2854"/>
  <c r="DN2853"/>
  <c r="DN2852"/>
  <c r="DN2851"/>
  <c r="DN2850"/>
  <c r="DN2849"/>
  <c r="DN2848"/>
  <c r="DN2847"/>
  <c r="DN2846"/>
  <c r="DN2845"/>
  <c r="DN2844"/>
  <c r="DN2843"/>
  <c r="DN2842"/>
  <c r="DN2841"/>
  <c r="DN2840"/>
  <c r="DN2839"/>
  <c r="DN2838"/>
  <c r="DN2837"/>
  <c r="DN2836"/>
  <c r="DN2835"/>
  <c r="DN2834"/>
  <c r="DN2833"/>
  <c r="DN2832"/>
  <c r="DN2831"/>
  <c r="DN2830"/>
  <c r="DN2829"/>
  <c r="DN2828"/>
  <c r="DN2827"/>
  <c r="DN2826"/>
  <c r="DN2825"/>
  <c r="DN2824"/>
  <c r="DN2823"/>
  <c r="DN2822"/>
  <c r="DN2821"/>
  <c r="DN2820"/>
  <c r="DN2819"/>
  <c r="DN2818"/>
  <c r="DN2817"/>
  <c r="DN2816"/>
  <c r="DN2815"/>
  <c r="DN2814"/>
  <c r="DN2813"/>
  <c r="DN2812"/>
  <c r="DN2811"/>
  <c r="DN2810"/>
  <c r="DN2809"/>
  <c r="DN2808"/>
  <c r="DN2807"/>
  <c r="DN2806"/>
  <c r="DN2805"/>
  <c r="DN2804"/>
  <c r="DN2803"/>
  <c r="DN2802"/>
  <c r="DN2801"/>
  <c r="DN2800"/>
  <c r="DN2799"/>
  <c r="DN2798"/>
  <c r="DN2797"/>
  <c r="DN2796"/>
  <c r="DN2795"/>
  <c r="DN2794"/>
  <c r="DN2793"/>
  <c r="DN2792"/>
  <c r="DN2791"/>
  <c r="DN2790"/>
  <c r="DN2789"/>
  <c r="DN2788"/>
  <c r="DN2787"/>
  <c r="DN2786"/>
  <c r="DN2785"/>
  <c r="DN2784"/>
  <c r="DN2783"/>
  <c r="DN2782"/>
  <c r="DN2781"/>
  <c r="DN2780"/>
  <c r="DN2779"/>
  <c r="DN2778"/>
  <c r="DN2777"/>
  <c r="DN2776"/>
  <c r="DN2775"/>
  <c r="DN2774"/>
  <c r="DN2773"/>
  <c r="DN2772"/>
  <c r="DN2771"/>
  <c r="DN2770"/>
  <c r="DN2769"/>
  <c r="DN2768"/>
  <c r="DN2767"/>
  <c r="DN2766"/>
  <c r="DN2765"/>
  <c r="DN2764"/>
  <c r="DN2763"/>
  <c r="DN2762"/>
  <c r="DN2761"/>
  <c r="DN2760"/>
  <c r="DN2759"/>
  <c r="DN2758"/>
  <c r="DN2757"/>
  <c r="DN2756"/>
  <c r="DN2755"/>
  <c r="DN2754"/>
  <c r="DN2753"/>
  <c r="DN2752"/>
  <c r="DN2751"/>
  <c r="DN2750"/>
  <c r="DN2749"/>
  <c r="DN2748"/>
  <c r="DN2747"/>
  <c r="DN2746"/>
  <c r="DN2745"/>
  <c r="DN2744"/>
  <c r="DN2743"/>
  <c r="DN2742"/>
  <c r="DN2741"/>
  <c r="DN2740"/>
  <c r="DN2739"/>
  <c r="DN2738"/>
  <c r="DN2737"/>
  <c r="DN2736"/>
  <c r="DN2735"/>
  <c r="DN2734"/>
  <c r="DN2733"/>
  <c r="DN2732"/>
  <c r="DN2731"/>
  <c r="DN2730"/>
  <c r="DN2729"/>
  <c r="DN2728"/>
  <c r="DN2727"/>
  <c r="DN2726"/>
  <c r="DN2725"/>
  <c r="DN2724"/>
  <c r="DN2723"/>
  <c r="DN2722"/>
  <c r="DN2721"/>
  <c r="DN2720"/>
  <c r="DN2719"/>
  <c r="DN2718"/>
  <c r="DN2717"/>
  <c r="DN2716"/>
  <c r="DN2715"/>
  <c r="DN2714"/>
  <c r="DN2713"/>
  <c r="DN2712"/>
  <c r="DN2711"/>
  <c r="DN2710"/>
  <c r="DN2709"/>
  <c r="DN2708"/>
  <c r="DN2707"/>
  <c r="DN2706"/>
  <c r="DN2705"/>
  <c r="DN2704"/>
  <c r="DN2703"/>
  <c r="DN2702"/>
  <c r="DN2701"/>
  <c r="DN2700"/>
  <c r="DN2699"/>
  <c r="DN2698"/>
  <c r="DN2697"/>
  <c r="DN2696"/>
  <c r="DN2695"/>
  <c r="DN2694"/>
  <c r="DN2693"/>
  <c r="DN2692"/>
  <c r="DN2691"/>
  <c r="DN2690"/>
  <c r="DN2689"/>
  <c r="DN2688"/>
  <c r="DN2687"/>
  <c r="DN2686"/>
  <c r="DN2685"/>
  <c r="DN2684"/>
  <c r="DN2683"/>
  <c r="DN2682"/>
  <c r="DN2681"/>
  <c r="DN2680"/>
  <c r="DN2679"/>
  <c r="DN2678"/>
  <c r="DN2677"/>
  <c r="DN2676"/>
  <c r="DN2675"/>
  <c r="DN2674"/>
  <c r="DN2673"/>
  <c r="DN2672"/>
  <c r="DN2671"/>
  <c r="DN2670"/>
  <c r="DN2669"/>
  <c r="DN2668"/>
  <c r="DN2667"/>
  <c r="DN2666"/>
  <c r="DN2665"/>
  <c r="DN2664"/>
  <c r="DN2663"/>
  <c r="DN2662"/>
  <c r="DN2661"/>
  <c r="DN2660"/>
  <c r="DN2659"/>
  <c r="DN2658"/>
  <c r="DN2657"/>
  <c r="DN2656"/>
  <c r="DN2655"/>
  <c r="DN2654"/>
  <c r="DN2653"/>
  <c r="DN2652"/>
  <c r="DN2651"/>
  <c r="DN2650"/>
  <c r="DN2649"/>
  <c r="DN2648"/>
  <c r="DN2647"/>
  <c r="DN2646"/>
  <c r="DN2645"/>
  <c r="DN2644"/>
  <c r="DN2643"/>
  <c r="DN2642"/>
  <c r="DN2641"/>
  <c r="DN2640"/>
  <c r="DN2639"/>
  <c r="DN2638"/>
  <c r="DN2637"/>
  <c r="DN2636"/>
  <c r="DN2635"/>
  <c r="DN2634"/>
  <c r="DN2633"/>
  <c r="DN2632"/>
  <c r="DN2631"/>
  <c r="DN2630"/>
  <c r="DN2629"/>
  <c r="DN2628"/>
  <c r="DN2627"/>
  <c r="DN2626"/>
  <c r="DN2625"/>
  <c r="DN2624"/>
  <c r="DN2623"/>
  <c r="DN2622"/>
  <c r="DN2621"/>
  <c r="DN2620"/>
  <c r="DN2619"/>
  <c r="DN2618"/>
  <c r="DN2617"/>
  <c r="DN2616"/>
  <c r="DN2615"/>
  <c r="DN2614"/>
  <c r="DN2613"/>
  <c r="DN2612"/>
  <c r="DN2611"/>
  <c r="DN2610"/>
  <c r="DN2609"/>
  <c r="DN2608"/>
  <c r="DN2607"/>
  <c r="DN2606"/>
  <c r="DN2605"/>
  <c r="DN2604"/>
  <c r="DN2603"/>
  <c r="DN2602"/>
  <c r="DN2601"/>
  <c r="DN2600"/>
  <c r="DN2599"/>
  <c r="DN2598"/>
  <c r="DN2597"/>
  <c r="DN2596"/>
  <c r="DN2595"/>
  <c r="DN2594"/>
  <c r="DN2593"/>
  <c r="DN2592"/>
  <c r="DN2591"/>
  <c r="DN2590"/>
  <c r="DN2589"/>
  <c r="DN2588"/>
  <c r="DN2587"/>
  <c r="DN2586"/>
  <c r="DN2585"/>
  <c r="DN2584"/>
  <c r="DN2583"/>
  <c r="DN2582"/>
  <c r="DN2581"/>
  <c r="DN2580"/>
  <c r="DN2579"/>
  <c r="DN2578"/>
  <c r="DN2577"/>
  <c r="DN2576"/>
  <c r="DN2575"/>
  <c r="DN2574"/>
  <c r="DN2573"/>
  <c r="DN2572"/>
  <c r="DN2571"/>
  <c r="DN2570"/>
  <c r="DN2569"/>
  <c r="DN2568"/>
  <c r="DN2567"/>
  <c r="DN2566"/>
  <c r="DN2565"/>
  <c r="DN2564"/>
  <c r="DN2563"/>
  <c r="DN2562"/>
  <c r="DN2561"/>
  <c r="DN2560"/>
  <c r="DN2559"/>
  <c r="DN2558"/>
  <c r="DN2557"/>
  <c r="DN2556"/>
  <c r="DN2555"/>
  <c r="DN2554"/>
  <c r="DN2553"/>
  <c r="DN2552"/>
  <c r="DN2551"/>
  <c r="DN2550"/>
  <c r="DN2549"/>
  <c r="DN2548"/>
  <c r="DN2547"/>
  <c r="DN2546"/>
  <c r="DN2545"/>
  <c r="DN2544"/>
  <c r="DN2543"/>
  <c r="DN2542"/>
  <c r="DN2541"/>
  <c r="DN2540"/>
  <c r="DN2539"/>
  <c r="DN2538"/>
  <c r="DN2537"/>
  <c r="DN2536"/>
  <c r="DN2535"/>
  <c r="DN2534"/>
  <c r="DN2533"/>
  <c r="DN2532"/>
  <c r="DN2531"/>
  <c r="DN2530"/>
  <c r="DN2529"/>
  <c r="DN2528"/>
  <c r="DN2527"/>
  <c r="DN2526"/>
  <c r="DN2525"/>
  <c r="DN2524"/>
  <c r="DN2523"/>
  <c r="DN2522"/>
  <c r="DN2521"/>
  <c r="DN2520"/>
  <c r="DN2519"/>
  <c r="DN2518"/>
  <c r="DN2517"/>
  <c r="DN2516"/>
  <c r="DN2515"/>
  <c r="DN2514"/>
  <c r="DN2513"/>
  <c r="DN2512"/>
  <c r="DN2511"/>
  <c r="DN2510"/>
  <c r="DN2509"/>
  <c r="DN2508"/>
  <c r="DN2507"/>
  <c r="DN2506"/>
  <c r="DN2505"/>
  <c r="DN2504"/>
  <c r="DN2503"/>
  <c r="DN2502"/>
  <c r="DN2501"/>
  <c r="DN2500"/>
  <c r="DN2499"/>
  <c r="DN2498"/>
  <c r="DN2497"/>
  <c r="DN2496"/>
  <c r="DN2495"/>
  <c r="DN2494"/>
  <c r="DN2493"/>
  <c r="DN2492"/>
  <c r="DN2491"/>
  <c r="DN2490"/>
  <c r="DN2489"/>
  <c r="DN2488"/>
  <c r="DN2487"/>
  <c r="DN2486"/>
  <c r="DN2485"/>
  <c r="DN2484"/>
  <c r="DN2483"/>
  <c r="DN2482"/>
  <c r="DN2481"/>
  <c r="DN2480"/>
  <c r="DN2479"/>
  <c r="DN2478"/>
  <c r="DN2477"/>
  <c r="DN2476"/>
  <c r="DN2475"/>
  <c r="DN2474"/>
  <c r="DN2473"/>
  <c r="DN2472"/>
  <c r="DN2471"/>
  <c r="DN2470"/>
  <c r="DN2469"/>
  <c r="DN2468"/>
  <c r="DN2467"/>
  <c r="DN2466"/>
  <c r="DN2465"/>
  <c r="DN2464"/>
  <c r="DN2463"/>
  <c r="DN2462"/>
  <c r="DN2461"/>
  <c r="DN2460"/>
  <c r="DN2459"/>
  <c r="DN2458"/>
  <c r="DN2457"/>
  <c r="DN2456"/>
  <c r="DN2455"/>
  <c r="DN2454"/>
  <c r="DN2453"/>
  <c r="DN2452"/>
  <c r="DN2451"/>
  <c r="DN2450"/>
  <c r="DN2449"/>
  <c r="DN2448"/>
  <c r="DN2447"/>
  <c r="DN2446"/>
  <c r="DN2445"/>
  <c r="DN2444"/>
  <c r="DN2443"/>
  <c r="DN2442"/>
  <c r="DN2441"/>
  <c r="DN2440"/>
  <c r="DN2439"/>
  <c r="DN2438"/>
  <c r="DN2437"/>
  <c r="DN2436"/>
  <c r="DN2435"/>
  <c r="DN2434"/>
  <c r="DN2433"/>
  <c r="DN2432"/>
  <c r="DN2431"/>
  <c r="DN2430"/>
  <c r="DN2429"/>
  <c r="DN2428"/>
  <c r="DN2427"/>
  <c r="DN2426"/>
  <c r="DN2425"/>
  <c r="DN2424"/>
  <c r="DN2423"/>
  <c r="DN2422"/>
  <c r="DN2421"/>
  <c r="DN2420"/>
  <c r="DN2419"/>
  <c r="DN2418"/>
  <c r="DN2417"/>
  <c r="DN2416"/>
  <c r="DN2415"/>
  <c r="DN2414"/>
  <c r="DN2413"/>
  <c r="DN2412"/>
  <c r="DN2411"/>
  <c r="DN2410"/>
  <c r="DN2409"/>
  <c r="DN2408"/>
  <c r="DN2407"/>
  <c r="DN2406"/>
  <c r="DN2405"/>
  <c r="DN2404"/>
  <c r="DN2403"/>
  <c r="DN2402"/>
  <c r="DN2401"/>
  <c r="DN2400"/>
  <c r="DN2399"/>
  <c r="DN2398"/>
  <c r="DN2397"/>
  <c r="DN2396"/>
  <c r="DN2395"/>
  <c r="DN2394"/>
  <c r="DN2393"/>
  <c r="DN2392"/>
  <c r="DN2391"/>
  <c r="DN2390"/>
  <c r="DN2389"/>
  <c r="DN2388"/>
  <c r="DN2387"/>
  <c r="DN2386"/>
  <c r="DN2385"/>
  <c r="DN2384"/>
  <c r="DN2383"/>
  <c r="DN2382"/>
  <c r="DN2381"/>
  <c r="DN2380"/>
  <c r="DN2379"/>
  <c r="DN2378"/>
  <c r="DN2377"/>
  <c r="DN2376"/>
  <c r="DN2375"/>
  <c r="DN2374"/>
  <c r="DN2373"/>
  <c r="DN2372"/>
  <c r="DN2371"/>
  <c r="DN2370"/>
  <c r="DN2369"/>
  <c r="DN2368"/>
  <c r="DN2367"/>
  <c r="DN2366"/>
  <c r="DN2365"/>
  <c r="DN2364"/>
  <c r="DN2363"/>
  <c r="DN2362"/>
  <c r="DN2361"/>
  <c r="DN2360"/>
  <c r="DN2359"/>
  <c r="DN2358"/>
  <c r="DN2357"/>
  <c r="DN2356"/>
  <c r="DN2355"/>
  <c r="DN2354"/>
  <c r="DN2353"/>
  <c r="DN2352"/>
  <c r="DN2351"/>
  <c r="DN2350"/>
  <c r="DN2349"/>
  <c r="DN2348"/>
  <c r="DN2347"/>
  <c r="DN2346"/>
  <c r="DN2345"/>
  <c r="DN2344"/>
  <c r="DN2343"/>
  <c r="DN2342"/>
  <c r="DN2341"/>
  <c r="DN2340"/>
  <c r="DN2339"/>
  <c r="DN2338"/>
  <c r="DN2337"/>
  <c r="DN2336"/>
  <c r="DN2335"/>
  <c r="DN2334"/>
  <c r="DN2333"/>
  <c r="DN2332"/>
  <c r="DN2331"/>
  <c r="DN2330"/>
  <c r="DN2329"/>
  <c r="DN2328"/>
  <c r="DN2327"/>
  <c r="DN2326"/>
  <c r="DN2325"/>
  <c r="DN2324"/>
  <c r="DN2323"/>
  <c r="DN2322"/>
  <c r="DN2321"/>
  <c r="DN2320"/>
  <c r="DN2319"/>
  <c r="DN2318"/>
  <c r="DN2317"/>
  <c r="DN2316"/>
  <c r="DN2315"/>
  <c r="DN2314"/>
  <c r="DN2313"/>
  <c r="DN2312"/>
  <c r="DN2311"/>
  <c r="DN2310"/>
  <c r="DN2309"/>
  <c r="DN2308"/>
  <c r="DN2307"/>
  <c r="DN2306"/>
  <c r="DN2305"/>
  <c r="DN2304"/>
  <c r="DN2303"/>
  <c r="DN2302"/>
  <c r="DN2301"/>
  <c r="DN2300"/>
  <c r="DN2299"/>
  <c r="DN2298"/>
  <c r="DN2297"/>
  <c r="DN2296"/>
  <c r="DN2295"/>
  <c r="DN2294"/>
  <c r="DN2293"/>
  <c r="DN2292"/>
  <c r="DN2291"/>
  <c r="DN2290"/>
  <c r="DN2289"/>
  <c r="DN2288"/>
  <c r="DN2287"/>
  <c r="DN2286"/>
  <c r="DN2285"/>
  <c r="DN2284"/>
  <c r="DN2283"/>
  <c r="DN2282"/>
  <c r="DN2281"/>
  <c r="DN2280"/>
  <c r="DN2279"/>
  <c r="DN2278"/>
  <c r="DN2277"/>
  <c r="DN2276"/>
  <c r="DN2275"/>
  <c r="DN2274"/>
  <c r="DN2273"/>
  <c r="DN2272"/>
  <c r="DN2271"/>
  <c r="DN2270"/>
  <c r="DN2269"/>
  <c r="DN2268"/>
  <c r="DN2267"/>
  <c r="DN2266"/>
  <c r="DN2265"/>
  <c r="DN2264"/>
  <c r="DN2263"/>
  <c r="DN2262"/>
  <c r="DN2261"/>
  <c r="DN2260"/>
  <c r="DN2259"/>
  <c r="DN2258"/>
  <c r="DN2257"/>
  <c r="DN2256"/>
  <c r="DN2255"/>
  <c r="DN2254"/>
  <c r="DN2253"/>
  <c r="DN2252"/>
  <c r="DN2251"/>
  <c r="DN2250"/>
  <c r="DN2249"/>
  <c r="DN2248"/>
  <c r="DN2247"/>
  <c r="DN2246"/>
  <c r="DN2245"/>
  <c r="DN2244"/>
  <c r="DN2243"/>
  <c r="DN2242"/>
  <c r="DN2241"/>
  <c r="DN2240"/>
  <c r="DN2239"/>
  <c r="DN2238"/>
  <c r="DN2237"/>
  <c r="DN2236"/>
  <c r="DN2235"/>
  <c r="DN2234"/>
  <c r="DN2233"/>
  <c r="DN2232"/>
  <c r="DN2231"/>
  <c r="DN2230"/>
  <c r="DN2229"/>
  <c r="DN2228"/>
  <c r="DN2227"/>
  <c r="DN2226"/>
  <c r="DN2225"/>
  <c r="DN2224"/>
  <c r="DN2223"/>
  <c r="DN2222"/>
  <c r="DN2221"/>
  <c r="DN2220"/>
  <c r="DN2219"/>
  <c r="DN2218"/>
  <c r="DN2217"/>
  <c r="DN2216"/>
  <c r="DN2215"/>
  <c r="DN2214"/>
  <c r="DN2213"/>
  <c r="DN2212"/>
  <c r="DN2211"/>
  <c r="DN2210"/>
  <c r="DN2209"/>
  <c r="DN2208"/>
  <c r="DN2207"/>
  <c r="DN2206"/>
  <c r="DN2205"/>
  <c r="DN2204"/>
  <c r="DN2203"/>
  <c r="DN2202"/>
  <c r="DN2201"/>
  <c r="DN2200"/>
  <c r="DN2199"/>
  <c r="DN2198"/>
  <c r="DN2197"/>
  <c r="DN2196"/>
  <c r="DN2195"/>
  <c r="DN2194"/>
  <c r="DN2193"/>
  <c r="DN2192"/>
  <c r="DN2191"/>
  <c r="DN2190"/>
  <c r="DN2189"/>
  <c r="DN2188"/>
  <c r="DN2187"/>
  <c r="DN2186"/>
  <c r="DN2185"/>
  <c r="DN2184"/>
  <c r="DN2183"/>
  <c r="DN2182"/>
  <c r="DN2181"/>
  <c r="DN2180"/>
  <c r="DN2179"/>
  <c r="DN2178"/>
  <c r="DN2177"/>
  <c r="DN2176"/>
  <c r="DN2175"/>
  <c r="DN2174"/>
  <c r="DN2173"/>
  <c r="DN2172"/>
  <c r="DN2171"/>
  <c r="DN2170"/>
  <c r="DN2169"/>
  <c r="DN2168"/>
  <c r="DN2167"/>
  <c r="DN2166"/>
  <c r="DN2165"/>
  <c r="DN2164"/>
  <c r="DN2163"/>
  <c r="DN2162"/>
  <c r="DN2161"/>
  <c r="DN2160"/>
  <c r="DN2159"/>
  <c r="DN2158"/>
  <c r="DN2157"/>
  <c r="DN2156"/>
  <c r="DN2155"/>
  <c r="DN2154"/>
  <c r="DN2153"/>
  <c r="DN2152"/>
  <c r="DN2151"/>
  <c r="DN2150"/>
  <c r="DN2149"/>
  <c r="DN2148"/>
  <c r="DN2147"/>
  <c r="DN2146"/>
  <c r="DN2145"/>
  <c r="DN2144"/>
  <c r="DN2143"/>
  <c r="DN2142"/>
  <c r="DN2141"/>
  <c r="DN2140"/>
  <c r="DN2139"/>
  <c r="DN2138"/>
  <c r="DN2137"/>
  <c r="DN2136"/>
  <c r="DN2135"/>
  <c r="DN2134"/>
  <c r="DN2133"/>
  <c r="DN2132"/>
  <c r="DN2131"/>
  <c r="DN2130"/>
  <c r="DN2129"/>
  <c r="DN2128"/>
  <c r="DN2127"/>
  <c r="DN2126"/>
  <c r="DN2125"/>
  <c r="DN2124"/>
  <c r="DN2123"/>
  <c r="DN2122"/>
  <c r="DN2121"/>
  <c r="DN2120"/>
  <c r="DN2119"/>
  <c r="DN2118"/>
  <c r="DN2117"/>
  <c r="DN2116"/>
  <c r="DN2115"/>
  <c r="DN2114"/>
  <c r="DN2113"/>
  <c r="DN2112"/>
  <c r="DN2111"/>
  <c r="DN2110"/>
  <c r="DN2109"/>
  <c r="DN2108"/>
  <c r="DN2107"/>
  <c r="DN2106"/>
  <c r="DN2105"/>
  <c r="DN2104"/>
  <c r="DN2103"/>
  <c r="DN2102"/>
  <c r="DN2101"/>
  <c r="DN2100"/>
  <c r="DN2099"/>
  <c r="DN2098"/>
  <c r="DN2097"/>
  <c r="DN2096"/>
  <c r="DN2095"/>
  <c r="DN2094"/>
  <c r="DN2093"/>
  <c r="DN2092"/>
  <c r="DN2091"/>
  <c r="DN2090"/>
  <c r="DN2089"/>
  <c r="DN2088"/>
  <c r="DN2087"/>
  <c r="DN2086"/>
  <c r="DN2085"/>
  <c r="DN2084"/>
  <c r="DN2083"/>
  <c r="DN2082"/>
  <c r="DN2081"/>
  <c r="DN2080"/>
  <c r="DN2079"/>
  <c r="DN2078"/>
  <c r="DN2077"/>
  <c r="DN2076"/>
  <c r="DN2075"/>
  <c r="DN2074"/>
  <c r="DN2073"/>
  <c r="DN2072"/>
  <c r="DN2071"/>
  <c r="DN2070"/>
  <c r="DN2069"/>
  <c r="DN2068"/>
  <c r="DN2067"/>
  <c r="DN2066"/>
  <c r="DN2065"/>
  <c r="DN2064"/>
  <c r="DN2063"/>
  <c r="DN2062"/>
  <c r="DN2061"/>
  <c r="DN2060"/>
  <c r="DN2059"/>
  <c r="DN2058"/>
  <c r="DN2057"/>
  <c r="DN2056"/>
  <c r="DN2055"/>
  <c r="DN2054"/>
  <c r="DN2053"/>
  <c r="DN2052"/>
  <c r="DN2051"/>
  <c r="DN2050"/>
  <c r="DN2049"/>
  <c r="DN2048"/>
  <c r="DN2047"/>
  <c r="DN2046"/>
  <c r="DN2045"/>
  <c r="DN2044"/>
  <c r="DN2043"/>
  <c r="DN2042"/>
  <c r="DN2041"/>
  <c r="DN2040"/>
  <c r="DN2039"/>
  <c r="DN2038"/>
  <c r="DN2037"/>
  <c r="DN2036"/>
  <c r="DN2035"/>
  <c r="DN2034"/>
  <c r="DN2033"/>
  <c r="DN2032"/>
  <c r="DN2031"/>
  <c r="DN2030"/>
  <c r="DN2029"/>
  <c r="DN2028"/>
  <c r="DN2027"/>
  <c r="DN2026"/>
  <c r="DN2025"/>
  <c r="DN2024"/>
  <c r="DN2023"/>
  <c r="DN2022"/>
  <c r="DN2021"/>
  <c r="DN2020"/>
  <c r="DN2019"/>
  <c r="DN2018"/>
  <c r="DN2017"/>
  <c r="DN2016"/>
  <c r="DN2015"/>
  <c r="DN2014"/>
  <c r="DN2013"/>
  <c r="DN2012"/>
  <c r="DN2011"/>
  <c r="DN2010"/>
  <c r="DN2009"/>
  <c r="DN2008"/>
  <c r="DN2007"/>
  <c r="DN2006"/>
  <c r="DN2005"/>
  <c r="DN2004"/>
  <c r="DN2003"/>
  <c r="DN2002"/>
  <c r="DN2001"/>
  <c r="DN2000"/>
  <c r="DN1999"/>
  <c r="DN1998"/>
  <c r="DN1997"/>
  <c r="DN1996"/>
  <c r="DN1995"/>
  <c r="DN1994"/>
  <c r="DN1993"/>
  <c r="DN1992"/>
  <c r="DN1991"/>
  <c r="DN1990"/>
  <c r="DN1989"/>
  <c r="DN1988"/>
  <c r="DN1987"/>
  <c r="DN1986"/>
  <c r="DN1985"/>
  <c r="DN1984"/>
  <c r="DN1983"/>
  <c r="DN1982"/>
  <c r="DN1981"/>
  <c r="DN1980"/>
  <c r="DN1979"/>
  <c r="DN1978"/>
  <c r="DN1977"/>
  <c r="DN1976"/>
  <c r="DN1975"/>
  <c r="DN1974"/>
  <c r="DN1973"/>
  <c r="DN1972"/>
  <c r="DN1971"/>
  <c r="DN1970"/>
  <c r="DN1969"/>
  <c r="DN1968"/>
  <c r="DN1967"/>
  <c r="DN1966"/>
  <c r="DN1965"/>
  <c r="DN1964"/>
  <c r="DN1963"/>
  <c r="DN1962"/>
  <c r="DN1961"/>
  <c r="DN1960"/>
  <c r="DN1959"/>
  <c r="DN1958"/>
  <c r="DN1957"/>
  <c r="DN1956"/>
  <c r="DN1955"/>
  <c r="DN1954"/>
  <c r="DN1953"/>
  <c r="DN1952"/>
  <c r="DN1951"/>
  <c r="DN1950"/>
  <c r="DN1949"/>
  <c r="DN1948"/>
  <c r="DN1947"/>
  <c r="DN1946"/>
  <c r="DN1945"/>
  <c r="DN1944"/>
  <c r="DN1943"/>
  <c r="DN1942"/>
  <c r="DN1941"/>
  <c r="DN1940"/>
  <c r="DN1939"/>
  <c r="DN1938"/>
  <c r="DN1937"/>
  <c r="DN1936"/>
  <c r="DN1935"/>
  <c r="DN1934"/>
  <c r="DN1933"/>
  <c r="DN1932"/>
  <c r="DN1931"/>
  <c r="DN1930"/>
  <c r="DN1929"/>
  <c r="DN1928"/>
  <c r="DN1927"/>
  <c r="DN1926"/>
  <c r="DN1925"/>
  <c r="DN1924"/>
  <c r="DN1923"/>
  <c r="DN1922"/>
  <c r="DN1921"/>
  <c r="DN1920"/>
  <c r="DN1919"/>
  <c r="DN1918"/>
  <c r="DN1917"/>
  <c r="DN1916"/>
  <c r="DN1915"/>
  <c r="DN1914"/>
  <c r="DN1913"/>
  <c r="DN1912"/>
  <c r="DN1911"/>
  <c r="DN1910"/>
  <c r="DN1909"/>
  <c r="DN1908"/>
  <c r="DN1907"/>
  <c r="DN1906"/>
  <c r="DN1905"/>
  <c r="DN1904"/>
  <c r="DN1903"/>
  <c r="DN1902"/>
  <c r="DN1901"/>
  <c r="DN1900"/>
  <c r="DN1899"/>
  <c r="DN1898"/>
  <c r="DN1897"/>
  <c r="DN1896"/>
  <c r="DN1895"/>
  <c r="DN1894"/>
  <c r="DN1893"/>
  <c r="DN1892"/>
  <c r="DN1891"/>
  <c r="DN1890"/>
  <c r="DN1889"/>
  <c r="DN1888"/>
  <c r="DN1887"/>
  <c r="DN1886"/>
  <c r="DN1885"/>
  <c r="DN1884"/>
  <c r="DN1883"/>
  <c r="DN1882"/>
  <c r="DN1881"/>
  <c r="DN1880"/>
  <c r="DN1879"/>
  <c r="DN1878"/>
  <c r="DN1877"/>
  <c r="DN1876"/>
  <c r="DN1875"/>
  <c r="DN1874"/>
  <c r="DN1873"/>
  <c r="DN1872"/>
  <c r="DN1871"/>
  <c r="DN1870"/>
  <c r="DN1869"/>
  <c r="DN1868"/>
  <c r="DN1867"/>
  <c r="DN1866"/>
  <c r="DN1865"/>
  <c r="DN1864"/>
  <c r="DN1863"/>
  <c r="DN1862"/>
  <c r="DN1861"/>
  <c r="DN1860"/>
  <c r="DN1859"/>
  <c r="DN1858"/>
  <c r="DN1857"/>
  <c r="DN1856"/>
  <c r="DN1855"/>
  <c r="DN1854"/>
  <c r="DN1853"/>
  <c r="DN1852"/>
  <c r="DN1851"/>
  <c r="DN1850"/>
  <c r="DN1849"/>
  <c r="DN1848"/>
  <c r="DN1847"/>
  <c r="DN1846"/>
  <c r="DN1845"/>
  <c r="DN1844"/>
  <c r="DN1843"/>
  <c r="DN1842"/>
  <c r="DN1841"/>
  <c r="DN1840"/>
  <c r="DN1839"/>
  <c r="DN1838"/>
  <c r="DN1837"/>
  <c r="DN1836"/>
  <c r="DN1835"/>
  <c r="DN1834"/>
  <c r="DN1833"/>
  <c r="DN1832"/>
  <c r="DN1831"/>
  <c r="DN1830"/>
  <c r="DN1829"/>
  <c r="DN1828"/>
  <c r="DN1827"/>
  <c r="DN1826"/>
  <c r="DN1825"/>
  <c r="DN1824"/>
  <c r="DN1823"/>
  <c r="DN1822"/>
  <c r="DN1821"/>
  <c r="DN1820"/>
  <c r="DN1819"/>
  <c r="DN1818"/>
  <c r="DN1817"/>
  <c r="DN1816"/>
  <c r="DN1815"/>
  <c r="DN1814"/>
  <c r="DN1813"/>
  <c r="DN1812"/>
  <c r="DN1811"/>
  <c r="DN1810"/>
  <c r="DN1809"/>
  <c r="DN1808"/>
  <c r="DN1807"/>
  <c r="DN1806"/>
  <c r="DN1805"/>
  <c r="DN1804"/>
  <c r="DN1803"/>
  <c r="DN1802"/>
  <c r="DN1801"/>
  <c r="DN1800"/>
  <c r="DN1799"/>
  <c r="DN1798"/>
  <c r="DN1797"/>
  <c r="DN1796"/>
  <c r="DN1795"/>
  <c r="DN1794"/>
  <c r="DN1793"/>
  <c r="DN1792"/>
  <c r="DN1791"/>
  <c r="DN1790"/>
  <c r="DN1789"/>
  <c r="DN1788"/>
  <c r="DN1787"/>
  <c r="DN1786"/>
  <c r="DN1785"/>
  <c r="DN1784"/>
  <c r="DN1783"/>
  <c r="DN1782"/>
  <c r="DN1781"/>
  <c r="DN1780"/>
  <c r="DN1779"/>
  <c r="DN1778"/>
  <c r="DN1777"/>
  <c r="DN1776"/>
  <c r="DN1775"/>
  <c r="DN1774"/>
  <c r="DN1773"/>
  <c r="DN1772"/>
  <c r="DN1771"/>
  <c r="DN1770"/>
  <c r="DN1769"/>
  <c r="DN1768"/>
  <c r="DN1767"/>
  <c r="DN1766"/>
  <c r="DN1765"/>
  <c r="DN1764"/>
  <c r="DN1763"/>
  <c r="DN1762"/>
  <c r="DN1761"/>
  <c r="DN1760"/>
  <c r="DN1759"/>
  <c r="DN1758"/>
  <c r="DN1757"/>
  <c r="DN1756"/>
  <c r="DN1755"/>
  <c r="DN1754"/>
  <c r="DN1753"/>
  <c r="DN1752"/>
  <c r="DN1751"/>
  <c r="DN1750"/>
  <c r="DN1749"/>
  <c r="DN1748"/>
  <c r="DN1747"/>
  <c r="DN1746"/>
  <c r="DN1745"/>
  <c r="DN1744"/>
  <c r="DN1743"/>
  <c r="DN1742"/>
  <c r="DN1741"/>
  <c r="DN1740"/>
  <c r="DN1739"/>
  <c r="DN1738"/>
  <c r="DN1737"/>
  <c r="DN1736"/>
  <c r="DN1735"/>
  <c r="DN1734"/>
  <c r="DN1733"/>
  <c r="DN1732"/>
  <c r="DN1731"/>
  <c r="DN1730"/>
  <c r="DN1729"/>
  <c r="DN1728"/>
  <c r="DN1727"/>
  <c r="DN1726"/>
  <c r="DN1725"/>
  <c r="DN1724"/>
  <c r="DN1723"/>
  <c r="DN1722"/>
  <c r="DN1721"/>
  <c r="DN1720"/>
  <c r="DN1719"/>
  <c r="DN1718"/>
  <c r="DN1717"/>
  <c r="DN1716"/>
  <c r="DN1715"/>
  <c r="DN1714"/>
  <c r="DN1713"/>
  <c r="DN1712"/>
  <c r="DN1711"/>
  <c r="DN1710"/>
  <c r="DN1709"/>
  <c r="DN1708"/>
  <c r="DN1707"/>
  <c r="DN1706"/>
  <c r="DN1705"/>
  <c r="DN1704"/>
  <c r="DN1703"/>
  <c r="DN1702"/>
  <c r="DN1701"/>
  <c r="DN1700"/>
  <c r="DN1699"/>
  <c r="DN1698"/>
  <c r="DN1697"/>
  <c r="DN1696"/>
  <c r="DN1695"/>
  <c r="DN1694"/>
  <c r="DN1693"/>
  <c r="DN1692"/>
  <c r="DN1691"/>
  <c r="DN1690"/>
  <c r="DN1689"/>
  <c r="DN1688"/>
  <c r="DN1687"/>
  <c r="DN1686"/>
  <c r="DN1685"/>
  <c r="DN1684"/>
  <c r="DN1683"/>
  <c r="DN1682"/>
  <c r="DN1681"/>
  <c r="DN1680"/>
  <c r="DN1679"/>
  <c r="DN1678"/>
  <c r="DN1677"/>
  <c r="DN1676"/>
  <c r="DN1675"/>
  <c r="DN1674"/>
  <c r="DN1673"/>
  <c r="DN1672"/>
  <c r="DN1671"/>
  <c r="DN1670"/>
  <c r="DN1669"/>
  <c r="DN1668"/>
  <c r="DN1667"/>
  <c r="DN1666"/>
  <c r="DN1665"/>
  <c r="DN1664"/>
  <c r="DN1663"/>
  <c r="DN1662"/>
  <c r="DN1661"/>
  <c r="DN1660"/>
  <c r="DN1659"/>
  <c r="DN1658"/>
  <c r="DN1657"/>
  <c r="DN1656"/>
  <c r="DN1655"/>
  <c r="DN1654"/>
  <c r="DN1653"/>
  <c r="DN1652"/>
  <c r="DN1651"/>
  <c r="DN1650"/>
  <c r="DN1649"/>
  <c r="DN1648"/>
  <c r="DN1647"/>
  <c r="DN1646"/>
  <c r="DN1645"/>
  <c r="DN1644"/>
  <c r="DN1643"/>
  <c r="DN1642"/>
  <c r="DN1641"/>
  <c r="DN1640"/>
  <c r="DN1639"/>
  <c r="DN1638"/>
  <c r="DN1637"/>
  <c r="DN1636"/>
  <c r="DN1635"/>
  <c r="DN1634"/>
  <c r="DN1633"/>
  <c r="DN1632"/>
  <c r="DN1631"/>
  <c r="DN1630"/>
  <c r="DN1629"/>
  <c r="DN1628"/>
  <c r="DN1627"/>
  <c r="DN1626"/>
  <c r="DN1625"/>
  <c r="DN1624"/>
  <c r="DN1623"/>
  <c r="DN1622"/>
  <c r="DN1621"/>
  <c r="DN1620"/>
  <c r="DN1619"/>
  <c r="DN1618"/>
  <c r="DN1617"/>
  <c r="DN1616"/>
  <c r="DN1615"/>
  <c r="DN1614"/>
  <c r="DN1613"/>
  <c r="DN1612"/>
  <c r="DN1611"/>
  <c r="DN1610"/>
  <c r="DN1609"/>
  <c r="DN1608"/>
  <c r="DN1607"/>
  <c r="DN1606"/>
  <c r="DN1605"/>
  <c r="DN1604"/>
  <c r="DN1603"/>
  <c r="DN1602"/>
  <c r="DN1601"/>
  <c r="DN1600"/>
  <c r="DN1599"/>
  <c r="DN1598"/>
  <c r="DN1597"/>
  <c r="DN1596"/>
  <c r="DN1595"/>
  <c r="DN1594"/>
  <c r="DN1593"/>
  <c r="DN1592"/>
  <c r="DN1591"/>
  <c r="DN1590"/>
  <c r="DN1589"/>
  <c r="DN1588"/>
  <c r="DN1587"/>
  <c r="DN1586"/>
  <c r="DN1585"/>
  <c r="DN1584"/>
  <c r="DN1583"/>
  <c r="DN1582"/>
  <c r="DN1581"/>
  <c r="DN1580"/>
  <c r="DN1579"/>
  <c r="DN1578"/>
  <c r="DN1577"/>
  <c r="DN1576"/>
  <c r="DN1575"/>
  <c r="DN1574"/>
  <c r="DN1573"/>
  <c r="DN1572"/>
  <c r="DN1571"/>
  <c r="DN1570"/>
  <c r="DN1569"/>
  <c r="DN1568"/>
  <c r="DN1567"/>
  <c r="DN1566"/>
  <c r="DN1565"/>
  <c r="DN1564"/>
  <c r="DN1563"/>
  <c r="DN1562"/>
  <c r="DN1561"/>
  <c r="DN1560"/>
  <c r="DN1559"/>
  <c r="DN1558"/>
  <c r="DN1557"/>
  <c r="DN1556"/>
  <c r="DN1555"/>
  <c r="DN1554"/>
  <c r="DN1553"/>
  <c r="DN1552"/>
  <c r="DN1551"/>
  <c r="DN1550"/>
  <c r="DN1549"/>
  <c r="DN1548"/>
  <c r="DN1547"/>
  <c r="DN1546"/>
  <c r="DN1545"/>
  <c r="DN1544"/>
  <c r="DN1543"/>
  <c r="DN1542"/>
  <c r="DN1541"/>
  <c r="DN1540"/>
  <c r="DN1539"/>
  <c r="DN1538"/>
  <c r="DN1537"/>
  <c r="DN1536"/>
  <c r="DN1535"/>
  <c r="DN1534"/>
  <c r="DN1533"/>
  <c r="DN1532"/>
  <c r="DN1531"/>
  <c r="DN1530"/>
  <c r="DN1529"/>
  <c r="DN1528"/>
  <c r="DN1527"/>
  <c r="DN1526"/>
  <c r="DN1525"/>
  <c r="DN1524"/>
  <c r="DN1523"/>
  <c r="DN1522"/>
  <c r="DN1521"/>
  <c r="DN1520"/>
  <c r="DN1519"/>
  <c r="DN1518"/>
  <c r="DN1517"/>
  <c r="DN1516"/>
  <c r="DN1515"/>
  <c r="DN1514"/>
  <c r="DN1513"/>
  <c r="DN1512"/>
  <c r="DN1511"/>
  <c r="DN1510"/>
  <c r="DN1509"/>
  <c r="DN1508"/>
  <c r="DN1507"/>
  <c r="DN1506"/>
  <c r="DN1505"/>
  <c r="DN1504"/>
  <c r="DN1503"/>
  <c r="DN1502"/>
  <c r="DN1501"/>
  <c r="DN1500"/>
  <c r="DN1499"/>
  <c r="DN1498"/>
  <c r="DN1497"/>
  <c r="DN1496"/>
  <c r="DN1495"/>
  <c r="DN1494"/>
  <c r="DN1493"/>
  <c r="DN1492"/>
  <c r="DN1491"/>
  <c r="DN1490"/>
  <c r="DN1489"/>
  <c r="DN1488"/>
  <c r="DN1487"/>
  <c r="DN1486"/>
  <c r="DN1485"/>
  <c r="DN1484"/>
  <c r="DN1483"/>
  <c r="DN1482"/>
  <c r="DN1481"/>
  <c r="DN1480"/>
  <c r="DN1479"/>
  <c r="DN1478"/>
  <c r="DN1477"/>
  <c r="DN1476"/>
  <c r="DN1475"/>
  <c r="DN1474"/>
  <c r="DN1473"/>
  <c r="DN1472"/>
  <c r="DN1471"/>
  <c r="DN1470"/>
  <c r="DN1469"/>
  <c r="DN1468"/>
  <c r="DN1467"/>
  <c r="DN1466"/>
  <c r="DN1465"/>
  <c r="DN1464"/>
  <c r="DN1463"/>
  <c r="DN1462"/>
  <c r="DN1461"/>
  <c r="DN1460"/>
  <c r="DN1459"/>
  <c r="DN1458"/>
  <c r="DN1457"/>
  <c r="DN1456"/>
  <c r="DN1455"/>
  <c r="DN1454"/>
  <c r="DN1453"/>
  <c r="DN1452"/>
  <c r="DN1451"/>
  <c r="DN1450"/>
  <c r="DN1449"/>
  <c r="DN1448"/>
  <c r="DN1447"/>
  <c r="DN1446"/>
  <c r="DN1445"/>
  <c r="DN1444"/>
  <c r="DN1443"/>
  <c r="DN1442"/>
  <c r="DN1441"/>
  <c r="DN1440"/>
  <c r="DN1439"/>
  <c r="DN1438"/>
  <c r="DN1437"/>
  <c r="DN1436"/>
  <c r="DN1435"/>
  <c r="DN1434"/>
  <c r="DN1433"/>
  <c r="DN1432"/>
  <c r="DN1431"/>
  <c r="DN1430"/>
  <c r="DN1429"/>
  <c r="DN1428"/>
  <c r="DN1427"/>
  <c r="DN1426"/>
  <c r="DN1425"/>
  <c r="DN1424"/>
  <c r="DN1423"/>
  <c r="DN1422"/>
  <c r="DN1421"/>
  <c r="DN1420"/>
  <c r="DN1419"/>
  <c r="DN1418"/>
  <c r="DN1417"/>
  <c r="DN1416"/>
  <c r="DN1415"/>
  <c r="DN1414"/>
  <c r="DN1413"/>
  <c r="DN1412"/>
  <c r="DN1411"/>
  <c r="DN1410"/>
  <c r="DN1409"/>
  <c r="DN1408"/>
  <c r="DN1407"/>
  <c r="DN1406"/>
  <c r="DN1405"/>
  <c r="DN1404"/>
  <c r="DN1403"/>
  <c r="DN1402"/>
  <c r="DN1401"/>
  <c r="DN1400"/>
  <c r="DN1399"/>
  <c r="DN1398"/>
  <c r="DN1397"/>
  <c r="DN1396"/>
  <c r="DN1395"/>
  <c r="DN1394"/>
  <c r="DN1393"/>
  <c r="DN1392"/>
  <c r="DN1391"/>
  <c r="DN1390"/>
  <c r="DN1389"/>
  <c r="DN1388"/>
  <c r="DN1387"/>
  <c r="DN1386"/>
  <c r="DN1385"/>
  <c r="DN1384"/>
  <c r="DN1383"/>
  <c r="DN1382"/>
  <c r="DN1381"/>
  <c r="DN1380"/>
  <c r="DN1379"/>
  <c r="DN1378"/>
  <c r="DN1377"/>
  <c r="DN1376"/>
  <c r="DN1375"/>
  <c r="DN1374"/>
  <c r="DN1373"/>
  <c r="DN1372"/>
  <c r="DN1371"/>
  <c r="DN1370"/>
  <c r="DN1369"/>
  <c r="DN1368"/>
  <c r="DN1367"/>
  <c r="DN1366"/>
  <c r="DN1365"/>
  <c r="DN1364"/>
  <c r="DN1363"/>
  <c r="DN1362"/>
  <c r="DN1361"/>
  <c r="DN1360"/>
  <c r="DN1359"/>
  <c r="DN1358"/>
  <c r="DN1357"/>
  <c r="DN1356"/>
  <c r="DN1355"/>
  <c r="DN1354"/>
  <c r="DN1353"/>
  <c r="DN1352"/>
  <c r="DN1351"/>
  <c r="DN1350"/>
  <c r="DN1349"/>
  <c r="DN1348"/>
  <c r="DN1347"/>
  <c r="DN1346"/>
  <c r="DN1345"/>
  <c r="DN1344"/>
  <c r="DN1343"/>
  <c r="DN1342"/>
  <c r="DN1341"/>
  <c r="DN1340"/>
  <c r="DN1339"/>
  <c r="DN1338"/>
  <c r="DN1337"/>
  <c r="DN1336"/>
  <c r="DN1335"/>
  <c r="DN1334"/>
  <c r="DN1333"/>
  <c r="DN1332"/>
  <c r="DN1331"/>
  <c r="DN1330"/>
  <c r="DN1329"/>
  <c r="DN1328"/>
  <c r="DN1327"/>
  <c r="DN1326"/>
  <c r="DN1325"/>
  <c r="DN1324"/>
  <c r="DN1323"/>
  <c r="DN1322"/>
  <c r="DN1321"/>
  <c r="DN1320"/>
  <c r="DN1319"/>
  <c r="DN1318"/>
  <c r="DN1317"/>
  <c r="DN1316"/>
  <c r="DN1315"/>
  <c r="DN1314"/>
  <c r="DN1313"/>
  <c r="DN1312"/>
  <c r="DN1311"/>
  <c r="DN1310"/>
  <c r="DN1309"/>
  <c r="DN1308"/>
  <c r="DN1307"/>
  <c r="DN1306"/>
  <c r="DN1305"/>
  <c r="DN1304"/>
  <c r="DN1303"/>
  <c r="DN1302"/>
  <c r="DN1301"/>
  <c r="DN1300"/>
  <c r="DN1299"/>
  <c r="DN1298"/>
  <c r="DN1297"/>
  <c r="DN1296"/>
  <c r="DN1295"/>
  <c r="DN1294"/>
  <c r="DN1293"/>
  <c r="DN1292"/>
  <c r="DN1291"/>
  <c r="DN1290"/>
  <c r="DN1289"/>
  <c r="DN1288"/>
  <c r="DN1287"/>
  <c r="DN1286"/>
  <c r="DN1285"/>
  <c r="DN1284"/>
  <c r="DN1283"/>
  <c r="DN1282"/>
  <c r="DN1281"/>
  <c r="DN1280"/>
  <c r="DN1279"/>
  <c r="DN1278"/>
  <c r="DN1277"/>
  <c r="DN1276"/>
  <c r="DN1275"/>
  <c r="DN1274"/>
  <c r="DN1273"/>
  <c r="DN1272"/>
  <c r="DN1271"/>
  <c r="DN1270"/>
  <c r="DN1269"/>
  <c r="DN1268"/>
  <c r="DN1267"/>
  <c r="DN1266"/>
  <c r="DN1265"/>
  <c r="DN1264"/>
  <c r="DN1263"/>
  <c r="DN1262"/>
  <c r="DN1261"/>
  <c r="DN1260"/>
  <c r="DN1259"/>
  <c r="DN1258"/>
  <c r="DN1257"/>
  <c r="DN1256"/>
  <c r="DN1255"/>
  <c r="DN1254"/>
  <c r="DN1253"/>
  <c r="DN1252"/>
  <c r="DN1251"/>
  <c r="DN1250"/>
  <c r="DN1249"/>
  <c r="DN1248"/>
  <c r="DN1247"/>
  <c r="DN1246"/>
  <c r="DN1245"/>
  <c r="DN1244"/>
  <c r="DN1243"/>
  <c r="DN1242"/>
  <c r="DN1241"/>
  <c r="DN1240"/>
  <c r="DN1239"/>
  <c r="DN1238"/>
  <c r="DN1237"/>
  <c r="DN1236"/>
  <c r="DN1235"/>
  <c r="DN1234"/>
  <c r="DN1233"/>
  <c r="DN1232"/>
  <c r="DN1231"/>
  <c r="DN1230"/>
  <c r="DN1229"/>
  <c r="DN1228"/>
  <c r="DN1227"/>
  <c r="DN1226"/>
  <c r="DN1225"/>
  <c r="DN1224"/>
  <c r="DN1223"/>
  <c r="DN1222"/>
  <c r="DN1221"/>
  <c r="DN1220"/>
  <c r="DN1219"/>
  <c r="DN1218"/>
  <c r="DN1217"/>
  <c r="DN1216"/>
  <c r="DN1215"/>
  <c r="DN1214"/>
  <c r="DN1213"/>
  <c r="DN1212"/>
  <c r="DN1211"/>
  <c r="DN1210"/>
  <c r="DN1209"/>
  <c r="DN1208"/>
  <c r="DN1207"/>
  <c r="DN1206"/>
  <c r="DN1205"/>
  <c r="DN1204"/>
  <c r="DN1203"/>
  <c r="DN1202"/>
  <c r="DN1201"/>
  <c r="DN1200"/>
  <c r="DN1199"/>
  <c r="DN1198"/>
  <c r="DN1197"/>
  <c r="DN1196"/>
  <c r="DN1195"/>
  <c r="DN1194"/>
  <c r="DN1193"/>
  <c r="DN1192"/>
  <c r="DN1191"/>
  <c r="DN1190"/>
  <c r="DN1189"/>
  <c r="DN1188"/>
  <c r="DN1187"/>
  <c r="DN1186"/>
  <c r="DN1185"/>
  <c r="DN1184"/>
  <c r="DN1183"/>
  <c r="DN1182"/>
  <c r="DN1181"/>
  <c r="DN1180"/>
  <c r="DN1179"/>
  <c r="DN1178"/>
  <c r="DN1177"/>
  <c r="DN1176"/>
  <c r="DN1175"/>
  <c r="DN1174"/>
  <c r="DN1173"/>
  <c r="DN1172"/>
  <c r="DN1171"/>
  <c r="DN1170"/>
  <c r="DN1169"/>
  <c r="DN1168"/>
  <c r="DN1167"/>
  <c r="DN1166"/>
  <c r="DN1165"/>
  <c r="DN1164"/>
  <c r="DN1163"/>
  <c r="DN1162"/>
  <c r="DN1161"/>
  <c r="DN1160"/>
  <c r="DN1159"/>
  <c r="DN1158"/>
  <c r="DN1157"/>
  <c r="DN1156"/>
  <c r="DN1155"/>
  <c r="DN1154"/>
  <c r="DN1153"/>
  <c r="DN1152"/>
  <c r="DN1151"/>
  <c r="DN1150"/>
  <c r="DN1149"/>
  <c r="DN1148"/>
  <c r="DN1147"/>
  <c r="DN1146"/>
  <c r="DN1145"/>
  <c r="DN1144"/>
  <c r="DN1143"/>
  <c r="DN1142"/>
  <c r="DN1141"/>
  <c r="DN1140"/>
  <c r="DN1139"/>
  <c r="DN1138"/>
  <c r="DN1137"/>
  <c r="DN1136"/>
  <c r="DN1135"/>
  <c r="DN1134"/>
  <c r="DN1133"/>
  <c r="DN1132"/>
  <c r="DN1131"/>
  <c r="DN1130"/>
  <c r="DN1129"/>
  <c r="DN1128"/>
  <c r="DN1127"/>
  <c r="DN1126"/>
  <c r="DN1125"/>
  <c r="DN1124"/>
  <c r="DN1123"/>
  <c r="DN1122"/>
  <c r="DN1121"/>
  <c r="DN1120"/>
  <c r="DN1119"/>
  <c r="DN1118"/>
  <c r="DN1117"/>
  <c r="DN1116"/>
  <c r="DN1115"/>
  <c r="DN1114"/>
  <c r="DN1113"/>
  <c r="DN1112"/>
  <c r="DN1111"/>
  <c r="DN1110"/>
  <c r="DN1109"/>
  <c r="DN1108"/>
  <c r="DN1107"/>
  <c r="DN1106"/>
  <c r="DN1105"/>
  <c r="DN1104"/>
  <c r="DN1103"/>
  <c r="DN1102"/>
  <c r="DN1101"/>
  <c r="DN1100"/>
  <c r="DN1099"/>
  <c r="DN1098"/>
  <c r="DN1097"/>
  <c r="DN1096"/>
  <c r="DN1095"/>
  <c r="DN1094"/>
  <c r="DN1093"/>
  <c r="DN1092"/>
  <c r="DN1091"/>
  <c r="DN1090"/>
  <c r="DN1089"/>
  <c r="DN1088"/>
  <c r="DN1087"/>
  <c r="DN1086"/>
  <c r="DN1085"/>
  <c r="DN1084"/>
  <c r="DN1083"/>
  <c r="DN1082"/>
  <c r="DN1081"/>
  <c r="DN1080"/>
  <c r="DN1079"/>
  <c r="DN1078"/>
  <c r="DN1077"/>
  <c r="DN1076"/>
  <c r="DN1075"/>
  <c r="DN1074"/>
  <c r="DN1073"/>
  <c r="DN1072"/>
  <c r="DN1071"/>
  <c r="DN1070"/>
  <c r="DN1069"/>
  <c r="DN1068"/>
  <c r="DN1067"/>
  <c r="DN1066"/>
  <c r="DN1065"/>
  <c r="DN1064"/>
  <c r="DN1063"/>
  <c r="DN1062"/>
  <c r="DN1061"/>
  <c r="DN1060"/>
  <c r="DN1059"/>
  <c r="DN1058"/>
  <c r="DN1057"/>
  <c r="DN1056"/>
  <c r="DN1055"/>
  <c r="DN1054"/>
  <c r="DN1053"/>
  <c r="DN1052"/>
  <c r="DN1051"/>
  <c r="DN1050"/>
  <c r="DN1049"/>
  <c r="DN1048"/>
  <c r="DN1047"/>
  <c r="DN1046"/>
  <c r="DN1045"/>
  <c r="DN1044"/>
  <c r="DN1043"/>
  <c r="DN1042"/>
  <c r="DN1041"/>
  <c r="DN1040"/>
  <c r="DN1039"/>
  <c r="DN1038"/>
  <c r="DN1037"/>
  <c r="DN1036"/>
  <c r="DN1035"/>
  <c r="DN1034"/>
  <c r="DN1033"/>
  <c r="DN1032"/>
  <c r="DN1031"/>
  <c r="DN1030"/>
  <c r="DN1029"/>
  <c r="DN1028"/>
  <c r="DN1027"/>
  <c r="DN1026"/>
  <c r="DN1025"/>
  <c r="DN1024"/>
  <c r="DN1023"/>
  <c r="DN1022"/>
  <c r="DN1021"/>
  <c r="DN1020"/>
  <c r="DN1019"/>
  <c r="DN1018"/>
  <c r="DN1017"/>
  <c r="DN1016"/>
  <c r="DN1015"/>
  <c r="DN1014"/>
  <c r="DN1013"/>
  <c r="DN1012"/>
  <c r="DN1011"/>
  <c r="DN1010"/>
  <c r="DN1009"/>
  <c r="DN1008"/>
  <c r="DN1007"/>
  <c r="DN1006"/>
  <c r="DN1005"/>
  <c r="DN1004"/>
  <c r="DN1003"/>
  <c r="DN1002"/>
  <c r="DN1001"/>
  <c r="DN1000"/>
  <c r="DN999"/>
  <c r="DN998"/>
  <c r="DN997"/>
  <c r="DN996"/>
  <c r="DN995"/>
  <c r="DN994"/>
  <c r="DN993"/>
  <c r="DN992"/>
  <c r="DN991"/>
  <c r="DN990"/>
  <c r="DN989"/>
  <c r="DN988"/>
  <c r="DN987"/>
  <c r="DN986"/>
  <c r="DN985"/>
  <c r="DN984"/>
  <c r="DN983"/>
  <c r="DN982"/>
  <c r="DN981"/>
  <c r="DN980"/>
  <c r="DN979"/>
  <c r="DN978"/>
  <c r="DN977"/>
  <c r="DN976"/>
  <c r="DN975"/>
  <c r="DN974"/>
  <c r="DN973"/>
  <c r="DN972"/>
  <c r="DN971"/>
  <c r="DN970"/>
  <c r="DN969"/>
  <c r="DN968"/>
  <c r="DN967"/>
  <c r="DN966"/>
  <c r="DN965"/>
  <c r="DN964"/>
  <c r="DN963"/>
  <c r="DN962"/>
  <c r="DN961"/>
  <c r="DN960"/>
  <c r="DN959"/>
  <c r="DN958"/>
  <c r="DN957"/>
  <c r="DN956"/>
  <c r="DN955"/>
  <c r="DN954"/>
  <c r="DN953"/>
  <c r="DN952"/>
  <c r="DN951"/>
  <c r="DN950"/>
  <c r="DN949"/>
  <c r="DN948"/>
  <c r="DN947"/>
  <c r="DN946"/>
  <c r="DN945"/>
  <c r="DN944"/>
  <c r="DN943"/>
  <c r="DN942"/>
  <c r="DN941"/>
  <c r="DN940"/>
  <c r="DN939"/>
  <c r="DN938"/>
  <c r="DN937"/>
  <c r="DN936"/>
  <c r="DN935"/>
  <c r="DN934"/>
  <c r="DN933"/>
  <c r="DN932"/>
  <c r="DN931"/>
  <c r="DN930"/>
  <c r="DN929"/>
  <c r="DN928"/>
  <c r="DN927"/>
  <c r="DN926"/>
  <c r="DN925"/>
  <c r="DN924"/>
  <c r="DN923"/>
  <c r="DN922"/>
  <c r="DN921"/>
  <c r="DN920"/>
  <c r="DN919"/>
  <c r="DN918"/>
  <c r="DN917"/>
  <c r="DN916"/>
  <c r="DN915"/>
  <c r="DN914"/>
  <c r="DN913"/>
  <c r="DN912"/>
  <c r="DN911"/>
  <c r="DN910"/>
  <c r="DN909"/>
  <c r="DN908"/>
  <c r="DN907"/>
  <c r="DN906"/>
  <c r="DN905"/>
  <c r="DN904"/>
  <c r="DN903"/>
  <c r="DN902"/>
  <c r="DN901"/>
  <c r="DN900"/>
  <c r="DN899"/>
  <c r="DN898"/>
  <c r="DN897"/>
  <c r="DN896"/>
  <c r="DN895"/>
  <c r="DN894"/>
  <c r="DN893"/>
  <c r="DN892"/>
  <c r="DN891"/>
  <c r="DN890"/>
  <c r="DN889"/>
  <c r="DN888"/>
  <c r="DN887"/>
  <c r="DN886"/>
  <c r="DN885"/>
  <c r="DN884"/>
  <c r="DN883"/>
  <c r="DN882"/>
  <c r="DN881"/>
  <c r="DN880"/>
  <c r="DN879"/>
  <c r="DN878"/>
  <c r="DN877"/>
  <c r="DN876"/>
  <c r="DN875"/>
  <c r="DN874"/>
  <c r="DN873"/>
  <c r="DN872"/>
  <c r="DN871"/>
  <c r="DN870"/>
  <c r="DN869"/>
  <c r="DN868"/>
  <c r="DN867"/>
  <c r="DN866"/>
  <c r="DN865"/>
  <c r="DN864"/>
  <c r="DN863"/>
  <c r="DN862"/>
  <c r="DN861"/>
  <c r="DN860"/>
  <c r="DN859"/>
  <c r="DN858"/>
  <c r="DN857"/>
  <c r="DN856"/>
  <c r="DN855"/>
  <c r="DN854"/>
  <c r="DN853"/>
  <c r="DN852"/>
  <c r="DN851"/>
  <c r="DN850"/>
  <c r="DN849"/>
  <c r="DN848"/>
  <c r="DN847"/>
  <c r="DN846"/>
  <c r="DN845"/>
  <c r="DN844"/>
  <c r="DN843"/>
  <c r="DN842"/>
  <c r="DN841"/>
  <c r="DN840"/>
  <c r="DN839"/>
  <c r="DN838"/>
  <c r="DN837"/>
  <c r="DN836"/>
  <c r="DN835"/>
  <c r="DN834"/>
  <c r="DN833"/>
  <c r="DN832"/>
  <c r="DN831"/>
  <c r="DN830"/>
  <c r="DN829"/>
  <c r="DN828"/>
  <c r="DN827"/>
  <c r="DN826"/>
  <c r="DN825"/>
  <c r="DN824"/>
  <c r="DN823"/>
  <c r="DN822"/>
  <c r="DN821"/>
  <c r="DN820"/>
  <c r="DN819"/>
  <c r="DN818"/>
  <c r="DN817"/>
  <c r="DN816"/>
  <c r="DN815"/>
  <c r="DN814"/>
  <c r="DN813"/>
  <c r="DN812"/>
  <c r="DN811"/>
  <c r="DN810"/>
  <c r="DN809"/>
  <c r="DN808"/>
  <c r="DN807"/>
  <c r="DN806"/>
  <c r="DN805"/>
  <c r="DN804"/>
  <c r="DN803"/>
  <c r="DN802"/>
  <c r="DN801"/>
  <c r="DN800"/>
  <c r="DN799"/>
  <c r="DN798"/>
  <c r="DN797"/>
  <c r="DN796"/>
  <c r="DN795"/>
  <c r="DN794"/>
  <c r="DN793"/>
  <c r="DN792"/>
  <c r="DN791"/>
  <c r="DN790"/>
  <c r="DN789"/>
  <c r="DN788"/>
  <c r="DN787"/>
  <c r="DN786"/>
  <c r="DN785"/>
  <c r="DN784"/>
  <c r="DN783"/>
  <c r="DN782"/>
  <c r="DN781"/>
  <c r="DN780"/>
  <c r="DN779"/>
  <c r="DN778"/>
  <c r="DN777"/>
  <c r="DN776"/>
  <c r="DN775"/>
  <c r="DN774"/>
  <c r="DN773"/>
  <c r="DN772"/>
  <c r="DN771"/>
  <c r="DN770"/>
  <c r="DN769"/>
  <c r="DN768"/>
  <c r="DN767"/>
  <c r="DN766"/>
  <c r="DN765"/>
  <c r="DN764"/>
  <c r="DN763"/>
  <c r="DN762"/>
  <c r="DN761"/>
  <c r="DN760"/>
  <c r="DN759"/>
  <c r="DN758"/>
  <c r="DN757"/>
  <c r="DN756"/>
  <c r="DN755"/>
  <c r="DN754"/>
  <c r="DN753"/>
  <c r="DN752"/>
  <c r="DN751"/>
  <c r="DN750"/>
  <c r="DN749"/>
  <c r="DN748"/>
  <c r="DN747"/>
  <c r="DN746"/>
  <c r="DN745"/>
  <c r="DN744"/>
  <c r="DN743"/>
  <c r="DN742"/>
  <c r="DN741"/>
  <c r="DN740"/>
  <c r="DN739"/>
  <c r="DN738"/>
  <c r="DN737"/>
  <c r="DN736"/>
  <c r="DN735"/>
  <c r="DN734"/>
  <c r="DN733"/>
  <c r="DN732"/>
  <c r="DN731"/>
  <c r="DN730"/>
  <c r="DN729"/>
  <c r="DN728"/>
  <c r="DN727"/>
  <c r="DN726"/>
  <c r="DN725"/>
  <c r="DN724"/>
  <c r="DN723"/>
  <c r="DN722"/>
  <c r="DN721"/>
  <c r="DN720"/>
  <c r="DN719"/>
  <c r="DN718"/>
  <c r="DN717"/>
  <c r="DN716"/>
  <c r="DN715"/>
  <c r="DN714"/>
  <c r="DN713"/>
  <c r="DN712"/>
  <c r="DN711"/>
  <c r="DN710"/>
  <c r="DN709"/>
  <c r="DN708"/>
  <c r="DN707"/>
  <c r="DN706"/>
  <c r="DN705"/>
  <c r="DN704"/>
  <c r="DN703"/>
  <c r="DN702"/>
  <c r="DN701"/>
  <c r="DN700"/>
  <c r="DN699"/>
  <c r="DN698"/>
  <c r="DN697"/>
  <c r="DN696"/>
  <c r="DN695"/>
  <c r="DN694"/>
  <c r="DN693"/>
  <c r="DN692"/>
  <c r="DN691"/>
  <c r="DN690"/>
  <c r="DN689"/>
  <c r="DN688"/>
  <c r="DN687"/>
  <c r="DN686"/>
  <c r="DN685"/>
  <c r="DN684"/>
  <c r="DN683"/>
  <c r="DN682"/>
  <c r="DN681"/>
  <c r="DN680"/>
  <c r="DN679"/>
  <c r="DN678"/>
  <c r="DN677"/>
  <c r="DN676"/>
  <c r="DN675"/>
  <c r="DN674"/>
  <c r="DN673"/>
  <c r="DN672"/>
  <c r="DN671"/>
  <c r="DN670"/>
  <c r="DN669"/>
  <c r="DN668"/>
  <c r="DN667"/>
  <c r="DN666"/>
  <c r="DN665"/>
  <c r="DN664"/>
  <c r="DN663"/>
  <c r="DN662"/>
  <c r="DN661"/>
  <c r="DN660"/>
  <c r="DN659"/>
  <c r="DN658"/>
  <c r="DN657"/>
  <c r="DN656"/>
  <c r="DN655"/>
  <c r="DN654"/>
  <c r="DN653"/>
  <c r="DN652"/>
  <c r="DN651"/>
  <c r="DN650"/>
  <c r="DN649"/>
  <c r="DN648"/>
  <c r="DN647"/>
  <c r="DN646"/>
  <c r="DN645"/>
  <c r="DN644"/>
  <c r="DN643"/>
  <c r="DN642"/>
  <c r="DN641"/>
  <c r="DN640"/>
  <c r="DN639"/>
  <c r="DN638"/>
  <c r="DN637"/>
  <c r="DN636"/>
  <c r="DN635"/>
  <c r="DN634"/>
  <c r="DN633"/>
  <c r="DN632"/>
  <c r="DN631"/>
  <c r="DN630"/>
  <c r="DN629"/>
  <c r="DN628"/>
  <c r="DN627"/>
  <c r="DN626"/>
  <c r="DN625"/>
  <c r="DN624"/>
  <c r="DN623"/>
  <c r="DN622"/>
  <c r="DN621"/>
  <c r="DN620"/>
  <c r="DN619"/>
  <c r="DN618"/>
  <c r="DN617"/>
  <c r="DN616"/>
  <c r="DN615"/>
  <c r="DN614"/>
  <c r="DN613"/>
  <c r="DN612"/>
  <c r="DN611"/>
  <c r="DN610"/>
  <c r="DN609"/>
  <c r="DN608"/>
  <c r="DN607"/>
  <c r="DN606"/>
  <c r="DN605"/>
  <c r="DN604"/>
  <c r="DN603"/>
  <c r="DN602"/>
  <c r="DN601"/>
  <c r="DN600"/>
  <c r="DN599"/>
  <c r="DN598"/>
  <c r="DN597"/>
  <c r="DN596"/>
  <c r="DN595"/>
  <c r="DN594"/>
  <c r="DN593"/>
  <c r="DN592"/>
  <c r="DN591"/>
  <c r="DN590"/>
  <c r="DN589"/>
  <c r="DN588"/>
  <c r="DN587"/>
  <c r="DN586"/>
  <c r="DN585"/>
  <c r="DN584"/>
  <c r="DN583"/>
  <c r="DN582"/>
  <c r="DN581"/>
  <c r="DN580"/>
  <c r="DN579"/>
  <c r="DN578"/>
  <c r="DN577"/>
  <c r="DN576"/>
  <c r="DN575"/>
  <c r="DN574"/>
  <c r="DN573"/>
  <c r="DN572"/>
  <c r="DN571"/>
  <c r="DN570"/>
  <c r="DN569"/>
  <c r="DN568"/>
  <c r="DN567"/>
  <c r="DN566"/>
  <c r="DN565"/>
  <c r="DN564"/>
  <c r="DN563"/>
  <c r="DN562"/>
  <c r="DN561"/>
  <c r="DN560"/>
  <c r="DN559"/>
  <c r="DN558"/>
  <c r="DN557"/>
  <c r="DN556"/>
  <c r="DN555"/>
  <c r="DN554"/>
  <c r="DN553"/>
  <c r="DN552"/>
  <c r="DN551"/>
  <c r="DN550"/>
  <c r="DN549"/>
  <c r="DN548"/>
  <c r="DN547"/>
  <c r="DN546"/>
  <c r="DN545"/>
  <c r="DN544"/>
  <c r="DN543"/>
  <c r="DN542"/>
  <c r="DN541"/>
  <c r="DN540"/>
  <c r="DN539"/>
  <c r="DN538"/>
  <c r="DN537"/>
  <c r="DN536"/>
  <c r="DN535"/>
  <c r="DN534"/>
  <c r="DN533"/>
  <c r="DN532"/>
  <c r="DN531"/>
  <c r="DN530"/>
  <c r="DN529"/>
  <c r="DN528"/>
  <c r="DN527"/>
  <c r="DN526"/>
  <c r="DN525"/>
  <c r="DN524"/>
  <c r="DN523"/>
  <c r="DN522"/>
  <c r="DN521"/>
  <c r="DN520"/>
  <c r="DN519"/>
  <c r="DN518"/>
  <c r="DN517"/>
  <c r="DN516"/>
  <c r="DN515"/>
  <c r="DN514"/>
  <c r="DN513"/>
  <c r="DN512"/>
  <c r="DN511"/>
  <c r="DN510"/>
  <c r="DN509"/>
  <c r="DN508"/>
  <c r="DN507"/>
  <c r="DN506"/>
  <c r="DN505"/>
  <c r="DN504"/>
  <c r="DN503"/>
  <c r="DN502"/>
  <c r="DN501"/>
  <c r="DN500"/>
  <c r="DN499"/>
  <c r="DN498"/>
  <c r="DN497"/>
  <c r="DN496"/>
  <c r="DN495"/>
  <c r="DN494"/>
  <c r="DN493"/>
  <c r="DN492"/>
  <c r="DN491"/>
  <c r="DN490"/>
  <c r="DN489"/>
  <c r="DN488"/>
  <c r="DN487"/>
  <c r="DN486"/>
  <c r="DN485"/>
  <c r="DN484"/>
  <c r="DN483"/>
  <c r="DN482"/>
  <c r="DN481"/>
  <c r="DN480"/>
  <c r="DN479"/>
  <c r="DN478"/>
  <c r="DN477"/>
  <c r="DN476"/>
  <c r="DN475"/>
  <c r="DN474"/>
  <c r="DN473"/>
  <c r="DN472"/>
  <c r="DN471"/>
  <c r="DN470"/>
  <c r="DN469"/>
  <c r="DN468"/>
  <c r="DN467"/>
  <c r="DN466"/>
  <c r="DN465"/>
  <c r="DN464"/>
  <c r="DN463"/>
  <c r="DN462"/>
  <c r="DN461"/>
  <c r="DN460"/>
  <c r="DN459"/>
  <c r="DN458"/>
  <c r="DN457"/>
  <c r="DN456"/>
  <c r="DN455"/>
  <c r="DN454"/>
  <c r="DN453"/>
  <c r="DN452"/>
  <c r="DN451"/>
  <c r="DN450"/>
  <c r="DN449"/>
  <c r="DN448"/>
  <c r="DN447"/>
  <c r="DN446"/>
  <c r="DN445"/>
  <c r="DN444"/>
  <c r="DN443"/>
  <c r="DN442"/>
  <c r="DN441"/>
  <c r="DN440"/>
  <c r="DN439"/>
  <c r="DN438"/>
  <c r="DN437"/>
  <c r="DN436"/>
  <c r="DN435"/>
  <c r="DN434"/>
  <c r="DN433"/>
  <c r="DN432"/>
  <c r="DN431"/>
  <c r="DN430"/>
  <c r="DN429"/>
  <c r="DN428"/>
  <c r="DN427"/>
  <c r="DN426"/>
  <c r="DN425"/>
  <c r="DN424"/>
  <c r="DN423"/>
  <c r="DN422"/>
  <c r="DN421"/>
  <c r="DN420"/>
  <c r="DN419"/>
  <c r="DN418"/>
  <c r="DN417"/>
  <c r="DN416"/>
  <c r="DN415"/>
  <c r="DN414"/>
  <c r="DN413"/>
  <c r="DN412"/>
  <c r="DN411"/>
  <c r="DN410"/>
  <c r="DN409"/>
  <c r="DN408"/>
  <c r="DN407"/>
  <c r="DN406"/>
  <c r="DN405"/>
  <c r="DN404"/>
  <c r="DN403"/>
  <c r="DN402"/>
  <c r="DN401"/>
  <c r="DN400"/>
  <c r="DN399"/>
  <c r="DN398"/>
  <c r="DN397"/>
  <c r="DN396"/>
  <c r="DN395"/>
  <c r="DN394"/>
  <c r="DN393"/>
  <c r="DN392"/>
  <c r="DN391"/>
  <c r="DN390"/>
  <c r="DN389"/>
  <c r="DN388"/>
  <c r="DN387"/>
  <c r="DN386"/>
  <c r="DN385"/>
  <c r="DN384"/>
  <c r="DN383"/>
  <c r="DN382"/>
  <c r="DN381"/>
  <c r="DN380"/>
  <c r="DN379"/>
  <c r="DN378"/>
  <c r="DN377"/>
  <c r="DN376"/>
  <c r="DN375"/>
  <c r="DN374"/>
  <c r="DN373"/>
  <c r="DN372"/>
  <c r="DN371"/>
  <c r="DN370"/>
  <c r="DN369"/>
  <c r="DN368"/>
  <c r="DN367"/>
  <c r="DN366"/>
  <c r="DN365"/>
  <c r="DN364"/>
  <c r="DN363"/>
  <c r="DN362"/>
  <c r="DN361"/>
  <c r="DN360"/>
  <c r="DN359"/>
  <c r="DN358"/>
  <c r="DN357"/>
  <c r="DN356"/>
  <c r="DN355"/>
  <c r="DN354"/>
  <c r="DN353"/>
  <c r="DN352"/>
  <c r="DN351"/>
  <c r="DN350"/>
  <c r="DN349"/>
  <c r="DN348"/>
  <c r="DN347"/>
  <c r="DN346"/>
  <c r="DN345"/>
  <c r="DN344"/>
  <c r="DN343"/>
  <c r="DN342"/>
  <c r="DN341"/>
  <c r="DN340"/>
  <c r="DN339"/>
  <c r="DN338"/>
  <c r="DN337"/>
  <c r="DN336"/>
  <c r="DN335"/>
  <c r="DN334"/>
  <c r="DN333"/>
  <c r="DN332"/>
  <c r="DN331"/>
  <c r="DN330"/>
  <c r="DN329"/>
  <c r="DN328"/>
  <c r="DN327"/>
  <c r="DN326"/>
  <c r="DN325"/>
  <c r="DN324"/>
  <c r="DN323"/>
  <c r="DN322"/>
  <c r="DN321"/>
  <c r="DN320"/>
  <c r="DN319"/>
  <c r="DN318"/>
  <c r="DN317"/>
  <c r="DN316"/>
  <c r="DN315"/>
  <c r="DN314"/>
  <c r="DN313"/>
  <c r="DN312"/>
  <c r="DN311"/>
  <c r="DN310"/>
  <c r="DN309"/>
  <c r="DN308"/>
  <c r="DN307"/>
  <c r="DN306"/>
  <c r="DN305"/>
  <c r="DN304"/>
  <c r="DN303"/>
  <c r="DN302"/>
  <c r="DN301"/>
  <c r="DN300"/>
  <c r="DN299"/>
  <c r="DN298"/>
  <c r="DN297"/>
  <c r="DN296"/>
  <c r="DN295"/>
  <c r="DN294"/>
  <c r="DN293"/>
  <c r="DN292"/>
  <c r="DN291"/>
  <c r="DN290"/>
  <c r="DN289"/>
  <c r="DN288"/>
  <c r="DN287"/>
  <c r="DN286"/>
  <c r="DN285"/>
  <c r="DN284"/>
  <c r="DN283"/>
  <c r="DN282"/>
  <c r="DN281"/>
  <c r="DN280"/>
  <c r="DN279"/>
  <c r="DN278"/>
  <c r="DN277"/>
  <c r="DN276"/>
  <c r="DN275"/>
  <c r="DN274"/>
  <c r="DN273"/>
  <c r="DN272"/>
  <c r="DN271"/>
  <c r="DN270"/>
  <c r="DN269"/>
  <c r="DN268"/>
  <c r="DN267"/>
  <c r="DN266"/>
  <c r="DN265"/>
  <c r="DN264"/>
  <c r="DN263"/>
  <c r="DN262"/>
  <c r="DN261"/>
  <c r="DN260"/>
  <c r="DN259"/>
  <c r="DN258"/>
  <c r="DN257"/>
  <c r="DN256"/>
  <c r="DN255"/>
  <c r="DN254"/>
  <c r="DN253"/>
  <c r="DN252"/>
  <c r="DN251"/>
  <c r="DN250"/>
  <c r="DN249"/>
  <c r="DN248"/>
  <c r="DN247"/>
  <c r="DN246"/>
  <c r="DN245"/>
  <c r="DN244"/>
  <c r="DN243"/>
  <c r="DN242"/>
  <c r="DN241"/>
  <c r="DN240"/>
  <c r="DN239"/>
  <c r="DN238"/>
  <c r="DN237"/>
  <c r="DN236"/>
  <c r="DN235"/>
  <c r="DN234"/>
  <c r="DN233"/>
  <c r="DN232"/>
  <c r="DN231"/>
  <c r="DN230"/>
  <c r="DN229"/>
  <c r="DN228"/>
  <c r="DN227"/>
  <c r="DN226"/>
  <c r="DN225"/>
  <c r="DN224"/>
  <c r="DN223"/>
  <c r="DN222"/>
  <c r="DN221"/>
  <c r="DN220"/>
  <c r="DN219"/>
  <c r="DN218"/>
  <c r="DN217"/>
  <c r="DN216"/>
  <c r="DN215"/>
  <c r="DN214"/>
  <c r="DN213"/>
  <c r="DN212"/>
  <c r="DN211"/>
  <c r="DN210"/>
  <c r="DN209"/>
  <c r="DN208"/>
  <c r="DN207"/>
  <c r="DN206"/>
  <c r="DN205"/>
  <c r="DN204"/>
  <c r="DN203"/>
  <c r="DN202"/>
  <c r="DN201"/>
  <c r="DN200"/>
  <c r="DN199"/>
  <c r="DN198"/>
  <c r="DN197"/>
  <c r="DN196"/>
  <c r="DN195"/>
  <c r="DN194"/>
  <c r="DN193"/>
  <c r="DN192"/>
  <c r="DN191"/>
  <c r="DN190"/>
  <c r="DN189"/>
  <c r="DN188"/>
  <c r="DN187"/>
  <c r="DN186"/>
  <c r="DN185"/>
  <c r="DN184"/>
  <c r="DN183"/>
  <c r="DN182"/>
  <c r="DN181"/>
  <c r="DN180"/>
  <c r="DN179"/>
  <c r="DN178"/>
  <c r="DN177"/>
  <c r="DN176"/>
  <c r="DN175"/>
  <c r="DN174"/>
  <c r="DN173"/>
  <c r="DN172"/>
  <c r="DN171"/>
  <c r="DN170"/>
  <c r="DN169"/>
  <c r="DN168"/>
  <c r="DN167"/>
  <c r="DN166"/>
  <c r="DN165"/>
  <c r="DN164"/>
  <c r="DN163"/>
  <c r="DN162"/>
  <c r="DN161"/>
  <c r="DN160"/>
  <c r="DN159"/>
  <c r="DN158"/>
  <c r="DN157"/>
  <c r="DN156"/>
  <c r="DN155"/>
  <c r="DN154"/>
  <c r="DN153"/>
  <c r="DN152"/>
  <c r="DN151"/>
  <c r="DN150"/>
  <c r="DN149"/>
  <c r="DN148"/>
  <c r="DN147"/>
  <c r="DN146"/>
  <c r="DN145"/>
  <c r="DN144"/>
  <c r="DN143"/>
  <c r="DN142"/>
  <c r="DN141"/>
  <c r="DN140"/>
  <c r="DN139"/>
  <c r="DN138"/>
  <c r="DN137"/>
  <c r="DN136"/>
  <c r="DN135"/>
  <c r="DN134"/>
  <c r="DN133"/>
  <c r="DN132"/>
  <c r="DN131"/>
  <c r="DN130"/>
  <c r="DN129"/>
  <c r="DN128"/>
  <c r="DN127"/>
  <c r="DN126"/>
  <c r="DN125"/>
  <c r="DN124"/>
  <c r="DN123"/>
  <c r="DN122"/>
  <c r="DN121"/>
  <c r="DN120"/>
  <c r="DN119"/>
  <c r="DN118"/>
  <c r="DN117"/>
  <c r="DN116"/>
  <c r="DN115"/>
  <c r="DN114"/>
  <c r="DN113"/>
  <c r="DN112"/>
  <c r="DN111"/>
  <c r="DN110"/>
  <c r="DN109"/>
  <c r="DN108"/>
  <c r="DN107"/>
  <c r="DN106"/>
  <c r="DN105"/>
  <c r="DN104"/>
  <c r="DN103"/>
  <c r="DN10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N71"/>
  <c r="DN70"/>
  <c r="DN69"/>
  <c r="DN68"/>
  <c r="DN67"/>
  <c r="DN66"/>
  <c r="DN65"/>
  <c r="DN64"/>
  <c r="DN63"/>
  <c r="DN62"/>
  <c r="DN61"/>
  <c r="DN60"/>
  <c r="DN59"/>
  <c r="DN58"/>
  <c r="DN57"/>
  <c r="DN56"/>
  <c r="DN55"/>
  <c r="DN54"/>
  <c r="DN53"/>
  <c r="DN52"/>
  <c r="DN51"/>
  <c r="DN50"/>
  <c r="DN49"/>
  <c r="DN48"/>
  <c r="DN47"/>
  <c r="DN46"/>
  <c r="DN45"/>
  <c r="DN44"/>
  <c r="DN43"/>
  <c r="DN42"/>
  <c r="DN41"/>
  <c r="DN40"/>
  <c r="DN39"/>
  <c r="DN38"/>
  <c r="DN37"/>
  <c r="DN36"/>
  <c r="DN35"/>
  <c r="DN34"/>
  <c r="DN33"/>
  <c r="DN32"/>
  <c r="DN31"/>
  <c r="DN30"/>
  <c r="DN29"/>
  <c r="DN28"/>
  <c r="DN27"/>
  <c r="DN26"/>
  <c r="DN25"/>
  <c r="DN24"/>
  <c r="DN23"/>
  <c r="DN22"/>
  <c r="DN21"/>
  <c r="DN20"/>
  <c r="DN19"/>
  <c r="DN18"/>
  <c r="DN17"/>
  <c r="DN16"/>
  <c r="DN15"/>
  <c r="DN14"/>
  <c r="DN13"/>
  <c r="DN12"/>
  <c r="DN11"/>
  <c r="DN10"/>
  <c r="DN9"/>
  <c r="DN8"/>
  <c r="DN7"/>
  <c r="DN6"/>
  <c r="DN5"/>
  <c r="DN4"/>
  <c r="DN3"/>
  <c r="DN2"/>
  <c r="Z40" i="6"/>
  <c r="Y40"/>
  <c r="X40"/>
  <c r="U40"/>
  <c r="L40"/>
  <c r="K40"/>
  <c r="J40"/>
  <c r="G40"/>
  <c r="F40"/>
  <c r="E40"/>
  <c r="D40"/>
  <c r="A40"/>
  <c r="AD39"/>
  <c r="AB39" s="1"/>
  <c r="AA39"/>
  <c r="S39"/>
  <c r="T39" s="1"/>
  <c r="P39"/>
  <c r="O39"/>
  <c r="N39"/>
  <c r="M39"/>
  <c r="AD38"/>
  <c r="AB38" s="1"/>
  <c r="AA38"/>
  <c r="S38"/>
  <c r="T38" s="1"/>
  <c r="P38"/>
  <c r="O38"/>
  <c r="N38"/>
  <c r="M38"/>
  <c r="AD37"/>
  <c r="AB37" s="1"/>
  <c r="AA37"/>
  <c r="S37"/>
  <c r="T37" s="1"/>
  <c r="P37"/>
  <c r="O37"/>
  <c r="N37"/>
  <c r="M37"/>
  <c r="AD36"/>
  <c r="AB36" s="1"/>
  <c r="AA36"/>
  <c r="S36"/>
  <c r="T36" s="1"/>
  <c r="P36"/>
  <c r="O36"/>
  <c r="N36"/>
  <c r="M36"/>
  <c r="AD35"/>
  <c r="AB35" s="1"/>
  <c r="AA35"/>
  <c r="S35"/>
  <c r="T35" s="1"/>
  <c r="P35"/>
  <c r="O35"/>
  <c r="N35"/>
  <c r="M35"/>
  <c r="AD34"/>
  <c r="AB34" s="1"/>
  <c r="AA34"/>
  <c r="S34"/>
  <c r="T34" s="1"/>
  <c r="P34"/>
  <c r="O34"/>
  <c r="N34"/>
  <c r="M34"/>
  <c r="AD33"/>
  <c r="AB33" s="1"/>
  <c r="AA33"/>
  <c r="S33"/>
  <c r="T33" s="1"/>
  <c r="P33"/>
  <c r="O33"/>
  <c r="N33"/>
  <c r="M33"/>
  <c r="AD32"/>
  <c r="AB32" s="1"/>
  <c r="AA32"/>
  <c r="S32"/>
  <c r="T32" s="1"/>
  <c r="P32"/>
  <c r="O32"/>
  <c r="N32"/>
  <c r="M32"/>
  <c r="AD31"/>
  <c r="AB31" s="1"/>
  <c r="AA31"/>
  <c r="S31"/>
  <c r="T31" s="1"/>
  <c r="P31"/>
  <c r="O31"/>
  <c r="N31"/>
  <c r="M31"/>
  <c r="AD30"/>
  <c r="AB30" s="1"/>
  <c r="AA30"/>
  <c r="S30"/>
  <c r="T30" s="1"/>
  <c r="P30"/>
  <c r="O30"/>
  <c r="N30"/>
  <c r="M30"/>
  <c r="AD29"/>
  <c r="AB29" s="1"/>
  <c r="AA29"/>
  <c r="S29"/>
  <c r="T29" s="1"/>
  <c r="P29"/>
  <c r="O29"/>
  <c r="N29"/>
  <c r="M29"/>
  <c r="AD28"/>
  <c r="AB28" s="1"/>
  <c r="AA28"/>
  <c r="S28"/>
  <c r="T28" s="1"/>
  <c r="P28"/>
  <c r="O28"/>
  <c r="N28"/>
  <c r="M28"/>
  <c r="AD27"/>
  <c r="AB27" s="1"/>
  <c r="AA27"/>
  <c r="S27"/>
  <c r="T27" s="1"/>
  <c r="P27"/>
  <c r="O27"/>
  <c r="N27"/>
  <c r="M27"/>
  <c r="AD26"/>
  <c r="AB26" s="1"/>
  <c r="AA26"/>
  <c r="S26"/>
  <c r="T26" s="1"/>
  <c r="P26"/>
  <c r="O26"/>
  <c r="N26"/>
  <c r="M26"/>
  <c r="AD25"/>
  <c r="AB25" s="1"/>
  <c r="AA25"/>
  <c r="S25"/>
  <c r="T25" s="1"/>
  <c r="P25"/>
  <c r="O25"/>
  <c r="N25"/>
  <c r="M25"/>
  <c r="AD24"/>
  <c r="AB24" s="1"/>
  <c r="AA24"/>
  <c r="S24"/>
  <c r="T24" s="1"/>
  <c r="P24"/>
  <c r="O24"/>
  <c r="N24"/>
  <c r="M24"/>
  <c r="AD23"/>
  <c r="AB23" s="1"/>
  <c r="AA23"/>
  <c r="S23"/>
  <c r="T23" s="1"/>
  <c r="P23"/>
  <c r="O23"/>
  <c r="N23"/>
  <c r="M23"/>
  <c r="AD22"/>
  <c r="AB22" s="1"/>
  <c r="AA22"/>
  <c r="S22"/>
  <c r="T22" s="1"/>
  <c r="P22"/>
  <c r="O22"/>
  <c r="N22"/>
  <c r="M22"/>
  <c r="AD21"/>
  <c r="AB21" s="1"/>
  <c r="AA21"/>
  <c r="S21"/>
  <c r="T21" s="1"/>
  <c r="P21"/>
  <c r="O21"/>
  <c r="N21"/>
  <c r="M21"/>
  <c r="AD20"/>
  <c r="AB20" s="1"/>
  <c r="AA20"/>
  <c r="S20"/>
  <c r="T20" s="1"/>
  <c r="P20"/>
  <c r="O20"/>
  <c r="N20"/>
  <c r="M20"/>
  <c r="AD19"/>
  <c r="AB19" s="1"/>
  <c r="AA19"/>
  <c r="S19"/>
  <c r="T19" s="1"/>
  <c r="P19"/>
  <c r="O19"/>
  <c r="N19"/>
  <c r="M19"/>
  <c r="AD18"/>
  <c r="AB18" s="1"/>
  <c r="AA18"/>
  <c r="S18"/>
  <c r="T18" s="1"/>
  <c r="P18"/>
  <c r="O18"/>
  <c r="N18"/>
  <c r="M18"/>
  <c r="AD17"/>
  <c r="AB17" s="1"/>
  <c r="AA17"/>
  <c r="S17"/>
  <c r="T17" s="1"/>
  <c r="P17"/>
  <c r="O17"/>
  <c r="N17"/>
  <c r="M17"/>
  <c r="AD16"/>
  <c r="AB16" s="1"/>
  <c r="AA16"/>
  <c r="S16"/>
  <c r="T16" s="1"/>
  <c r="P16"/>
  <c r="O16"/>
  <c r="N16"/>
  <c r="M16"/>
  <c r="AD15"/>
  <c r="AB15" s="1"/>
  <c r="AA15"/>
  <c r="S15"/>
  <c r="T15" s="1"/>
  <c r="P15"/>
  <c r="O15"/>
  <c r="N15"/>
  <c r="M15"/>
  <c r="AD14"/>
  <c r="AB14" s="1"/>
  <c r="AA14"/>
  <c r="S14"/>
  <c r="T14" s="1"/>
  <c r="P14"/>
  <c r="O14"/>
  <c r="N14"/>
  <c r="M14"/>
  <c r="AD13"/>
  <c r="AB13" s="1"/>
  <c r="AA13"/>
  <c r="S13"/>
  <c r="T13" s="1"/>
  <c r="P13"/>
  <c r="O13"/>
  <c r="N13"/>
  <c r="M13"/>
  <c r="AD12"/>
  <c r="AB12" s="1"/>
  <c r="AA12"/>
  <c r="S12"/>
  <c r="T12" s="1"/>
  <c r="P12"/>
  <c r="O12"/>
  <c r="N12"/>
  <c r="M12"/>
  <c r="AD11"/>
  <c r="AB11" s="1"/>
  <c r="AA11"/>
  <c r="S11"/>
  <c r="T11" s="1"/>
  <c r="P11"/>
  <c r="O11"/>
  <c r="N11"/>
  <c r="M11"/>
  <c r="AD10"/>
  <c r="AB10" s="1"/>
  <c r="AA10"/>
  <c r="S10"/>
  <c r="T10" s="1"/>
  <c r="P10"/>
  <c r="O10"/>
  <c r="N10"/>
  <c r="M10"/>
  <c r="AD9"/>
  <c r="AB9" s="1"/>
  <c r="AA9"/>
  <c r="S9"/>
  <c r="T9" s="1"/>
  <c r="P9"/>
  <c r="O9"/>
  <c r="N9"/>
  <c r="M9"/>
  <c r="AD8"/>
  <c r="AB8" s="1"/>
  <c r="AA8"/>
  <c r="S8"/>
  <c r="T8" s="1"/>
  <c r="P8"/>
  <c r="O8"/>
  <c r="N8"/>
  <c r="M8"/>
  <c r="AD7"/>
  <c r="AB7" s="1"/>
  <c r="AA7"/>
  <c r="S7"/>
  <c r="T7" s="1"/>
  <c r="P7"/>
  <c r="O7"/>
  <c r="N7"/>
  <c r="M7"/>
  <c r="AD6"/>
  <c r="AB6" s="1"/>
  <c r="AA6"/>
  <c r="S6"/>
  <c r="T6" s="1"/>
  <c r="P6"/>
  <c r="O6"/>
  <c r="N6"/>
  <c r="M6"/>
  <c r="AD5"/>
  <c r="AB5" s="1"/>
  <c r="AA5"/>
  <c r="S5"/>
  <c r="T5" s="1"/>
  <c r="P5"/>
  <c r="O5"/>
  <c r="N5"/>
  <c r="M5"/>
  <c r="AG4"/>
  <c r="AH4" s="1"/>
  <c r="AB4"/>
  <c r="AB40" s="1"/>
  <c r="AA4"/>
  <c r="AA40" s="1"/>
  <c r="O4"/>
  <c r="N4"/>
  <c r="N40" s="1"/>
  <c r="M4"/>
  <c r="M40" s="1"/>
  <c r="C5" i="5"/>
  <c r="B5"/>
  <c r="D4"/>
  <c r="D3"/>
  <c r="AC7" i="6" l="1"/>
  <c r="AG7"/>
  <c r="AH7" s="1"/>
  <c r="AC11"/>
  <c r="AG11"/>
  <c r="AH11" s="1"/>
  <c r="AC15"/>
  <c r="AG15"/>
  <c r="AH15" s="1"/>
  <c r="AC19"/>
  <c r="AG19"/>
  <c r="AH19" s="1"/>
  <c r="AC23"/>
  <c r="AG23"/>
  <c r="AH23" s="1"/>
  <c r="AC27"/>
  <c r="AG27"/>
  <c r="AH27" s="1"/>
  <c r="AC31"/>
  <c r="AG31"/>
  <c r="AH31" s="1"/>
  <c r="AC35"/>
  <c r="AG35"/>
  <c r="AH35" s="1"/>
  <c r="AC39"/>
  <c r="AG39"/>
  <c r="AH39" s="1"/>
  <c r="AC8"/>
  <c r="AG8"/>
  <c r="AH8" s="1"/>
  <c r="AC12"/>
  <c r="AG12"/>
  <c r="AH12" s="1"/>
  <c r="AC16"/>
  <c r="AG16"/>
  <c r="AH16" s="1"/>
  <c r="AC20"/>
  <c r="AG20"/>
  <c r="AH20" s="1"/>
  <c r="AC24"/>
  <c r="AG24"/>
  <c r="AH24" s="1"/>
  <c r="AC28"/>
  <c r="AG28"/>
  <c r="AH28" s="1"/>
  <c r="AC32"/>
  <c r="AG32"/>
  <c r="AH32" s="1"/>
  <c r="AC36"/>
  <c r="AG36"/>
  <c r="AH36" s="1"/>
  <c r="AC5"/>
  <c r="AG5"/>
  <c r="AH5" s="1"/>
  <c r="AC9"/>
  <c r="AG9"/>
  <c r="AH9" s="1"/>
  <c r="AC13"/>
  <c r="AG13"/>
  <c r="AH13" s="1"/>
  <c r="AC17"/>
  <c r="AG17"/>
  <c r="AH17" s="1"/>
  <c r="AC21"/>
  <c r="AG21"/>
  <c r="AH21" s="1"/>
  <c r="AC25"/>
  <c r="AG25"/>
  <c r="AH25" s="1"/>
  <c r="AC29"/>
  <c r="AG29"/>
  <c r="AH29" s="1"/>
  <c r="AC33"/>
  <c r="AG33"/>
  <c r="AH33" s="1"/>
  <c r="AC37"/>
  <c r="AG37"/>
  <c r="AH37" s="1"/>
  <c r="AC6"/>
  <c r="AG6"/>
  <c r="AH6" s="1"/>
  <c r="AC10"/>
  <c r="AG10"/>
  <c r="AH10" s="1"/>
  <c r="AC14"/>
  <c r="AG14"/>
  <c r="AH14" s="1"/>
  <c r="AC18"/>
  <c r="AG18"/>
  <c r="AH18" s="1"/>
  <c r="AC22"/>
  <c r="AG22"/>
  <c r="AH22" s="1"/>
  <c r="AC26"/>
  <c r="AG26"/>
  <c r="AH26" s="1"/>
  <c r="AC30"/>
  <c r="AG30"/>
  <c r="AH30" s="1"/>
  <c r="AC34"/>
  <c r="AG34"/>
  <c r="AH34" s="1"/>
  <c r="AC38"/>
  <c r="AG38"/>
  <c r="AH38" s="1"/>
  <c r="AG40"/>
  <c r="S4"/>
  <c r="AC4"/>
  <c r="DG251" i="1"/>
  <c r="DG585"/>
  <c r="DG601"/>
  <c r="DG368"/>
  <c r="DG597"/>
  <c r="DG592"/>
  <c r="DG2"/>
  <c r="DG605"/>
  <c r="DG250"/>
  <c r="DG457"/>
  <c r="DG276"/>
  <c r="DG589"/>
  <c r="DG586"/>
  <c r="DG581"/>
  <c r="DG453"/>
  <c r="DG579"/>
  <c r="DG366"/>
  <c r="DG3"/>
  <c r="DG458"/>
  <c r="DG582"/>
  <c r="DG584"/>
  <c r="DG49"/>
  <c r="DG6"/>
  <c r="DG606"/>
  <c r="DG588"/>
  <c r="DG587"/>
  <c r="DG580"/>
  <c r="DG249"/>
  <c r="DG583"/>
  <c r="DG456"/>
  <c r="DG459"/>
  <c r="DG607"/>
  <c r="DG110"/>
  <c r="DG452"/>
  <c r="DG591"/>
  <c r="DG460"/>
  <c r="DG626"/>
  <c r="DG372"/>
  <c r="DG600"/>
  <c r="DG206"/>
  <c r="DG180"/>
  <c r="DG593"/>
  <c r="DG455"/>
  <c r="DG599"/>
  <c r="DG461"/>
  <c r="DG604"/>
  <c r="DG129"/>
  <c r="DG370"/>
  <c r="DG373"/>
  <c r="DG595"/>
  <c r="DG462"/>
  <c r="DG598"/>
  <c r="DG603"/>
  <c r="DG367"/>
  <c r="DG602"/>
  <c r="DG663"/>
  <c r="DG661"/>
  <c r="DG277"/>
  <c r="DG128"/>
  <c r="DG371"/>
  <c r="DG609"/>
  <c r="DG316"/>
  <c r="DG596"/>
  <c r="DG608"/>
  <c r="DG610"/>
  <c r="DG463"/>
  <c r="DG594"/>
  <c r="DG615"/>
  <c r="DG611"/>
  <c r="DG317"/>
  <c r="DG612"/>
  <c r="DG590"/>
  <c r="DG369"/>
  <c r="DG616"/>
  <c r="DG614"/>
  <c r="DG252"/>
  <c r="DG454"/>
  <c r="DG613"/>
  <c r="DG625"/>
  <c r="DG380"/>
  <c r="DG627"/>
  <c r="DG20"/>
  <c r="DG19"/>
  <c r="DG278"/>
  <c r="DG130"/>
  <c r="DG622"/>
  <c r="DG624"/>
  <c r="DG628"/>
  <c r="DG228"/>
  <c r="DG375"/>
  <c r="DG621"/>
  <c r="DG617"/>
  <c r="DG623"/>
  <c r="DG63"/>
  <c r="DG619"/>
  <c r="DG732"/>
  <c r="DG620"/>
  <c r="DG464"/>
  <c r="DG618"/>
  <c r="DG227"/>
  <c r="DG89"/>
  <c r="DG77"/>
  <c r="DG629"/>
  <c r="DG131"/>
  <c r="DG111"/>
  <c r="DG630"/>
  <c r="DG253"/>
  <c r="DG90"/>
  <c r="DG631"/>
  <c r="DG181"/>
  <c r="DG632"/>
  <c r="DG656"/>
  <c r="DG21"/>
  <c r="DG655"/>
  <c r="DG465"/>
  <c r="DG466"/>
  <c r="DG638"/>
  <c r="DG132"/>
  <c r="DG635"/>
  <c r="DG633"/>
  <c r="DG112"/>
  <c r="DG637"/>
  <c r="DG636"/>
  <c r="DG634"/>
  <c r="DG64"/>
  <c r="DG467"/>
  <c r="DG374"/>
  <c r="DG376"/>
  <c r="DG644"/>
  <c r="DG645"/>
  <c r="DG647"/>
  <c r="DG640"/>
  <c r="DG468"/>
  <c r="DG646"/>
  <c r="DG641"/>
  <c r="DG642"/>
  <c r="DG182"/>
  <c r="DG654"/>
  <c r="DG643"/>
  <c r="DG639"/>
  <c r="DG318"/>
  <c r="DG113"/>
  <c r="DG469"/>
  <c r="DG26"/>
  <c r="DG648"/>
  <c r="DG320"/>
  <c r="DG650"/>
  <c r="DG758"/>
  <c r="DG377"/>
  <c r="DG649"/>
  <c r="DG378"/>
  <c r="DG279"/>
  <c r="DG652"/>
  <c r="DG651"/>
  <c r="DG189"/>
  <c r="DG319"/>
  <c r="DG787"/>
  <c r="DG653"/>
  <c r="DG660"/>
  <c r="DG183"/>
  <c r="DG280"/>
  <c r="DG165"/>
  <c r="DG662"/>
  <c r="DG381"/>
  <c r="DG184"/>
  <c r="DG134"/>
  <c r="DG470"/>
  <c r="DG11"/>
  <c r="DG379"/>
  <c r="DG658"/>
  <c r="DG12"/>
  <c r="DG322"/>
  <c r="DG321"/>
  <c r="DG471"/>
  <c r="DG133"/>
  <c r="DG665"/>
  <c r="DG472"/>
  <c r="DG323"/>
  <c r="DG659"/>
  <c r="DG281"/>
  <c r="DG657"/>
  <c r="DG664"/>
  <c r="DG473"/>
  <c r="DG282"/>
  <c r="DG725"/>
  <c r="DG670"/>
  <c r="DG254"/>
  <c r="DG668"/>
  <c r="DG699"/>
  <c r="DG667"/>
  <c r="DG153"/>
  <c r="DG78"/>
  <c r="DG720"/>
  <c r="DG475"/>
  <c r="DG40"/>
  <c r="DG702"/>
  <c r="DG669"/>
  <c r="DG713"/>
  <c r="DG788"/>
  <c r="DG671"/>
  <c r="DG666"/>
  <c r="DG476"/>
  <c r="DG382"/>
  <c r="DG27"/>
  <c r="DG474"/>
  <c r="DG326"/>
  <c r="DG677"/>
  <c r="DG41"/>
  <c r="DG700"/>
  <c r="DG678"/>
  <c r="DG675"/>
  <c r="DG66"/>
  <c r="DG186"/>
  <c r="DG208"/>
  <c r="DG681"/>
  <c r="DG135"/>
  <c r="DG8"/>
  <c r="DG733"/>
  <c r="DG477"/>
  <c r="DG676"/>
  <c r="DG674"/>
  <c r="DG680"/>
  <c r="DG698"/>
  <c r="DG673"/>
  <c r="DG229"/>
  <c r="DG185"/>
  <c r="DG679"/>
  <c r="DG65"/>
  <c r="DG383"/>
  <c r="DG207"/>
  <c r="DG672"/>
  <c r="DG683"/>
  <c r="DG684"/>
  <c r="DG712"/>
  <c r="DG115"/>
  <c r="DG398"/>
  <c r="DG67"/>
  <c r="DG687"/>
  <c r="DG91"/>
  <c r="DG689"/>
  <c r="DG51"/>
  <c r="DG230"/>
  <c r="DG384"/>
  <c r="DG859"/>
  <c r="DG50"/>
  <c r="DG682"/>
  <c r="DG686"/>
  <c r="DG685"/>
  <c r="DG114"/>
  <c r="DG116"/>
  <c r="DG695"/>
  <c r="DG696"/>
  <c r="DG716"/>
  <c r="DG719"/>
  <c r="DG68"/>
  <c r="DG388"/>
  <c r="DG283"/>
  <c r="DG385"/>
  <c r="DG324"/>
  <c r="DG784"/>
  <c r="DG693"/>
  <c r="DG697"/>
  <c r="DG390"/>
  <c r="DG691"/>
  <c r="DG701"/>
  <c r="DG166"/>
  <c r="DG690"/>
  <c r="DG694"/>
  <c r="DG688"/>
  <c r="DG692"/>
  <c r="DG722"/>
  <c r="DG80"/>
  <c r="DG718"/>
  <c r="DG921"/>
  <c r="DG209"/>
  <c r="DG389"/>
  <c r="DG705"/>
  <c r="DG709"/>
  <c r="DG479"/>
  <c r="DG723"/>
  <c r="DG478"/>
  <c r="DG387"/>
  <c r="DG708"/>
  <c r="DG386"/>
  <c r="DG721"/>
  <c r="DG724"/>
  <c r="DG22"/>
  <c r="DG707"/>
  <c r="DG79"/>
  <c r="DG717"/>
  <c r="DG704"/>
  <c r="DG706"/>
  <c r="DG480"/>
  <c r="DG812"/>
  <c r="DG481"/>
  <c r="DG781"/>
  <c r="DG391"/>
  <c r="DG138"/>
  <c r="DG52"/>
  <c r="DG137"/>
  <c r="DG737"/>
  <c r="DG212"/>
  <c r="DG734"/>
  <c r="DG729"/>
  <c r="DG392"/>
  <c r="DG327"/>
  <c r="DG731"/>
  <c r="DG726"/>
  <c r="DG715"/>
  <c r="DG92"/>
  <c r="DG727"/>
  <c r="DG136"/>
  <c r="DG69"/>
  <c r="DG740"/>
  <c r="DG188"/>
  <c r="DG730"/>
  <c r="DG793"/>
  <c r="DG780"/>
  <c r="DG767"/>
  <c r="DG711"/>
  <c r="DG855"/>
  <c r="DG710"/>
  <c r="DG140"/>
  <c r="DG255"/>
  <c r="DG482"/>
  <c r="DG714"/>
  <c r="DG735"/>
  <c r="DG325"/>
  <c r="DG779"/>
  <c r="DG703"/>
  <c r="DG483"/>
  <c r="DG764"/>
  <c r="DG858"/>
  <c r="DG741"/>
  <c r="DG739"/>
  <c r="DG744"/>
  <c r="DG117"/>
  <c r="DG14"/>
  <c r="DG736"/>
  <c r="DG747"/>
  <c r="DG745"/>
  <c r="DG257"/>
  <c r="DG396"/>
  <c r="DG118"/>
  <c r="DG231"/>
  <c r="DG728"/>
  <c r="DG13"/>
  <c r="DG738"/>
  <c r="DG742"/>
  <c r="DG743"/>
  <c r="DG746"/>
  <c r="DG770"/>
  <c r="DG766"/>
  <c r="DG256"/>
  <c r="DG827"/>
  <c r="DG751"/>
  <c r="DG484"/>
  <c r="DG757"/>
  <c r="DG756"/>
  <c r="DG167"/>
  <c r="DG752"/>
  <c r="DG769"/>
  <c r="DG753"/>
  <c r="DG750"/>
  <c r="DG328"/>
  <c r="DG393"/>
  <c r="DG749"/>
  <c r="DG748"/>
  <c r="DG768"/>
  <c r="DG755"/>
  <c r="DG329"/>
  <c r="DG754"/>
  <c r="DG99"/>
  <c r="DG28"/>
  <c r="DG15"/>
  <c r="DG284"/>
  <c r="DG794"/>
  <c r="DG35"/>
  <c r="DG53"/>
  <c r="DG760"/>
  <c r="DG485"/>
  <c r="DG100"/>
  <c r="DG9"/>
  <c r="DG330"/>
  <c r="DG93"/>
  <c r="DG773"/>
  <c r="DG258"/>
  <c r="DG763"/>
  <c r="DG759"/>
  <c r="DG170"/>
  <c r="DG394"/>
  <c r="DG168"/>
  <c r="DG95"/>
  <c r="DG762"/>
  <c r="DG761"/>
  <c r="DG142"/>
  <c r="DG771"/>
  <c r="DG487"/>
  <c r="DG486"/>
  <c r="DG211"/>
  <c r="DG778"/>
  <c r="DG775"/>
  <c r="DG331"/>
  <c r="DG774"/>
  <c r="DG397"/>
  <c r="DG765"/>
  <c r="DG169"/>
  <c r="DG772"/>
  <c r="DG777"/>
  <c r="DG54"/>
  <c r="DG187"/>
  <c r="DG783"/>
  <c r="DG792"/>
  <c r="DG332"/>
  <c r="DG94"/>
  <c r="DG782"/>
  <c r="DG862"/>
  <c r="DG154"/>
  <c r="DG857"/>
  <c r="DG16"/>
  <c r="DG786"/>
  <c r="DG856"/>
  <c r="DG785"/>
  <c r="DG796"/>
  <c r="DG776"/>
  <c r="DG797"/>
  <c r="DG789"/>
  <c r="DG790"/>
  <c r="DG29"/>
  <c r="DG119"/>
  <c r="DG210"/>
  <c r="DG795"/>
  <c r="DG791"/>
  <c r="DG489"/>
  <c r="DG155"/>
  <c r="DG395"/>
  <c r="DG488"/>
  <c r="DG139"/>
  <c r="DG501"/>
  <c r="DG101"/>
  <c r="DG798"/>
  <c r="DG233"/>
  <c r="DG213"/>
  <c r="DG333"/>
  <c r="DG120"/>
  <c r="DG171"/>
  <c r="DG141"/>
  <c r="DG490"/>
  <c r="DG802"/>
  <c r="DG96"/>
  <c r="DG399"/>
  <c r="DG190"/>
  <c r="DG801"/>
  <c r="DG803"/>
  <c r="DG70"/>
  <c r="DG800"/>
  <c r="DG232"/>
  <c r="DG491"/>
  <c r="DG799"/>
  <c r="DG809"/>
  <c r="DG842"/>
  <c r="DG804"/>
  <c r="DG808"/>
  <c r="DG82"/>
  <c r="DG806"/>
  <c r="DG516"/>
  <c r="DG236"/>
  <c r="DG285"/>
  <c r="DG908"/>
  <c r="DG405"/>
  <c r="DG840"/>
  <c r="DG334"/>
  <c r="DG335"/>
  <c r="DG500"/>
  <c r="DG102"/>
  <c r="DG807"/>
  <c r="DG1182"/>
  <c r="DG805"/>
  <c r="DG817"/>
  <c r="DG260"/>
  <c r="DG818"/>
  <c r="DG816"/>
  <c r="DG143"/>
  <c r="DG811"/>
  <c r="DG97"/>
  <c r="DG72"/>
  <c r="DG813"/>
  <c r="DG400"/>
  <c r="DG36"/>
  <c r="DG810"/>
  <c r="DG814"/>
  <c r="DG259"/>
  <c r="DG843"/>
  <c r="DG494"/>
  <c r="DG339"/>
  <c r="DG815"/>
  <c r="DG492"/>
  <c r="DG841"/>
  <c r="DG493"/>
  <c r="DG401"/>
  <c r="DG234"/>
  <c r="DG156"/>
  <c r="DG23"/>
  <c r="DG844"/>
  <c r="DG286"/>
  <c r="DG974"/>
  <c r="DG832"/>
  <c r="DG819"/>
  <c r="DG30"/>
  <c r="DG836"/>
  <c r="DG820"/>
  <c r="DG235"/>
  <c r="DG402"/>
  <c r="DG831"/>
  <c r="DG834"/>
  <c r="DG835"/>
  <c r="DG965"/>
  <c r="DG830"/>
  <c r="DG833"/>
  <c r="DG338"/>
  <c r="DG829"/>
  <c r="DG337"/>
  <c r="DG822"/>
  <c r="DG214"/>
  <c r="DG499"/>
  <c r="DG821"/>
  <c r="DG495"/>
  <c r="DG826"/>
  <c r="DG838"/>
  <c r="DG825"/>
  <c r="DG496"/>
  <c r="DG837"/>
  <c r="DG823"/>
  <c r="DG404"/>
  <c r="DG31"/>
  <c r="DG846"/>
  <c r="DG870"/>
  <c r="DG104"/>
  <c r="DG37"/>
  <c r="DG852"/>
  <c r="DG867"/>
  <c r="DG4"/>
  <c r="DG868"/>
  <c r="DG828"/>
  <c r="DG103"/>
  <c r="DG851"/>
  <c r="DG503"/>
  <c r="DG55"/>
  <c r="DG847"/>
  <c r="DG853"/>
  <c r="DG845"/>
  <c r="DG71"/>
  <c r="DG498"/>
  <c r="DG938"/>
  <c r="DG871"/>
  <c r="DG157"/>
  <c r="DG848"/>
  <c r="DG861"/>
  <c r="DG850"/>
  <c r="DG864"/>
  <c r="DG144"/>
  <c r="DG294"/>
  <c r="DG860"/>
  <c r="DG497"/>
  <c r="DG865"/>
  <c r="DG502"/>
  <c r="DG854"/>
  <c r="DG863"/>
  <c r="DG406"/>
  <c r="DG215"/>
  <c r="DG403"/>
  <c r="DG839"/>
  <c r="DG849"/>
  <c r="DG824"/>
  <c r="DG964"/>
  <c r="DG336"/>
  <c r="DG145"/>
  <c r="DG895"/>
  <c r="DG237"/>
  <c r="DG898"/>
  <c r="DG872"/>
  <c r="DG410"/>
  <c r="DG892"/>
  <c r="DG874"/>
  <c r="DG288"/>
  <c r="DG886"/>
  <c r="DG192"/>
  <c r="DG878"/>
  <c r="DG238"/>
  <c r="DG105"/>
  <c r="DG875"/>
  <c r="DG146"/>
  <c r="DG505"/>
  <c r="DG121"/>
  <c r="DG884"/>
  <c r="DG893"/>
  <c r="DG411"/>
  <c r="DG413"/>
  <c r="DG901"/>
  <c r="DG876"/>
  <c r="DG191"/>
  <c r="DG897"/>
  <c r="DG882"/>
  <c r="DG891"/>
  <c r="DG504"/>
  <c r="DG890"/>
  <c r="DG289"/>
  <c r="DG506"/>
  <c r="DG407"/>
  <c r="DG408"/>
  <c r="DG877"/>
  <c r="DG341"/>
  <c r="DG873"/>
  <c r="DG885"/>
  <c r="DG869"/>
  <c r="DG880"/>
  <c r="DG287"/>
  <c r="DG409"/>
  <c r="DG412"/>
  <c r="DG83"/>
  <c r="DG894"/>
  <c r="DG896"/>
  <c r="DG899"/>
  <c r="DG888"/>
  <c r="DG262"/>
  <c r="DG883"/>
  <c r="DG261"/>
  <c r="DG963"/>
  <c r="DG879"/>
  <c r="DG340"/>
  <c r="DG889"/>
  <c r="DG881"/>
  <c r="DG866"/>
  <c r="DG7"/>
  <c r="DG415"/>
  <c r="DG123"/>
  <c r="DG887"/>
  <c r="DG907"/>
  <c r="DG905"/>
  <c r="DG510"/>
  <c r="DG906"/>
  <c r="DG290"/>
  <c r="DG910"/>
  <c r="DG507"/>
  <c r="DG193"/>
  <c r="DG158"/>
  <c r="DG263"/>
  <c r="DG903"/>
  <c r="DG509"/>
  <c r="DG912"/>
  <c r="DG508"/>
  <c r="DG904"/>
  <c r="DG900"/>
  <c r="DG511"/>
  <c r="DG216"/>
  <c r="DG418"/>
  <c r="DG417"/>
  <c r="DG514"/>
  <c r="DG966"/>
  <c r="DG916"/>
  <c r="DG911"/>
  <c r="DG515"/>
  <c r="DG902"/>
  <c r="DG414"/>
  <c r="DG513"/>
  <c r="DG962"/>
  <c r="DG106"/>
  <c r="DG416"/>
  <c r="DG343"/>
  <c r="DG512"/>
  <c r="DG239"/>
  <c r="DG915"/>
  <c r="DG423"/>
  <c r="DG914"/>
  <c r="DG909"/>
  <c r="DG913"/>
  <c r="DG342"/>
  <c r="DG958"/>
  <c r="DG928"/>
  <c r="DG920"/>
  <c r="DG85"/>
  <c r="DG932"/>
  <c r="DG344"/>
  <c r="DG265"/>
  <c r="DG922"/>
  <c r="DG42"/>
  <c r="DG291"/>
  <c r="DG32"/>
  <c r="DG923"/>
  <c r="DG918"/>
  <c r="DG520"/>
  <c r="DG420"/>
  <c r="DG345"/>
  <c r="DG926"/>
  <c r="DG98"/>
  <c r="DG419"/>
  <c r="DG917"/>
  <c r="DG925"/>
  <c r="DG172"/>
  <c r="DG84"/>
  <c r="DG292"/>
  <c r="DG194"/>
  <c r="DG919"/>
  <c r="DG17"/>
  <c r="DG38"/>
  <c r="DG519"/>
  <c r="DG957"/>
  <c r="DG517"/>
  <c r="DG927"/>
  <c r="DG929"/>
  <c r="DG518"/>
  <c r="DG924"/>
  <c r="DG264"/>
  <c r="DG10"/>
  <c r="DG33"/>
  <c r="DG935"/>
  <c r="DG936"/>
  <c r="DG940"/>
  <c r="DG946"/>
  <c r="DG943"/>
  <c r="DG945"/>
  <c r="DG521"/>
  <c r="DG43"/>
  <c r="DG959"/>
  <c r="DG933"/>
  <c r="DG941"/>
  <c r="DG578"/>
  <c r="DG421"/>
  <c r="DG173"/>
  <c r="DG942"/>
  <c r="DG347"/>
  <c r="DG1183"/>
  <c r="DG195"/>
  <c r="DG930"/>
  <c r="DG944"/>
  <c r="DG931"/>
  <c r="DG939"/>
  <c r="DG44"/>
  <c r="DG934"/>
  <c r="DG952"/>
  <c r="DG293"/>
  <c r="DG240"/>
  <c r="DG960"/>
  <c r="DG122"/>
  <c r="DG18"/>
  <c r="DG147"/>
  <c r="DG961"/>
  <c r="DG937"/>
  <c r="DG73"/>
  <c r="DG422"/>
  <c r="DG951"/>
  <c r="DG1114"/>
  <c r="DG954"/>
  <c r="DG348"/>
  <c r="DG949"/>
  <c r="DG1109"/>
  <c r="DG526"/>
  <c r="DG1113"/>
  <c r="DG955"/>
  <c r="DG947"/>
  <c r="DG953"/>
  <c r="DG948"/>
  <c r="DG266"/>
  <c r="DG950"/>
  <c r="DG525"/>
  <c r="DG524"/>
  <c r="DG979"/>
  <c r="DG426"/>
  <c r="DG24"/>
  <c r="DG1076"/>
  <c r="DG350"/>
  <c r="DG425"/>
  <c r="DG427"/>
  <c r="DG196"/>
  <c r="DG241"/>
  <c r="DG982"/>
  <c r="DG980"/>
  <c r="DG56"/>
  <c r="DG1116"/>
  <c r="DG107"/>
  <c r="DG218"/>
  <c r="DG159"/>
  <c r="DG148"/>
  <c r="DG971"/>
  <c r="DG1112"/>
  <c r="DG424"/>
  <c r="DG973"/>
  <c r="DG1115"/>
  <c r="DG197"/>
  <c r="DG267"/>
  <c r="DG1107"/>
  <c r="DG968"/>
  <c r="DG523"/>
  <c r="DG985"/>
  <c r="DG975"/>
  <c r="DG983"/>
  <c r="DG311"/>
  <c r="DG45"/>
  <c r="DG976"/>
  <c r="DG977"/>
  <c r="DG295"/>
  <c r="DG970"/>
  <c r="DG1106"/>
  <c r="DG522"/>
  <c r="DG349"/>
  <c r="DG351"/>
  <c r="DG967"/>
  <c r="DG527"/>
  <c r="DG174"/>
  <c r="DG346"/>
  <c r="DG217"/>
  <c r="DG978"/>
  <c r="DG969"/>
  <c r="DG972"/>
  <c r="DG956"/>
  <c r="DG981"/>
  <c r="DG1005"/>
  <c r="DG86"/>
  <c r="DG1002"/>
  <c r="DG989"/>
  <c r="DG987"/>
  <c r="DG1003"/>
  <c r="DG126"/>
  <c r="DG998"/>
  <c r="DG1000"/>
  <c r="DG993"/>
  <c r="DG988"/>
  <c r="DG1001"/>
  <c r="DG528"/>
  <c r="DG996"/>
  <c r="DG353"/>
  <c r="DG5"/>
  <c r="DG984"/>
  <c r="DG124"/>
  <c r="DG125"/>
  <c r="DG268"/>
  <c r="DG991"/>
  <c r="DG990"/>
  <c r="DG992"/>
  <c r="DG428"/>
  <c r="DG994"/>
  <c r="DG360"/>
  <c r="DG242"/>
  <c r="DG995"/>
  <c r="DG57"/>
  <c r="DG46"/>
  <c r="DG997"/>
  <c r="DG1004"/>
  <c r="DG986"/>
  <c r="DG999"/>
  <c r="DG74"/>
  <c r="DG352"/>
  <c r="DG1027"/>
  <c r="DG198"/>
  <c r="DG355"/>
  <c r="DG533"/>
  <c r="DG1009"/>
  <c r="DG1021"/>
  <c r="DG1031"/>
  <c r="DG1037"/>
  <c r="DG430"/>
  <c r="DG1023"/>
  <c r="DG1007"/>
  <c r="DG298"/>
  <c r="DG176"/>
  <c r="DG1016"/>
  <c r="DG1013"/>
  <c r="DG1014"/>
  <c r="DG532"/>
  <c r="DG296"/>
  <c r="DG1032"/>
  <c r="DG1039"/>
  <c r="DG1036"/>
  <c r="DG301"/>
  <c r="DG1038"/>
  <c r="DG1043"/>
  <c r="DG299"/>
  <c r="DG1010"/>
  <c r="DG1033"/>
  <c r="DG1056"/>
  <c r="DG1034"/>
  <c r="DG300"/>
  <c r="DG1030"/>
  <c r="DG1012"/>
  <c r="DG530"/>
  <c r="DG175"/>
  <c r="DG1011"/>
  <c r="DG1018"/>
  <c r="DG1035"/>
  <c r="DG1044"/>
  <c r="DG160"/>
  <c r="DG1042"/>
  <c r="DG531"/>
  <c r="DG1024"/>
  <c r="DG1015"/>
  <c r="DG1022"/>
  <c r="DG1026"/>
  <c r="DG529"/>
  <c r="DG1006"/>
  <c r="DG1008"/>
  <c r="DG1017"/>
  <c r="DG297"/>
  <c r="DG429"/>
  <c r="DG1029"/>
  <c r="DG1028"/>
  <c r="DG1025"/>
  <c r="DG243"/>
  <c r="DG1045"/>
  <c r="DG354"/>
  <c r="DG39"/>
  <c r="DG199"/>
  <c r="DG1059"/>
  <c r="DG58"/>
  <c r="DG537"/>
  <c r="DG1067"/>
  <c r="DG1064"/>
  <c r="DG1062"/>
  <c r="DG1049"/>
  <c r="DG269"/>
  <c r="DG1104"/>
  <c r="DG1053"/>
  <c r="DG149"/>
  <c r="DG1020"/>
  <c r="DG200"/>
  <c r="DG1270"/>
  <c r="DG270"/>
  <c r="DG1063"/>
  <c r="DG1050"/>
  <c r="DG1048"/>
  <c r="DG108"/>
  <c r="DG1046"/>
  <c r="DG534"/>
  <c r="DG535"/>
  <c r="DG1117"/>
  <c r="DG1040"/>
  <c r="DG1051"/>
  <c r="DG1061"/>
  <c r="DG1019"/>
  <c r="DG536"/>
  <c r="DG1057"/>
  <c r="DG1054"/>
  <c r="DG48"/>
  <c r="DG1058"/>
  <c r="DG1052"/>
  <c r="DG1060"/>
  <c r="DG1065"/>
  <c r="DG1118"/>
  <c r="DG1047"/>
  <c r="DG1041"/>
  <c r="DG538"/>
  <c r="DG304"/>
  <c r="DG1074"/>
  <c r="DG1085"/>
  <c r="DG1079"/>
  <c r="DG1088"/>
  <c r="DG431"/>
  <c r="DG1096"/>
  <c r="DG1094"/>
  <c r="DG1095"/>
  <c r="DG1110"/>
  <c r="DG433"/>
  <c r="DG220"/>
  <c r="DG1090"/>
  <c r="DG1078"/>
  <c r="DG358"/>
  <c r="DG1091"/>
  <c r="DG1089"/>
  <c r="DG1097"/>
  <c r="DG305"/>
  <c r="DG540"/>
  <c r="DG1086"/>
  <c r="DG1087"/>
  <c r="DG435"/>
  <c r="DG432"/>
  <c r="DG1069"/>
  <c r="DG1093"/>
  <c r="DG1066"/>
  <c r="DG1080"/>
  <c r="DG1082"/>
  <c r="DG1092"/>
  <c r="DG59"/>
  <c r="DG1084"/>
  <c r="DG1072"/>
  <c r="DG219"/>
  <c r="DG303"/>
  <c r="DG1055"/>
  <c r="DG1111"/>
  <c r="DG1070"/>
  <c r="DG1081"/>
  <c r="DG201"/>
  <c r="DG1073"/>
  <c r="DG302"/>
  <c r="DG434"/>
  <c r="DG1068"/>
  <c r="DG1098"/>
  <c r="DG1083"/>
  <c r="DG1071"/>
  <c r="DG1077"/>
  <c r="DG539"/>
  <c r="DG356"/>
  <c r="DG1075"/>
  <c r="DG357"/>
  <c r="DG1141"/>
  <c r="DG1134"/>
  <c r="DG1135"/>
  <c r="DG272"/>
  <c r="DG439"/>
  <c r="DG1128"/>
  <c r="DG1125"/>
  <c r="DG440"/>
  <c r="DG1108"/>
  <c r="DG1143"/>
  <c r="DG1105"/>
  <c r="DG223"/>
  <c r="DG271"/>
  <c r="DG1099"/>
  <c r="DG1100"/>
  <c r="DG1121"/>
  <c r="DG359"/>
  <c r="DG1120"/>
  <c r="DG127"/>
  <c r="DG1101"/>
  <c r="DG543"/>
  <c r="DG1132"/>
  <c r="DG1127"/>
  <c r="DG1133"/>
  <c r="DG221"/>
  <c r="DG1123"/>
  <c r="DG1122"/>
  <c r="DG1129"/>
  <c r="DG60"/>
  <c r="DG244"/>
  <c r="DG542"/>
  <c r="DG1103"/>
  <c r="DG1102"/>
  <c r="DG246"/>
  <c r="DG1126"/>
  <c r="DG1119"/>
  <c r="DG150"/>
  <c r="DG1124"/>
  <c r="DG541"/>
  <c r="DG1131"/>
  <c r="DG61"/>
  <c r="DG1130"/>
  <c r="DG545"/>
  <c r="DG1176"/>
  <c r="DG1140"/>
  <c r="DG556"/>
  <c r="DG1162"/>
  <c r="DG1147"/>
  <c r="DG441"/>
  <c r="DG1161"/>
  <c r="DG1152"/>
  <c r="DG552"/>
  <c r="DG1150"/>
  <c r="DG553"/>
  <c r="DG550"/>
  <c r="DG1139"/>
  <c r="DG554"/>
  <c r="DG1148"/>
  <c r="DG307"/>
  <c r="DG436"/>
  <c r="DG1158"/>
  <c r="DG1168"/>
  <c r="DG437"/>
  <c r="DG1169"/>
  <c r="DG1144"/>
  <c r="DG1149"/>
  <c r="DG1155"/>
  <c r="DG1142"/>
  <c r="DG1145"/>
  <c r="DG306"/>
  <c r="DG1156"/>
  <c r="DG1153"/>
  <c r="DG1177"/>
  <c r="DG1166"/>
  <c r="DG1164"/>
  <c r="DG443"/>
  <c r="DG1171"/>
  <c r="DG87"/>
  <c r="DG1159"/>
  <c r="DG1170"/>
  <c r="DG1154"/>
  <c r="DG151"/>
  <c r="DG555"/>
  <c r="DG549"/>
  <c r="DG1138"/>
  <c r="DG442"/>
  <c r="DG1137"/>
  <c r="DG177"/>
  <c r="DG222"/>
  <c r="DG547"/>
  <c r="DG1146"/>
  <c r="DG1172"/>
  <c r="DG551"/>
  <c r="DG1157"/>
  <c r="DG548"/>
  <c r="DG544"/>
  <c r="DG1151"/>
  <c r="DG245"/>
  <c r="DG1163"/>
  <c r="DG1178"/>
  <c r="DG1136"/>
  <c r="DG361"/>
  <c r="DG438"/>
  <c r="DG546"/>
  <c r="DG1250"/>
  <c r="DG1174"/>
  <c r="DG1192"/>
  <c r="DG450"/>
  <c r="DG1242"/>
  <c r="DG1199"/>
  <c r="DG1274"/>
  <c r="DG152"/>
  <c r="DG1256"/>
  <c r="DG203"/>
  <c r="DG1193"/>
  <c r="DG569"/>
  <c r="DG1271"/>
  <c r="DG1240"/>
  <c r="DG205"/>
  <c r="DG1247"/>
  <c r="DG1273"/>
  <c r="DG557"/>
  <c r="DG1255"/>
  <c r="DG1211"/>
  <c r="DG567"/>
  <c r="DG1187"/>
  <c r="DG1228"/>
  <c r="DG1221"/>
  <c r="DG572"/>
  <c r="DG1230"/>
  <c r="DG573"/>
  <c r="DG1188"/>
  <c r="DG1251"/>
  <c r="DG1232"/>
  <c r="DG562"/>
  <c r="DG1203"/>
  <c r="DG1207"/>
  <c r="DG313"/>
  <c r="DG560"/>
  <c r="DG1204"/>
  <c r="DG561"/>
  <c r="DG81"/>
  <c r="DG362"/>
  <c r="DG1260"/>
  <c r="DG1252"/>
  <c r="DG1288"/>
  <c r="DG558"/>
  <c r="DG1262"/>
  <c r="DG1239"/>
  <c r="DG34"/>
  <c r="DG225"/>
  <c r="DG1220"/>
  <c r="DG1179"/>
  <c r="DG1213"/>
  <c r="DG1286"/>
  <c r="DG310"/>
  <c r="DG1181"/>
  <c r="DG566"/>
  <c r="DG247"/>
  <c r="DG1201"/>
  <c r="DG1214"/>
  <c r="DG1209"/>
  <c r="DG1208"/>
  <c r="DG1238"/>
  <c r="DG1275"/>
  <c r="DG162"/>
  <c r="DG559"/>
  <c r="DG575"/>
  <c r="DG1282"/>
  <c r="DG1167"/>
  <c r="DG75"/>
  <c r="DG363"/>
  <c r="DG568"/>
  <c r="DG1245"/>
  <c r="DG248"/>
  <c r="DG1266"/>
  <c r="DG1263"/>
  <c r="DG163"/>
  <c r="DG1198"/>
  <c r="DG1215"/>
  <c r="DG1261"/>
  <c r="DG1253"/>
  <c r="DG1229"/>
  <c r="DG1219"/>
  <c r="DG1289"/>
  <c r="DG1257"/>
  <c r="DG1217"/>
  <c r="DG1259"/>
  <c r="DG1165"/>
  <c r="DG577"/>
  <c r="DG315"/>
  <c r="DG1206"/>
  <c r="DG1226"/>
  <c r="DG1224"/>
  <c r="DG161"/>
  <c r="DG1197"/>
  <c r="DG202"/>
  <c r="DG1222"/>
  <c r="DG445"/>
  <c r="DG1218"/>
  <c r="DG1280"/>
  <c r="DG1189"/>
  <c r="DG1180"/>
  <c r="DG1287"/>
  <c r="DG1210"/>
  <c r="DG275"/>
  <c r="DG1160"/>
  <c r="DG448"/>
  <c r="DG178"/>
  <c r="DG88"/>
  <c r="DG164"/>
  <c r="DG25"/>
  <c r="DG563"/>
  <c r="DG1185"/>
  <c r="DG451"/>
  <c r="DG1200"/>
  <c r="DG1248"/>
  <c r="DG1195"/>
  <c r="DG179"/>
  <c r="DG314"/>
  <c r="DG62"/>
  <c r="DG576"/>
  <c r="DG309"/>
  <c r="DG1205"/>
  <c r="DG1283"/>
  <c r="DG308"/>
  <c r="DG1269"/>
  <c r="DG564"/>
  <c r="DG449"/>
  <c r="DG1246"/>
  <c r="DG1279"/>
  <c r="DG204"/>
  <c r="DG1268"/>
  <c r="DG1233"/>
  <c r="DG109"/>
  <c r="DG1186"/>
  <c r="DG1225"/>
  <c r="DG1212"/>
  <c r="DG1237"/>
  <c r="DG1235"/>
  <c r="DG1285"/>
  <c r="DG274"/>
  <c r="DG1175"/>
  <c r="DG224"/>
  <c r="DG1281"/>
  <c r="DG1184"/>
  <c r="DG1276"/>
  <c r="DG1243"/>
  <c r="DG1231"/>
  <c r="DG1284"/>
  <c r="DG574"/>
  <c r="DG1196"/>
  <c r="DG76"/>
  <c r="DG364"/>
  <c r="DG446"/>
  <c r="DG365"/>
  <c r="DG273"/>
  <c r="DG1244"/>
  <c r="DG226"/>
  <c r="DG447"/>
  <c r="DG1191"/>
  <c r="DG1234"/>
  <c r="DG1216"/>
  <c r="DG1277"/>
  <c r="DG1272"/>
  <c r="DG1173"/>
  <c r="DG1265"/>
  <c r="DG1227"/>
  <c r="DG1194"/>
  <c r="DG1236"/>
  <c r="DG444"/>
  <c r="DG1264"/>
  <c r="DG1254"/>
  <c r="DG570"/>
  <c r="DG1267"/>
  <c r="DG1249"/>
  <c r="DG1258"/>
  <c r="DG47"/>
  <c r="DG571"/>
  <c r="DG565"/>
  <c r="DG1278"/>
  <c r="DG1190"/>
  <c r="DG312"/>
  <c r="DG1223"/>
  <c r="DG1202"/>
  <c r="DG1241"/>
  <c r="D28" i="3"/>
  <c r="D27"/>
  <c r="D24"/>
  <c r="D16"/>
  <c r="G15"/>
  <c r="D14"/>
  <c r="G13"/>
  <c r="G12"/>
  <c r="D12"/>
  <c r="G11"/>
  <c r="G10"/>
  <c r="D10"/>
  <c r="D8"/>
  <c r="D7"/>
  <c r="J5"/>
  <c r="D3"/>
  <c r="AC40" i="6" l="1"/>
  <c r="S40"/>
  <c r="T4"/>
  <c r="D29" i="3"/>
  <c r="D31" s="1"/>
  <c r="J6"/>
</calcChain>
</file>

<file path=xl/sharedStrings.xml><?xml version="1.0" encoding="utf-8"?>
<sst xmlns="http://schemas.openxmlformats.org/spreadsheetml/2006/main" count="195566" uniqueCount="14209">
  <si>
    <t>WARD</t>
  </si>
  <si>
    <t>ANN</t>
  </si>
  <si>
    <t/>
  </si>
  <si>
    <t>ACTIVE</t>
  </si>
  <si>
    <t>D</t>
  </si>
  <si>
    <t>PORT CLINTON</t>
  </si>
  <si>
    <t>OH</t>
  </si>
  <si>
    <t>VANGUARD-SENTINEL JVSD</t>
  </si>
  <si>
    <t>PORT CLINTON CITY SD</t>
  </si>
  <si>
    <t>NORTH POINT ESC</t>
  </si>
  <si>
    <t>CATAWBA ISLAND 4</t>
  </si>
  <si>
    <t>62-ABF</t>
  </si>
  <si>
    <t>CATAWBA TWP</t>
  </si>
  <si>
    <t>X</t>
  </si>
  <si>
    <t>ERIC</t>
  </si>
  <si>
    <t>R</t>
  </si>
  <si>
    <t>GENOA</t>
  </si>
  <si>
    <t>PENTA JVSD</t>
  </si>
  <si>
    <t>GENOA AREA LOCAL SD (OTTAWA)</t>
  </si>
  <si>
    <t>CLAY 1 (GENOA)</t>
  </si>
  <si>
    <t>62-ABO</t>
  </si>
  <si>
    <t>CLAY TWP</t>
  </si>
  <si>
    <t>GENOA VILLAGE</t>
  </si>
  <si>
    <t>GARY</t>
  </si>
  <si>
    <t>BRUCE</t>
  </si>
  <si>
    <t>MARBLEHEAD</t>
  </si>
  <si>
    <t>EHOVE CAREER CENTER</t>
  </si>
  <si>
    <t>DANBURY LOCAL SD (OTTAWA)</t>
  </si>
  <si>
    <t>DANBURY 5</t>
  </si>
  <si>
    <t>62-ABR</t>
  </si>
  <si>
    <t>DANBURY TWP</t>
  </si>
  <si>
    <t>A</t>
  </si>
  <si>
    <t>DANBURY 3</t>
  </si>
  <si>
    <t>62-ABX</t>
  </si>
  <si>
    <t>STEPHANIE</t>
  </si>
  <si>
    <t>G</t>
  </si>
  <si>
    <t>OAK HARBOR</t>
  </si>
  <si>
    <t>BENTON CARROLL SALEM LOCAL SD (OTTAWA)</t>
  </si>
  <si>
    <t>SALEM 3 (OAK HARBOR)</t>
  </si>
  <si>
    <t>62-ACY</t>
  </si>
  <si>
    <t>SALEM TWP</t>
  </si>
  <si>
    <t>OAK HARBOR VILLAGE</t>
  </si>
  <si>
    <t>J</t>
  </si>
  <si>
    <t>PORT CLINTON CITY</t>
  </si>
  <si>
    <t>PORT CLINTON 1A</t>
  </si>
  <si>
    <t>62-AAA</t>
  </si>
  <si>
    <t>PORT CLINTON WARD 1</t>
  </si>
  <si>
    <t>WHEELER</t>
  </si>
  <si>
    <t>LOGAN</t>
  </si>
  <si>
    <t>LYNN</t>
  </si>
  <si>
    <t>PORT CLINTON 2A</t>
  </si>
  <si>
    <t>62-AAD</t>
  </si>
  <si>
    <t>PORT CLINTON WARD 2</t>
  </si>
  <si>
    <t>ROSE</t>
  </si>
  <si>
    <t>SALEM 2 (OAK HARBOR)</t>
  </si>
  <si>
    <t>62-ACW</t>
  </si>
  <si>
    <t>MICHAEL</t>
  </si>
  <si>
    <t>L</t>
  </si>
  <si>
    <t>CATAWBA ISLAND 2</t>
  </si>
  <si>
    <t>62-ABC</t>
  </si>
  <si>
    <t>JOHN</t>
  </si>
  <si>
    <t>CATAWBA ISLAND 1</t>
  </si>
  <si>
    <t>62-ABB</t>
  </si>
  <si>
    <t>DAVID</t>
  </si>
  <si>
    <t>MARK</t>
  </si>
  <si>
    <t>WATERS</t>
  </si>
  <si>
    <t>TERRY</t>
  </si>
  <si>
    <t>APT 1</t>
  </si>
  <si>
    <t>PORT CLINTON 3A</t>
  </si>
  <si>
    <t>62-AAH</t>
  </si>
  <si>
    <t>PORT CLINTON WARD 3</t>
  </si>
  <si>
    <t>GEORGE</t>
  </si>
  <si>
    <t>SCOTT</t>
  </si>
  <si>
    <t>II</t>
  </si>
  <si>
    <t>CURTICE</t>
  </si>
  <si>
    <t>ALLEN 2</t>
  </si>
  <si>
    <t>62-AAO</t>
  </si>
  <si>
    <t>ALLEN TWP</t>
  </si>
  <si>
    <t>LOUISE</t>
  </si>
  <si>
    <t>17869 W 3RD ST</t>
  </si>
  <si>
    <t>GRAYTOWN</t>
  </si>
  <si>
    <t>BENTON 2</t>
  </si>
  <si>
    <t>62-AAU</t>
  </si>
  <si>
    <t>BENTON TWP</t>
  </si>
  <si>
    <t>M</t>
  </si>
  <si>
    <t>ERIE 1</t>
  </si>
  <si>
    <t>62-ACC</t>
  </si>
  <si>
    <t>ERIE TWP</t>
  </si>
  <si>
    <t>ASHLEY</t>
  </si>
  <si>
    <t>ELMORE</t>
  </si>
  <si>
    <t>WOODMORE LOCAL LOCAL SD (SANDUSKY)</t>
  </si>
  <si>
    <t>HARRIS 1 (ELMORE)</t>
  </si>
  <si>
    <t>62-ACH</t>
  </si>
  <si>
    <t>HARRIS TWP</t>
  </si>
  <si>
    <t>ELMORE VILLAGE</t>
  </si>
  <si>
    <t>KAREN</t>
  </si>
  <si>
    <t>S</t>
  </si>
  <si>
    <t>120 E 12TH ST</t>
  </si>
  <si>
    <t>APT 3</t>
  </si>
  <si>
    <t>LUCAS</t>
  </si>
  <si>
    <t>K</t>
  </si>
  <si>
    <t>AUDREY</t>
  </si>
  <si>
    <t>COLLIN</t>
  </si>
  <si>
    <t>RAY</t>
  </si>
  <si>
    <t>1195 W FREMONT RD</t>
  </si>
  <si>
    <t>APT 8</t>
  </si>
  <si>
    <t>BAY TWP</t>
  </si>
  <si>
    <t>RINGEISEN</t>
  </si>
  <si>
    <t>RONALD</t>
  </si>
  <si>
    <t>APT B</t>
  </si>
  <si>
    <t>DAVIS</t>
  </si>
  <si>
    <t>LAUREN</t>
  </si>
  <si>
    <t>KELLY</t>
  </si>
  <si>
    <t>LINDA</t>
  </si>
  <si>
    <t>KAY</t>
  </si>
  <si>
    <t>BRIAN</t>
  </si>
  <si>
    <t>LEE</t>
  </si>
  <si>
    <t>JR</t>
  </si>
  <si>
    <t>SALEM 5</t>
  </si>
  <si>
    <t>62-ACS</t>
  </si>
  <si>
    <t>MOORE</t>
  </si>
  <si>
    <t>MATTHEW</t>
  </si>
  <si>
    <t>KEVIN</t>
  </si>
  <si>
    <t>HARRIS 3 (WOODMORE)</t>
  </si>
  <si>
    <t>62-ACE</t>
  </si>
  <si>
    <t>OH0025859194</t>
  </si>
  <si>
    <t>GIGAX</t>
  </si>
  <si>
    <t>KENDALL</t>
  </si>
  <si>
    <t>ANNE</t>
  </si>
  <si>
    <t>1301 E 2ND ST</t>
  </si>
  <si>
    <t>PORT CLINTON 4A</t>
  </si>
  <si>
    <t>62-AAL</t>
  </si>
  <si>
    <t>PORT CLINTON WARD 4</t>
  </si>
  <si>
    <t>PATRICIA</t>
  </si>
  <si>
    <t>CLAY CENTER</t>
  </si>
  <si>
    <t>CLAY CENTER VILLAGE</t>
  </si>
  <si>
    <t>HARRIS</t>
  </si>
  <si>
    <t>JAMES</t>
  </si>
  <si>
    <t>EDWARD</t>
  </si>
  <si>
    <t>DANBURY 2</t>
  </si>
  <si>
    <t>62-ABT</t>
  </si>
  <si>
    <t>BROOKE</t>
  </si>
  <si>
    <t>CLAY 3</t>
  </si>
  <si>
    <t>62-ABH</t>
  </si>
  <si>
    <t>KATHRYN</t>
  </si>
  <si>
    <t>E</t>
  </si>
  <si>
    <t>C</t>
  </si>
  <si>
    <t>CARROLL 2</t>
  </si>
  <si>
    <t>62-AAZ</t>
  </si>
  <si>
    <t>CARROLL TWP</t>
  </si>
  <si>
    <t>ELIZABETH</t>
  </si>
  <si>
    <t>SALEM 4</t>
  </si>
  <si>
    <t>62-ACU</t>
  </si>
  <si>
    <t>RICHARD</t>
  </si>
  <si>
    <t>GREEN</t>
  </si>
  <si>
    <t>ROBERT</t>
  </si>
  <si>
    <t>WITT</t>
  </si>
  <si>
    <t>F</t>
  </si>
  <si>
    <t>ALLYSON</t>
  </si>
  <si>
    <t>PAIGE</t>
  </si>
  <si>
    <t>SMITH</t>
  </si>
  <si>
    <t>V</t>
  </si>
  <si>
    <t>WOODVILLE</t>
  </si>
  <si>
    <t>OH0025833710</t>
  </si>
  <si>
    <t>TRAXLER</t>
  </si>
  <si>
    <t>EMIL</t>
  </si>
  <si>
    <t>8251 E LAKE BLVD</t>
  </si>
  <si>
    <t>DANBURY 4</t>
  </si>
  <si>
    <t>62-ABW</t>
  </si>
  <si>
    <t>WADE</t>
  </si>
  <si>
    <t>CONFIRMATION</t>
  </si>
  <si>
    <t>265 S MEACHEM RD</t>
  </si>
  <si>
    <t>MARTIN</t>
  </si>
  <si>
    <t>THOMAS</t>
  </si>
  <si>
    <t>DOUGLAS</t>
  </si>
  <si>
    <t>CATAWBA ISLAND 3</t>
  </si>
  <si>
    <t>62-ABG</t>
  </si>
  <si>
    <t>SHANE</t>
  </si>
  <si>
    <t>OH0025737464</t>
  </si>
  <si>
    <t>JACKSON</t>
  </si>
  <si>
    <t>DENISE</t>
  </si>
  <si>
    <t>7931 E HARBOR RD</t>
  </si>
  <si>
    <t>APT 35</t>
  </si>
  <si>
    <t>CHRISTINE</t>
  </si>
  <si>
    <t>RENEE</t>
  </si>
  <si>
    <t>CHAD</t>
  </si>
  <si>
    <t>ALLEN 4</t>
  </si>
  <si>
    <t>62-AAP</t>
  </si>
  <si>
    <t>JUDITH</t>
  </si>
  <si>
    <t>BAY 1 (PCS)</t>
  </si>
  <si>
    <t>62-AAT</t>
  </si>
  <si>
    <t>SPITLER</t>
  </si>
  <si>
    <t>PHILLIP</t>
  </si>
  <si>
    <t>CORBIN</t>
  </si>
  <si>
    <t>DONALD</t>
  </si>
  <si>
    <t>ROGERS</t>
  </si>
  <si>
    <t>ANTHONY</t>
  </si>
  <si>
    <t>PORTAGE 1</t>
  </si>
  <si>
    <t>62-ACL</t>
  </si>
  <si>
    <t>PORTAGE TWP</t>
  </si>
  <si>
    <t>HAROLD</t>
  </si>
  <si>
    <t>CAMPBELL</t>
  </si>
  <si>
    <t>CLARK</t>
  </si>
  <si>
    <t>MARIE</t>
  </si>
  <si>
    <t>BENTON 3</t>
  </si>
  <si>
    <t>62-AAW</t>
  </si>
  <si>
    <t>PAUL</t>
  </si>
  <si>
    <t>DENNIS</t>
  </si>
  <si>
    <t>NATHAN</t>
  </si>
  <si>
    <t>APT 2</t>
  </si>
  <si>
    <t>LEWIS</t>
  </si>
  <si>
    <t>JAY</t>
  </si>
  <si>
    <t>ALAN</t>
  </si>
  <si>
    <t>CLAY 4</t>
  </si>
  <si>
    <t>62-ABL</t>
  </si>
  <si>
    <t>CUTCHER</t>
  </si>
  <si>
    <t>JOAN</t>
  </si>
  <si>
    <t>JENNIFER</t>
  </si>
  <si>
    <t>ROSENDO</t>
  </si>
  <si>
    <t>MILLBURY</t>
  </si>
  <si>
    <t>ALLEN</t>
  </si>
  <si>
    <t>SHARON</t>
  </si>
  <si>
    <t>MILLER</t>
  </si>
  <si>
    <t>JOSEPH</t>
  </si>
  <si>
    <t>ANDREW</t>
  </si>
  <si>
    <t>CHERYL</t>
  </si>
  <si>
    <t>DANBURY 1 (MARBLEHEAD)</t>
  </si>
  <si>
    <t>62-ACA</t>
  </si>
  <si>
    <t>MARBLEHEAD VILLAGE</t>
  </si>
  <si>
    <t>2706 E SAND RD</t>
  </si>
  <si>
    <t>RAYMOND</t>
  </si>
  <si>
    <t>GRANT</t>
  </si>
  <si>
    <t>ALEXANDER</t>
  </si>
  <si>
    <t>APT C</t>
  </si>
  <si>
    <t>GORDON</t>
  </si>
  <si>
    <t>STEVEN</t>
  </si>
  <si>
    <t>KEITH</t>
  </si>
  <si>
    <t>ALLEN 3</t>
  </si>
  <si>
    <t>62-AAM</t>
  </si>
  <si>
    <t>SANDRA</t>
  </si>
  <si>
    <t>FRIAS</t>
  </si>
  <si>
    <t>CONSTANCE</t>
  </si>
  <si>
    <t>OH0025770226</t>
  </si>
  <si>
    <t>ROLLHEISER</t>
  </si>
  <si>
    <t>CARLA</t>
  </si>
  <si>
    <t>39 S FAYTHE DR</t>
  </si>
  <si>
    <t>OH0025833705</t>
  </si>
  <si>
    <t>KUSMER</t>
  </si>
  <si>
    <t>4746 VERONA DR</t>
  </si>
  <si>
    <t>REBECCA</t>
  </si>
  <si>
    <t>SUE</t>
  </si>
  <si>
    <t>LESLIE</t>
  </si>
  <si>
    <t>HALEY</t>
  </si>
  <si>
    <t>APT A</t>
  </si>
  <si>
    <t>WILLIAMS</t>
  </si>
  <si>
    <t>HARRIS 4 (WOODMORE)</t>
  </si>
  <si>
    <t>62-ACG</t>
  </si>
  <si>
    <t>ALEX</t>
  </si>
  <si>
    <t>BEVERLY</t>
  </si>
  <si>
    <t>JEAN</t>
  </si>
  <si>
    <t>JEFFREY</t>
  </si>
  <si>
    <t>SHIELDS</t>
  </si>
  <si>
    <t>VIRGINIA</t>
  </si>
  <si>
    <t>LAURA</t>
  </si>
  <si>
    <t>JANE</t>
  </si>
  <si>
    <t>WRIGHT</t>
  </si>
  <si>
    <t>ABIGAIL</t>
  </si>
  <si>
    <t>TERESA</t>
  </si>
  <si>
    <t>343 TOLEDO ST</t>
  </si>
  <si>
    <t>WILSON</t>
  </si>
  <si>
    <t>8175 E NORTH SHORE BLVD</t>
  </si>
  <si>
    <t>FAULKNER</t>
  </si>
  <si>
    <t>TIMOTHY</t>
  </si>
  <si>
    <t>1663 S MARBLEWOOD DR</t>
  </si>
  <si>
    <t>HORVATH</t>
  </si>
  <si>
    <t>RUSSELL</t>
  </si>
  <si>
    <t>CLAY 2 (GENOA)</t>
  </si>
  <si>
    <t>62-ABP</t>
  </si>
  <si>
    <t>DONNA</t>
  </si>
  <si>
    <t>SR</t>
  </si>
  <si>
    <t>P</t>
  </si>
  <si>
    <t>GABRIEL</t>
  </si>
  <si>
    <t>PETER</t>
  </si>
  <si>
    <t>HILL</t>
  </si>
  <si>
    <t>B</t>
  </si>
  <si>
    <t>YOUNG</t>
  </si>
  <si>
    <t>LISA</t>
  </si>
  <si>
    <t>WILLIAM</t>
  </si>
  <si>
    <t>GERALD</t>
  </si>
  <si>
    <t>32 N LEUTZ RD</t>
  </si>
  <si>
    <t>NICOLE</t>
  </si>
  <si>
    <t>CHAPMAN</t>
  </si>
  <si>
    <t>APT 53</t>
  </si>
  <si>
    <t>MAHLER</t>
  </si>
  <si>
    <t>CHRISTIAN</t>
  </si>
  <si>
    <t>ANN MARIE</t>
  </si>
  <si>
    <t>MELISSA</t>
  </si>
  <si>
    <t>JACK</t>
  </si>
  <si>
    <t>CHRISTOPHER</t>
  </si>
  <si>
    <t>CLAYTON</t>
  </si>
  <si>
    <t>BETTY</t>
  </si>
  <si>
    <t>MARY</t>
  </si>
  <si>
    <t>WILLISTON</t>
  </si>
  <si>
    <t>EUGENE</t>
  </si>
  <si>
    <t>HARDER</t>
  </si>
  <si>
    <t>CARROLL 1</t>
  </si>
  <si>
    <t>62-AAY</t>
  </si>
  <si>
    <t>N</t>
  </si>
  <si>
    <t>CULLEN</t>
  </si>
  <si>
    <t>ADAM</t>
  </si>
  <si>
    <t>BERGMAN</t>
  </si>
  <si>
    <t>T</t>
  </si>
  <si>
    <t>CHARLES</t>
  </si>
  <si>
    <t>ZACHARY</t>
  </si>
  <si>
    <t>MEGAN</t>
  </si>
  <si>
    <t>CLAIRE</t>
  </si>
  <si>
    <t>I</t>
  </si>
  <si>
    <t>WENDT</t>
  </si>
  <si>
    <t>ROGER</t>
  </si>
  <si>
    <t>WEAVER</t>
  </si>
  <si>
    <t>4175 E LAUREL RIDGE DR</t>
  </si>
  <si>
    <t>MOLNAR</t>
  </si>
  <si>
    <t>MURPHY</t>
  </si>
  <si>
    <t>ALICE</t>
  </si>
  <si>
    <t>JOSHUA</t>
  </si>
  <si>
    <t>HETRICK</t>
  </si>
  <si>
    <t>2353 E SAND RD</t>
  </si>
  <si>
    <t>AMANDA</t>
  </si>
  <si>
    <t>JO</t>
  </si>
  <si>
    <t>SALEM 1 (OAK HARBOR)</t>
  </si>
  <si>
    <t>62-ACV</t>
  </si>
  <si>
    <t>SARA</t>
  </si>
  <si>
    <t>RAE</t>
  </si>
  <si>
    <t>WILHELM</t>
  </si>
  <si>
    <t>NANCY</t>
  </si>
  <si>
    <t>ROSS</t>
  </si>
  <si>
    <t>JACLYN</t>
  </si>
  <si>
    <t>MAXWELL</t>
  </si>
  <si>
    <t>MAUREEN</t>
  </si>
  <si>
    <t>DANIELS</t>
  </si>
  <si>
    <t>ELISE</t>
  </si>
  <si>
    <t>MORGAN</t>
  </si>
  <si>
    <t>BRITTANY</t>
  </si>
  <si>
    <t>NOEL</t>
  </si>
  <si>
    <t>LAJTI</t>
  </si>
  <si>
    <t>RANDY</t>
  </si>
  <si>
    <t>OH0025795586</t>
  </si>
  <si>
    <t>TREADO</t>
  </si>
  <si>
    <t>APT 28</t>
  </si>
  <si>
    <t>LEIGH</t>
  </si>
  <si>
    <t>JESSICA</t>
  </si>
  <si>
    <t>2029 E STATE RD</t>
  </si>
  <si>
    <t>JOANN</t>
  </si>
  <si>
    <t>CHAVEZ</t>
  </si>
  <si>
    <t>411 CLINTON ST</t>
  </si>
  <si>
    <t>SUSAN</t>
  </si>
  <si>
    <t>BROWN</t>
  </si>
  <si>
    <t>H</t>
  </si>
  <si>
    <t>ROCKY RIDGE</t>
  </si>
  <si>
    <t>ROCKY RIDGE VILLAGE</t>
  </si>
  <si>
    <t>KLIMA</t>
  </si>
  <si>
    <t>BRENDA</t>
  </si>
  <si>
    <t>OH0025731211</t>
  </si>
  <si>
    <t>HUNT</t>
  </si>
  <si>
    <t>618 FULTON ST</t>
  </si>
  <si>
    <t>OH0025748402</t>
  </si>
  <si>
    <t>PARKER</t>
  </si>
  <si>
    <t>13372 W SR 163</t>
  </si>
  <si>
    <t>CATHERINE</t>
  </si>
  <si>
    <t>W</t>
  </si>
  <si>
    <t>SIGURDSON</t>
  </si>
  <si>
    <t>DANIEL</t>
  </si>
  <si>
    <t>RACHAEL</t>
  </si>
  <si>
    <t>APT 29</t>
  </si>
  <si>
    <t>OH0025730827</t>
  </si>
  <si>
    <t>BISHOP</t>
  </si>
  <si>
    <t>427 FULTON ST</t>
  </si>
  <si>
    <t>JOANNE</t>
  </si>
  <si>
    <t>WALKER</t>
  </si>
  <si>
    <t>KATHLEEN</t>
  </si>
  <si>
    <t>KENNETH</t>
  </si>
  <si>
    <t>JEREMY</t>
  </si>
  <si>
    <t>4300 N BENTON CARROLL RD</t>
  </si>
  <si>
    <t>SAMUEL</t>
  </si>
  <si>
    <t>OH0025899464</t>
  </si>
  <si>
    <t>SMALLDON</t>
  </si>
  <si>
    <t>21890 W MIDDLESEX DR N</t>
  </si>
  <si>
    <t>OH0025854083</t>
  </si>
  <si>
    <t>BENEDICT</t>
  </si>
  <si>
    <t>KAYLEE</t>
  </si>
  <si>
    <t>MAY</t>
  </si>
  <si>
    <t>2164 S HESSVILLE RD</t>
  </si>
  <si>
    <t>MADISON</t>
  </si>
  <si>
    <t>8180 W SR 163</t>
  </si>
  <si>
    <t>PUT-IN-BAY</t>
  </si>
  <si>
    <t>PUT-IN-BAY LOCAL SD (OTTAWA)</t>
  </si>
  <si>
    <t>PUT-IN-BAY 1 (PUT-IN-BAY)</t>
  </si>
  <si>
    <t>62-ACQ</t>
  </si>
  <si>
    <t>PUT- IN- BAY TWP</t>
  </si>
  <si>
    <t>PUT-IN-BAY VILLAGE</t>
  </si>
  <si>
    <t>OH0025820781</t>
  </si>
  <si>
    <t>REDETT</t>
  </si>
  <si>
    <t>710 ELM AVE</t>
  </si>
  <si>
    <t>CAROLYN</t>
  </si>
  <si>
    <t>PATRICK</t>
  </si>
  <si>
    <t>OH0025780585</t>
  </si>
  <si>
    <t>DRUMMOND</t>
  </si>
  <si>
    <t>20725 W MAIN ST</t>
  </si>
  <si>
    <t>PO BOX 1</t>
  </si>
  <si>
    <t>FREMONT</t>
  </si>
  <si>
    <t>JACOB</t>
  </si>
  <si>
    <t>HOLLY</t>
  </si>
  <si>
    <t>DIANE</t>
  </si>
  <si>
    <t>LOUIS</t>
  </si>
  <si>
    <t>III</t>
  </si>
  <si>
    <t>PO BOX 151</t>
  </si>
  <si>
    <t>KRUSE</t>
  </si>
  <si>
    <t>DZIAK</t>
  </si>
  <si>
    <t>ALEXANDRA</t>
  </si>
  <si>
    <t>BARKER</t>
  </si>
  <si>
    <t>POWELL</t>
  </si>
  <si>
    <t>JORDAN</t>
  </si>
  <si>
    <t>JENSEN</t>
  </si>
  <si>
    <t>TRACY</t>
  </si>
  <si>
    <t>GLENNA</t>
  </si>
  <si>
    <t>LEVI</t>
  </si>
  <si>
    <t>JULIE</t>
  </si>
  <si>
    <t>MICHELLE</t>
  </si>
  <si>
    <t>BENJAMIN</t>
  </si>
  <si>
    <t>JUSTIN</t>
  </si>
  <si>
    <t>COUTURE</t>
  </si>
  <si>
    <t>GAIL</t>
  </si>
  <si>
    <t>RUTH</t>
  </si>
  <si>
    <t>BENTON</t>
  </si>
  <si>
    <t>YOH</t>
  </si>
  <si>
    <t>4318 E LAUREL RIDGE DR</t>
  </si>
  <si>
    <t>NOAH</t>
  </si>
  <si>
    <t>FLORIANA</t>
  </si>
  <si>
    <t>KELLER</t>
  </si>
  <si>
    <t>DUFENDOCK</t>
  </si>
  <si>
    <t>LORI</t>
  </si>
  <si>
    <t>BAKER</t>
  </si>
  <si>
    <t>IRVIN</t>
  </si>
  <si>
    <t>HUGH</t>
  </si>
  <si>
    <t>LAU</t>
  </si>
  <si>
    <t>TERRENCE</t>
  </si>
  <si>
    <t>6981 N MARTIN WILLISTON RD</t>
  </si>
  <si>
    <t>TRAVIS</t>
  </si>
  <si>
    <t>ELLEN</t>
  </si>
  <si>
    <t>NORTH</t>
  </si>
  <si>
    <t>OH0025944154</t>
  </si>
  <si>
    <t>WHALEN</t>
  </si>
  <si>
    <t>CAROL</t>
  </si>
  <si>
    <t>4927 E RITTENHOUSE DR</t>
  </si>
  <si>
    <t>SWEET</t>
  </si>
  <si>
    <t>ERIN</t>
  </si>
  <si>
    <t>PHIFER</t>
  </si>
  <si>
    <t>SNYDER</t>
  </si>
  <si>
    <t>WAYNE</t>
  </si>
  <si>
    <t>ALBERT</t>
  </si>
  <si>
    <t>FAIR</t>
  </si>
  <si>
    <t>JUDY</t>
  </si>
  <si>
    <t>HAMILTON</t>
  </si>
  <si>
    <t>RACHEL</t>
  </si>
  <si>
    <t>FISHER</t>
  </si>
  <si>
    <t>MAE</t>
  </si>
  <si>
    <t>CYNTHIA</t>
  </si>
  <si>
    <t>LAURIE</t>
  </si>
  <si>
    <t>3500 W WILLOW BEACH RD</t>
  </si>
  <si>
    <t>APT 11</t>
  </si>
  <si>
    <t>RANDAL</t>
  </si>
  <si>
    <t>DANIELLE</t>
  </si>
  <si>
    <t>MARTHA</t>
  </si>
  <si>
    <t>NEFF</t>
  </si>
  <si>
    <t>LAWRENCE</t>
  </si>
  <si>
    <t>PUT IN BAY</t>
  </si>
  <si>
    <t>CALEVRO</t>
  </si>
  <si>
    <t>1712 N GENOA CLAY CENTER RD</t>
  </si>
  <si>
    <t>CARL</t>
  </si>
  <si>
    <t>LEO</t>
  </si>
  <si>
    <t>SHADOAN</t>
  </si>
  <si>
    <t>SHAWNA</t>
  </si>
  <si>
    <t>13230 W SCHILLER RD</t>
  </si>
  <si>
    <t>BIRO</t>
  </si>
  <si>
    <t>TANYA</t>
  </si>
  <si>
    <t>EVANS</t>
  </si>
  <si>
    <t>BONNETT</t>
  </si>
  <si>
    <t>WASSERMAN</t>
  </si>
  <si>
    <t>SPENCER</t>
  </si>
  <si>
    <t>QUENTIN</t>
  </si>
  <si>
    <t>AMY</t>
  </si>
  <si>
    <t>CARA</t>
  </si>
  <si>
    <t>JOYCE</t>
  </si>
  <si>
    <t>JONATHAN</t>
  </si>
  <si>
    <t>615 FREMONT RD</t>
  </si>
  <si>
    <t>ADKINS</t>
  </si>
  <si>
    <t>BOYD</t>
  </si>
  <si>
    <t>WHITE</t>
  </si>
  <si>
    <t>HEATHER</t>
  </si>
  <si>
    <t>CURTIS</t>
  </si>
  <si>
    <t>HENRY</t>
  </si>
  <si>
    <t>ROBERTS</t>
  </si>
  <si>
    <t>1716 N ELM ST</t>
  </si>
  <si>
    <t>BERNARD</t>
  </si>
  <si>
    <t>LINDSAY</t>
  </si>
  <si>
    <t>THOMPSON</t>
  </si>
  <si>
    <t>222 FULTON ST</t>
  </si>
  <si>
    <t>NICHOLAS</t>
  </si>
  <si>
    <t>ASHLEE</t>
  </si>
  <si>
    <t>SPURGEON</t>
  </si>
  <si>
    <t>OH0025928429</t>
  </si>
  <si>
    <t>BRUNKHORST</t>
  </si>
  <si>
    <t>6600 N RUSSELL RD</t>
  </si>
  <si>
    <t>LACER</t>
  </si>
  <si>
    <t>SHIRLEY</t>
  </si>
  <si>
    <t>HANELY</t>
  </si>
  <si>
    <t>4789 N OPFER LENTZ RD</t>
  </si>
  <si>
    <t>OH0025985511</t>
  </si>
  <si>
    <t>MARIANO</t>
  </si>
  <si>
    <t>MERIAH</t>
  </si>
  <si>
    <t>439 CATAWBA AVE</t>
  </si>
  <si>
    <t>WILLIAMSON</t>
  </si>
  <si>
    <t>BEAVER</t>
  </si>
  <si>
    <t>EMILY</t>
  </si>
  <si>
    <t>OH0025730845</t>
  </si>
  <si>
    <t>KUCHCINSKI</t>
  </si>
  <si>
    <t>TONNIE</t>
  </si>
  <si>
    <t>10095 W LOCUST POINT RD</t>
  </si>
  <si>
    <t>SALLEE</t>
  </si>
  <si>
    <t>HALL</t>
  </si>
  <si>
    <t>OVERMYER</t>
  </si>
  <si>
    <t>HANNAH</t>
  </si>
  <si>
    <t>JULIA</t>
  </si>
  <si>
    <t>NEAL</t>
  </si>
  <si>
    <t>GREGG</t>
  </si>
  <si>
    <t>ANNA</t>
  </si>
  <si>
    <t>JUNE</t>
  </si>
  <si>
    <t>KIMBERLY</t>
  </si>
  <si>
    <t>DAWN</t>
  </si>
  <si>
    <t>CANTU</t>
  </si>
  <si>
    <t>COOK</t>
  </si>
  <si>
    <t>RILEY</t>
  </si>
  <si>
    <t>OH0025906767</t>
  </si>
  <si>
    <t>VON EITZEN</t>
  </si>
  <si>
    <t>TAYLOR</t>
  </si>
  <si>
    <t>7579 W CAMP PERRY WESTERN RD</t>
  </si>
  <si>
    <t>GYPSUM</t>
  </si>
  <si>
    <t>TODD</t>
  </si>
  <si>
    <t>SHAWN</t>
  </si>
  <si>
    <t>FERGUSON</t>
  </si>
  <si>
    <t>1220 MAIN ST</t>
  </si>
  <si>
    <t>BRANDON</t>
  </si>
  <si>
    <t>RYAN</t>
  </si>
  <si>
    <t>9170 W SR 163</t>
  </si>
  <si>
    <t>OH0025764874</t>
  </si>
  <si>
    <t>FREY</t>
  </si>
  <si>
    <t>LARRISSA</t>
  </si>
  <si>
    <t>CLARIECE</t>
  </si>
  <si>
    <t>6330 W HARBOR RD</t>
  </si>
  <si>
    <t>WOODS</t>
  </si>
  <si>
    <t>SHERI</t>
  </si>
  <si>
    <t>WHITING</t>
  </si>
  <si>
    <t>OH0025911200</t>
  </si>
  <si>
    <t>CASE</t>
  </si>
  <si>
    <t>2121/2 W WATER ST</t>
  </si>
  <si>
    <t>MCGEE</t>
  </si>
  <si>
    <t>EMILIO</t>
  </si>
  <si>
    <t>OH0025982721</t>
  </si>
  <si>
    <t>CASSIS</t>
  </si>
  <si>
    <t>2006 N EAST CATAWBA RD</t>
  </si>
  <si>
    <t>YVETTE</t>
  </si>
  <si>
    <t>PFEIFFER</t>
  </si>
  <si>
    <t>BARBARA</t>
  </si>
  <si>
    <t>WEBB</t>
  </si>
  <si>
    <t>23716 W WALBRIDGE EAST RD</t>
  </si>
  <si>
    <t>PAMELA</t>
  </si>
  <si>
    <t>ERNEST</t>
  </si>
  <si>
    <t>IV</t>
  </si>
  <si>
    <t>ELIJAH</t>
  </si>
  <si>
    <t>ARTHUR</t>
  </si>
  <si>
    <t>RODRIGUEZ</t>
  </si>
  <si>
    <t>LAURETTA</t>
  </si>
  <si>
    <t>DUNN</t>
  </si>
  <si>
    <t>KARL</t>
  </si>
  <si>
    <t>OH0025880339</t>
  </si>
  <si>
    <t>ROZANSKI</t>
  </si>
  <si>
    <t>BERNICE</t>
  </si>
  <si>
    <t>719 ASPEN AVE</t>
  </si>
  <si>
    <t>OH0025730831</t>
  </si>
  <si>
    <t>CHELSEA</t>
  </si>
  <si>
    <t>2700 N BILLMAN RD</t>
  </si>
  <si>
    <t>OH0025978286</t>
  </si>
  <si>
    <t>GILLINGHAM</t>
  </si>
  <si>
    <t>520 MAIN ST</t>
  </si>
  <si>
    <t>PO BOX 46 MAIN</t>
  </si>
  <si>
    <t>GENZMAN</t>
  </si>
  <si>
    <t>PHILIP</t>
  </si>
  <si>
    <t>OCONNOR</t>
  </si>
  <si>
    <t>CORNELL</t>
  </si>
  <si>
    <t>CARTER</t>
  </si>
  <si>
    <t>CASSANDRA</t>
  </si>
  <si>
    <t>LLOYD</t>
  </si>
  <si>
    <t>CRAIG</t>
  </si>
  <si>
    <t>21220 W SR 51</t>
  </si>
  <si>
    <t>8933 E HARBOR RD</t>
  </si>
  <si>
    <t>624 MONROE ST</t>
  </si>
  <si>
    <t>SMOLENSKI</t>
  </si>
  <si>
    <t>HOOVER</t>
  </si>
  <si>
    <t>JOHNSON</t>
  </si>
  <si>
    <t>DYLAN</t>
  </si>
  <si>
    <t>ADAMS</t>
  </si>
  <si>
    <t>TYLER</t>
  </si>
  <si>
    <t>10123 W TOUSSAINT EAST RD</t>
  </si>
  <si>
    <t>FREDERICK</t>
  </si>
  <si>
    <t>MARCI</t>
  </si>
  <si>
    <t>HOWARD</t>
  </si>
  <si>
    <t>COLLEEN</t>
  </si>
  <si>
    <t>BELKOFER</t>
  </si>
  <si>
    <t>OH0025799215</t>
  </si>
  <si>
    <t>OKENKA</t>
  </si>
  <si>
    <t>JERRY</t>
  </si>
  <si>
    <t>18270 W SUGAR VIEW DR</t>
  </si>
  <si>
    <t>OH0025918013</t>
  </si>
  <si>
    <t>4110 N SONNY DR</t>
  </si>
  <si>
    <t>JEFFERY</t>
  </si>
  <si>
    <t>FRITZ</t>
  </si>
  <si>
    <t>BACON</t>
  </si>
  <si>
    <t>MARTINEZ</t>
  </si>
  <si>
    <t>DALE</t>
  </si>
  <si>
    <t>HONAKER</t>
  </si>
  <si>
    <t>NORMA</t>
  </si>
  <si>
    <t>JANSON</t>
  </si>
  <si>
    <t>JACQUELYN</t>
  </si>
  <si>
    <t>BURNS</t>
  </si>
  <si>
    <t>DEREK</t>
  </si>
  <si>
    <t>STAYANCHO</t>
  </si>
  <si>
    <t>VINCENT</t>
  </si>
  <si>
    <t>BRANDEN</t>
  </si>
  <si>
    <t>MIDDLE BASS</t>
  </si>
  <si>
    <t>MIDDLE BASS LOCAL SD (OTTAWA)</t>
  </si>
  <si>
    <t>DIEBERT</t>
  </si>
  <si>
    <t>KATHY</t>
  </si>
  <si>
    <t>KAITLIN</t>
  </si>
  <si>
    <t>DAVENPORT</t>
  </si>
  <si>
    <t>DALTON</t>
  </si>
  <si>
    <t>APT 20</t>
  </si>
  <si>
    <t>REED</t>
  </si>
  <si>
    <t>JON</t>
  </si>
  <si>
    <t>HARRISON</t>
  </si>
  <si>
    <t>GROTZ</t>
  </si>
  <si>
    <t>SAMANTHA</t>
  </si>
  <si>
    <t>STEPHEN</t>
  </si>
  <si>
    <t>DARR</t>
  </si>
  <si>
    <t>OH0025763544</t>
  </si>
  <si>
    <t>WILLMAN</t>
  </si>
  <si>
    <t>2161 N CARRIAGE LN</t>
  </si>
  <si>
    <t>OH0025983374</t>
  </si>
  <si>
    <t>PHILLIPS</t>
  </si>
  <si>
    <t>NICHOLE</t>
  </si>
  <si>
    <t>6039 W HARBOR RD</t>
  </si>
  <si>
    <t>O</t>
  </si>
  <si>
    <t>630 W 6TH ST</t>
  </si>
  <si>
    <t>FRANK</t>
  </si>
  <si>
    <t>ROE</t>
  </si>
  <si>
    <t>JANIS</t>
  </si>
  <si>
    <t>HELTON</t>
  </si>
  <si>
    <t>WOOD</t>
  </si>
  <si>
    <t>SCHULTZ</t>
  </si>
  <si>
    <t>SLAUTERBECK</t>
  </si>
  <si>
    <t>OH0025865293</t>
  </si>
  <si>
    <t>WHITED</t>
  </si>
  <si>
    <t>350 5TH ST</t>
  </si>
  <si>
    <t>COOPER</t>
  </si>
  <si>
    <t>ANDERSON</t>
  </si>
  <si>
    <t>GENE</t>
  </si>
  <si>
    <t>DEBORAH</t>
  </si>
  <si>
    <t>HOLT</t>
  </si>
  <si>
    <t>WEBSTER</t>
  </si>
  <si>
    <t>FILLMORE</t>
  </si>
  <si>
    <t>1330 FULTON ST</t>
  </si>
  <si>
    <t>300 CHERRY ST</t>
  </si>
  <si>
    <t>STYS</t>
  </si>
  <si>
    <t>FITZGERALD</t>
  </si>
  <si>
    <t>AUSTIN</t>
  </si>
  <si>
    <t>CUMMINGS</t>
  </si>
  <si>
    <t>NORGARD</t>
  </si>
  <si>
    <t>ANDREA</t>
  </si>
  <si>
    <t>VICKI</t>
  </si>
  <si>
    <t>KOPP</t>
  </si>
  <si>
    <t>GRAGG FINCHER</t>
  </si>
  <si>
    <t>23981 W HELLWIG RD</t>
  </si>
  <si>
    <t>MASON</t>
  </si>
  <si>
    <t>LEMKE</t>
  </si>
  <si>
    <t>ALDRICH</t>
  </si>
  <si>
    <t>CLEMONS</t>
  </si>
  <si>
    <t>SCHIMMING</t>
  </si>
  <si>
    <t>1961 E HARBOR RD</t>
  </si>
  <si>
    <t>BUSER</t>
  </si>
  <si>
    <t>102 W 4TH ST</t>
  </si>
  <si>
    <t>WOOD COUNTY ESC</t>
  </si>
  <si>
    <t>LAKE LOCAL SD (WOOD)</t>
  </si>
  <si>
    <t>IRENE</t>
  </si>
  <si>
    <t>DUNCAN</t>
  </si>
  <si>
    <t>ESCHENBRENNER</t>
  </si>
  <si>
    <t>ANSTEAD</t>
  </si>
  <si>
    <t>ALVEAR</t>
  </si>
  <si>
    <t>MANUEL</t>
  </si>
  <si>
    <t>KYLE</t>
  </si>
  <si>
    <t>GARCIA</t>
  </si>
  <si>
    <t>JASON</t>
  </si>
  <si>
    <t>1090 W RICHEY RD</t>
  </si>
  <si>
    <t>APT 14</t>
  </si>
  <si>
    <t>OH0025768118</t>
  </si>
  <si>
    <t>JODIE</t>
  </si>
  <si>
    <t>330 E 4TH ST</t>
  </si>
  <si>
    <t>VAIL</t>
  </si>
  <si>
    <t>SANDWISCH</t>
  </si>
  <si>
    <t>JOEL</t>
  </si>
  <si>
    <t>MARGARET</t>
  </si>
  <si>
    <t>LOIS</t>
  </si>
  <si>
    <t>OH0025925828</t>
  </si>
  <si>
    <t>STOLAR</t>
  </si>
  <si>
    <t>36 N SANDPIPER CT</t>
  </si>
  <si>
    <t>BUTLER</t>
  </si>
  <si>
    <t>HUNTER</t>
  </si>
  <si>
    <t>ALLISON</t>
  </si>
  <si>
    <t>BLAUSEY</t>
  </si>
  <si>
    <t>OH0025928683</t>
  </si>
  <si>
    <t>CLAIR</t>
  </si>
  <si>
    <t>DANNIE</t>
  </si>
  <si>
    <t>ALVIN</t>
  </si>
  <si>
    <t>6626 N SR 2</t>
  </si>
  <si>
    <t>FLORO</t>
  </si>
  <si>
    <t>OH0025805767</t>
  </si>
  <si>
    <t>KELSEY</t>
  </si>
  <si>
    <t>24170 W JAMES RIDGE RD</t>
  </si>
  <si>
    <t>REYNOLDS</t>
  </si>
  <si>
    <t>JANET</t>
  </si>
  <si>
    <t>LENKE</t>
  </si>
  <si>
    <t>GOLDSTEIN</t>
  </si>
  <si>
    <t>749 N LOCUST ST</t>
  </si>
  <si>
    <t>911 N CAMP RD</t>
  </si>
  <si>
    <t>DELP</t>
  </si>
  <si>
    <t>BLOOMFIELD</t>
  </si>
  <si>
    <t>OH0025768117</t>
  </si>
  <si>
    <t>MUMMERT</t>
  </si>
  <si>
    <t>5281 E BLUE TEAL DR</t>
  </si>
  <si>
    <t>LIMESTAHL</t>
  </si>
  <si>
    <t>1909 N NAN AVE</t>
  </si>
  <si>
    <t>OH0025934932</t>
  </si>
  <si>
    <t>MINTON</t>
  </si>
  <si>
    <t>5395 E PORT CLINTON EASTERN RD</t>
  </si>
  <si>
    <t>PO BOX 31</t>
  </si>
  <si>
    <t>RICKY</t>
  </si>
  <si>
    <t>NELSON</t>
  </si>
  <si>
    <t>MENCHACA</t>
  </si>
  <si>
    <t>DEMETRIUS</t>
  </si>
  <si>
    <t>BLANKENSHIP</t>
  </si>
  <si>
    <t>GREGORY</t>
  </si>
  <si>
    <t>VARGO</t>
  </si>
  <si>
    <t>ALMENDINGER</t>
  </si>
  <si>
    <t>3668 S WOODRICK RD</t>
  </si>
  <si>
    <t>SHAFFER</t>
  </si>
  <si>
    <t>OH0025731285</t>
  </si>
  <si>
    <t>BAILEY</t>
  </si>
  <si>
    <t>330 PORTAGE ST</t>
  </si>
  <si>
    <t>CODY</t>
  </si>
  <si>
    <t>RALPH</t>
  </si>
  <si>
    <t>AARON</t>
  </si>
  <si>
    <t>KRISTIN</t>
  </si>
  <si>
    <t>OH0025859260</t>
  </si>
  <si>
    <t>REW</t>
  </si>
  <si>
    <t>ALIVIA</t>
  </si>
  <si>
    <t>24721 W RESERVATION LINE RD</t>
  </si>
  <si>
    <t>PALMER</t>
  </si>
  <si>
    <t>SMITHERS</t>
  </si>
  <si>
    <t>FRITCH</t>
  </si>
  <si>
    <t>TROY</t>
  </si>
  <si>
    <t>SETH</t>
  </si>
  <si>
    <t>HEIDI</t>
  </si>
  <si>
    <t>OH0025826891</t>
  </si>
  <si>
    <t>SKOTYNSKY</t>
  </si>
  <si>
    <t>21061 W MAPLE ST</t>
  </si>
  <si>
    <t>PO BOX 444</t>
  </si>
  <si>
    <t>GALLAGHER</t>
  </si>
  <si>
    <t>MARSHA</t>
  </si>
  <si>
    <t>GLORIA</t>
  </si>
  <si>
    <t>HOLBROOK</t>
  </si>
  <si>
    <t>ALLRED</t>
  </si>
  <si>
    <t>APT 25</t>
  </si>
  <si>
    <t>PO BOX 54</t>
  </si>
  <si>
    <t>ALEXA</t>
  </si>
  <si>
    <t>1816 S BAY DR</t>
  </si>
  <si>
    <t>BRADLEY</t>
  </si>
  <si>
    <t>DEAN</t>
  </si>
  <si>
    <t>JARED</t>
  </si>
  <si>
    <t>OH0025985800</t>
  </si>
  <si>
    <t>ZACHMAN</t>
  </si>
  <si>
    <t>LYNNE</t>
  </si>
  <si>
    <t>3950 S SCHUTT RD</t>
  </si>
  <si>
    <t>4950 CR 93</t>
  </si>
  <si>
    <t>VARGA</t>
  </si>
  <si>
    <t>COREY</t>
  </si>
  <si>
    <t>MEINKE</t>
  </si>
  <si>
    <t>WESLEY</t>
  </si>
  <si>
    <t>NATALIE</t>
  </si>
  <si>
    <t>APT 68</t>
  </si>
  <si>
    <t>TRACIE</t>
  </si>
  <si>
    <t>ARNOLD</t>
  </si>
  <si>
    <t>BECK</t>
  </si>
  <si>
    <t>MARCIE</t>
  </si>
  <si>
    <t>MITCHELL</t>
  </si>
  <si>
    <t>MAZUR</t>
  </si>
  <si>
    <t>4001 WINDSOR CT</t>
  </si>
  <si>
    <t>WEST</t>
  </si>
  <si>
    <t>OH0025981842</t>
  </si>
  <si>
    <t>SULICK</t>
  </si>
  <si>
    <t>2014 N NAN AVE</t>
  </si>
  <si>
    <t>OH0025846584</t>
  </si>
  <si>
    <t>KOLE</t>
  </si>
  <si>
    <t>1813 GLEN CARY LN</t>
  </si>
  <si>
    <t>MONICA</t>
  </si>
  <si>
    <t>EDMONDS</t>
  </si>
  <si>
    <t>MONTIS</t>
  </si>
  <si>
    <t>8786 E NORTH SHORE BLVD</t>
  </si>
  <si>
    <t>MARIA</t>
  </si>
  <si>
    <t>APT 55</t>
  </si>
  <si>
    <t>LAUGHLIN</t>
  </si>
  <si>
    <t>BROCK</t>
  </si>
  <si>
    <t>ALANA</t>
  </si>
  <si>
    <t>OH0025730800</t>
  </si>
  <si>
    <t>HALLEY</t>
  </si>
  <si>
    <t>818 N FALLING WATERS BLVD</t>
  </si>
  <si>
    <t>LEANNE</t>
  </si>
  <si>
    <t>6040 N OPFER LENTZ RD</t>
  </si>
  <si>
    <t>GOON</t>
  </si>
  <si>
    <t>HUFF</t>
  </si>
  <si>
    <t>KOWAL</t>
  </si>
  <si>
    <t>3637 E WILDWOOD DR</t>
  </si>
  <si>
    <t>HELLE</t>
  </si>
  <si>
    <t>5055 N ELLISTON TROWBRIDGE RD</t>
  </si>
  <si>
    <t>TIFFANY</t>
  </si>
  <si>
    <t>PO BOX 70</t>
  </si>
  <si>
    <t>3858 N CLIFF RD</t>
  </si>
  <si>
    <t>ANITA</t>
  </si>
  <si>
    <t>MARY LOU</t>
  </si>
  <si>
    <t>LORENE</t>
  </si>
  <si>
    <t>APT 4</t>
  </si>
  <si>
    <t>LEWANDOWSKI</t>
  </si>
  <si>
    <t>SHANTEAU</t>
  </si>
  <si>
    <t>GARGAC</t>
  </si>
  <si>
    <t>MAGGIE</t>
  </si>
  <si>
    <t>16480 W SMITH RD</t>
  </si>
  <si>
    <t>OH0025846602</t>
  </si>
  <si>
    <t>BAYAZITOGLU</t>
  </si>
  <si>
    <t>303 BETTE LN</t>
  </si>
  <si>
    <t>MADDEN</t>
  </si>
  <si>
    <t>LUTZ</t>
  </si>
  <si>
    <t>SHERRI</t>
  </si>
  <si>
    <t>OH0025733731</t>
  </si>
  <si>
    <t>RUMBARGER</t>
  </si>
  <si>
    <t>2925 N TRILLIUM LN</t>
  </si>
  <si>
    <t>JASMINE</t>
  </si>
  <si>
    <t>OH0025864970</t>
  </si>
  <si>
    <t>OH0026009128</t>
  </si>
  <si>
    <t>YORK</t>
  </si>
  <si>
    <t>TAMMY</t>
  </si>
  <si>
    <t>OH0025730813</t>
  </si>
  <si>
    <t>21202 W TOLEDO ST</t>
  </si>
  <si>
    <t>BRIANA</t>
  </si>
  <si>
    <t>MADELINE</t>
  </si>
  <si>
    <t>1152 N TETTAU RD</t>
  </si>
  <si>
    <t>SKINNER</t>
  </si>
  <si>
    <t>WILKINS</t>
  </si>
  <si>
    <t>OH0025943876</t>
  </si>
  <si>
    <t>BIRD</t>
  </si>
  <si>
    <t>SIKULA</t>
  </si>
  <si>
    <t>2505 E HARBOR RD</t>
  </si>
  <si>
    <t>JAMIE</t>
  </si>
  <si>
    <t>2393 N EAST CATAWBA RD</t>
  </si>
  <si>
    <t>APT 30</t>
  </si>
  <si>
    <t>CROWL</t>
  </si>
  <si>
    <t>NISSEN</t>
  </si>
  <si>
    <t>5810 N MAIN ST</t>
  </si>
  <si>
    <t>WALTERS</t>
  </si>
  <si>
    <t>BLAKE</t>
  </si>
  <si>
    <t>REECE</t>
  </si>
  <si>
    <t>ANGELA</t>
  </si>
  <si>
    <t>PETO</t>
  </si>
  <si>
    <t>KATHERINE</t>
  </si>
  <si>
    <t>LEJEUNE</t>
  </si>
  <si>
    <t>GRACE</t>
  </si>
  <si>
    <t>RITA</t>
  </si>
  <si>
    <t>RIDER</t>
  </si>
  <si>
    <t>1750 N ELM ST</t>
  </si>
  <si>
    <t>SCHIMMEL</t>
  </si>
  <si>
    <t>DUSTIN</t>
  </si>
  <si>
    <t>KIRK</t>
  </si>
  <si>
    <t>MICHELE</t>
  </si>
  <si>
    <t>TRUMAN</t>
  </si>
  <si>
    <t>KRISTI</t>
  </si>
  <si>
    <t>ARLENE</t>
  </si>
  <si>
    <t>WELCH</t>
  </si>
  <si>
    <t>GEISEL</t>
  </si>
  <si>
    <t>DARRELL</t>
  </si>
  <si>
    <t>OH0025762694</t>
  </si>
  <si>
    <t>VICTORIA</t>
  </si>
  <si>
    <t>1160 CATAWBA AVE</t>
  </si>
  <si>
    <t>OH0025978287</t>
  </si>
  <si>
    <t>1251 E GARNET AVE</t>
  </si>
  <si>
    <t>MARISSA</t>
  </si>
  <si>
    <t>OH0025763571</t>
  </si>
  <si>
    <t>GORSUCH</t>
  </si>
  <si>
    <t>2050 S NAPAMA RD</t>
  </si>
  <si>
    <t>KRYNOCK</t>
  </si>
  <si>
    <t>226 E MAIN ST</t>
  </si>
  <si>
    <t>PO BOX 261</t>
  </si>
  <si>
    <t>ALVAREZ</t>
  </si>
  <si>
    <t>JOSE</t>
  </si>
  <si>
    <t>AVERY</t>
  </si>
  <si>
    <t>16467 W WALBRIDGE EAST RD</t>
  </si>
  <si>
    <t>MULLENS</t>
  </si>
  <si>
    <t>HERBERT</t>
  </si>
  <si>
    <t>HAYLEY</t>
  </si>
  <si>
    <t>HOWELL</t>
  </si>
  <si>
    <t>CONNOR</t>
  </si>
  <si>
    <t>HAVENS</t>
  </si>
  <si>
    <t>HESS</t>
  </si>
  <si>
    <t>COURTNEY</t>
  </si>
  <si>
    <t>550 S SCHAU RD</t>
  </si>
  <si>
    <t>APT 72</t>
  </si>
  <si>
    <t>HONEYCUTT</t>
  </si>
  <si>
    <t>126 JASMINE AVE</t>
  </si>
  <si>
    <t>IN</t>
  </si>
  <si>
    <t>6005 E HARBOR RD</t>
  </si>
  <si>
    <t>BOB</t>
  </si>
  <si>
    <t>HAWK</t>
  </si>
  <si>
    <t>905 MARYLAND ST</t>
  </si>
  <si>
    <t>465 TRENTON AVE</t>
  </si>
  <si>
    <t>APT D</t>
  </si>
  <si>
    <t>1510 N BUCK RD</t>
  </si>
  <si>
    <t>LOSIE</t>
  </si>
  <si>
    <t>320 TOUSSAINT ST</t>
  </si>
  <si>
    <t>BUHROW</t>
  </si>
  <si>
    <t>BELOW</t>
  </si>
  <si>
    <t>REAU</t>
  </si>
  <si>
    <t>ALEXIS</t>
  </si>
  <si>
    <t>DIANA</t>
  </si>
  <si>
    <t>DOMINIQUE</t>
  </si>
  <si>
    <t>TAMARA</t>
  </si>
  <si>
    <t>GOODMAN</t>
  </si>
  <si>
    <t>FOUGHT</t>
  </si>
  <si>
    <t>PO BOX 711</t>
  </si>
  <si>
    <t>7511 E HARBOR RD</t>
  </si>
  <si>
    <t>OH0025892759</t>
  </si>
  <si>
    <t>224 E 2ND ST</t>
  </si>
  <si>
    <t>LACEY</t>
  </si>
  <si>
    <t>OH0025978354</t>
  </si>
  <si>
    <t>FULLER</t>
  </si>
  <si>
    <t>2320 N CARRIAGE LN</t>
  </si>
  <si>
    <t>212 SUNSET DR</t>
  </si>
  <si>
    <t>RONCEVERTE</t>
  </si>
  <si>
    <t>WV</t>
  </si>
  <si>
    <t>CRYSTAL</t>
  </si>
  <si>
    <t>715 STATE ST</t>
  </si>
  <si>
    <t>ANNE MARIE</t>
  </si>
  <si>
    <t>OH0025948352</t>
  </si>
  <si>
    <t>HERNANDEZ</t>
  </si>
  <si>
    <t>630 JACKSON DR</t>
  </si>
  <si>
    <t>WARREN</t>
  </si>
  <si>
    <t>3589 S SR 19</t>
  </si>
  <si>
    <t>DAVIES</t>
  </si>
  <si>
    <t>BABCOCK</t>
  </si>
  <si>
    <t>GOOD</t>
  </si>
  <si>
    <t>2637 E SAND RD</t>
  </si>
  <si>
    <t>WADSWORTH</t>
  </si>
  <si>
    <t>GILBERT</t>
  </si>
  <si>
    <t>EDWIN</t>
  </si>
  <si>
    <t>OH0025771341</t>
  </si>
  <si>
    <t>MINERS</t>
  </si>
  <si>
    <t>LYN AUDRA</t>
  </si>
  <si>
    <t>1601 MAIN ST</t>
  </si>
  <si>
    <t>LANE</t>
  </si>
  <si>
    <t>APT 19</t>
  </si>
  <si>
    <t>RECKER</t>
  </si>
  <si>
    <t>1600 N BUCK RD</t>
  </si>
  <si>
    <t>KERCHEVALL</t>
  </si>
  <si>
    <t>920 WEST ST</t>
  </si>
  <si>
    <t>OH0025919224</t>
  </si>
  <si>
    <t>RAMIREZ</t>
  </si>
  <si>
    <t>5257 N STANGE RD</t>
  </si>
  <si>
    <t>5730 N BODI RD</t>
  </si>
  <si>
    <t>CROSS</t>
  </si>
  <si>
    <t>2173 N WEDGEWOOD CIR</t>
  </si>
  <si>
    <t>ESTHER</t>
  </si>
  <si>
    <t>ROBINSON</t>
  </si>
  <si>
    <t>LIND</t>
  </si>
  <si>
    <t>SARAH</t>
  </si>
  <si>
    <t>OH0025739034</t>
  </si>
  <si>
    <t>206 N LOCUST ST</t>
  </si>
  <si>
    <t>JOSEPHINE</t>
  </si>
  <si>
    <t>OH0025900567</t>
  </si>
  <si>
    <t>MABUS</t>
  </si>
  <si>
    <t>24180 W HELLWIG RD</t>
  </si>
  <si>
    <t>JOHNATHON</t>
  </si>
  <si>
    <t>PO BOX 13</t>
  </si>
  <si>
    <t>WARVEL</t>
  </si>
  <si>
    <t>14286 W COURT ST</t>
  </si>
  <si>
    <t>OLIVIA</t>
  </si>
  <si>
    <t>OH0025882469</t>
  </si>
  <si>
    <t>910 CHERRY ST</t>
  </si>
  <si>
    <t>431 WALNUT AVE</t>
  </si>
  <si>
    <t>6631 N GOLDENROD CT</t>
  </si>
  <si>
    <t>VALERIE</t>
  </si>
  <si>
    <t>FRANKLIN</t>
  </si>
  <si>
    <t>AMBER</t>
  </si>
  <si>
    <t>HURST</t>
  </si>
  <si>
    <t>22541 W FRONT ST</t>
  </si>
  <si>
    <t>OH0025805786</t>
  </si>
  <si>
    <t>VILLAR</t>
  </si>
  <si>
    <t>19035 W ORCHARD DR</t>
  </si>
  <si>
    <t>SPECKER</t>
  </si>
  <si>
    <t>APT 71</t>
  </si>
  <si>
    <t>6271 E HARBOR RD</t>
  </si>
  <si>
    <t>MYERS</t>
  </si>
  <si>
    <t>LEAH</t>
  </si>
  <si>
    <t>OH0025928722</t>
  </si>
  <si>
    <t>QUINE</t>
  </si>
  <si>
    <t>WICK</t>
  </si>
  <si>
    <t>OH0025770236</t>
  </si>
  <si>
    <t>ONEILL</t>
  </si>
  <si>
    <t>2531 N TORINO DR</t>
  </si>
  <si>
    <t>SYDNEY</t>
  </si>
  <si>
    <t>DOROTHY</t>
  </si>
  <si>
    <t>GUY</t>
  </si>
  <si>
    <t>OH0025855626</t>
  </si>
  <si>
    <t>2210 S METER RD</t>
  </si>
  <si>
    <t>DOLE</t>
  </si>
  <si>
    <t>METCALF</t>
  </si>
  <si>
    <t>CALVIN</t>
  </si>
  <si>
    <t>1552 N BOUNDARY DR</t>
  </si>
  <si>
    <t>240 FINKE RD</t>
  </si>
  <si>
    <t>DANA</t>
  </si>
  <si>
    <t>KILLION</t>
  </si>
  <si>
    <t>MEGHAN</t>
  </si>
  <si>
    <t>SHELBY</t>
  </si>
  <si>
    <t>EMMA</t>
  </si>
  <si>
    <t>AUGER</t>
  </si>
  <si>
    <t>OH0025901111</t>
  </si>
  <si>
    <t>219 E 6TH ST</t>
  </si>
  <si>
    <t>OH0025944216</t>
  </si>
  <si>
    <t>1003 JACKSON DR</t>
  </si>
  <si>
    <t>OLALDE</t>
  </si>
  <si>
    <t>119 N ERIE BEACH RD</t>
  </si>
  <si>
    <t>DUTY</t>
  </si>
  <si>
    <t>DAMSCHRODER</t>
  </si>
  <si>
    <t>HOLMES</t>
  </si>
  <si>
    <t>CRAWFORD</t>
  </si>
  <si>
    <t>3712 N KARWOOD DR</t>
  </si>
  <si>
    <t>HAAR</t>
  </si>
  <si>
    <t>EDWARDS</t>
  </si>
  <si>
    <t>GERMAN</t>
  </si>
  <si>
    <t>CHAMBERS</t>
  </si>
  <si>
    <t>WILBUR</t>
  </si>
  <si>
    <t>SWARTZ</t>
  </si>
  <si>
    <t>HANNA</t>
  </si>
  <si>
    <t>OH0025983239</t>
  </si>
  <si>
    <t>MUELLER</t>
  </si>
  <si>
    <t>1610 N COMPASS AVE</t>
  </si>
  <si>
    <t>15329 W TOUSSAINT NORTH RD</t>
  </si>
  <si>
    <t>WISNIEWSKI</t>
  </si>
  <si>
    <t>741 WEST SHORE BLVD</t>
  </si>
  <si>
    <t>LORRAINE</t>
  </si>
  <si>
    <t>AMMERMAN</t>
  </si>
  <si>
    <t>6860 E BAYSHORE RD</t>
  </si>
  <si>
    <t>ALIEMENIOUS</t>
  </si>
  <si>
    <t>648 ASPEN AVE</t>
  </si>
  <si>
    <t>NOVOTNEY</t>
  </si>
  <si>
    <t>JEROME</t>
  </si>
  <si>
    <t>21015 W SR 163</t>
  </si>
  <si>
    <t>DIANNE</t>
  </si>
  <si>
    <t>4345 DARR HOPFINGER</t>
  </si>
  <si>
    <t>OH0025778377</t>
  </si>
  <si>
    <t>5895 N MARTIN WILLISTON RD</t>
  </si>
  <si>
    <t>FREEMAN</t>
  </si>
  <si>
    <t>1269 W FREMONT RD</t>
  </si>
  <si>
    <t>OH0025795884</t>
  </si>
  <si>
    <t>FRANTZ</t>
  </si>
  <si>
    <t>2230 E SAND RD</t>
  </si>
  <si>
    <t>10515 E BAYSHORE RD</t>
  </si>
  <si>
    <t>OH0025958181</t>
  </si>
  <si>
    <t>GOETZ</t>
  </si>
  <si>
    <t>RYANNE</t>
  </si>
  <si>
    <t>23882 W SR 579</t>
  </si>
  <si>
    <t>SPIELDENNER</t>
  </si>
  <si>
    <t>BREANNA</t>
  </si>
  <si>
    <t>SCHROEDER</t>
  </si>
  <si>
    <t>DEPNER</t>
  </si>
  <si>
    <t>KAMELESKY</t>
  </si>
  <si>
    <t>4742 N ELLISTON TROWBRIDGE RD</t>
  </si>
  <si>
    <t>2091 S BRISTOL DR</t>
  </si>
  <si>
    <t>APT 7</t>
  </si>
  <si>
    <t>ADDISON</t>
  </si>
  <si>
    <t>KIM</t>
  </si>
  <si>
    <t>215 LINDEN ST</t>
  </si>
  <si>
    <t>WYATT</t>
  </si>
  <si>
    <t>SABIN</t>
  </si>
  <si>
    <t>LINDSEY</t>
  </si>
  <si>
    <t>OH0025795562</t>
  </si>
  <si>
    <t>DIETZ</t>
  </si>
  <si>
    <t>6657 E HARBOR RD</t>
  </si>
  <si>
    <t>APT 18</t>
  </si>
  <si>
    <t>OH0025814751</t>
  </si>
  <si>
    <t>MARX</t>
  </si>
  <si>
    <t>5203 N GENOA CLAY CENTER RD</t>
  </si>
  <si>
    <t>DAY</t>
  </si>
  <si>
    <t>ROBYN</t>
  </si>
  <si>
    <t>OH0025859216</t>
  </si>
  <si>
    <t>4003 WINDSOR CT</t>
  </si>
  <si>
    <t>LAFOUNTAIN</t>
  </si>
  <si>
    <t>OH0025899466</t>
  </si>
  <si>
    <t>ROEBKE</t>
  </si>
  <si>
    <t>156 E WATER ST</t>
  </si>
  <si>
    <t>OH0025925653</t>
  </si>
  <si>
    <t>530 CEDAR AVE</t>
  </si>
  <si>
    <t>MCCONNELL</t>
  </si>
  <si>
    <t>BIERS</t>
  </si>
  <si>
    <t>RAHM</t>
  </si>
  <si>
    <t>3781 N STANGE RD</t>
  </si>
  <si>
    <t>23371 W CENTERFIELD DR</t>
  </si>
  <si>
    <t>1261 W FREMONT RD</t>
  </si>
  <si>
    <t>OH0025754259</t>
  </si>
  <si>
    <t>PLANTZ</t>
  </si>
  <si>
    <t>JAYNIE</t>
  </si>
  <si>
    <t>3995 WALLINGFORD CT</t>
  </si>
  <si>
    <t>309 WEST WATER STREET APT 1</t>
  </si>
  <si>
    <t>SANDUSKY</t>
  </si>
  <si>
    <t>OH0025763717</t>
  </si>
  <si>
    <t>KOREY</t>
  </si>
  <si>
    <t>158 LAUREL AVE</t>
  </si>
  <si>
    <t>LOWE</t>
  </si>
  <si>
    <t>OH0025991319</t>
  </si>
  <si>
    <t>MELENDEZ</t>
  </si>
  <si>
    <t>1119 FULTON ST</t>
  </si>
  <si>
    <t>STINSON</t>
  </si>
  <si>
    <t>OH0025953765</t>
  </si>
  <si>
    <t>BAKER GRAY</t>
  </si>
  <si>
    <t>CHASE</t>
  </si>
  <si>
    <t>11042 W PORTAGE RIVER SOUTH RD</t>
  </si>
  <si>
    <t>KLIMKOWSKY</t>
  </si>
  <si>
    <t>19701 W HELLWIG RD</t>
  </si>
  <si>
    <t>BILLIE</t>
  </si>
  <si>
    <t>207 FULTON ST</t>
  </si>
  <si>
    <t>901 ELLIOTT ST</t>
  </si>
  <si>
    <t>STEWART</t>
  </si>
  <si>
    <t>ZIMMERMAN</t>
  </si>
  <si>
    <t>APT 112</t>
  </si>
  <si>
    <t>OH0025901089</t>
  </si>
  <si>
    <t>CONRAD</t>
  </si>
  <si>
    <t>5147 E BLUE TEAL DR</t>
  </si>
  <si>
    <t>MCCOY</t>
  </si>
  <si>
    <t>FONTES</t>
  </si>
  <si>
    <t>1013 W OHIO ST</t>
  </si>
  <si>
    <t>STEVENSON</t>
  </si>
  <si>
    <t>OMALLEY</t>
  </si>
  <si>
    <t>OH0025928442</t>
  </si>
  <si>
    <t>BURBACH</t>
  </si>
  <si>
    <t>JEFF</t>
  </si>
  <si>
    <t>374 E WATER ST</t>
  </si>
  <si>
    <t>OH0025983585</t>
  </si>
  <si>
    <t>USTASZEWSKI</t>
  </si>
  <si>
    <t>1695 S JEANNIE DR</t>
  </si>
  <si>
    <t>OH0025979102</t>
  </si>
  <si>
    <t>3664 E WALNUT GROVE</t>
  </si>
  <si>
    <t>OH0025978275</t>
  </si>
  <si>
    <t>3541 E WILDWOOD DR</t>
  </si>
  <si>
    <t>SHERMAN</t>
  </si>
  <si>
    <t>FOX</t>
  </si>
  <si>
    <t>1697 S DANBURY NORTH RD</t>
  </si>
  <si>
    <t>OH0025944097</t>
  </si>
  <si>
    <t>COLE</t>
  </si>
  <si>
    <t>21267 W CURTICE EAST   WEST RD</t>
  </si>
  <si>
    <t>OH0025947276</t>
  </si>
  <si>
    <t>REAPER</t>
  </si>
  <si>
    <t>24230 W HELLWIG RD</t>
  </si>
  <si>
    <t>REGINA</t>
  </si>
  <si>
    <t>CARMEN</t>
  </si>
  <si>
    <t>JADWISIAK</t>
  </si>
  <si>
    <t>HILD</t>
  </si>
  <si>
    <t>GUERRERO</t>
  </si>
  <si>
    <t>SOPHIA</t>
  </si>
  <si>
    <t>KURTZ</t>
  </si>
  <si>
    <t>OH0025730817</t>
  </si>
  <si>
    <t>MYRIAH</t>
  </si>
  <si>
    <t>134 ERIE ST</t>
  </si>
  <si>
    <t>SPROUSE</t>
  </si>
  <si>
    <t>RICHARDSON</t>
  </si>
  <si>
    <t>FAITH</t>
  </si>
  <si>
    <t>GELDINE</t>
  </si>
  <si>
    <t>401 WASHINGTON ST</t>
  </si>
  <si>
    <t>PERRY</t>
  </si>
  <si>
    <t>KAYLEIGH</t>
  </si>
  <si>
    <t>3654 E WILDWOOD DR</t>
  </si>
  <si>
    <t>LORENSEN</t>
  </si>
  <si>
    <t>24700 W SR 51</t>
  </si>
  <si>
    <t>GUTHRIE</t>
  </si>
  <si>
    <t>760 N BROKATE RD</t>
  </si>
  <si>
    <t>WENDY</t>
  </si>
  <si>
    <t>KRISTINA</t>
  </si>
  <si>
    <t>CORY</t>
  </si>
  <si>
    <t>OH0025751164</t>
  </si>
  <si>
    <t>1301 N RYMERS RD</t>
  </si>
  <si>
    <t>CHRISTINA</t>
  </si>
  <si>
    <t>JILL</t>
  </si>
  <si>
    <t>WAMMES</t>
  </si>
  <si>
    <t>3449 N KARWOOD DR</t>
  </si>
  <si>
    <t>JOANNA</t>
  </si>
  <si>
    <t>9400 E NORTH SHORE BLVD</t>
  </si>
  <si>
    <t>BLEVINS</t>
  </si>
  <si>
    <t>GOMEZ</t>
  </si>
  <si>
    <t>605 MAIN ST</t>
  </si>
  <si>
    <t>VARGAS</t>
  </si>
  <si>
    <t>BLUMENSAADT</t>
  </si>
  <si>
    <t>DILLON</t>
  </si>
  <si>
    <t>LACARNE</t>
  </si>
  <si>
    <t>RANDALL</t>
  </si>
  <si>
    <t>PRESTON</t>
  </si>
  <si>
    <t>MEACHAM</t>
  </si>
  <si>
    <t>OH0025882481</t>
  </si>
  <si>
    <t>STRAHL</t>
  </si>
  <si>
    <t>1143 N OPFER LENTZ RD</t>
  </si>
  <si>
    <t>KELLEY</t>
  </si>
  <si>
    <t>RESENDEZ</t>
  </si>
  <si>
    <t>APT 5</t>
  </si>
  <si>
    <t>LILLIAN</t>
  </si>
  <si>
    <t>21054 W ELMWOOD ST</t>
  </si>
  <si>
    <t>ROSIAK</t>
  </si>
  <si>
    <t>2045 N TOUSSAINT PORTAGE RD</t>
  </si>
  <si>
    <t>WILLIS</t>
  </si>
  <si>
    <t>MANTON</t>
  </si>
  <si>
    <t>WIZA</t>
  </si>
  <si>
    <t>ALYSON</t>
  </si>
  <si>
    <t>22216 W HONEYSUCKLE LN</t>
  </si>
  <si>
    <t>DUANE</t>
  </si>
  <si>
    <t>OH0025754241</t>
  </si>
  <si>
    <t>6161 N HUMPHREY RD</t>
  </si>
  <si>
    <t>OH0025941602</t>
  </si>
  <si>
    <t>TIBBELS</t>
  </si>
  <si>
    <t>172 N ELIZABETH ST</t>
  </si>
  <si>
    <t>OH0025991401</t>
  </si>
  <si>
    <t>RYLIE</t>
  </si>
  <si>
    <t>1008 GRANT ST</t>
  </si>
  <si>
    <t>OH0025991300</t>
  </si>
  <si>
    <t>NANTANA</t>
  </si>
  <si>
    <t>210 PERRY ST</t>
  </si>
  <si>
    <t>SEES</t>
  </si>
  <si>
    <t>408 E 11TH ST</t>
  </si>
  <si>
    <t>DENA</t>
  </si>
  <si>
    <t>VICKEY</t>
  </si>
  <si>
    <t>GIBSON</t>
  </si>
  <si>
    <t>WELSH</t>
  </si>
  <si>
    <t>OH0025768197</t>
  </si>
  <si>
    <t>OH0025978360</t>
  </si>
  <si>
    <t>623 E 2ND ST</t>
  </si>
  <si>
    <t>OH0025731162</t>
  </si>
  <si>
    <t>SAFFRAN</t>
  </si>
  <si>
    <t>OH0025846581</t>
  </si>
  <si>
    <t>LYND</t>
  </si>
  <si>
    <t>557 SOUTH TOLEDO ST</t>
  </si>
  <si>
    <t>P.O. BOX 375</t>
  </si>
  <si>
    <t>OH0025795588</t>
  </si>
  <si>
    <t>IGNAT</t>
  </si>
  <si>
    <t>25450 N FOSTORIA RD</t>
  </si>
  <si>
    <t>LAUREL</t>
  </si>
  <si>
    <t>MCGLOTHLIN</t>
  </si>
  <si>
    <t>429 N LOCUST ST</t>
  </si>
  <si>
    <t>APT 0</t>
  </si>
  <si>
    <t>BUEHLER</t>
  </si>
  <si>
    <t>SWOPE</t>
  </si>
  <si>
    <t>COLTON</t>
  </si>
  <si>
    <t>CHAMBERLIN</t>
  </si>
  <si>
    <t>PO BOX 756</t>
  </si>
  <si>
    <t>OLEJOWNIK</t>
  </si>
  <si>
    <t>184 N BEHLMAN RD</t>
  </si>
  <si>
    <t>STINE</t>
  </si>
  <si>
    <t>510 E PERRY ST</t>
  </si>
  <si>
    <t>BETHANY</t>
  </si>
  <si>
    <t>OH0025917588</t>
  </si>
  <si>
    <t>BRADFIELD</t>
  </si>
  <si>
    <t>22493 W SR 51</t>
  </si>
  <si>
    <t>BOWEN</t>
  </si>
  <si>
    <t>LESLEY</t>
  </si>
  <si>
    <t>MCMURRAY</t>
  </si>
  <si>
    <t>OH0025978336</t>
  </si>
  <si>
    <t>ANDREW BARTHOLOMEW</t>
  </si>
  <si>
    <t>6485 E HARBOR RD</t>
  </si>
  <si>
    <t>OH0025993328</t>
  </si>
  <si>
    <t>AIKMAN</t>
  </si>
  <si>
    <t>11640 W SALEM CARROLL RD</t>
  </si>
  <si>
    <t>GARRETT</t>
  </si>
  <si>
    <t>OH0025928492</t>
  </si>
  <si>
    <t>HALE</t>
  </si>
  <si>
    <t>802 E 3RD ST</t>
  </si>
  <si>
    <t>4764 W LITTLE PORTAGE EAST RD</t>
  </si>
  <si>
    <t>KAYLA</t>
  </si>
  <si>
    <t>OH0025876153</t>
  </si>
  <si>
    <t>ADELE</t>
  </si>
  <si>
    <t>OH0025806738</t>
  </si>
  <si>
    <t>RICHARDS</t>
  </si>
  <si>
    <t>3992 EDINBURGH CT</t>
  </si>
  <si>
    <t>OH0025985464</t>
  </si>
  <si>
    <t>GREINER</t>
  </si>
  <si>
    <t>1412 N ORCHARD BEACH DR</t>
  </si>
  <si>
    <t>MENDOZA</t>
  </si>
  <si>
    <t>2545 E HARBORSIDE LN</t>
  </si>
  <si>
    <t>CHEYENNE</t>
  </si>
  <si>
    <t>LENORE</t>
  </si>
  <si>
    <t>RODENHAUSER</t>
  </si>
  <si>
    <t>148 PROSPECT ST</t>
  </si>
  <si>
    <t>LYN</t>
  </si>
  <si>
    <t>OH0025961716</t>
  </si>
  <si>
    <t>117 DRIFTWOOD DR</t>
  </si>
  <si>
    <t>TRLR 117</t>
  </si>
  <si>
    <t>MILLS</t>
  </si>
  <si>
    <t>REESE</t>
  </si>
  <si>
    <t>OH0025991371</t>
  </si>
  <si>
    <t>GELLER</t>
  </si>
  <si>
    <t>LAVERNE</t>
  </si>
  <si>
    <t>259 RATHBUN DR</t>
  </si>
  <si>
    <t>HELBING</t>
  </si>
  <si>
    <t>14245 W COURT ST</t>
  </si>
  <si>
    <t>HAYES</t>
  </si>
  <si>
    <t>HENSEL</t>
  </si>
  <si>
    <t>OH0025991422</t>
  </si>
  <si>
    <t>316 OTTAWA ST</t>
  </si>
  <si>
    <t>OH0025833684</t>
  </si>
  <si>
    <t>WOLFORD</t>
  </si>
  <si>
    <t>24605 W RESERVATION LINE RD</t>
  </si>
  <si>
    <t>KING</t>
  </si>
  <si>
    <t>PETERS</t>
  </si>
  <si>
    <t>BRYANT</t>
  </si>
  <si>
    <t>OH0025980696</t>
  </si>
  <si>
    <t>SIMON</t>
  </si>
  <si>
    <t>OLEH</t>
  </si>
  <si>
    <t>204 MAIN ST</t>
  </si>
  <si>
    <t>EVERETT</t>
  </si>
  <si>
    <t>OH0025904821</t>
  </si>
  <si>
    <t>PANNELL</t>
  </si>
  <si>
    <t>ELISA</t>
  </si>
  <si>
    <t>1287 E GARNET AVE</t>
  </si>
  <si>
    <t>6172 N GENOA CLAY CENTER RD</t>
  </si>
  <si>
    <t>TREVOR</t>
  </si>
  <si>
    <t>JUSTINE</t>
  </si>
  <si>
    <t>VERONICA</t>
  </si>
  <si>
    <t>OH0025983663</t>
  </si>
  <si>
    <t>CADEN</t>
  </si>
  <si>
    <t>DREW</t>
  </si>
  <si>
    <t>405 TOUSSAINT ST</t>
  </si>
  <si>
    <t>714 LINCOLN CT</t>
  </si>
  <si>
    <t>APT E</t>
  </si>
  <si>
    <t>OH0025978299</t>
  </si>
  <si>
    <t>CLAY</t>
  </si>
  <si>
    <t>5535 E FOXHAVEN DR</t>
  </si>
  <si>
    <t>SWANDER</t>
  </si>
  <si>
    <t>MATHEWS</t>
  </si>
  <si>
    <t>908 WASHINGTON ST</t>
  </si>
  <si>
    <t>OH0025799097</t>
  </si>
  <si>
    <t>CAREY</t>
  </si>
  <si>
    <t>238 E MAIN ST</t>
  </si>
  <si>
    <t>TOBIAS</t>
  </si>
  <si>
    <t>OH0025928532</t>
  </si>
  <si>
    <t>HOYT</t>
  </si>
  <si>
    <t>DARIK</t>
  </si>
  <si>
    <t>405 S FOREST GREEN DR</t>
  </si>
  <si>
    <t>P.O.BOX 219</t>
  </si>
  <si>
    <t>PRINGLE</t>
  </si>
  <si>
    <t>LEONARD</t>
  </si>
  <si>
    <t>OH0025958182</t>
  </si>
  <si>
    <t>KESSLER</t>
  </si>
  <si>
    <t>OH0025870865</t>
  </si>
  <si>
    <t>ROLLINS</t>
  </si>
  <si>
    <t>14397 W SR 163</t>
  </si>
  <si>
    <t>VA</t>
  </si>
  <si>
    <t>18290 W SUGAR VIEW DR</t>
  </si>
  <si>
    <t>WAITE</t>
  </si>
  <si>
    <t>3937 N RIDGE RD</t>
  </si>
  <si>
    <t>HINES</t>
  </si>
  <si>
    <t>COMBS</t>
  </si>
  <si>
    <t>HELENE</t>
  </si>
  <si>
    <t>KALEB</t>
  </si>
  <si>
    <t>OH0025731220</t>
  </si>
  <si>
    <t>4025 N OPFER LENTZ RD</t>
  </si>
  <si>
    <t>OH0025982218</t>
  </si>
  <si>
    <t>11670 W SR 163</t>
  </si>
  <si>
    <t>ROBERTA</t>
  </si>
  <si>
    <t>5401 E MARITIME SHOREWAY</t>
  </si>
  <si>
    <t>318 MADISON ST</t>
  </si>
  <si>
    <t>JENKINS</t>
  </si>
  <si>
    <t>HARRY</t>
  </si>
  <si>
    <t>WICKS</t>
  </si>
  <si>
    <t>OH0025904629</t>
  </si>
  <si>
    <t>DOOLEY</t>
  </si>
  <si>
    <t>BROOKLYN</t>
  </si>
  <si>
    <t>1376 E LOCKWOOD RD</t>
  </si>
  <si>
    <t>PEACEMAKER</t>
  </si>
  <si>
    <t>102 W 3RD ST</t>
  </si>
  <si>
    <t>BOOKER</t>
  </si>
  <si>
    <t>OH0025829761</t>
  </si>
  <si>
    <t>6354 W CAMP PERRY WESTERN RD</t>
  </si>
  <si>
    <t>1090 N TETTAU RD</t>
  </si>
  <si>
    <t>NAGY</t>
  </si>
  <si>
    <t>OBRIEN</t>
  </si>
  <si>
    <t>BROOKS</t>
  </si>
  <si>
    <t>NIESE</t>
  </si>
  <si>
    <t>SIEFKE</t>
  </si>
  <si>
    <t>OH0025876204</t>
  </si>
  <si>
    <t>MILLINGER</t>
  </si>
  <si>
    <t>9432 W BIER RD</t>
  </si>
  <si>
    <t>PERKINS</t>
  </si>
  <si>
    <t>OH0025854295</t>
  </si>
  <si>
    <t>RAYO</t>
  </si>
  <si>
    <t>700 S TIFFIN ST</t>
  </si>
  <si>
    <t>115 GLACIER COVE RD</t>
  </si>
  <si>
    <t>OH0025953537</t>
  </si>
  <si>
    <t>5655 E BLUE BIRD LN</t>
  </si>
  <si>
    <t>OH0025885777</t>
  </si>
  <si>
    <t>RAHE</t>
  </si>
  <si>
    <t>MARGARET ROSE</t>
  </si>
  <si>
    <t>22208 W RED CLOVER LN</t>
  </si>
  <si>
    <t>STONE</t>
  </si>
  <si>
    <t>DAKOTA</t>
  </si>
  <si>
    <t>LUKE</t>
  </si>
  <si>
    <t>OH0025953821</t>
  </si>
  <si>
    <t>5886 E SAYLOR ST</t>
  </si>
  <si>
    <t>10355 HWY 45</t>
  </si>
  <si>
    <t>CHUNCHULA</t>
  </si>
  <si>
    <t>AL</t>
  </si>
  <si>
    <t>OH0025731284</t>
  </si>
  <si>
    <t>SHIPLEY</t>
  </si>
  <si>
    <t>5360 W HARBOR RD</t>
  </si>
  <si>
    <t>OH0025885672</t>
  </si>
  <si>
    <t>LAIRD</t>
  </si>
  <si>
    <t>TRISTEN</t>
  </si>
  <si>
    <t>5390 W FREMONT RD</t>
  </si>
  <si>
    <t>OH0025911226</t>
  </si>
  <si>
    <t>PARKS</t>
  </si>
  <si>
    <t>5759 N RUSSELL RD</t>
  </si>
  <si>
    <t>335 S DEERWOOD CT</t>
  </si>
  <si>
    <t>OH0025862401</t>
  </si>
  <si>
    <t>CARLSON</t>
  </si>
  <si>
    <t>TELINA CASSANDRA</t>
  </si>
  <si>
    <t>550 FREMONT RD</t>
  </si>
  <si>
    <t>LOESSER</t>
  </si>
  <si>
    <t>BLAIR</t>
  </si>
  <si>
    <t>LUCILLE</t>
  </si>
  <si>
    <t>TOLBERT</t>
  </si>
  <si>
    <t>1859 N EAST CATAWBA RD</t>
  </si>
  <si>
    <t>KREAGER</t>
  </si>
  <si>
    <t>4285 E BALLIETTE DR</t>
  </si>
  <si>
    <t>OH0025805772</t>
  </si>
  <si>
    <t>URBANSKI</t>
  </si>
  <si>
    <t>1257 W FREMONT RD</t>
  </si>
  <si>
    <t>OH0025773678</t>
  </si>
  <si>
    <t>MILES</t>
  </si>
  <si>
    <t>23227 W EDGEFIELD RD</t>
  </si>
  <si>
    <t>DRAKE</t>
  </si>
  <si>
    <t>OH0025814573</t>
  </si>
  <si>
    <t>SHROCK</t>
  </si>
  <si>
    <t>328 N FLORENCE DR</t>
  </si>
  <si>
    <t>335 PLANTATION LN</t>
  </si>
  <si>
    <t>MACKENZIE</t>
  </si>
  <si>
    <t>OSHEA</t>
  </si>
  <si>
    <t>2768 E SAND RD</t>
  </si>
  <si>
    <t>ALEJANDRO</t>
  </si>
  <si>
    <t>324 W 2ND ST</t>
  </si>
  <si>
    <t>229 W 4TH ST</t>
  </si>
  <si>
    <t>OH0025925638</t>
  </si>
  <si>
    <t>HIRT</t>
  </si>
  <si>
    <t>STIERWALT</t>
  </si>
  <si>
    <t>2359 E SAND RD</t>
  </si>
  <si>
    <t>BOLLINGER</t>
  </si>
  <si>
    <t>OH0025826870</t>
  </si>
  <si>
    <t>8452 E BAYSHORE RD</t>
  </si>
  <si>
    <t>BRITT</t>
  </si>
  <si>
    <t>APT 76</t>
  </si>
  <si>
    <t>ALYSSA</t>
  </si>
  <si>
    <t>HOVIS</t>
  </si>
  <si>
    <t>18659 W SR 105</t>
  </si>
  <si>
    <t>BURKHOLDER</t>
  </si>
  <si>
    <t>4360 W OAK HARBOR SOUTHEAST RD</t>
  </si>
  <si>
    <t>GRODI</t>
  </si>
  <si>
    <t>ZIBERT</t>
  </si>
  <si>
    <t>EMERSON</t>
  </si>
  <si>
    <t>OH0025758065</t>
  </si>
  <si>
    <t>434 N LOCUST ST</t>
  </si>
  <si>
    <t>KELLIE</t>
  </si>
  <si>
    <t>PAULE</t>
  </si>
  <si>
    <t>OH0025730819</t>
  </si>
  <si>
    <t>RIFE</t>
  </si>
  <si>
    <t>318 W OTTAWA ST</t>
  </si>
  <si>
    <t>OH0025751184</t>
  </si>
  <si>
    <t>710 BUCKEYE ST</t>
  </si>
  <si>
    <t>POPE</t>
  </si>
  <si>
    <t>BENNETT</t>
  </si>
  <si>
    <t>OH0025950015</t>
  </si>
  <si>
    <t>CONNORS</t>
  </si>
  <si>
    <t>TESS</t>
  </si>
  <si>
    <t>4676 E CATAWBA WOODS RD</t>
  </si>
  <si>
    <t>RIFFLE</t>
  </si>
  <si>
    <t>1051 S 2ND ST</t>
  </si>
  <si>
    <t>5610 N BODI RD</t>
  </si>
  <si>
    <t>OH0025730821</t>
  </si>
  <si>
    <t>WOJCIECHOWSKI</t>
  </si>
  <si>
    <t>16782 W MOLINE MARTIN RD</t>
  </si>
  <si>
    <t>BILLINGS</t>
  </si>
  <si>
    <t>4685 N TOUSSAINT SOUTH RD</t>
  </si>
  <si>
    <t>VELLIQUETTE</t>
  </si>
  <si>
    <t>OH0025906735</t>
  </si>
  <si>
    <t>STACEY</t>
  </si>
  <si>
    <t>KRISTINE</t>
  </si>
  <si>
    <t>19311 W CURTICE EAST   WEST RD</t>
  </si>
  <si>
    <t>CHAFEE</t>
  </si>
  <si>
    <t>OH0025892879</t>
  </si>
  <si>
    <t>TATUM</t>
  </si>
  <si>
    <t>24409 W TROWBRIDGE RD</t>
  </si>
  <si>
    <t>SWIHART</t>
  </si>
  <si>
    <t>OH0025795575</t>
  </si>
  <si>
    <t>PAWLICKI</t>
  </si>
  <si>
    <t>711 W LAKESHORE DR</t>
  </si>
  <si>
    <t>UNIT 102</t>
  </si>
  <si>
    <t>OH0025846577</t>
  </si>
  <si>
    <t>ANGEL</t>
  </si>
  <si>
    <t>7619 E HARBOR RD</t>
  </si>
  <si>
    <t>LOWELL</t>
  </si>
  <si>
    <t>OH0025899561</t>
  </si>
  <si>
    <t>LENZ</t>
  </si>
  <si>
    <t>RUDOLPH</t>
  </si>
  <si>
    <t>JUANITA</t>
  </si>
  <si>
    <t>3989 E BONANZA DR</t>
  </si>
  <si>
    <t>PO BOX 305</t>
  </si>
  <si>
    <t>OH0025835180</t>
  </si>
  <si>
    <t>CONVERSE</t>
  </si>
  <si>
    <t>AUTUMN</t>
  </si>
  <si>
    <t>3321/2 RICE ST</t>
  </si>
  <si>
    <t>STENGER</t>
  </si>
  <si>
    <t>LACOURSE</t>
  </si>
  <si>
    <t>REHARD</t>
  </si>
  <si>
    <t>19621 W SR 51</t>
  </si>
  <si>
    <t>403 W 6TH ST</t>
  </si>
  <si>
    <t>RALEIGH</t>
  </si>
  <si>
    <t>JOHNS</t>
  </si>
  <si>
    <t>MONAK</t>
  </si>
  <si>
    <t>1211 WASHINGTON ST</t>
  </si>
  <si>
    <t>413 ERIE CT</t>
  </si>
  <si>
    <t>BROSSIA</t>
  </si>
  <si>
    <t>OH0025904678</t>
  </si>
  <si>
    <t>KRIEGER</t>
  </si>
  <si>
    <t>PO BOX 187</t>
  </si>
  <si>
    <t>BRIANNA</t>
  </si>
  <si>
    <t>CLYDE</t>
  </si>
  <si>
    <t>RENO</t>
  </si>
  <si>
    <t>AMONETTE</t>
  </si>
  <si>
    <t>OH0025762870</t>
  </si>
  <si>
    <t>CHERRY</t>
  </si>
  <si>
    <t>JAYDEN</t>
  </si>
  <si>
    <t>206 W 9TH ST</t>
  </si>
  <si>
    <t>OH0025978306</t>
  </si>
  <si>
    <t>MCCULLOUGH</t>
  </si>
  <si>
    <t>21301 W TOLEDO ST</t>
  </si>
  <si>
    <t>PO BOX 192 PO BOX</t>
  </si>
  <si>
    <t>KATIE</t>
  </si>
  <si>
    <t>MI</t>
  </si>
  <si>
    <t>PO BOX 145</t>
  </si>
  <si>
    <t>GERALDINE</t>
  </si>
  <si>
    <t>OH0025814398</t>
  </si>
  <si>
    <t>MAUL</t>
  </si>
  <si>
    <t>BRENDAN</t>
  </si>
  <si>
    <t>OH0025731183</t>
  </si>
  <si>
    <t>22721 W FRONT ST</t>
  </si>
  <si>
    <t>APT H</t>
  </si>
  <si>
    <t>OH0025942046</t>
  </si>
  <si>
    <t>421 WINTER ST</t>
  </si>
  <si>
    <t>MOLLY</t>
  </si>
  <si>
    <t>NORDEN</t>
  </si>
  <si>
    <t>TERRI</t>
  </si>
  <si>
    <t>1306 WASHINGTON ST</t>
  </si>
  <si>
    <t>OH0025814897</t>
  </si>
  <si>
    <t>SOTAK</t>
  </si>
  <si>
    <t>567 BRADFORD CT</t>
  </si>
  <si>
    <t>APT 47</t>
  </si>
  <si>
    <t>OH0025950029</t>
  </si>
  <si>
    <t>509 N CHURCH ST</t>
  </si>
  <si>
    <t>FRISCH</t>
  </si>
  <si>
    <t>OH0025983425</t>
  </si>
  <si>
    <t>SCHNABEL</t>
  </si>
  <si>
    <t>19000 W SR 51</t>
  </si>
  <si>
    <t>CAMERON</t>
  </si>
  <si>
    <t>HOWERTH</t>
  </si>
  <si>
    <t>ENGLAND</t>
  </si>
  <si>
    <t>ELEANOR</t>
  </si>
  <si>
    <t>OH0025991438</t>
  </si>
  <si>
    <t>ZIBBEL</t>
  </si>
  <si>
    <t>LAWREN</t>
  </si>
  <si>
    <t>17220 W WALBRIDGE EAST RD</t>
  </si>
  <si>
    <t>633 STATE ST</t>
  </si>
  <si>
    <t>APT 36</t>
  </si>
  <si>
    <t>HAZEL</t>
  </si>
  <si>
    <t>DEVON</t>
  </si>
  <si>
    <t>PARSONS</t>
  </si>
  <si>
    <t>FULLENKAMP</t>
  </si>
  <si>
    <t>JAN</t>
  </si>
  <si>
    <t>OH0025763706</t>
  </si>
  <si>
    <t>POLGLAZE</t>
  </si>
  <si>
    <t>5799 N RUSSELL RD</t>
  </si>
  <si>
    <t>MARSH</t>
  </si>
  <si>
    <t>1848 S NISSEN RD</t>
  </si>
  <si>
    <t>OH0025780626</t>
  </si>
  <si>
    <t>CRISPIN</t>
  </si>
  <si>
    <t>NATHANIEL</t>
  </si>
  <si>
    <t>OH0025901078</t>
  </si>
  <si>
    <t>9350 E MIAMI AVE</t>
  </si>
  <si>
    <t>ISABELLA</t>
  </si>
  <si>
    <t>OWENS</t>
  </si>
  <si>
    <t>MCDONALD</t>
  </si>
  <si>
    <t>BRUGGER</t>
  </si>
  <si>
    <t>306 HARRIS ST</t>
  </si>
  <si>
    <t>147 N LOCUST ST</t>
  </si>
  <si>
    <t>WELDON</t>
  </si>
  <si>
    <t>APT 89</t>
  </si>
  <si>
    <t>OH0025814604</t>
  </si>
  <si>
    <t>TURINSKY</t>
  </si>
  <si>
    <t>3625 N ROGER DR</t>
  </si>
  <si>
    <t>171 STIMSON AVE</t>
  </si>
  <si>
    <t>PISMO BEACH</t>
  </si>
  <si>
    <t>CA</t>
  </si>
  <si>
    <t>LONNIE</t>
  </si>
  <si>
    <t>MANDI</t>
  </si>
  <si>
    <t>OH0025978352</t>
  </si>
  <si>
    <t>RYLEE</t>
  </si>
  <si>
    <t>OH0025731299</t>
  </si>
  <si>
    <t>253 JACKSON ST</t>
  </si>
  <si>
    <t>CECCOLI</t>
  </si>
  <si>
    <t>NEMECEK</t>
  </si>
  <si>
    <t>HARTMAN</t>
  </si>
  <si>
    <t>CASSIDY</t>
  </si>
  <si>
    <t>22429 W BITTERSWEET LN</t>
  </si>
  <si>
    <t>SC</t>
  </si>
  <si>
    <t>OH0025941594</t>
  </si>
  <si>
    <t>225 ERIE ST</t>
  </si>
  <si>
    <t>11369 BRIARWOOD LN</t>
  </si>
  <si>
    <t>WHITEHOUSE</t>
  </si>
  <si>
    <t>TABBERT</t>
  </si>
  <si>
    <t>SHESSLER</t>
  </si>
  <si>
    <t>OH0025730803</t>
  </si>
  <si>
    <t>ALBRIGHT</t>
  </si>
  <si>
    <t>1107 MAIN ST</t>
  </si>
  <si>
    <t>OH0025953829</t>
  </si>
  <si>
    <t>HOYEN</t>
  </si>
  <si>
    <t>CLAUDIA</t>
  </si>
  <si>
    <t>125 COVE COURT DR</t>
  </si>
  <si>
    <t>KATELYN</t>
  </si>
  <si>
    <t>OH0025864968</t>
  </si>
  <si>
    <t>MERCURIO</t>
  </si>
  <si>
    <t>IDA</t>
  </si>
  <si>
    <t>1140 N CATAWBA BAY DR</t>
  </si>
  <si>
    <t>OH0025795560</t>
  </si>
  <si>
    <t>BENYAK</t>
  </si>
  <si>
    <t>MIKINZIE</t>
  </si>
  <si>
    <t>KAE</t>
  </si>
  <si>
    <t>5711 E PORT CLINTON EASTERN RD</t>
  </si>
  <si>
    <t>DIXON</t>
  </si>
  <si>
    <t>QUINTON</t>
  </si>
  <si>
    <t>PO BOX 131</t>
  </si>
  <si>
    <t>OH0025846597</t>
  </si>
  <si>
    <t>4562 N MARTIN WILLISTON RD</t>
  </si>
  <si>
    <t>613 E 2ND ST</t>
  </si>
  <si>
    <t>MIGUEL</t>
  </si>
  <si>
    <t>DESIREE</t>
  </si>
  <si>
    <t>PO BOX 96</t>
  </si>
  <si>
    <t>KOCHENSPARGER</t>
  </si>
  <si>
    <t>174 N PERRYVIEW RD</t>
  </si>
  <si>
    <t>MAZUCHOWSKI</t>
  </si>
  <si>
    <t>31220 N FOSTORIA RD</t>
  </si>
  <si>
    <t>OH0025953782</t>
  </si>
  <si>
    <t>BRAUER</t>
  </si>
  <si>
    <t>JENENE</t>
  </si>
  <si>
    <t>22356 W SR 579</t>
  </si>
  <si>
    <t>LOWR A</t>
  </si>
  <si>
    <t>OH0025918722</t>
  </si>
  <si>
    <t>MYLONAS</t>
  </si>
  <si>
    <t>2633 S WATERSIDE CT</t>
  </si>
  <si>
    <t>1345 VICKROY STREET</t>
  </si>
  <si>
    <t>PITTSBURGH</t>
  </si>
  <si>
    <t>PA</t>
  </si>
  <si>
    <t>2427 N TOUSSAINT PORTAGE RD</t>
  </si>
  <si>
    <t>LOVERN</t>
  </si>
  <si>
    <t>OH0025730792</t>
  </si>
  <si>
    <t>TORREY</t>
  </si>
  <si>
    <t>23679 W HELLWIG RD</t>
  </si>
  <si>
    <t>KWIATKOWSKI</t>
  </si>
  <si>
    <t>OH0025846591</t>
  </si>
  <si>
    <t>8640 W SR 163</t>
  </si>
  <si>
    <t>429 W RIVER ST</t>
  </si>
  <si>
    <t>DEERFIELD</t>
  </si>
  <si>
    <t>STONER</t>
  </si>
  <si>
    <t>OH0025768530</t>
  </si>
  <si>
    <t>RUDES</t>
  </si>
  <si>
    <t>SILVIA</t>
  </si>
  <si>
    <t>29286 N FOSTORIA RD</t>
  </si>
  <si>
    <t>OH0025847547</t>
  </si>
  <si>
    <t>WEIS</t>
  </si>
  <si>
    <t>163 OAK RIDGE DR</t>
  </si>
  <si>
    <t>1101 STATE ST</t>
  </si>
  <si>
    <t>OH0025744874</t>
  </si>
  <si>
    <t>200 N CREST DR</t>
  </si>
  <si>
    <t>TOLEDO</t>
  </si>
  <si>
    <t>Z</t>
  </si>
  <si>
    <t>ELI</t>
  </si>
  <si>
    <t>4003 DORSET CT</t>
  </si>
  <si>
    <t>STMARIE</t>
  </si>
  <si>
    <t>NORWALK</t>
  </si>
  <si>
    <t>1091 S ENGLEBECK RD</t>
  </si>
  <si>
    <t>MEEK</t>
  </si>
  <si>
    <t>ESKER</t>
  </si>
  <si>
    <t>604 E 8TH ST</t>
  </si>
  <si>
    <t>HEISHMAN</t>
  </si>
  <si>
    <t>9348 W OAK HARBOR SOUTHEAST RD</t>
  </si>
  <si>
    <t>18727 W SR 579</t>
  </si>
  <si>
    <t>OH0025846579</t>
  </si>
  <si>
    <t>MARQUIS</t>
  </si>
  <si>
    <t>20141 W MOLINE MARTIN RD</t>
  </si>
  <si>
    <t>OH0025917331</t>
  </si>
  <si>
    <t>2631 N 1ST ST</t>
  </si>
  <si>
    <t>AMIE</t>
  </si>
  <si>
    <t>OH0025900899</t>
  </si>
  <si>
    <t>GERMAINE</t>
  </si>
  <si>
    <t>MELLISSA</t>
  </si>
  <si>
    <t>7055 E HARBOR RD</t>
  </si>
  <si>
    <t>LIVAS</t>
  </si>
  <si>
    <t>BUCKANTZ</t>
  </si>
  <si>
    <t>14028 W SR 105</t>
  </si>
  <si>
    <t>HYDE</t>
  </si>
  <si>
    <t>LILY</t>
  </si>
  <si>
    <t>KAITLYN</t>
  </si>
  <si>
    <t>DESHAWN</t>
  </si>
  <si>
    <t>1184 N CATAWBA BAY DR</t>
  </si>
  <si>
    <t>LANG</t>
  </si>
  <si>
    <t>11139 W PORTAGE RIVER SOUTH RD</t>
  </si>
  <si>
    <t>AVIS</t>
  </si>
  <si>
    <t>OH0025882445</t>
  </si>
  <si>
    <t>UNIT 39</t>
  </si>
  <si>
    <t>OH0025795608</t>
  </si>
  <si>
    <t>BROEKHUIS</t>
  </si>
  <si>
    <t>OH0025795564</t>
  </si>
  <si>
    <t>PARADISO</t>
  </si>
  <si>
    <t>2760 N BLUFF RIDGE DR</t>
  </si>
  <si>
    <t>OH0026008245</t>
  </si>
  <si>
    <t>2641 E HARBOR RD</t>
  </si>
  <si>
    <t>MCPHERSON</t>
  </si>
  <si>
    <t>5112 W OAK HARBOR SOUTHEAST RD</t>
  </si>
  <si>
    <t>OH0025814396</t>
  </si>
  <si>
    <t>CORA</t>
  </si>
  <si>
    <t>115 LINCOLN DR</t>
  </si>
  <si>
    <t>PIETROWSKI</t>
  </si>
  <si>
    <t>OH0025795567</t>
  </si>
  <si>
    <t>SNEIDER</t>
  </si>
  <si>
    <t>ELLE</t>
  </si>
  <si>
    <t>912 JACKSON DR</t>
  </si>
  <si>
    <t>KERN</t>
  </si>
  <si>
    <t>SHAUN</t>
  </si>
  <si>
    <t>PARTIN</t>
  </si>
  <si>
    <t>2119 N KATHY LN</t>
  </si>
  <si>
    <t>OH0025919223</t>
  </si>
  <si>
    <t>ROSENTHAL</t>
  </si>
  <si>
    <t>5493 E HELMSMAN DR</t>
  </si>
  <si>
    <t>8682 E BAYSHORE RD</t>
  </si>
  <si>
    <t>DARLENE</t>
  </si>
  <si>
    <t>GRIFFITH</t>
  </si>
  <si>
    <t>OH0025795578</t>
  </si>
  <si>
    <t>APT 302</t>
  </si>
  <si>
    <t>KORECKI</t>
  </si>
  <si>
    <t>543 N CHURCH ST</t>
  </si>
  <si>
    <t>560 N SR 19</t>
  </si>
  <si>
    <t>4370 E LINDA DR</t>
  </si>
  <si>
    <t>OH0026009077</t>
  </si>
  <si>
    <t>108 14TH ST</t>
  </si>
  <si>
    <t>21960 W SR 579</t>
  </si>
  <si>
    <t>GLASER</t>
  </si>
  <si>
    <t>426 W WALNUT ST</t>
  </si>
  <si>
    <t>KATRINA</t>
  </si>
  <si>
    <t>OH0025926047</t>
  </si>
  <si>
    <t>3692 N WEST CATAWBA RD</t>
  </si>
  <si>
    <t>OH0025926026</t>
  </si>
  <si>
    <t>CARI</t>
  </si>
  <si>
    <t>OH0025941585</t>
  </si>
  <si>
    <t>EVERHARDT</t>
  </si>
  <si>
    <t>2293 N MANOR DR</t>
  </si>
  <si>
    <t>GERARD</t>
  </si>
  <si>
    <t>CADIGAN</t>
  </si>
  <si>
    <t>1335 N MARSH VIEW DR</t>
  </si>
  <si>
    <t>GEORGIA</t>
  </si>
  <si>
    <t>515 E 5TH ST</t>
  </si>
  <si>
    <t>OH0025779798</t>
  </si>
  <si>
    <t>STOUFFER</t>
  </si>
  <si>
    <t>2920 N WEST CATAWBA RD</t>
  </si>
  <si>
    <t>OH0025919235</t>
  </si>
  <si>
    <t>17770 W WALBRIDGE EAST RD</t>
  </si>
  <si>
    <t>OH0025846576</t>
  </si>
  <si>
    <t>LAY</t>
  </si>
  <si>
    <t>20856 W MAIN ST</t>
  </si>
  <si>
    <t>OH0025983018</t>
  </si>
  <si>
    <t>OH0025919225</t>
  </si>
  <si>
    <t>2144 E HARBOR RD</t>
  </si>
  <si>
    <t>OH0025806754</t>
  </si>
  <si>
    <t>FINE</t>
  </si>
  <si>
    <t>168 N LOCUST ST</t>
  </si>
  <si>
    <t>KRISTA</t>
  </si>
  <si>
    <t>OH0025983622</t>
  </si>
  <si>
    <t>WAX</t>
  </si>
  <si>
    <t>1371 S ERNSTHAUSEN RD</t>
  </si>
  <si>
    <t>APT 16</t>
  </si>
  <si>
    <t>OH0025835003</t>
  </si>
  <si>
    <t>KEENAN</t>
  </si>
  <si>
    <t>1006 CHERRY ST</t>
  </si>
  <si>
    <t>512 S MADISON ST</t>
  </si>
  <si>
    <t>46 KING DR</t>
  </si>
  <si>
    <t>OH0025981906</t>
  </si>
  <si>
    <t>STOUT</t>
  </si>
  <si>
    <t>32961/2 W HARBOR RD</t>
  </si>
  <si>
    <t>GALLARDO</t>
  </si>
  <si>
    <t>CLUM</t>
  </si>
  <si>
    <t>226 WASHINGTON ST</t>
  </si>
  <si>
    <t>MINTURN</t>
  </si>
  <si>
    <t>CARSON</t>
  </si>
  <si>
    <t>MCGUIRE</t>
  </si>
  <si>
    <t>OH0025737450</t>
  </si>
  <si>
    <t>8016 E BAYSHORE RD</t>
  </si>
  <si>
    <t>321 W PARK ST</t>
  </si>
  <si>
    <t>2060 N COMMERCIAL ST</t>
  </si>
  <si>
    <t>597 N HIDDEN HARBOR DR</t>
  </si>
  <si>
    <t>RAMSEY</t>
  </si>
  <si>
    <t>OH0025899263</t>
  </si>
  <si>
    <t>BABKA</t>
  </si>
  <si>
    <t>23692 W MANOR DR</t>
  </si>
  <si>
    <t>1805 S CHURCH RD</t>
  </si>
  <si>
    <t>GRANLUND</t>
  </si>
  <si>
    <t>4864 E MUGGY RD</t>
  </si>
  <si>
    <t>OH0025941592</t>
  </si>
  <si>
    <t>BREMER</t>
  </si>
  <si>
    <t>24815 W YOUNG RD</t>
  </si>
  <si>
    <t>WATKINS</t>
  </si>
  <si>
    <t>ALISSA</t>
  </si>
  <si>
    <t>1763 N GENOA CLAY CENTER RD</t>
  </si>
  <si>
    <t>MARIAH</t>
  </si>
  <si>
    <t>OH0025983353</t>
  </si>
  <si>
    <t>PARMAN</t>
  </si>
  <si>
    <t>15051 W SR 105</t>
  </si>
  <si>
    <t>HARTFORD</t>
  </si>
  <si>
    <t>PARROT</t>
  </si>
  <si>
    <t>5461 E FOXHAVEN DR</t>
  </si>
  <si>
    <t>FISH</t>
  </si>
  <si>
    <t>TONYA</t>
  </si>
  <si>
    <t>OH0025763572</t>
  </si>
  <si>
    <t>SHAINE</t>
  </si>
  <si>
    <t>1148 N TETTAU RD</t>
  </si>
  <si>
    <t>WOODRUFF</t>
  </si>
  <si>
    <t>OH0025795590</t>
  </si>
  <si>
    <t>735 GRANT ST</t>
  </si>
  <si>
    <t>ISAAC</t>
  </si>
  <si>
    <t>SANDY</t>
  </si>
  <si>
    <t>OH0025814515</t>
  </si>
  <si>
    <t>CLUCKEY</t>
  </si>
  <si>
    <t>OH0025814403</t>
  </si>
  <si>
    <t>TIMERDING</t>
  </si>
  <si>
    <t>312 LINDEN ST</t>
  </si>
  <si>
    <t>238 E WALNUT ST</t>
  </si>
  <si>
    <t>2890 N STANGE RD</t>
  </si>
  <si>
    <t>OH0025730814</t>
  </si>
  <si>
    <t>PACER</t>
  </si>
  <si>
    <t>22097 W ELMWOOD PKWY</t>
  </si>
  <si>
    <t>RHODES</t>
  </si>
  <si>
    <t>GRUBER</t>
  </si>
  <si>
    <t>129 ALICE ST</t>
  </si>
  <si>
    <t>650 S TIMBER LN</t>
  </si>
  <si>
    <t>OH0025978280</t>
  </si>
  <si>
    <t>19490 W ARTZHEIM LN</t>
  </si>
  <si>
    <t>APT 77</t>
  </si>
  <si>
    <t>OH0025876205</t>
  </si>
  <si>
    <t>2189 S HARBOR BAY DR</t>
  </si>
  <si>
    <t>5616 W FREMONT RD</t>
  </si>
  <si>
    <t>CASSIE</t>
  </si>
  <si>
    <t>2060 S BAILIWICK LN</t>
  </si>
  <si>
    <t>OH0025814399</t>
  </si>
  <si>
    <t>BRICKER</t>
  </si>
  <si>
    <t>HARVEST</t>
  </si>
  <si>
    <t>4340 E BEACH CLUB RD</t>
  </si>
  <si>
    <t>KOSKELA</t>
  </si>
  <si>
    <t>322 E PERRY ST</t>
  </si>
  <si>
    <t>JANNEY</t>
  </si>
  <si>
    <t>OH0025768173</t>
  </si>
  <si>
    <t>MIGNON</t>
  </si>
  <si>
    <t>5875 E SAYLOR ST</t>
  </si>
  <si>
    <t>UNIT 1</t>
  </si>
  <si>
    <t>EASTERWOOD</t>
  </si>
  <si>
    <t>MERCEDES</t>
  </si>
  <si>
    <t>OH0025806655</t>
  </si>
  <si>
    <t>2841 S AMHERST AVE</t>
  </si>
  <si>
    <t>BEHRENS</t>
  </si>
  <si>
    <t>PAYTON</t>
  </si>
  <si>
    <t>PIECHOCKI</t>
  </si>
  <si>
    <t>OH0025815113</t>
  </si>
  <si>
    <t>BOONE</t>
  </si>
  <si>
    <t>550 FREMONT ST</t>
  </si>
  <si>
    <t>SHIVAK</t>
  </si>
  <si>
    <t>232 WALNUT ST</t>
  </si>
  <si>
    <t>LEPOLE</t>
  </si>
  <si>
    <t>1623 N EAST CATAWBA RD</t>
  </si>
  <si>
    <t>130 S JEFFERSON ST</t>
  </si>
  <si>
    <t>MELVIN</t>
  </si>
  <si>
    <t>OH0025991394</t>
  </si>
  <si>
    <t>KRAFT</t>
  </si>
  <si>
    <t>5322 E SWAN DR</t>
  </si>
  <si>
    <t>UNIT Z2</t>
  </si>
  <si>
    <t>OH0025985684</t>
  </si>
  <si>
    <t>ALENA</t>
  </si>
  <si>
    <t>OH0025899441</t>
  </si>
  <si>
    <t>HILDRETH</t>
  </si>
  <si>
    <t>2842 W TOLEDO ST</t>
  </si>
  <si>
    <t>2318 E HARBOR RD</t>
  </si>
  <si>
    <t>OH0025754263</t>
  </si>
  <si>
    <t>SPANN</t>
  </si>
  <si>
    <t>9475 W OAK HARBOR SOUTHEAST RD</t>
  </si>
  <si>
    <t>CHRISTMAN</t>
  </si>
  <si>
    <t>OH0025795873</t>
  </si>
  <si>
    <t>CLASEY</t>
  </si>
  <si>
    <t>JERONE</t>
  </si>
  <si>
    <t>LE</t>
  </si>
  <si>
    <t>22381 W HONEYSUCKLE LN</t>
  </si>
  <si>
    <t>PEYTON</t>
  </si>
  <si>
    <t>216 HAYES AVE</t>
  </si>
  <si>
    <t>KERWIN</t>
  </si>
  <si>
    <t>SHARI</t>
  </si>
  <si>
    <t>APT 141</t>
  </si>
  <si>
    <t>OH0025983515</t>
  </si>
  <si>
    <t>16531 W SR 163</t>
  </si>
  <si>
    <t>OH0025864969</t>
  </si>
  <si>
    <t>MATTISON</t>
  </si>
  <si>
    <t>CLEOE</t>
  </si>
  <si>
    <t>OH0026008520</t>
  </si>
  <si>
    <t>MARKUS</t>
  </si>
  <si>
    <t>OH0025915200</t>
  </si>
  <si>
    <t>BOGNER</t>
  </si>
  <si>
    <t>APT 21</t>
  </si>
  <si>
    <t>CLARENCE</t>
  </si>
  <si>
    <t>OH0025739308</t>
  </si>
  <si>
    <t>19145 W SR 51</t>
  </si>
  <si>
    <t>ULRICH</t>
  </si>
  <si>
    <t>3074 N STANGE RD</t>
  </si>
  <si>
    <t>2594 E SUN VALLEY DR</t>
  </si>
  <si>
    <t>OH0025917995</t>
  </si>
  <si>
    <t>GRUBB</t>
  </si>
  <si>
    <t>1871 N EAST CATAWBA RD</t>
  </si>
  <si>
    <t>HAWKS</t>
  </si>
  <si>
    <t>537 SOUTH TOLEDO ST</t>
  </si>
  <si>
    <t>OH0025993332</t>
  </si>
  <si>
    <t>LINVILLE</t>
  </si>
  <si>
    <t>AIMEE</t>
  </si>
  <si>
    <t>243 OAK RIDGE DR</t>
  </si>
  <si>
    <t>OH0025983130</t>
  </si>
  <si>
    <t>APT 37</t>
  </si>
  <si>
    <t>OH0025985858</t>
  </si>
  <si>
    <t>4862 E WOODLAND DR</t>
  </si>
  <si>
    <t>OH0025846628</t>
  </si>
  <si>
    <t>GOAD</t>
  </si>
  <si>
    <t>1761 S ANNA DR</t>
  </si>
  <si>
    <t>OH0025983375</t>
  </si>
  <si>
    <t>RIZZO</t>
  </si>
  <si>
    <t>244 JACKSON ST</t>
  </si>
  <si>
    <t>OH0025846609</t>
  </si>
  <si>
    <t>MATHERS</t>
  </si>
  <si>
    <t>22927 W WALNUT LN</t>
  </si>
  <si>
    <t>RUSINCOVITCH</t>
  </si>
  <si>
    <t>229 W 6TH ST</t>
  </si>
  <si>
    <t>OH0025846610</t>
  </si>
  <si>
    <t>WASCHPUSCH</t>
  </si>
  <si>
    <t>7542 E BAYSHORE RD</t>
  </si>
  <si>
    <t>OH0025943897</t>
  </si>
  <si>
    <t>RINGSBY</t>
  </si>
  <si>
    <t>DANAE</t>
  </si>
  <si>
    <t>OH0025905209</t>
  </si>
  <si>
    <t>ZIENTA</t>
  </si>
  <si>
    <t>114 BANK ST</t>
  </si>
  <si>
    <t>BRENT</t>
  </si>
  <si>
    <t>ROTHERT</t>
  </si>
  <si>
    <t>TRISTAN</t>
  </si>
  <si>
    <t>BARR</t>
  </si>
  <si>
    <t>OH0025917319</t>
  </si>
  <si>
    <t>JAYLYNN</t>
  </si>
  <si>
    <t>OH0025982318</t>
  </si>
  <si>
    <t>LINDEMANN</t>
  </si>
  <si>
    <t>930 S LAKE ST</t>
  </si>
  <si>
    <t>3655 N ROGER DR</t>
  </si>
  <si>
    <t>OH0025763555</t>
  </si>
  <si>
    <t>113 CENTER ST</t>
  </si>
  <si>
    <t>TEET</t>
  </si>
  <si>
    <t>OH0025928460</t>
  </si>
  <si>
    <t>ANGELINE</t>
  </si>
  <si>
    <t>4734 E HARBOR RD</t>
  </si>
  <si>
    <t>LAVELLE</t>
  </si>
  <si>
    <t>14205 W VELLIQUETTE RD</t>
  </si>
  <si>
    <t>OH0025846607</t>
  </si>
  <si>
    <t>VAN NESS</t>
  </si>
  <si>
    <t>1191 N BENTON CARROLL RD</t>
  </si>
  <si>
    <t>OH0025892716</t>
  </si>
  <si>
    <t>5115 E BAYSHORE RD</t>
  </si>
  <si>
    <t>PO BOX 892</t>
  </si>
  <si>
    <t>OH0025763563</t>
  </si>
  <si>
    <t>GERHARDSTEIN</t>
  </si>
  <si>
    <t>ELENA</t>
  </si>
  <si>
    <t>908 TAFT ST</t>
  </si>
  <si>
    <t>OH0025901406</t>
  </si>
  <si>
    <t>PROSTOR</t>
  </si>
  <si>
    <t>VICTOR</t>
  </si>
  <si>
    <t>1000 N LOST LAKE DR</t>
  </si>
  <si>
    <t>1710 6TH AVE RM WN 304</t>
  </si>
  <si>
    <t>HUNTINGTON</t>
  </si>
  <si>
    <t>410 E PERRY ST</t>
  </si>
  <si>
    <t>PEARSON</t>
  </si>
  <si>
    <t>SIERRA</t>
  </si>
  <si>
    <t>DURAN</t>
  </si>
  <si>
    <t>24345 W YOUNG RD</t>
  </si>
  <si>
    <t>OH0025870789</t>
  </si>
  <si>
    <t>1996 N ROBERT ST</t>
  </si>
  <si>
    <t>OH0025944127</t>
  </si>
  <si>
    <t>SCHWALBE</t>
  </si>
  <si>
    <t>1005 MAIN ST</t>
  </si>
  <si>
    <t>HARNISCH</t>
  </si>
  <si>
    <t>OH0025903408</t>
  </si>
  <si>
    <t>APT 34</t>
  </si>
  <si>
    <t>OH0025876117</t>
  </si>
  <si>
    <t>3690 W WILLOW BEACH RD</t>
  </si>
  <si>
    <t>319 W OAK ST</t>
  </si>
  <si>
    <t>PO BOX 357</t>
  </si>
  <si>
    <t>DAMON</t>
  </si>
  <si>
    <t>3821 N STONEHENGE DR</t>
  </si>
  <si>
    <t>4939 N ZETZER RD</t>
  </si>
  <si>
    <t>SEWELL</t>
  </si>
  <si>
    <t>690 E HICKORY GROVE RD</t>
  </si>
  <si>
    <t>OH0025776694</t>
  </si>
  <si>
    <t>BARTELL</t>
  </si>
  <si>
    <t>4271 N CROGAN ST</t>
  </si>
  <si>
    <t>UNIT 106</t>
  </si>
  <si>
    <t>LUECKE</t>
  </si>
  <si>
    <t>OH0025909037</t>
  </si>
  <si>
    <t>PENNINGTON</t>
  </si>
  <si>
    <t>6681 N SPRING BEAUTY CT</t>
  </si>
  <si>
    <t>PAWLECKI</t>
  </si>
  <si>
    <t>6630 N GOLDENROD CT</t>
  </si>
  <si>
    <t>COLEMAN</t>
  </si>
  <si>
    <t>PATTERSON</t>
  </si>
  <si>
    <t>TREASE</t>
  </si>
  <si>
    <t>3178 S SR 51</t>
  </si>
  <si>
    <t>CALEB</t>
  </si>
  <si>
    <t>23285 W WALBRIDGE EAST RD</t>
  </si>
  <si>
    <t>530 N LAKE PINE DR</t>
  </si>
  <si>
    <t>OH0025824639</t>
  </si>
  <si>
    <t>418 E MAIN ST</t>
  </si>
  <si>
    <t>TREY</t>
  </si>
  <si>
    <t>OH0025928428</t>
  </si>
  <si>
    <t>212 E 4TH ST</t>
  </si>
  <si>
    <t>2219 N BROOKSIDE BLVD</t>
  </si>
  <si>
    <t>LAWSON</t>
  </si>
  <si>
    <t>210 SUPERIOR ST</t>
  </si>
  <si>
    <t>KARI</t>
  </si>
  <si>
    <t>DEVIN</t>
  </si>
  <si>
    <t>OH0026008204</t>
  </si>
  <si>
    <t>KONIDARIS</t>
  </si>
  <si>
    <t>663 RICE ST</t>
  </si>
  <si>
    <t>OH0025953828</t>
  </si>
  <si>
    <t>OH0025865255</t>
  </si>
  <si>
    <t>QUINCY</t>
  </si>
  <si>
    <t>OH0025941587</t>
  </si>
  <si>
    <t>808 CONCORD LN</t>
  </si>
  <si>
    <t>BLACK</t>
  </si>
  <si>
    <t>MILDRED</t>
  </si>
  <si>
    <t>OH0025978293</t>
  </si>
  <si>
    <t>GUNNAR</t>
  </si>
  <si>
    <t>718 SR 357</t>
  </si>
  <si>
    <t>PO BOX 364</t>
  </si>
  <si>
    <t>OK</t>
  </si>
  <si>
    <t>OH0025730846</t>
  </si>
  <si>
    <t>20100 W PORTAGE RIVER SOUTH RD</t>
  </si>
  <si>
    <t>OH0026035187</t>
  </si>
  <si>
    <t>21925 W SR 579</t>
  </si>
  <si>
    <t>626 MONROE ST</t>
  </si>
  <si>
    <t>DUEZ</t>
  </si>
  <si>
    <t>222 W OAK ST</t>
  </si>
  <si>
    <t>OH0025983583</t>
  </si>
  <si>
    <t>9086 W SR 163</t>
  </si>
  <si>
    <t>OH0025819333</t>
  </si>
  <si>
    <t>DIVOLL</t>
  </si>
  <si>
    <t>7558 E BAYSHORE RD</t>
  </si>
  <si>
    <t>3314 S PAULSEN RD</t>
  </si>
  <si>
    <t>212 S ROSE LN</t>
  </si>
  <si>
    <t>6264 W HARBOR RD</t>
  </si>
  <si>
    <t>OH0025941591</t>
  </si>
  <si>
    <t>BODNAR</t>
  </si>
  <si>
    <t>421 W WATER ST</t>
  </si>
  <si>
    <t>OH0025985761</t>
  </si>
  <si>
    <t>DARRIK</t>
  </si>
  <si>
    <t>1404 E 14TH ST</t>
  </si>
  <si>
    <t>OH0025985672</t>
  </si>
  <si>
    <t>WALTON</t>
  </si>
  <si>
    <t>OH0025846600</t>
  </si>
  <si>
    <t>OH0026009041</t>
  </si>
  <si>
    <t>CRISPEN</t>
  </si>
  <si>
    <t>206 E 4TH ST</t>
  </si>
  <si>
    <t>OH0025795577</t>
  </si>
  <si>
    <t>DUPRAE</t>
  </si>
  <si>
    <t>14136 W 3RD ST</t>
  </si>
  <si>
    <t>OH0025906758</t>
  </si>
  <si>
    <t>22184 W TALL OAKS CIR</t>
  </si>
  <si>
    <t>CODIE</t>
  </si>
  <si>
    <t>OH0025795604</t>
  </si>
  <si>
    <t>FOGLE</t>
  </si>
  <si>
    <t>1424 E 3RD ST</t>
  </si>
  <si>
    <t>1890 S LIGHTNER RD</t>
  </si>
  <si>
    <t>OH0025953592</t>
  </si>
  <si>
    <t>200 N STRAUSE LN</t>
  </si>
  <si>
    <t>OH0025979247</t>
  </si>
  <si>
    <t>BUCK</t>
  </si>
  <si>
    <t>22355 W HONEYSUCKLE LN</t>
  </si>
  <si>
    <t>OH0025870804</t>
  </si>
  <si>
    <t>JAEGER</t>
  </si>
  <si>
    <t>7765 W SAND BEACH RD</t>
  </si>
  <si>
    <t>OH0025795603</t>
  </si>
  <si>
    <t>23115 W WINFIELD DR</t>
  </si>
  <si>
    <t>OH0026035152</t>
  </si>
  <si>
    <t>OH0025978334</t>
  </si>
  <si>
    <t>KOLDER</t>
  </si>
  <si>
    <t>53 N SCHOONER POINT DR</t>
  </si>
  <si>
    <t>OH0025815143</t>
  </si>
  <si>
    <t>DOWNARD</t>
  </si>
  <si>
    <t>18513 W SR 105</t>
  </si>
  <si>
    <t>MCCALL</t>
  </si>
  <si>
    <t>919 VIRGINIA ST</t>
  </si>
  <si>
    <t>JEANNINE</t>
  </si>
  <si>
    <t>OH0025758136</t>
  </si>
  <si>
    <t>HITTEPOLE</t>
  </si>
  <si>
    <t>319 WILSON AVE</t>
  </si>
  <si>
    <t>UNIT 6</t>
  </si>
  <si>
    <t>OH0025795559</t>
  </si>
  <si>
    <t>1226 N BROKATE RD</t>
  </si>
  <si>
    <t>OH0025814605</t>
  </si>
  <si>
    <t>VINCIQUERRA</t>
  </si>
  <si>
    <t>49 N SCHOONER POINT DR</t>
  </si>
  <si>
    <t>OH0025941595</t>
  </si>
  <si>
    <t>HECKATHORN</t>
  </si>
  <si>
    <t>107 ELM ST</t>
  </si>
  <si>
    <t>OH0025742675</t>
  </si>
  <si>
    <t>T L</t>
  </si>
  <si>
    <t>249 HARVEST LN</t>
  </si>
  <si>
    <t>DUKE</t>
  </si>
  <si>
    <t>4660 E MUGGY RD</t>
  </si>
  <si>
    <t>5320 N ELLISTON TROWBRIDGE RD</t>
  </si>
  <si>
    <t>7185 N NISSEN RD</t>
  </si>
  <si>
    <t>OH0025846580</t>
  </si>
  <si>
    <t>LAW</t>
  </si>
  <si>
    <t>ABBY</t>
  </si>
  <si>
    <t>4516 E TERRACE CIR</t>
  </si>
  <si>
    <t>OH0025801645</t>
  </si>
  <si>
    <t>14821 W WOODSIDE DR</t>
  </si>
  <si>
    <t>REID</t>
  </si>
  <si>
    <t>OH0025978357</t>
  </si>
  <si>
    <t>2863 N 1ST ST</t>
  </si>
  <si>
    <t>CLINT</t>
  </si>
  <si>
    <t>215 W 2ND ST</t>
  </si>
  <si>
    <t>DELEON</t>
  </si>
  <si>
    <t>OH0025991406</t>
  </si>
  <si>
    <t>MOENTER</t>
  </si>
  <si>
    <t>306 FREMONT ST</t>
  </si>
  <si>
    <t>125 W PARK ST</t>
  </si>
  <si>
    <t>OH0025925679</t>
  </si>
  <si>
    <t>PO BOX 644</t>
  </si>
  <si>
    <t>OH0025846593</t>
  </si>
  <si>
    <t>OH0025854072</t>
  </si>
  <si>
    <t>703 LINCOLN CT</t>
  </si>
  <si>
    <t>HICKEY</t>
  </si>
  <si>
    <t>WIRKNER</t>
  </si>
  <si>
    <t>11904 W MICHAEL DR</t>
  </si>
  <si>
    <t>OH0025904853</t>
  </si>
  <si>
    <t>LEA</t>
  </si>
  <si>
    <t>16620 W MOLINE MARTIN RD</t>
  </si>
  <si>
    <t>KARSHUK</t>
  </si>
  <si>
    <t>DETRAY</t>
  </si>
  <si>
    <t>OH0025795566</t>
  </si>
  <si>
    <t>1882 S TECUMSEH BLVD</t>
  </si>
  <si>
    <t>OH0025814615</t>
  </si>
  <si>
    <t>KYLEE</t>
  </si>
  <si>
    <t>8633 W SR 163</t>
  </si>
  <si>
    <t>11869 W RIVER LN</t>
  </si>
  <si>
    <t>13880 W DUFF WASHA RD</t>
  </si>
  <si>
    <t>540 N LAKE PINE DR</t>
  </si>
  <si>
    <t>OH0025876164</t>
  </si>
  <si>
    <t>ESPINOZA</t>
  </si>
  <si>
    <t>7122 N CURTICE ST</t>
  </si>
  <si>
    <t>OH0025865213</t>
  </si>
  <si>
    <t>GOLDEN</t>
  </si>
  <si>
    <t>315 S JEFFERSON ST</t>
  </si>
  <si>
    <t>23716 W MANOR DR</t>
  </si>
  <si>
    <t>7670 W BONNIE JEAN DR</t>
  </si>
  <si>
    <t>OH0025835195</t>
  </si>
  <si>
    <t>6986 E LONG POINT CIR</t>
  </si>
  <si>
    <t>GERWIN</t>
  </si>
  <si>
    <t>4766 E KARLITE DR</t>
  </si>
  <si>
    <t>3851 N REIMAN RD</t>
  </si>
  <si>
    <t>MCQUILLEN</t>
  </si>
  <si>
    <t>DAUP</t>
  </si>
  <si>
    <t>OH0025751158</t>
  </si>
  <si>
    <t>595 N EASTLANE RD</t>
  </si>
  <si>
    <t>486 E WATER ST</t>
  </si>
  <si>
    <t>OH0025815260</t>
  </si>
  <si>
    <t>1550 N WALKER ST</t>
  </si>
  <si>
    <t>OH0025928316</t>
  </si>
  <si>
    <t>243 RATHBUN DR</t>
  </si>
  <si>
    <t>OH0025943896</t>
  </si>
  <si>
    <t>TORNOW</t>
  </si>
  <si>
    <t>2080 S NISSEN RD</t>
  </si>
  <si>
    <t>10650 W ELMORE EASTERN RD</t>
  </si>
  <si>
    <t>WINDSOR</t>
  </si>
  <si>
    <t>2824 N SCOTT CT</t>
  </si>
  <si>
    <t>LAGRANGE</t>
  </si>
  <si>
    <t>OH0025900596</t>
  </si>
  <si>
    <t>GARRY</t>
  </si>
  <si>
    <t>146 N LASER AVE</t>
  </si>
  <si>
    <t>OH0025795571</t>
  </si>
  <si>
    <t>1827 N CAMP PERRY EASTERN RD</t>
  </si>
  <si>
    <t>OH0026035350</t>
  </si>
  <si>
    <t>3700 N GRAYTOWN RD</t>
  </si>
  <si>
    <t>OH0025739017</t>
  </si>
  <si>
    <t>HEIDENESCHER</t>
  </si>
  <si>
    <t>5238 E BUCHANAN DR</t>
  </si>
  <si>
    <t>OH0025767932</t>
  </si>
  <si>
    <t>1528 N THYRE DR</t>
  </si>
  <si>
    <t>617 E 2ND ST</t>
  </si>
  <si>
    <t>JESSIE</t>
  </si>
  <si>
    <t>GRIMES</t>
  </si>
  <si>
    <t>OH0025815179</t>
  </si>
  <si>
    <t>VANDEVELDE</t>
  </si>
  <si>
    <t>5763 E LAKEVIEW DR</t>
  </si>
  <si>
    <t>11741 GOOMBAY CT</t>
  </si>
  <si>
    <t>VENICE</t>
  </si>
  <si>
    <t>FL</t>
  </si>
  <si>
    <t>FOWLER</t>
  </si>
  <si>
    <t>OH0025928441</t>
  </si>
  <si>
    <t>OH0025776677</t>
  </si>
  <si>
    <t>1019 S SCHAU RD</t>
  </si>
  <si>
    <t>1801 E PERRY ST</t>
  </si>
  <si>
    <t>UNIT 2C</t>
  </si>
  <si>
    <t>OH0025731297</t>
  </si>
  <si>
    <t>ETHAN</t>
  </si>
  <si>
    <t>22514 W SR 579</t>
  </si>
  <si>
    <t>OH0025983644</t>
  </si>
  <si>
    <t>2830D N CANTERBURY CIR</t>
  </si>
  <si>
    <t>BLDG 4</t>
  </si>
  <si>
    <t>OH0025978325</t>
  </si>
  <si>
    <t>GRINE</t>
  </si>
  <si>
    <t>4281 DARR HOPFINGER</t>
  </si>
  <si>
    <t>OH0025834928</t>
  </si>
  <si>
    <t>1776 S HERITAGE ST</t>
  </si>
  <si>
    <t>OH0025815091</t>
  </si>
  <si>
    <t>MCCLURE</t>
  </si>
  <si>
    <t>DONTE</t>
  </si>
  <si>
    <t>OH0025820791</t>
  </si>
  <si>
    <t>DABAGHI</t>
  </si>
  <si>
    <t>107 E 12TH ST</t>
  </si>
  <si>
    <t>1010 E 2ND ST</t>
  </si>
  <si>
    <t>21474 W WALBRIDGE EAST RD</t>
  </si>
  <si>
    <t>OH0025978311</t>
  </si>
  <si>
    <t>9849 E BAYSHORE RD</t>
  </si>
  <si>
    <t>OH0025899264</t>
  </si>
  <si>
    <t>OH0025984691</t>
  </si>
  <si>
    <t>KORRIN</t>
  </si>
  <si>
    <t>5640 N OAK WOOD LN</t>
  </si>
  <si>
    <t>OH0025950035</t>
  </si>
  <si>
    <t>439 LORAINE AVE</t>
  </si>
  <si>
    <t>OH0025899367</t>
  </si>
  <si>
    <t>BEST</t>
  </si>
  <si>
    <t>OH0025815268</t>
  </si>
  <si>
    <t>OH0025826865</t>
  </si>
  <si>
    <t>VINITA</t>
  </si>
  <si>
    <t>OH0025982910</t>
  </si>
  <si>
    <t>KOCIS</t>
  </si>
  <si>
    <t>2269 N REIMAN RD</t>
  </si>
  <si>
    <t>22807 W SR 51</t>
  </si>
  <si>
    <t>OH0025950036</t>
  </si>
  <si>
    <t>622 E 3RD ST</t>
  </si>
  <si>
    <t>OH0025947151</t>
  </si>
  <si>
    <t>121 N MAPLE ST</t>
  </si>
  <si>
    <t>RYF</t>
  </si>
  <si>
    <t>FATTORI</t>
  </si>
  <si>
    <t>SIMPSON</t>
  </si>
  <si>
    <t>SUDSINA</t>
  </si>
  <si>
    <t>4468 E HARBORS EDGE DR</t>
  </si>
  <si>
    <t>116 N MAPLE ST</t>
  </si>
  <si>
    <t>OH0025953474</t>
  </si>
  <si>
    <t>7006 E HARBOR RD</t>
  </si>
  <si>
    <t>OH0025852257</t>
  </si>
  <si>
    <t>TILL</t>
  </si>
  <si>
    <t>LEONA</t>
  </si>
  <si>
    <t>LUTMAN</t>
  </si>
  <si>
    <t>GLUTH</t>
  </si>
  <si>
    <t>1391 S DEER PATH DR</t>
  </si>
  <si>
    <t>340 S CHRISTY CHAPEL RD</t>
  </si>
  <si>
    <t>OH0025876154</t>
  </si>
  <si>
    <t>NALYNN</t>
  </si>
  <si>
    <t>271 N ROCKY RIDGE RD</t>
  </si>
  <si>
    <t>OH0025978351</t>
  </si>
  <si>
    <t>WICIAK</t>
  </si>
  <si>
    <t>BELINDA</t>
  </si>
  <si>
    <t>DELORES</t>
  </si>
  <si>
    <t>WILLARD</t>
  </si>
  <si>
    <t>OH0025815273</t>
  </si>
  <si>
    <t>LAFLAM</t>
  </si>
  <si>
    <t>22609 W FRONT ST</t>
  </si>
  <si>
    <t>20865 W YALE ST</t>
  </si>
  <si>
    <t>1541 S ANDERSON RD</t>
  </si>
  <si>
    <t>CHARMISE</t>
  </si>
  <si>
    <t>OH0025893240</t>
  </si>
  <si>
    <t>OH0025900874</t>
  </si>
  <si>
    <t>SIERRAH</t>
  </si>
  <si>
    <t>OH0025983401</t>
  </si>
  <si>
    <t>ROBERTSON</t>
  </si>
  <si>
    <t>1401 SUPERIOR ST</t>
  </si>
  <si>
    <t>ELLIOT</t>
  </si>
  <si>
    <t>OH0025733980</t>
  </si>
  <si>
    <t>OH0025978296</t>
  </si>
  <si>
    <t>1880 N ELLISTON TROWBRIDGE RD</t>
  </si>
  <si>
    <t>WILLOUGHBY</t>
  </si>
  <si>
    <t>8696 E BAYSHORE RD</t>
  </si>
  <si>
    <t>MOIR</t>
  </si>
  <si>
    <t>828 N NOTTINGHAM RD</t>
  </si>
  <si>
    <t>OH0025865161</t>
  </si>
  <si>
    <t>OH0025757315</t>
  </si>
  <si>
    <t>SHANNA</t>
  </si>
  <si>
    <t>21630 W TROWBRIDGE RD</t>
  </si>
  <si>
    <t>1909 E HARBOR RD</t>
  </si>
  <si>
    <t>8345 E JOANN LN</t>
  </si>
  <si>
    <t>OH0025943895</t>
  </si>
  <si>
    <t>OH0025795573</t>
  </si>
  <si>
    <t>556 BENTON ST</t>
  </si>
  <si>
    <t>OH0025805779</t>
  </si>
  <si>
    <t>OH0025851601</t>
  </si>
  <si>
    <t>401 LINCOLN DR</t>
  </si>
  <si>
    <t>OH0025904705</t>
  </si>
  <si>
    <t>BENNIE</t>
  </si>
  <si>
    <t>OH0025978292</t>
  </si>
  <si>
    <t>FORKOS</t>
  </si>
  <si>
    <t>417 FREMONT RD</t>
  </si>
  <si>
    <t>OH0025851638</t>
  </si>
  <si>
    <t>OH0025905061</t>
  </si>
  <si>
    <t>HUBAY</t>
  </si>
  <si>
    <t>2653 E HARBOR RD</t>
  </si>
  <si>
    <t>1390 S DEER PATH DR</t>
  </si>
  <si>
    <t>412 LINCOLN DR</t>
  </si>
  <si>
    <t>1766 S JEANNIE DR</t>
  </si>
  <si>
    <t>MARC</t>
  </si>
  <si>
    <t>OH0025882488</t>
  </si>
  <si>
    <t>LILAH</t>
  </si>
  <si>
    <t>20421 W SR 579</t>
  </si>
  <si>
    <t>OH0025953827</t>
  </si>
  <si>
    <t>7535 W SALEM CARROLL RD</t>
  </si>
  <si>
    <t>OH0025814490</t>
  </si>
  <si>
    <t>164 DRIFTWOOD DR</t>
  </si>
  <si>
    <t>OH0025770366</t>
  </si>
  <si>
    <t>22992 W WALBRIDGE EAST RD</t>
  </si>
  <si>
    <t>125 W 5TH ST</t>
  </si>
  <si>
    <t>OH0025834940</t>
  </si>
  <si>
    <t>HOODLEBRINK</t>
  </si>
  <si>
    <t>6615 N NISSEN RD</t>
  </si>
  <si>
    <t>2240 E HARBOR RD</t>
  </si>
  <si>
    <t>DEAL</t>
  </si>
  <si>
    <t>OH0025801663</t>
  </si>
  <si>
    <t>833 N FALLING WATERS BLVD</t>
  </si>
  <si>
    <t>OH0025979581</t>
  </si>
  <si>
    <t>STALER</t>
  </si>
  <si>
    <t>14880 W 3RD ST</t>
  </si>
  <si>
    <t>PO BOX 77</t>
  </si>
  <si>
    <t>NAVRATIL</t>
  </si>
  <si>
    <t>DAVE</t>
  </si>
  <si>
    <t>JILLIAN</t>
  </si>
  <si>
    <t>1810 N WEST CATAWBA RD</t>
  </si>
  <si>
    <t>DEER</t>
  </si>
  <si>
    <t>OH0025958178</t>
  </si>
  <si>
    <t>KRAVETZ</t>
  </si>
  <si>
    <t>OH0025926131</t>
  </si>
  <si>
    <t>OH0025733537</t>
  </si>
  <si>
    <t>PODSIADLO</t>
  </si>
  <si>
    <t>59 E BASS CIR</t>
  </si>
  <si>
    <t>WILFORD</t>
  </si>
  <si>
    <t>2175 S BRISTOL DR</t>
  </si>
  <si>
    <t>OH0025814500</t>
  </si>
  <si>
    <t>1350 S ENGLEBECK RD</t>
  </si>
  <si>
    <t>COY</t>
  </si>
  <si>
    <t>24837 W HOLT HARRIGAN RD</t>
  </si>
  <si>
    <t>OH0025751154</t>
  </si>
  <si>
    <t>OH0025757331</t>
  </si>
  <si>
    <t>112 HAYES AVE</t>
  </si>
  <si>
    <t>DOCTOR</t>
  </si>
  <si>
    <t>331 W WATER ST</t>
  </si>
  <si>
    <t>419 S LIGHTNER RD</t>
  </si>
  <si>
    <t>BEAM</t>
  </si>
  <si>
    <t>OH0025795574</t>
  </si>
  <si>
    <t>OH0025852124</t>
  </si>
  <si>
    <t>4520 N ELLISTON TROWBRIDGE RD</t>
  </si>
  <si>
    <t>2897 N SHAD ROW</t>
  </si>
  <si>
    <t>SZEPIELA</t>
  </si>
  <si>
    <t>4001 DORSET CT</t>
  </si>
  <si>
    <t>3365 N WEST CATAWBA RD</t>
  </si>
  <si>
    <t>OH0025758089</t>
  </si>
  <si>
    <t>ALLYN</t>
  </si>
  <si>
    <t>BREE</t>
  </si>
  <si>
    <t>KOSZTYO</t>
  </si>
  <si>
    <t>BANCHICH</t>
  </si>
  <si>
    <t>216 BUCKEYE ST</t>
  </si>
  <si>
    <t>OH0025737661</t>
  </si>
  <si>
    <t>CABLE</t>
  </si>
  <si>
    <t>20350 W PORTAGE RIVER SOUTH RD</t>
  </si>
  <si>
    <t>PEPON</t>
  </si>
  <si>
    <t>2139 S PORTAGE SOUTH RD</t>
  </si>
  <si>
    <t>OH0026008905</t>
  </si>
  <si>
    <t>1057 EAST SISTER LN</t>
  </si>
  <si>
    <t>PO BOX 343</t>
  </si>
  <si>
    <t>ENON</t>
  </si>
  <si>
    <t>SHEALY</t>
  </si>
  <si>
    <t>4185 E LAUREL RIDGE DR</t>
  </si>
  <si>
    <t>OH0025901068</t>
  </si>
  <si>
    <t>350 LYNN AVE</t>
  </si>
  <si>
    <t>OH0025978279</t>
  </si>
  <si>
    <t>OH0025978361</t>
  </si>
  <si>
    <t>DERK</t>
  </si>
  <si>
    <t>808 CHERRY ST</t>
  </si>
  <si>
    <t>OH0025983621</t>
  </si>
  <si>
    <t>727 E 2ND ST</t>
  </si>
  <si>
    <t>OH0025731278</t>
  </si>
  <si>
    <t>317 JACKSON ST</t>
  </si>
  <si>
    <t>BLOOMER</t>
  </si>
  <si>
    <t>OH0025958186</t>
  </si>
  <si>
    <t>AUDIANO</t>
  </si>
  <si>
    <t>JERI</t>
  </si>
  <si>
    <t>3724 E VINEYARD VILLAGE DR</t>
  </si>
  <si>
    <t>1107 GLENDALE DR</t>
  </si>
  <si>
    <t>383 E MAIN ST</t>
  </si>
  <si>
    <t>1109 N LOST LAKE DR</t>
  </si>
  <si>
    <t>JESUS</t>
  </si>
  <si>
    <t>RADSICK</t>
  </si>
  <si>
    <t>14711 W SR 163</t>
  </si>
  <si>
    <t>GRIFFIN</t>
  </si>
  <si>
    <t>3994 EDINBURGH CT</t>
  </si>
  <si>
    <t>OH0025993334</t>
  </si>
  <si>
    <t>REINEKE</t>
  </si>
  <si>
    <t>835 S MADISON ST</t>
  </si>
  <si>
    <t>OH0025905036</t>
  </si>
  <si>
    <t>1588 S HICKORY GROVE RD</t>
  </si>
  <si>
    <t>MCINTYRE</t>
  </si>
  <si>
    <t>8013 E TERRY LN</t>
  </si>
  <si>
    <t>OH0025762753</t>
  </si>
  <si>
    <t>1758 N BILLMAN RD</t>
  </si>
  <si>
    <t>KOUTSOURELIS</t>
  </si>
  <si>
    <t>LYNNETTE</t>
  </si>
  <si>
    <t>OH0025865212</t>
  </si>
  <si>
    <t>OH0025887812</t>
  </si>
  <si>
    <t>OH0025795563</t>
  </si>
  <si>
    <t>EBERHARDT</t>
  </si>
  <si>
    <t>OH0025917318</t>
  </si>
  <si>
    <t>23940 W WALBRIDGE EAST RD</t>
  </si>
  <si>
    <t>5671 W HARBOR RD</t>
  </si>
  <si>
    <t>OH0025731240</t>
  </si>
  <si>
    <t>OH0025799125</t>
  </si>
  <si>
    <t>6339 N WILDACRE RD</t>
  </si>
  <si>
    <t>OH0025893209</t>
  </si>
  <si>
    <t>GOSSMAN</t>
  </si>
  <si>
    <t>3575 N EAST CATAWBA RD</t>
  </si>
  <si>
    <t>PO BOX 154</t>
  </si>
  <si>
    <t>1311 BUCKEYE ST</t>
  </si>
  <si>
    <t>OH0025730820</t>
  </si>
  <si>
    <t>APT 201</t>
  </si>
  <si>
    <t>OH0025941596</t>
  </si>
  <si>
    <t>BIEHLER</t>
  </si>
  <si>
    <t>221 S MADISON ST</t>
  </si>
  <si>
    <t>22139 W RED CLOVER LN</t>
  </si>
  <si>
    <t>IVAN</t>
  </si>
  <si>
    <t>OH0025876125</t>
  </si>
  <si>
    <t>3688 N APPELL DR</t>
  </si>
  <si>
    <t>KEELY</t>
  </si>
  <si>
    <t>OH0025758442</t>
  </si>
  <si>
    <t>540 WEST AVE</t>
  </si>
  <si>
    <t>MCKEE</t>
  </si>
  <si>
    <t>2084 S METER RD</t>
  </si>
  <si>
    <t>8700 E HARTSHORN RD</t>
  </si>
  <si>
    <t>432 W 3RD ST</t>
  </si>
  <si>
    <t>512 HARRISON ST</t>
  </si>
  <si>
    <t>OH0025852170</t>
  </si>
  <si>
    <t>5780 W HARBOR RD</t>
  </si>
  <si>
    <t>OH0025953675</t>
  </si>
  <si>
    <t>7900 W SALEM CARROLL RD</t>
  </si>
  <si>
    <t>OH0025859284</t>
  </si>
  <si>
    <t>OH0025854071</t>
  </si>
  <si>
    <t>MACKAY</t>
  </si>
  <si>
    <t>OH0025983507</t>
  </si>
  <si>
    <t>2771 N SR 590</t>
  </si>
  <si>
    <t>OH0025869485</t>
  </si>
  <si>
    <t>GERETZ</t>
  </si>
  <si>
    <t>KACIE</t>
  </si>
  <si>
    <t>SEAMON</t>
  </si>
  <si>
    <t>OH0026020082</t>
  </si>
  <si>
    <t>MONTANO</t>
  </si>
  <si>
    <t>6525 N RUSSELL RD</t>
  </si>
  <si>
    <t>14520 W 2ND ST</t>
  </si>
  <si>
    <t>OH0025958177</t>
  </si>
  <si>
    <t>1700 S ELLISTON TROWBRIDGE RD</t>
  </si>
  <si>
    <t>CRAMER</t>
  </si>
  <si>
    <t>OH0025770332</t>
  </si>
  <si>
    <t>428 FULTON ST</t>
  </si>
  <si>
    <t>OH0025935027</t>
  </si>
  <si>
    <t>OH0025801967</t>
  </si>
  <si>
    <t>KARG</t>
  </si>
  <si>
    <t>815 W 3RD ST</t>
  </si>
  <si>
    <t>OH0025814397</t>
  </si>
  <si>
    <t>563 S LIZ LN</t>
  </si>
  <si>
    <t>116 N STRAUSE LN</t>
  </si>
  <si>
    <t>OH0025846578</t>
  </si>
  <si>
    <t>APT 70</t>
  </si>
  <si>
    <t>361 N ERIE BEACH RD</t>
  </si>
  <si>
    <t>7265 W WALL ST</t>
  </si>
  <si>
    <t>GAVIN</t>
  </si>
  <si>
    <t>OH0025880274</t>
  </si>
  <si>
    <t>GRAALMAN</t>
  </si>
  <si>
    <t>21853 W MIDDLESEX DR N</t>
  </si>
  <si>
    <t>OH0025941589</t>
  </si>
  <si>
    <t>TAHLER</t>
  </si>
  <si>
    <t>UNIT 79</t>
  </si>
  <si>
    <t>OH0025806618</t>
  </si>
  <si>
    <t>RICHMOND</t>
  </si>
  <si>
    <t>417 W MAIN ST</t>
  </si>
  <si>
    <t>BEATTY</t>
  </si>
  <si>
    <t>1030 E LOCKWOOD RD</t>
  </si>
  <si>
    <t>EVAN</t>
  </si>
  <si>
    <t>4900 E WEYHE RD</t>
  </si>
  <si>
    <t>OH0025985783</t>
  </si>
  <si>
    <t>CARMILLA</t>
  </si>
  <si>
    <t>4649 E KIRK RD</t>
  </si>
  <si>
    <t>PO BOX 132</t>
  </si>
  <si>
    <t>9531 W TOUSSAINT EAST RD</t>
  </si>
  <si>
    <t>OH0025742686</t>
  </si>
  <si>
    <t>19829 W PORTAGE RIVER SOUTH RD</t>
  </si>
  <si>
    <t>ATHENS</t>
  </si>
  <si>
    <t>MCGAUGHEY</t>
  </si>
  <si>
    <t>610 ELM AVE</t>
  </si>
  <si>
    <t>OH0025835122</t>
  </si>
  <si>
    <t>CJ</t>
  </si>
  <si>
    <t>845 N LEUTZ RD</t>
  </si>
  <si>
    <t>OH0025991403</t>
  </si>
  <si>
    <t>11110 W KIMBERLY DR</t>
  </si>
  <si>
    <t>OH0025978276</t>
  </si>
  <si>
    <t>KESTERSON</t>
  </si>
  <si>
    <t>1231/2 S MADISON ST</t>
  </si>
  <si>
    <t>OH0025978338</t>
  </si>
  <si>
    <t>414 W WALNUT ST</t>
  </si>
  <si>
    <t>OH0025846588</t>
  </si>
  <si>
    <t>6965 W LAKESHORE DR</t>
  </si>
  <si>
    <t>BLESSING</t>
  </si>
  <si>
    <t>OH0025928682</t>
  </si>
  <si>
    <t>315 MONROE ST</t>
  </si>
  <si>
    <t>HICKS</t>
  </si>
  <si>
    <t>812 JACKSON DR</t>
  </si>
  <si>
    <t>OH0025846587</t>
  </si>
  <si>
    <t>COLFLESH</t>
  </si>
  <si>
    <t>125 LINDEN ST</t>
  </si>
  <si>
    <t>OH0025978278</t>
  </si>
  <si>
    <t>DRISKILL</t>
  </si>
  <si>
    <t>323 GARFIELD DR</t>
  </si>
  <si>
    <t>130 W WATER ST</t>
  </si>
  <si>
    <t>MALLORY</t>
  </si>
  <si>
    <t>OH0025869445</t>
  </si>
  <si>
    <t>APT 176</t>
  </si>
  <si>
    <t>JONI</t>
  </si>
  <si>
    <t>OH0025820765</t>
  </si>
  <si>
    <t>RORY</t>
  </si>
  <si>
    <t>OH0025795551</t>
  </si>
  <si>
    <t>AMBERA</t>
  </si>
  <si>
    <t>761 S LAKE ST</t>
  </si>
  <si>
    <t>OH0025795557</t>
  </si>
  <si>
    <t>2289 N CARRIAGE LN</t>
  </si>
  <si>
    <t>OH0025778378</t>
  </si>
  <si>
    <t>HEIER</t>
  </si>
  <si>
    <t>5222 E BLUE TEAL DR</t>
  </si>
  <si>
    <t>367 N LIGHTHOUSE OVAL</t>
  </si>
  <si>
    <t>OH0025876178</t>
  </si>
  <si>
    <t>LUMAN</t>
  </si>
  <si>
    <t>9440 W HOLLYWOOD DR</t>
  </si>
  <si>
    <t>6060 SWEETHAVEN LN</t>
  </si>
  <si>
    <t>OH0025816814</t>
  </si>
  <si>
    <t>23104 W DEEP VALLEY CT</t>
  </si>
  <si>
    <t>OH0025816851</t>
  </si>
  <si>
    <t>1512 BUCKEYE ST</t>
  </si>
  <si>
    <t>413 STONE ST</t>
  </si>
  <si>
    <t>OH0025731174</t>
  </si>
  <si>
    <t>9370 E HARTLEY WAY</t>
  </si>
  <si>
    <t>OH0025982835</t>
  </si>
  <si>
    <t>CIERRA</t>
  </si>
  <si>
    <t>2818 N COHO DR</t>
  </si>
  <si>
    <t>24923 W YOUNG RD</t>
  </si>
  <si>
    <t>OH0025899482</t>
  </si>
  <si>
    <t>OH0025978297</t>
  </si>
  <si>
    <t>338 TOUSSAINT ST</t>
  </si>
  <si>
    <t>OH0025859186</t>
  </si>
  <si>
    <t>22601 W FRONT ST</t>
  </si>
  <si>
    <t>5412 N NISSEN RD</t>
  </si>
  <si>
    <t>OH0025814481</t>
  </si>
  <si>
    <t>OH0025899455</t>
  </si>
  <si>
    <t>MARYSZ</t>
  </si>
  <si>
    <t>1102 E 2ND ST</t>
  </si>
  <si>
    <t>RAMEY</t>
  </si>
  <si>
    <t>OH0025814952</t>
  </si>
  <si>
    <t>4846 E TRADEWINDS DR</t>
  </si>
  <si>
    <t>OH0025824653</t>
  </si>
  <si>
    <t>OH0025855248</t>
  </si>
  <si>
    <t>DELPHINE</t>
  </si>
  <si>
    <t>4389 N OPFER LENTZ RD</t>
  </si>
  <si>
    <t>OH0025846582</t>
  </si>
  <si>
    <t>OH0025997648</t>
  </si>
  <si>
    <t>2795 N 1ST ST</t>
  </si>
  <si>
    <t>OH0025981736</t>
  </si>
  <si>
    <t>WASHTOCK</t>
  </si>
  <si>
    <t>105 MEECHEN RD</t>
  </si>
  <si>
    <t>OH0025978332</t>
  </si>
  <si>
    <t>LENOX</t>
  </si>
  <si>
    <t>OH0025799114</t>
  </si>
  <si>
    <t>16721 W MOLINE MARTIN RD</t>
  </si>
  <si>
    <t>ROYCE</t>
  </si>
  <si>
    <t>OH0025905029</t>
  </si>
  <si>
    <t>116 ALICE ST</t>
  </si>
  <si>
    <t>4524 E LAUREL RIDGE DR</t>
  </si>
  <si>
    <t>HISEY</t>
  </si>
  <si>
    <t>BELCHER</t>
  </si>
  <si>
    <t>TORI</t>
  </si>
  <si>
    <t>OH0025915209</t>
  </si>
  <si>
    <t>SIESKY</t>
  </si>
  <si>
    <t>407 LINCOLN ST</t>
  </si>
  <si>
    <t>OH0026035176</t>
  </si>
  <si>
    <t>CHRISTOPHER JAMES</t>
  </si>
  <si>
    <t>OH0025731180</t>
  </si>
  <si>
    <t>REAM</t>
  </si>
  <si>
    <t>360 HURON ST</t>
  </si>
  <si>
    <t>OH0025904835</t>
  </si>
  <si>
    <t>909 PRAIRIE ST</t>
  </si>
  <si>
    <t>OH0025799103</t>
  </si>
  <si>
    <t>ALEXANDREA</t>
  </si>
  <si>
    <t>OH0025754258</t>
  </si>
  <si>
    <t>EMANUEL</t>
  </si>
  <si>
    <t>MIZENER</t>
  </si>
  <si>
    <t>OH0025944367</t>
  </si>
  <si>
    <t>109 LAKE BREEZE CIR</t>
  </si>
  <si>
    <t>OH0025982791</t>
  </si>
  <si>
    <t>1330 CEDARWOOD DR, APT B2</t>
  </si>
  <si>
    <t>WESTLAKE</t>
  </si>
  <si>
    <t>OH0025764713</t>
  </si>
  <si>
    <t>ENOS</t>
  </si>
  <si>
    <t>1514 BUCKEYE ST</t>
  </si>
  <si>
    <t>OH0025982759</t>
  </si>
  <si>
    <t>24549 W RESERVATION LINE RD</t>
  </si>
  <si>
    <t>OH0025730809</t>
  </si>
  <si>
    <t>OH0025978313</t>
  </si>
  <si>
    <t>KYRKOS-DAVENPORT</t>
  </si>
  <si>
    <t>ATHENA</t>
  </si>
  <si>
    <t>OH0025795581</t>
  </si>
  <si>
    <t>OH0025982171</t>
  </si>
  <si>
    <t>OH0025899412</t>
  </si>
  <si>
    <t>907 GLENDALE DR</t>
  </si>
  <si>
    <t>1570 W WILCOX RD</t>
  </si>
  <si>
    <t>HOLMAN</t>
  </si>
  <si>
    <t>OH0025953802</t>
  </si>
  <si>
    <t>NEUMANN</t>
  </si>
  <si>
    <t>OH0025978309</t>
  </si>
  <si>
    <t>KURTIS</t>
  </si>
  <si>
    <t>OH0025730804</t>
  </si>
  <si>
    <t>POULSON</t>
  </si>
  <si>
    <t>22718 W TOLEDO ST</t>
  </si>
  <si>
    <t>175 BOOKER LN</t>
  </si>
  <si>
    <t>OH0025814424</t>
  </si>
  <si>
    <t>DOUBLE</t>
  </si>
  <si>
    <t>APT 95</t>
  </si>
  <si>
    <t>OH0025768181</t>
  </si>
  <si>
    <t>MORIAH</t>
  </si>
  <si>
    <t>15676 W TOUSSAINT NORTH RD</t>
  </si>
  <si>
    <t>OH0025795558</t>
  </si>
  <si>
    <t>ROSCOE</t>
  </si>
  <si>
    <t>OH0025852147</t>
  </si>
  <si>
    <t>OH0025900611</t>
  </si>
  <si>
    <t>WILL</t>
  </si>
  <si>
    <t>1091 S LIMESTAHL RD</t>
  </si>
  <si>
    <t>OH0025795697</t>
  </si>
  <si>
    <t>BAUMAN</t>
  </si>
  <si>
    <t>22428 W HELLWIG RD</t>
  </si>
  <si>
    <t>OH0025744886</t>
  </si>
  <si>
    <t>201 N ELIZABETH ST</t>
  </si>
  <si>
    <t>CONWAY</t>
  </si>
  <si>
    <t>OH0025763342</t>
  </si>
  <si>
    <t>OH0025953758</t>
  </si>
  <si>
    <t>1410 N EDGEWATER DR</t>
  </si>
  <si>
    <t>OH0025773765</t>
  </si>
  <si>
    <t>3780 E VINEYARD VILLAGE DR</t>
  </si>
  <si>
    <t>UNIT 31</t>
  </si>
  <si>
    <t>OH0025851524</t>
  </si>
  <si>
    <t>2860 W RISING SUN ST</t>
  </si>
  <si>
    <t>OH0025948353</t>
  </si>
  <si>
    <t>891 FOX RD</t>
  </si>
  <si>
    <t>OH0025859251</t>
  </si>
  <si>
    <t>OH0025944103</t>
  </si>
  <si>
    <t>2845 W CLEVELAND RD</t>
  </si>
  <si>
    <t>OH0025795889</t>
  </si>
  <si>
    <t>GIPSON</t>
  </si>
  <si>
    <t>1727 N WINDWARD DR</t>
  </si>
  <si>
    <t>OH0025846589</t>
  </si>
  <si>
    <t>2615 S HARRIS SALEM RD</t>
  </si>
  <si>
    <t>OH0025795598</t>
  </si>
  <si>
    <t>6497 N TEAL BEND</t>
  </si>
  <si>
    <t>OH0026009100</t>
  </si>
  <si>
    <t>CUTCHALL</t>
  </si>
  <si>
    <t>OH0025978346</t>
  </si>
  <si>
    <t>FABER</t>
  </si>
  <si>
    <t>APT 318</t>
  </si>
  <si>
    <t>OH0025770381</t>
  </si>
  <si>
    <t>UPDIKE</t>
  </si>
  <si>
    <t>OH0026035179</t>
  </si>
  <si>
    <t>ANGELINI</t>
  </si>
  <si>
    <t>14622 W TRUE RD</t>
  </si>
  <si>
    <t>OH0025991299</t>
  </si>
  <si>
    <t>WHITMAN</t>
  </si>
  <si>
    <t>NESBITT</t>
  </si>
  <si>
    <t>429 MONROE ST</t>
  </si>
  <si>
    <t>PHOEBE</t>
  </si>
  <si>
    <t>22595 W CEDAR AVE</t>
  </si>
  <si>
    <t>OH0025978348</t>
  </si>
  <si>
    <t>201 TRUEBLOOD AVE</t>
  </si>
  <si>
    <t>OSKALOOSA</t>
  </si>
  <si>
    <t>IA</t>
  </si>
  <si>
    <t>NOCK</t>
  </si>
  <si>
    <t>ZACIEK</t>
  </si>
  <si>
    <t>OH0025915228</t>
  </si>
  <si>
    <t>1161 N TOUSSAINT PORTAGE RD</t>
  </si>
  <si>
    <t>OH0025947297</t>
  </si>
  <si>
    <t>GENNIE</t>
  </si>
  <si>
    <t>230 CENTRAL AVE</t>
  </si>
  <si>
    <t>OH0025982282</t>
  </si>
  <si>
    <t>SHARLOW</t>
  </si>
  <si>
    <t>OH0025814783</t>
  </si>
  <si>
    <t>BONITA</t>
  </si>
  <si>
    <t>ELLINGER</t>
  </si>
  <si>
    <t>210 LINDEN ST</t>
  </si>
  <si>
    <t>ABBEY</t>
  </si>
  <si>
    <t>OH0025739066</t>
  </si>
  <si>
    <t>ASHELMAN</t>
  </si>
  <si>
    <t>OH0025854234</t>
  </si>
  <si>
    <t>1116 N TETTAU RD</t>
  </si>
  <si>
    <t>OH0025839500</t>
  </si>
  <si>
    <t>21609 W TROWBRIDGE RD</t>
  </si>
  <si>
    <t>OH0025730811</t>
  </si>
  <si>
    <t>1402 E 2ND ST</t>
  </si>
  <si>
    <t>STEVYN</t>
  </si>
  <si>
    <t>OH0025880011</t>
  </si>
  <si>
    <t>BATCHMAN</t>
  </si>
  <si>
    <t>1782 N NISSEN RD</t>
  </si>
  <si>
    <t>OH0025892694</t>
  </si>
  <si>
    <t>PO BOX 445</t>
  </si>
  <si>
    <t>OH0025978329</t>
  </si>
  <si>
    <t>SINDELDECKER</t>
  </si>
  <si>
    <t>3224 S BOLSINGER RD</t>
  </si>
  <si>
    <t>FELDHAUS</t>
  </si>
  <si>
    <t>OH0025718426</t>
  </si>
  <si>
    <t>1956 N WEST CATAWBA RD</t>
  </si>
  <si>
    <t>OH0025815271</t>
  </si>
  <si>
    <t>OH0025991298</t>
  </si>
  <si>
    <t>15136 W WEIS RD</t>
  </si>
  <si>
    <t>OH0025751181</t>
  </si>
  <si>
    <t>MADELYNN</t>
  </si>
  <si>
    <t>OH0025814400</t>
  </si>
  <si>
    <t>UNIT 30</t>
  </si>
  <si>
    <t>OH0025876078</t>
  </si>
  <si>
    <t>POROZYNSKI</t>
  </si>
  <si>
    <t>2710C N CANTERBURY CIR</t>
  </si>
  <si>
    <t>PO BOX 85</t>
  </si>
  <si>
    <t>ZYWIEC</t>
  </si>
  <si>
    <t>OH0025730801</t>
  </si>
  <si>
    <t>AGLER</t>
  </si>
  <si>
    <t>OH0025795600</t>
  </si>
  <si>
    <t>1111 JACKSON DR</t>
  </si>
  <si>
    <t>COLUMBUS</t>
  </si>
  <si>
    <t>8186 E BAYSHORE RD</t>
  </si>
  <si>
    <t>OH0025928685</t>
  </si>
  <si>
    <t>OH0025795554</t>
  </si>
  <si>
    <t>2101 N CENTERFIELD DR</t>
  </si>
  <si>
    <t>OH0025862441</t>
  </si>
  <si>
    <t>4225 N RIDER RD</t>
  </si>
  <si>
    <t>OH0025935018</t>
  </si>
  <si>
    <t>OH0025982697</t>
  </si>
  <si>
    <t>4980 W LAKESHORE DR</t>
  </si>
  <si>
    <t>OH0025742652</t>
  </si>
  <si>
    <t>GOBMEIER</t>
  </si>
  <si>
    <t>150 N ONTARIO ST</t>
  </si>
  <si>
    <t>OH0025893215</t>
  </si>
  <si>
    <t>2477 S SPLIT ROCK DR</t>
  </si>
  <si>
    <t>OH0025880357</t>
  </si>
  <si>
    <t>OH0025824516</t>
  </si>
  <si>
    <t>OH0025762924</t>
  </si>
  <si>
    <t>CALANDRA</t>
  </si>
  <si>
    <t>2870B N CANTERBURY CIR</t>
  </si>
  <si>
    <t>OH0025953803</t>
  </si>
  <si>
    <t>STROUPE</t>
  </si>
  <si>
    <t>316 JACKSON ST</t>
  </si>
  <si>
    <t>OH0025859122</t>
  </si>
  <si>
    <t>710 W ELMORE EASTERN RD</t>
  </si>
  <si>
    <t>PO BOX 173</t>
  </si>
  <si>
    <t>OH0025928634</t>
  </si>
  <si>
    <t>711 FULTON ST</t>
  </si>
  <si>
    <t>OH0025757304</t>
  </si>
  <si>
    <t>411 WEST ST</t>
  </si>
  <si>
    <t>OH0025993330</t>
  </si>
  <si>
    <t>405 N TOUSSAINT ST</t>
  </si>
  <si>
    <t>15051 W SR 2</t>
  </si>
  <si>
    <t>OH0025801962</t>
  </si>
  <si>
    <t>SHADLEY</t>
  </si>
  <si>
    <t>610 N VINEYARD CIR</t>
  </si>
  <si>
    <t>OH0025826862</t>
  </si>
  <si>
    <t>EMALEIGH</t>
  </si>
  <si>
    <t>MATWIEJCZYK</t>
  </si>
  <si>
    <t>22140 W BITTERSWEET LN</t>
  </si>
  <si>
    <t>OH0025953568</t>
  </si>
  <si>
    <t>WOLLENBERG</t>
  </si>
  <si>
    <t>DAWN KUBAN</t>
  </si>
  <si>
    <t>530 S MADISON ST</t>
  </si>
  <si>
    <t>OH0025979430</t>
  </si>
  <si>
    <t>341 LINCOLN ST</t>
  </si>
  <si>
    <t>FEJES</t>
  </si>
  <si>
    <t>OH0025862424</t>
  </si>
  <si>
    <t>425 N LOCUST ST</t>
  </si>
  <si>
    <t>OH0025893021</t>
  </si>
  <si>
    <t>SINGERLING</t>
  </si>
  <si>
    <t>2912B N VILLA CT</t>
  </si>
  <si>
    <t>ARMANDO</t>
  </si>
  <si>
    <t>OH0025780576</t>
  </si>
  <si>
    <t>2247 S LINDA DR</t>
  </si>
  <si>
    <t>22471 W SR 579</t>
  </si>
  <si>
    <t>OH0025982810</t>
  </si>
  <si>
    <t>7795 W SAND BEACH RD</t>
  </si>
  <si>
    <t>19276 W FULKERT RD</t>
  </si>
  <si>
    <t>EMERY</t>
  </si>
  <si>
    <t>OH0025854070</t>
  </si>
  <si>
    <t>CHASITY</t>
  </si>
  <si>
    <t>211 W 9TH ST</t>
  </si>
  <si>
    <t>OH0025731317</t>
  </si>
  <si>
    <t>GIRON</t>
  </si>
  <si>
    <t>YAMILETH</t>
  </si>
  <si>
    <t>OH0025947327</t>
  </si>
  <si>
    <t>VALERIA</t>
  </si>
  <si>
    <t>721 RICE ST</t>
  </si>
  <si>
    <t>REAGAN</t>
  </si>
  <si>
    <t>OH0025849744</t>
  </si>
  <si>
    <t>2568 N EAST CATAWBA RD</t>
  </si>
  <si>
    <t>OH0025983535</t>
  </si>
  <si>
    <t>OH0025978353</t>
  </si>
  <si>
    <t>TELISCHAK</t>
  </si>
  <si>
    <t>14860 W WOODSIDE DR</t>
  </si>
  <si>
    <t>1421/2 W WATER ST</t>
  </si>
  <si>
    <t>OH0025859211</t>
  </si>
  <si>
    <t>LILIAN</t>
  </si>
  <si>
    <t>4378 E LEDGE RD</t>
  </si>
  <si>
    <t>OH0026035204</t>
  </si>
  <si>
    <t>OH0025855633</t>
  </si>
  <si>
    <t>HIRATA</t>
  </si>
  <si>
    <t>3930 E WINE CELLAR RD</t>
  </si>
  <si>
    <t>OH0025795585</t>
  </si>
  <si>
    <t>DENEESE</t>
  </si>
  <si>
    <t>KIRSCH</t>
  </si>
  <si>
    <t>OH0025906783</t>
  </si>
  <si>
    <t>CRISTIAN</t>
  </si>
  <si>
    <t>21279 W TOLEDO ST</t>
  </si>
  <si>
    <t>USS BATAAN</t>
  </si>
  <si>
    <t>NORFOLK</t>
  </si>
  <si>
    <t>OH0026008199</t>
  </si>
  <si>
    <t>PURDY</t>
  </si>
  <si>
    <t>5190 E BLUE TEAL DR</t>
  </si>
  <si>
    <t>6210 N WILDACRE RD</t>
  </si>
  <si>
    <t>OH0025887765</t>
  </si>
  <si>
    <t>728 KASPAR ST</t>
  </si>
  <si>
    <t>3091/2 HAYES AVE</t>
  </si>
  <si>
    <t>OH0025815169</t>
  </si>
  <si>
    <t>OTT</t>
  </si>
  <si>
    <t>8142 E BAYSHORE RD</t>
  </si>
  <si>
    <t>OH0025979004</t>
  </si>
  <si>
    <t>25 S DELORES DR</t>
  </si>
  <si>
    <t>6410 E ROYCE DR</t>
  </si>
  <si>
    <t>832 S GREEN BAYOU RD</t>
  </si>
  <si>
    <t>22238 W CURTICE EAST   WEST RD</t>
  </si>
  <si>
    <t>OH0025928753</t>
  </si>
  <si>
    <t>1321 BUCKEYE ST</t>
  </si>
  <si>
    <t>60 N SEEGARD ST</t>
  </si>
  <si>
    <t>OH0025814395</t>
  </si>
  <si>
    <t>OH0025958184</t>
  </si>
  <si>
    <t>2091 N WATSON DR</t>
  </si>
  <si>
    <t>8111 W SAND BEACH RD</t>
  </si>
  <si>
    <t>OH0025991349</t>
  </si>
  <si>
    <t>365 3RD ST</t>
  </si>
  <si>
    <t>OH0025717906</t>
  </si>
  <si>
    <t>PARRIOTT</t>
  </si>
  <si>
    <t>221 ASH ST</t>
  </si>
  <si>
    <t>OH0025953700</t>
  </si>
  <si>
    <t>TATE</t>
  </si>
  <si>
    <t>249 N BEHLMAN RD</t>
  </si>
  <si>
    <t>OH0025847247</t>
  </si>
  <si>
    <t>COWGER</t>
  </si>
  <si>
    <t>MONTY</t>
  </si>
  <si>
    <t>112 DRIFTWOOD DR</t>
  </si>
  <si>
    <t>OH0025978330</t>
  </si>
  <si>
    <t>JM</t>
  </si>
  <si>
    <t>4231 W HARBOR RD</t>
  </si>
  <si>
    <t>OH0026008874</t>
  </si>
  <si>
    <t>VIENHAUS</t>
  </si>
  <si>
    <t>ZAVOTKA</t>
  </si>
  <si>
    <t>1617 N COLDWATER CROSSING</t>
  </si>
  <si>
    <t>OH0025904968</t>
  </si>
  <si>
    <t>OH0025778326</t>
  </si>
  <si>
    <t>112 E 6TH ST</t>
  </si>
  <si>
    <t>171 N CREST DR</t>
  </si>
  <si>
    <t>OH0025854210</t>
  </si>
  <si>
    <t>OH0025949940</t>
  </si>
  <si>
    <t>OH0025978350</t>
  </si>
  <si>
    <t>OH0025775835</t>
  </si>
  <si>
    <t>323 N WEST CATAWBA RD</t>
  </si>
  <si>
    <t>40 N ONTARIO ST</t>
  </si>
  <si>
    <t>571 CATAWBA AVE</t>
  </si>
  <si>
    <t>OH0025928687</t>
  </si>
  <si>
    <t>509 GROVE ST</t>
  </si>
  <si>
    <t>EAST LANSING</t>
  </si>
  <si>
    <t>OH0025982858</t>
  </si>
  <si>
    <t>PHEILS</t>
  </si>
  <si>
    <t>OH0026035383</t>
  </si>
  <si>
    <t>MADYSON</t>
  </si>
  <si>
    <t>MARTIEN</t>
  </si>
  <si>
    <t>OH0025846598</t>
  </si>
  <si>
    <t>195 COOPER'S TRL</t>
  </si>
  <si>
    <t>OH0025958175</t>
  </si>
  <si>
    <t>BATTY</t>
  </si>
  <si>
    <t>ARRMON</t>
  </si>
  <si>
    <t>805 CHERRY ST</t>
  </si>
  <si>
    <t>322 N BEHLMAN RD</t>
  </si>
  <si>
    <t>6458 N TEAL BEND</t>
  </si>
  <si>
    <t>OH0025773455</t>
  </si>
  <si>
    <t>ENDERLE</t>
  </si>
  <si>
    <t>20950 W SR 51</t>
  </si>
  <si>
    <t>OH0025748436</t>
  </si>
  <si>
    <t>WINNING</t>
  </si>
  <si>
    <t>670 S BRADNER ST</t>
  </si>
  <si>
    <t>PO BOX 24</t>
  </si>
  <si>
    <t>OH0025762672</t>
  </si>
  <si>
    <t>WEIDIG</t>
  </si>
  <si>
    <t>3051 BEACH TOWNE CT</t>
  </si>
  <si>
    <t>650 PORTLAND WAY SOUTH</t>
  </si>
  <si>
    <t>GALION</t>
  </si>
  <si>
    <t>OH0025958183</t>
  </si>
  <si>
    <t>24853 W RESERVATION LINE RD</t>
  </si>
  <si>
    <t>OH0025815269</t>
  </si>
  <si>
    <t>ELIYAS</t>
  </si>
  <si>
    <t>209 BEECH ST</t>
  </si>
  <si>
    <t>OH0025795572</t>
  </si>
  <si>
    <t>OH0025928613</t>
  </si>
  <si>
    <t>JOHN FALLS</t>
  </si>
  <si>
    <t>24399 W WALBRIDGE EAST RD</t>
  </si>
  <si>
    <t>OH0025978365</t>
  </si>
  <si>
    <t>KAJFASZ</t>
  </si>
  <si>
    <t>24898 W TROWBRIDGE RD</t>
  </si>
  <si>
    <t>BITTEL</t>
  </si>
  <si>
    <t>411 E 7TH ST</t>
  </si>
  <si>
    <t>OH0025846606</t>
  </si>
  <si>
    <t>SHOPE</t>
  </si>
  <si>
    <t>MISTI</t>
  </si>
  <si>
    <t>556 RICE ST</t>
  </si>
  <si>
    <t>OH0025915205</t>
  </si>
  <si>
    <t>270 N SACKETT RD</t>
  </si>
  <si>
    <t>OH0025718449</t>
  </si>
  <si>
    <t>OH0025880041</t>
  </si>
  <si>
    <t>FREEBERN</t>
  </si>
  <si>
    <t>213 N BEHLMAN RD</t>
  </si>
  <si>
    <t>OH0025806711</t>
  </si>
  <si>
    <t>19167 W ORCHARD DR</t>
  </si>
  <si>
    <t>1004 GLENDALE DR</t>
  </si>
  <si>
    <t>OH0025899359</t>
  </si>
  <si>
    <t>PETSCHE</t>
  </si>
  <si>
    <t>6459 N TEAL BEND</t>
  </si>
  <si>
    <t>OH0025806758</t>
  </si>
  <si>
    <t>560 JASMINE AVE</t>
  </si>
  <si>
    <t>BACH</t>
  </si>
  <si>
    <t>OH0025815154</t>
  </si>
  <si>
    <t>WAGGONER</t>
  </si>
  <si>
    <t>OH0025981782</t>
  </si>
  <si>
    <t>22080 W HONEYSUCKLE LN</t>
  </si>
  <si>
    <t>BRITTANI</t>
  </si>
  <si>
    <t>OH0025799096</t>
  </si>
  <si>
    <t>OH0025795550</t>
  </si>
  <si>
    <t>517 S MADISON ST</t>
  </si>
  <si>
    <t>811 FIRELAND LN</t>
  </si>
  <si>
    <t>123 E 12TH ST</t>
  </si>
  <si>
    <t>OH0025926071</t>
  </si>
  <si>
    <t>121 BANK ST</t>
  </si>
  <si>
    <t>OH0025846613</t>
  </si>
  <si>
    <t>817 BATAAN LN</t>
  </si>
  <si>
    <t>OH0025876224</t>
  </si>
  <si>
    <t>16056 W SMITH RD</t>
  </si>
  <si>
    <t>OH0025888298</t>
  </si>
  <si>
    <t>DONAHUE</t>
  </si>
  <si>
    <t>2865 N SR 19</t>
  </si>
  <si>
    <t>OH0025978362</t>
  </si>
  <si>
    <t>HARTLEIN</t>
  </si>
  <si>
    <t>3905 N RIDGE RD</t>
  </si>
  <si>
    <t>MADELAINE</t>
  </si>
  <si>
    <t>OH0025885787</t>
  </si>
  <si>
    <t>111 S WOLFE RD</t>
  </si>
  <si>
    <t>OH0025780600</t>
  </si>
  <si>
    <t>OH0025923396</t>
  </si>
  <si>
    <t>OH0025978337</t>
  </si>
  <si>
    <t>306 RICE ST</t>
  </si>
  <si>
    <t>OH0025763411</t>
  </si>
  <si>
    <t>2172 N WITTY ST</t>
  </si>
  <si>
    <t>LIAM</t>
  </si>
  <si>
    <t>OH0025901151</t>
  </si>
  <si>
    <t>VOLOSHCHUK</t>
  </si>
  <si>
    <t>VIKTORIIA</t>
  </si>
  <si>
    <t>1215 E 3RD ST</t>
  </si>
  <si>
    <t>MATTIMOE</t>
  </si>
  <si>
    <t>2230 N ROCKY RIDGE RD</t>
  </si>
  <si>
    <t>OH0025906888</t>
  </si>
  <si>
    <t>117 MONROE ST</t>
  </si>
  <si>
    <t>320 E 7TH ST</t>
  </si>
  <si>
    <t>OH0026035150</t>
  </si>
  <si>
    <t>KILPATRICK</t>
  </si>
  <si>
    <t>JEANEAN</t>
  </si>
  <si>
    <t>5945 N BILLMAN RD</t>
  </si>
  <si>
    <t>OH0025864827</t>
  </si>
  <si>
    <t>582 WEDGEWOOD ST</t>
  </si>
  <si>
    <t>712 RICE ST</t>
  </si>
  <si>
    <t>OH0025958185</t>
  </si>
  <si>
    <t>OH0025947170</t>
  </si>
  <si>
    <t>OH0025795565</t>
  </si>
  <si>
    <t>OH0025730793</t>
  </si>
  <si>
    <t>KHALAN</t>
  </si>
  <si>
    <t>5224 E SCHOOLHOUSE RD</t>
  </si>
  <si>
    <t>4792 N BENTON CARROLL RD</t>
  </si>
  <si>
    <t>OH0025983067</t>
  </si>
  <si>
    <t>MILLHIME</t>
  </si>
  <si>
    <t>24290 W SR 163</t>
  </si>
  <si>
    <t>OH0025983019</t>
  </si>
  <si>
    <t>OH0025978343</t>
  </si>
  <si>
    <t>OH0025944662</t>
  </si>
  <si>
    <t>312 N ERIE BEACH RD</t>
  </si>
  <si>
    <t>OH0025795915</t>
  </si>
  <si>
    <t>OH0025744864</t>
  </si>
  <si>
    <t>8946 W CANADA GOOSE CT</t>
  </si>
  <si>
    <t>OH0025934583</t>
  </si>
  <si>
    <t>LIEGHANN</t>
  </si>
  <si>
    <t>516 E 2ND ST</t>
  </si>
  <si>
    <t>OH0025899411</t>
  </si>
  <si>
    <t>116 FULTON ST</t>
  </si>
  <si>
    <t>OH0025730829</t>
  </si>
  <si>
    <t>300 VILLAGE DRIVE APT L5</t>
  </si>
  <si>
    <t>JACKSONVILLE</t>
  </si>
  <si>
    <t>NC</t>
  </si>
  <si>
    <t>OH0025846612</t>
  </si>
  <si>
    <t>AULT</t>
  </si>
  <si>
    <t>2871 N 1ST ST</t>
  </si>
  <si>
    <t>LEXUS</t>
  </si>
  <si>
    <t>BOGGS</t>
  </si>
  <si>
    <t>OH0025764822</t>
  </si>
  <si>
    <t>OH0025928643</t>
  </si>
  <si>
    <t>ROUBAIX</t>
  </si>
  <si>
    <t>RIVER</t>
  </si>
  <si>
    <t>341 N WILLOW DALE RD</t>
  </si>
  <si>
    <t>2993 N DOWNING RD</t>
  </si>
  <si>
    <t>OH0025879997</t>
  </si>
  <si>
    <t>ISABELLE</t>
  </si>
  <si>
    <t>5150 W LITTLE PORTAGE EAST RD</t>
  </si>
  <si>
    <t>3993 EDINBURGH CT</t>
  </si>
  <si>
    <t>OH0025820771</t>
  </si>
  <si>
    <t>BEATTIE</t>
  </si>
  <si>
    <t>4814 E JOHNSON AVE</t>
  </si>
  <si>
    <t>OH0025757305</t>
  </si>
  <si>
    <t>MCKINLEY</t>
  </si>
  <si>
    <t>OH0025870844</t>
  </si>
  <si>
    <t>LENSTROHM</t>
  </si>
  <si>
    <t>6480 N OPFER LENTZ RD</t>
  </si>
  <si>
    <t>OH0025865054</t>
  </si>
  <si>
    <t>OKA</t>
  </si>
  <si>
    <t>SAYURI KAT</t>
  </si>
  <si>
    <t>87131/2 W SR 163</t>
  </si>
  <si>
    <t>OH0025941603</t>
  </si>
  <si>
    <t>765 S MARTIN WILLISTON RD</t>
  </si>
  <si>
    <t>OH0025885775</t>
  </si>
  <si>
    <t>4567 E CLIFF RD</t>
  </si>
  <si>
    <t>6679 W HARBOR RD</t>
  </si>
  <si>
    <t>FLORIO</t>
  </si>
  <si>
    <t>2373 S SPLIT ROCK DR</t>
  </si>
  <si>
    <t>OH0025839495</t>
  </si>
  <si>
    <t>254 CLINTON ST</t>
  </si>
  <si>
    <t>8807 W LEUTZ RD</t>
  </si>
  <si>
    <t>OH0026008387</t>
  </si>
  <si>
    <t>PALOS</t>
  </si>
  <si>
    <t>6468 N TEAL BEND</t>
  </si>
  <si>
    <t>OH0025762852</t>
  </si>
  <si>
    <t>1511 WEST ST</t>
  </si>
  <si>
    <t>OH0025978359</t>
  </si>
  <si>
    <t>YEUTIVE</t>
  </si>
  <si>
    <t>OH0025934948</t>
  </si>
  <si>
    <t>4278 E PARK BLVD</t>
  </si>
  <si>
    <t>OH0025730842</t>
  </si>
  <si>
    <t>GROSSWILER</t>
  </si>
  <si>
    <t>861 S CHURCH RD</t>
  </si>
  <si>
    <t>OH0025983354</t>
  </si>
  <si>
    <t>3389 W HARBOR RD</t>
  </si>
  <si>
    <t>OH0025949983</t>
  </si>
  <si>
    <t>1369 N GENOA CLAY CENTER RD</t>
  </si>
  <si>
    <t>OH0025915212</t>
  </si>
  <si>
    <t>STANTON</t>
  </si>
  <si>
    <t>24050 W JAMES RIDGE RD</t>
  </si>
  <si>
    <t>OH0025893208</t>
  </si>
  <si>
    <t>FORT WAYNE</t>
  </si>
  <si>
    <t>1239 E GARNET AVE</t>
  </si>
  <si>
    <t>OH0025918015</t>
  </si>
  <si>
    <t>HOUK</t>
  </si>
  <si>
    <t>7085 N MARILENN AVE</t>
  </si>
  <si>
    <t>P.O. BOX 5</t>
  </si>
  <si>
    <t>RANKIN</t>
  </si>
  <si>
    <t>OH0025795885</t>
  </si>
  <si>
    <t>222 JACKSON ST</t>
  </si>
  <si>
    <t>419 HARRISON ST</t>
  </si>
  <si>
    <t>OH0025876177</t>
  </si>
  <si>
    <t>OH0025814402</t>
  </si>
  <si>
    <t>140 N ERIE BEACH RD</t>
  </si>
  <si>
    <t>OH0025925270</t>
  </si>
  <si>
    <t>504 WILSON ST</t>
  </si>
  <si>
    <t>OH0025978364</t>
  </si>
  <si>
    <t>BALLREICH</t>
  </si>
  <si>
    <t>HAGEN</t>
  </si>
  <si>
    <t>OH0025982460</t>
  </si>
  <si>
    <t>BEAR</t>
  </si>
  <si>
    <t>11519 W GENZMAN RD</t>
  </si>
  <si>
    <t>OH0025978339</t>
  </si>
  <si>
    <t>19910 W SR 105</t>
  </si>
  <si>
    <t>OH0025776641</t>
  </si>
  <si>
    <t>1475 W LAKESHORE DR</t>
  </si>
  <si>
    <t>80 ST MARY ST, LOT 11</t>
  </si>
  <si>
    <t>OH0025744865</t>
  </si>
  <si>
    <t>APT 121</t>
  </si>
  <si>
    <t>YUNCKER</t>
  </si>
  <si>
    <t>1213 W LAKESHORE DR</t>
  </si>
  <si>
    <t>LUCERO</t>
  </si>
  <si>
    <t>OH0025983400</t>
  </si>
  <si>
    <t>HOLDEN</t>
  </si>
  <si>
    <t>OH0025815131</t>
  </si>
  <si>
    <t>7169 E HARBOR RD</t>
  </si>
  <si>
    <t>OH0025903524</t>
  </si>
  <si>
    <t>BRYCEN</t>
  </si>
  <si>
    <t>OH0025815009</t>
  </si>
  <si>
    <t>OH0025730795</t>
  </si>
  <si>
    <t>SEEBER</t>
  </si>
  <si>
    <t>OH0025730797</t>
  </si>
  <si>
    <t>RUDESS JOHNSTON</t>
  </si>
  <si>
    <t>OH0025978308</t>
  </si>
  <si>
    <t>OMAR</t>
  </si>
  <si>
    <t>ALEJANDRO EMILIO</t>
  </si>
  <si>
    <t>210 WALNUT ST</t>
  </si>
  <si>
    <t>OH0025950031</t>
  </si>
  <si>
    <t>LAPORTA</t>
  </si>
  <si>
    <t>348 S SPRING CREST DR</t>
  </si>
  <si>
    <t>OH0025979138</t>
  </si>
  <si>
    <t>MCCULLEY</t>
  </si>
  <si>
    <t>RAYANNE</t>
  </si>
  <si>
    <t>424 HARRISON ST</t>
  </si>
  <si>
    <t>OH0025742626</t>
  </si>
  <si>
    <t>200 N ONTARIO ST</t>
  </si>
  <si>
    <t>OH0025806682</t>
  </si>
  <si>
    <t>CHURCHIN</t>
  </si>
  <si>
    <t>BENORE</t>
  </si>
  <si>
    <t>2185 N EAST CATAWBA RD</t>
  </si>
  <si>
    <t>20555 W CAMPER RD</t>
  </si>
  <si>
    <t>OH0025983424</t>
  </si>
  <si>
    <t>HAYLIE</t>
  </si>
  <si>
    <t>OCHESKE</t>
  </si>
  <si>
    <t>OH0025982761</t>
  </si>
  <si>
    <t>15011 W SR 2</t>
  </si>
  <si>
    <t>TX</t>
  </si>
  <si>
    <t>OH0026036213</t>
  </si>
  <si>
    <t>OH0025829788</t>
  </si>
  <si>
    <t>OH0026014693</t>
  </si>
  <si>
    <t>BRYNER</t>
  </si>
  <si>
    <t>454 S BRIDGE RD</t>
  </si>
  <si>
    <t>1137 S OTTAWA DR</t>
  </si>
  <si>
    <t>OH0025852100</t>
  </si>
  <si>
    <t>OH0025757211</t>
  </si>
  <si>
    <t>910 E PERRY ST</t>
  </si>
  <si>
    <t>OH0025978341</t>
  </si>
  <si>
    <t>VON GLAHN</t>
  </si>
  <si>
    <t>529 BENTON ST</t>
  </si>
  <si>
    <t>RAUL</t>
  </si>
  <si>
    <t>OH0025876176</t>
  </si>
  <si>
    <t>HEINLEIN</t>
  </si>
  <si>
    <t>6221 N WILDACRE RD</t>
  </si>
  <si>
    <t>OH0025852152</t>
  </si>
  <si>
    <t>22629 W CEDAR AVE</t>
  </si>
  <si>
    <t>OH0025780630</t>
  </si>
  <si>
    <t>OH0025991410</t>
  </si>
  <si>
    <t>NEWELL</t>
  </si>
  <si>
    <t>OH0025730830</t>
  </si>
  <si>
    <t>8932 W CANADA GOOSE CT</t>
  </si>
  <si>
    <t>OH0025958180</t>
  </si>
  <si>
    <t>EDSON</t>
  </si>
  <si>
    <t>8919 W CANADA GOOSE CT</t>
  </si>
  <si>
    <t>OH0025814491</t>
  </si>
  <si>
    <t>1502 BUCKEYE ST</t>
  </si>
  <si>
    <t>2245 N MANOR DR</t>
  </si>
  <si>
    <t>OH0025899495</t>
  </si>
  <si>
    <t>OH0025795570</t>
  </si>
  <si>
    <t>QUACH</t>
  </si>
  <si>
    <t>THU</t>
  </si>
  <si>
    <t>OH0025816838</t>
  </si>
  <si>
    <t>ROSALINDA</t>
  </si>
  <si>
    <t>22521 W SR 163</t>
  </si>
  <si>
    <t>TALBOTT</t>
  </si>
  <si>
    <t>OH0025833671</t>
  </si>
  <si>
    <t>BECKER</t>
  </si>
  <si>
    <t>MARIE MULLHOLLAND</t>
  </si>
  <si>
    <t>4705 E TRADEWINDS DR</t>
  </si>
  <si>
    <t>OH0025846592</t>
  </si>
  <si>
    <t>GONZALEZ MONGE</t>
  </si>
  <si>
    <t>SCHANK</t>
  </si>
  <si>
    <t>OH0025839406</t>
  </si>
  <si>
    <t>DOMANOWSKI</t>
  </si>
  <si>
    <t>1320 TRUEMPER ST.</t>
  </si>
  <si>
    <t>LACKLAND</t>
  </si>
  <si>
    <t>SARKA</t>
  </si>
  <si>
    <t>2860 N COHO DR</t>
  </si>
  <si>
    <t>OH0025834936</t>
  </si>
  <si>
    <t>OH0025928533</t>
  </si>
  <si>
    <t>LANCASTER</t>
  </si>
  <si>
    <t>356 N LIGHTHOUSE OVAL</t>
  </si>
  <si>
    <t>OH0025730824</t>
  </si>
  <si>
    <t>201 COURT ST</t>
  </si>
  <si>
    <t>515 W 5TH ST</t>
  </si>
  <si>
    <t>OH0025757303</t>
  </si>
  <si>
    <t>OH0025814593</t>
  </si>
  <si>
    <t>TIMPERLEY</t>
  </si>
  <si>
    <t>3852 N LICKERT HARDER RD</t>
  </si>
  <si>
    <t>OH0025820806</t>
  </si>
  <si>
    <t>79 N BERTCHEN ST</t>
  </si>
  <si>
    <t>OH0025906967</t>
  </si>
  <si>
    <t>ST CLAIR</t>
  </si>
  <si>
    <t>EMILIE</t>
  </si>
  <si>
    <t>OH0025983066</t>
  </si>
  <si>
    <t>MESSER</t>
  </si>
  <si>
    <t>129 W 10TH ST</t>
  </si>
  <si>
    <t>19475 W TROWBRIDGE RD</t>
  </si>
  <si>
    <t>OH0025899347</t>
  </si>
  <si>
    <t>524 S JEFFERSON ST</t>
  </si>
  <si>
    <t>OH0025978324</t>
  </si>
  <si>
    <t>ROLLO</t>
  </si>
  <si>
    <t>4049 N NISSEN RD</t>
  </si>
  <si>
    <t>1510 BUCKEYE ST</t>
  </si>
  <si>
    <t>OH0025928461</t>
  </si>
  <si>
    <t>5018 N NISSEN RD</t>
  </si>
  <si>
    <t>OH0025718537</t>
  </si>
  <si>
    <t>LEHNER</t>
  </si>
  <si>
    <t>2951 N CHICKADEE DR</t>
  </si>
  <si>
    <t>OH0025814517</t>
  </si>
  <si>
    <t>MAINOUS</t>
  </si>
  <si>
    <t>807 JACKSON DR</t>
  </si>
  <si>
    <t>OH0025876179</t>
  </si>
  <si>
    <t>OH0025978289</t>
  </si>
  <si>
    <t>HOAK</t>
  </si>
  <si>
    <t>ANYTA</t>
  </si>
  <si>
    <t>21161 W JOHNSON ST</t>
  </si>
  <si>
    <t>130 2ND ST</t>
  </si>
  <si>
    <t>217 FULTON ST</t>
  </si>
  <si>
    <t>OH0025820755</t>
  </si>
  <si>
    <t>SCHOMER</t>
  </si>
  <si>
    <t>2149 S NAPAMA RD</t>
  </si>
  <si>
    <t>6857 N WILDACRE RD</t>
  </si>
  <si>
    <t>448 TOLEDO ST</t>
  </si>
  <si>
    <t>OH0025846603</t>
  </si>
  <si>
    <t>119 HOUGHTON ST</t>
  </si>
  <si>
    <t>OH0025846611</t>
  </si>
  <si>
    <t>NIKOLAJEVS</t>
  </si>
  <si>
    <t>217 S MEACHEM RD</t>
  </si>
  <si>
    <t>OH0025773813</t>
  </si>
  <si>
    <t>SUTTMANN</t>
  </si>
  <si>
    <t>918 E 2ND ST</t>
  </si>
  <si>
    <t>OH0025780638</t>
  </si>
  <si>
    <t>6711 W HARBOR RD</t>
  </si>
  <si>
    <t>OH0025991393</t>
  </si>
  <si>
    <t>OH0025872923</t>
  </si>
  <si>
    <t>1615 S MARBLEWOOD DR</t>
  </si>
  <si>
    <t>BLDG 30</t>
  </si>
  <si>
    <t>OH0025978295</t>
  </si>
  <si>
    <t>JAMMIE</t>
  </si>
  <si>
    <t>OH0025751195</t>
  </si>
  <si>
    <t>MORA</t>
  </si>
  <si>
    <t>1355 N CARROLL ERIE RD</t>
  </si>
  <si>
    <t>OH0025824652</t>
  </si>
  <si>
    <t>SINES</t>
  </si>
  <si>
    <t>CIDNEY</t>
  </si>
  <si>
    <t>OH0025928594</t>
  </si>
  <si>
    <t>SERNOLA</t>
  </si>
  <si>
    <t>1414 MCDONOUGH</t>
  </si>
  <si>
    <t>3794 N EAST CATAWBA RD</t>
  </si>
  <si>
    <t>OH0025778384</t>
  </si>
  <si>
    <t>BURT</t>
  </si>
  <si>
    <t>404 WEST ST</t>
  </si>
  <si>
    <t>OH0025953797</t>
  </si>
  <si>
    <t>OH0025846599</t>
  </si>
  <si>
    <t>OH0025731163</t>
  </si>
  <si>
    <t>URSITTI</t>
  </si>
  <si>
    <t>OH0025816815</t>
  </si>
  <si>
    <t>OH0025815063</t>
  </si>
  <si>
    <t>FORCINITO</t>
  </si>
  <si>
    <t>715 OAK AVE</t>
  </si>
  <si>
    <t>OH0025893213</t>
  </si>
  <si>
    <t>24160 W WALBRIDGE EAST RD</t>
  </si>
  <si>
    <t>BLODGETT</t>
  </si>
  <si>
    <t>OH0025941590</t>
  </si>
  <si>
    <t>OH0025824517</t>
  </si>
  <si>
    <t>KASEY</t>
  </si>
  <si>
    <t>OH0025805751</t>
  </si>
  <si>
    <t>FRITSCH</t>
  </si>
  <si>
    <t>210 2ND</t>
  </si>
  <si>
    <t>P.O.BOX 103 SECOND STREET</t>
  </si>
  <si>
    <t>OH0025928561</t>
  </si>
  <si>
    <t>OH0025865010</t>
  </si>
  <si>
    <t>MOUGEY</t>
  </si>
  <si>
    <t>OH0025922216</t>
  </si>
  <si>
    <t>OH0025859269</t>
  </si>
  <si>
    <t>OH0025953509</t>
  </si>
  <si>
    <t>OH0025904805</t>
  </si>
  <si>
    <t>OH0025865090</t>
  </si>
  <si>
    <t>OH0025799137</t>
  </si>
  <si>
    <t>VALLEJO</t>
  </si>
  <si>
    <t>114 BENTON ST</t>
  </si>
  <si>
    <t>OH0025799124</t>
  </si>
  <si>
    <t>KEYLEN</t>
  </si>
  <si>
    <t>833 MICHIGAN ST</t>
  </si>
  <si>
    <t>1005 LAKE ST</t>
  </si>
  <si>
    <t>OH0025859305</t>
  </si>
  <si>
    <t>DEVAN</t>
  </si>
  <si>
    <t>23354 W SR 579</t>
  </si>
  <si>
    <t>OH0026036795</t>
  </si>
  <si>
    <t>LI</t>
  </si>
  <si>
    <t>1505 S MARBLEWOOD DR</t>
  </si>
  <si>
    <t>MYSINGER</t>
  </si>
  <si>
    <t>503 W LAKESHORE DR</t>
  </si>
  <si>
    <t>1940 S SANBAY DR</t>
  </si>
  <si>
    <t>OH0025748454</t>
  </si>
  <si>
    <t>JACKLON</t>
  </si>
  <si>
    <t>SKY</t>
  </si>
  <si>
    <t>BOESKEN</t>
  </si>
  <si>
    <t>11359 W CULLMUN RD</t>
  </si>
  <si>
    <t>OH0025885664</t>
  </si>
  <si>
    <t>OH0025799138</t>
  </si>
  <si>
    <t>OH0025762880</t>
  </si>
  <si>
    <t>NICOLINE</t>
  </si>
  <si>
    <t>406 AUGUSTA ST</t>
  </si>
  <si>
    <t>416 E 6TH ST</t>
  </si>
  <si>
    <t>3592 E WILDWOOD DR</t>
  </si>
  <si>
    <t>OH0025795609</t>
  </si>
  <si>
    <t>OH0025904788</t>
  </si>
  <si>
    <t>OH0025717971</t>
  </si>
  <si>
    <t>AMORY</t>
  </si>
  <si>
    <t>4163 W HARBOR RD</t>
  </si>
  <si>
    <t>OH0025926113</t>
  </si>
  <si>
    <t>SARVER</t>
  </si>
  <si>
    <t>6069 N HUMPHREY RD</t>
  </si>
  <si>
    <t>OH0025983068</t>
  </si>
  <si>
    <t>ALIANNA</t>
  </si>
  <si>
    <t>12099 W SR 105</t>
  </si>
  <si>
    <t>RUTKOWSKI</t>
  </si>
  <si>
    <t>OH0025893224</t>
  </si>
  <si>
    <t>OH0025915288</t>
  </si>
  <si>
    <t>SHADE</t>
  </si>
  <si>
    <t>4854 E TRADEWINDS DR</t>
  </si>
  <si>
    <t>OH0025731210</t>
  </si>
  <si>
    <t>OH0025953469</t>
  </si>
  <si>
    <t>891 S 2ND ST</t>
  </si>
  <si>
    <t>BOMYEA</t>
  </si>
  <si>
    <t>OH0025766036</t>
  </si>
  <si>
    <t>24875 W YOUNG RD</t>
  </si>
  <si>
    <t>OH0025901136</t>
  </si>
  <si>
    <t>901/2 N MADISON ST</t>
  </si>
  <si>
    <t>OH0025795568</t>
  </si>
  <si>
    <t>OH0025953736</t>
  </si>
  <si>
    <t>OH0025880066</t>
  </si>
  <si>
    <t>OH0025928686</t>
  </si>
  <si>
    <t>OH0025806671</t>
  </si>
  <si>
    <t>BREIT</t>
  </si>
  <si>
    <t>112 W 6TH ST</t>
  </si>
  <si>
    <t>OH0025983476</t>
  </si>
  <si>
    <t>SOLKIEWICZ</t>
  </si>
  <si>
    <t>306 1/2 WEST STREET</t>
  </si>
  <si>
    <t>OH0025870952</t>
  </si>
  <si>
    <t>353 RICE ST</t>
  </si>
  <si>
    <t>OH0025865256</t>
  </si>
  <si>
    <t>VAN</t>
  </si>
  <si>
    <t>OH0025928653</t>
  </si>
  <si>
    <t>KAYLE</t>
  </si>
  <si>
    <t>DAVIDS</t>
  </si>
  <si>
    <t>OH0025795605</t>
  </si>
  <si>
    <t>OH0025795555</t>
  </si>
  <si>
    <t>TOMPKINS</t>
  </si>
  <si>
    <t>SHERLIE</t>
  </si>
  <si>
    <t>194 N BETTY JONES DR</t>
  </si>
  <si>
    <t>OH0025991363</t>
  </si>
  <si>
    <t>1252 E DUBBERT RD</t>
  </si>
  <si>
    <t>P.O. BOX 85</t>
  </si>
  <si>
    <t>WAKEMAN</t>
  </si>
  <si>
    <t>OH0025991412</t>
  </si>
  <si>
    <t>OH0025982958</t>
  </si>
  <si>
    <t>718 E SOUTH RAILROAD ST</t>
  </si>
  <si>
    <t>12241 W ZENSER RD</t>
  </si>
  <si>
    <t>OH0025915248</t>
  </si>
  <si>
    <t>OH0025978288</t>
  </si>
  <si>
    <t>FREDERICKSEN</t>
  </si>
  <si>
    <t>20584 W CURTICE EAST   WEST RD</t>
  </si>
  <si>
    <t>1216 SUNBURY ROAD</t>
  </si>
  <si>
    <t>OH0025885773</t>
  </si>
  <si>
    <t>OH0025730816</t>
  </si>
  <si>
    <t>OH0025764712</t>
  </si>
  <si>
    <t>24820 W TROWBRIDGE RD</t>
  </si>
  <si>
    <t>OH0025795890</t>
  </si>
  <si>
    <t>VERGLE</t>
  </si>
  <si>
    <t>UNIT 3A</t>
  </si>
  <si>
    <t>SWEENEY</t>
  </si>
  <si>
    <t>OH0025865230</t>
  </si>
  <si>
    <t>3465 S LINKER PORTAGE RD</t>
  </si>
  <si>
    <t>OH0025805766</t>
  </si>
  <si>
    <t>OH0025943886</t>
  </si>
  <si>
    <t>11071 W GENZMAN RD</t>
  </si>
  <si>
    <t>4711 W OAK HARBOR SOUTHEAST RD</t>
  </si>
  <si>
    <t>OH0025768119</t>
  </si>
  <si>
    <t>3559 E HIGH POINT LN</t>
  </si>
  <si>
    <t>ANTONIA</t>
  </si>
  <si>
    <t>RENA</t>
  </si>
  <si>
    <t>CAROLEE</t>
  </si>
  <si>
    <t>OH0025869504</t>
  </si>
  <si>
    <t>OH0025847519</t>
  </si>
  <si>
    <t>6011 E HARBOR RD</t>
  </si>
  <si>
    <t>UNIT 3E</t>
  </si>
  <si>
    <t>5640 E TWIN BEACH RD</t>
  </si>
  <si>
    <t>OH0025718432</t>
  </si>
  <si>
    <t>SHERIDAN</t>
  </si>
  <si>
    <t>OH0025717928</t>
  </si>
  <si>
    <t>OH0025928612</t>
  </si>
  <si>
    <t>OH0025730807</t>
  </si>
  <si>
    <t>OH0025982652</t>
  </si>
  <si>
    <t>OH0025731198</t>
  </si>
  <si>
    <t>OH0026013479</t>
  </si>
  <si>
    <t>606 CLINTON ST</t>
  </si>
  <si>
    <t>OH0025991421</t>
  </si>
  <si>
    <t>2890 W CLEVELAND RD</t>
  </si>
  <si>
    <t>OH0025795587</t>
  </si>
  <si>
    <t>SKOLNIK</t>
  </si>
  <si>
    <t>171 LYNN AVE</t>
  </si>
  <si>
    <t>816 GLENDALE DR</t>
  </si>
  <si>
    <t>OH0025733400</t>
  </si>
  <si>
    <t>OH0025846601</t>
  </si>
  <si>
    <t>OH0025978310</t>
  </si>
  <si>
    <t>KINNEY</t>
  </si>
  <si>
    <t>OH0025814472</t>
  </si>
  <si>
    <t>172 LAVENDER LN</t>
  </si>
  <si>
    <t>ELISABETH</t>
  </si>
  <si>
    <t>OH0025851663</t>
  </si>
  <si>
    <t>OH0025944709</t>
  </si>
  <si>
    <t>OH0025991439</t>
  </si>
  <si>
    <t>208 MONROE ST</t>
  </si>
  <si>
    <t>OH0025978303</t>
  </si>
  <si>
    <t>HORST</t>
  </si>
  <si>
    <t>6251 N SR 2</t>
  </si>
  <si>
    <t>3816 NEWPORT AVE APT 5</t>
  </si>
  <si>
    <t>WESTON</t>
  </si>
  <si>
    <t>1680 N KRISTEN RD</t>
  </si>
  <si>
    <t>3886 S SR 51</t>
  </si>
  <si>
    <t>OH0025906799</t>
  </si>
  <si>
    <t>OH0025739042</t>
  </si>
  <si>
    <t>505 S MADISON ST</t>
  </si>
  <si>
    <t>OH0025928644</t>
  </si>
  <si>
    <t>OH0025928666</t>
  </si>
  <si>
    <t>4028 E CHRISTOPHER DR</t>
  </si>
  <si>
    <t>OH0025928560</t>
  </si>
  <si>
    <t>438 E WATER ST</t>
  </si>
  <si>
    <t>OH0026008894</t>
  </si>
  <si>
    <t>SELVEY</t>
  </si>
  <si>
    <t>OH0025953587</t>
  </si>
  <si>
    <t>OH0025880031</t>
  </si>
  <si>
    <t>420 FREMONT RD</t>
  </si>
  <si>
    <t>OH0025985725</t>
  </si>
  <si>
    <t>SCHIEFLEY</t>
  </si>
  <si>
    <t>719 KASPAR ST</t>
  </si>
  <si>
    <t>OH0025795552</t>
  </si>
  <si>
    <t>2360 W SANDY LN</t>
  </si>
  <si>
    <t>OH0025909072</t>
  </si>
  <si>
    <t>106 S SPRING CREST DR</t>
  </si>
  <si>
    <t>OH0025983551</t>
  </si>
  <si>
    <t>OH0025887788</t>
  </si>
  <si>
    <t>PAINTER</t>
  </si>
  <si>
    <t>OH0025795894</t>
  </si>
  <si>
    <t>5650 E WINDJAMER AVE</t>
  </si>
  <si>
    <t>OH0025983662</t>
  </si>
  <si>
    <t>WALDMAN</t>
  </si>
  <si>
    <t>OH0025978342</t>
  </si>
  <si>
    <t>17595 W SR 579</t>
  </si>
  <si>
    <t>OH0025815070</t>
  </si>
  <si>
    <t>1710 S LIGHTNER RD</t>
  </si>
  <si>
    <t>1520 E PERRY ST</t>
  </si>
  <si>
    <t>OH0025795592</t>
  </si>
  <si>
    <t>ALGARIN SCHUMAKER</t>
  </si>
  <si>
    <t>ELISABEL</t>
  </si>
  <si>
    <t>ALEIDA</t>
  </si>
  <si>
    <t>OH0025757301</t>
  </si>
  <si>
    <t>REUBEN</t>
  </si>
  <si>
    <t>OH0025731200</t>
  </si>
  <si>
    <t>409 N LAKE PINE DR</t>
  </si>
  <si>
    <t>OH0025947413</t>
  </si>
  <si>
    <t>OH0025771335</t>
  </si>
  <si>
    <t>CERVENY</t>
  </si>
  <si>
    <t>OH0025854302</t>
  </si>
  <si>
    <t>OH0025865294</t>
  </si>
  <si>
    <t>WINTERSMITH</t>
  </si>
  <si>
    <t>105 E 5TH ST</t>
  </si>
  <si>
    <t>OH0025947387</t>
  </si>
  <si>
    <t>1495 N WEST CATAWBA RD</t>
  </si>
  <si>
    <t>DEVYN</t>
  </si>
  <si>
    <t>APT 402</t>
  </si>
  <si>
    <t>AVA</t>
  </si>
  <si>
    <t>OH0025934967</t>
  </si>
  <si>
    <t>OH0026014702</t>
  </si>
  <si>
    <t>OH0025795595</t>
  </si>
  <si>
    <t>OH0025978294</t>
  </si>
  <si>
    <t>2795 N SR 19</t>
  </si>
  <si>
    <t>OH0025816839</t>
  </si>
  <si>
    <t>OH0025978347</t>
  </si>
  <si>
    <t>11706 W SALEM CARROLL RD</t>
  </si>
  <si>
    <t>OH0025773777</t>
  </si>
  <si>
    <t>ROYETTA</t>
  </si>
  <si>
    <t>OH0025854127</t>
  </si>
  <si>
    <t>4680 E MC CLOY AVE</t>
  </si>
  <si>
    <t>OH0025978277</t>
  </si>
  <si>
    <t>OH0025978344</t>
  </si>
  <si>
    <t>PENNESE</t>
  </si>
  <si>
    <t>OH0025978345</t>
  </si>
  <si>
    <t>323 S FULKERT RD</t>
  </si>
  <si>
    <t>118 LINCOLN DR</t>
  </si>
  <si>
    <t>OH0026035169</t>
  </si>
  <si>
    <t>OH0025851765</t>
  </si>
  <si>
    <t>HEALAN</t>
  </si>
  <si>
    <t>104 N MARGARET DR</t>
  </si>
  <si>
    <t>OH0025733450</t>
  </si>
  <si>
    <t>113 E STONE ST</t>
  </si>
  <si>
    <t>GIBSONBURG</t>
  </si>
  <si>
    <t>OH0025733973</t>
  </si>
  <si>
    <t>OH0025876116</t>
  </si>
  <si>
    <t>383 S SPRING CREST DR</t>
  </si>
  <si>
    <t>OH0025739030</t>
  </si>
  <si>
    <t>OH0025758119</t>
  </si>
  <si>
    <t>OH0026008330</t>
  </si>
  <si>
    <t>1107 JACKSON DR</t>
  </si>
  <si>
    <t>OH0025948363</t>
  </si>
  <si>
    <t>OH0025751183</t>
  </si>
  <si>
    <t>FRONTZ</t>
  </si>
  <si>
    <t>OH0025915210</t>
  </si>
  <si>
    <t>WITTENAUER</t>
  </si>
  <si>
    <t>OH0025795596</t>
  </si>
  <si>
    <t>ZAPPA</t>
  </si>
  <si>
    <t>5613 E WHITLOCK WAY</t>
  </si>
  <si>
    <t>OH0025979537</t>
  </si>
  <si>
    <t>RITTER</t>
  </si>
  <si>
    <t>10948 E BAYSHORE RD</t>
  </si>
  <si>
    <t>OH0025869468</t>
  </si>
  <si>
    <t>OH0025776684</t>
  </si>
  <si>
    <t>OH0025770111</t>
  </si>
  <si>
    <t>CAPIZZI</t>
  </si>
  <si>
    <t>10511 E BAYSHORE RD</t>
  </si>
  <si>
    <t>OH0025869469</t>
  </si>
  <si>
    <t>GAYLAND</t>
  </si>
  <si>
    <t>OH0025950030</t>
  </si>
  <si>
    <t>OH0025993333</t>
  </si>
  <si>
    <t>OH0026008981</t>
  </si>
  <si>
    <t>KINZEL</t>
  </si>
  <si>
    <t>OH0025833667</t>
  </si>
  <si>
    <t>ROBERT MULHOLLAND</t>
  </si>
  <si>
    <t>OH0025854310</t>
  </si>
  <si>
    <t>408 W MAIN ST</t>
  </si>
  <si>
    <t>OH0025953801</t>
  </si>
  <si>
    <t>507 BETTE LN</t>
  </si>
  <si>
    <t>OH0025978327</t>
  </si>
  <si>
    <t>OH0025846605</t>
  </si>
  <si>
    <t>OH0025737465</t>
  </si>
  <si>
    <t>OH0025742569</t>
  </si>
  <si>
    <t>OH0025892993</t>
  </si>
  <si>
    <t>3649 S LINKER PORTAGE RD</t>
  </si>
  <si>
    <t>OH0025953652</t>
  </si>
  <si>
    <t>OH0025731181</t>
  </si>
  <si>
    <t>OH0025805785</t>
  </si>
  <si>
    <t>4032 S WOODCLIFF DR</t>
  </si>
  <si>
    <t>OH0025941599</t>
  </si>
  <si>
    <t>MOULDER</t>
  </si>
  <si>
    <t>OH0025880396</t>
  </si>
  <si>
    <t>NICHOLAUS</t>
  </si>
  <si>
    <t>OH0025949996</t>
  </si>
  <si>
    <t>1800 SALEM ROAD APT 1D</t>
  </si>
  <si>
    <t>BEAUFORT</t>
  </si>
  <si>
    <t>OH0025814516</t>
  </si>
  <si>
    <t>OH0025730818</t>
  </si>
  <si>
    <t>6787 N REIMAN RD</t>
  </si>
  <si>
    <t>OH0025846594</t>
  </si>
  <si>
    <t>OH0025882470</t>
  </si>
  <si>
    <t>OH0025751180</t>
  </si>
  <si>
    <t>LAREW</t>
  </si>
  <si>
    <t>OH0025950028</t>
  </si>
  <si>
    <t>OSENTOSKI</t>
  </si>
  <si>
    <t>OH0025984692</t>
  </si>
  <si>
    <t>9545 W ROBINWOOD DR</t>
  </si>
  <si>
    <t>OH0025870900</t>
  </si>
  <si>
    <t>451 LANGRAM RD</t>
  </si>
  <si>
    <t>OH0025948361</t>
  </si>
  <si>
    <t>SHYANE</t>
  </si>
  <si>
    <t>ALYZABETH</t>
  </si>
  <si>
    <t>OH0025835166</t>
  </si>
  <si>
    <t>WURZEL</t>
  </si>
  <si>
    <t>53 N ZEEMON ST</t>
  </si>
  <si>
    <t>OH0025925475</t>
  </si>
  <si>
    <t>1731 S DANBURY NORTH RD</t>
  </si>
  <si>
    <t>OH0025893195</t>
  </si>
  <si>
    <t>OH0025717935</t>
  </si>
  <si>
    <t>OH0025917330</t>
  </si>
  <si>
    <t>WEISSENBERGER</t>
  </si>
  <si>
    <t>OH0025758128</t>
  </si>
  <si>
    <t>OH0025733606</t>
  </si>
  <si>
    <t>5664 W CAMPER RD</t>
  </si>
  <si>
    <t>OH0025814401</t>
  </si>
  <si>
    <t>MENKHOFF</t>
  </si>
  <si>
    <t>3221 N LAKESHORE DR</t>
  </si>
  <si>
    <t>OH0025948376</t>
  </si>
  <si>
    <t>2810 N NISSEN RD</t>
  </si>
  <si>
    <t>OH0025733384</t>
  </si>
  <si>
    <t>OH0025762622</t>
  </si>
  <si>
    <t>375 LORAINE AVE</t>
  </si>
  <si>
    <t>6920 W CAMPER RD</t>
  </si>
  <si>
    <t>OH0025757278</t>
  </si>
  <si>
    <t>302 N PERRYVIEW RD</t>
  </si>
  <si>
    <t>OH0025778350</t>
  </si>
  <si>
    <t>GRIEBEL</t>
  </si>
  <si>
    <t>OH0025941604</t>
  </si>
  <si>
    <t>PO BOX 628 LANGRAM RD</t>
  </si>
  <si>
    <t>905 MAIN ST</t>
  </si>
  <si>
    <t>6915 N WILDACRE RD</t>
  </si>
  <si>
    <t>OH0025806691</t>
  </si>
  <si>
    <t>OH0025731221</t>
  </si>
  <si>
    <t>DEGRAAF</t>
  </si>
  <si>
    <t>4263 E COLONY CLUB DR</t>
  </si>
  <si>
    <t>OH0025730815</t>
  </si>
  <si>
    <t>BERFIELD</t>
  </si>
  <si>
    <t>558 N CHURCH ST</t>
  </si>
  <si>
    <t>OH0025820812</t>
  </si>
  <si>
    <t>BOKONE</t>
  </si>
  <si>
    <t>12366 HACKAMORE DR</t>
  </si>
  <si>
    <t>GRABILL</t>
  </si>
  <si>
    <t>724 OAK AVE</t>
  </si>
  <si>
    <t>127 13TH ST</t>
  </si>
  <si>
    <t>OH0025846608</t>
  </si>
  <si>
    <t>1551 W FREMONT RD</t>
  </si>
  <si>
    <t>OH0025731318</t>
  </si>
  <si>
    <t>8436 W TOUSSAINT EAST RD</t>
  </si>
  <si>
    <t>OH0025928667</t>
  </si>
  <si>
    <t>221 N BEHLMAN RD</t>
  </si>
  <si>
    <t>131 S BROOKSIDE DR</t>
  </si>
  <si>
    <t>OH0025961701</t>
  </si>
  <si>
    <t>OH0025795579</t>
  </si>
  <si>
    <t>OH0025778385</t>
  </si>
  <si>
    <t>EFF</t>
  </si>
  <si>
    <t>ARIANNA</t>
  </si>
  <si>
    <t>DIAMOND</t>
  </si>
  <si>
    <t>OH0025805765</t>
  </si>
  <si>
    <t>ANGELINA</t>
  </si>
  <si>
    <t>OH0025950021</t>
  </si>
  <si>
    <t>OH0025731182</t>
  </si>
  <si>
    <t>CELINDA</t>
  </si>
  <si>
    <t>OH0025982792</t>
  </si>
  <si>
    <t>OH0025859195</t>
  </si>
  <si>
    <t>1955 N TOUSSAINT PORTAGE RD</t>
  </si>
  <si>
    <t>OH0025717085</t>
  </si>
  <si>
    <t>OH0025737642</t>
  </si>
  <si>
    <t>OH0025892666</t>
  </si>
  <si>
    <t>TAD</t>
  </si>
  <si>
    <t>16389 W MOLINE MARTIN RD</t>
  </si>
  <si>
    <t>OH0025826899</t>
  </si>
  <si>
    <t>OH0025904846</t>
  </si>
  <si>
    <t>OH0025950022</t>
  </si>
  <si>
    <t>OH0025806643</t>
  </si>
  <si>
    <t>23165 W MOLINE MARTIN RD</t>
  </si>
  <si>
    <t>OH0025953796</t>
  </si>
  <si>
    <t>107 W WALNUT ST</t>
  </si>
  <si>
    <t>OH0025925514</t>
  </si>
  <si>
    <t>OH0025982809</t>
  </si>
  <si>
    <t>OH0025801961</t>
  </si>
  <si>
    <t>327 N WORTHY RD</t>
  </si>
  <si>
    <t>OH0025982957</t>
  </si>
  <si>
    <t>OH0025846585</t>
  </si>
  <si>
    <t>KATI</t>
  </si>
  <si>
    <t>OH0025730832</t>
  </si>
  <si>
    <t>OH0025982720</t>
  </si>
  <si>
    <t>BUSDIECKER</t>
  </si>
  <si>
    <t>555 AMES ST</t>
  </si>
  <si>
    <t>OH0025925488</t>
  </si>
  <si>
    <t>OH0025925854</t>
  </si>
  <si>
    <t>OH0025997658</t>
  </si>
  <si>
    <t>SIMEON</t>
  </si>
  <si>
    <t>OH0025978349</t>
  </si>
  <si>
    <t>OH0025928645</t>
  </si>
  <si>
    <t>10475 W SR 2</t>
  </si>
  <si>
    <t>MEHALIC</t>
  </si>
  <si>
    <t>OH0025934980</t>
  </si>
  <si>
    <t>ANKNEY</t>
  </si>
  <si>
    <t>OH0025770070</t>
  </si>
  <si>
    <t>OH0025865274</t>
  </si>
  <si>
    <t>OH0025978291</t>
  </si>
  <si>
    <t>LONGDON</t>
  </si>
  <si>
    <t>OH0025835176</t>
  </si>
  <si>
    <t>CARCIONE</t>
  </si>
  <si>
    <t>BURNETT</t>
  </si>
  <si>
    <t>71 N SCHOONER POINT DR</t>
  </si>
  <si>
    <t>BRENNER</t>
  </si>
  <si>
    <t>OH0025770323</t>
  </si>
  <si>
    <t>OH0025795594</t>
  </si>
  <si>
    <t>MARCUCCI</t>
  </si>
  <si>
    <t>4874 E TRADEWINDS DR</t>
  </si>
  <si>
    <t>CARIN</t>
  </si>
  <si>
    <t>OH0025773914</t>
  </si>
  <si>
    <t>GEARY</t>
  </si>
  <si>
    <t>OH0025795906</t>
  </si>
  <si>
    <t>OH0025865089</t>
  </si>
  <si>
    <t>OH0025730796</t>
  </si>
  <si>
    <t>DARIC</t>
  </si>
  <si>
    <t>717 GLOUCESTER DR</t>
  </si>
  <si>
    <t>HURON</t>
  </si>
  <si>
    <t>OH0025926088</t>
  </si>
  <si>
    <t>OH0025806722</t>
  </si>
  <si>
    <t>STAMM</t>
  </si>
  <si>
    <t>OH0025780620</t>
  </si>
  <si>
    <t>OH0025991402</t>
  </si>
  <si>
    <t>OH0025819331</t>
  </si>
  <si>
    <t>OH0025915208</t>
  </si>
  <si>
    <t>SHEEHAN</t>
  </si>
  <si>
    <t>6730 N WILDACRE RD</t>
  </si>
  <si>
    <t>OH0025731239</t>
  </si>
  <si>
    <t>OH0025778370</t>
  </si>
  <si>
    <t>OH0025762715</t>
  </si>
  <si>
    <t>OH0025872936</t>
  </si>
  <si>
    <t>OH0025978301</t>
  </si>
  <si>
    <t>OH0025983450</t>
  </si>
  <si>
    <t>OH0025859261</t>
  </si>
  <si>
    <t>RODESILER</t>
  </si>
  <si>
    <t>OH0025979046</t>
  </si>
  <si>
    <t>1151 S OTTAWA DR</t>
  </si>
  <si>
    <t>OH0025730826</t>
  </si>
  <si>
    <t>840 S MADISON ST</t>
  </si>
  <si>
    <t>OH0025944428</t>
  </si>
  <si>
    <t>MACOY</t>
  </si>
  <si>
    <t>OH0025820717</t>
  </si>
  <si>
    <t>GERI</t>
  </si>
  <si>
    <t>OH0025865160</t>
  </si>
  <si>
    <t>1154 E HICKORY GROVE RD</t>
  </si>
  <si>
    <t>OH0025982269</t>
  </si>
  <si>
    <t>539 W 3RD ST</t>
  </si>
  <si>
    <t>OH0025731199</t>
  </si>
  <si>
    <t>HOLTZ</t>
  </si>
  <si>
    <t>411 E 5TH ST</t>
  </si>
  <si>
    <t>1890 N HARMEYER WAY</t>
  </si>
  <si>
    <t>OH0025953431</t>
  </si>
  <si>
    <t>BURLINGAME</t>
  </si>
  <si>
    <t>21201/2 E STATE RD</t>
  </si>
  <si>
    <t>OH0025899426</t>
  </si>
  <si>
    <t>OH0025899494</t>
  </si>
  <si>
    <t>16607 W MOLINE MARTIN RD</t>
  </si>
  <si>
    <t>OH0025904882</t>
  </si>
  <si>
    <t>108 13TH ST</t>
  </si>
  <si>
    <t>OH0025900730</t>
  </si>
  <si>
    <t>426 LAUREL AVE</t>
  </si>
  <si>
    <t>OH0025948362</t>
  </si>
  <si>
    <t>OH0025717921</t>
  </si>
  <si>
    <t>OH0025731330</t>
  </si>
  <si>
    <t>OH0025737638</t>
  </si>
  <si>
    <t>OH0025799115</t>
  </si>
  <si>
    <t>TEAGUE</t>
  </si>
  <si>
    <t>OH0026035352</t>
  </si>
  <si>
    <t>WILIAM</t>
  </si>
  <si>
    <t>UNIT 43</t>
  </si>
  <si>
    <t>OH0025919234</t>
  </si>
  <si>
    <t>HILTABIDEL</t>
  </si>
  <si>
    <t>OH0025928440</t>
  </si>
  <si>
    <t>OH0025982956</t>
  </si>
  <si>
    <t>511 W WATER ST</t>
  </si>
  <si>
    <t>OH0025864509</t>
  </si>
  <si>
    <t>8568 E HARBOR RD</t>
  </si>
  <si>
    <t>OH0025795582</t>
  </si>
  <si>
    <t>OH0025865257</t>
  </si>
  <si>
    <t>OH0025928324</t>
  </si>
  <si>
    <t>OUDING</t>
  </si>
  <si>
    <t>OH0025978363</t>
  </si>
  <si>
    <t>ZAKORY</t>
  </si>
  <si>
    <t>OH0025737440</t>
  </si>
  <si>
    <t>OH0025885671</t>
  </si>
  <si>
    <t>OH0025771281</t>
  </si>
  <si>
    <t>513 LAUREL AVE</t>
  </si>
  <si>
    <t>OH0025862409</t>
  </si>
  <si>
    <t>OH0025983336</t>
  </si>
  <si>
    <t>OH0025718443</t>
  </si>
  <si>
    <t>ALIIFUA GATEWOOD</t>
  </si>
  <si>
    <t>CHESIE JEAN</t>
  </si>
  <si>
    <t>LEIMANA</t>
  </si>
  <si>
    <t>OH0025805777</t>
  </si>
  <si>
    <t>DEMINICO</t>
  </si>
  <si>
    <t>2047 S ARLINGTON DR</t>
  </si>
  <si>
    <t>OH0025814502</t>
  </si>
  <si>
    <t>KIKER</t>
  </si>
  <si>
    <t>515 E 11TH ST</t>
  </si>
  <si>
    <t>OH0025899513</t>
  </si>
  <si>
    <t>ZANNI</t>
  </si>
  <si>
    <t>KRISTIE</t>
  </si>
  <si>
    <t>OH0025778390</t>
  </si>
  <si>
    <t>OH0025899502</t>
  </si>
  <si>
    <t>OH0025814535</t>
  </si>
  <si>
    <t>OH0025941588</t>
  </si>
  <si>
    <t>EUGENIO</t>
  </si>
  <si>
    <t>OH0025814514</t>
  </si>
  <si>
    <t>5258 N MARTIN WILLISTON RD</t>
  </si>
  <si>
    <t>OH0025872924</t>
  </si>
  <si>
    <t>OH0025948358</t>
  </si>
  <si>
    <t>MCCHESNEY</t>
  </si>
  <si>
    <t>OH0025766037</t>
  </si>
  <si>
    <t>KARLEE</t>
  </si>
  <si>
    <t>OH0025870957</t>
  </si>
  <si>
    <t>OH0025991372</t>
  </si>
  <si>
    <t>OH0025948368</t>
  </si>
  <si>
    <t>322 W 3RD ST</t>
  </si>
  <si>
    <t>OH0025773677</t>
  </si>
  <si>
    <t>DAILEE</t>
  </si>
  <si>
    <t>OH0025917943</t>
  </si>
  <si>
    <t>OH0025763564</t>
  </si>
  <si>
    <t>5582 E CHANNEL DR</t>
  </si>
  <si>
    <t>OH0025795561</t>
  </si>
  <si>
    <t>221 S GORDON DR</t>
  </si>
  <si>
    <t>OH0025869520</t>
  </si>
  <si>
    <t>OH0025846586</t>
  </si>
  <si>
    <t>OH0025978328</t>
  </si>
  <si>
    <t>OH0025941586</t>
  </si>
  <si>
    <t>OH0025815101</t>
  </si>
  <si>
    <t>GOODSITE</t>
  </si>
  <si>
    <t>OH0025859215</t>
  </si>
  <si>
    <t>APT 1213</t>
  </si>
  <si>
    <t>OH0025953686</t>
  </si>
  <si>
    <t>909 ELLIOTT ST</t>
  </si>
  <si>
    <t>4683 N MARTIN WILLISTON RD</t>
  </si>
  <si>
    <t>OH0025982737</t>
  </si>
  <si>
    <t>CELINE</t>
  </si>
  <si>
    <t>OH0025984693</t>
  </si>
  <si>
    <t>VOLLMAR</t>
  </si>
  <si>
    <t>OH0025953661</t>
  </si>
  <si>
    <t>OH0025829749</t>
  </si>
  <si>
    <t>OH0025991420</t>
  </si>
  <si>
    <t>2047 N WATSON DR</t>
  </si>
  <si>
    <t>OH0025978282</t>
  </si>
  <si>
    <t>KAYCE</t>
  </si>
  <si>
    <t>OH0025904732</t>
  </si>
  <si>
    <t>OH0025928450</t>
  </si>
  <si>
    <t>OH0025978366</t>
  </si>
  <si>
    <t>OH0025978290</t>
  </si>
  <si>
    <t>19521 W CURTICE EAST   WEST RD</t>
  </si>
  <si>
    <t>OH0026036211</t>
  </si>
  <si>
    <t>OH0025991348</t>
  </si>
  <si>
    <t>CARDAMONE</t>
  </si>
  <si>
    <t>APT 79</t>
  </si>
  <si>
    <t>OH0025911241</t>
  </si>
  <si>
    <t>OTERO</t>
  </si>
  <si>
    <t>OH0025846583</t>
  </si>
  <si>
    <t>OH0025834935</t>
  </si>
  <si>
    <t>OH0025904864</t>
  </si>
  <si>
    <t>OH0025991411</t>
  </si>
  <si>
    <t>REAGHAN</t>
  </si>
  <si>
    <t>OH0025928652</t>
  </si>
  <si>
    <t>OH0025847465</t>
  </si>
  <si>
    <t>169 N STRAUSE LN</t>
  </si>
  <si>
    <t>OH0025730794</t>
  </si>
  <si>
    <t>OH0025852211</t>
  </si>
  <si>
    <t>STPIERRE</t>
  </si>
  <si>
    <t>161 S ALEXANDER PIKE</t>
  </si>
  <si>
    <t>OH0025795601</t>
  </si>
  <si>
    <t>OH0025899410</t>
  </si>
  <si>
    <t>OH0025851488</t>
  </si>
  <si>
    <t>OH0025805787</t>
  </si>
  <si>
    <t>TROYER</t>
  </si>
  <si>
    <t>6538 E BAYSHORE RD</t>
  </si>
  <si>
    <t>APT 44E</t>
  </si>
  <si>
    <t>OH0025847518</t>
  </si>
  <si>
    <t>TEAH</t>
  </si>
  <si>
    <t>LYNN ANN</t>
  </si>
  <si>
    <t>OH0025882454</t>
  </si>
  <si>
    <t>OH0025953557</t>
  </si>
  <si>
    <t>ARELLANOS GREGGERSON</t>
  </si>
  <si>
    <t>OH0025847546</t>
  </si>
  <si>
    <t>OH0025915243</t>
  </si>
  <si>
    <t>FORBES</t>
  </si>
  <si>
    <t>23571 W HELLWIG RD</t>
  </si>
  <si>
    <t>OH0025795602</t>
  </si>
  <si>
    <t>410 N LAKE PINE DR</t>
  </si>
  <si>
    <t>OH0025805788</t>
  </si>
  <si>
    <t>FARGO</t>
  </si>
  <si>
    <t>OH0025917942</t>
  </si>
  <si>
    <t>CHANCEY</t>
  </si>
  <si>
    <t>412 ERIE CT</t>
  </si>
  <si>
    <t>130 ERIE ST</t>
  </si>
  <si>
    <t>OH0025949985</t>
  </si>
  <si>
    <t>OH0025846575</t>
  </si>
  <si>
    <t>OH0025862425</t>
  </si>
  <si>
    <t>1902 E STATE RD</t>
  </si>
  <si>
    <t>131 OAK ST</t>
  </si>
  <si>
    <t>OH0025979210</t>
  </si>
  <si>
    <t>OH0025814521</t>
  </si>
  <si>
    <t>NIKITA</t>
  </si>
  <si>
    <t>OH0025893214</t>
  </si>
  <si>
    <t>OH0025859250</t>
  </si>
  <si>
    <t>586 AMES ST</t>
  </si>
  <si>
    <t>OH0025869529</t>
  </si>
  <si>
    <t>OH0025795607</t>
  </si>
  <si>
    <t>OH0025795907</t>
  </si>
  <si>
    <t>LUCRETIA</t>
  </si>
  <si>
    <t>OH0025829776</t>
  </si>
  <si>
    <t>HOLLA</t>
  </si>
  <si>
    <t>RHEYONA</t>
  </si>
  <si>
    <t>431 W 2ND ST</t>
  </si>
  <si>
    <t>OH0025795599</t>
  </si>
  <si>
    <t>UNIT 56</t>
  </si>
  <si>
    <t>PO BOX 428</t>
  </si>
  <si>
    <t>OH0025852176</t>
  </si>
  <si>
    <t>OH0025730825</t>
  </si>
  <si>
    <t>OH0025814468</t>
  </si>
  <si>
    <t>OH0025917343</t>
  </si>
  <si>
    <t>BOMER</t>
  </si>
  <si>
    <t>OH0025795556</t>
  </si>
  <si>
    <t>DENNIE</t>
  </si>
  <si>
    <t>OH0025795569</t>
  </si>
  <si>
    <t>WINTERICH</t>
  </si>
  <si>
    <t>APT C2</t>
  </si>
  <si>
    <t>OH0025887830</t>
  </si>
  <si>
    <t>MOAVERO</t>
  </si>
  <si>
    <t>OH0025730799</t>
  </si>
  <si>
    <t>MARBURGER</t>
  </si>
  <si>
    <t>OH0025751165</t>
  </si>
  <si>
    <t>18160 W PORTAGE RIVER SOUTH RD</t>
  </si>
  <si>
    <t>OH0025981882</t>
  </si>
  <si>
    <t>OH0025982736</t>
  </si>
  <si>
    <t>11645 W GENZMAN RD</t>
  </si>
  <si>
    <t>1109 E 3RD ST</t>
  </si>
  <si>
    <t>OH0025981664</t>
  </si>
  <si>
    <t>105 LAKE BREEZE CIR</t>
  </si>
  <si>
    <t>OH0025763462</t>
  </si>
  <si>
    <t>OH0025978305</t>
  </si>
  <si>
    <t>4763 N BILLMAN RD</t>
  </si>
  <si>
    <t>OH0025885778</t>
  </si>
  <si>
    <t>ALYS</t>
  </si>
  <si>
    <t>PO BX 11</t>
  </si>
  <si>
    <t>OH0025904943</t>
  </si>
  <si>
    <t>OH0026008264</t>
  </si>
  <si>
    <t>MARQUEZ DEJESUS STONE</t>
  </si>
  <si>
    <t>OH0025978302</t>
  </si>
  <si>
    <t>OH0025953718</t>
  </si>
  <si>
    <t>MACLEAN</t>
  </si>
  <si>
    <t>503 OAK AVE</t>
  </si>
  <si>
    <t>OH0025885771</t>
  </si>
  <si>
    <t>1501 MAIN ST</t>
  </si>
  <si>
    <t>OH0025763375</t>
  </si>
  <si>
    <t>OH0025859187</t>
  </si>
  <si>
    <t>1312 S ERNSTHAUSEN RD</t>
  </si>
  <si>
    <t>OH0025982762</t>
  </si>
  <si>
    <t>DARIUS</t>
  </si>
  <si>
    <t>DESHON</t>
  </si>
  <si>
    <t>OH0025847345</t>
  </si>
  <si>
    <t>OH0025795912</t>
  </si>
  <si>
    <t>4457 E KONKER RD</t>
  </si>
  <si>
    <t>OH0025928559</t>
  </si>
  <si>
    <t>JAXON</t>
  </si>
  <si>
    <t>OH0025824661</t>
  </si>
  <si>
    <t>OH0025865091</t>
  </si>
  <si>
    <t>104 BETTE LN</t>
  </si>
  <si>
    <t>OH0025904937</t>
  </si>
  <si>
    <t>DORAJO</t>
  </si>
  <si>
    <t>OH0025833616</t>
  </si>
  <si>
    <t>7071 N MARILENN AVE</t>
  </si>
  <si>
    <t>OH0025899380</t>
  </si>
  <si>
    <t>OH0025978326</t>
  </si>
  <si>
    <t>OH0025978304</t>
  </si>
  <si>
    <t>3830 N BENTON CARROLL RD</t>
  </si>
  <si>
    <t>2922 N DOWNING RD</t>
  </si>
  <si>
    <t>OH0025778371</t>
  </si>
  <si>
    <t>6060 W FREMONT RD</t>
  </si>
  <si>
    <t>OH0025919259</t>
  </si>
  <si>
    <t>OH0025928410</t>
  </si>
  <si>
    <t>OH0025880086</t>
  </si>
  <si>
    <t>LYMAN</t>
  </si>
  <si>
    <t>OH0025795606</t>
  </si>
  <si>
    <t>OH0025950346</t>
  </si>
  <si>
    <t>9646 W PORTAGE RIVER SOUTH RD</t>
  </si>
  <si>
    <t>OH0025918014</t>
  </si>
  <si>
    <t>OH0025982722</t>
  </si>
  <si>
    <t>SYDNI</t>
  </si>
  <si>
    <t>OH0025911234</t>
  </si>
  <si>
    <t>OH0025919392</t>
  </si>
  <si>
    <t>ESTELINE</t>
  </si>
  <si>
    <t>APT 1G</t>
  </si>
  <si>
    <t>OH0025799095</t>
  </si>
  <si>
    <t>OH0025763744</t>
  </si>
  <si>
    <t>1902 N EAST CATAWBA RD</t>
  </si>
  <si>
    <t>OH0025978312</t>
  </si>
  <si>
    <t>3618 W HARBOR RD</t>
  </si>
  <si>
    <t>OH0025982763</t>
  </si>
  <si>
    <t>MAJESTA</t>
  </si>
  <si>
    <t>685 N VINEYARD CIR</t>
  </si>
  <si>
    <t>OH0025815139</t>
  </si>
  <si>
    <t>OH0025824640</t>
  </si>
  <si>
    <t>OH0025865009</t>
  </si>
  <si>
    <t>OH0025795583</t>
  </si>
  <si>
    <t>OH0025826882</t>
  </si>
  <si>
    <t>OH0025847228</t>
  </si>
  <si>
    <t>BROOKLYNN</t>
  </si>
  <si>
    <t>OH0025763386</t>
  </si>
  <si>
    <t>OH0025751152</t>
  </si>
  <si>
    <t>OH0025795591</t>
  </si>
  <si>
    <t>THIEROFF</t>
  </si>
  <si>
    <t>15285 W PORTAGE RIVER SOUTH RD</t>
  </si>
  <si>
    <t>OH0025859214</t>
  </si>
  <si>
    <t>MENTER</t>
  </si>
  <si>
    <t>20805 W CAMPER RD</t>
  </si>
  <si>
    <t>OH0025904909</t>
  </si>
  <si>
    <t>1377 N ELLISTON TROWBRIDGE RD</t>
  </si>
  <si>
    <t>OH0025855649</t>
  </si>
  <si>
    <t>NEELEY</t>
  </si>
  <si>
    <t>1038 S LIMESTAHL RD</t>
  </si>
  <si>
    <t>15025 W WALBRIDGE EAST RD</t>
  </si>
  <si>
    <t>OH0025795576</t>
  </si>
  <si>
    <t>OH0025906759</t>
  </si>
  <si>
    <t>SENSIUS</t>
  </si>
  <si>
    <t>1994 S EWERSEN RD</t>
  </si>
  <si>
    <t>OH0025757325</t>
  </si>
  <si>
    <t>LAWLESS</t>
  </si>
  <si>
    <t>17086 W ASH ST</t>
  </si>
  <si>
    <t>450 AUGUSTA ST</t>
  </si>
  <si>
    <t>OH0025899337</t>
  </si>
  <si>
    <t>RANDIE</t>
  </si>
  <si>
    <t>OH0025953744</t>
  </si>
  <si>
    <t>DUNEGAN</t>
  </si>
  <si>
    <t>924 S OTTAWA DR</t>
  </si>
  <si>
    <t>OH0025935019</t>
  </si>
  <si>
    <t>17841 W PORTAGE RIVER SOUTH RD</t>
  </si>
  <si>
    <t>OH0025862550</t>
  </si>
  <si>
    <t>OH0025899397</t>
  </si>
  <si>
    <t>OH0025953822</t>
  </si>
  <si>
    <t>HOLDER</t>
  </si>
  <si>
    <t>6285 W HARBOR RD</t>
  </si>
  <si>
    <t>OH0025934966</t>
  </si>
  <si>
    <t>33 W STATE ST APT 6</t>
  </si>
  <si>
    <t>OH0025862400</t>
  </si>
  <si>
    <t>OH0025744887</t>
  </si>
  <si>
    <t>OH0025978307</t>
  </si>
  <si>
    <t>OH0025859162</t>
  </si>
  <si>
    <t>OH0025849745</t>
  </si>
  <si>
    <t>OH0025928745</t>
  </si>
  <si>
    <t>SCHWANDNER</t>
  </si>
  <si>
    <t>SAMMY</t>
  </si>
  <si>
    <t>336 JACKSON ST</t>
  </si>
  <si>
    <t>OH0025733953</t>
  </si>
  <si>
    <t>OH0025901166</t>
  </si>
  <si>
    <t>RALLS</t>
  </si>
  <si>
    <t>OH0025949984</t>
  </si>
  <si>
    <t>CARLI</t>
  </si>
  <si>
    <t>OH0025949995</t>
  </si>
  <si>
    <t>OH0025805795</t>
  </si>
  <si>
    <t>105 CLEMONS ST</t>
  </si>
  <si>
    <t>OH0025776620</t>
  </si>
  <si>
    <t>OH0025815272</t>
  </si>
  <si>
    <t>KOEHL</t>
  </si>
  <si>
    <t>5134 W FREMONT RD</t>
  </si>
  <si>
    <t>MCGILL</t>
  </si>
  <si>
    <t>OH0025763309</t>
  </si>
  <si>
    <t>OH0025941598</t>
  </si>
  <si>
    <t>STRICKLAND</t>
  </si>
  <si>
    <t>315 LAUREL AVE</t>
  </si>
  <si>
    <t>OH0025847535</t>
  </si>
  <si>
    <t>MCCOMBS</t>
  </si>
  <si>
    <t>16614 W SR 105</t>
  </si>
  <si>
    <t>OH0025733972</t>
  </si>
  <si>
    <t>202 N BEHLMAN RD</t>
  </si>
  <si>
    <t>OH0025733755</t>
  </si>
  <si>
    <t>OH0025865140</t>
  </si>
  <si>
    <t>MILES GLEN</t>
  </si>
  <si>
    <t>3456 N WEST CATAWBA RD</t>
  </si>
  <si>
    <t>OH0025958176</t>
  </si>
  <si>
    <t>OH0025882020</t>
  </si>
  <si>
    <t>MICKLES</t>
  </si>
  <si>
    <t>OH0025846595</t>
  </si>
  <si>
    <t>411 WILBUR ST</t>
  </si>
  <si>
    <t>OH0025814881</t>
  </si>
  <si>
    <t>LUNN</t>
  </si>
  <si>
    <t>222 CLINTON REEF DR</t>
  </si>
  <si>
    <t>OH0025869505</t>
  </si>
  <si>
    <t>IRVING</t>
  </si>
  <si>
    <t>7045 N TALL OAKS DR</t>
  </si>
  <si>
    <t>OH0025941601</t>
  </si>
  <si>
    <t>OH0025983584</t>
  </si>
  <si>
    <t>OH0025991333</t>
  </si>
  <si>
    <t>N.LAKE ST</t>
  </si>
  <si>
    <t>OH0025846604</t>
  </si>
  <si>
    <t>OH0025806664</t>
  </si>
  <si>
    <t>OH0025854191</t>
  </si>
  <si>
    <t>OH0025795580</t>
  </si>
  <si>
    <t>OH0025885795</t>
  </si>
  <si>
    <t>APT 204E</t>
  </si>
  <si>
    <t>OH0025978333</t>
  </si>
  <si>
    <t>509 SUPERIOR ST</t>
  </si>
  <si>
    <t>OH0025751153</t>
  </si>
  <si>
    <t>OH0025906757</t>
  </si>
  <si>
    <t>344 JACKSON ST</t>
  </si>
  <si>
    <t>OH0025820811</t>
  </si>
  <si>
    <t>OH0025980746</t>
  </si>
  <si>
    <t>OH0025730805</t>
  </si>
  <si>
    <t>321 FREMONT ST</t>
  </si>
  <si>
    <t>OH0025814501</t>
  </si>
  <si>
    <t>5995 E BASIN DR</t>
  </si>
  <si>
    <t>OH0025882004</t>
  </si>
  <si>
    <t>OH0025978300</t>
  </si>
  <si>
    <t>OH0025795553</t>
  </si>
  <si>
    <t>OH0025882444</t>
  </si>
  <si>
    <t>OH0025993331</t>
  </si>
  <si>
    <t>OH0025835121</t>
  </si>
  <si>
    <t>OH0025893181</t>
  </si>
  <si>
    <t>PO BOX 559</t>
  </si>
  <si>
    <t>OH0025983534</t>
  </si>
  <si>
    <t>MABEL VICTORIA</t>
  </si>
  <si>
    <t>OH0025978331</t>
  </si>
  <si>
    <t>910 WASHINGTON ST</t>
  </si>
  <si>
    <t>OH0025847534</t>
  </si>
  <si>
    <t>OH0025958179</t>
  </si>
  <si>
    <t>YAPRAGIGUR</t>
  </si>
  <si>
    <t>FEBE</t>
  </si>
  <si>
    <t>23270 W EDGEFIELD RD</t>
  </si>
  <si>
    <t>OH0025780644</t>
  </si>
  <si>
    <t>OH0025993329</t>
  </si>
  <si>
    <t>1534 N WEST CATAWBA RD</t>
  </si>
  <si>
    <t>OH0025839092</t>
  </si>
  <si>
    <t>OH0025983352</t>
  </si>
  <si>
    <t>OH0025854145</t>
  </si>
  <si>
    <t>OH0025815122</t>
  </si>
  <si>
    <t>OH0025795611</t>
  </si>
  <si>
    <t>401 MAPLE ST</t>
  </si>
  <si>
    <t>PO BOX 398</t>
  </si>
  <si>
    <t>OH0025847408</t>
  </si>
  <si>
    <t>OH0025983449</t>
  </si>
  <si>
    <t>GRAYCE</t>
  </si>
  <si>
    <t>OH0025730808</t>
  </si>
  <si>
    <t>14081/2 WASHINGTON ST</t>
  </si>
  <si>
    <t>OH0025978298</t>
  </si>
  <si>
    <t>OH0025915199</t>
  </si>
  <si>
    <t>OH0025979789</t>
  </si>
  <si>
    <t>OH0025805776</t>
  </si>
  <si>
    <t>OH0025852082</t>
  </si>
  <si>
    <t>7115 N MARILENN AVE</t>
  </si>
  <si>
    <t>OH0025983475</t>
  </si>
  <si>
    <t>SLIFE</t>
  </si>
  <si>
    <t>20679 W WALBRIDGE EAST RD</t>
  </si>
  <si>
    <t>OH0025833695</t>
  </si>
  <si>
    <t>OH0025961702</t>
  </si>
  <si>
    <t>ALAINA</t>
  </si>
  <si>
    <t>OH0025906782</t>
  </si>
  <si>
    <t>403 E 4TH ST</t>
  </si>
  <si>
    <t>OH0025859201</t>
  </si>
  <si>
    <t>OH0025795904</t>
  </si>
  <si>
    <t>OH0025815175</t>
  </si>
  <si>
    <t>OH0025917996</t>
  </si>
  <si>
    <t>THOMAS EDWARD</t>
  </si>
  <si>
    <t>OH0025944521</t>
  </si>
  <si>
    <t>CALLOWAY</t>
  </si>
  <si>
    <t>OH0025880407</t>
  </si>
  <si>
    <t>484 S BRIDGE RD</t>
  </si>
  <si>
    <t>OH0025982883</t>
  </si>
  <si>
    <t>OH0025773405</t>
  </si>
  <si>
    <t>OH0025850164</t>
  </si>
  <si>
    <t>OH0025978335</t>
  </si>
  <si>
    <t>OH0025991383</t>
  </si>
  <si>
    <t>MARGARETHA</t>
  </si>
  <si>
    <t>419 RICE ST</t>
  </si>
  <si>
    <t>OH0025958187</t>
  </si>
  <si>
    <t>3025 SOUTH GLASS BOWL DRIVE RM 1602</t>
  </si>
  <si>
    <t>OH0025885776</t>
  </si>
  <si>
    <t>TROKNYA</t>
  </si>
  <si>
    <t>OH0025978340</t>
  </si>
  <si>
    <t>ANZLEE</t>
  </si>
  <si>
    <t>OH0025730802</t>
  </si>
  <si>
    <t>OH0025915237</t>
  </si>
  <si>
    <t>WAYAND</t>
  </si>
  <si>
    <t>OH0025892788</t>
  </si>
  <si>
    <t>OH0025899465</t>
  </si>
  <si>
    <t>11090 W KIMBERLY DR</t>
  </si>
  <si>
    <t>OH0025762621</t>
  </si>
  <si>
    <t>OH0025925590</t>
  </si>
  <si>
    <t>MCGIBBON</t>
  </si>
  <si>
    <t>OH0025768042</t>
  </si>
  <si>
    <t>ZODA</t>
  </si>
  <si>
    <t>OH0025780631</t>
  </si>
  <si>
    <t>242 W MAIN ST</t>
  </si>
  <si>
    <t>OH0025814394</t>
  </si>
  <si>
    <t>OH0025978285</t>
  </si>
  <si>
    <t>OH0025763323</t>
  </si>
  <si>
    <t>156 14TH ST</t>
  </si>
  <si>
    <t>OH0025805757</t>
  </si>
  <si>
    <t>210 2ND ST</t>
  </si>
  <si>
    <t>P.O. BOX 103 SECOND STREET</t>
  </si>
  <si>
    <t>OH0025754254</t>
  </si>
  <si>
    <t>OH0025950008</t>
  </si>
  <si>
    <t>OH0025948342</t>
  </si>
  <si>
    <t>BIRKETT</t>
  </si>
  <si>
    <t>EASTMAN</t>
  </si>
  <si>
    <t>OH0025978356</t>
  </si>
  <si>
    <t>SCHMID</t>
  </si>
  <si>
    <t>OH0025815270</t>
  </si>
  <si>
    <t>DIPIETRO</t>
  </si>
  <si>
    <t>3125 W CANAL RD</t>
  </si>
  <si>
    <t>OH0025978283</t>
  </si>
  <si>
    <t>OH0025835187</t>
  </si>
  <si>
    <t>OH0025882433</t>
  </si>
  <si>
    <t>WESTMINISTER</t>
  </si>
  <si>
    <t>521 AMES ST</t>
  </si>
  <si>
    <t>OH0025730836</t>
  </si>
  <si>
    <t>OH0025795612</t>
  </si>
  <si>
    <t>SCHARF</t>
  </si>
  <si>
    <t>OH0025905175</t>
  </si>
  <si>
    <t>OH0025730810</t>
  </si>
  <si>
    <t>OH0025887883</t>
  </si>
  <si>
    <t>OH0026008292</t>
  </si>
  <si>
    <t>ROBBIN</t>
  </si>
  <si>
    <t>OH0025904755</t>
  </si>
  <si>
    <t>OH0025795589</t>
  </si>
  <si>
    <t>ANNALISSA NICOLE</t>
  </si>
  <si>
    <t>ATHANASIOS</t>
  </si>
  <si>
    <t>OH0025991297</t>
  </si>
  <si>
    <t>15970 W YEASTING RD</t>
  </si>
  <si>
    <t>OH0025718529</t>
  </si>
  <si>
    <t>OH0025730806</t>
  </si>
  <si>
    <t>EL NATSHEH</t>
  </si>
  <si>
    <t>MOHAMMED</t>
  </si>
  <si>
    <t>OH0025941605</t>
  </si>
  <si>
    <t>OH0025885774</t>
  </si>
  <si>
    <t>OH0025944624</t>
  </si>
  <si>
    <t>OH0025834941</t>
  </si>
  <si>
    <t>OH0025906805</t>
  </si>
  <si>
    <t>OH0026008966</t>
  </si>
  <si>
    <t>MASTERSON</t>
  </si>
  <si>
    <t>8023 E TERRY LN</t>
  </si>
  <si>
    <t>OH0025928427</t>
  </si>
  <si>
    <t>OH0025880373</t>
  </si>
  <si>
    <t>OH0025870825</t>
  </si>
  <si>
    <t>OH0025730822</t>
  </si>
  <si>
    <t>OH0025906752</t>
  </si>
  <si>
    <t>OH0025984694</t>
  </si>
  <si>
    <t>OH0026008232</t>
  </si>
  <si>
    <t>ROBERTS BUHROW</t>
  </si>
  <si>
    <t>TIERRA</t>
  </si>
  <si>
    <t>REANE</t>
  </si>
  <si>
    <t>OH0025733624</t>
  </si>
  <si>
    <t>OH0025855676</t>
  </si>
  <si>
    <t>CROWELL</t>
  </si>
  <si>
    <t>OH0025865231</t>
  </si>
  <si>
    <t>OH0025859202</t>
  </si>
  <si>
    <t>KLEINHEN</t>
  </si>
  <si>
    <t>OH0025730823</t>
  </si>
  <si>
    <t>23205 W TROWBRIDGE RD</t>
  </si>
  <si>
    <t>OH0025795913</t>
  </si>
  <si>
    <t>OH0025947362</t>
  </si>
  <si>
    <t>SHAYLA</t>
  </si>
  <si>
    <t>413 W 6TH ST</t>
  </si>
  <si>
    <t>5249 E CHARLES LN</t>
  </si>
  <si>
    <t>OH0025730798</t>
  </si>
  <si>
    <t>15115 W PORTAGE RIVER SOUTH RD</t>
  </si>
  <si>
    <t>OH0025892773</t>
  </si>
  <si>
    <t>6251 W GUMB RD</t>
  </si>
  <si>
    <t>OH0025763445</t>
  </si>
  <si>
    <t>OH0025850077</t>
  </si>
  <si>
    <t>5495 E EASTVIEW LN</t>
  </si>
  <si>
    <t>P.O. BOX 177</t>
  </si>
  <si>
    <t>OH0025984695</t>
  </si>
  <si>
    <t>OH0025906734</t>
  </si>
  <si>
    <t>EL-NATSHEH</t>
  </si>
  <si>
    <t>TAHSEEN</t>
  </si>
  <si>
    <t>OH0025944200</t>
  </si>
  <si>
    <t>OH0025982155</t>
  </si>
  <si>
    <t>OH0025944140</t>
  </si>
  <si>
    <t>OH0025892744</t>
  </si>
  <si>
    <t>OH0025982760</t>
  </si>
  <si>
    <t>416 E 2ND ST</t>
  </si>
  <si>
    <t>OH0025819332</t>
  </si>
  <si>
    <t>OH0025904982</t>
  </si>
  <si>
    <t>23326 W CENTERFIELD DR</t>
  </si>
  <si>
    <t>OH0025918953</t>
  </si>
  <si>
    <t>OH0025846590</t>
  </si>
  <si>
    <t>OH0025885772</t>
  </si>
  <si>
    <t>21 E BASS CIR</t>
  </si>
  <si>
    <t>JAMIESON</t>
  </si>
  <si>
    <t>OH0025829787</t>
  </si>
  <si>
    <t>510 SUPERIOR ST</t>
  </si>
  <si>
    <t>OH0025864460</t>
  </si>
  <si>
    <t>OH0025835175</t>
  </si>
  <si>
    <t>VALENCIA</t>
  </si>
  <si>
    <t>OH0025834934</t>
  </si>
  <si>
    <t>OH0025852053</t>
  </si>
  <si>
    <t>LUDBAN</t>
  </si>
  <si>
    <t>OH0025730828</t>
  </si>
  <si>
    <t>218 W 5TH ST</t>
  </si>
  <si>
    <t>OH0025928491</t>
  </si>
  <si>
    <t>OH0025991384</t>
  </si>
  <si>
    <t>OH0025814999</t>
  </si>
  <si>
    <t>OH0026008948</t>
  </si>
  <si>
    <t>OH0025795593</t>
  </si>
  <si>
    <t>OH0026008316</t>
  </si>
  <si>
    <t>OH0025773550</t>
  </si>
  <si>
    <t>UNITAS</t>
  </si>
  <si>
    <t>OH0025982672</t>
  </si>
  <si>
    <t>OH0025906798</t>
  </si>
  <si>
    <t>OH0025776525</t>
  </si>
  <si>
    <t>OH0025941600</t>
  </si>
  <si>
    <t>1351/2 3RD ST</t>
  </si>
  <si>
    <t>OH0025900669</t>
  </si>
  <si>
    <t>OH0025730834</t>
  </si>
  <si>
    <t>OH0025985609</t>
  </si>
  <si>
    <t>EIAN</t>
  </si>
  <si>
    <t>OH0025947070</t>
  </si>
  <si>
    <t>OH0025906742</t>
  </si>
  <si>
    <t>OH0025814977</t>
  </si>
  <si>
    <t>OH0025991429</t>
  </si>
  <si>
    <t>OH0025814572</t>
  </si>
  <si>
    <t>OH0025900696</t>
  </si>
  <si>
    <t>ROBERT SADOWSKI</t>
  </si>
  <si>
    <t>4105 N NISSEN RD</t>
  </si>
  <si>
    <t>OH0025815051</t>
  </si>
  <si>
    <t>5095 W FREMONT RD</t>
  </si>
  <si>
    <t>OH0025780645</t>
  </si>
  <si>
    <t>OH0025820815</t>
  </si>
  <si>
    <t>PO BOX133 W FRONT ST</t>
  </si>
  <si>
    <t>OH0025854235</t>
  </si>
  <si>
    <t>OH0025941597</t>
  </si>
  <si>
    <t>OH0025768180</t>
  </si>
  <si>
    <t>FARISON</t>
  </si>
  <si>
    <t>OH0025795905</t>
  </si>
  <si>
    <t>2929 N SHAD ROW</t>
  </si>
  <si>
    <t>OH0025978358</t>
  </si>
  <si>
    <t>OH0025739043</t>
  </si>
  <si>
    <t>BELLA</t>
  </si>
  <si>
    <t>OH0025876126</t>
  </si>
  <si>
    <t>11359 WEST CULLMAN ROAD</t>
  </si>
  <si>
    <t>OH0025835123</t>
  </si>
  <si>
    <t>OH0025899366</t>
  </si>
  <si>
    <t>OH0025763583</t>
  </si>
  <si>
    <t>GINA MARIE</t>
  </si>
  <si>
    <t>OH0025941593</t>
  </si>
  <si>
    <t>OH0025814795</t>
  </si>
  <si>
    <t>OH0025978281</t>
  </si>
  <si>
    <t>CALI</t>
  </si>
  <si>
    <t>OH0025795597</t>
  </si>
  <si>
    <t>OH0025846662</t>
  </si>
  <si>
    <t>OH0025763296</t>
  </si>
  <si>
    <t>PHONGOEN</t>
  </si>
  <si>
    <t>PHITSANU</t>
  </si>
  <si>
    <t>OH0025865162</t>
  </si>
  <si>
    <t>OH0025981980</t>
  </si>
  <si>
    <t>OH0025718438</t>
  </si>
  <si>
    <t>OH0025833723</t>
  </si>
  <si>
    <t>OH0025978355</t>
  </si>
  <si>
    <t>OH0025854296</t>
  </si>
  <si>
    <t>OH0025899440</t>
  </si>
  <si>
    <t>COUGHLAN</t>
  </si>
  <si>
    <t>OH0025847497</t>
  </si>
  <si>
    <t>OH0025991329</t>
  </si>
  <si>
    <t>6960 N GENOA CLAY CENTER RD</t>
  </si>
  <si>
    <t>OH0025795584</t>
  </si>
  <si>
    <t>OH0025730812</t>
  </si>
  <si>
    <t>424 MONROE ST</t>
  </si>
  <si>
    <t>OH0025944647</t>
  </si>
  <si>
    <t>Source</t>
  </si>
  <si>
    <t>Population Analysis:</t>
  </si>
  <si>
    <t>Census bureau data</t>
  </si>
  <si>
    <t>12/4/2021 QVF Registrations</t>
  </si>
  <si>
    <t>9/22 data</t>
  </si>
  <si>
    <t>Total votes 2020</t>
  </si>
  <si>
    <t>Population under 18:</t>
  </si>
  <si>
    <t>No 2020 Vote</t>
  </si>
  <si>
    <t xml:space="preserve">VAP (Voting Age Population): cens - &lt;18 </t>
  </si>
  <si>
    <t>Calc</t>
  </si>
  <si>
    <t>No Vote or history</t>
  </si>
  <si>
    <t>QVF Registered Voters/VAP= % of pop registered</t>
  </si>
  <si>
    <t>Total voters to 11/3/2020</t>
  </si>
  <si>
    <t>Registrations 10/6/2020-11/2/2020</t>
  </si>
  <si>
    <t>Votes COUNTED 10/6-11/2</t>
  </si>
  <si>
    <t>Registration Analysis  *Age in 2022</t>
  </si>
  <si>
    <t>Confirmation Status Registrations</t>
  </si>
  <si>
    <r>
      <t>Active voter files are 100+ years old and</t>
    </r>
    <r>
      <rPr>
        <b/>
        <i/>
        <sz val="11"/>
        <color rgb="FFFF0000"/>
        <rFont val="Calibri"/>
        <family val="2"/>
        <scheme val="minor"/>
      </rPr>
      <t xml:space="preserve"> xx voted</t>
    </r>
    <r>
      <rPr>
        <b/>
        <sz val="11"/>
        <color theme="1"/>
        <rFont val="Calibri"/>
        <family val="2"/>
        <scheme val="minor"/>
      </rPr>
      <t xml:space="preserve"> in 2020</t>
    </r>
  </si>
  <si>
    <t>Votes from Confirmation status</t>
  </si>
  <si>
    <r>
      <t xml:space="preserve"> Voter files are 90-99 years of age: </t>
    </r>
    <r>
      <rPr>
        <b/>
        <i/>
        <sz val="11"/>
        <color rgb="FFFF0000"/>
        <rFont val="Calibri"/>
        <family val="2"/>
        <scheme val="minor"/>
      </rPr>
      <t>xxx voted</t>
    </r>
    <r>
      <rPr>
        <b/>
        <sz val="11"/>
        <color theme="1"/>
        <rFont val="Calibri"/>
        <family val="2"/>
        <scheme val="minor"/>
      </rPr>
      <t xml:space="preserve"> in 2020</t>
    </r>
  </si>
  <si>
    <t>11/3/2020 registrations</t>
  </si>
  <si>
    <t xml:space="preserve"> Voters over 90 were registered between 2016 and 2020**</t>
  </si>
  <si>
    <t>11/3 Votes counted</t>
  </si>
  <si>
    <t>90+ Voters are in Confirmation status (no votes were cast)</t>
  </si>
  <si>
    <t>*Registrations AFTER 11/3</t>
  </si>
  <si>
    <t>Unique additional findings</t>
  </si>
  <si>
    <t>*Votes AFTER 11/3</t>
  </si>
  <si>
    <r>
      <t xml:space="preserve">voters have been added to the voter rolls since 2000 </t>
    </r>
    <r>
      <rPr>
        <b/>
        <i/>
        <u/>
        <sz val="11"/>
        <color theme="1"/>
        <rFont val="Calibri"/>
        <family val="2"/>
        <scheme val="minor"/>
      </rPr>
      <t>(</t>
    </r>
    <r>
      <rPr>
        <b/>
        <i/>
        <u/>
        <sz val="11"/>
        <color rgb="FFFF0000"/>
        <rFont val="Calibri"/>
        <family val="2"/>
        <scheme val="minor"/>
      </rPr>
      <t>xxxx %</t>
    </r>
    <r>
      <rPr>
        <b/>
        <i/>
        <u/>
        <sz val="11"/>
        <color theme="1"/>
        <rFont val="Calibri"/>
        <family val="2"/>
        <scheme val="minor"/>
      </rPr>
      <t xml:space="preserve"> of current voter file)</t>
    </r>
  </si>
  <si>
    <t>10/5/2020 Registrations</t>
  </si>
  <si>
    <r>
      <t xml:space="preserve">of these Voters Have </t>
    </r>
    <r>
      <rPr>
        <b/>
        <i/>
        <u/>
        <sz val="11"/>
        <color rgb="FFFF0000"/>
        <rFont val="Calibri"/>
        <family val="2"/>
        <scheme val="minor"/>
      </rPr>
      <t>NO VOTER HISTORY</t>
    </r>
    <r>
      <rPr>
        <b/>
        <sz val="11"/>
        <color theme="1"/>
        <rFont val="Calibri"/>
        <family val="2"/>
        <scheme val="minor"/>
      </rPr>
      <t xml:space="preserve"> and have not voted (</t>
    </r>
    <r>
      <rPr>
        <b/>
        <i/>
        <u/>
        <sz val="11"/>
        <color rgb="FFFF0000"/>
        <rFont val="Calibri"/>
        <family val="2"/>
        <scheme val="minor"/>
      </rPr>
      <t>xxxx%</t>
    </r>
    <r>
      <rPr>
        <b/>
        <sz val="11"/>
        <color theme="1"/>
        <rFont val="Calibri"/>
        <family val="2"/>
        <scheme val="minor"/>
      </rPr>
      <t xml:space="preserve"> of registrations)</t>
    </r>
  </si>
  <si>
    <t>Votes from 10/5 registrations</t>
  </si>
  <si>
    <r>
      <t xml:space="preserve">*QVF: XXX  County Added </t>
    </r>
    <r>
      <rPr>
        <b/>
        <i/>
        <u/>
        <sz val="11"/>
        <color rgb="FFFF0000"/>
        <rFont val="Calibri"/>
        <family val="2"/>
        <scheme val="minor"/>
      </rPr>
      <t xml:space="preserve"> XXX New Registrations AND XXX VOTES</t>
    </r>
    <r>
      <rPr>
        <b/>
        <sz val="11"/>
        <color theme="1"/>
        <rFont val="Calibri"/>
        <family val="2"/>
        <scheme val="minor"/>
      </rPr>
      <t xml:space="preserve"> 11/4/2020-12/4/2020…</t>
    </r>
  </si>
  <si>
    <r>
      <t>**</t>
    </r>
    <r>
      <rPr>
        <b/>
        <sz val="11"/>
        <color rgb="FFFF0000"/>
        <rFont val="Calibri"/>
        <family val="2"/>
        <scheme val="minor"/>
      </rPr>
      <t>XX sets of duplicate (Triplicate) voter files</t>
    </r>
    <r>
      <rPr>
        <b/>
        <sz val="11"/>
        <color theme="1"/>
        <rFont val="Calibri"/>
        <family val="2"/>
        <scheme val="minor"/>
      </rPr>
      <t xml:space="preserve">:  see post 11/3 registrations, </t>
    </r>
    <r>
      <rPr>
        <b/>
        <i/>
        <u/>
        <sz val="11"/>
        <color rgb="FFFF0000"/>
        <rFont val="Calibri"/>
        <family val="2"/>
        <scheme val="minor"/>
      </rPr>
      <t>0 are Confirmation Status</t>
    </r>
  </si>
  <si>
    <r>
      <t xml:space="preserve">*QVF: Over XXX </t>
    </r>
    <r>
      <rPr>
        <b/>
        <i/>
        <u/>
        <sz val="11"/>
        <color rgb="FFFF0000"/>
        <rFont val="Calibri"/>
        <family val="2"/>
        <scheme val="minor"/>
      </rPr>
      <t xml:space="preserve">sets of Voter registrations on 11/3/2020 are DUPLICATE </t>
    </r>
    <r>
      <rPr>
        <b/>
        <sz val="11"/>
        <color theme="1"/>
        <rFont val="Calibri"/>
        <family val="2"/>
        <scheme val="minor"/>
      </rPr>
      <t>registrations with UNIQUE ID numbers</t>
    </r>
  </si>
  <si>
    <r>
      <t xml:space="preserve">**Less than XX are "Confirmation" status:  only </t>
    </r>
    <r>
      <rPr>
        <b/>
        <i/>
        <u/>
        <sz val="11"/>
        <color rgb="FFFF0000"/>
        <rFont val="Calibri"/>
        <family val="2"/>
        <scheme val="minor"/>
      </rPr>
      <t>XX confirmation status</t>
    </r>
    <r>
      <rPr>
        <b/>
        <sz val="11"/>
        <color theme="1"/>
        <rFont val="Calibri"/>
        <family val="2"/>
        <scheme val="minor"/>
      </rPr>
      <t xml:space="preserve"> total (</t>
    </r>
    <r>
      <rPr>
        <b/>
        <sz val="10"/>
        <color theme="1"/>
        <rFont val="Calibri"/>
        <family val="2"/>
        <scheme val="minor"/>
      </rPr>
      <t>XXXX Registrations</t>
    </r>
    <r>
      <rPr>
        <b/>
        <sz val="11"/>
        <color theme="1"/>
        <rFont val="Calibri"/>
        <family val="2"/>
        <scheme val="minor"/>
      </rPr>
      <t>)</t>
    </r>
  </si>
  <si>
    <t>2016 Data</t>
  </si>
  <si>
    <r>
      <t xml:space="preserve">**QVF: </t>
    </r>
    <r>
      <rPr>
        <b/>
        <i/>
        <u/>
        <sz val="11"/>
        <color rgb="FFFF0000"/>
        <rFont val="Calibri"/>
        <family val="2"/>
        <scheme val="minor"/>
      </rPr>
      <t>XXX sets of duplicate/Triplicate registrations</t>
    </r>
    <r>
      <rPr>
        <b/>
        <sz val="11"/>
        <color theme="1"/>
        <rFont val="Calibri"/>
        <family val="2"/>
        <scheme val="minor"/>
      </rPr>
      <t xml:space="preserve"> (XXX voters) found in 10/6-11/2/2020 registrations</t>
    </r>
  </si>
  <si>
    <t>2016 votes on 12/4/2020 QVF</t>
  </si>
  <si>
    <t>**Only XX sets in Confirmation status. xx Confirmation total   (xxxx Registrations)</t>
  </si>
  <si>
    <t>2016 official votes cast per SoS</t>
  </si>
  <si>
    <r>
      <t xml:space="preserve">**QVF: there were xxxx registrations on 10/5/2020 (generating xxxx votes) and </t>
    </r>
    <r>
      <rPr>
        <b/>
        <i/>
        <u/>
        <sz val="11"/>
        <color rgb="FFFF0000"/>
        <rFont val="Calibri"/>
        <family val="2"/>
        <scheme val="minor"/>
      </rPr>
      <t>potentially x sets of duplicates</t>
    </r>
  </si>
  <si>
    <t>2016 missing votes from 2020 QVF</t>
  </si>
  <si>
    <t>Precinct Analysis</t>
  </si>
  <si>
    <t>ERIC adds</t>
  </si>
  <si>
    <t>8/21/2020-10/5/2020  ID # &gt; 002570000</t>
  </si>
  <si>
    <r>
      <t xml:space="preserve">There are </t>
    </r>
    <r>
      <rPr>
        <b/>
        <sz val="11"/>
        <color rgb="FFFF0000"/>
        <rFont val="Calibri"/>
        <family val="2"/>
        <scheme val="minor"/>
      </rPr>
      <t>xxx precincts</t>
    </r>
    <r>
      <rPr>
        <b/>
        <sz val="11"/>
        <color theme="1"/>
        <rFont val="Calibri"/>
        <family val="2"/>
        <scheme val="minor"/>
      </rPr>
      <t xml:space="preserve"> with more than 100 voters that have NEVER VOTED in 20 years</t>
    </r>
  </si>
  <si>
    <t xml:space="preserve">number of new voters registered </t>
  </si>
  <si>
    <r>
      <rPr>
        <b/>
        <i/>
        <u/>
        <sz val="11"/>
        <rFont val="Calibri"/>
        <family val="2"/>
        <scheme val="minor"/>
      </rPr>
      <t>XX Precincts</t>
    </r>
    <r>
      <rPr>
        <b/>
        <sz val="11"/>
        <color theme="1"/>
        <rFont val="Calibri"/>
        <family val="2"/>
        <scheme val="minor"/>
      </rPr>
      <t xml:space="preserve"> have excessively HIGH voter participation (&gt;85% turnout)</t>
    </r>
  </si>
  <si>
    <t>adds with voter history</t>
  </si>
  <si>
    <r>
      <rPr>
        <b/>
        <sz val="11"/>
        <color rgb="FFFF0000"/>
        <rFont val="Calibri"/>
        <family val="2"/>
        <scheme val="minor"/>
      </rPr>
      <t>26 Precincts</t>
    </r>
    <r>
      <rPr>
        <b/>
        <sz val="11"/>
        <color theme="1"/>
        <rFont val="Calibri"/>
        <family val="2"/>
        <scheme val="minor"/>
      </rPr>
      <t xml:space="preserve"> have LOW voter participation (&lt;50% turnout) 3 are in college town of Oxford ** </t>
    </r>
  </si>
  <si>
    <t>Total new registrations</t>
  </si>
  <si>
    <r>
      <t xml:space="preserve">SoS official results by county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color theme="1"/>
        <rFont val="Calibri"/>
        <family val="2"/>
        <scheme val="minor"/>
      </rPr>
      <t xml:space="preserve"> than 12/4 2020 QVF for 11/3/2020 election</t>
    </r>
  </si>
  <si>
    <t>Total Votes from new</t>
  </si>
  <si>
    <r>
      <t xml:space="preserve">County BOE shows </t>
    </r>
    <r>
      <rPr>
        <b/>
        <i/>
        <u/>
        <sz val="11"/>
        <color rgb="FFFF0000"/>
        <rFont val="Calibri"/>
        <family val="2"/>
        <scheme val="minor"/>
      </rPr>
      <t>XXXX  LESS VOTES</t>
    </r>
    <r>
      <rPr>
        <b/>
        <sz val="11"/>
        <color theme="1"/>
        <rFont val="Calibri"/>
        <family val="2"/>
        <scheme val="minor"/>
      </rPr>
      <t xml:space="preserve"> than QVF for 11/3/2020 election</t>
    </r>
  </si>
  <si>
    <t>Adds with no 2020 vote or history</t>
  </si>
  <si>
    <r>
      <t>QVF: High turnout in</t>
    </r>
    <r>
      <rPr>
        <b/>
        <sz val="11"/>
        <color rgb="FFFF0000"/>
        <rFont val="Calibri"/>
        <family val="2"/>
        <scheme val="minor"/>
      </rPr>
      <t xml:space="preserve"> xx of xxx </t>
    </r>
    <r>
      <rPr>
        <b/>
        <sz val="11"/>
        <color theme="1"/>
        <rFont val="Calibri"/>
        <family val="2"/>
        <scheme val="minor"/>
      </rPr>
      <t>precincts per 12/4 QVF (*&gt;83%)</t>
    </r>
  </si>
  <si>
    <t>Old voters with history assigned a new ID</t>
  </si>
  <si>
    <r>
      <t>QVF: LOW turnout in</t>
    </r>
    <r>
      <rPr>
        <b/>
        <sz val="11"/>
        <color rgb="FFFF0000"/>
        <rFont val="Calibri"/>
        <family val="2"/>
        <scheme val="minor"/>
      </rPr>
      <t xml:space="preserve"> xx of xx </t>
    </r>
    <r>
      <rPr>
        <b/>
        <sz val="11"/>
        <color theme="1"/>
        <rFont val="Calibri"/>
        <family val="2"/>
        <scheme val="minor"/>
      </rPr>
      <t>precincts, (*&lt;63%)</t>
    </r>
    <r>
      <rPr>
        <b/>
        <sz val="11"/>
        <color rgb="FFFF0000"/>
        <rFont val="Calibri"/>
        <family val="2"/>
        <scheme val="minor"/>
      </rPr>
      <t xml:space="preserve"> 3 less than 25% turnout (**Oxford)</t>
    </r>
  </si>
  <si>
    <r>
      <t>County BOE shows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xxx LESS VOTERS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than 12/4/2020 QVF: </t>
    </r>
  </si>
  <si>
    <t>Registrations</t>
  </si>
  <si>
    <r>
      <t xml:space="preserve">County BOE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rFont val="Calibri"/>
        <family val="2"/>
        <scheme val="minor"/>
      </rPr>
      <t xml:space="preserve"> than 12/4/2020 QVF</t>
    </r>
  </si>
  <si>
    <t>Number of registrations</t>
  </si>
  <si>
    <r>
      <t xml:space="preserve">SoS official results by precinct shows </t>
    </r>
    <r>
      <rPr>
        <b/>
        <i/>
        <u/>
        <sz val="11"/>
        <color rgb="FFFF0000"/>
        <rFont val="Calibri"/>
        <family val="2"/>
        <scheme val="minor"/>
      </rPr>
      <t>xxx LESS VOTERS</t>
    </r>
    <r>
      <rPr>
        <b/>
        <sz val="11"/>
        <color theme="1"/>
        <rFont val="Calibri"/>
        <family val="2"/>
        <scheme val="minor"/>
      </rPr>
      <t xml:space="preserve"> than 12/4 2020 QVF</t>
    </r>
  </si>
  <si>
    <t>Number of Votes from 1900 registration</t>
  </si>
  <si>
    <r>
      <t xml:space="preserve">SoS official results by precinct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color theme="1"/>
        <rFont val="Calibri"/>
        <family val="2"/>
        <scheme val="minor"/>
      </rPr>
      <t xml:space="preserve"> than 12/4 2020 QVF</t>
    </r>
  </si>
  <si>
    <r>
      <t xml:space="preserve">*Per QVF, only </t>
    </r>
    <r>
      <rPr>
        <b/>
        <i/>
        <u/>
        <sz val="11"/>
        <color rgb="FFFF0000"/>
        <rFont val="Calibri"/>
        <family val="2"/>
        <scheme val="minor"/>
      </rPr>
      <t xml:space="preserve">xxx Voters (xxx VOTES) </t>
    </r>
    <r>
      <rPr>
        <b/>
        <sz val="11"/>
        <color theme="1"/>
        <rFont val="Calibri"/>
        <family val="2"/>
        <scheme val="minor"/>
      </rPr>
      <t>were added to the voter rolls AFTER 11/3/2020</t>
    </r>
  </si>
  <si>
    <t xml:space="preserve">Notes:  </t>
  </si>
  <si>
    <t xml:space="preserve">Registration deadline was Oct 5, 2020 </t>
  </si>
  <si>
    <t>1)</t>
  </si>
  <si>
    <t>Why is the SoS or ERIC authorizing and Registering as New Registrations in 2020, voters who are OVER 100 YEARS OLD?</t>
  </si>
  <si>
    <t>2)</t>
  </si>
  <si>
    <r>
      <t xml:space="preserve">Why did </t>
    </r>
    <r>
      <rPr>
        <b/>
        <i/>
        <u/>
        <sz val="14"/>
        <color rgb="FFFF0000"/>
        <rFont val="Calibri"/>
        <family val="2"/>
        <scheme val="minor"/>
      </rPr>
      <t>xxxx voters</t>
    </r>
    <r>
      <rPr>
        <sz val="14"/>
        <color theme="1"/>
        <rFont val="Calibri"/>
        <family val="2"/>
        <scheme val="minor"/>
      </rPr>
      <t xml:space="preserve"> register between </t>
    </r>
    <r>
      <rPr>
        <i/>
        <sz val="14"/>
        <color theme="1"/>
        <rFont val="Calibri"/>
        <family val="2"/>
        <scheme val="minor"/>
      </rPr>
      <t>10/6 and 11/2</t>
    </r>
    <r>
      <rPr>
        <sz val="14"/>
        <color theme="1"/>
        <rFont val="Calibri"/>
        <family val="2"/>
        <scheme val="minor"/>
      </rPr>
      <t xml:space="preserve"> and </t>
    </r>
    <r>
      <rPr>
        <b/>
        <i/>
        <u/>
        <sz val="14"/>
        <color rgb="FFFF0000"/>
        <rFont val="Calibri"/>
        <family val="2"/>
        <scheme val="minor"/>
      </rPr>
      <t>xxxx voted</t>
    </r>
    <r>
      <rPr>
        <sz val="14"/>
        <color theme="1"/>
        <rFont val="Calibri"/>
        <family val="2"/>
        <scheme val="minor"/>
      </rPr>
      <t xml:space="preserve"> on Nov 3?  </t>
    </r>
  </si>
  <si>
    <t>3)</t>
  </si>
  <si>
    <r>
      <t xml:space="preserve"> How did</t>
    </r>
    <r>
      <rPr>
        <sz val="14"/>
        <color rgb="FFFF0000"/>
        <rFont val="Calibri"/>
        <family val="2"/>
        <scheme val="minor"/>
      </rPr>
      <t xml:space="preserve"> </t>
    </r>
    <r>
      <rPr>
        <b/>
        <i/>
        <u/>
        <sz val="14"/>
        <color rgb="FFFF0000"/>
        <rFont val="Calibri"/>
        <family val="2"/>
        <scheme val="minor"/>
      </rPr>
      <t xml:space="preserve">xxxx </t>
    </r>
    <r>
      <rPr>
        <sz val="14"/>
        <color theme="1"/>
        <rFont val="Calibri"/>
        <family val="2"/>
        <scheme val="minor"/>
      </rPr>
      <t xml:space="preserve">Voters register on Nov 3 and </t>
    </r>
    <r>
      <rPr>
        <b/>
        <i/>
        <u/>
        <sz val="14"/>
        <color rgb="FFFF0000"/>
        <rFont val="Calibri"/>
        <family val="2"/>
        <scheme val="minor"/>
      </rPr>
      <t>xxxx vote</t>
    </r>
    <r>
      <rPr>
        <sz val="14"/>
        <color theme="1"/>
        <rFont val="Calibri"/>
        <family val="2"/>
        <scheme val="minor"/>
      </rPr>
      <t xml:space="preserve"> on Nov 3?</t>
    </r>
  </si>
  <si>
    <t>4)</t>
  </si>
  <si>
    <r>
      <t xml:space="preserve"> Why are there </t>
    </r>
    <r>
      <rPr>
        <b/>
        <i/>
        <u/>
        <sz val="14"/>
        <color rgb="FFFF0000"/>
        <rFont val="Calibri"/>
        <family val="2"/>
        <scheme val="minor"/>
      </rPr>
      <t>xxxxx</t>
    </r>
    <r>
      <rPr>
        <sz val="14"/>
        <color theme="1"/>
        <rFont val="Calibri"/>
        <family val="2"/>
        <scheme val="minor"/>
      </rPr>
      <t xml:space="preserve"> "Confirmed Status" voters and how did</t>
    </r>
    <r>
      <rPr>
        <b/>
        <i/>
        <u/>
        <sz val="14"/>
        <color rgb="FFFF0000"/>
        <rFont val="Calibri"/>
        <family val="2"/>
        <scheme val="minor"/>
      </rPr>
      <t xml:space="preserve">  xxx</t>
    </r>
    <r>
      <rPr>
        <sz val="14"/>
        <color theme="1"/>
        <rFont val="Calibri"/>
        <family val="2"/>
        <scheme val="minor"/>
      </rPr>
      <t xml:space="preserve"> votes count remaining in "Confirmed Status"? </t>
    </r>
  </si>
  <si>
    <t>5)</t>
  </si>
  <si>
    <t>Analysis does NOT include the precinct level Absentee Vote break down, as the information has not yet been provided</t>
  </si>
  <si>
    <t>6)</t>
  </si>
  <si>
    <t>Ottawa County OH 12/4/2020 QVF Analysis</t>
  </si>
  <si>
    <t>Census Population *7/21 est - Ottawa County</t>
  </si>
  <si>
    <t>10%-24% IN CONF</t>
  </si>
  <si>
    <t>PORT CLINTON 4A AAL</t>
  </si>
  <si>
    <t>Very clean voter files</t>
  </si>
  <si>
    <t>PORT CLINTON 2A AAD</t>
  </si>
  <si>
    <t>ALL PRECINCTS IN COUNTY ARE OVER 10% IN CONFIRMATION STATUS</t>
  </si>
  <si>
    <t>**Notes:  Cleanup opportunity in Townships below              ALL HAVE &gt;10% RV's IN CONFIRMATION AS OF 11/2022</t>
  </si>
  <si>
    <t>County Turnout Adjusted</t>
  </si>
  <si>
    <t>*2022 Midterm is LOWER than 2018</t>
  </si>
  <si>
    <t>County turnout as  reported by SoS</t>
  </si>
  <si>
    <t>Statewide turnout average unadjusted</t>
  </si>
  <si>
    <t>The Diluting  effect of confirmation status on the turnout percentage</t>
  </si>
  <si>
    <t># 2022 NOW IN CONFIRMATION THAT VOTED IN 2020</t>
  </si>
  <si>
    <t>More than 20% lower than state average:  Targets for voter roll cleanup</t>
  </si>
  <si>
    <t>number of precincts with LOW turnout even after adjustment</t>
  </si>
  <si>
    <t>Number of precincts greater than 30% increase in turnout</t>
  </si>
  <si>
    <t># Number of precincts &gt;20% increase in turnout</t>
  </si>
  <si>
    <t># number of precincts &gt;10% increase in turnout</t>
  </si>
  <si>
    <t>*645</t>
  </si>
  <si>
    <t>NUMBER THAT HAVE NEVER VOTED</t>
  </si>
  <si>
    <t>*12-3-22</t>
  </si>
  <si>
    <t>*1526</t>
  </si>
  <si>
    <t>County total number of voters  in confirmation</t>
  </si>
  <si>
    <t>2022:  AAL</t>
  </si>
  <si>
    <t>2020: precinct AAD, AAL</t>
  </si>
  <si>
    <t>Highest precinct total in Confirmation ** See notes below</t>
  </si>
  <si>
    <t># Precincts with more than 50% RV's in Confirmation</t>
  </si>
  <si>
    <t>at least 1/4 of the Precinct voters are in confirmation.  Target for voter roll cleanup</t>
  </si>
  <si>
    <t># precincts with more than 25% RV's in confirmation</t>
  </si>
  <si>
    <t xml:space="preserve"> # precincts over 200 RV in confirmation</t>
  </si>
  <si>
    <t xml:space="preserve"> # precincts with over 100 RV in confirmation</t>
  </si>
  <si>
    <t>Number of precincts Under 100 in confirmation</t>
  </si>
  <si>
    <t>**2022 Data not posted 11-19-2022</t>
  </si>
  <si>
    <t>*</t>
  </si>
  <si>
    <t>Number of votes from Confirmation status RV's</t>
  </si>
  <si>
    <t>Confirmation Status analysis</t>
  </si>
  <si>
    <t>*11/3/2020</t>
  </si>
  <si>
    <t xml:space="preserve">  Notes:  Voter file shows INCREASING registered voters</t>
  </si>
  <si>
    <t>Notes:  County has INCREASING registered voters over time</t>
  </si>
  <si>
    <r>
      <rPr>
        <b/>
        <sz val="11"/>
        <color theme="1"/>
        <rFont val="Calibri"/>
        <family val="2"/>
        <scheme val="minor"/>
      </rPr>
      <t xml:space="preserve"> changes</t>
    </r>
    <r>
      <rPr>
        <sz val="11"/>
        <color theme="1"/>
        <rFont val="Calibri"/>
        <family val="2"/>
        <scheme val="minor"/>
      </rPr>
      <t xml:space="preserve"> to precinct count from 2018, 2020</t>
    </r>
  </si>
  <si>
    <t>Total number of precincts</t>
  </si>
  <si>
    <t>Net by precinct change in RV from previous 2 year (SoS data)</t>
  </si>
  <si>
    <t>difference between SWVF and SoS in RV for county</t>
  </si>
  <si>
    <t>Number of RV per SoS official election results</t>
  </si>
  <si>
    <t># of registered voters on SWVF</t>
  </si>
  <si>
    <t>Basic Registration Data</t>
  </si>
  <si>
    <t>difference</t>
  </si>
  <si>
    <r>
      <t xml:space="preserve">December </t>
    </r>
    <r>
      <rPr>
        <b/>
        <sz val="12"/>
        <color theme="1"/>
        <rFont val="Calibri"/>
        <family val="2"/>
        <scheme val="minor"/>
      </rPr>
      <t>2022</t>
    </r>
  </si>
  <si>
    <r>
      <t xml:space="preserve">December </t>
    </r>
    <r>
      <rPr>
        <b/>
        <sz val="12"/>
        <color theme="1"/>
        <rFont val="Calibri"/>
        <family val="2"/>
        <scheme val="minor"/>
      </rPr>
      <t>2020</t>
    </r>
    <r>
      <rPr>
        <b/>
        <sz val="10"/>
        <color theme="1"/>
        <rFont val="Calibri"/>
        <family val="2"/>
        <scheme val="minor"/>
      </rPr>
      <t xml:space="preserve"> </t>
    </r>
  </si>
  <si>
    <t>OTTAWA County Confirmation Analysis</t>
  </si>
  <si>
    <t>Ottawa</t>
  </si>
  <si>
    <t>AAA</t>
  </si>
  <si>
    <t>AAD</t>
  </si>
  <si>
    <t>AAH</t>
  </si>
  <si>
    <t>AAL</t>
  </si>
  <si>
    <t>AAM</t>
  </si>
  <si>
    <t>AAO</t>
  </si>
  <si>
    <t>AAP</t>
  </si>
  <si>
    <t>AAT</t>
  </si>
  <si>
    <t>AAU</t>
  </si>
  <si>
    <t>AAW</t>
  </si>
  <si>
    <t>AAY</t>
  </si>
  <si>
    <t>AAZ</t>
  </si>
  <si>
    <t>ABB</t>
  </si>
  <si>
    <t>ABC</t>
  </si>
  <si>
    <t>ABF</t>
  </si>
  <si>
    <t>ABG</t>
  </si>
  <si>
    <t>ABH</t>
  </si>
  <si>
    <t>ABL</t>
  </si>
  <si>
    <t>ABO</t>
  </si>
  <si>
    <t>ABP</t>
  </si>
  <si>
    <t>ABR</t>
  </si>
  <si>
    <t>ABT</t>
  </si>
  <si>
    <t>ABW</t>
  </si>
  <si>
    <t>ABX</t>
  </si>
  <si>
    <t>ACA</t>
  </si>
  <si>
    <t>ACC</t>
  </si>
  <si>
    <t>ACE</t>
  </si>
  <si>
    <t>ACG</t>
  </si>
  <si>
    <t>ACH</t>
  </si>
  <si>
    <t>ACL</t>
  </si>
  <si>
    <t>ACQ</t>
  </si>
  <si>
    <t>ACS</t>
  </si>
  <si>
    <t>ACU</t>
  </si>
  <si>
    <t>ACV</t>
  </si>
  <si>
    <t>ACW</t>
  </si>
  <si>
    <t>ACY</t>
  </si>
  <si>
    <r>
      <t xml:space="preserve">2018 Midterm election per SOS state of Ohio**Revised Miami County </t>
    </r>
    <r>
      <rPr>
        <b/>
        <sz val="8"/>
        <color theme="1"/>
        <rFont val="Calibri"/>
        <family val="2"/>
        <scheme val="minor"/>
      </rPr>
      <t xml:space="preserve"> https://www.ohiosos.gov/elections/election-results-and-data/2018-official-elections-results/</t>
    </r>
  </si>
  <si>
    <r>
      <t xml:space="preserve">November 3, 2020 General Election Official Canvass  Precinct Level Voter Turnout Report  </t>
    </r>
    <r>
      <rPr>
        <b/>
        <sz val="8"/>
        <color theme="1"/>
        <rFont val="Calibri"/>
        <family val="2"/>
        <scheme val="minor"/>
      </rPr>
      <t>https://www.ohiosos.gov/elections/election-results-and-data/2020/</t>
    </r>
  </si>
  <si>
    <t>Unadjusted reg. change from  2018</t>
  </si>
  <si>
    <t>Confirmation adjustment to registered voters</t>
  </si>
  <si>
    <t>less than 75% voters active</t>
  </si>
  <si>
    <t xml:space="preserve"> &gt;10% IN CONF, more than 100 in conf, less than 55% adjusted turnout</t>
  </si>
  <si>
    <t>more than 200  conf, less than 90% adj. turnout</t>
  </si>
  <si>
    <t>more than 90% turnout, more than 10% adjustment</t>
  </si>
  <si>
    <t xml:space="preserve">Confirmation status Adjusted Turnout </t>
  </si>
  <si>
    <t>net effect on turnout totals</t>
  </si>
  <si>
    <t>November 8, 2022 General Election Official Canvass                                                       Precinct Level Voter Turnout Report</t>
  </si>
  <si>
    <t xml:space="preserve"> &gt;10% IN CONF, more than 100 in conf, less than 35% adjusted turnout</t>
  </si>
  <si>
    <t>more than 200  conf, less than 70% adj. turnout, &gt;10% increase</t>
  </si>
  <si>
    <t>more than 70% turnout, more than 20% increase in turnout</t>
  </si>
  <si>
    <t>County Name</t>
  </si>
  <si>
    <t>Precinct Name</t>
  </si>
  <si>
    <t>Precinct Code</t>
  </si>
  <si>
    <t>Registered Voters</t>
  </si>
  <si>
    <t>Total Voters</t>
  </si>
  <si>
    <t>Turnout Percentage</t>
  </si>
  <si>
    <t>Ballots Counted</t>
  </si>
  <si>
    <t>Official Voter Turnout</t>
  </si>
  <si>
    <t>voter change from 2020</t>
  </si>
  <si>
    <t>Total</t>
  </si>
  <si>
    <t>From row</t>
  </si>
  <si>
    <t>Conf row</t>
  </si>
  <si>
    <t>Votes</t>
  </si>
  <si>
    <t>OH0016315509</t>
  </si>
  <si>
    <t>MISTY</t>
  </si>
  <si>
    <t>1980 S HARRIS SALEM RD</t>
  </si>
  <si>
    <t>900 Abilene Dr E</t>
  </si>
  <si>
    <t>Mobile</t>
  </si>
  <si>
    <t>OH0016338102</t>
  </si>
  <si>
    <t>PITTMAN</t>
  </si>
  <si>
    <t>R STEWART</t>
  </si>
  <si>
    <t>17880 W SR 105</t>
  </si>
  <si>
    <t>18551 Pondview Dr</t>
  </si>
  <si>
    <t>Foley</t>
  </si>
  <si>
    <t>OH0016338106</t>
  </si>
  <si>
    <t>DANNY</t>
  </si>
  <si>
    <t>FORD</t>
  </si>
  <si>
    <t>OH0025510998</t>
  </si>
  <si>
    <t>VANDEVEN</t>
  </si>
  <si>
    <t>ADRIAN</t>
  </si>
  <si>
    <t>912 KASPAR ST</t>
  </si>
  <si>
    <t>32112 Calder Ct</t>
  </si>
  <si>
    <t>Spanish Fort</t>
  </si>
  <si>
    <t>10355 Highway 45</t>
  </si>
  <si>
    <t>Chunchula</t>
  </si>
  <si>
    <t>OH0026104046</t>
  </si>
  <si>
    <t>OH0016322084</t>
  </si>
  <si>
    <t>AZ</t>
  </si>
  <si>
    <t>700 N EAST CATAWBA RD</t>
  </si>
  <si>
    <t>939 N Acacia Rd Lot 1</t>
  </si>
  <si>
    <t>Apache Jct</t>
  </si>
  <si>
    <t>OH0016323276</t>
  </si>
  <si>
    <t>1325 WEST ST</t>
  </si>
  <si>
    <t>9501 E Broadway Rd Lot 110</t>
  </si>
  <si>
    <t>Mesa</t>
  </si>
  <si>
    <t>OH0021466671</t>
  </si>
  <si>
    <t>HURLEY</t>
  </si>
  <si>
    <t>6821 W LITTLE PORTAGE EAST RD</t>
  </si>
  <si>
    <t>789 W Rio Altar</t>
  </si>
  <si>
    <t>Green Valley</t>
  </si>
  <si>
    <t>OH0021705597</t>
  </si>
  <si>
    <t>KOWALSKI</t>
  </si>
  <si>
    <t>DEBRA</t>
  </si>
  <si>
    <t>19325 W WHITNEY RD</t>
  </si>
  <si>
    <t>1849 S Power Rd Apt 2364</t>
  </si>
  <si>
    <t>OH0024619070</t>
  </si>
  <si>
    <t>EVERS</t>
  </si>
  <si>
    <t>209 S ROBINSON DR</t>
  </si>
  <si>
    <t>2049 W Periwinkle Way</t>
  </si>
  <si>
    <t>Chandler</t>
  </si>
  <si>
    <t>OH0024619075</t>
  </si>
  <si>
    <t>OH0025453470</t>
  </si>
  <si>
    <t>CROMER</t>
  </si>
  <si>
    <t>4232 E CHATHAM DR</t>
  </si>
  <si>
    <t>3737 N Country Club Rd Apt 119N</t>
  </si>
  <si>
    <t>Tucson</t>
  </si>
  <si>
    <t>OH0016316145</t>
  </si>
  <si>
    <t>ARGABRITE</t>
  </si>
  <si>
    <t>516 E PARK ST</t>
  </si>
  <si>
    <t>17299 Rosewood</t>
  </si>
  <si>
    <t>Irvine</t>
  </si>
  <si>
    <t>OH0016329645</t>
  </si>
  <si>
    <t>JEFFERSON</t>
  </si>
  <si>
    <t>OH0023125567</t>
  </si>
  <si>
    <t>WARDEN</t>
  </si>
  <si>
    <t>RAISH</t>
  </si>
  <si>
    <t>402 E 2ND ST</t>
  </si>
  <si>
    <t>103 Camino San Clemente</t>
  </si>
  <si>
    <t>San Clemente</t>
  </si>
  <si>
    <t>OH0023125571</t>
  </si>
  <si>
    <t>OH0023328302</t>
  </si>
  <si>
    <t>OHLEMACHER</t>
  </si>
  <si>
    <t>406 W PARK ST</t>
  </si>
  <si>
    <t>114 Borrego</t>
  </si>
  <si>
    <t>OH0024853213</t>
  </si>
  <si>
    <t>ROYSTER</t>
  </si>
  <si>
    <t>RENEA</t>
  </si>
  <si>
    <t>21350 W MOLINE MARTIN RD</t>
  </si>
  <si>
    <t>1424 Overholtzer Dr</t>
  </si>
  <si>
    <t>Modesto</t>
  </si>
  <si>
    <t>8281 Flaxman Dr</t>
  </si>
  <si>
    <t>Huntingtn Bch</t>
  </si>
  <si>
    <t>OH0016317415</t>
  </si>
  <si>
    <t>CO</t>
  </si>
  <si>
    <t>MALONEY</t>
  </si>
  <si>
    <t>248 E WATER ST</t>
  </si>
  <si>
    <t>2925 Rocky Mountain Ct</t>
  </si>
  <si>
    <t>Fort Collins</t>
  </si>
  <si>
    <t>341 Garfield Ave Apt D6</t>
  </si>
  <si>
    <t>Loveland</t>
  </si>
  <si>
    <t>OH0020162332</t>
  </si>
  <si>
    <t>CT</t>
  </si>
  <si>
    <t>WEBER</t>
  </si>
  <si>
    <t>63 E BASS CIR</t>
  </si>
  <si>
    <t>115 Short Beach Rd Unit A305A</t>
  </si>
  <si>
    <t>Stratford</t>
  </si>
  <si>
    <t>175 Hendley St</t>
  </si>
  <si>
    <t>Middletown</t>
  </si>
  <si>
    <t>OH0016338144</t>
  </si>
  <si>
    <t>DE</t>
  </si>
  <si>
    <t>MARGIE</t>
  </si>
  <si>
    <t>18913 W SR 105</t>
  </si>
  <si>
    <t>69 W Mill Station Dr</t>
  </si>
  <si>
    <t>Newark</t>
  </si>
  <si>
    <t>OH0016314961</t>
  </si>
  <si>
    <t>LAYTON</t>
  </si>
  <si>
    <t>2901 N VILLA CT</t>
  </si>
  <si>
    <t>292 Wabash Ter</t>
  </si>
  <si>
    <t>Pt Charlotte</t>
  </si>
  <si>
    <t>OH0016316323</t>
  </si>
  <si>
    <t>SOLEM</t>
  </si>
  <si>
    <t>CHESTER</t>
  </si>
  <si>
    <t>430 E PERRY ST</t>
  </si>
  <si>
    <t>3506 Westerham Dr</t>
  </si>
  <si>
    <t>Clermont</t>
  </si>
  <si>
    <t>OH0016323148</t>
  </si>
  <si>
    <t>CUNNINGHAM</t>
  </si>
  <si>
    <t>94 N HIDDEN BEACH RD</t>
  </si>
  <si>
    <t>78 Douglas St</t>
  </si>
  <si>
    <t>Homosassa</t>
  </si>
  <si>
    <t>OH0016324445</t>
  </si>
  <si>
    <t>JOELLEN</t>
  </si>
  <si>
    <t>OH0016327484</t>
  </si>
  <si>
    <t>DESTAZIO</t>
  </si>
  <si>
    <t>724 ASPEN AVE</t>
  </si>
  <si>
    <t>119 Bedford Dr NE</t>
  </si>
  <si>
    <t>OH0016328547</t>
  </si>
  <si>
    <t>LARRY</t>
  </si>
  <si>
    <t>7372 SE 168th Mitzi St</t>
  </si>
  <si>
    <t>The Villages</t>
  </si>
  <si>
    <t>OH0016328554</t>
  </si>
  <si>
    <t>OH0016328607</t>
  </si>
  <si>
    <t>TESAR</t>
  </si>
  <si>
    <t>2291 S COMMODORE CT</t>
  </si>
  <si>
    <t>16860 Banyon Dr</t>
  </si>
  <si>
    <t>Fort Myers</t>
  </si>
  <si>
    <t>OH0016330929</t>
  </si>
  <si>
    <t>MCDAVITT</t>
  </si>
  <si>
    <t>EARL</t>
  </si>
  <si>
    <t>729 STATE ST</t>
  </si>
  <si>
    <t>1405 Stewart Ave</t>
  </si>
  <si>
    <t>Fern Bch</t>
  </si>
  <si>
    <t>OH0016335952</t>
  </si>
  <si>
    <t>HERSHEY</t>
  </si>
  <si>
    <t>533 W LAKESHORE DR</t>
  </si>
  <si>
    <t>18010 San Carlos Blvd</t>
  </si>
  <si>
    <t>Ft Myers Bch</t>
  </si>
  <si>
    <t>OH0016340668</t>
  </si>
  <si>
    <t>FREADA</t>
  </si>
  <si>
    <t>583 N VINEYARD CIR</t>
  </si>
  <si>
    <t>3486 Clubview Dr</t>
  </si>
  <si>
    <t>N Ft Myers</t>
  </si>
  <si>
    <t>OH0018601960</t>
  </si>
  <si>
    <t>HASTINGS</t>
  </si>
  <si>
    <t>1800 N MONITOR AVE</t>
  </si>
  <si>
    <t>52 Russo Dr</t>
  </si>
  <si>
    <t>Palm Coast</t>
  </si>
  <si>
    <t>OH0018619475</t>
  </si>
  <si>
    <t>1012 TAFT ST</t>
  </si>
  <si>
    <t>1531 47th Avenue Dr E</t>
  </si>
  <si>
    <t>Ellenton</t>
  </si>
  <si>
    <t>OH0019188310</t>
  </si>
  <si>
    <t>SMYRL</t>
  </si>
  <si>
    <t>5295 E BLUE TEAL DR</t>
  </si>
  <si>
    <t>5712 Riverboat Cir SW</t>
  </si>
  <si>
    <t>Vero Beach</t>
  </si>
  <si>
    <t>OH0020168045</t>
  </si>
  <si>
    <t>WILMA</t>
  </si>
  <si>
    <t>OH0020169130</t>
  </si>
  <si>
    <t>STONEBURNER</t>
  </si>
  <si>
    <t>6278 N HARRIS HARBOR DR</t>
  </si>
  <si>
    <t>114 Saint Martins Way</t>
  </si>
  <si>
    <t>Apollo Beach</t>
  </si>
  <si>
    <t>OH0020169912</t>
  </si>
  <si>
    <t>SCHAEFER</t>
  </si>
  <si>
    <t>4673 E MUGGY RD</t>
  </si>
  <si>
    <t>15310 Meadow Cir</t>
  </si>
  <si>
    <t>OH0020169924</t>
  </si>
  <si>
    <t>OH0020393691</t>
  </si>
  <si>
    <t>LEHMANN</t>
  </si>
  <si>
    <t>118 E 5TH ST</t>
  </si>
  <si>
    <t>1312 Lexington Sq SW</t>
  </si>
  <si>
    <t>OH0021175923</t>
  </si>
  <si>
    <t>2008 E FLETCHER RD</t>
  </si>
  <si>
    <t>23 Orangewood Dr</t>
  </si>
  <si>
    <t>Fruitland Pk</t>
  </si>
  <si>
    <t>OH0021175928</t>
  </si>
  <si>
    <t>OH0021180920</t>
  </si>
  <si>
    <t>9745 W LOCUST POINT RD</t>
  </si>
  <si>
    <t>10506 Cypress Point Dr</t>
  </si>
  <si>
    <t>Bradenton</t>
  </si>
  <si>
    <t>OH0021369823</t>
  </si>
  <si>
    <t>1401 S CHURCH RD</t>
  </si>
  <si>
    <t>682 Breakwater Ter</t>
  </si>
  <si>
    <t>Sebastian</t>
  </si>
  <si>
    <t>OH0021496768</t>
  </si>
  <si>
    <t>OH0021737711</t>
  </si>
  <si>
    <t>GERBER</t>
  </si>
  <si>
    <t>5105 E BLUE TEAL DR</t>
  </si>
  <si>
    <t>8590 El Mirasol Ct</t>
  </si>
  <si>
    <t>Estero</t>
  </si>
  <si>
    <t>OH0021929851</t>
  </si>
  <si>
    <t>KLEINHENZ</t>
  </si>
  <si>
    <t>1763 N EAST CATAWBA RD</t>
  </si>
  <si>
    <t>APT 211</t>
  </si>
  <si>
    <t>790 Wiggins Lake Dr Apt 204</t>
  </si>
  <si>
    <t>Naples</t>
  </si>
  <si>
    <t>OH0021930099</t>
  </si>
  <si>
    <t>JENNA</t>
  </si>
  <si>
    <t>OH0022638036</t>
  </si>
  <si>
    <t>PRIEST</t>
  </si>
  <si>
    <t>4251 E LINDA DR</t>
  </si>
  <si>
    <t>10390 Wales Loop</t>
  </si>
  <si>
    <t>Bonita Spgs</t>
  </si>
  <si>
    <t>OH0022638044</t>
  </si>
  <si>
    <t>ELAINE</t>
  </si>
  <si>
    <t>OH0022772701</t>
  </si>
  <si>
    <t>BOYCE</t>
  </si>
  <si>
    <t>1930 N CLARA DR</t>
  </si>
  <si>
    <t>4 Postman Ln</t>
  </si>
  <si>
    <t>OH0022836736</t>
  </si>
  <si>
    <t>OH0023123391</t>
  </si>
  <si>
    <t>BREWER</t>
  </si>
  <si>
    <t>CHANA</t>
  </si>
  <si>
    <t>11761 W GENZMAN RD</t>
  </si>
  <si>
    <t>5176 Country Estates Rd</t>
  </si>
  <si>
    <t>Middleburg</t>
  </si>
  <si>
    <t>OH0023634884</t>
  </si>
  <si>
    <t>2007 Golfview Dr</t>
  </si>
  <si>
    <t>Tarpon Spgs</t>
  </si>
  <si>
    <t>OH0023699732</t>
  </si>
  <si>
    <t>OH0023825890</t>
  </si>
  <si>
    <t>2220 S COMMODORE CT</t>
  </si>
  <si>
    <t>29158 Hibiscus Ln</t>
  </si>
  <si>
    <t>Big Pine Key</t>
  </si>
  <si>
    <t>OH0023875309</t>
  </si>
  <si>
    <t>TIMMONS</t>
  </si>
  <si>
    <t>178 N LASER AVE</t>
  </si>
  <si>
    <t>6843 Retirement Dr</t>
  </si>
  <si>
    <t>Port Richey</t>
  </si>
  <si>
    <t>OH0023933524</t>
  </si>
  <si>
    <t>ALFREY</t>
  </si>
  <si>
    <t>7284 E TANGLEWOOD DR</t>
  </si>
  <si>
    <t>446 Bermuda Dr</t>
  </si>
  <si>
    <t>Lake Wales</t>
  </si>
  <si>
    <t>OH0023993543</t>
  </si>
  <si>
    <t>BOBBY</t>
  </si>
  <si>
    <t>OH0024063863</t>
  </si>
  <si>
    <t>SZABO</t>
  </si>
  <si>
    <t>1576 N EDGEWATER DR</t>
  </si>
  <si>
    <t>11200 102nd Ave Unit 27</t>
  </si>
  <si>
    <t>Seminole</t>
  </si>
  <si>
    <t>OH0024121594</t>
  </si>
  <si>
    <t>1958 S WILLARD AVE</t>
  </si>
  <si>
    <t>138 Travel Park Dr</t>
  </si>
  <si>
    <t>Spring Hill</t>
  </si>
  <si>
    <t>OH0024177256</t>
  </si>
  <si>
    <t>STALLSMITH</t>
  </si>
  <si>
    <t>10434 E BAYSHORE RD</t>
  </si>
  <si>
    <t>4648 US Highway 441 N</t>
  </si>
  <si>
    <t>Okeechobee</t>
  </si>
  <si>
    <t>OH0024311040</t>
  </si>
  <si>
    <t>2679 N WEST CATAWBA RD</t>
  </si>
  <si>
    <t>1709 Von Phister St</t>
  </si>
  <si>
    <t>Key West</t>
  </si>
  <si>
    <t>OH0024341859</t>
  </si>
  <si>
    <t>DAVIS GUERRA</t>
  </si>
  <si>
    <t>35162 Danny Dr</t>
  </si>
  <si>
    <t>Zephyrhills</t>
  </si>
  <si>
    <t>OH0024820318</t>
  </si>
  <si>
    <t>HARTENFELD</t>
  </si>
  <si>
    <t>SUZANNE</t>
  </si>
  <si>
    <t>2101 N EAST CATAWBA RD</t>
  </si>
  <si>
    <t>7825 SW 86th Loop</t>
  </si>
  <si>
    <t>Ocala</t>
  </si>
  <si>
    <t>OH0025022013</t>
  </si>
  <si>
    <t>BRADSHAW</t>
  </si>
  <si>
    <t>19020 W SR 51</t>
  </si>
  <si>
    <t>330 Woodham Ct</t>
  </si>
  <si>
    <t>Ft Walton Bch</t>
  </si>
  <si>
    <t>OH0025297979</t>
  </si>
  <si>
    <t>GAYLE</t>
  </si>
  <si>
    <t>630 MONROE ST</t>
  </si>
  <si>
    <t>501 116th Ave N Apt 276</t>
  </si>
  <si>
    <t>St Petersburg</t>
  </si>
  <si>
    <t>OH0025368150</t>
  </si>
  <si>
    <t>CHAVALIA</t>
  </si>
  <si>
    <t>5445 Meadows Edge Dr</t>
  </si>
  <si>
    <t>Lake Worth</t>
  </si>
  <si>
    <t>OH0025453578</t>
  </si>
  <si>
    <t>MCDOUGALL</t>
  </si>
  <si>
    <t>525 W 3RD ST</t>
  </si>
  <si>
    <t>OH0025509037</t>
  </si>
  <si>
    <t>SLOVAK</t>
  </si>
  <si>
    <t>8887 W CANADA GOOSE CT</t>
  </si>
  <si>
    <t>16130 Bayside Pointe E Apt 2104</t>
  </si>
  <si>
    <t>OH0025640183</t>
  </si>
  <si>
    <t>HUBER</t>
  </si>
  <si>
    <t>VIRGIE</t>
  </si>
  <si>
    <t>1236 W FREMONT RD</t>
  </si>
  <si>
    <t>2120 Cambridge Dr</t>
  </si>
  <si>
    <t>Venice</t>
  </si>
  <si>
    <t>OH0025640193</t>
  </si>
  <si>
    <t>OH0025640198</t>
  </si>
  <si>
    <t>OH0025748424</t>
  </si>
  <si>
    <t>MERICLE</t>
  </si>
  <si>
    <t>2175 N EAST CATAWBA RD</t>
  </si>
  <si>
    <t>605 Seagull Dr</t>
  </si>
  <si>
    <t>200 S Ocean Blvd Apt 128</t>
  </si>
  <si>
    <t>Delray Beach</t>
  </si>
  <si>
    <t>28549 Sicily Loop</t>
  </si>
  <si>
    <t>2715 Marshall Ct</t>
  </si>
  <si>
    <t>Cocoa</t>
  </si>
  <si>
    <t>OH0026173700</t>
  </si>
  <si>
    <t>MCGONIGAL</t>
  </si>
  <si>
    <t>225 S JEFFERSON ST</t>
  </si>
  <si>
    <t>517 96th Ave N Unit A</t>
  </si>
  <si>
    <t>OH0026323324</t>
  </si>
  <si>
    <t>DYKSTRA</t>
  </si>
  <si>
    <t>608 OAK AVE</t>
  </si>
  <si>
    <t>PO Box 19285</t>
  </si>
  <si>
    <t>Sarasota</t>
  </si>
  <si>
    <t>OH0026389566</t>
  </si>
  <si>
    <t>EVELYN</t>
  </si>
  <si>
    <t>8481 E NORTH SHORE BLVD</t>
  </si>
  <si>
    <t>10169 Willmington Blvd</t>
  </si>
  <si>
    <t>Englewood</t>
  </si>
  <si>
    <t>OH0026451292</t>
  </si>
  <si>
    <t>EACHES</t>
  </si>
  <si>
    <t>8254 E JOANN LN</t>
  </si>
  <si>
    <t>611 Grove Park Blvd</t>
  </si>
  <si>
    <t>Jacksonville</t>
  </si>
  <si>
    <t>OH0026346046</t>
  </si>
  <si>
    <t>GA</t>
  </si>
  <si>
    <t>MORRIS</t>
  </si>
  <si>
    <t>1840 S LIGHTNER RD</t>
  </si>
  <si>
    <t>2105 Aimwell Rd</t>
  </si>
  <si>
    <t>Vidalia</t>
  </si>
  <si>
    <t>OH0025362781</t>
  </si>
  <si>
    <t>MIHAILOFF</t>
  </si>
  <si>
    <t>309 CHERRY ST</t>
  </si>
  <si>
    <t>419 Bainberry St</t>
  </si>
  <si>
    <t>Tiffin</t>
  </si>
  <si>
    <t>OH0022996610</t>
  </si>
  <si>
    <t>IL</t>
  </si>
  <si>
    <t>CLAUDE</t>
  </si>
  <si>
    <t>653 ORCHARD DR</t>
  </si>
  <si>
    <t>1015 Jefferson Ave</t>
  </si>
  <si>
    <t>McHenry</t>
  </si>
  <si>
    <t>OH0022997689</t>
  </si>
  <si>
    <t>OH0024474054</t>
  </si>
  <si>
    <t>SIFUENTES</t>
  </si>
  <si>
    <t>6272 N OPFER LENTZ RD</t>
  </si>
  <si>
    <t>71 W Hubbard St Apt 2303</t>
  </si>
  <si>
    <t>Chicago</t>
  </si>
  <si>
    <t>OH0024628246</t>
  </si>
  <si>
    <t>TORRES</t>
  </si>
  <si>
    <t>RAFAEL</t>
  </si>
  <si>
    <t>ESTEBAN</t>
  </si>
  <si>
    <t>3590 W LAKESHORE DR</t>
  </si>
  <si>
    <t>175 Silbury Dr</t>
  </si>
  <si>
    <t>Bartlett</t>
  </si>
  <si>
    <t>2410 Fields South Dr Apt 104</t>
  </si>
  <si>
    <t>Champaign</t>
  </si>
  <si>
    <t>OH0016311152</t>
  </si>
  <si>
    <t>COONRAD</t>
  </si>
  <si>
    <t>179 DRIFTWOOD DR</t>
  </si>
  <si>
    <t>6675 E 75th St Apt 224</t>
  </si>
  <si>
    <t>Indianapolis</t>
  </si>
  <si>
    <t>OH0016314036</t>
  </si>
  <si>
    <t>KIST</t>
  </si>
  <si>
    <t>VIVIAN</t>
  </si>
  <si>
    <t>4390 E CLIFF RD</t>
  </si>
  <si>
    <t>20241 Matterhorn Dr</t>
  </si>
  <si>
    <t>Lawrenceburg</t>
  </si>
  <si>
    <t>OH0016336375</t>
  </si>
  <si>
    <t>MIZIK</t>
  </si>
  <si>
    <t>MARILYN</t>
  </si>
  <si>
    <t>23910 W MEADOW DR</t>
  </si>
  <si>
    <t>322 Vin Santo Run</t>
  </si>
  <si>
    <t>Fort Wayne</t>
  </si>
  <si>
    <t>OH0016336377</t>
  </si>
  <si>
    <t>OH0021483430</t>
  </si>
  <si>
    <t>BLUE</t>
  </si>
  <si>
    <t>11546 W SR 163</t>
  </si>
  <si>
    <t>771 Campus St</t>
  </si>
  <si>
    <t>Huntington</t>
  </si>
  <si>
    <t>OH0022129733</t>
  </si>
  <si>
    <t>CHARLENE</t>
  </si>
  <si>
    <t>OH0022158945</t>
  </si>
  <si>
    <t>OSOWSKI</t>
  </si>
  <si>
    <t>GLENN</t>
  </si>
  <si>
    <t>4285 E LAUREL RIDGE DR</t>
  </si>
  <si>
    <t>4107 County Road 71</t>
  </si>
  <si>
    <t>Butler</t>
  </si>
  <si>
    <t>OH0023574408</t>
  </si>
  <si>
    <t>BIXLER</t>
  </si>
  <si>
    <t>OH0025297228</t>
  </si>
  <si>
    <t>EDNA</t>
  </si>
  <si>
    <t>1618 W 400 N</t>
  </si>
  <si>
    <t>Portland</t>
  </si>
  <si>
    <t>OH0026104251</t>
  </si>
  <si>
    <t>21495 W SR 51</t>
  </si>
  <si>
    <t>5427 Aspen Ave</t>
  </si>
  <si>
    <t>Portage</t>
  </si>
  <si>
    <t>OH0026420556</t>
  </si>
  <si>
    <t>BERTHA</t>
  </si>
  <si>
    <t>APT 85</t>
  </si>
  <si>
    <t>15082 Andertone Cv</t>
  </si>
  <si>
    <t>OH0022596737</t>
  </si>
  <si>
    <t>KY</t>
  </si>
  <si>
    <t>9589 W HOLLYWOOD DR</t>
  </si>
  <si>
    <t>6706 Reece Hurt Rd</t>
  </si>
  <si>
    <t>Breeding</t>
  </si>
  <si>
    <t>OH0025074657</t>
  </si>
  <si>
    <t>FRAGA</t>
  </si>
  <si>
    <t>ELIAS</t>
  </si>
  <si>
    <t>5031 N GENOA CLAY CENTER RD</t>
  </si>
  <si>
    <t>10501 Shadow Ridge Ln Apt 203</t>
  </si>
  <si>
    <t>Louisville</t>
  </si>
  <si>
    <t>LA</t>
  </si>
  <si>
    <t>221 Grande Maison Blvd</t>
  </si>
  <si>
    <t>Mandeville</t>
  </si>
  <si>
    <t>OH0024262418</t>
  </si>
  <si>
    <t>MD</t>
  </si>
  <si>
    <t>LENHART</t>
  </si>
  <si>
    <t>920 E 5TH ST</t>
  </si>
  <si>
    <t>9311 Crosby Rd</t>
  </si>
  <si>
    <t>Silver Spring</t>
  </si>
  <si>
    <t>OH0024526179</t>
  </si>
  <si>
    <t>STRAIGHT</t>
  </si>
  <si>
    <t>MARSHALL</t>
  </si>
  <si>
    <t>BYRON</t>
  </si>
  <si>
    <t>810 E MAIN ST</t>
  </si>
  <si>
    <t>APT 3C</t>
  </si>
  <si>
    <t>9670 Horsham Dr</t>
  </si>
  <si>
    <t>Laurel</t>
  </si>
  <si>
    <t>4806 Fairway Ct Unit 1</t>
  </si>
  <si>
    <t>Jb Andrews</t>
  </si>
  <si>
    <t>OH0016311484</t>
  </si>
  <si>
    <t>MOCNIAK</t>
  </si>
  <si>
    <t>401 CASTLE CV</t>
  </si>
  <si>
    <t>324 W Erie Rd</t>
  </si>
  <si>
    <t>Temperance</t>
  </si>
  <si>
    <t>OH0016324198</t>
  </si>
  <si>
    <t>GEORGE BEALER</t>
  </si>
  <si>
    <t>LUCINDA</t>
  </si>
  <si>
    <t>1011 N LOST LAKE DR</t>
  </si>
  <si>
    <t>2816 Parkwyn Dr</t>
  </si>
  <si>
    <t>Kalamazoo</t>
  </si>
  <si>
    <t>OH0018530641</t>
  </si>
  <si>
    <t>JEREW</t>
  </si>
  <si>
    <t>KERRY</t>
  </si>
  <si>
    <t>1836 N REIMAN RD</t>
  </si>
  <si>
    <t>2565 W Stein Rd</t>
  </si>
  <si>
    <t>La Salle</t>
  </si>
  <si>
    <t>OH0018821338</t>
  </si>
  <si>
    <t>KINGSBURY</t>
  </si>
  <si>
    <t>23704 W MANOR DR</t>
  </si>
  <si>
    <t>100 New Trail Rd</t>
  </si>
  <si>
    <t>Gladwin</t>
  </si>
  <si>
    <t>OH0018821339</t>
  </si>
  <si>
    <t>OH0018869252</t>
  </si>
  <si>
    <t>SMELSER</t>
  </si>
  <si>
    <t>5234 E CHARLES LN</t>
  </si>
  <si>
    <t>1931 Live Oak Trl</t>
  </si>
  <si>
    <t>Williamston</t>
  </si>
  <si>
    <t>OH0018877913</t>
  </si>
  <si>
    <t>MARY JUDITH</t>
  </si>
  <si>
    <t>OH0020167697</t>
  </si>
  <si>
    <t>ERWIN</t>
  </si>
  <si>
    <t>2803 E SAND RD</t>
  </si>
  <si>
    <t>12360 Beardslee Rd</t>
  </si>
  <si>
    <t>Perry</t>
  </si>
  <si>
    <t>OH0020846845</t>
  </si>
  <si>
    <t>416 WILSON ST</t>
  </si>
  <si>
    <t>3601 S Adams Rd Apt 312</t>
  </si>
  <si>
    <t>Rochester Hls</t>
  </si>
  <si>
    <t>OH0021468809</t>
  </si>
  <si>
    <t>BENDER</t>
  </si>
  <si>
    <t>408 BETTE LN</t>
  </si>
  <si>
    <t>2446 Sandpiper Rd</t>
  </si>
  <si>
    <t>Lambertville</t>
  </si>
  <si>
    <t>OH0021483349</t>
  </si>
  <si>
    <t>18405 W SR 163</t>
  </si>
  <si>
    <t>555 Brush St Apt 2211</t>
  </si>
  <si>
    <t>Detroit</t>
  </si>
  <si>
    <t>OH0022143202</t>
  </si>
  <si>
    <t>ADAIR</t>
  </si>
  <si>
    <t>2116 E HARBOR RD</t>
  </si>
  <si>
    <t>830 Western Ave Apt 208B</t>
  </si>
  <si>
    <t>Monroe</t>
  </si>
  <si>
    <t>OH0022997692</t>
  </si>
  <si>
    <t>VERDUGO</t>
  </si>
  <si>
    <t>19600 W HELLWIG RD</t>
  </si>
  <si>
    <t>8088 Summerfield Rd Apt A</t>
  </si>
  <si>
    <t>OH0023407490</t>
  </si>
  <si>
    <t>2260 S HARRIS SALEM RD</t>
  </si>
  <si>
    <t>12765 Niblock Rd</t>
  </si>
  <si>
    <t>Chesaning</t>
  </si>
  <si>
    <t>OH0023886953</t>
  </si>
  <si>
    <t>MORROW</t>
  </si>
  <si>
    <t>1800 N SR 590</t>
  </si>
  <si>
    <t>OH0023994133</t>
  </si>
  <si>
    <t>451 TOLEDO ST</t>
  </si>
  <si>
    <t>4564 Saint Anthony Rd</t>
  </si>
  <si>
    <t>OH0024263470</t>
  </si>
  <si>
    <t>KONCZAL</t>
  </si>
  <si>
    <t>1460 S SR 590</t>
  </si>
  <si>
    <t>852 Rabbit Run Rd</t>
  </si>
  <si>
    <t>Carleton</t>
  </si>
  <si>
    <t>OH0024286963</t>
  </si>
  <si>
    <t>315 E 4TH ST</t>
  </si>
  <si>
    <t>1760 Washtenaw Rd</t>
  </si>
  <si>
    <t>Ypsilanti</t>
  </si>
  <si>
    <t>OH0024439111</t>
  </si>
  <si>
    <t>OKOROWSKI</t>
  </si>
  <si>
    <t>BRETT</t>
  </si>
  <si>
    <t>208 W 9TH ST</t>
  </si>
  <si>
    <t>403 W John St</t>
  </si>
  <si>
    <t>Newberry</t>
  </si>
  <si>
    <t>OH0024529815</t>
  </si>
  <si>
    <t>ASHTON</t>
  </si>
  <si>
    <t>6395 N RUSSELL RD</t>
  </si>
  <si>
    <t>6638 Douglas Rd</t>
  </si>
  <si>
    <t>OH0024538785</t>
  </si>
  <si>
    <t>LAUBER</t>
  </si>
  <si>
    <t>SHAWNNA</t>
  </si>
  <si>
    <t>406 N CHURCH ST</t>
  </si>
  <si>
    <t>2497 21st St</t>
  </si>
  <si>
    <t>Wyandotte</t>
  </si>
  <si>
    <t>OH0024637693</t>
  </si>
  <si>
    <t>OH0024876620</t>
  </si>
  <si>
    <t>WINTERS</t>
  </si>
  <si>
    <t>104 W OTTAWA ST</t>
  </si>
  <si>
    <t>242 Wanondoger Trl</t>
  </si>
  <si>
    <t>Battle Creek</t>
  </si>
  <si>
    <t>OH0024983334</t>
  </si>
  <si>
    <t>MCCLELLAN</t>
  </si>
  <si>
    <t>861 FREMONT ST</t>
  </si>
  <si>
    <t>212 Maple</t>
  </si>
  <si>
    <t>Highland</t>
  </si>
  <si>
    <t>OH0025244190</t>
  </si>
  <si>
    <t>MURAWSKI</t>
  </si>
  <si>
    <t>KOBY</t>
  </si>
  <si>
    <t>21689 W SR 579</t>
  </si>
  <si>
    <t>3148 Mindy Ln</t>
  </si>
  <si>
    <t>OH0025352065</t>
  </si>
  <si>
    <t>STROBEL</t>
  </si>
  <si>
    <t>OH0025452401</t>
  </si>
  <si>
    <t>ERICK</t>
  </si>
  <si>
    <t>2014 N ELLISTON TROWBRIDGE RD</t>
  </si>
  <si>
    <t>7380 Middlebury Dr</t>
  </si>
  <si>
    <t>OH0025535976</t>
  </si>
  <si>
    <t>SANDERSON</t>
  </si>
  <si>
    <t>769 N ATWATER RD</t>
  </si>
  <si>
    <t>10001 Lewis Ave</t>
  </si>
  <si>
    <t>OH0025675999</t>
  </si>
  <si>
    <t>ALICIA</t>
  </si>
  <si>
    <t>164 E MAIN ST</t>
  </si>
  <si>
    <t>901 Center Dr</t>
  </si>
  <si>
    <t>Mt Pleasant</t>
  </si>
  <si>
    <t>OH0016322485</t>
  </si>
  <si>
    <t>MO</t>
  </si>
  <si>
    <t>198 N ERIE BEACH RD</t>
  </si>
  <si>
    <t>929 N Woodlawn Ave</t>
  </si>
  <si>
    <t>Saint Louis</t>
  </si>
  <si>
    <t>OH0016325138</t>
  </si>
  <si>
    <t>HICKMAN</t>
  </si>
  <si>
    <t>4706 E KARLITE DR</t>
  </si>
  <si>
    <t>3036 Caprock Ct</t>
  </si>
  <si>
    <t>OH0016325152</t>
  </si>
  <si>
    <t>OH0021533842</t>
  </si>
  <si>
    <t>HELENA</t>
  </si>
  <si>
    <t>17405 W ELLISTON EAST   WEST RD</t>
  </si>
  <si>
    <t>1301 Steeplechase</t>
  </si>
  <si>
    <t>Fenton</t>
  </si>
  <si>
    <t>OH0022865819</t>
  </si>
  <si>
    <t>BIEDLINGMAIER</t>
  </si>
  <si>
    <t>RHONDA</t>
  </si>
  <si>
    <t>366 N LICKERT HARDER RD</t>
  </si>
  <si>
    <t>6176 NE Kensington Dr</t>
  </si>
  <si>
    <t>Lees Summit</t>
  </si>
  <si>
    <t>OH0024482882</t>
  </si>
  <si>
    <t>MS</t>
  </si>
  <si>
    <t>ROBIN</t>
  </si>
  <si>
    <t>2098 N BENTON CARROLL RD</t>
  </si>
  <si>
    <t>50040 S Harmony Rd</t>
  </si>
  <si>
    <t>Amory</t>
  </si>
  <si>
    <t>OH0024890297</t>
  </si>
  <si>
    <t>OH0016315485</t>
  </si>
  <si>
    <t>NEWMAN</t>
  </si>
  <si>
    <t>246 E MAIN ST</t>
  </si>
  <si>
    <t>4876 Slanting Bridge Rd</t>
  </si>
  <si>
    <t>Sherrills Frd</t>
  </si>
  <si>
    <t>OH0016315582</t>
  </si>
  <si>
    <t>OH0021334457</t>
  </si>
  <si>
    <t>HARVEY</t>
  </si>
  <si>
    <t>CAITLYN</t>
  </si>
  <si>
    <t>104 E OAK ST</t>
  </si>
  <si>
    <t>5307 Glenmorgan Ln</t>
  </si>
  <si>
    <t>Raleigh</t>
  </si>
  <si>
    <t>OH0022474532</t>
  </si>
  <si>
    <t>JANICE</t>
  </si>
  <si>
    <t>531 S FINDLAY ST</t>
  </si>
  <si>
    <t>APT 117</t>
  </si>
  <si>
    <t>3735 Vass Carthage Rd</t>
  </si>
  <si>
    <t>Carthage</t>
  </si>
  <si>
    <t>OH0025197027</t>
  </si>
  <si>
    <t>MCLAMB</t>
  </si>
  <si>
    <t>1844 Hicks Rd</t>
  </si>
  <si>
    <t>Broadway</t>
  </si>
  <si>
    <t>OH0025378352</t>
  </si>
  <si>
    <t>THOGMARTIN</t>
  </si>
  <si>
    <t>4005 WINDSOR CT</t>
  </si>
  <si>
    <t>102 Amandas Way</t>
  </si>
  <si>
    <t>Goldsboro</t>
  </si>
  <si>
    <t>OH0025504075</t>
  </si>
  <si>
    <t>102 S Isabella St</t>
  </si>
  <si>
    <t>Coats</t>
  </si>
  <si>
    <t>384 Avenue of the Carolinas</t>
  </si>
  <si>
    <t>OH0026100320</t>
  </si>
  <si>
    <t>OH0026169211</t>
  </si>
  <si>
    <t>CHEVALIER</t>
  </si>
  <si>
    <t>1661/2 W WATER ST</t>
  </si>
  <si>
    <t>705 Asheville Springs Cir</t>
  </si>
  <si>
    <t>Asheville</t>
  </si>
  <si>
    <t>OH0026388013</t>
  </si>
  <si>
    <t>ND</t>
  </si>
  <si>
    <t>MCCREERY</t>
  </si>
  <si>
    <t>414 N LAKE PINE DR</t>
  </si>
  <si>
    <t>2900 34th Ave S Apt 1332</t>
  </si>
  <si>
    <t>Fargo</t>
  </si>
  <si>
    <t>OH0016315755</t>
  </si>
  <si>
    <t>NE</t>
  </si>
  <si>
    <t>4300 E MARIN WOODS</t>
  </si>
  <si>
    <t>UNIT C</t>
  </si>
  <si>
    <t>7301 S 16th St</t>
  </si>
  <si>
    <t>Lincoln</t>
  </si>
  <si>
    <t>OH0016315770</t>
  </si>
  <si>
    <t>WARNER</t>
  </si>
  <si>
    <t>OH0016316238</t>
  </si>
  <si>
    <t>NJ</t>
  </si>
  <si>
    <t>BILLMAN</t>
  </si>
  <si>
    <t>626 E PERRY ST</t>
  </si>
  <si>
    <t>7 Brook Dr W</t>
  </si>
  <si>
    <t>Princeton</t>
  </si>
  <si>
    <t>OH0025293897</t>
  </si>
  <si>
    <t>ALSAIHATI</t>
  </si>
  <si>
    <t>ALI</t>
  </si>
  <si>
    <t>ABDULILAH</t>
  </si>
  <si>
    <t>509 BETTE LN</t>
  </si>
  <si>
    <t>2710 Ridgefield Ct</t>
  </si>
  <si>
    <t>Helmetta</t>
  </si>
  <si>
    <t>OH0025535967</t>
  </si>
  <si>
    <t>ARDOLINO</t>
  </si>
  <si>
    <t>9440 E MIAMI AVE</t>
  </si>
  <si>
    <t>801 Buckingham Cir</t>
  </si>
  <si>
    <t>OH0023955296</t>
  </si>
  <si>
    <t>NM</t>
  </si>
  <si>
    <t>GORBET</t>
  </si>
  <si>
    <t>9411 W SR 163</t>
  </si>
  <si>
    <t>703 Ridgecrest Dr SE</t>
  </si>
  <si>
    <t>Albuquerque</t>
  </si>
  <si>
    <t>OH0023992269</t>
  </si>
  <si>
    <t>ASHLI</t>
  </si>
  <si>
    <t>OH0025037442</t>
  </si>
  <si>
    <t>NY</t>
  </si>
  <si>
    <t>IOANNOU</t>
  </si>
  <si>
    <t>VERA</t>
  </si>
  <si>
    <t>3742 E VINEYARD VILLAGE DR</t>
  </si>
  <si>
    <t>UNIT 12</t>
  </si>
  <si>
    <t>24 Yankee Lake Rd</t>
  </si>
  <si>
    <t>Wurtsboro</t>
  </si>
  <si>
    <t>OH0025681851</t>
  </si>
  <si>
    <t>DANNE</t>
  </si>
  <si>
    <t>ELVIS</t>
  </si>
  <si>
    <t>5323 E SWAN DR</t>
  </si>
  <si>
    <t>UNIT I1</t>
  </si>
  <si>
    <t>50 Front St Apt 408</t>
  </si>
  <si>
    <t>Binghamton</t>
  </si>
  <si>
    <t>OH0016321353</t>
  </si>
  <si>
    <t>OR</t>
  </si>
  <si>
    <t>2207 N BROOKSIDE BLVD</t>
  </si>
  <si>
    <t>19590 Hollygrape St</t>
  </si>
  <si>
    <t>Bend</t>
  </si>
  <si>
    <t>OH0016321360</t>
  </si>
  <si>
    <t>OH0025339879</t>
  </si>
  <si>
    <t>JORDON</t>
  </si>
  <si>
    <t>311 N LAKE PINE DR</t>
  </si>
  <si>
    <t>34848 S Barlow Rd</t>
  </si>
  <si>
    <t>Woodburn</t>
  </si>
  <si>
    <t>OH0016327198</t>
  </si>
  <si>
    <t>JOHNSTON</t>
  </si>
  <si>
    <t>124 N WOODWINDS WAY</t>
  </si>
  <si>
    <t>135 Country View Ln</t>
  </si>
  <si>
    <t>Kunkletown</t>
  </si>
  <si>
    <t>OH0016330151</t>
  </si>
  <si>
    <t>LUDU</t>
  </si>
  <si>
    <t>1016 S OTTAWA DR</t>
  </si>
  <si>
    <t>3653 Harbison Ave</t>
  </si>
  <si>
    <t>Pittsburgh</t>
  </si>
  <si>
    <t>OH0022074175</t>
  </si>
  <si>
    <t>1229 Petersburg Rd</t>
  </si>
  <si>
    <t>Hadley</t>
  </si>
  <si>
    <t>OH0023021842</t>
  </si>
  <si>
    <t>SIZEMORE MORRIS</t>
  </si>
  <si>
    <t>CLARISSA</t>
  </si>
  <si>
    <t>9265 W HOLLYWOOD DR</t>
  </si>
  <si>
    <t>626 Kissel Hill Rd</t>
  </si>
  <si>
    <t>Lititz</t>
  </si>
  <si>
    <t>OH0023173120</t>
  </si>
  <si>
    <t>SIGRID</t>
  </si>
  <si>
    <t>1590 N SMITH DR</t>
  </si>
  <si>
    <t>134 Oak Ridge Dr</t>
  </si>
  <si>
    <t>York</t>
  </si>
  <si>
    <t>OH0023173125</t>
  </si>
  <si>
    <t>OH0024966031</t>
  </si>
  <si>
    <t>116 Zaffeys Ln</t>
  </si>
  <si>
    <t>Scottdale</t>
  </si>
  <si>
    <t>OH0025670314</t>
  </si>
  <si>
    <t>BRETZLOFF</t>
  </si>
  <si>
    <t>1431 Orange St</t>
  </si>
  <si>
    <t>Berwick</t>
  </si>
  <si>
    <t>OH0016324346</t>
  </si>
  <si>
    <t>BIZJACK</t>
  </si>
  <si>
    <t>THEODORE</t>
  </si>
  <si>
    <t>2233 N MANOR DR</t>
  </si>
  <si>
    <t>9661 Shore Dr Unit 15</t>
  </si>
  <si>
    <t>Myrtle Beach</t>
  </si>
  <si>
    <t>OH0016325327</t>
  </si>
  <si>
    <t>BIHN</t>
  </si>
  <si>
    <t>12235 W SR 105</t>
  </si>
  <si>
    <t>305 Rice Cemetery Rd</t>
  </si>
  <si>
    <t>Anderson</t>
  </si>
  <si>
    <t>OH0016335295</t>
  </si>
  <si>
    <t>RETTIG</t>
  </si>
  <si>
    <t>21 Charles Cross Way Unit 5114</t>
  </si>
  <si>
    <t>Bluffton</t>
  </si>
  <si>
    <t>OH0018779372</t>
  </si>
  <si>
    <t>GILL</t>
  </si>
  <si>
    <t>2208 E SAND RD</t>
  </si>
  <si>
    <t>50 Rocky Creek Rd Apt 45</t>
  </si>
  <si>
    <t>Greenville</t>
  </si>
  <si>
    <t>OH0022041684</t>
  </si>
  <si>
    <t>OH0025399589</t>
  </si>
  <si>
    <t>HANS</t>
  </si>
  <si>
    <t>ARICA</t>
  </si>
  <si>
    <t>48 KING DR</t>
  </si>
  <si>
    <t>1502 Embers Dr</t>
  </si>
  <si>
    <t>N Myrtle Bch</t>
  </si>
  <si>
    <t>OH0025399604</t>
  </si>
  <si>
    <t>OH0026217768</t>
  </si>
  <si>
    <t>TRIPP</t>
  </si>
  <si>
    <t>335 TOLEDO ST</t>
  </si>
  <si>
    <t>905 Lakeview Dr</t>
  </si>
  <si>
    <t>Johnston</t>
  </si>
  <si>
    <t>OH0026265889</t>
  </si>
  <si>
    <t>MUTH</t>
  </si>
  <si>
    <t>KATHARINA</t>
  </si>
  <si>
    <t>PATRISH</t>
  </si>
  <si>
    <t>902 LAKE ST</t>
  </si>
  <si>
    <t>355 Dunlin Dr</t>
  </si>
  <si>
    <t>Summerville</t>
  </si>
  <si>
    <t>OH0016323687</t>
  </si>
  <si>
    <t>TN</t>
  </si>
  <si>
    <t>KELLI</t>
  </si>
  <si>
    <t>116 BROAD ST</t>
  </si>
  <si>
    <t>399 Celina Hwy</t>
  </si>
  <si>
    <t>Livingston</t>
  </si>
  <si>
    <t>OH0016323885</t>
  </si>
  <si>
    <t>IRWIN</t>
  </si>
  <si>
    <t>5476 N LICKERT HARDER RD</t>
  </si>
  <si>
    <t>205 Corbin Dr</t>
  </si>
  <si>
    <t>Clarksville</t>
  </si>
  <si>
    <t>OH0016335375</t>
  </si>
  <si>
    <t>21520 W HOLTS EAST RD</t>
  </si>
  <si>
    <t>3026 Legacy Pointe Way Apt 836</t>
  </si>
  <si>
    <t>Knoxville</t>
  </si>
  <si>
    <t>OH0020170040</t>
  </si>
  <si>
    <t>HAMPER</t>
  </si>
  <si>
    <t>7365 E BROOKLYN AVE</t>
  </si>
  <si>
    <t>8338 Highway 114 W</t>
  </si>
  <si>
    <t>Scotts Hill</t>
  </si>
  <si>
    <t>OH0023504489</t>
  </si>
  <si>
    <t>GOSE</t>
  </si>
  <si>
    <t>CARLY</t>
  </si>
  <si>
    <t>3998 WALLINGFORD CT</t>
  </si>
  <si>
    <t>45 Vantage Way Apt 2203</t>
  </si>
  <si>
    <t>Nashville</t>
  </si>
  <si>
    <t>OH0023721820</t>
  </si>
  <si>
    <t>JASENAK</t>
  </si>
  <si>
    <t>2901C N VILLA CT</t>
  </si>
  <si>
    <t>261 S Pickens Bridge Rd</t>
  </si>
  <si>
    <t>Johnson City</t>
  </si>
  <si>
    <t>OH0024376327</t>
  </si>
  <si>
    <t>CAMP</t>
  </si>
  <si>
    <t>1151/2 W OTTAWA ST</t>
  </si>
  <si>
    <t>200 E Red Bud Rd</t>
  </si>
  <si>
    <t>OH0024505160</t>
  </si>
  <si>
    <t>DUENA</t>
  </si>
  <si>
    <t>505 BENTON ST</t>
  </si>
  <si>
    <t>171 Wallace Blvd Apt J5</t>
  </si>
  <si>
    <t>OH0016321579</t>
  </si>
  <si>
    <t>BAUER</t>
  </si>
  <si>
    <t>2651 N CHATEAU DR</t>
  </si>
  <si>
    <t>8121 Belaire Ct</t>
  </si>
  <si>
    <t>N Richlnd Hls</t>
  </si>
  <si>
    <t>OH0016321580</t>
  </si>
  <si>
    <t>OH0023459382</t>
  </si>
  <si>
    <t>LOWRY</t>
  </si>
  <si>
    <t>2240 W LAKESHORE DR</t>
  </si>
  <si>
    <t>2725 Leopard St Apt 9206</t>
  </si>
  <si>
    <t>Corp Christi</t>
  </si>
  <si>
    <t>OH0023773237</t>
  </si>
  <si>
    <t>ULINSKI</t>
  </si>
  <si>
    <t>1920 S ERNSTHAUSEN RD</t>
  </si>
  <si>
    <t>6133 Duchess Ave</t>
  </si>
  <si>
    <t>Abilene</t>
  </si>
  <si>
    <t>OH0024972239</t>
  </si>
  <si>
    <t>WAICUNAS</t>
  </si>
  <si>
    <t>KARA</t>
  </si>
  <si>
    <t>38 E BASS CIR</t>
  </si>
  <si>
    <t>2802 Graham Rd</t>
  </si>
  <si>
    <t>Jbsa Fsh</t>
  </si>
  <si>
    <t>OH0024977175</t>
  </si>
  <si>
    <t>OH0025163013</t>
  </si>
  <si>
    <t>BURKE</t>
  </si>
  <si>
    <t>ANNIE</t>
  </si>
  <si>
    <t>530 VINE AVE</t>
  </si>
  <si>
    <t>7755 Fair Oaks Pkwy</t>
  </si>
  <si>
    <t>Boerne</t>
  </si>
  <si>
    <t>OH0025300026</t>
  </si>
  <si>
    <t>510 W 5TH ST</t>
  </si>
  <si>
    <t>1709 Crimson Ave</t>
  </si>
  <si>
    <t>Farmersville</t>
  </si>
  <si>
    <t>OH0025335992</t>
  </si>
  <si>
    <t>CUEVAS</t>
  </si>
  <si>
    <t>5690 N BODI RD</t>
  </si>
  <si>
    <t>4513 Hounds Tail Ln</t>
  </si>
  <si>
    <t>Fort Worth</t>
  </si>
  <si>
    <t>OH0025340059</t>
  </si>
  <si>
    <t>MARISA</t>
  </si>
  <si>
    <t>215 LINCOLN DR</t>
  </si>
  <si>
    <t>7550 Country Club Dr Apt 6207</t>
  </si>
  <si>
    <t>Laredo</t>
  </si>
  <si>
    <t>OH0025681060</t>
  </si>
  <si>
    <t>230 Glen Hvn</t>
  </si>
  <si>
    <t>New Braunfels</t>
  </si>
  <si>
    <t>13918 Red River Dr</t>
  </si>
  <si>
    <t>Baytown</t>
  </si>
  <si>
    <t>OH0026108517</t>
  </si>
  <si>
    <t>SILLIMAN</t>
  </si>
  <si>
    <t>2185 W FREMONT RD</t>
  </si>
  <si>
    <t>1045 Paradise Pkwy</t>
  </si>
  <si>
    <t>Poolville</t>
  </si>
  <si>
    <t>OH0026108521</t>
  </si>
  <si>
    <t>OH0026339133</t>
  </si>
  <si>
    <t>904 E 4TH ST</t>
  </si>
  <si>
    <t>2850 Stanley Rd Ste 16</t>
  </si>
  <si>
    <t>OH0025452334</t>
  </si>
  <si>
    <t>UT</t>
  </si>
  <si>
    <t>CHANDLER</t>
  </si>
  <si>
    <t>IAN</t>
  </si>
  <si>
    <t>230 LINDEN ST</t>
  </si>
  <si>
    <t>251 N Cornell St Unit 509</t>
  </si>
  <si>
    <t>Salt Lake Cty</t>
  </si>
  <si>
    <t>OH0016319149</t>
  </si>
  <si>
    <t>KREUTZBERG</t>
  </si>
  <si>
    <t>1114 LAKE ST</t>
  </si>
  <si>
    <t>714 Watch Island Reach</t>
  </si>
  <si>
    <t>Chesapeake</t>
  </si>
  <si>
    <t>OH0016319362</t>
  </si>
  <si>
    <t>DIETERICH</t>
  </si>
  <si>
    <t>455 LAUREL AVE</t>
  </si>
  <si>
    <t>507 Ridge St</t>
  </si>
  <si>
    <t>Charlottesvle</t>
  </si>
  <si>
    <t>OH0016332088</t>
  </si>
  <si>
    <t>SZEKELY</t>
  </si>
  <si>
    <t>1077 Big Bethel Rd</t>
  </si>
  <si>
    <t>Hampton</t>
  </si>
  <si>
    <t>OH0021921093</t>
  </si>
  <si>
    <t>OH0023128281</t>
  </si>
  <si>
    <t>4528 Guam St</t>
  </si>
  <si>
    <t>Virginia Bch</t>
  </si>
  <si>
    <t>OH0023586287</t>
  </si>
  <si>
    <t>ROLAND</t>
  </si>
  <si>
    <t>OH0025358343</t>
  </si>
  <si>
    <t>NAGYPAUL</t>
  </si>
  <si>
    <t>KYRSTEN</t>
  </si>
  <si>
    <t>4230 N OPFER LENTZ RD</t>
  </si>
  <si>
    <t>4000 City Walk Way Apt 211</t>
  </si>
  <si>
    <t>12501 Old Stage Rd</t>
  </si>
  <si>
    <t>Chester</t>
  </si>
  <si>
    <t>OH0021136262</t>
  </si>
  <si>
    <t>WA</t>
  </si>
  <si>
    <t>1149 W LAKESHORE DR</t>
  </si>
  <si>
    <t>2328 S Brookside Pl</t>
  </si>
  <si>
    <t>Ridgefield</t>
  </si>
  <si>
    <t>OH0021136264</t>
  </si>
  <si>
    <t>OH0025093674</t>
  </si>
  <si>
    <t>LOTT</t>
  </si>
  <si>
    <t>DAWSON</t>
  </si>
  <si>
    <t>12839 W PORTAGE RIVER SOUTH RD</t>
  </si>
  <si>
    <t>3318 20th Ave S</t>
  </si>
  <si>
    <t>Seattle</t>
  </si>
  <si>
    <t>151 W Newberry Ln</t>
  </si>
  <si>
    <t>Elma</t>
  </si>
  <si>
    <t>OH0026100678</t>
  </si>
  <si>
    <t>WAGNER</t>
  </si>
  <si>
    <t>935 S LIMESTAHL RD</t>
  </si>
  <si>
    <t>101 E Stockholm Dr</t>
  </si>
  <si>
    <t>Grapeview</t>
  </si>
  <si>
    <t>OH0025293985</t>
  </si>
  <si>
    <t>WI</t>
  </si>
  <si>
    <t>DRUSBACKY</t>
  </si>
  <si>
    <t>524 N BENTON ST</t>
  </si>
  <si>
    <t>APT 22</t>
  </si>
  <si>
    <t>3430 Lasalle St</t>
  </si>
  <si>
    <t>Racine</t>
  </si>
  <si>
    <t>SOS_VOTERID</t>
  </si>
  <si>
    <t>NewState</t>
  </si>
  <si>
    <t>COUNTY_NUMBER</t>
  </si>
  <si>
    <t>county</t>
  </si>
  <si>
    <t>LAST_NAME</t>
  </si>
  <si>
    <t>FIRST_NAME</t>
  </si>
  <si>
    <t>MIDDLE_NAME</t>
  </si>
  <si>
    <t>SUFFIX</t>
  </si>
  <si>
    <t>DATE_OF_BIRTH</t>
  </si>
  <si>
    <t>REGISTRATION_DATE</t>
  </si>
  <si>
    <t>VOTER_STATUS</t>
  </si>
  <si>
    <t>RESIDENTIAL_ADDRESS1</t>
  </si>
  <si>
    <t>RESIDENTIAL_SECONDARY_ADDR</t>
  </si>
  <si>
    <t>RESIDENTIAL_CITY</t>
  </si>
  <si>
    <t>RESIDENTIAL_STATE</t>
  </si>
  <si>
    <t>RESIDENTIAL_ZIP</t>
  </si>
  <si>
    <t>RESIDENTIAL_ZIP_PLUS4</t>
  </si>
  <si>
    <t>RESIDENTIAL_COUNTRY</t>
  </si>
  <si>
    <t>RESIDENTIAL_POSTALCODE</t>
  </si>
  <si>
    <t>NewAddressLine</t>
  </si>
  <si>
    <t>NewCity</t>
  </si>
  <si>
    <t>NewZip</t>
  </si>
  <si>
    <t>NewZipPlus4</t>
  </si>
  <si>
    <t>EffectiveDate</t>
  </si>
  <si>
    <t>MoveType</t>
  </si>
  <si>
    <r>
      <t xml:space="preserve">*Check against NCOA for out of state moves- </t>
    </r>
    <r>
      <rPr>
        <b/>
        <sz val="11"/>
        <color rgb="FFFF0000"/>
        <rFont val="Calibri"/>
        <family val="2"/>
        <scheme val="minor"/>
      </rPr>
      <t>232</t>
    </r>
  </si>
  <si>
    <t>COUNTY_ID</t>
  </si>
  <si>
    <t>PARTY_AFFILIATION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</si>
  <si>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</si>
  <si>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</si>
  <si>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</si>
  <si>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</si>
  <si>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</si>
  <si>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</si>
  <si>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</si>
  <si>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</si>
  <si>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</si>
  <si>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</si>
  <si>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</si>
  <si>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</si>
  <si>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</si>
  <si>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</si>
  <si>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</si>
  <si>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</si>
  <si>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</si>
  <si>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</si>
  <si>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</si>
  <si>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PRECINCT_NAME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</si>
  <si>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</si>
  <si>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</si>
  <si>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</si>
  <si>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</si>
  <si>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</si>
  <si>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</si>
  <si>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PRIMARY-03/07/2000</t>
  </si>
  <si>
    <t>GENERAL-11/07/2000</t>
  </si>
  <si>
    <t>SPECIAL-05/08/2001</t>
  </si>
  <si>
    <t>GENERAL-11/06/2001</t>
  </si>
  <si>
    <t>PRIMARY-05/07/2002</t>
  </si>
  <si>
    <t>GENERAL-11/05/2002</t>
  </si>
  <si>
    <t>SPECIAL-05/06/2003</t>
  </si>
  <si>
    <t>GENERAL-11/04/2003</t>
  </si>
  <si>
    <t>PRIMARY-03/02/2004</t>
  </si>
  <si>
    <t>GENERAL-11/02/2004</t>
  </si>
  <si>
    <t>SPECIAL-02/08/2005</t>
  </si>
  <si>
    <t>PRIMARY-05/03/2005</t>
  </si>
  <si>
    <t>PRIMARY-09/13/2005</t>
  </si>
  <si>
    <t>GENERAL-11/08/2005</t>
  </si>
  <si>
    <t>SPECIAL-02/07/2006</t>
  </si>
  <si>
    <t>PRIMARY-05/02/2006</t>
  </si>
  <si>
    <t>GENERAL-11/07/2006</t>
  </si>
  <si>
    <t>PRIMARY-05/08/2007</t>
  </si>
  <si>
    <t>PRIMARY-09/11/2007</t>
  </si>
  <si>
    <t>GENERAL-11/06/2007</t>
  </si>
  <si>
    <t>PRIMARY-11/06/2007</t>
  </si>
  <si>
    <t>GENERAL-12/11/2007</t>
  </si>
  <si>
    <t>PRIMARY-03/04/2008</t>
  </si>
  <si>
    <t>PRIMARY-10/14/2008</t>
  </si>
  <si>
    <t>GENERAL-11/04/2008</t>
  </si>
  <si>
    <t>GENERAL-11/18/2008</t>
  </si>
  <si>
    <t>PRIMARY-05/05/2009</t>
  </si>
  <si>
    <t>PRIMARY-09/08/2009</t>
  </si>
  <si>
    <t>PRIMARY-09/15/2009</t>
  </si>
  <si>
    <t>PRIMARY-09/29/2009</t>
  </si>
  <si>
    <t>GENERAL-11/03/2009</t>
  </si>
  <si>
    <t>PRIMARY-05/04/2010</t>
  </si>
  <si>
    <t>PRIMARY-07/13/2010</t>
  </si>
  <si>
    <t>PRIMARY-09/07/2010</t>
  </si>
  <si>
    <t>GENERAL-11/02/2010</t>
  </si>
  <si>
    <t>PRIMARY-05/03/2011</t>
  </si>
  <si>
    <t>PRIMARY-09/13/2011</t>
  </si>
  <si>
    <t>GENERAL-11/08/2011</t>
  </si>
  <si>
    <t>PRIMARY-03/06/2012</t>
  </si>
  <si>
    <t>GENERAL-11/06/2012</t>
  </si>
  <si>
    <t>PRIMARY-05/07/2013</t>
  </si>
  <si>
    <t>PRIMARY-09/10/2013</t>
  </si>
  <si>
    <t>PRIMARY-10/01/2013</t>
  </si>
  <si>
    <t>GENERAL-11/05/2013</t>
  </si>
  <si>
    <t>PRIMARY-05/06/2014</t>
  </si>
  <si>
    <t>GENERAL-11/04/2014</t>
  </si>
  <si>
    <t>PRIMARY-05/05/2015</t>
  </si>
  <si>
    <t>PRIMARY-09/15/2015</t>
  </si>
  <si>
    <t>GENERAL-11/03/2015</t>
  </si>
  <si>
    <t>PRIMARY-03/15/2016</t>
  </si>
  <si>
    <t>GENERAL-06/07/2016</t>
  </si>
  <si>
    <t>PRIMARY-09/13/2016</t>
  </si>
  <si>
    <t>GENERAL-11/08/2016</t>
  </si>
  <si>
    <t>PRIMARY-05/02/2017</t>
  </si>
  <si>
    <t>PRIMARY-09/12/2017</t>
  </si>
  <si>
    <t>GENERAL-11/07/2017</t>
  </si>
  <si>
    <t>PRIMARY-05/08/2018</t>
  </si>
  <si>
    <t>GENERAL-08/07/2018</t>
  </si>
  <si>
    <t>GENERAL-11/06/2018</t>
  </si>
  <si>
    <t>PRIMARY-05/07/2019</t>
  </si>
  <si>
    <t>PRIMARY-09/10/2019</t>
  </si>
  <si>
    <t>GENERAL-11/05/2019</t>
  </si>
  <si>
    <t>PRIMARY-03/17/2020</t>
  </si>
  <si>
    <t>GENERAL-11/03/2020</t>
  </si>
  <si>
    <t>PRIMARY-05/04/2021</t>
  </si>
  <si>
    <t>PRIMARY-08/03/2021</t>
  </si>
  <si>
    <t>PRIMARY-09/14/2021</t>
  </si>
  <si>
    <t>GENERAL-11/02/2021</t>
  </si>
  <si>
    <t>PRIMARY-05/03/2022</t>
  </si>
  <si>
    <t>PRIMARY-08/02/2022</t>
  </si>
  <si>
    <t>GENERAL-11/08/2022</t>
  </si>
  <si>
    <t>VOTE COUNT</t>
  </si>
  <si>
    <t>OH0025041873</t>
  </si>
  <si>
    <t>ALLAN</t>
  </si>
  <si>
    <t>6654 N MARTIN WILLISTON RD</t>
  </si>
  <si>
    <t>INVALID</t>
  </si>
  <si>
    <t>OH0026794479</t>
  </si>
  <si>
    <t>MCMILLAN</t>
  </si>
  <si>
    <t>A S</t>
  </si>
  <si>
    <t>2021 N ROBERT ST</t>
  </si>
  <si>
    <t>OH0025640160</t>
  </si>
  <si>
    <t>OH0023407189</t>
  </si>
  <si>
    <t>KAPLE</t>
  </si>
  <si>
    <t>2020 S SUGARBUSH DR</t>
  </si>
  <si>
    <t>OH0016321358</t>
  </si>
  <si>
    <t>HUDEC</t>
  </si>
  <si>
    <t>2183 N BROOKSIDE BLVD</t>
  </si>
  <si>
    <t>OH0026339159</t>
  </si>
  <si>
    <t>MOCZYNSKI</t>
  </si>
  <si>
    <t>9052 E PARKVIEW CT</t>
  </si>
  <si>
    <t>OH0021582362</t>
  </si>
  <si>
    <t>SULLENBERGER</t>
  </si>
  <si>
    <t>6930 E HARBOR RD</t>
  </si>
  <si>
    <t>PO BOX 370</t>
  </si>
  <si>
    <t>OH0026686533</t>
  </si>
  <si>
    <t>530 AMES ST</t>
  </si>
  <si>
    <t>OH0023261318</t>
  </si>
  <si>
    <t>SCHLIEVERT</t>
  </si>
  <si>
    <t>95 N NISSEN RD</t>
  </si>
  <si>
    <t>OH0016321350</t>
  </si>
  <si>
    <t>OH0024318914</t>
  </si>
  <si>
    <t>DRUCKENMILLER</t>
  </si>
  <si>
    <t>REX</t>
  </si>
  <si>
    <t>1100 W RICHEY RD</t>
  </si>
  <si>
    <t>OH0026551907</t>
  </si>
  <si>
    <t>BARNEY</t>
  </si>
  <si>
    <t>11859 W MICHAEL DR</t>
  </si>
  <si>
    <t>OH0016318255</t>
  </si>
  <si>
    <t>ENGLER</t>
  </si>
  <si>
    <t>855 S PLASTERBED RD</t>
  </si>
  <si>
    <t>OH0022458608</t>
  </si>
  <si>
    <t>628 E 5TH ST</t>
  </si>
  <si>
    <t>OH0026381899</t>
  </si>
  <si>
    <t>LEFFLER</t>
  </si>
  <si>
    <t>PO BOX 112</t>
  </si>
  <si>
    <t>OH0022993324</t>
  </si>
  <si>
    <t>11860 W TOUSSAINT EAST RD</t>
  </si>
  <si>
    <t>OH0016334006</t>
  </si>
  <si>
    <t>HEIDEBRINK</t>
  </si>
  <si>
    <t>14277 W ELMORE EASTERN RD</t>
  </si>
  <si>
    <t>OH0022936722</t>
  </si>
  <si>
    <t>PANACOPOULOS</t>
  </si>
  <si>
    <t>IVENA</t>
  </si>
  <si>
    <t>165 FINKE RD</t>
  </si>
  <si>
    <t>OH0026616901</t>
  </si>
  <si>
    <t>KERIK</t>
  </si>
  <si>
    <t>SCOTT ALEX</t>
  </si>
  <si>
    <t>2424 S SPLIT ROCK DR</t>
  </si>
  <si>
    <t>OH0026237305</t>
  </si>
  <si>
    <t>JACOBSEN</t>
  </si>
  <si>
    <t>INEZ</t>
  </si>
  <si>
    <t>14754 W 2ND ST</t>
  </si>
  <si>
    <t>148 WALNUT ST</t>
  </si>
  <si>
    <t>OH0026338709</t>
  </si>
  <si>
    <t>OH0016325878</t>
  </si>
  <si>
    <t>1690 N STANGE RD</t>
  </si>
  <si>
    <t>OH0026812033</t>
  </si>
  <si>
    <t>REMINGTON</t>
  </si>
  <si>
    <t>5063 N GENOA CLAY CENTER RD</t>
  </si>
  <si>
    <t>OH0024063915</t>
  </si>
  <si>
    <t>ROSPERT</t>
  </si>
  <si>
    <t>EMMANUEL</t>
  </si>
  <si>
    <t>3751 N DELWOOD DR</t>
  </si>
  <si>
    <t>OH0024965083</t>
  </si>
  <si>
    <t>BORKOWSKI</t>
  </si>
  <si>
    <t>835 MONROE ST</t>
  </si>
  <si>
    <t>OH0024573051</t>
  </si>
  <si>
    <t>ELLITHORPE</t>
  </si>
  <si>
    <t>OH0016320960</t>
  </si>
  <si>
    <t>GRIEGER</t>
  </si>
  <si>
    <t>KURT</t>
  </si>
  <si>
    <t>132 N BENTON CARROLL RD</t>
  </si>
  <si>
    <t>OH0023441596</t>
  </si>
  <si>
    <t>CASTILLEJA</t>
  </si>
  <si>
    <t>207 MAIN ST</t>
  </si>
  <si>
    <t>OH0021031562</t>
  </si>
  <si>
    <t>DUNSON</t>
  </si>
  <si>
    <t>APT 3B</t>
  </si>
  <si>
    <t>OH0024444533</t>
  </si>
  <si>
    <t>STREET</t>
  </si>
  <si>
    <t>231 MAPLE ST</t>
  </si>
  <si>
    <t>PO BOX 483</t>
  </si>
  <si>
    <t>OH0024907605</t>
  </si>
  <si>
    <t>CAIN</t>
  </si>
  <si>
    <t>202 SUPERIOR ST</t>
  </si>
  <si>
    <t>OH0022736959</t>
  </si>
  <si>
    <t>SUNDERMEIER</t>
  </si>
  <si>
    <t>5521 N STANGE RD</t>
  </si>
  <si>
    <t>OH0022502236</t>
  </si>
  <si>
    <t>MEYER</t>
  </si>
  <si>
    <t>208 E 11TH ST</t>
  </si>
  <si>
    <t>OH0022605346</t>
  </si>
  <si>
    <t>SALINAS</t>
  </si>
  <si>
    <t>3665 N KARWOOD DR</t>
  </si>
  <si>
    <t>OH0022441921</t>
  </si>
  <si>
    <t>MANNING</t>
  </si>
  <si>
    <t>JEFFRY</t>
  </si>
  <si>
    <t>551 S FINDLAY ST</t>
  </si>
  <si>
    <t>OH0016319620</t>
  </si>
  <si>
    <t>CONNIE</t>
  </si>
  <si>
    <t>107 LINCOLN DR</t>
  </si>
  <si>
    <t>OH0024536989</t>
  </si>
  <si>
    <t>SPRINKLE</t>
  </si>
  <si>
    <t>1731 N WEST CATAWBA RD</t>
  </si>
  <si>
    <t>OH0023958853</t>
  </si>
  <si>
    <t>THERESA</t>
  </si>
  <si>
    <t>205 BUCKEYE BLVD</t>
  </si>
  <si>
    <t>APT 206</t>
  </si>
  <si>
    <t>OH0023784720</t>
  </si>
  <si>
    <t>52 KING DR</t>
  </si>
  <si>
    <t>OH0016328068</t>
  </si>
  <si>
    <t>FAYE</t>
  </si>
  <si>
    <t>257 RICE ST</t>
  </si>
  <si>
    <t>P O BOX 362</t>
  </si>
  <si>
    <t>OH0025510966</t>
  </si>
  <si>
    <t>URIBES</t>
  </si>
  <si>
    <t>1307 BUCKEYE ST</t>
  </si>
  <si>
    <t>OH0023946122</t>
  </si>
  <si>
    <t>BOYTIM</t>
  </si>
  <si>
    <t>IRENE LOUISE</t>
  </si>
  <si>
    <t>218 W 2ND ST</t>
  </si>
  <si>
    <t>OH0019191758</t>
  </si>
  <si>
    <t>TIBBOLES</t>
  </si>
  <si>
    <t>OH0024219867</t>
  </si>
  <si>
    <t>JONES</t>
  </si>
  <si>
    <t>2586 S HARRIS SALEM RD</t>
  </si>
  <si>
    <t>OH0022532798</t>
  </si>
  <si>
    <t>RIETH</t>
  </si>
  <si>
    <t>APT A11</t>
  </si>
  <si>
    <t>OH0021545963</t>
  </si>
  <si>
    <t>MARITA</t>
  </si>
  <si>
    <t>2308 W LAKESHORE DR</t>
  </si>
  <si>
    <t>OH0021814633</t>
  </si>
  <si>
    <t>JARROD</t>
  </si>
  <si>
    <t>260 5TH ST</t>
  </si>
  <si>
    <t>PO BOX 62</t>
  </si>
  <si>
    <t>OH0023450715</t>
  </si>
  <si>
    <t>COLVIN</t>
  </si>
  <si>
    <t>ERICA</t>
  </si>
  <si>
    <t>1321 WEST ST</t>
  </si>
  <si>
    <t>OH0016320239</t>
  </si>
  <si>
    <t>WAMSLEY</t>
  </si>
  <si>
    <t>146 MAPLE ST</t>
  </si>
  <si>
    <t>OH0016313605</t>
  </si>
  <si>
    <t>KLAEHN</t>
  </si>
  <si>
    <t>179 N ERIE BEACH RD</t>
  </si>
  <si>
    <t>5801 E. DENNIS DR.</t>
  </si>
  <si>
    <t>OH0016322473</t>
  </si>
  <si>
    <t>UHINCK</t>
  </si>
  <si>
    <t>PATRIC</t>
  </si>
  <si>
    <t>2744 E SAND RD</t>
  </si>
  <si>
    <t>OH0024572515</t>
  </si>
  <si>
    <t>SUTHERLAND</t>
  </si>
  <si>
    <t>BRYANNA</t>
  </si>
  <si>
    <t>7036 W LITTLE PORTAGE EAST RD</t>
  </si>
  <si>
    <t>OH0022596420</t>
  </si>
  <si>
    <t>896 N TOUSSAINT SOUTH RD</t>
  </si>
  <si>
    <t>OH0020795097</t>
  </si>
  <si>
    <t>MYSTICAL</t>
  </si>
  <si>
    <t>ANGELA MAY</t>
  </si>
  <si>
    <t>213 BUCKEYE BLVD</t>
  </si>
  <si>
    <t>OH0020394034</t>
  </si>
  <si>
    <t>MAREZ</t>
  </si>
  <si>
    <t>717 JACKSON DR</t>
  </si>
  <si>
    <t>OH0024174080</t>
  </si>
  <si>
    <t>1301/2 W WATER ST</t>
  </si>
  <si>
    <t>OH0020170041</t>
  </si>
  <si>
    <t>INGLE</t>
  </si>
  <si>
    <t>4345 W DARR HOPFINGER RD</t>
  </si>
  <si>
    <t>OH0024177264</t>
  </si>
  <si>
    <t>17402 W SR 163</t>
  </si>
  <si>
    <t>OH0024487575</t>
  </si>
  <si>
    <t>SEAL</t>
  </si>
  <si>
    <t>JENA</t>
  </si>
  <si>
    <t>20430 W MOLINE MARTIN RD</t>
  </si>
  <si>
    <t>OH0016334529</t>
  </si>
  <si>
    <t>6695 W LAKESHORE DR</t>
  </si>
  <si>
    <t>OH0023124573</t>
  </si>
  <si>
    <t>KEBKER</t>
  </si>
  <si>
    <t>209 E 11TH ST</t>
  </si>
  <si>
    <t>OH0022596170</t>
  </si>
  <si>
    <t>BOROWICZ</t>
  </si>
  <si>
    <t>KARLIE</t>
  </si>
  <si>
    <t>906 MAIN ST</t>
  </si>
  <si>
    <t>OH0024512619</t>
  </si>
  <si>
    <t>FALLS</t>
  </si>
  <si>
    <t>6529 N TEAL BEND</t>
  </si>
  <si>
    <t>OH0024544448</t>
  </si>
  <si>
    <t>HAUCK</t>
  </si>
  <si>
    <t>318 RICE ST</t>
  </si>
  <si>
    <t>OH0021787403</t>
  </si>
  <si>
    <t>MCKINSTRY</t>
  </si>
  <si>
    <t>OCTAVIA</t>
  </si>
  <si>
    <t>326 CEDAR ST</t>
  </si>
  <si>
    <t>534 TAFT AVE APT 2</t>
  </si>
  <si>
    <t>OH0024320174</t>
  </si>
  <si>
    <t>DAVILA</t>
  </si>
  <si>
    <t>1700 N EAST CATAWBA RD</t>
  </si>
  <si>
    <t>OH0025397748</t>
  </si>
  <si>
    <t>BRYCE</t>
  </si>
  <si>
    <t>1111 LEE AVE</t>
  </si>
  <si>
    <t>1415 E MAIN ST</t>
  </si>
  <si>
    <t>KENT</t>
  </si>
  <si>
    <t>OH0026248000</t>
  </si>
  <si>
    <t>RIGHTNOWAR</t>
  </si>
  <si>
    <t>JULIAN</t>
  </si>
  <si>
    <t>22090 W BITTERSWEET LN</t>
  </si>
  <si>
    <t>OH0025018076</t>
  </si>
  <si>
    <t>KASSANDRA</t>
  </si>
  <si>
    <t>522 E MAIN ST</t>
  </si>
  <si>
    <t>OH0021462786</t>
  </si>
  <si>
    <t>IBARRA</t>
  </si>
  <si>
    <t>18255 W SR 163</t>
  </si>
  <si>
    <t>OH0025198610</t>
  </si>
  <si>
    <t>12177 W SR 105</t>
  </si>
  <si>
    <t>OH0021985887</t>
  </si>
  <si>
    <t>OH0016319575</t>
  </si>
  <si>
    <t>122 LINCOLN DR</t>
  </si>
  <si>
    <t>OH0016317855</t>
  </si>
  <si>
    <t>SHUMATE</t>
  </si>
  <si>
    <t>509 FREMONT RD</t>
  </si>
  <si>
    <t>OH0020169585</t>
  </si>
  <si>
    <t>OH0021890490</t>
  </si>
  <si>
    <t>LINDSLEY</t>
  </si>
  <si>
    <t>6986 W HARBOR RD</t>
  </si>
  <si>
    <t>OH0016337013</t>
  </si>
  <si>
    <t>BASS</t>
  </si>
  <si>
    <t>15995 W PORTAGE RIVER SOUTH RD</t>
  </si>
  <si>
    <t>OH0023488079</t>
  </si>
  <si>
    <t>MADDISON</t>
  </si>
  <si>
    <t>OH0024381484</t>
  </si>
  <si>
    <t>ZUNK</t>
  </si>
  <si>
    <t>17936 W MOLINE MARTIN RD</t>
  </si>
  <si>
    <t>OH0025219476</t>
  </si>
  <si>
    <t>942 N CUTLER ST</t>
  </si>
  <si>
    <t>PO BOX 23</t>
  </si>
  <si>
    <t>OH0016331711</t>
  </si>
  <si>
    <t>729 TRENTON AVE</t>
  </si>
  <si>
    <t>P O BOX 432</t>
  </si>
  <si>
    <t>OH0023469239</t>
  </si>
  <si>
    <t>HIGGINS</t>
  </si>
  <si>
    <t>606 PRAIRIE ST</t>
  </si>
  <si>
    <t>OH0023941852</t>
  </si>
  <si>
    <t>RAU</t>
  </si>
  <si>
    <t>435 ERIE CT</t>
  </si>
  <si>
    <t>1922 WASHINGTON DR</t>
  </si>
  <si>
    <t>SELLERSBURG</t>
  </si>
  <si>
    <t>OH0025215194</t>
  </si>
  <si>
    <t>BYRAM</t>
  </si>
  <si>
    <t>20136 W HOLTS EAST RD</t>
  </si>
  <si>
    <t>OH0024370667</t>
  </si>
  <si>
    <t>PLUTSCHACK</t>
  </si>
  <si>
    <t>2152 N TOUSSAINT SOUTH RD</t>
  </si>
  <si>
    <t>OH0026373066</t>
  </si>
  <si>
    <t>TRIMBLE</t>
  </si>
  <si>
    <t>3341/2 RICE ST</t>
  </si>
  <si>
    <t>OH0016319318</t>
  </si>
  <si>
    <t>TONIA</t>
  </si>
  <si>
    <t>OH0022129736</t>
  </si>
  <si>
    <t>REJINA</t>
  </si>
  <si>
    <t>90 E EWERSEN RD</t>
  </si>
  <si>
    <t>OH0024628133</t>
  </si>
  <si>
    <t>162 N PERRYVIEW RD</t>
  </si>
  <si>
    <t>OH0021077757</t>
  </si>
  <si>
    <t>HOLLIE</t>
  </si>
  <si>
    <t>510 MAIN ST</t>
  </si>
  <si>
    <t>OH0016340478</t>
  </si>
  <si>
    <t>242 N WORTHY RD</t>
  </si>
  <si>
    <t>OH0023407241</t>
  </si>
  <si>
    <t>423 W 3RD ST</t>
  </si>
  <si>
    <t>OH0022025512</t>
  </si>
  <si>
    <t>KINNISON</t>
  </si>
  <si>
    <t>2161/2 FULTON ST</t>
  </si>
  <si>
    <t>OH0024520804</t>
  </si>
  <si>
    <t>303 BENTON ST</t>
  </si>
  <si>
    <t>OH0025336483</t>
  </si>
  <si>
    <t>LOVE</t>
  </si>
  <si>
    <t>806 W 6TH ST</t>
  </si>
  <si>
    <t>OH0022726388</t>
  </si>
  <si>
    <t>KABISCH</t>
  </si>
  <si>
    <t>DUSTEN</t>
  </si>
  <si>
    <t>ALEXANDER ALBERT</t>
  </si>
  <si>
    <t>2030 S BAILIWICK LN</t>
  </si>
  <si>
    <t>OH0018160273</t>
  </si>
  <si>
    <t>ELLIS</t>
  </si>
  <si>
    <t>8147 E HARBOR RD</t>
  </si>
  <si>
    <t>521 N LOCUST ST</t>
  </si>
  <si>
    <t>OH0025046785</t>
  </si>
  <si>
    <t>BARTON</t>
  </si>
  <si>
    <t>4716 E KARLITE DR</t>
  </si>
  <si>
    <t>OH0016330056</t>
  </si>
  <si>
    <t>MARLENE</t>
  </si>
  <si>
    <t>LAVONNE</t>
  </si>
  <si>
    <t>2044 S NISSEN RD</t>
  </si>
  <si>
    <t>OH0016318878</t>
  </si>
  <si>
    <t>ABBOTT</t>
  </si>
  <si>
    <t>VELMA</t>
  </si>
  <si>
    <t>210 JAMES ST</t>
  </si>
  <si>
    <t>OH0023966499</t>
  </si>
  <si>
    <t>6460 N RUSSELL RD</t>
  </si>
  <si>
    <t>OH0024305267</t>
  </si>
  <si>
    <t>732 W 2ND ST</t>
  </si>
  <si>
    <t>PO BOX 4</t>
  </si>
  <si>
    <t>OH0018779230</t>
  </si>
  <si>
    <t>324 W 6TH ST</t>
  </si>
  <si>
    <t>OH0016337075</t>
  </si>
  <si>
    <t>HENDERLY</t>
  </si>
  <si>
    <t>CINDY</t>
  </si>
  <si>
    <t>16119 W PORTAGE RIVER SOUTH RD</t>
  </si>
  <si>
    <t>OH0021077508</t>
  </si>
  <si>
    <t>BATTERTON</t>
  </si>
  <si>
    <t>124 13TH ST</t>
  </si>
  <si>
    <t>OH0016335808</t>
  </si>
  <si>
    <t>107 N LOCUST ST</t>
  </si>
  <si>
    <t>OH0023038328</t>
  </si>
  <si>
    <t>KESSEL</t>
  </si>
  <si>
    <t>5677 E BAYSHORE RD</t>
  </si>
  <si>
    <t>OH0023704119</t>
  </si>
  <si>
    <t>SCHERF</t>
  </si>
  <si>
    <t>KRISTEN</t>
  </si>
  <si>
    <t>19396 W CURTICE EAST   WEST RD</t>
  </si>
  <si>
    <t>OH0020849081</t>
  </si>
  <si>
    <t>CAMILLE</t>
  </si>
  <si>
    <t>SIMONE</t>
  </si>
  <si>
    <t>5254 E MARINA AVE</t>
  </si>
  <si>
    <t>OH0024292887</t>
  </si>
  <si>
    <t>YOUSTER</t>
  </si>
  <si>
    <t>6817 N MARTIN WILLISTON RD</t>
  </si>
  <si>
    <t>OH0023586816</t>
  </si>
  <si>
    <t>MIDDLETON</t>
  </si>
  <si>
    <t>3191/2 S JEFFERSON ST</t>
  </si>
  <si>
    <t>OH0024438912</t>
  </si>
  <si>
    <t>YOST</t>
  </si>
  <si>
    <t>319 E 5TH ST</t>
  </si>
  <si>
    <t>OH0022539563</t>
  </si>
  <si>
    <t>NGUYEN</t>
  </si>
  <si>
    <t>800 W ELMORE EASTERN RD</t>
  </si>
  <si>
    <t>OH0016316845</t>
  </si>
  <si>
    <t>WERTENBACH</t>
  </si>
  <si>
    <t>5200 E SCHOOLHOUSE RD</t>
  </si>
  <si>
    <t>OH0024294946</t>
  </si>
  <si>
    <t>24269 W YOUNG RD</t>
  </si>
  <si>
    <t>OH0021497161</t>
  </si>
  <si>
    <t>PARENT</t>
  </si>
  <si>
    <t>LOREEN</t>
  </si>
  <si>
    <t>621 N DALE LN</t>
  </si>
  <si>
    <t>OH0021077807</t>
  </si>
  <si>
    <t>ECKEL</t>
  </si>
  <si>
    <t>21680 W SR 579</t>
  </si>
  <si>
    <t>OH0023728079</t>
  </si>
  <si>
    <t>4290 E LAUREL RIDGE DR</t>
  </si>
  <si>
    <t>OH0024963334</t>
  </si>
  <si>
    <t>GABEL</t>
  </si>
  <si>
    <t>217 OAK ST</t>
  </si>
  <si>
    <t>OH0024450489</t>
  </si>
  <si>
    <t>10298 W HETRICK RD</t>
  </si>
  <si>
    <t>OH0024467059</t>
  </si>
  <si>
    <t>440 TOLEDO ST</t>
  </si>
  <si>
    <t>OH0025667962</t>
  </si>
  <si>
    <t>1306 E 2ND ST</t>
  </si>
  <si>
    <t>OH0016324587</t>
  </si>
  <si>
    <t>LOHMEYER</t>
  </si>
  <si>
    <t>HOPE</t>
  </si>
  <si>
    <t>6295 N MARTIN WILLISTON RD</t>
  </si>
  <si>
    <t>P O BOX 167201</t>
  </si>
  <si>
    <t>OREGON</t>
  </si>
  <si>
    <t>OH0024259622</t>
  </si>
  <si>
    <t>942 VIRGINIA ST</t>
  </si>
  <si>
    <t>OH0024862616</t>
  </si>
  <si>
    <t>DOLLEY</t>
  </si>
  <si>
    <t>428 N CHURCH ST</t>
  </si>
  <si>
    <t>OH0022804888</t>
  </si>
  <si>
    <t>PETERSEN</t>
  </si>
  <si>
    <t>3601 W ROSEBUD DR</t>
  </si>
  <si>
    <t>OH0023782139</t>
  </si>
  <si>
    <t>CORVETTE</t>
  </si>
  <si>
    <t>OH0022688496</t>
  </si>
  <si>
    <t>OSBORNE</t>
  </si>
  <si>
    <t>OH0022348881</t>
  </si>
  <si>
    <t>HERMES</t>
  </si>
  <si>
    <t>3720 W WILLOW BEACH RD</t>
  </si>
  <si>
    <t>OH0023977416</t>
  </si>
  <si>
    <t>WHARTON</t>
  </si>
  <si>
    <t>OH0022885499</t>
  </si>
  <si>
    <t>SHANNON</t>
  </si>
  <si>
    <t>15370 W SR 105</t>
  </si>
  <si>
    <t>OH0024163082</t>
  </si>
  <si>
    <t>FLOWERS</t>
  </si>
  <si>
    <t>21354 W SR 579</t>
  </si>
  <si>
    <t>OH0016339124</t>
  </si>
  <si>
    <t>Y</t>
  </si>
  <si>
    <t>OH0025204342</t>
  </si>
  <si>
    <t>360 N LAKE PINE DR</t>
  </si>
  <si>
    <t>OH0024688833</t>
  </si>
  <si>
    <t>OH0022773078</t>
  </si>
  <si>
    <t>CHOE</t>
  </si>
  <si>
    <t>ICKSOO</t>
  </si>
  <si>
    <t>8586 W SR 163</t>
  </si>
  <si>
    <t>OH0025012228</t>
  </si>
  <si>
    <t>HAMNER</t>
  </si>
  <si>
    <t>14573 W 3RD ST</t>
  </si>
  <si>
    <t>OH0024444162</t>
  </si>
  <si>
    <t>WORK</t>
  </si>
  <si>
    <t>ANNETTE</t>
  </si>
  <si>
    <t>ALEXANDRIA</t>
  </si>
  <si>
    <t>23238 W CENTERFIELD DR</t>
  </si>
  <si>
    <t>OH0024197142</t>
  </si>
  <si>
    <t>HENRICKS</t>
  </si>
  <si>
    <t>RAYA</t>
  </si>
  <si>
    <t>424 W 3RD ST</t>
  </si>
  <si>
    <t>OH0025180868</t>
  </si>
  <si>
    <t>5353 E SWAN DR</t>
  </si>
  <si>
    <t>APT L-2</t>
  </si>
  <si>
    <t>OH0022596160</t>
  </si>
  <si>
    <t>BODENBENDER</t>
  </si>
  <si>
    <t>385 DOLLER AVE</t>
  </si>
  <si>
    <t>PO BOX 524</t>
  </si>
  <si>
    <t>OH0023922099</t>
  </si>
  <si>
    <t>CHLOE</t>
  </si>
  <si>
    <t>2599 N BENTON CARROLL RD</t>
  </si>
  <si>
    <t>OH0024121581</t>
  </si>
  <si>
    <t>257 CLINTON ST</t>
  </si>
  <si>
    <t>PO BOX 617</t>
  </si>
  <si>
    <t>OH0016329545</t>
  </si>
  <si>
    <t>GUERRA</t>
  </si>
  <si>
    <t>JESSE</t>
  </si>
  <si>
    <t>4191/2 S LIGHTNER RD</t>
  </si>
  <si>
    <t>OH0018868903</t>
  </si>
  <si>
    <t>1967 N CARRIAGE LN</t>
  </si>
  <si>
    <t>OH0024522413</t>
  </si>
  <si>
    <t>772 LANGRAM RD</t>
  </si>
  <si>
    <t>OH0022402053</t>
  </si>
  <si>
    <t>KEATON</t>
  </si>
  <si>
    <t>20900 W SR 51</t>
  </si>
  <si>
    <t>OH0024206564</t>
  </si>
  <si>
    <t>MCCAIN</t>
  </si>
  <si>
    <t>WILLIE</t>
  </si>
  <si>
    <t>OH0020978506</t>
  </si>
  <si>
    <t>714 E 3RD ST</t>
  </si>
  <si>
    <t>OH0023792266</t>
  </si>
  <si>
    <t>APT 46</t>
  </si>
  <si>
    <t>OH0026446050</t>
  </si>
  <si>
    <t>PIERCE</t>
  </si>
  <si>
    <t>326 W 3RD ST</t>
  </si>
  <si>
    <t>OH0023247665</t>
  </si>
  <si>
    <t>509 W 2ND ST</t>
  </si>
  <si>
    <t>OH0024708907</t>
  </si>
  <si>
    <t>9212 E BAYSHORE RD</t>
  </si>
  <si>
    <t>OH0024911390</t>
  </si>
  <si>
    <t>GLEN</t>
  </si>
  <si>
    <t>OH0021334652</t>
  </si>
  <si>
    <t>5171 N MOORE RD</t>
  </si>
  <si>
    <t>OH0023838696</t>
  </si>
  <si>
    <t>HUFFMAN</t>
  </si>
  <si>
    <t>11131 W CULLMUN RD</t>
  </si>
  <si>
    <t>OH0022153726</t>
  </si>
  <si>
    <t>CLERE</t>
  </si>
  <si>
    <t>2204 E HARBOR RD</t>
  </si>
  <si>
    <t>OH0016312478</t>
  </si>
  <si>
    <t>127 DRIFTWOOD DR</t>
  </si>
  <si>
    <t>OH0024314904</t>
  </si>
  <si>
    <t>4188 E STATE RD</t>
  </si>
  <si>
    <t>OH0023200824</t>
  </si>
  <si>
    <t>OH0020513591</t>
  </si>
  <si>
    <t>9255 W HOLLYWOOD DR</t>
  </si>
  <si>
    <t>OH0025033447</t>
  </si>
  <si>
    <t>604 BETTE LN</t>
  </si>
  <si>
    <t>OH0016317045</t>
  </si>
  <si>
    <t>BURKETT</t>
  </si>
  <si>
    <t>888 EVELYN RD</t>
  </si>
  <si>
    <t>PO BOX 796</t>
  </si>
  <si>
    <t>OH0025380244</t>
  </si>
  <si>
    <t>100 S THOMAS DR</t>
  </si>
  <si>
    <t>OH0023152173</t>
  </si>
  <si>
    <t>1002 N EAST CATAWBA RD</t>
  </si>
  <si>
    <t>OH0024788784</t>
  </si>
  <si>
    <t>DAILEY</t>
  </si>
  <si>
    <t>22946 W HELLWIG RD</t>
  </si>
  <si>
    <t>OH0018827511</t>
  </si>
  <si>
    <t>524 BENTON ST</t>
  </si>
  <si>
    <t>OH0024119352</t>
  </si>
  <si>
    <t>GRUNDEN</t>
  </si>
  <si>
    <t>401 MAIN ST</t>
  </si>
  <si>
    <t>OH0025068008</t>
  </si>
  <si>
    <t>STEPIC</t>
  </si>
  <si>
    <t>1851 S SENECA TRL</t>
  </si>
  <si>
    <t>OH0025681034</t>
  </si>
  <si>
    <t>SHARKEY</t>
  </si>
  <si>
    <t>9511 W MOONLIGHT BAY LN</t>
  </si>
  <si>
    <t>OH0023796142</t>
  </si>
  <si>
    <t>4495 W DARR HOPFINGER RD</t>
  </si>
  <si>
    <t>OH0024963340</t>
  </si>
  <si>
    <t>RABOLD</t>
  </si>
  <si>
    <t>495 POPLAR AVE</t>
  </si>
  <si>
    <t>OH0016324486</t>
  </si>
  <si>
    <t>HAEFT</t>
  </si>
  <si>
    <t>21233 W TOLEDO ST</t>
  </si>
  <si>
    <t>PO BOX 146</t>
  </si>
  <si>
    <t>OH0020168238</t>
  </si>
  <si>
    <t>ANTIONE</t>
  </si>
  <si>
    <t>218 WASHINGTON ST</t>
  </si>
  <si>
    <t>OH0024689487</t>
  </si>
  <si>
    <t>MCGIBBENY</t>
  </si>
  <si>
    <t>17565 W TRUE RD</t>
  </si>
  <si>
    <t>OH0018302635</t>
  </si>
  <si>
    <t>973 N OPFER LENTZ RD</t>
  </si>
  <si>
    <t>OH0019020890</t>
  </si>
  <si>
    <t>CHAMPION</t>
  </si>
  <si>
    <t>JACQULYN</t>
  </si>
  <si>
    <t>OH0023405528</t>
  </si>
  <si>
    <t>JACQUELINE</t>
  </si>
  <si>
    <t>6096 N 11TH ST</t>
  </si>
  <si>
    <t>OH0020415642</t>
  </si>
  <si>
    <t>236 S SPRING CREST DR</t>
  </si>
  <si>
    <t>OH0024229924</t>
  </si>
  <si>
    <t>RENFRO</t>
  </si>
  <si>
    <t>SILAS</t>
  </si>
  <si>
    <t>428 BENTON ST</t>
  </si>
  <si>
    <t>OH0024443849</t>
  </si>
  <si>
    <t>DAMIEN</t>
  </si>
  <si>
    <t>3166 W FREMONT RD</t>
  </si>
  <si>
    <t>OH0024330043</t>
  </si>
  <si>
    <t>1312 WEST ST</t>
  </si>
  <si>
    <t>OH0022613212</t>
  </si>
  <si>
    <t>87 N MARGARET DR</t>
  </si>
  <si>
    <t>OH0022074287</t>
  </si>
  <si>
    <t>JEANETTE</t>
  </si>
  <si>
    <t>118 E MAIN ST</t>
  </si>
  <si>
    <t>OH0022556871</t>
  </si>
  <si>
    <t>BRODERICK</t>
  </si>
  <si>
    <t>VICCIE</t>
  </si>
  <si>
    <t>YVONNE</t>
  </si>
  <si>
    <t>APT 405</t>
  </si>
  <si>
    <t>OH0024853253</t>
  </si>
  <si>
    <t>CHOVANEC</t>
  </si>
  <si>
    <t>7681 W BONNIE JEAN DR</t>
  </si>
  <si>
    <t>OH0016331999</t>
  </si>
  <si>
    <t>7313 E HARBOR RD</t>
  </si>
  <si>
    <t>OH0016325315</t>
  </si>
  <si>
    <t>HARMON</t>
  </si>
  <si>
    <t>6621 N WILDACRE RD</t>
  </si>
  <si>
    <t>OH0022226065</t>
  </si>
  <si>
    <t>MCGINNIS</t>
  </si>
  <si>
    <t>17785 W RIVERSIDE DR</t>
  </si>
  <si>
    <t>OH0025027947</t>
  </si>
  <si>
    <t>KATELYNN</t>
  </si>
  <si>
    <t>312 TOUSSAINT ST</t>
  </si>
  <si>
    <t>OH0022506962</t>
  </si>
  <si>
    <t>GUMP</t>
  </si>
  <si>
    <t>1709 LANGRAM RD</t>
  </si>
  <si>
    <t>PO BOX 554</t>
  </si>
  <si>
    <t>OH0022647461</t>
  </si>
  <si>
    <t>GROLL IMM</t>
  </si>
  <si>
    <t>OH0021337413</t>
  </si>
  <si>
    <t>SYLVIA</t>
  </si>
  <si>
    <t>9371 E HARTLEY WAY</t>
  </si>
  <si>
    <t>OH0016311213</t>
  </si>
  <si>
    <t>PAULA</t>
  </si>
  <si>
    <t>121 BROOKLYN ST</t>
  </si>
  <si>
    <t>OH0021986576</t>
  </si>
  <si>
    <t>HUBBARD</t>
  </si>
  <si>
    <t>155 VINE AVE</t>
  </si>
  <si>
    <t>OH0024459948</t>
  </si>
  <si>
    <t>WHITE BLUMENSAADT</t>
  </si>
  <si>
    <t>PO BOX 208</t>
  </si>
  <si>
    <t>OH0018779885</t>
  </si>
  <si>
    <t>MALIK</t>
  </si>
  <si>
    <t>1307 E 3RD ST</t>
  </si>
  <si>
    <t>OH0025310165</t>
  </si>
  <si>
    <t>HOJNACKI</t>
  </si>
  <si>
    <t>3776 E VINEYARD VILLAGE DR</t>
  </si>
  <si>
    <t>OH0024719413</t>
  </si>
  <si>
    <t>402 JACKSON ST</t>
  </si>
  <si>
    <t>OH0022996205</t>
  </si>
  <si>
    <t>ARAGUZ</t>
  </si>
  <si>
    <t>SIMONA</t>
  </si>
  <si>
    <t>722 E 2ND ST</t>
  </si>
  <si>
    <t>OH0025404731</t>
  </si>
  <si>
    <t>610 CLINTON ST</t>
  </si>
  <si>
    <t>OH0021797651</t>
  </si>
  <si>
    <t>CATRINA</t>
  </si>
  <si>
    <t>301 W 6TH ST</t>
  </si>
  <si>
    <t>OH0024572582</t>
  </si>
  <si>
    <t>LACUMSKY</t>
  </si>
  <si>
    <t>11638 W BLOOM RD</t>
  </si>
  <si>
    <t>OH0020162305</t>
  </si>
  <si>
    <t>BUONO</t>
  </si>
  <si>
    <t>ELDORA</t>
  </si>
  <si>
    <t>3621 N EAST CATAWBA RD</t>
  </si>
  <si>
    <t>OH0024245215</t>
  </si>
  <si>
    <t>RICH</t>
  </si>
  <si>
    <t>716 W 3RD ST</t>
  </si>
  <si>
    <t>3609 E STATE ST</t>
  </si>
  <si>
    <t>OH0016318895</t>
  </si>
  <si>
    <t>ZURA</t>
  </si>
  <si>
    <t>105 JAMES ST</t>
  </si>
  <si>
    <t>OH0025143523</t>
  </si>
  <si>
    <t>PATRICK JOHN</t>
  </si>
  <si>
    <t>2021 S LIMESTAHL RD</t>
  </si>
  <si>
    <t>OH0016340747</t>
  </si>
  <si>
    <t>SIDERS</t>
  </si>
  <si>
    <t>1706 W WONNELL RD</t>
  </si>
  <si>
    <t>OH0022910908</t>
  </si>
  <si>
    <t>MCAULIFFE</t>
  </si>
  <si>
    <t>326 E PERRY ST</t>
  </si>
  <si>
    <t>OH0016310895</t>
  </si>
  <si>
    <t>GLADDEN</t>
  </si>
  <si>
    <t>351 AUGUSTA ST</t>
  </si>
  <si>
    <t>PO BOX 242</t>
  </si>
  <si>
    <t>OH0021344444</t>
  </si>
  <si>
    <t>MANORE</t>
  </si>
  <si>
    <t>33 E BASS CIR</t>
  </si>
  <si>
    <t>OH0024306001</t>
  </si>
  <si>
    <t>KETTINGER</t>
  </si>
  <si>
    <t>KAESIE</t>
  </si>
  <si>
    <t>345 3RD ST</t>
  </si>
  <si>
    <t>PO BOX 33</t>
  </si>
  <si>
    <t>OH0016329514</t>
  </si>
  <si>
    <t>MASCHARI</t>
  </si>
  <si>
    <t>TONY</t>
  </si>
  <si>
    <t>1265 S ENGLEBECK RD</t>
  </si>
  <si>
    <t>OH0026530672</t>
  </si>
  <si>
    <t>332 E 6TH ST</t>
  </si>
  <si>
    <t>OH0024555236</t>
  </si>
  <si>
    <t>BRUNDAGE</t>
  </si>
  <si>
    <t>DARYL</t>
  </si>
  <si>
    <t>12975 W SR 2</t>
  </si>
  <si>
    <t>OH0023987060</t>
  </si>
  <si>
    <t>OH0023735025</t>
  </si>
  <si>
    <t>ROZEK</t>
  </si>
  <si>
    <t>20198 W HELLWIG RD</t>
  </si>
  <si>
    <t>OH0025098119</t>
  </si>
  <si>
    <t>KAIN</t>
  </si>
  <si>
    <t>9390 E MIAMI AVE</t>
  </si>
  <si>
    <t>OH0023149124</t>
  </si>
  <si>
    <t>235 S MARTIN WILLISTON RD</t>
  </si>
  <si>
    <t>OH0022779159</t>
  </si>
  <si>
    <t>PRESSLEY</t>
  </si>
  <si>
    <t>XAVIER</t>
  </si>
  <si>
    <t>403 SUPERIOR ST</t>
  </si>
  <si>
    <t>OH0022596399</t>
  </si>
  <si>
    <t>OH0016331009</t>
  </si>
  <si>
    <t>DOMAN</t>
  </si>
  <si>
    <t>685 S TOLEDO ST</t>
  </si>
  <si>
    <t>OH0016331603</t>
  </si>
  <si>
    <t>KRUMNOW</t>
  </si>
  <si>
    <t>317 TOLEDO ST</t>
  </si>
  <si>
    <t>P O BOX 333</t>
  </si>
  <si>
    <t>OH0023172142</t>
  </si>
  <si>
    <t>EFFINGER</t>
  </si>
  <si>
    <t>329 POLK DR</t>
  </si>
  <si>
    <t>OH0016754020</t>
  </si>
  <si>
    <t>WARGA</t>
  </si>
  <si>
    <t>1833 S MARBLEWOOD DR</t>
  </si>
  <si>
    <t>OH0022613214</t>
  </si>
  <si>
    <t>ANSELL</t>
  </si>
  <si>
    <t>17905 W ELLISTON EAST   WEST RD</t>
  </si>
  <si>
    <t>OH0026133669</t>
  </si>
  <si>
    <t>LUKAS</t>
  </si>
  <si>
    <t>107 W BASS CIR</t>
  </si>
  <si>
    <t>23 PO BOX</t>
  </si>
  <si>
    <t>LAKESIDE MARBLEHEAD</t>
  </si>
  <si>
    <t>OH0025368149</t>
  </si>
  <si>
    <t>1807 E PERRY ST</t>
  </si>
  <si>
    <t>79 W LANE AVE HOUCK #436</t>
  </si>
  <si>
    <t>OH0024980898</t>
  </si>
  <si>
    <t>23015 W SR 163</t>
  </si>
  <si>
    <t>OH0020918767</t>
  </si>
  <si>
    <t>DESHANNON</t>
  </si>
  <si>
    <t>APT 57</t>
  </si>
  <si>
    <t>OH0022243494</t>
  </si>
  <si>
    <t>DARLING</t>
  </si>
  <si>
    <t>6760 N MARTIN WILLISTON RD</t>
  </si>
  <si>
    <t>OH0016312803</t>
  </si>
  <si>
    <t>DUFFETT</t>
  </si>
  <si>
    <t>2124 E HARBOR RD</t>
  </si>
  <si>
    <t>OH0023598763</t>
  </si>
  <si>
    <t>TROXEL</t>
  </si>
  <si>
    <t>3070 W ELMORE ST</t>
  </si>
  <si>
    <t>OH0025340094</t>
  </si>
  <si>
    <t>ALYCIA</t>
  </si>
  <si>
    <t>126 LAKE BREEZE CIR</t>
  </si>
  <si>
    <t>OH0021916607</t>
  </si>
  <si>
    <t>BIVENS</t>
  </si>
  <si>
    <t>80 N HARBORS END DR</t>
  </si>
  <si>
    <t>OH0024388866</t>
  </si>
  <si>
    <t>KRIZAN</t>
  </si>
  <si>
    <t>1982 E LOCKWOOD RD</t>
  </si>
  <si>
    <t>OH0022129737</t>
  </si>
  <si>
    <t>4441 E NORMA DR</t>
  </si>
  <si>
    <t>OH0023439628</t>
  </si>
  <si>
    <t>MICLIZ</t>
  </si>
  <si>
    <t>ROSEMARIE</t>
  </si>
  <si>
    <t>4817 E WOOD DUCK CT</t>
  </si>
  <si>
    <t>OH0022216960</t>
  </si>
  <si>
    <t>SHAINA</t>
  </si>
  <si>
    <t>APT A8</t>
  </si>
  <si>
    <t>OH0023061331</t>
  </si>
  <si>
    <t>DIAZ</t>
  </si>
  <si>
    <t>22491 W CURTICE EAST   WEST RD</t>
  </si>
  <si>
    <t>OH0022471562</t>
  </si>
  <si>
    <t>UHER</t>
  </si>
  <si>
    <t>444 CLINTON ST</t>
  </si>
  <si>
    <t>OH0016522188</t>
  </si>
  <si>
    <t>218 FULTON ST</t>
  </si>
  <si>
    <t>OH0023717798</t>
  </si>
  <si>
    <t>LANNEN</t>
  </si>
  <si>
    <t>21640 W HOLTS EAST RD</t>
  </si>
  <si>
    <t>OH0021402156</t>
  </si>
  <si>
    <t>38 S MEACHEM RD</t>
  </si>
  <si>
    <t>OH0016321430</t>
  </si>
  <si>
    <t>2260 E HARBOR RD</t>
  </si>
  <si>
    <t>OH0016334689</t>
  </si>
  <si>
    <t>HATT</t>
  </si>
  <si>
    <t>5625 W SUPERIOR ST</t>
  </si>
  <si>
    <t>PO BOX 211</t>
  </si>
  <si>
    <t>OH0016318731</t>
  </si>
  <si>
    <t>OH0022736896</t>
  </si>
  <si>
    <t>KLAY</t>
  </si>
  <si>
    <t>3563 N STANGE RD</t>
  </si>
  <si>
    <t>OH0016326769</t>
  </si>
  <si>
    <t>1726 N WALKER ST</t>
  </si>
  <si>
    <t>P O BOX 35</t>
  </si>
  <si>
    <t>OH0016329570</t>
  </si>
  <si>
    <t>ZACHARIAS</t>
  </si>
  <si>
    <t>ROSALIND</t>
  </si>
  <si>
    <t>2337 S LINDA DR</t>
  </si>
  <si>
    <t>OH0021557870</t>
  </si>
  <si>
    <t>CURRY</t>
  </si>
  <si>
    <t>131 BENTON ST</t>
  </si>
  <si>
    <t>OH0022772694</t>
  </si>
  <si>
    <t>LATSCH</t>
  </si>
  <si>
    <t>241 N CHURCH ST</t>
  </si>
  <si>
    <t>OH0023015393</t>
  </si>
  <si>
    <t>PETOK</t>
  </si>
  <si>
    <t>APRIL</t>
  </si>
  <si>
    <t>5681 N NISSEN RD</t>
  </si>
  <si>
    <t>OH0023177342</t>
  </si>
  <si>
    <t>CRYDER</t>
  </si>
  <si>
    <t>130 W MAIN ST</t>
  </si>
  <si>
    <t>OH0020168920</t>
  </si>
  <si>
    <t>22980 W HOLT HARRIGAN RD</t>
  </si>
  <si>
    <t>OH0020169181</t>
  </si>
  <si>
    <t>OGDEN</t>
  </si>
  <si>
    <t>212 W LAKESHORE DR</t>
  </si>
  <si>
    <t>OH0022356246</t>
  </si>
  <si>
    <t>17070 W TROWBRIDGE RD</t>
  </si>
  <si>
    <t>OH0023136606</t>
  </si>
  <si>
    <t>HARLEY</t>
  </si>
  <si>
    <t>213 BEECH ST</t>
  </si>
  <si>
    <t>OH0022993895</t>
  </si>
  <si>
    <t>571 AMES ST</t>
  </si>
  <si>
    <t>OH0025165068</t>
  </si>
  <si>
    <t>CAVE</t>
  </si>
  <si>
    <t>OH0023941864</t>
  </si>
  <si>
    <t>OH0018300096</t>
  </si>
  <si>
    <t>14588 W 1ST ST</t>
  </si>
  <si>
    <t>OH0016318671</t>
  </si>
  <si>
    <t>CALHOUN</t>
  </si>
  <si>
    <t>402 HURON ST</t>
  </si>
  <si>
    <t>OH0016327825</t>
  </si>
  <si>
    <t>WHITEMAN</t>
  </si>
  <si>
    <t>137 PROSPECT ST</t>
  </si>
  <si>
    <t>OH0023125327</t>
  </si>
  <si>
    <t>SPEARS</t>
  </si>
  <si>
    <t>OH0025185587</t>
  </si>
  <si>
    <t>OH0016317537</t>
  </si>
  <si>
    <t>536 E WATER ST</t>
  </si>
  <si>
    <t>OH0018995893</t>
  </si>
  <si>
    <t>METZKER</t>
  </si>
  <si>
    <t>21063 W TOLEDO ST</t>
  </si>
  <si>
    <t>PO BOX 34</t>
  </si>
  <si>
    <t>OH0022945125</t>
  </si>
  <si>
    <t>ABRAUGH</t>
  </si>
  <si>
    <t>3670 E HIGHLAND DR</t>
  </si>
  <si>
    <t>OH0024066244</t>
  </si>
  <si>
    <t>SCORZIELL</t>
  </si>
  <si>
    <t>19430 W PORTAGE RIVER SOUTH RD</t>
  </si>
  <si>
    <t>OH0023413909</t>
  </si>
  <si>
    <t>ABDO</t>
  </si>
  <si>
    <t>CHRISTA</t>
  </si>
  <si>
    <t>209 BUCKEYE BLVD</t>
  </si>
  <si>
    <t>OH0018538795</t>
  </si>
  <si>
    <t>BAUMGARTNER</t>
  </si>
  <si>
    <t>125 S MAPLE ST</t>
  </si>
  <si>
    <t>PO BOX 142</t>
  </si>
  <si>
    <t>OH0025038781</t>
  </si>
  <si>
    <t>GALLARO</t>
  </si>
  <si>
    <t>4965 E BAYSHORE RD</t>
  </si>
  <si>
    <t>OH0023946222</t>
  </si>
  <si>
    <t>SCHUMAKER</t>
  </si>
  <si>
    <t>OH0024450171</t>
  </si>
  <si>
    <t>FANNIE</t>
  </si>
  <si>
    <t>320 MONROE ST</t>
  </si>
  <si>
    <t>OH0024889663</t>
  </si>
  <si>
    <t>JENY</t>
  </si>
  <si>
    <t>19705 W FULKERT RD</t>
  </si>
  <si>
    <t>OH0021990379</t>
  </si>
  <si>
    <t>7245 E WILDERNESS DR</t>
  </si>
  <si>
    <t>OH0023676962</t>
  </si>
  <si>
    <t>AKERMAN</t>
  </si>
  <si>
    <t>8956 W CANADA GOOSE CT</t>
  </si>
  <si>
    <t>OH0016337529</t>
  </si>
  <si>
    <t>TRAVER</t>
  </si>
  <si>
    <t>DARRYL</t>
  </si>
  <si>
    <t>24030 W RESERVATION LINE RD</t>
  </si>
  <si>
    <t>OH0024617340</t>
  </si>
  <si>
    <t>22768 W CEDAR AVE</t>
  </si>
  <si>
    <t>OH0025690700</t>
  </si>
  <si>
    <t>OH0023200800</t>
  </si>
  <si>
    <t>STALLARD</t>
  </si>
  <si>
    <t>1591 JERIS LN</t>
  </si>
  <si>
    <t>PO BOX 927</t>
  </si>
  <si>
    <t>OH0016331845</t>
  </si>
  <si>
    <t>2006 E STATE RD</t>
  </si>
  <si>
    <t>OH0016321825</t>
  </si>
  <si>
    <t>YOUNG SNYDER</t>
  </si>
  <si>
    <t>SHEILA</t>
  </si>
  <si>
    <t>7080 N CURTICE ST</t>
  </si>
  <si>
    <t>PO BOX 7</t>
  </si>
  <si>
    <t>OH0021863402</t>
  </si>
  <si>
    <t>STAPLETON</t>
  </si>
  <si>
    <t>310 W MAIN ST</t>
  </si>
  <si>
    <t>OH0016330113</t>
  </si>
  <si>
    <t>2704 S OPFER LENTZ RD</t>
  </si>
  <si>
    <t>OH0016314336</t>
  </si>
  <si>
    <t>1232 E GARNET AVE</t>
  </si>
  <si>
    <t>OH0018564669</t>
  </si>
  <si>
    <t>TALBOT</t>
  </si>
  <si>
    <t>CANDICE</t>
  </si>
  <si>
    <t>9349 W OAK HARBOR SOUTHEAST RD</t>
  </si>
  <si>
    <t>OH0025321354</t>
  </si>
  <si>
    <t>WYLEY</t>
  </si>
  <si>
    <t>TREAJUAN</t>
  </si>
  <si>
    <t>ODELL</t>
  </si>
  <si>
    <t>840 ERIE LN</t>
  </si>
  <si>
    <t>OH0024625866</t>
  </si>
  <si>
    <t>LENTHE</t>
  </si>
  <si>
    <t>169 S SUNNYDALE ST</t>
  </si>
  <si>
    <t>OH0025358425</t>
  </si>
  <si>
    <t>GITTINGER</t>
  </si>
  <si>
    <t>RAVEN</t>
  </si>
  <si>
    <t>239 S JEFFERSON ST</t>
  </si>
  <si>
    <t>APT 12</t>
  </si>
  <si>
    <t>OH0025503872</t>
  </si>
  <si>
    <t>MCKENNA ELIZABETH</t>
  </si>
  <si>
    <t>OH0026663026</t>
  </si>
  <si>
    <t>JOLYNN</t>
  </si>
  <si>
    <t>3247 N SR 590</t>
  </si>
  <si>
    <t>OH0022557523</t>
  </si>
  <si>
    <t>BORES</t>
  </si>
  <si>
    <t>124 BROOKLYN ST</t>
  </si>
  <si>
    <t>OH0024296670</t>
  </si>
  <si>
    <t>JOHNATHAN</t>
  </si>
  <si>
    <t>21291 W SR 579</t>
  </si>
  <si>
    <t>OH0024963144</t>
  </si>
  <si>
    <t>VITTITOW</t>
  </si>
  <si>
    <t>CHRIS</t>
  </si>
  <si>
    <t>8577 W BIER RD</t>
  </si>
  <si>
    <t>OH0023076096</t>
  </si>
  <si>
    <t>OH0016333560</t>
  </si>
  <si>
    <t>HODGSON</t>
  </si>
  <si>
    <t>19565 W CURTICE EAST   WEST RD</t>
  </si>
  <si>
    <t>OH0025132077</t>
  </si>
  <si>
    <t>FEUHRER</t>
  </si>
  <si>
    <t>5111/2 W WATER ST</t>
  </si>
  <si>
    <t>OH0020659537</t>
  </si>
  <si>
    <t>610 WASHINGTON</t>
  </si>
  <si>
    <t>OH0018779843</t>
  </si>
  <si>
    <t>670 S SR 590</t>
  </si>
  <si>
    <t>OH0016329821</t>
  </si>
  <si>
    <t>BEYER</t>
  </si>
  <si>
    <t>4591 S MEMORIAL SHOREWAY DR</t>
  </si>
  <si>
    <t>OH0016329706</t>
  </si>
  <si>
    <t>ROWBOTHAM</t>
  </si>
  <si>
    <t>1529 S MARBLEWOOD DR</t>
  </si>
  <si>
    <t>OH0021283008</t>
  </si>
  <si>
    <t>WARGOWSKY</t>
  </si>
  <si>
    <t>1481/2 W WATER ST</t>
  </si>
  <si>
    <t>OH0022781871</t>
  </si>
  <si>
    <t>THEBEAU</t>
  </si>
  <si>
    <t>964 N LEUTZ RD</t>
  </si>
  <si>
    <t>OH0024575855</t>
  </si>
  <si>
    <t>AL SMADI</t>
  </si>
  <si>
    <t>SAHARA</t>
  </si>
  <si>
    <t>126 W WATER ST</t>
  </si>
  <si>
    <t>OH0024177151</t>
  </si>
  <si>
    <t>COTTON</t>
  </si>
  <si>
    <t>1728 S MORNINGSIDE DR</t>
  </si>
  <si>
    <t>OH0021600763</t>
  </si>
  <si>
    <t>4553 W HARBOR RD</t>
  </si>
  <si>
    <t>OH0016330340</t>
  </si>
  <si>
    <t>CLUNE</t>
  </si>
  <si>
    <t>161 S RIVER BEND RD</t>
  </si>
  <si>
    <t>OH0024820141</t>
  </si>
  <si>
    <t>4535 W OAK HARBOR SOUTHEAST RD</t>
  </si>
  <si>
    <t>OH0016313288</t>
  </si>
  <si>
    <t>DELUCA</t>
  </si>
  <si>
    <t>908 JACKSON DR</t>
  </si>
  <si>
    <t>OH0023363736</t>
  </si>
  <si>
    <t>STANLEY</t>
  </si>
  <si>
    <t>OH0023537662</t>
  </si>
  <si>
    <t>BUCHANAN</t>
  </si>
  <si>
    <t>715 PLUM AVE</t>
  </si>
  <si>
    <t>OH0024578594</t>
  </si>
  <si>
    <t>NAUSE</t>
  </si>
  <si>
    <t>19399 W PORTAGE RIVER SOUTH RD</t>
  </si>
  <si>
    <t>OH0024688365</t>
  </si>
  <si>
    <t>SOSKI</t>
  </si>
  <si>
    <t>VICKIE</t>
  </si>
  <si>
    <t>OH0021136259</t>
  </si>
  <si>
    <t>MCBURNIE</t>
  </si>
  <si>
    <t>3993 N WEST CATAWBA RD</t>
  </si>
  <si>
    <t>OH0023958843</t>
  </si>
  <si>
    <t>MIER</t>
  </si>
  <si>
    <t>4544 E LAUREL RIDGE DR</t>
  </si>
  <si>
    <t>OH0023994266</t>
  </si>
  <si>
    <t>SZYPKA</t>
  </si>
  <si>
    <t>22229 W BITTERSWEET LN</t>
  </si>
  <si>
    <t>OH0020817846</t>
  </si>
  <si>
    <t>DODGE</t>
  </si>
  <si>
    <t>130 OAK ST</t>
  </si>
  <si>
    <t>OH0016338899</t>
  </si>
  <si>
    <t>OH0025701591</t>
  </si>
  <si>
    <t>MONIQUE</t>
  </si>
  <si>
    <t>ARMONY</t>
  </si>
  <si>
    <t>1267 W FREMONT RD</t>
  </si>
  <si>
    <t>OH0025362770</t>
  </si>
  <si>
    <t>MCCAUGHEY</t>
  </si>
  <si>
    <t>STERLING</t>
  </si>
  <si>
    <t>PO BOX 12</t>
  </si>
  <si>
    <t>OH0025305784</t>
  </si>
  <si>
    <t>WIDMER</t>
  </si>
  <si>
    <t>KASSIA</t>
  </si>
  <si>
    <t>OH0018890464</t>
  </si>
  <si>
    <t>STEELE</t>
  </si>
  <si>
    <t>331 HOOVER DR</t>
  </si>
  <si>
    <t>OH0021528923</t>
  </si>
  <si>
    <t>FOCHT BRENGARTNER</t>
  </si>
  <si>
    <t>416 W 3RD ST</t>
  </si>
  <si>
    <t>OH0016333552</t>
  </si>
  <si>
    <t>PERRINE</t>
  </si>
  <si>
    <t>23850 W SR 579</t>
  </si>
  <si>
    <t>OH0023723426</t>
  </si>
  <si>
    <t>DICKENS</t>
  </si>
  <si>
    <t>MICHAEL BERUTI</t>
  </si>
  <si>
    <t>2006 S MUD CREEK RD</t>
  </si>
  <si>
    <t>OH0016324492</t>
  </si>
  <si>
    <t>MERRITT</t>
  </si>
  <si>
    <t>1863 N MARTIN WILLISTON RD</t>
  </si>
  <si>
    <t>OH0016337094</t>
  </si>
  <si>
    <t>WALTER</t>
  </si>
  <si>
    <t>20404 W PORTAGE RIVER SOUTH RD</t>
  </si>
  <si>
    <t>OH0024546647</t>
  </si>
  <si>
    <t>19190 W ORCHARD DR</t>
  </si>
  <si>
    <t>OH0016336840</t>
  </si>
  <si>
    <t>STRANCE</t>
  </si>
  <si>
    <t>21052 W OAK ST</t>
  </si>
  <si>
    <t>PO BOX 68</t>
  </si>
  <si>
    <t>OH0016313566</t>
  </si>
  <si>
    <t>GOFF</t>
  </si>
  <si>
    <t>8104 E TERRY LN</t>
  </si>
  <si>
    <t>9975 E. BAYSHORE ROAD</t>
  </si>
  <si>
    <t>OH0024228835</t>
  </si>
  <si>
    <t>ELLIOTT</t>
  </si>
  <si>
    <t>210 N MONROE ST</t>
  </si>
  <si>
    <t>OH0023032229</t>
  </si>
  <si>
    <t>CHILDRESS</t>
  </si>
  <si>
    <t>BELLE</t>
  </si>
  <si>
    <t>23104 W EDGEFIELD RD</t>
  </si>
  <si>
    <t>OH0026392324</t>
  </si>
  <si>
    <t>OH0020169192</t>
  </si>
  <si>
    <t>158 TOUSSAINT ST</t>
  </si>
  <si>
    <t>OH0020393814</t>
  </si>
  <si>
    <t>12936 W SR 2</t>
  </si>
  <si>
    <t>OH0021140890</t>
  </si>
  <si>
    <t>PO BOX 350</t>
  </si>
  <si>
    <t>OH0016329771</t>
  </si>
  <si>
    <t>359 S BENTON CARROLL RD</t>
  </si>
  <si>
    <t>OH0020454818</t>
  </si>
  <si>
    <t>BENNER</t>
  </si>
  <si>
    <t>ALISON</t>
  </si>
  <si>
    <t>2666 N SR 19</t>
  </si>
  <si>
    <t>OH0019233565</t>
  </si>
  <si>
    <t>TRZASKOS</t>
  </si>
  <si>
    <t>717 LINCOLN CT</t>
  </si>
  <si>
    <t>OH0019238542</t>
  </si>
  <si>
    <t>8635 E HARBOR RD</t>
  </si>
  <si>
    <t>OH0023360480</t>
  </si>
  <si>
    <t>OH0022735391</t>
  </si>
  <si>
    <t>CARRAWAY</t>
  </si>
  <si>
    <t>1396 N WEST CATAWBA RD</t>
  </si>
  <si>
    <t>OH0025204102</t>
  </si>
  <si>
    <t>OH0024855890</t>
  </si>
  <si>
    <t>410 E 3RD ST</t>
  </si>
  <si>
    <t>OH0024740023</t>
  </si>
  <si>
    <t>FEHNER</t>
  </si>
  <si>
    <t>5475 S MARTIN WILLISTON RD</t>
  </si>
  <si>
    <t>OH0022654278</t>
  </si>
  <si>
    <t>RADLOFF</t>
  </si>
  <si>
    <t>RUBY</t>
  </si>
  <si>
    <t>1404 E 2ND ST</t>
  </si>
  <si>
    <t>OH0025109111</t>
  </si>
  <si>
    <t>PIERSON</t>
  </si>
  <si>
    <t>9481 W DUFF WASHA RD</t>
  </si>
  <si>
    <t>OH0025452339</t>
  </si>
  <si>
    <t>DELAYNA</t>
  </si>
  <si>
    <t>OH0023177378</t>
  </si>
  <si>
    <t>OH0021334578</t>
  </si>
  <si>
    <t>SHEALYNN</t>
  </si>
  <si>
    <t>13100 W SCHILLER RD</t>
  </si>
  <si>
    <t>OH0021256254</t>
  </si>
  <si>
    <t>PETERMAN</t>
  </si>
  <si>
    <t>733 S NORTH STAR PL</t>
  </si>
  <si>
    <t>OH0024062352</t>
  </si>
  <si>
    <t>RICKUS</t>
  </si>
  <si>
    <t>15179 W SR 2</t>
  </si>
  <si>
    <t>OH0020807333</t>
  </si>
  <si>
    <t>WHITT</t>
  </si>
  <si>
    <t>KASIE</t>
  </si>
  <si>
    <t>3770 W VICKERY RD</t>
  </si>
  <si>
    <t>OH0022630394</t>
  </si>
  <si>
    <t>MOLINA</t>
  </si>
  <si>
    <t>414 WOOD ST</t>
  </si>
  <si>
    <t>OH0025272110</t>
  </si>
  <si>
    <t>RUTLEDGE</t>
  </si>
  <si>
    <t>248 ERIE ST</t>
  </si>
  <si>
    <t>OH0024259621</t>
  </si>
  <si>
    <t>WHITTY</t>
  </si>
  <si>
    <t>318 SUPERIOR CT</t>
  </si>
  <si>
    <t>OH0022416985</t>
  </si>
  <si>
    <t>SAAS</t>
  </si>
  <si>
    <t>2034 E LOCKWOOD RD</t>
  </si>
  <si>
    <t>OH0024210939</t>
  </si>
  <si>
    <t>BOLTON</t>
  </si>
  <si>
    <t>JADA</t>
  </si>
  <si>
    <t>DEBORAH ELIZABETH</t>
  </si>
  <si>
    <t>2026 E STATE RD</t>
  </si>
  <si>
    <t>OH0024440828</t>
  </si>
  <si>
    <t>EDENS</t>
  </si>
  <si>
    <t>124 W OAK ST</t>
  </si>
  <si>
    <t>OH0023640052</t>
  </si>
  <si>
    <t>SCHNEIDER</t>
  </si>
  <si>
    <t>2920 N 7TH ST</t>
  </si>
  <si>
    <t>OH0025708284</t>
  </si>
  <si>
    <t>ELSON</t>
  </si>
  <si>
    <t>176 LYNN AVE</t>
  </si>
  <si>
    <t>OH0016337956</t>
  </si>
  <si>
    <t>JERAMY</t>
  </si>
  <si>
    <t>344 HARRIS ST</t>
  </si>
  <si>
    <t>PO BOX 83</t>
  </si>
  <si>
    <t>OH0022613211</t>
  </si>
  <si>
    <t>GRAVETTE</t>
  </si>
  <si>
    <t>2293 S HARBOR BAY DR</t>
  </si>
  <si>
    <t>OH0023728105</t>
  </si>
  <si>
    <t>4361 E STATE RD</t>
  </si>
  <si>
    <t>OH0024532483</t>
  </si>
  <si>
    <t>TURNER</t>
  </si>
  <si>
    <t>4099 N SONNY DR</t>
  </si>
  <si>
    <t>OH0023405648</t>
  </si>
  <si>
    <t>LANNING</t>
  </si>
  <si>
    <t>1729 BRIARCREST DR</t>
  </si>
  <si>
    <t>OH0022478074</t>
  </si>
  <si>
    <t>YATES</t>
  </si>
  <si>
    <t>515 E 9TH ST</t>
  </si>
  <si>
    <t>OH0016330636</t>
  </si>
  <si>
    <t>207 S SPRING CREST DR</t>
  </si>
  <si>
    <t>OH0022288400</t>
  </si>
  <si>
    <t>MACBRIDE</t>
  </si>
  <si>
    <t>4365 E TRAIL ST</t>
  </si>
  <si>
    <t>OH0016316806</t>
  </si>
  <si>
    <t>2426 E SCHIEWE RD</t>
  </si>
  <si>
    <t>OH0022444648</t>
  </si>
  <si>
    <t>21041 W TOLEDO ST</t>
  </si>
  <si>
    <t>OH0022997587</t>
  </si>
  <si>
    <t>SIMKINS</t>
  </si>
  <si>
    <t>FLOYD</t>
  </si>
  <si>
    <t>5651 E CONSTITUTION BLVD</t>
  </si>
  <si>
    <t>OH0020168145</t>
  </si>
  <si>
    <t>PORTER</t>
  </si>
  <si>
    <t>108 W PERRY ST</t>
  </si>
  <si>
    <t>OH0016337293</t>
  </si>
  <si>
    <t>5511 N LEMON RD</t>
  </si>
  <si>
    <t>OH0022457523</t>
  </si>
  <si>
    <t>7341 E APPLEWOOD DR</t>
  </si>
  <si>
    <t>OH0024162645</t>
  </si>
  <si>
    <t>BULGER</t>
  </si>
  <si>
    <t>STEPHON</t>
  </si>
  <si>
    <t>225 BUCKEYE BLVD</t>
  </si>
  <si>
    <t>OH0022876480</t>
  </si>
  <si>
    <t>STEVENS</t>
  </si>
  <si>
    <t>117 W PARK ST</t>
  </si>
  <si>
    <t>OH0023168399</t>
  </si>
  <si>
    <t>RACE</t>
  </si>
  <si>
    <t>404 W 6TH ST</t>
  </si>
  <si>
    <t>OH0024864391</t>
  </si>
  <si>
    <t>LAUER</t>
  </si>
  <si>
    <t>539 AMES ST</t>
  </si>
  <si>
    <t>OH0021739241</t>
  </si>
  <si>
    <t>EDUARDO</t>
  </si>
  <si>
    <t>2181/2 N LOCUST ST</t>
  </si>
  <si>
    <t>OH0023125636</t>
  </si>
  <si>
    <t>WOODFIN</t>
  </si>
  <si>
    <t>HALI</t>
  </si>
  <si>
    <t>ELIZABETH ANN</t>
  </si>
  <si>
    <t>182 N MONROE ST</t>
  </si>
  <si>
    <t>PO BOX 165</t>
  </si>
  <si>
    <t>OH0024493657</t>
  </si>
  <si>
    <t>8929 W SR 163</t>
  </si>
  <si>
    <t>OH0024990710</t>
  </si>
  <si>
    <t>LANDS</t>
  </si>
  <si>
    <t>MADELYN</t>
  </si>
  <si>
    <t>1410 MAIN ST</t>
  </si>
  <si>
    <t>OH0023128429</t>
  </si>
  <si>
    <t>KIDDER</t>
  </si>
  <si>
    <t>OH0019133773</t>
  </si>
  <si>
    <t>TARA</t>
  </si>
  <si>
    <t>4965 E WEYHE RD</t>
  </si>
  <si>
    <t>OH0021392334</t>
  </si>
  <si>
    <t>APEL</t>
  </si>
  <si>
    <t>LYDIA</t>
  </si>
  <si>
    <t>304 MAIN ST</t>
  </si>
  <si>
    <t>OH0023838490</t>
  </si>
  <si>
    <t>1331/2 W WATER ST</t>
  </si>
  <si>
    <t>OH0024444471</t>
  </si>
  <si>
    <t>FRANCK</t>
  </si>
  <si>
    <t>2915 W CLEVELAND RD</t>
  </si>
  <si>
    <t>OH0025364895</t>
  </si>
  <si>
    <t>OH0024679461</t>
  </si>
  <si>
    <t>APT 84</t>
  </si>
  <si>
    <t>OH0025215193</t>
  </si>
  <si>
    <t>OH0021600742</t>
  </si>
  <si>
    <t>ABELE</t>
  </si>
  <si>
    <t>10310 E BAYSHORE RD</t>
  </si>
  <si>
    <t>APT 26</t>
  </si>
  <si>
    <t>OH0023743210</t>
  </si>
  <si>
    <t>MUTCHLER</t>
  </si>
  <si>
    <t>SOLOMON</t>
  </si>
  <si>
    <t>3120 N NISSEN RD</t>
  </si>
  <si>
    <t>OH0016340484</t>
  </si>
  <si>
    <t>PRIDDY</t>
  </si>
  <si>
    <t>STACIE</t>
  </si>
  <si>
    <t>9071 W BIER RD</t>
  </si>
  <si>
    <t>OH0018658197</t>
  </si>
  <si>
    <t>308 N CHURCH ST</t>
  </si>
  <si>
    <t>OH0016329225</t>
  </si>
  <si>
    <t>DELPHOUS</t>
  </si>
  <si>
    <t>MEREDITH</t>
  </si>
  <si>
    <t>3545 S HARRIS SALEM RD</t>
  </si>
  <si>
    <t>OH0022999045</t>
  </si>
  <si>
    <t>608 E 8TH ST</t>
  </si>
  <si>
    <t>OH0020839695</t>
  </si>
  <si>
    <t>RUGGLES</t>
  </si>
  <si>
    <t>TIKHON</t>
  </si>
  <si>
    <t>818 PRAIRIE ST</t>
  </si>
  <si>
    <t>OH0024396187</t>
  </si>
  <si>
    <t>WURGLER</t>
  </si>
  <si>
    <t>1560 W FREMONT RD</t>
  </si>
  <si>
    <t>OH0024467076</t>
  </si>
  <si>
    <t>RANES</t>
  </si>
  <si>
    <t>NATHANAEL</t>
  </si>
  <si>
    <t>19490 W SR 51</t>
  </si>
  <si>
    <t>OH0024594208</t>
  </si>
  <si>
    <t>WOLFF</t>
  </si>
  <si>
    <t>511 SUPERIOR ST</t>
  </si>
  <si>
    <t>OH0020928541</t>
  </si>
  <si>
    <t>ZEIGLER</t>
  </si>
  <si>
    <t>2146 E HARBOR RD</t>
  </si>
  <si>
    <t>PO BOX 516</t>
  </si>
  <si>
    <t>OH0025504910</t>
  </si>
  <si>
    <t>MATERNI</t>
  </si>
  <si>
    <t>20987 W SR 163</t>
  </si>
  <si>
    <t>OH0022556880</t>
  </si>
  <si>
    <t>MONTALVO</t>
  </si>
  <si>
    <t>528 E 3RD ST</t>
  </si>
  <si>
    <t>OH0022719916</t>
  </si>
  <si>
    <t>BALFE</t>
  </si>
  <si>
    <t>733 LAKE ST</t>
  </si>
  <si>
    <t>OH0016332371</t>
  </si>
  <si>
    <t>JOY</t>
  </si>
  <si>
    <t>310 W 9TH ST</t>
  </si>
  <si>
    <t>OH0016310326</t>
  </si>
  <si>
    <t>914 BUCKEYE ST</t>
  </si>
  <si>
    <t>OH0020976812</t>
  </si>
  <si>
    <t>CHRISTIANSEN</t>
  </si>
  <si>
    <t>1802 S BAYVIEW DR</t>
  </si>
  <si>
    <t>OH0016330756</t>
  </si>
  <si>
    <t>430 E 2ND ST</t>
  </si>
  <si>
    <t>OH0024689212</t>
  </si>
  <si>
    <t>8043 W SR 163</t>
  </si>
  <si>
    <t>OH0020954300</t>
  </si>
  <si>
    <t>22233 W CURTICE EAST   WEST RD</t>
  </si>
  <si>
    <t>OH0020921110</t>
  </si>
  <si>
    <t>347 BENTON ST</t>
  </si>
  <si>
    <t>OH0022997701</t>
  </si>
  <si>
    <t>WRIGHT VILLARREAL</t>
  </si>
  <si>
    <t>435 TOLEDO ST</t>
  </si>
  <si>
    <t>OH0022326857</t>
  </si>
  <si>
    <t>HARTLEY</t>
  </si>
  <si>
    <t>424 SHORT ST</t>
  </si>
  <si>
    <t>OH0021290618</t>
  </si>
  <si>
    <t>FUNK</t>
  </si>
  <si>
    <t>DONTAE</t>
  </si>
  <si>
    <t>1745 N OAK ST</t>
  </si>
  <si>
    <t>OH0016324645</t>
  </si>
  <si>
    <t>7071 N MEYERS ST</t>
  </si>
  <si>
    <t>PO BOX 51</t>
  </si>
  <si>
    <t>OH0016334695</t>
  </si>
  <si>
    <t>WHITTEN</t>
  </si>
  <si>
    <t>603 W 3RD ST</t>
  </si>
  <si>
    <t>OH0021335348</t>
  </si>
  <si>
    <t>11780 W DRESSLER AVE</t>
  </si>
  <si>
    <t>OH0023824681</t>
  </si>
  <si>
    <t>905 ELLIOTT ST</t>
  </si>
  <si>
    <t>OH0024623072</t>
  </si>
  <si>
    <t>11579 W GENZMAN RD</t>
  </si>
  <si>
    <t>OH0022416947</t>
  </si>
  <si>
    <t>306 E 5TH ST</t>
  </si>
  <si>
    <t>OH0016333324</t>
  </si>
  <si>
    <t>SEGURA</t>
  </si>
  <si>
    <t>ARNOLDO</t>
  </si>
  <si>
    <t>22735 W CEDAR AVE</t>
  </si>
  <si>
    <t>OH0023732395</t>
  </si>
  <si>
    <t>WOODSON</t>
  </si>
  <si>
    <t>318 W 4TH ST</t>
  </si>
  <si>
    <t>OH0021367240</t>
  </si>
  <si>
    <t>VANHOOSE</t>
  </si>
  <si>
    <t>516 FREMONT RD</t>
  </si>
  <si>
    <t>OH0022010302</t>
  </si>
  <si>
    <t>DIPMAN</t>
  </si>
  <si>
    <t>ANGELIQUE</t>
  </si>
  <si>
    <t>23274 W HELLWIG RD</t>
  </si>
  <si>
    <t>OH0024203818</t>
  </si>
  <si>
    <t>12050 W SR 105</t>
  </si>
  <si>
    <t>OH0026337212</t>
  </si>
  <si>
    <t>DEPPEN</t>
  </si>
  <si>
    <t>111 E 12TH ST</t>
  </si>
  <si>
    <t>PO BOX 156</t>
  </si>
  <si>
    <t>OH0021671243</t>
  </si>
  <si>
    <t>TRENTON</t>
  </si>
  <si>
    <t>JA</t>
  </si>
  <si>
    <t>608 CHERRY ST</t>
  </si>
  <si>
    <t>OH0024519654</t>
  </si>
  <si>
    <t>JESSALYN</t>
  </si>
  <si>
    <t>ANNA MARIA</t>
  </si>
  <si>
    <t>406 WASHINGTON ST</t>
  </si>
  <si>
    <t>OH0025252039</t>
  </si>
  <si>
    <t>23156 W STONE RIDGE TRL</t>
  </si>
  <si>
    <t>OH0023735039</t>
  </si>
  <si>
    <t>2169 S WALLEYE DR</t>
  </si>
  <si>
    <t>OH0016321619</t>
  </si>
  <si>
    <t>AULER</t>
  </si>
  <si>
    <t>1719 N CARROLL ERIE RD</t>
  </si>
  <si>
    <t>OH0022506977</t>
  </si>
  <si>
    <t>3759 W LAKESHORE DR</t>
  </si>
  <si>
    <t>OH0025185590</t>
  </si>
  <si>
    <t>AUXIER</t>
  </si>
  <si>
    <t>22958 W TOLEDO ST</t>
  </si>
  <si>
    <t>OH0018868843</t>
  </si>
  <si>
    <t>MAJEWSKI</t>
  </si>
  <si>
    <t>23327 W CENTERFIELD DR</t>
  </si>
  <si>
    <t>OH0021529094</t>
  </si>
  <si>
    <t>JESS</t>
  </si>
  <si>
    <t>BRIDGETTE</t>
  </si>
  <si>
    <t>OH0023200803</t>
  </si>
  <si>
    <t>OH0024294905</t>
  </si>
  <si>
    <t>COX</t>
  </si>
  <si>
    <t>OH0021671359</t>
  </si>
  <si>
    <t>1404 N MAIN ST</t>
  </si>
  <si>
    <t>OH0024746467</t>
  </si>
  <si>
    <t>ESPERANZA</t>
  </si>
  <si>
    <t>19075 W SR 51</t>
  </si>
  <si>
    <t>OH0024567713</t>
  </si>
  <si>
    <t>HOLBEIN</t>
  </si>
  <si>
    <t>OH0023837656</t>
  </si>
  <si>
    <t>12734 W SR 163</t>
  </si>
  <si>
    <t>OH0020169792</t>
  </si>
  <si>
    <t>24571 W RESERVATION LINE RD</t>
  </si>
  <si>
    <t>OH0024208360</t>
  </si>
  <si>
    <t>SPILLMAN</t>
  </si>
  <si>
    <t>VERONIKA</t>
  </si>
  <si>
    <t>4992 W FREMONT RD</t>
  </si>
  <si>
    <t>OH0023079134</t>
  </si>
  <si>
    <t>608 RICE ST</t>
  </si>
  <si>
    <t>OH0023933648</t>
  </si>
  <si>
    <t>PICKARD</t>
  </si>
  <si>
    <t>23155 W WINFIELD DR</t>
  </si>
  <si>
    <t>OH0022593641</t>
  </si>
  <si>
    <t>SPONHOUR</t>
  </si>
  <si>
    <t>OH0022778781</t>
  </si>
  <si>
    <t>OH0023729995</t>
  </si>
  <si>
    <t>BALBOA</t>
  </si>
  <si>
    <t>EUGENE THEODORE</t>
  </si>
  <si>
    <t>313 W OAK ST</t>
  </si>
  <si>
    <t>OH0019130952</t>
  </si>
  <si>
    <t>704 EDISON LN</t>
  </si>
  <si>
    <t>OH0023044539</t>
  </si>
  <si>
    <t>BLAUSEY ANDERSON</t>
  </si>
  <si>
    <t>2039 E HARBOR RD</t>
  </si>
  <si>
    <t>OH0023574474</t>
  </si>
  <si>
    <t>BRODNIK</t>
  </si>
  <si>
    <t>2504 E SCHIEWE RD</t>
  </si>
  <si>
    <t>OH0021835310</t>
  </si>
  <si>
    <t>SUMPTER</t>
  </si>
  <si>
    <t>823 FIRELAND LN</t>
  </si>
  <si>
    <t>OH0016332505</t>
  </si>
  <si>
    <t>OROSCO</t>
  </si>
  <si>
    <t>1108 S OTTAWA DR</t>
  </si>
  <si>
    <t>OH0024302442</t>
  </si>
  <si>
    <t>RUPERT</t>
  </si>
  <si>
    <t>22689 W SR 579</t>
  </si>
  <si>
    <t>OH0016336782</t>
  </si>
  <si>
    <t>KNECHT</t>
  </si>
  <si>
    <t>8130 W OAK HARBOR SOUTHEAST RD</t>
  </si>
  <si>
    <t>OH0023352550</t>
  </si>
  <si>
    <t>CRUM</t>
  </si>
  <si>
    <t>SAIGE</t>
  </si>
  <si>
    <t>OH0025508998</t>
  </si>
  <si>
    <t>SELVERA</t>
  </si>
  <si>
    <t>ROBERTO</t>
  </si>
  <si>
    <t>355 5TH ST</t>
  </si>
  <si>
    <t>OH0022593547</t>
  </si>
  <si>
    <t>BUTTREY</t>
  </si>
  <si>
    <t>366 W BAY VIEW AVE</t>
  </si>
  <si>
    <t>OH0016335345</t>
  </si>
  <si>
    <t>OH0022738605</t>
  </si>
  <si>
    <t>STEIBLE</t>
  </si>
  <si>
    <t>1911 N CAMP PERRY EASTERN RD</t>
  </si>
  <si>
    <t>OH0020170096</t>
  </si>
  <si>
    <t>STAR</t>
  </si>
  <si>
    <t>1433 S ENGLEBECK RD</t>
  </si>
  <si>
    <t>OH0017783312</t>
  </si>
  <si>
    <t>ANDREWS</t>
  </si>
  <si>
    <t>220 LINCOLN DR</t>
  </si>
  <si>
    <t>OH0024752660</t>
  </si>
  <si>
    <t>EGAN</t>
  </si>
  <si>
    <t>CHADWICK</t>
  </si>
  <si>
    <t>1315 SUPERIOR ST</t>
  </si>
  <si>
    <t>OH0024439006</t>
  </si>
  <si>
    <t>DIGBY</t>
  </si>
  <si>
    <t>144 N PERRYVIEW RD</t>
  </si>
  <si>
    <t>OH0020890031</t>
  </si>
  <si>
    <t>582 MAIN ST</t>
  </si>
  <si>
    <t>OH0022724084</t>
  </si>
  <si>
    <t>MCCRACKEN</t>
  </si>
  <si>
    <t>1459 CALEDONIA AVE</t>
  </si>
  <si>
    <t>PO BOX 393</t>
  </si>
  <si>
    <t>OH0025038205</t>
  </si>
  <si>
    <t>RUTHERFORD</t>
  </si>
  <si>
    <t>1088 N MAIN ST</t>
  </si>
  <si>
    <t>PO BOX 172</t>
  </si>
  <si>
    <t>OH0024573078</t>
  </si>
  <si>
    <t>502 WEST ST</t>
  </si>
  <si>
    <t>OH0025416611</t>
  </si>
  <si>
    <t>HUTCHINSON</t>
  </si>
  <si>
    <t>5120 E BAYSHORE RD</t>
  </si>
  <si>
    <t>OH0016335336</t>
  </si>
  <si>
    <t>JEWELL</t>
  </si>
  <si>
    <t>EDITH</t>
  </si>
  <si>
    <t>23079 W HOLT HARRIGAN RD</t>
  </si>
  <si>
    <t>OH0022447041</t>
  </si>
  <si>
    <t>DEBBIE</t>
  </si>
  <si>
    <t>1101/2 S MADISON ST</t>
  </si>
  <si>
    <t>OH0018169195</t>
  </si>
  <si>
    <t>1017 STATE ST</t>
  </si>
  <si>
    <t>PO BOX 432</t>
  </si>
  <si>
    <t>OH0020169420</t>
  </si>
  <si>
    <t>MONTGOMERY</t>
  </si>
  <si>
    <t>1963 N NAN AVE</t>
  </si>
  <si>
    <t>OH0022395989</t>
  </si>
  <si>
    <t>ALVAREZ PEREZ</t>
  </si>
  <si>
    <t>136 S THOMAS DR</t>
  </si>
  <si>
    <t>OH0024479428</t>
  </si>
  <si>
    <t>BRENNA</t>
  </si>
  <si>
    <t>11811 W DRESSLER AVE</t>
  </si>
  <si>
    <t>OH0016324474</t>
  </si>
  <si>
    <t>SANCHEZ</t>
  </si>
  <si>
    <t>MARIO</t>
  </si>
  <si>
    <t>1880 N MARTIN WILLISTON RD</t>
  </si>
  <si>
    <t>OH0025358504</t>
  </si>
  <si>
    <t>VALLE VARGAS PEREZ</t>
  </si>
  <si>
    <t>EFRAIN</t>
  </si>
  <si>
    <t>OH0024852514</t>
  </si>
  <si>
    <t>DEONTA</t>
  </si>
  <si>
    <t>13681/2 DEIST RD</t>
  </si>
  <si>
    <t>OH0016326975</t>
  </si>
  <si>
    <t>DOLORES</t>
  </si>
  <si>
    <t>571 N WEST CATAWBA RD</t>
  </si>
  <si>
    <t>OH0022943904</t>
  </si>
  <si>
    <t>ATKINS</t>
  </si>
  <si>
    <t>OH0018779939</t>
  </si>
  <si>
    <t>MCDANIEL</t>
  </si>
  <si>
    <t>23718 W MEADOW DR</t>
  </si>
  <si>
    <t>OH0021078788</t>
  </si>
  <si>
    <t>NASON</t>
  </si>
  <si>
    <t>APT 125</t>
  </si>
  <si>
    <t>OH0016338398</t>
  </si>
  <si>
    <t>OH0024400194</t>
  </si>
  <si>
    <t>PIERRE LOUIS</t>
  </si>
  <si>
    <t>810 E 2ND ST</t>
  </si>
  <si>
    <t>OH0022997292</t>
  </si>
  <si>
    <t>2951 S 4 MILE HOUSE PORTAGE RD</t>
  </si>
  <si>
    <t>OH0021119102</t>
  </si>
  <si>
    <t>STAHL</t>
  </si>
  <si>
    <t>KALLIE</t>
  </si>
  <si>
    <t>21421 W SR 579</t>
  </si>
  <si>
    <t>PO BOX 155</t>
  </si>
  <si>
    <t>OH0024965713</t>
  </si>
  <si>
    <t>KEVILLE</t>
  </si>
  <si>
    <t>4575 E MUGGY RD</t>
  </si>
  <si>
    <t>OH0025352063</t>
  </si>
  <si>
    <t>CLICK</t>
  </si>
  <si>
    <t>OH0026823878</t>
  </si>
  <si>
    <t>MARTY</t>
  </si>
  <si>
    <t>4328 E BARNUM RD</t>
  </si>
  <si>
    <t>OH0016330422</t>
  </si>
  <si>
    <t>TROLLER</t>
  </si>
  <si>
    <t>1891 S SANBAY DR</t>
  </si>
  <si>
    <t>OH0016331756</t>
  </si>
  <si>
    <t>KELLOGG</t>
  </si>
  <si>
    <t>FRANCES</t>
  </si>
  <si>
    <t>209 W 17TH ST</t>
  </si>
  <si>
    <t>OH0026336930</t>
  </si>
  <si>
    <t>MONGOLD</t>
  </si>
  <si>
    <t>WHITNEY</t>
  </si>
  <si>
    <t>OH0024494922</t>
  </si>
  <si>
    <t>832 MICHIGAN ST</t>
  </si>
  <si>
    <t>OH0023824820</t>
  </si>
  <si>
    <t>MISTER</t>
  </si>
  <si>
    <t>OH0016330067</t>
  </si>
  <si>
    <t>OH0026112391</t>
  </si>
  <si>
    <t>2068 S PLEASANT VIEW DR</t>
  </si>
  <si>
    <t>OH0018780241</t>
  </si>
  <si>
    <t>PIETRYKOWSKI</t>
  </si>
  <si>
    <t>200 W LAKESHORE DR</t>
  </si>
  <si>
    <t>OH0020821746</t>
  </si>
  <si>
    <t>BONNIE</t>
  </si>
  <si>
    <t>2957 N HERON DR</t>
  </si>
  <si>
    <t>OH0025219472</t>
  </si>
  <si>
    <t>CRUZ</t>
  </si>
  <si>
    <t>311 WALNUT ST</t>
  </si>
  <si>
    <t>OH0020393920</t>
  </si>
  <si>
    <t>TORIS</t>
  </si>
  <si>
    <t>ZACHARIAH</t>
  </si>
  <si>
    <t>709 E 3RD ST</t>
  </si>
  <si>
    <t>PO BOX 192</t>
  </si>
  <si>
    <t>OH0023407498</t>
  </si>
  <si>
    <t>FICK</t>
  </si>
  <si>
    <t>JOEY</t>
  </si>
  <si>
    <t>3920 W HARBOR RD</t>
  </si>
  <si>
    <t>OH0025329259</t>
  </si>
  <si>
    <t>CAILEE</t>
  </si>
  <si>
    <t>MONET</t>
  </si>
  <si>
    <t>312 BEECH ST</t>
  </si>
  <si>
    <t>OH0021781087</t>
  </si>
  <si>
    <t>606 MONROE ST</t>
  </si>
  <si>
    <t>OH0024361401</t>
  </si>
  <si>
    <t>2693 S AMHERST AVE</t>
  </si>
  <si>
    <t>OH0021165040</t>
  </si>
  <si>
    <t>BALATINCZ</t>
  </si>
  <si>
    <t>OH0026167277</t>
  </si>
  <si>
    <t>346 WALNUT AVE</t>
  </si>
  <si>
    <t>OH0021318943</t>
  </si>
  <si>
    <t>DAVYD</t>
  </si>
  <si>
    <t>11920 W GENZMAN RD</t>
  </si>
  <si>
    <t>OH0016328976</t>
  </si>
  <si>
    <t>SEGOVIA</t>
  </si>
  <si>
    <t>BLANCA</t>
  </si>
  <si>
    <t>3437 S HARRIS SALEM RD</t>
  </si>
  <si>
    <t>OH0024443409</t>
  </si>
  <si>
    <t>MEDBERRY</t>
  </si>
  <si>
    <t>10625 W SR 2</t>
  </si>
  <si>
    <t>OH0020169064</t>
  </si>
  <si>
    <t>OH0020427722</t>
  </si>
  <si>
    <t>1091/2 HARRISON ST</t>
  </si>
  <si>
    <t>OH0024990707</t>
  </si>
  <si>
    <t>SUPER</t>
  </si>
  <si>
    <t>TRUDY</t>
  </si>
  <si>
    <t>2216 N REIMAN RD</t>
  </si>
  <si>
    <t>OH0016330857</t>
  </si>
  <si>
    <t>PLUMB</t>
  </si>
  <si>
    <t>OH0024268661</t>
  </si>
  <si>
    <t>STONEROOK</t>
  </si>
  <si>
    <t>OH0021256486</t>
  </si>
  <si>
    <t>UNIT 2F</t>
  </si>
  <si>
    <t>OH0022900149</t>
  </si>
  <si>
    <t>DOLLEY KINSEY</t>
  </si>
  <si>
    <t>OH0020169046</t>
  </si>
  <si>
    <t>FULTZ</t>
  </si>
  <si>
    <t>MELINDA</t>
  </si>
  <si>
    <t>OH0024855495</t>
  </si>
  <si>
    <t>HARTLAGE</t>
  </si>
  <si>
    <t>MARCUS</t>
  </si>
  <si>
    <t>11141 W KIMBERLY DR</t>
  </si>
  <si>
    <t>OH0016315237</t>
  </si>
  <si>
    <t>HANF</t>
  </si>
  <si>
    <t>2765 N SR 19</t>
  </si>
  <si>
    <t>OH0023343123</t>
  </si>
  <si>
    <t>VELTEN</t>
  </si>
  <si>
    <t>611 CHERRY AVE</t>
  </si>
  <si>
    <t>OH0021668474</t>
  </si>
  <si>
    <t>PRICE</t>
  </si>
  <si>
    <t>OH0024166977</t>
  </si>
  <si>
    <t>APT 200</t>
  </si>
  <si>
    <t>OH0024057121</t>
  </si>
  <si>
    <t>BURKHART</t>
  </si>
  <si>
    <t>8844 W CANADA GOOSE CT</t>
  </si>
  <si>
    <t>OH0022840227</t>
  </si>
  <si>
    <t>FARLEY TRAMMEL</t>
  </si>
  <si>
    <t>4215 E SANDRA DR</t>
  </si>
  <si>
    <t>OH0016332571</t>
  </si>
  <si>
    <t>SPARKS</t>
  </si>
  <si>
    <t>1204 WASHINGTON ST</t>
  </si>
  <si>
    <t>OH0022374028</t>
  </si>
  <si>
    <t>OH0025329766</t>
  </si>
  <si>
    <t>9860 REGATTA DR, UNIT 107</t>
  </si>
  <si>
    <t>CINCINNATI</t>
  </si>
  <si>
    <t>OH0016313497</t>
  </si>
  <si>
    <t>23 E BASS CIR</t>
  </si>
  <si>
    <t>OH0024210943</t>
  </si>
  <si>
    <t>GINTHER</t>
  </si>
  <si>
    <t>1801 GLEN CARY LN</t>
  </si>
  <si>
    <t>OH0022148120</t>
  </si>
  <si>
    <t>522 E 5TH ST</t>
  </si>
  <si>
    <t>OH0024479053</t>
  </si>
  <si>
    <t>CARGILL</t>
  </si>
  <si>
    <t>KRYSTLE</t>
  </si>
  <si>
    <t>16358 W TRUE RD</t>
  </si>
  <si>
    <t>OH0016327493</t>
  </si>
  <si>
    <t>GAYLA</t>
  </si>
  <si>
    <t>OH0024468575</t>
  </si>
  <si>
    <t>HAHN</t>
  </si>
  <si>
    <t>22171 W TALL OAKS CIR</t>
  </si>
  <si>
    <t>OH0024183118</t>
  </si>
  <si>
    <t>OBERTHER</t>
  </si>
  <si>
    <t>11320 W PORTAGE RIVER SOUTH RD</t>
  </si>
  <si>
    <t>OH0021180853</t>
  </si>
  <si>
    <t>INFIELD</t>
  </si>
  <si>
    <t>BETH</t>
  </si>
  <si>
    <t>OH0020169739</t>
  </si>
  <si>
    <t>VANNEST</t>
  </si>
  <si>
    <t>LAURAL</t>
  </si>
  <si>
    <t>50 PARK AVE</t>
  </si>
  <si>
    <t>PO BOX 763</t>
  </si>
  <si>
    <t>OH0025452328</t>
  </si>
  <si>
    <t>DICKMAN</t>
  </si>
  <si>
    <t>6982 W PORTAGE RIVER SOUTH RD</t>
  </si>
  <si>
    <t>OH0023045968</t>
  </si>
  <si>
    <t>OH0022713153</t>
  </si>
  <si>
    <t>2032 E FLETCHER RD</t>
  </si>
  <si>
    <t>OH0020169985</t>
  </si>
  <si>
    <t>SHAWNEE</t>
  </si>
  <si>
    <t>22236 W HELLWIG RD</t>
  </si>
  <si>
    <t>OH0016327490</t>
  </si>
  <si>
    <t>VOLLMER</t>
  </si>
  <si>
    <t>314 ADAMS ST</t>
  </si>
  <si>
    <t>OH0025093420</t>
  </si>
  <si>
    <t>POHLMAN</t>
  </si>
  <si>
    <t>OH0016319210</t>
  </si>
  <si>
    <t>STONEY</t>
  </si>
  <si>
    <t>137 LAKEVIEW DR</t>
  </si>
  <si>
    <t>P O BOX 416</t>
  </si>
  <si>
    <t>OH0022396109</t>
  </si>
  <si>
    <t>MACY</t>
  </si>
  <si>
    <t>501 JACKSON ST</t>
  </si>
  <si>
    <t>OH0023499201</t>
  </si>
  <si>
    <t>210 E 5TH ST</t>
  </si>
  <si>
    <t>OH0024121602</t>
  </si>
  <si>
    <t>BARBER</t>
  </si>
  <si>
    <t>308 CLINTON ST</t>
  </si>
  <si>
    <t>OH0023931308</t>
  </si>
  <si>
    <t>MARKO</t>
  </si>
  <si>
    <t>23545 W SR 163</t>
  </si>
  <si>
    <t>OH0024994517</t>
  </si>
  <si>
    <t>646 LAUREL AVE</t>
  </si>
  <si>
    <t>OH0021366140</t>
  </si>
  <si>
    <t>OH0024833677</t>
  </si>
  <si>
    <t>SHELLY</t>
  </si>
  <si>
    <t>719 S MADISON ST</t>
  </si>
  <si>
    <t>OH0021511366</t>
  </si>
  <si>
    <t>SMARKEL</t>
  </si>
  <si>
    <t>21071 W BUCKEYE ST</t>
  </si>
  <si>
    <t>PO BOX 164</t>
  </si>
  <si>
    <t>OH0023588864</t>
  </si>
  <si>
    <t>OFTEDAL</t>
  </si>
  <si>
    <t>IDALIA</t>
  </si>
  <si>
    <t>OH0016324476</t>
  </si>
  <si>
    <t>MOTTMILLER</t>
  </si>
  <si>
    <t>21507 W SR 579</t>
  </si>
  <si>
    <t>OH0025364244</t>
  </si>
  <si>
    <t>VALKENHAUS</t>
  </si>
  <si>
    <t>JANKE</t>
  </si>
  <si>
    <t>APT 39</t>
  </si>
  <si>
    <t>OH0021179579</t>
  </si>
  <si>
    <t>3591/2 RICE ST</t>
  </si>
  <si>
    <t>OH0019029642</t>
  </si>
  <si>
    <t>TINA</t>
  </si>
  <si>
    <t>14520 W ELMORE EASTERN RD</t>
  </si>
  <si>
    <t>OH0023192907</t>
  </si>
  <si>
    <t>3732 E VINEYARD VILLAGE DR</t>
  </si>
  <si>
    <t>OH0022999723</t>
  </si>
  <si>
    <t>537 N CHURCH ST</t>
  </si>
  <si>
    <t>OH0020415580</t>
  </si>
  <si>
    <t>MARCAL</t>
  </si>
  <si>
    <t>VINCENTE</t>
  </si>
  <si>
    <t>DEPAULA</t>
  </si>
  <si>
    <t>22430 W HONEYSUCKLE LN</t>
  </si>
  <si>
    <t>OH0024439107</t>
  </si>
  <si>
    <t>KNISELY</t>
  </si>
  <si>
    <t>125 E 3RD ST</t>
  </si>
  <si>
    <t>OH0025185087</t>
  </si>
  <si>
    <t>STEINMETZ</t>
  </si>
  <si>
    <t>12686 W PORTAGE RIVER SOUTH RD</t>
  </si>
  <si>
    <t>OH0016322267</t>
  </si>
  <si>
    <t>3993 WALLINGFORD CT</t>
  </si>
  <si>
    <t>OH0024641643</t>
  </si>
  <si>
    <t>110 E 12TH ST</t>
  </si>
  <si>
    <t>OH0020394010</t>
  </si>
  <si>
    <t>NICKOLAS</t>
  </si>
  <si>
    <t>23275 W SR 51</t>
  </si>
  <si>
    <t>OH0024782810</t>
  </si>
  <si>
    <t>AYRON</t>
  </si>
  <si>
    <t>8758 W SR 163</t>
  </si>
  <si>
    <t>OH0018157558</t>
  </si>
  <si>
    <t>ROLEN</t>
  </si>
  <si>
    <t>JANIECE</t>
  </si>
  <si>
    <t>745 TAFT ST</t>
  </si>
  <si>
    <t>OH0021739599</t>
  </si>
  <si>
    <t>DANI</t>
  </si>
  <si>
    <t>23898 W MEADOW DR</t>
  </si>
  <si>
    <t>OH0023829981</t>
  </si>
  <si>
    <t>KELLEM</t>
  </si>
  <si>
    <t>8888 E BAYSHORE RD</t>
  </si>
  <si>
    <t>OH0026457446</t>
  </si>
  <si>
    <t>LOGGANS</t>
  </si>
  <si>
    <t>APT 31</t>
  </si>
  <si>
    <t>OH0016324658</t>
  </si>
  <si>
    <t>1415 N MIDDLESEX DR E</t>
  </si>
  <si>
    <t>OH0024292451</t>
  </si>
  <si>
    <t>2260 S MUD CREEK RD</t>
  </si>
  <si>
    <t>OH0024180998</t>
  </si>
  <si>
    <t>SHERRIE</t>
  </si>
  <si>
    <t>OH0022504118</t>
  </si>
  <si>
    <t>RYNICKE</t>
  </si>
  <si>
    <t>24250 W SR 51</t>
  </si>
  <si>
    <t>OH0023501577</t>
  </si>
  <si>
    <t>BRIDGET</t>
  </si>
  <si>
    <t>OH0023704452</t>
  </si>
  <si>
    <t>BERNAL</t>
  </si>
  <si>
    <t>5610 W SUPERIOR ST</t>
  </si>
  <si>
    <t>OH0016326416</t>
  </si>
  <si>
    <t>FOUTS</t>
  </si>
  <si>
    <t>OH0016319303</t>
  </si>
  <si>
    <t>OH0025244128</t>
  </si>
  <si>
    <t>HADDEN</t>
  </si>
  <si>
    <t>6601 N SPRING BEAUTY CT</t>
  </si>
  <si>
    <t>OH0016313290</t>
  </si>
  <si>
    <t>BEGGS</t>
  </si>
  <si>
    <t>306 E 6TH ST</t>
  </si>
  <si>
    <t>OH0016321314</t>
  </si>
  <si>
    <t>HOLCOMB</t>
  </si>
  <si>
    <t>753 N BROKATE RD</t>
  </si>
  <si>
    <t>OH0024311183</t>
  </si>
  <si>
    <t>845 MARYLAND ST</t>
  </si>
  <si>
    <t>OH0022557527</t>
  </si>
  <si>
    <t>BOWERS</t>
  </si>
  <si>
    <t>ELMER</t>
  </si>
  <si>
    <t>4074 N REIMAN RD</t>
  </si>
  <si>
    <t>OH0022607441</t>
  </si>
  <si>
    <t>1596 N EAST CATAWBA RD</t>
  </si>
  <si>
    <t>OH0024619130</t>
  </si>
  <si>
    <t>FREUND</t>
  </si>
  <si>
    <t>15880 W YEASTING RD</t>
  </si>
  <si>
    <t>OH0021216551</t>
  </si>
  <si>
    <t>264 CLINTON ST</t>
  </si>
  <si>
    <t>OH0020415614</t>
  </si>
  <si>
    <t>814 S MADISON ST</t>
  </si>
  <si>
    <t>OH0021794194</t>
  </si>
  <si>
    <t>HOFACKER</t>
  </si>
  <si>
    <t>10610 W CULLMUN RD</t>
  </si>
  <si>
    <t>OH0021684201</t>
  </si>
  <si>
    <t>LATTA</t>
  </si>
  <si>
    <t>7081 N MEYERS ST</t>
  </si>
  <si>
    <t>PO BOX 43</t>
  </si>
  <si>
    <t>OH0020168770</t>
  </si>
  <si>
    <t>CAPUTO</t>
  </si>
  <si>
    <t>21689 W TROWBRIDGE RD</t>
  </si>
  <si>
    <t>OH0025051933</t>
  </si>
  <si>
    <t>347 AUGUSTA ST</t>
  </si>
  <si>
    <t>OH0016326157</t>
  </si>
  <si>
    <t>MOSKAL</t>
  </si>
  <si>
    <t>4864 N SR 2</t>
  </si>
  <si>
    <t>OH0024177535</t>
  </si>
  <si>
    <t>TERI</t>
  </si>
  <si>
    <t>75 N SCHOONER POINT DR</t>
  </si>
  <si>
    <t>OH0016325246</t>
  </si>
  <si>
    <t>STRENG</t>
  </si>
  <si>
    <t>1980 N PHELPS DR</t>
  </si>
  <si>
    <t>OH0016311033</t>
  </si>
  <si>
    <t>NORTHRUP</t>
  </si>
  <si>
    <t>13629 W SR 105</t>
  </si>
  <si>
    <t>OH0016329338</t>
  </si>
  <si>
    <t>195 DRIFTWOOD DR</t>
  </si>
  <si>
    <t>OH0021161459</t>
  </si>
  <si>
    <t>MATHYS</t>
  </si>
  <si>
    <t>1554 LEEWARD LN</t>
  </si>
  <si>
    <t>PO BOX 136</t>
  </si>
  <si>
    <t>OH0022529876</t>
  </si>
  <si>
    <t>LIBBY</t>
  </si>
  <si>
    <t>OH0016329737</t>
  </si>
  <si>
    <t>BRIANE</t>
  </si>
  <si>
    <t>8980 W SR 163</t>
  </si>
  <si>
    <t>811 WEST ST</t>
  </si>
  <si>
    <t>OH0023713524</t>
  </si>
  <si>
    <t>OLSON</t>
  </si>
  <si>
    <t>615 OTTAWA DR</t>
  </si>
  <si>
    <t>OH0024729309</t>
  </si>
  <si>
    <t>COVER</t>
  </si>
  <si>
    <t>CHANCE</t>
  </si>
  <si>
    <t>BURRELL</t>
  </si>
  <si>
    <t>141 BROOKLYN ST</t>
  </si>
  <si>
    <t>OH0016332814</t>
  </si>
  <si>
    <t>17110 W ASH ST</t>
  </si>
  <si>
    <t>OH0020169246</t>
  </si>
  <si>
    <t>CONARD</t>
  </si>
  <si>
    <t>1204 N RYMERS RD</t>
  </si>
  <si>
    <t>OH0020415397</t>
  </si>
  <si>
    <t>CORONA</t>
  </si>
  <si>
    <t>CARLOS</t>
  </si>
  <si>
    <t>409 E 4TH ST</t>
  </si>
  <si>
    <t>OH0016318712</t>
  </si>
  <si>
    <t>701 JACKSON DR</t>
  </si>
  <si>
    <t>OH0023779065</t>
  </si>
  <si>
    <t>OH0022446936</t>
  </si>
  <si>
    <t>400 N MILEY DR</t>
  </si>
  <si>
    <t>OH0023256013</t>
  </si>
  <si>
    <t>SANTOYA</t>
  </si>
  <si>
    <t>2290 S DANBURY STATION RD</t>
  </si>
  <si>
    <t>OH0016329966</t>
  </si>
  <si>
    <t>KREHMKE</t>
  </si>
  <si>
    <t>17350 W PORTAGE RIVER SOUTH RD</t>
  </si>
  <si>
    <t>OH0016327881</t>
  </si>
  <si>
    <t>SALYERS</t>
  </si>
  <si>
    <t>110 ALICE ST</t>
  </si>
  <si>
    <t>OH0024493654</t>
  </si>
  <si>
    <t>BREHM</t>
  </si>
  <si>
    <t>202 PLUM AVE</t>
  </si>
  <si>
    <t>OH0021254944</t>
  </si>
  <si>
    <t>BASSITT</t>
  </si>
  <si>
    <t>22213 W RED CLOVER LN</t>
  </si>
  <si>
    <t>OH0024499990</t>
  </si>
  <si>
    <t>LUEBCKE</t>
  </si>
  <si>
    <t>OH0021078716</t>
  </si>
  <si>
    <t>JO ANNE</t>
  </si>
  <si>
    <t>OH0024966993</t>
  </si>
  <si>
    <t>DUCAT</t>
  </si>
  <si>
    <t>18430 W SUGAR VIEW DR</t>
  </si>
  <si>
    <t>OH0024619002</t>
  </si>
  <si>
    <t>317 E 4TH ST</t>
  </si>
  <si>
    <t>OH0025297175</t>
  </si>
  <si>
    <t>LOPEZ</t>
  </si>
  <si>
    <t>545 N LOCUST ST</t>
  </si>
  <si>
    <t>OH0024229927</t>
  </si>
  <si>
    <t>GAETH</t>
  </si>
  <si>
    <t>JOSEPH ANDREW</t>
  </si>
  <si>
    <t>638 N TOUSSAINT PORTAGE RD</t>
  </si>
  <si>
    <t>OH0018304902</t>
  </si>
  <si>
    <t>TENNANT</t>
  </si>
  <si>
    <t>2668 N TOUSSAINT SOUTH RD</t>
  </si>
  <si>
    <t>OH0016312316</t>
  </si>
  <si>
    <t>FASTZKIE</t>
  </si>
  <si>
    <t>SALLY</t>
  </si>
  <si>
    <t>LOU</t>
  </si>
  <si>
    <t>150 E WILCOX RD</t>
  </si>
  <si>
    <t>OH0020795044</t>
  </si>
  <si>
    <t>YSABEL</t>
  </si>
  <si>
    <t>ERIKA</t>
  </si>
  <si>
    <t>904 GLENDALE DR</t>
  </si>
  <si>
    <t>OH0025588903</t>
  </si>
  <si>
    <t>815 CHERRY ST</t>
  </si>
  <si>
    <t>OH0021875538</t>
  </si>
  <si>
    <t>APT 49</t>
  </si>
  <si>
    <t>OH0025592890</t>
  </si>
  <si>
    <t>GULVAS</t>
  </si>
  <si>
    <t>GRAYDON</t>
  </si>
  <si>
    <t>3303 N GRAYTOWN RD</t>
  </si>
  <si>
    <t>OH0020869593</t>
  </si>
  <si>
    <t>6647 N HUMPHREY RD</t>
  </si>
  <si>
    <t>OH0024177072</t>
  </si>
  <si>
    <t>NEUGENT</t>
  </si>
  <si>
    <t>868 N TOUSSAINT PORTAGE RD</t>
  </si>
  <si>
    <t>OH0025189828</t>
  </si>
  <si>
    <t>WOLFE</t>
  </si>
  <si>
    <t>OH0024571914</t>
  </si>
  <si>
    <t>610 WASHINGTON ST</t>
  </si>
  <si>
    <t>OH0016334350</t>
  </si>
  <si>
    <t>SONDERGELD</t>
  </si>
  <si>
    <t>OH0024473181</t>
  </si>
  <si>
    <t>GOEHRING</t>
  </si>
  <si>
    <t>BRYAN</t>
  </si>
  <si>
    <t>780 S CAROL PL</t>
  </si>
  <si>
    <t>OH0025252494</t>
  </si>
  <si>
    <t>BODI</t>
  </si>
  <si>
    <t>OH0022619625</t>
  </si>
  <si>
    <t>2563 S PAULSEN RD</t>
  </si>
  <si>
    <t>OH0016312900</t>
  </si>
  <si>
    <t>HESCHEL PUGH</t>
  </si>
  <si>
    <t>326 E 3RD ST</t>
  </si>
  <si>
    <t>OH0016327912</t>
  </si>
  <si>
    <t>MCCONAHAY</t>
  </si>
  <si>
    <t>1120 S DEER RUN TRL</t>
  </si>
  <si>
    <t>OH0022532804</t>
  </si>
  <si>
    <t>COTY</t>
  </si>
  <si>
    <t>2834 N 1ST ST</t>
  </si>
  <si>
    <t>PO BOX 74</t>
  </si>
  <si>
    <t>OH0023537654</t>
  </si>
  <si>
    <t>STAGER</t>
  </si>
  <si>
    <t>9138 W BLOOM RD</t>
  </si>
  <si>
    <t>OH0021793671</t>
  </si>
  <si>
    <t>OH0016312106</t>
  </si>
  <si>
    <t>435 CLINTON ST</t>
  </si>
  <si>
    <t>P O BOX 27</t>
  </si>
  <si>
    <t>OH0023450717</t>
  </si>
  <si>
    <t>358 CLINTON REEF DR</t>
  </si>
  <si>
    <t>OH0020411869</t>
  </si>
  <si>
    <t>PO BOX 333</t>
  </si>
  <si>
    <t>OH0020818854</t>
  </si>
  <si>
    <t>RIES</t>
  </si>
  <si>
    <t>1501 W FREMONT RD</t>
  </si>
  <si>
    <t>OH0022718288</t>
  </si>
  <si>
    <t>329 OAK ST</t>
  </si>
  <si>
    <t>OH0024340848</t>
  </si>
  <si>
    <t>FEGAN</t>
  </si>
  <si>
    <t>2364 S PAULSEN RD</t>
  </si>
  <si>
    <t>OH0021497149</t>
  </si>
  <si>
    <t>1372 W LAKESHORE DR</t>
  </si>
  <si>
    <t>OH0021483541</t>
  </si>
  <si>
    <t>GOODENOUGH</t>
  </si>
  <si>
    <t>BECKY</t>
  </si>
  <si>
    <t>4233 W BALDUF RD</t>
  </si>
  <si>
    <t>OH0016322550</t>
  </si>
  <si>
    <t>STYNDL</t>
  </si>
  <si>
    <t>256 N FLORENCE DR</t>
  </si>
  <si>
    <t>OH0023274307</t>
  </si>
  <si>
    <t>MOCILNIKAR</t>
  </si>
  <si>
    <t>2870C N CANTERBURY CIR</t>
  </si>
  <si>
    <t>OH0024623004</t>
  </si>
  <si>
    <t>URBINA</t>
  </si>
  <si>
    <t>21265 W SR 579</t>
  </si>
  <si>
    <t>OH0020169891</t>
  </si>
  <si>
    <t>217 BUCKEYE BLVD</t>
  </si>
  <si>
    <t>OH0022484362</t>
  </si>
  <si>
    <t>LAGASSE</t>
  </si>
  <si>
    <t>BRANDY</t>
  </si>
  <si>
    <t>338 GARFIELD DR</t>
  </si>
  <si>
    <t>OH0026405995</t>
  </si>
  <si>
    <t>MICHALAK</t>
  </si>
  <si>
    <t>402 TOUSSAINT ST</t>
  </si>
  <si>
    <t>OH0024194732</t>
  </si>
  <si>
    <t>OH0022482529</t>
  </si>
  <si>
    <t>SELLERS</t>
  </si>
  <si>
    <t>JEREMIAH</t>
  </si>
  <si>
    <t>JENNINGS</t>
  </si>
  <si>
    <t>4107 N CROGAN ST</t>
  </si>
  <si>
    <t>OH0025420410</t>
  </si>
  <si>
    <t>CARYL</t>
  </si>
  <si>
    <t>5115 N SR 590</t>
  </si>
  <si>
    <t>OH0023851932</t>
  </si>
  <si>
    <t>3660 E OAK LAKE DR</t>
  </si>
  <si>
    <t>OH0023866786</t>
  </si>
  <si>
    <t>APT 32</t>
  </si>
  <si>
    <t>OH0023150211</t>
  </si>
  <si>
    <t>LESTER</t>
  </si>
  <si>
    <t>MARRIANN</t>
  </si>
  <si>
    <t>520 FREMONT RD</t>
  </si>
  <si>
    <t>OH0021511253</t>
  </si>
  <si>
    <t>KAISER</t>
  </si>
  <si>
    <t>6862 W HARBOR RD</t>
  </si>
  <si>
    <t>OH0025560494</t>
  </si>
  <si>
    <t>SILVERWOOD</t>
  </si>
  <si>
    <t>715 BATAAN LN</t>
  </si>
  <si>
    <t>OH0021256477</t>
  </si>
  <si>
    <t>THWAITE</t>
  </si>
  <si>
    <t>218 CONLAN RD</t>
  </si>
  <si>
    <t>OH0023641041</t>
  </si>
  <si>
    <t>GABRIELLE</t>
  </si>
  <si>
    <t>OH0024509617</t>
  </si>
  <si>
    <t>CHAZ</t>
  </si>
  <si>
    <t>OH0016333746</t>
  </si>
  <si>
    <t>FOCHT</t>
  </si>
  <si>
    <t>4380 W DARR HOPFINGER RD</t>
  </si>
  <si>
    <t>P O BOX 54</t>
  </si>
  <si>
    <t>OH0016340482</t>
  </si>
  <si>
    <t>553 N CHURCH ST</t>
  </si>
  <si>
    <t>OH0016310767</t>
  </si>
  <si>
    <t>343 5TH ST</t>
  </si>
  <si>
    <t>OH0025097158</t>
  </si>
  <si>
    <t>DESOTELL</t>
  </si>
  <si>
    <t>OH0016313043</t>
  </si>
  <si>
    <t>5555 E BAY POINTE CIR</t>
  </si>
  <si>
    <t>1410 E PERRY STREET APT 3</t>
  </si>
  <si>
    <t>OH0025507899</t>
  </si>
  <si>
    <t>JORDYN</t>
  </si>
  <si>
    <t>2644 S SLEMMER PORTAGE RD</t>
  </si>
  <si>
    <t>OH0023488098</t>
  </si>
  <si>
    <t>LIN</t>
  </si>
  <si>
    <t>210 MAIN ST</t>
  </si>
  <si>
    <t>OH0022333516</t>
  </si>
  <si>
    <t>BENADUM</t>
  </si>
  <si>
    <t>GAVAN</t>
  </si>
  <si>
    <t>1412 MAIN ST</t>
  </si>
  <si>
    <t>OH0023955420</t>
  </si>
  <si>
    <t>3296 W HARBOR RD</t>
  </si>
  <si>
    <t>16860 BANYON DR</t>
  </si>
  <si>
    <t>FORT MYERS</t>
  </si>
  <si>
    <t>OH0024868090</t>
  </si>
  <si>
    <t>PAULUS</t>
  </si>
  <si>
    <t>ALLI</t>
  </si>
  <si>
    <t>TEANNA</t>
  </si>
  <si>
    <t>OH0020961935</t>
  </si>
  <si>
    <t>KOUTS</t>
  </si>
  <si>
    <t>711 N CAMP RD</t>
  </si>
  <si>
    <t>OH0024549241</t>
  </si>
  <si>
    <t>OH0024983333</t>
  </si>
  <si>
    <t>KRUPP</t>
  </si>
  <si>
    <t>550 N REIMAN RD</t>
  </si>
  <si>
    <t>OH0020956759</t>
  </si>
  <si>
    <t>700 N LOCUST ST</t>
  </si>
  <si>
    <t>OH0020454821</t>
  </si>
  <si>
    <t>BOCKBRADER</t>
  </si>
  <si>
    <t>120 N CHURCH ST</t>
  </si>
  <si>
    <t>OH0016324877</t>
  </si>
  <si>
    <t>1043 N NISSEN RD</t>
  </si>
  <si>
    <t>OH0016318229</t>
  </si>
  <si>
    <t>DEITEMYER</t>
  </si>
  <si>
    <t>646 GRANDVIEW CT</t>
  </si>
  <si>
    <t>OH0023706035</t>
  </si>
  <si>
    <t>ARCHIE</t>
  </si>
  <si>
    <t>4469 W OAK HARBOR SOUTHEAST RD</t>
  </si>
  <si>
    <t>OH0016328440</t>
  </si>
  <si>
    <t>PLATZKE</t>
  </si>
  <si>
    <t>110 S BROOKSIDE DR</t>
  </si>
  <si>
    <t>OH0024230830</t>
  </si>
  <si>
    <t>LIGGETT</t>
  </si>
  <si>
    <t>JEANNETTE</t>
  </si>
  <si>
    <t>1925 S ARLINGTON DR</t>
  </si>
  <si>
    <t>OH0022403141</t>
  </si>
  <si>
    <t>SCHRODER</t>
  </si>
  <si>
    <t>BEN</t>
  </si>
  <si>
    <t>15940 W YEASTING RD</t>
  </si>
  <si>
    <t>OH0016336151</t>
  </si>
  <si>
    <t>SCAGGS</t>
  </si>
  <si>
    <t>20696 W WELLS ST</t>
  </si>
  <si>
    <t>OH0024162887</t>
  </si>
  <si>
    <t>BURNWORTH</t>
  </si>
  <si>
    <t>651 BENTON ST</t>
  </si>
  <si>
    <t>OH0025730839</t>
  </si>
  <si>
    <t>KULIN</t>
  </si>
  <si>
    <t>PEARL</t>
  </si>
  <si>
    <t>10654 E BAYSHORE RD</t>
  </si>
  <si>
    <t>UNIT 98</t>
  </si>
  <si>
    <t>OH0024504834</t>
  </si>
  <si>
    <t>ROWE</t>
  </si>
  <si>
    <t>SIERINA</t>
  </si>
  <si>
    <t>OH0016330847</t>
  </si>
  <si>
    <t>PORTLAND</t>
  </si>
  <si>
    <t>315 N LAKE PINE DR</t>
  </si>
  <si>
    <t>OH0016337106</t>
  </si>
  <si>
    <t>OH0016335087</t>
  </si>
  <si>
    <t>22958 W HELLWIG RD</t>
  </si>
  <si>
    <t>OH0024167064</t>
  </si>
  <si>
    <t>AHRENS</t>
  </si>
  <si>
    <t>840 MONROE ST</t>
  </si>
  <si>
    <t>OH0023261337</t>
  </si>
  <si>
    <t>RAMIREZ GONZALEZ</t>
  </si>
  <si>
    <t>ANTONIO</t>
  </si>
  <si>
    <t>418 W 5TH ST</t>
  </si>
  <si>
    <t>OH0022772142</t>
  </si>
  <si>
    <t>975 SR 357</t>
  </si>
  <si>
    <t>OH0025136832</t>
  </si>
  <si>
    <t>HARLIN</t>
  </si>
  <si>
    <t>APT A7</t>
  </si>
  <si>
    <t>OH0025253080</t>
  </si>
  <si>
    <t>APT F</t>
  </si>
  <si>
    <t>OH0016313353</t>
  </si>
  <si>
    <t>416 E 7TH ST</t>
  </si>
  <si>
    <t>OH0020167993</t>
  </si>
  <si>
    <t>144 TOUSSAINT ST</t>
  </si>
  <si>
    <t>OH0016315343</t>
  </si>
  <si>
    <t>HANDY</t>
  </si>
  <si>
    <t>1191/2 W WATER ST</t>
  </si>
  <si>
    <t>OH0018600929</t>
  </si>
  <si>
    <t>HERMAN</t>
  </si>
  <si>
    <t>1501 WEST ST</t>
  </si>
  <si>
    <t>OH0022596462</t>
  </si>
  <si>
    <t>LINJA</t>
  </si>
  <si>
    <t>OH0022107167</t>
  </si>
  <si>
    <t>119 E 2ND ST</t>
  </si>
  <si>
    <t>117 1/2 E 2ND ST</t>
  </si>
  <si>
    <t>OH0024334809</t>
  </si>
  <si>
    <t>GERHART</t>
  </si>
  <si>
    <t>OH0024966150</t>
  </si>
  <si>
    <t>UNTIED</t>
  </si>
  <si>
    <t>VIOLET</t>
  </si>
  <si>
    <t>108 W OAK ST</t>
  </si>
  <si>
    <t>OH0022673251</t>
  </si>
  <si>
    <t>431 N LEUTZ RD</t>
  </si>
  <si>
    <t>OH0023614062</t>
  </si>
  <si>
    <t>CRAVENS</t>
  </si>
  <si>
    <t>ROSE KIMBERLY</t>
  </si>
  <si>
    <t>1361/2 W WATER ST</t>
  </si>
  <si>
    <t>OH0016315495</t>
  </si>
  <si>
    <t>RAMONA</t>
  </si>
  <si>
    <t>349 E MAIN ST</t>
  </si>
  <si>
    <t>OH0016312936</t>
  </si>
  <si>
    <t>1012 E 3RD ST</t>
  </si>
  <si>
    <t>OH0025317468</t>
  </si>
  <si>
    <t>BURCH</t>
  </si>
  <si>
    <t>360 4TH ST</t>
  </si>
  <si>
    <t>OH0020860694</t>
  </si>
  <si>
    <t>HAMANN</t>
  </si>
  <si>
    <t>68 E BASS CIR</t>
  </si>
  <si>
    <t>OH0024965070</t>
  </si>
  <si>
    <t>BACA</t>
  </si>
  <si>
    <t>MAURICIO</t>
  </si>
  <si>
    <t>393 LORAINE AVE</t>
  </si>
  <si>
    <t>PO BOX 585</t>
  </si>
  <si>
    <t>OH0023906420</t>
  </si>
  <si>
    <t>HAGERTY</t>
  </si>
  <si>
    <t>1216 E 2ND ST</t>
  </si>
  <si>
    <t>OH0024537026</t>
  </si>
  <si>
    <t>MOONEY</t>
  </si>
  <si>
    <t>OH0025327451</t>
  </si>
  <si>
    <t>119 LAKE ST</t>
  </si>
  <si>
    <t>OH0026415199</t>
  </si>
  <si>
    <t>1108 COLUMBIA AVE</t>
  </si>
  <si>
    <t>OH0024549219</t>
  </si>
  <si>
    <t>944 S BENTON CARROLL RD</t>
  </si>
  <si>
    <t>OH0025717016</t>
  </si>
  <si>
    <t>OH0022428651</t>
  </si>
  <si>
    <t>BEARD</t>
  </si>
  <si>
    <t>16410 W TOUSSAINT NORTH RD</t>
  </si>
  <si>
    <t>OH0025453577</t>
  </si>
  <si>
    <t>CAROLINE</t>
  </si>
  <si>
    <t>OH0024549206</t>
  </si>
  <si>
    <t>EOFF</t>
  </si>
  <si>
    <t>2235 N ROCKY RIDGE RD</t>
  </si>
  <si>
    <t>402 W COLLEGE AVE, UNIT 1705</t>
  </si>
  <si>
    <t>ADA</t>
  </si>
  <si>
    <t>OH0025508436</t>
  </si>
  <si>
    <t>HOFFMAN</t>
  </si>
  <si>
    <t>9089 W SR 163</t>
  </si>
  <si>
    <t>OH0024331355</t>
  </si>
  <si>
    <t>261 N SACKETT RD</t>
  </si>
  <si>
    <t>OH0025509109</t>
  </si>
  <si>
    <t>OH0016323672</t>
  </si>
  <si>
    <t>WOODALL</t>
  </si>
  <si>
    <t>4869 N SR 19</t>
  </si>
  <si>
    <t>P O BOX 107</t>
  </si>
  <si>
    <t>OH0023586787</t>
  </si>
  <si>
    <t>AUBREY</t>
  </si>
  <si>
    <t>6826 N ELLISTON TROWBRIDGE RD</t>
  </si>
  <si>
    <t>OH0024061781</t>
  </si>
  <si>
    <t>4758 E HARBOR RD</t>
  </si>
  <si>
    <t>OH0020169004</t>
  </si>
  <si>
    <t>JACKIE</t>
  </si>
  <si>
    <t>420 MONROE ST</t>
  </si>
  <si>
    <t>OH0024294943</t>
  </si>
  <si>
    <t>SECCO</t>
  </si>
  <si>
    <t>103 W 3RD ST</t>
  </si>
  <si>
    <t>OH0020168328</t>
  </si>
  <si>
    <t>ERIKSEN</t>
  </si>
  <si>
    <t>OH0016327217</t>
  </si>
  <si>
    <t>DELL</t>
  </si>
  <si>
    <t>716 LINCOLN CT</t>
  </si>
  <si>
    <t>OH0021078877</t>
  </si>
  <si>
    <t>PHELPS</t>
  </si>
  <si>
    <t>1457 S MARBLEWOOD DR</t>
  </si>
  <si>
    <t>OH0025362291</t>
  </si>
  <si>
    <t>MULLER</t>
  </si>
  <si>
    <t>TARLA</t>
  </si>
  <si>
    <t>APT 17</t>
  </si>
  <si>
    <t>OH0023123393</t>
  </si>
  <si>
    <t>ARSENIO</t>
  </si>
  <si>
    <t>SS</t>
  </si>
  <si>
    <t>332 SUPERIOR CT</t>
  </si>
  <si>
    <t>OH0023677223</t>
  </si>
  <si>
    <t>OH0021116466</t>
  </si>
  <si>
    <t>OH0016320618</t>
  </si>
  <si>
    <t>AREBAUGH</t>
  </si>
  <si>
    <t>AUDRA</t>
  </si>
  <si>
    <t>2091/2 W PARK ST</t>
  </si>
  <si>
    <t>OH0021554360</t>
  </si>
  <si>
    <t>SHREWSBERY</t>
  </si>
  <si>
    <t>6649 N WILDACRE RD</t>
  </si>
  <si>
    <t>OH0025126535</t>
  </si>
  <si>
    <t>HUCKABY</t>
  </si>
  <si>
    <t>OH0025299870</t>
  </si>
  <si>
    <t>307 HARVEST LN</t>
  </si>
  <si>
    <t>OH0024963277</t>
  </si>
  <si>
    <t>KRAMER</t>
  </si>
  <si>
    <t>CORRY</t>
  </si>
  <si>
    <t>APT V</t>
  </si>
  <si>
    <t>OH0021524949</t>
  </si>
  <si>
    <t>STRAHM</t>
  </si>
  <si>
    <t>470 N LAKE PINE DR</t>
  </si>
  <si>
    <t>OH0020169270</t>
  </si>
  <si>
    <t>GALWAY</t>
  </si>
  <si>
    <t>TERENCE</t>
  </si>
  <si>
    <t>237 S GORDON DR</t>
  </si>
  <si>
    <t>OH0025250645</t>
  </si>
  <si>
    <t>CORDERO</t>
  </si>
  <si>
    <t>2148 S CARLBERT DR</t>
  </si>
  <si>
    <t>OH0022781845</t>
  </si>
  <si>
    <t>1013 LAKEVIEW DR</t>
  </si>
  <si>
    <t>OH0020168373</t>
  </si>
  <si>
    <t>HAYNES</t>
  </si>
  <si>
    <t>2337 S DEBRA DR</t>
  </si>
  <si>
    <t>OH0023009224</t>
  </si>
  <si>
    <t>SOUZA</t>
  </si>
  <si>
    <t>5686 W HARBOR RD</t>
  </si>
  <si>
    <t>OH0020168356</t>
  </si>
  <si>
    <t>BECKMAN</t>
  </si>
  <si>
    <t>411 E 3RD ST</t>
  </si>
  <si>
    <t>OH0021739809</t>
  </si>
  <si>
    <t>STORMY</t>
  </si>
  <si>
    <t>3595 S DISCHINGER RD</t>
  </si>
  <si>
    <t>OH0022514878</t>
  </si>
  <si>
    <t>PILNY</t>
  </si>
  <si>
    <t>PEGGY</t>
  </si>
  <si>
    <t>5270 E ELLITHORPE DR</t>
  </si>
  <si>
    <t>OH0016329468</t>
  </si>
  <si>
    <t>APPLEMAN</t>
  </si>
  <si>
    <t>1029 S LAKE ST</t>
  </si>
  <si>
    <t>P O BOX 132</t>
  </si>
  <si>
    <t>OH0020805905</t>
  </si>
  <si>
    <t>OH0016316811</t>
  </si>
  <si>
    <t>OHM</t>
  </si>
  <si>
    <t>2415 N WEST CATAWBA RD</t>
  </si>
  <si>
    <t>OH0025185593</t>
  </si>
  <si>
    <t>COATES</t>
  </si>
  <si>
    <t>545 SYCAMORE AVE</t>
  </si>
  <si>
    <t>PO BOX 97</t>
  </si>
  <si>
    <t>OH0023043539</t>
  </si>
  <si>
    <t>KAYLOR</t>
  </si>
  <si>
    <t>120 E 2ND ST</t>
  </si>
  <si>
    <t>OH0016311823</t>
  </si>
  <si>
    <t>HARSANJE</t>
  </si>
  <si>
    <t>609 WILSON ST</t>
  </si>
  <si>
    <t>OH0016319499</t>
  </si>
  <si>
    <t>HENDERSON</t>
  </si>
  <si>
    <t>527 E 3RD ST</t>
  </si>
  <si>
    <t>OH0016334326</t>
  </si>
  <si>
    <t>CHIO</t>
  </si>
  <si>
    <t>1209 WEST ST</t>
  </si>
  <si>
    <t>OH0022402052</t>
  </si>
  <si>
    <t>GENEVA</t>
  </si>
  <si>
    <t>678 S BRIDGE RD</t>
  </si>
  <si>
    <t>OH0016312640</t>
  </si>
  <si>
    <t>BICKEL</t>
  </si>
  <si>
    <t>207 E 11TH ST</t>
  </si>
  <si>
    <t>OH0022829286</t>
  </si>
  <si>
    <t>FLEGAL</t>
  </si>
  <si>
    <t>465 N BILLMAN RD</t>
  </si>
  <si>
    <t>OH0016310867</t>
  </si>
  <si>
    <t>TREBUS</t>
  </si>
  <si>
    <t>348 AUGUSTA ST</t>
  </si>
  <si>
    <t>OH0020954237</t>
  </si>
  <si>
    <t>2541 N EAST CATAWBA RD</t>
  </si>
  <si>
    <t>OH0022876406</t>
  </si>
  <si>
    <t>OH0020394042</t>
  </si>
  <si>
    <t>OH0021160680</t>
  </si>
  <si>
    <t>BOERS</t>
  </si>
  <si>
    <t>2389 N LEUTZ RD</t>
  </si>
  <si>
    <t>PO BOX 338</t>
  </si>
  <si>
    <t>OH0023210668</t>
  </si>
  <si>
    <t>932 VIRGINIA ST</t>
  </si>
  <si>
    <t>OH0020394087</t>
  </si>
  <si>
    <t>WILBURN</t>
  </si>
  <si>
    <t>313 WALNUT ST</t>
  </si>
  <si>
    <t>OH0023237884</t>
  </si>
  <si>
    <t>RIDLEY</t>
  </si>
  <si>
    <t>717 TAFT ST</t>
  </si>
  <si>
    <t>OH0020393887</t>
  </si>
  <si>
    <t>LEACH</t>
  </si>
  <si>
    <t>1091 N LOST LAKE DR</t>
  </si>
  <si>
    <t>OH0021394528</t>
  </si>
  <si>
    <t>REUSS VANNESS</t>
  </si>
  <si>
    <t>11867 W BIER RD</t>
  </si>
  <si>
    <t>OH0021739988</t>
  </si>
  <si>
    <t>CIHLA</t>
  </si>
  <si>
    <t>449 N BLUE WATER DR</t>
  </si>
  <si>
    <t>OH0021554318</t>
  </si>
  <si>
    <t>LANO</t>
  </si>
  <si>
    <t>4628 E TERRACE CIR</t>
  </si>
  <si>
    <t>OH0025654497</t>
  </si>
  <si>
    <t>HOFFERT</t>
  </si>
  <si>
    <t>EVA</t>
  </si>
  <si>
    <t>OH0025452400</t>
  </si>
  <si>
    <t>RODNEY</t>
  </si>
  <si>
    <t>5180 E WOHLERS AVE</t>
  </si>
  <si>
    <t>OH0025151178</t>
  </si>
  <si>
    <t>STEPHENS</t>
  </si>
  <si>
    <t>22019 W SR 579</t>
  </si>
  <si>
    <t>OH0021256288</t>
  </si>
  <si>
    <t>REDFERN</t>
  </si>
  <si>
    <t>2722 S MUDDY CREEK NORTH RD</t>
  </si>
  <si>
    <t>OH0025298038</t>
  </si>
  <si>
    <t>WHITCOMB</t>
  </si>
  <si>
    <t>509 BUCKEYE ST</t>
  </si>
  <si>
    <t>OH0023538741</t>
  </si>
  <si>
    <t>MCCORMICK</t>
  </si>
  <si>
    <t>309 SUPERIOR ST</t>
  </si>
  <si>
    <t>OH0021769996</t>
  </si>
  <si>
    <t>BOBBITT</t>
  </si>
  <si>
    <t>SHAMEKIA</t>
  </si>
  <si>
    <t>OH0018662988</t>
  </si>
  <si>
    <t>OH0016313027</t>
  </si>
  <si>
    <t>RIEDY</t>
  </si>
  <si>
    <t>1401 E 3RD ST</t>
  </si>
  <si>
    <t>OH0025010466</t>
  </si>
  <si>
    <t>SWIGER</t>
  </si>
  <si>
    <t>518 N LOCUST ST</t>
  </si>
  <si>
    <t>OH0023405168</t>
  </si>
  <si>
    <t>BARTROM</t>
  </si>
  <si>
    <t>ZANE</t>
  </si>
  <si>
    <t>763 N SR 19</t>
  </si>
  <si>
    <t>OH0020928125</t>
  </si>
  <si>
    <t>TRUETT</t>
  </si>
  <si>
    <t>492 N PARKSIDE DR</t>
  </si>
  <si>
    <t>OH0025562973</t>
  </si>
  <si>
    <t>DELONG</t>
  </si>
  <si>
    <t>EARLEY</t>
  </si>
  <si>
    <t>527 N BLUE WATER DR</t>
  </si>
  <si>
    <t>OH0020168124</t>
  </si>
  <si>
    <t>OH0016312834</t>
  </si>
  <si>
    <t>APT G</t>
  </si>
  <si>
    <t>OH0021782120</t>
  </si>
  <si>
    <t>KERLIN</t>
  </si>
  <si>
    <t>OH0022795731</t>
  </si>
  <si>
    <t>GOUGH</t>
  </si>
  <si>
    <t>GAGE</t>
  </si>
  <si>
    <t>7691 W TOUSSAINT EAST RD</t>
  </si>
  <si>
    <t>OH0022999735</t>
  </si>
  <si>
    <t>GALEN</t>
  </si>
  <si>
    <t>14288 W CONDID ST</t>
  </si>
  <si>
    <t>PO BOX 125</t>
  </si>
  <si>
    <t>OH0023278288</t>
  </si>
  <si>
    <t>OH0025654888</t>
  </si>
  <si>
    <t>BEERS</t>
  </si>
  <si>
    <t>361 N HIDDEN BEACH RD</t>
  </si>
  <si>
    <t>OH0025007271</t>
  </si>
  <si>
    <t>LATASHA</t>
  </si>
  <si>
    <t>4210 E COLONY CLUB DR</t>
  </si>
  <si>
    <t>OH0016320236</t>
  </si>
  <si>
    <t>JACOBS</t>
  </si>
  <si>
    <t>WINFRED</t>
  </si>
  <si>
    <t>EUBANK</t>
  </si>
  <si>
    <t>PO BOX 92</t>
  </si>
  <si>
    <t>OH0024853094</t>
  </si>
  <si>
    <t>CONN</t>
  </si>
  <si>
    <t>MCKENZIE</t>
  </si>
  <si>
    <t>6938 E LONG POINT CIR</t>
  </si>
  <si>
    <t>OH0023469220</t>
  </si>
  <si>
    <t>WELLS</t>
  </si>
  <si>
    <t>BREEYANA</t>
  </si>
  <si>
    <t>NYKOLE</t>
  </si>
  <si>
    <t>5048 W HARBOR RD</t>
  </si>
  <si>
    <t>OH0023779366</t>
  </si>
  <si>
    <t>CARLTON</t>
  </si>
  <si>
    <t>OH0024319143</t>
  </si>
  <si>
    <t>OH0025534542</t>
  </si>
  <si>
    <t>442 HURON CT</t>
  </si>
  <si>
    <t>OH0024908747</t>
  </si>
  <si>
    <t>22257 W CURTICE EAST   WEST RD</t>
  </si>
  <si>
    <t>OH0026429944</t>
  </si>
  <si>
    <t>LAYTART</t>
  </si>
  <si>
    <t>LANDAN</t>
  </si>
  <si>
    <t>LORENZ</t>
  </si>
  <si>
    <t>22196 W ELMWOOD PKWY</t>
  </si>
  <si>
    <t>OH0023270387</t>
  </si>
  <si>
    <t>WITTE</t>
  </si>
  <si>
    <t>CAMERIN</t>
  </si>
  <si>
    <t>214 W 5TH ST</t>
  </si>
  <si>
    <t>OH0020393700</t>
  </si>
  <si>
    <t>PEKARCIK</t>
  </si>
  <si>
    <t>APT 108</t>
  </si>
  <si>
    <t>OH0024229908</t>
  </si>
  <si>
    <t>CHRISTENSEN</t>
  </si>
  <si>
    <t>329 AUGUSTA ST</t>
  </si>
  <si>
    <t>OH0023286727</t>
  </si>
  <si>
    <t>STARK</t>
  </si>
  <si>
    <t>OH0025396425</t>
  </si>
  <si>
    <t>WINLAND</t>
  </si>
  <si>
    <t>AMA</t>
  </si>
  <si>
    <t>3964 W HARBOR RD</t>
  </si>
  <si>
    <t>11317 COLLEGE VIEW DR</t>
  </si>
  <si>
    <t>SILVER SPRING</t>
  </si>
  <si>
    <t>OH0023571816</t>
  </si>
  <si>
    <t>VAILLANT</t>
  </si>
  <si>
    <t>503 WILBUR ST</t>
  </si>
  <si>
    <t>OH0016317608</t>
  </si>
  <si>
    <t>GREENING</t>
  </si>
  <si>
    <t>OH0024483703</t>
  </si>
  <si>
    <t>OLGA</t>
  </si>
  <si>
    <t>954 S LAKE ST</t>
  </si>
  <si>
    <t>OH0024060364</t>
  </si>
  <si>
    <t>ELFTMANN</t>
  </si>
  <si>
    <t>SEAN</t>
  </si>
  <si>
    <t>APT K</t>
  </si>
  <si>
    <t>OH0024770426</t>
  </si>
  <si>
    <t>EMALIE</t>
  </si>
  <si>
    <t>ADEL</t>
  </si>
  <si>
    <t>11913 W MICHAEL DR</t>
  </si>
  <si>
    <t>OH0016315921</t>
  </si>
  <si>
    <t>SNEATH</t>
  </si>
  <si>
    <t>36 GRANDE LAKE DR</t>
  </si>
  <si>
    <t>OH0022921072</t>
  </si>
  <si>
    <t>46 N MONROE ST</t>
  </si>
  <si>
    <t>PO BOX 311</t>
  </si>
  <si>
    <t>OH0021671677</t>
  </si>
  <si>
    <t>SIBBY</t>
  </si>
  <si>
    <t>615 MAIN ST</t>
  </si>
  <si>
    <t>OH0022719915</t>
  </si>
  <si>
    <t>4060 N SONNY DR</t>
  </si>
  <si>
    <t>OH0016336379</t>
  </si>
  <si>
    <t>1408 MAIN ST</t>
  </si>
  <si>
    <t>OH0024068208</t>
  </si>
  <si>
    <t>CORTEZ</t>
  </si>
  <si>
    <t>JUAN</t>
  </si>
  <si>
    <t>OH0016319313</t>
  </si>
  <si>
    <t>625 LAUREL AVE</t>
  </si>
  <si>
    <t>OH0020927615</t>
  </si>
  <si>
    <t>LAMMON</t>
  </si>
  <si>
    <t>BENITA</t>
  </si>
  <si>
    <t>OH0023340650</t>
  </si>
  <si>
    <t>4405 W OAK HARBOR SOUTHEAST RD</t>
  </si>
  <si>
    <t>OH0024297147</t>
  </si>
  <si>
    <t>KARCSAK</t>
  </si>
  <si>
    <t>5565 N GENOA CLAY CENTER RD</t>
  </si>
  <si>
    <t>OH0016338110</t>
  </si>
  <si>
    <t>RYMERS</t>
  </si>
  <si>
    <t>18252 W SR 105</t>
  </si>
  <si>
    <t>OH0018171585</t>
  </si>
  <si>
    <t>GLENDON</t>
  </si>
  <si>
    <t>OH0020415548</t>
  </si>
  <si>
    <t>KRALIK</t>
  </si>
  <si>
    <t>10655 W SR 2</t>
  </si>
  <si>
    <t>OH0022718248</t>
  </si>
  <si>
    <t>ASPINWALL</t>
  </si>
  <si>
    <t>OH0022062691</t>
  </si>
  <si>
    <t>AMIDON</t>
  </si>
  <si>
    <t>613 N HIDDEN HARBOR DR</t>
  </si>
  <si>
    <t>OH0021334436</t>
  </si>
  <si>
    <t>17539 W WALBRIDGE EAST RD</t>
  </si>
  <si>
    <t>OH0026172105</t>
  </si>
  <si>
    <t>CHIN</t>
  </si>
  <si>
    <t>400 LAKEFRONT DR</t>
  </si>
  <si>
    <t>OH0024026447</t>
  </si>
  <si>
    <t>KLAVINGER</t>
  </si>
  <si>
    <t>CARISSA</t>
  </si>
  <si>
    <t>OH0023861757</t>
  </si>
  <si>
    <t>KULENKAMPFF</t>
  </si>
  <si>
    <t>ARNFRED</t>
  </si>
  <si>
    <t>9886 E BAYSHORE RD</t>
  </si>
  <si>
    <t>OH0025576984</t>
  </si>
  <si>
    <t>STEYER</t>
  </si>
  <si>
    <t>4666 E KARLITE DR</t>
  </si>
  <si>
    <t>OH0022318251</t>
  </si>
  <si>
    <t>DEEMER</t>
  </si>
  <si>
    <t>4021 W BALDUF RD</t>
  </si>
  <si>
    <t>OH0016316406</t>
  </si>
  <si>
    <t>BLAHA</t>
  </si>
  <si>
    <t>RENE</t>
  </si>
  <si>
    <t>2170 S SUGARBUSH DR</t>
  </si>
  <si>
    <t>OH0023501568</t>
  </si>
  <si>
    <t>FAULKENBURG</t>
  </si>
  <si>
    <t>OH0024711981</t>
  </si>
  <si>
    <t>OH0024902104</t>
  </si>
  <si>
    <t>164 LAKEVIEW DR</t>
  </si>
  <si>
    <t>PO BOX 296</t>
  </si>
  <si>
    <t>OH0018300023</t>
  </si>
  <si>
    <t>OH0025297018</t>
  </si>
  <si>
    <t>GREIDER</t>
  </si>
  <si>
    <t>120 LINDEN ST</t>
  </si>
  <si>
    <t>OH0023266346</t>
  </si>
  <si>
    <t>HAMMOCK</t>
  </si>
  <si>
    <t>THOMAS MADDOX</t>
  </si>
  <si>
    <t>OH0025452341</t>
  </si>
  <si>
    <t>WHITESIDE</t>
  </si>
  <si>
    <t>BOBBIJO</t>
  </si>
  <si>
    <t>710 W 3RD ST</t>
  </si>
  <si>
    <t>OH0020819044</t>
  </si>
  <si>
    <t>FINFROCK</t>
  </si>
  <si>
    <t>PO BOX 118</t>
  </si>
  <si>
    <t>OH0016337310</t>
  </si>
  <si>
    <t>MADONNA</t>
  </si>
  <si>
    <t>119 S MAPLE ST</t>
  </si>
  <si>
    <t>OH0024119345</t>
  </si>
  <si>
    <t>OH0016316829</t>
  </si>
  <si>
    <t>SCHRAIDT</t>
  </si>
  <si>
    <t>ABIGALE</t>
  </si>
  <si>
    <t>5084 E WEYHE RD</t>
  </si>
  <si>
    <t>OH0022486833</t>
  </si>
  <si>
    <t>OH0024578819</t>
  </si>
  <si>
    <t>KOPERSKI</t>
  </si>
  <si>
    <t>W J</t>
  </si>
  <si>
    <t>20655 W MAIN ST</t>
  </si>
  <si>
    <t>OH0021255406</t>
  </si>
  <si>
    <t>FOREMAN</t>
  </si>
  <si>
    <t>PO BOX 42</t>
  </si>
  <si>
    <t>OH0023900435</t>
  </si>
  <si>
    <t>CRIBBS</t>
  </si>
  <si>
    <t>DARREN</t>
  </si>
  <si>
    <t>4448 E MARIN BLVD</t>
  </si>
  <si>
    <t>UNIT B</t>
  </si>
  <si>
    <t>OH0023756394</t>
  </si>
  <si>
    <t>1157 W FREMONT RD</t>
  </si>
  <si>
    <t>OH0020167842</t>
  </si>
  <si>
    <t>951 N SHORT ST</t>
  </si>
  <si>
    <t>OH0023128389</t>
  </si>
  <si>
    <t>OH0016325619</t>
  </si>
  <si>
    <t>BOWYER</t>
  </si>
  <si>
    <t>OH0024473093</t>
  </si>
  <si>
    <t>5640 N SR 590</t>
  </si>
  <si>
    <t>OH0016330170</t>
  </si>
  <si>
    <t>PHYLLIS</t>
  </si>
  <si>
    <t>1401 S OTTAWA DR</t>
  </si>
  <si>
    <t>OH0016337175</t>
  </si>
  <si>
    <t>9435 W PORTAGE RIVER SOUTH RD</t>
  </si>
  <si>
    <t>OH0022478045</t>
  </si>
  <si>
    <t>OH0023406870</t>
  </si>
  <si>
    <t>ZILLMAN</t>
  </si>
  <si>
    <t>215 SHORT ST</t>
  </si>
  <si>
    <t>OH0020168568</t>
  </si>
  <si>
    <t>DIFEO</t>
  </si>
  <si>
    <t>APT 113</t>
  </si>
  <si>
    <t>PO BOX 487</t>
  </si>
  <si>
    <t>OH0024265900</t>
  </si>
  <si>
    <t>RAWLS</t>
  </si>
  <si>
    <t>408 ERIE CT</t>
  </si>
  <si>
    <t>OH0019099358</t>
  </si>
  <si>
    <t>7085 N CURTICE ST</t>
  </si>
  <si>
    <t>OH0023895335</t>
  </si>
  <si>
    <t>BOREMAN</t>
  </si>
  <si>
    <t>315 W OTTAWA ST</t>
  </si>
  <si>
    <t>OH0025069912</t>
  </si>
  <si>
    <t>ETTS</t>
  </si>
  <si>
    <t>2490 N REIMAN RD</t>
  </si>
  <si>
    <t>OH0022710899</t>
  </si>
  <si>
    <t>SHIPP</t>
  </si>
  <si>
    <t>6722 W LAKESHORE DR</t>
  </si>
  <si>
    <t>OH0016334482</t>
  </si>
  <si>
    <t>OH0022374066</t>
  </si>
  <si>
    <t>BUSCH</t>
  </si>
  <si>
    <t>MICHELL</t>
  </si>
  <si>
    <t>4159 N SONNY DR</t>
  </si>
  <si>
    <t>OH0016521618</t>
  </si>
  <si>
    <t>RITO</t>
  </si>
  <si>
    <t>18470 W SR 105</t>
  </si>
  <si>
    <t>OH0024263353</t>
  </si>
  <si>
    <t>OSEGUEDA</t>
  </si>
  <si>
    <t>ESTER</t>
  </si>
  <si>
    <t>1254 W FREMONT RD</t>
  </si>
  <si>
    <t>OH0025237834</t>
  </si>
  <si>
    <t>DOOLIN</t>
  </si>
  <si>
    <t>907 LEE AVE</t>
  </si>
  <si>
    <t>OH0024909652</t>
  </si>
  <si>
    <t>SILVA</t>
  </si>
  <si>
    <t>OH0023839893</t>
  </si>
  <si>
    <t>JAGIELSKI</t>
  </si>
  <si>
    <t>355 AUGUSTA ST</t>
  </si>
  <si>
    <t>OH0016320652</t>
  </si>
  <si>
    <t>WOLF</t>
  </si>
  <si>
    <t>HELEN</t>
  </si>
  <si>
    <t>301 N ALPINE ST</t>
  </si>
  <si>
    <t>OH0024645596</t>
  </si>
  <si>
    <t>REGAN</t>
  </si>
  <si>
    <t>OH0026868413</t>
  </si>
  <si>
    <t>KORAL</t>
  </si>
  <si>
    <t>330 E MAIN ST</t>
  </si>
  <si>
    <t>OH0019163378</t>
  </si>
  <si>
    <t>FINKEN</t>
  </si>
  <si>
    <t>307 W MAIN ST</t>
  </si>
  <si>
    <t>OH0024091446</t>
  </si>
  <si>
    <t>DAMRON</t>
  </si>
  <si>
    <t>8291 W OAK HARBOR SOUTHEAST RD</t>
  </si>
  <si>
    <t>OH0016312967</t>
  </si>
  <si>
    <t>OH0023868394</t>
  </si>
  <si>
    <t>PERRAM</t>
  </si>
  <si>
    <t>ALYXANDRA</t>
  </si>
  <si>
    <t>4816 E BAYSHORE RD</t>
  </si>
  <si>
    <t>OH0025452337</t>
  </si>
  <si>
    <t>DRESS</t>
  </si>
  <si>
    <t>2596 E SUN VALLEY DR</t>
  </si>
  <si>
    <t>APT 202</t>
  </si>
  <si>
    <t>OH0025184937</t>
  </si>
  <si>
    <t>CY</t>
  </si>
  <si>
    <t>OH0023585990</t>
  </si>
  <si>
    <t>KRCEK</t>
  </si>
  <si>
    <t>4372 E COLONY CLUB DR</t>
  </si>
  <si>
    <t>OH0021867348</t>
  </si>
  <si>
    <t>BAUERMEISTER</t>
  </si>
  <si>
    <t>1802 S MORNINGSIDE DR</t>
  </si>
  <si>
    <t>OH0024966050</t>
  </si>
  <si>
    <t>TALLON</t>
  </si>
  <si>
    <t>APT 204</t>
  </si>
  <si>
    <t>OH0022486800</t>
  </si>
  <si>
    <t>335 WILSON AVE</t>
  </si>
  <si>
    <t>OH0022144070</t>
  </si>
  <si>
    <t>CAROLINA</t>
  </si>
  <si>
    <t>RAQUEL</t>
  </si>
  <si>
    <t>OH0023574799</t>
  </si>
  <si>
    <t>FONSECA</t>
  </si>
  <si>
    <t>304 CLINTON ST</t>
  </si>
  <si>
    <t>OH0025047191</t>
  </si>
  <si>
    <t>MUZLER</t>
  </si>
  <si>
    <t>3360 N NISSEN RD</t>
  </si>
  <si>
    <t>OH0026270589</t>
  </si>
  <si>
    <t>321 N LAKE PINE DR</t>
  </si>
  <si>
    <t>OH0023882741</t>
  </si>
  <si>
    <t>DONNELLY</t>
  </si>
  <si>
    <t>H J</t>
  </si>
  <si>
    <t>11110 S LAKELAND DR</t>
  </si>
  <si>
    <t>OH0020168637</t>
  </si>
  <si>
    <t>CLEAH</t>
  </si>
  <si>
    <t>HOCKIN</t>
  </si>
  <si>
    <t>2210 W LAKESHORE DR</t>
  </si>
  <si>
    <t>OH0018780498</t>
  </si>
  <si>
    <t>SLOAN</t>
  </si>
  <si>
    <t>404 BURDINE DR</t>
  </si>
  <si>
    <t>OH0022488124</t>
  </si>
  <si>
    <t>CHANNELL</t>
  </si>
  <si>
    <t>3889 E OVERLOOK DR</t>
  </si>
  <si>
    <t>OH0023406588</t>
  </si>
  <si>
    <t>1990 E LOCKWOOD RD</t>
  </si>
  <si>
    <t>OH0016313197</t>
  </si>
  <si>
    <t>CARLENE</t>
  </si>
  <si>
    <t>OH0024617323</t>
  </si>
  <si>
    <t>TEYNOR</t>
  </si>
  <si>
    <t>5161 E BAY POINTE CIR</t>
  </si>
  <si>
    <t>OH0021094036</t>
  </si>
  <si>
    <t>PACE</t>
  </si>
  <si>
    <t>2160 S NAPAMA RD</t>
  </si>
  <si>
    <t>OH0021135720</t>
  </si>
  <si>
    <t>GETZINGER</t>
  </si>
  <si>
    <t>MARYA</t>
  </si>
  <si>
    <t>685 N OPFER LENTZ RD</t>
  </si>
  <si>
    <t>OH0025509077</t>
  </si>
  <si>
    <t>OH0024785462</t>
  </si>
  <si>
    <t>DIEKMAN</t>
  </si>
  <si>
    <t>808 MAIN ST</t>
  </si>
  <si>
    <t>OH0021094033</t>
  </si>
  <si>
    <t>7453 E HARBOR RD</t>
  </si>
  <si>
    <t>OH0024396202</t>
  </si>
  <si>
    <t>CAMPAGNA</t>
  </si>
  <si>
    <t>11595 W GENZMAN RD</t>
  </si>
  <si>
    <t>OH0016333715</t>
  </si>
  <si>
    <t>APT 78</t>
  </si>
  <si>
    <t>OH0016327269</t>
  </si>
  <si>
    <t>RUST</t>
  </si>
  <si>
    <t>662 OAK AVE</t>
  </si>
  <si>
    <t>OH0016337848</t>
  </si>
  <si>
    <t>MICHALSKI</t>
  </si>
  <si>
    <t>23040 W STONE RIDGE TRL</t>
  </si>
  <si>
    <t>OH0021659903</t>
  </si>
  <si>
    <t>PARSLEY</t>
  </si>
  <si>
    <t>6584 E HARBOR RD</t>
  </si>
  <si>
    <t>OH0024288375</t>
  </si>
  <si>
    <t>1770 N WALKER ST</t>
  </si>
  <si>
    <t>OH0023872421</t>
  </si>
  <si>
    <t>OH0021925748</t>
  </si>
  <si>
    <t>IRELAND</t>
  </si>
  <si>
    <t>OH0016310992</t>
  </si>
  <si>
    <t>ROBEDEAU</t>
  </si>
  <si>
    <t>OH0023756467</t>
  </si>
  <si>
    <t>BOBB</t>
  </si>
  <si>
    <t>4329 E STONEHENGE DR</t>
  </si>
  <si>
    <t>OH0020871989</t>
  </si>
  <si>
    <t>ROSTA</t>
  </si>
  <si>
    <t>750 E HICKORY GROVE RD</t>
  </si>
  <si>
    <t>OH0018280889</t>
  </si>
  <si>
    <t>KUCH</t>
  </si>
  <si>
    <t>7284 E BAYSHORE RD</t>
  </si>
  <si>
    <t>UNIT 4</t>
  </si>
  <si>
    <t>OH0016332190</t>
  </si>
  <si>
    <t>HUNSINGER</t>
  </si>
  <si>
    <t>2431 W SANDY LN</t>
  </si>
  <si>
    <t>OH0026381903</t>
  </si>
  <si>
    <t>APT 2A</t>
  </si>
  <si>
    <t>OH0024345524</t>
  </si>
  <si>
    <t>KRISTIANSEN</t>
  </si>
  <si>
    <t>CHARITY</t>
  </si>
  <si>
    <t>303 MAIN ST</t>
  </si>
  <si>
    <t>OH0021116603</t>
  </si>
  <si>
    <t>LITA</t>
  </si>
  <si>
    <t>1365 N WEST CATAWBA RD</t>
  </si>
  <si>
    <t>OH0021939282</t>
  </si>
  <si>
    <t>HEPLER</t>
  </si>
  <si>
    <t>RHEA</t>
  </si>
  <si>
    <t>LORIN</t>
  </si>
  <si>
    <t>3600 S OPFER LENTZ RD</t>
  </si>
  <si>
    <t>PO BOX 241</t>
  </si>
  <si>
    <t>HASKINS</t>
  </si>
  <si>
    <t>OH0025293949</t>
  </si>
  <si>
    <t>OH0022663509</t>
  </si>
  <si>
    <t>WAINWRIGHT</t>
  </si>
  <si>
    <t>1211/2 S MADISON ST</t>
  </si>
  <si>
    <t>OH0021985747</t>
  </si>
  <si>
    <t>WILCOX</t>
  </si>
  <si>
    <t>901 S 2ND ST</t>
  </si>
  <si>
    <t>OH0016317900</t>
  </si>
  <si>
    <t>815 FREMONT ST</t>
  </si>
  <si>
    <t>OH0023140596</t>
  </si>
  <si>
    <t>AMES</t>
  </si>
  <si>
    <t>OH0024642126</t>
  </si>
  <si>
    <t>HORNYAK</t>
  </si>
  <si>
    <t>CHARLETTE</t>
  </si>
  <si>
    <t>24357 W RESERVATION LINE RD</t>
  </si>
  <si>
    <t>OH0016322835</t>
  </si>
  <si>
    <t>2800 N GENOA CLAY CENTER RD</t>
  </si>
  <si>
    <t>OH0025598207</t>
  </si>
  <si>
    <t>6301 N ELLISTON TROWBRIDGE RD</t>
  </si>
  <si>
    <t>OH0018877914</t>
  </si>
  <si>
    <t>713 TAFT ST</t>
  </si>
  <si>
    <t>OH0022022617</t>
  </si>
  <si>
    <t>CHINH</t>
  </si>
  <si>
    <t>1084 N LOST LAKE DR</t>
  </si>
  <si>
    <t>OH0016324955</t>
  </si>
  <si>
    <t>SOMMER</t>
  </si>
  <si>
    <t>OH0024057183</t>
  </si>
  <si>
    <t>9129 W SR 163</t>
  </si>
  <si>
    <t>OH0016312917</t>
  </si>
  <si>
    <t>3515 W ROSEBUD DR</t>
  </si>
  <si>
    <t>OH0025184907</t>
  </si>
  <si>
    <t>BOWERSOX</t>
  </si>
  <si>
    <t>4414 N LICKERT HARDER RD</t>
  </si>
  <si>
    <t>PO BOX 47</t>
  </si>
  <si>
    <t>OH0023696005</t>
  </si>
  <si>
    <t>GROSJEAN</t>
  </si>
  <si>
    <t>11700 W BLOOM RD</t>
  </si>
  <si>
    <t>OH0024383121</t>
  </si>
  <si>
    <t>HISTED</t>
  </si>
  <si>
    <t>8 CROWN DR</t>
  </si>
  <si>
    <t>OH0023930200</t>
  </si>
  <si>
    <t>BUCKNER</t>
  </si>
  <si>
    <t>LILLIE</t>
  </si>
  <si>
    <t>6871 N WILDACRE RD</t>
  </si>
  <si>
    <t>OH0016324448</t>
  </si>
  <si>
    <t>COCHRAN</t>
  </si>
  <si>
    <t>1361 N MARTIN WILLISTON RD</t>
  </si>
  <si>
    <t>OH0024091482</t>
  </si>
  <si>
    <t>BRYER</t>
  </si>
  <si>
    <t>OH0016312756</t>
  </si>
  <si>
    <t>OH0024733314</t>
  </si>
  <si>
    <t>PINE</t>
  </si>
  <si>
    <t>712 S LIGHTNER RD</t>
  </si>
  <si>
    <t>OH0024420465</t>
  </si>
  <si>
    <t>BRINGMAN</t>
  </si>
  <si>
    <t>RUIZ</t>
  </si>
  <si>
    <t>OH0022807615</t>
  </si>
  <si>
    <t>4660 E WOODLAND DR</t>
  </si>
  <si>
    <t>OH0020441736</t>
  </si>
  <si>
    <t>KECK</t>
  </si>
  <si>
    <t>KODEY</t>
  </si>
  <si>
    <t>1002 E 2ND ST</t>
  </si>
  <si>
    <t>OH0023406533</t>
  </si>
  <si>
    <t>OH0020167625</t>
  </si>
  <si>
    <t>6174 E HARBOR RD</t>
  </si>
  <si>
    <t>OH0021600768</t>
  </si>
  <si>
    <t>828 MICHIGAN ST</t>
  </si>
  <si>
    <t>OH0016329199</t>
  </si>
  <si>
    <t>2187 S HARRIS SALEM RD</t>
  </si>
  <si>
    <t>OH0016312355</t>
  </si>
  <si>
    <t>PO BOX 267</t>
  </si>
  <si>
    <t>OH0025244246</t>
  </si>
  <si>
    <t>OH0023090929</t>
  </si>
  <si>
    <t>STUCK</t>
  </si>
  <si>
    <t>504 MAIN ST</t>
  </si>
  <si>
    <t>OH0023824945</t>
  </si>
  <si>
    <t>OH0023090942</t>
  </si>
  <si>
    <t>BAIR</t>
  </si>
  <si>
    <t>OH0022772804</t>
  </si>
  <si>
    <t>STREIGHT</t>
  </si>
  <si>
    <t>12131 W DUFF WASHA RD</t>
  </si>
  <si>
    <t>OH0021738139</t>
  </si>
  <si>
    <t>NOBLE</t>
  </si>
  <si>
    <t>APT 303</t>
  </si>
  <si>
    <t>OH0016311594</t>
  </si>
  <si>
    <t>701 CATAWBA AVE</t>
  </si>
  <si>
    <t>PO BOX 237</t>
  </si>
  <si>
    <t>OH0024159755</t>
  </si>
  <si>
    <t>OH0016320791</t>
  </si>
  <si>
    <t>ARTIAGA SONDERGELD</t>
  </si>
  <si>
    <t>447 N BEHLMAN RD</t>
  </si>
  <si>
    <t>OH0016338933</t>
  </si>
  <si>
    <t>OH0025000006</t>
  </si>
  <si>
    <t>LONG</t>
  </si>
  <si>
    <t>APT 24</t>
  </si>
  <si>
    <t>OH0021842407</t>
  </si>
  <si>
    <t>ABLONDI</t>
  </si>
  <si>
    <t>OH0020167759</t>
  </si>
  <si>
    <t>KRZYNOWEK</t>
  </si>
  <si>
    <t>655 S FOSTORIA ST</t>
  </si>
  <si>
    <t>OH0024374097</t>
  </si>
  <si>
    <t>113 BANK ST</t>
  </si>
  <si>
    <t>OH0021875492</t>
  </si>
  <si>
    <t>OH0024853074</t>
  </si>
  <si>
    <t>OH0016339534</t>
  </si>
  <si>
    <t>HENNINGER</t>
  </si>
  <si>
    <t>OH0021078882</t>
  </si>
  <si>
    <t>OH0025093679</t>
  </si>
  <si>
    <t>PECK</t>
  </si>
  <si>
    <t>BERTON</t>
  </si>
  <si>
    <t>10845 W SALEM CARROLL RD</t>
  </si>
  <si>
    <t>OH0026490958</t>
  </si>
  <si>
    <t>INMAN</t>
  </si>
  <si>
    <t>882 N SR 590</t>
  </si>
  <si>
    <t>OH0020171216</t>
  </si>
  <si>
    <t>ONEAL</t>
  </si>
  <si>
    <t>GERTRUDE</t>
  </si>
  <si>
    <t>1435 S GORDON RD</t>
  </si>
  <si>
    <t>OH0022321688</t>
  </si>
  <si>
    <t>WALTERBUSCH</t>
  </si>
  <si>
    <t>6680 N HUMPHREY RD</t>
  </si>
  <si>
    <t>OH0023852095</t>
  </si>
  <si>
    <t>OH0022507635</t>
  </si>
  <si>
    <t>1699 N CARROLL ERIE RD</t>
  </si>
  <si>
    <t>OH0023933699</t>
  </si>
  <si>
    <t>UMLOR</t>
  </si>
  <si>
    <t>11827 W GENZMAN RD</t>
  </si>
  <si>
    <t>OH0016334422</t>
  </si>
  <si>
    <t>5741 W OAK HARBOR SOUTHEAST RD</t>
  </si>
  <si>
    <t>OH0024526171</t>
  </si>
  <si>
    <t>TREVINO</t>
  </si>
  <si>
    <t>ESTRELLA</t>
  </si>
  <si>
    <t>107 E 5TH ST</t>
  </si>
  <si>
    <t>OH0023537682</t>
  </si>
  <si>
    <t>6305 E PORT CLINTON EASTERN RD</t>
  </si>
  <si>
    <t>OH0023706048</t>
  </si>
  <si>
    <t>NICHOLAS FRYLING</t>
  </si>
  <si>
    <t>1581/2 W WATER ST</t>
  </si>
  <si>
    <t>OH0023782148</t>
  </si>
  <si>
    <t>CASHEN</t>
  </si>
  <si>
    <t>22503 W SR 579</t>
  </si>
  <si>
    <t>OH0022865860</t>
  </si>
  <si>
    <t>VAN HOOSE</t>
  </si>
  <si>
    <t>15959 W SR 105</t>
  </si>
  <si>
    <t>OH0024056324</t>
  </si>
  <si>
    <t>APT W</t>
  </si>
  <si>
    <t>OH0016311717</t>
  </si>
  <si>
    <t>TRISHA</t>
  </si>
  <si>
    <t>8620 E BAYSHORE RD</t>
  </si>
  <si>
    <t>OH0016330973</t>
  </si>
  <si>
    <t>LECIEJEWSKI</t>
  </si>
  <si>
    <t>715 S TIFFIN ST</t>
  </si>
  <si>
    <t>OH0016337842</t>
  </si>
  <si>
    <t>REYNOLDS POLSDORFER</t>
  </si>
  <si>
    <t>OH0016325311</t>
  </si>
  <si>
    <t>OH0023600045</t>
  </si>
  <si>
    <t>AILEEN</t>
  </si>
  <si>
    <t>235 N CAMP RD</t>
  </si>
  <si>
    <t>OH0025612779</t>
  </si>
  <si>
    <t>DOWNS COUSINO</t>
  </si>
  <si>
    <t>MYLA</t>
  </si>
  <si>
    <t>OH0020788630</t>
  </si>
  <si>
    <t>HAYDEN</t>
  </si>
  <si>
    <t>1694 S DUBBERT RD</t>
  </si>
  <si>
    <t>OH0016315834</t>
  </si>
  <si>
    <t>401 EMILY LN</t>
  </si>
  <si>
    <t>P O BOX 406</t>
  </si>
  <si>
    <t>OH0021464809</t>
  </si>
  <si>
    <t>DESTINY</t>
  </si>
  <si>
    <t>ML</t>
  </si>
  <si>
    <t>OH0016338901</t>
  </si>
  <si>
    <t>510 BUCKEYE ST</t>
  </si>
  <si>
    <t>OH0021256470</t>
  </si>
  <si>
    <t>MIRANDA</t>
  </si>
  <si>
    <t>OH0022772532</t>
  </si>
  <si>
    <t>CARR</t>
  </si>
  <si>
    <t>102 E 3RD ST</t>
  </si>
  <si>
    <t>OH0016332581</t>
  </si>
  <si>
    <t>OH0020168019</t>
  </si>
  <si>
    <t>CZERWONY</t>
  </si>
  <si>
    <t>103 N HIDDEN BEACH RD</t>
  </si>
  <si>
    <t>OH0024253404</t>
  </si>
  <si>
    <t>MCKINNELL</t>
  </si>
  <si>
    <t>ESTELLE</t>
  </si>
  <si>
    <t>OH0016317643</t>
  </si>
  <si>
    <t>1 GRANDE LAKE DR</t>
  </si>
  <si>
    <t>OH0023586824</t>
  </si>
  <si>
    <t>BEVERLEY</t>
  </si>
  <si>
    <t>2855A N CANTERBURY CIR</t>
  </si>
  <si>
    <t>OH0022926249</t>
  </si>
  <si>
    <t>WOHN</t>
  </si>
  <si>
    <t>640 N RAILROAD ST</t>
  </si>
  <si>
    <t>OH0021328353</t>
  </si>
  <si>
    <t>WANDA</t>
  </si>
  <si>
    <t>1574 E LOCKWOOD RD</t>
  </si>
  <si>
    <t>OH0025295937</t>
  </si>
  <si>
    <t>CASSELL</t>
  </si>
  <si>
    <t>1760 N MERRIMAC AVE</t>
  </si>
  <si>
    <t>710 LEVITOW CIR</t>
  </si>
  <si>
    <t>BARKSDALE AFB</t>
  </si>
  <si>
    <t>OH0022003920</t>
  </si>
  <si>
    <t>PRINE</t>
  </si>
  <si>
    <t>904 OHIO ST</t>
  </si>
  <si>
    <t>OH0025644084</t>
  </si>
  <si>
    <t>6375 N 4TH ST</t>
  </si>
  <si>
    <t>OH0016335082</t>
  </si>
  <si>
    <t>COUSINO</t>
  </si>
  <si>
    <t>23472 W HELLWIG RD</t>
  </si>
  <si>
    <t>OH0020869279</t>
  </si>
  <si>
    <t>115 E 12TH ST</t>
  </si>
  <si>
    <t>OH0020169751</t>
  </si>
  <si>
    <t>MESSENGER</t>
  </si>
  <si>
    <t>310 3RD ST</t>
  </si>
  <si>
    <t>PO BOX 65</t>
  </si>
  <si>
    <t>OH0026435364</t>
  </si>
  <si>
    <t>WATSON</t>
  </si>
  <si>
    <t>TABITHA</t>
  </si>
  <si>
    <t>5959 W OAK HARBOR SOUTHEAST RD</t>
  </si>
  <si>
    <t>OH0023407204</t>
  </si>
  <si>
    <t>KERUL</t>
  </si>
  <si>
    <t>311 LINDEN ST</t>
  </si>
  <si>
    <t>OH0018544347</t>
  </si>
  <si>
    <t>22680 W CEDAR AVE</t>
  </si>
  <si>
    <t>OH0016319797</t>
  </si>
  <si>
    <t>IRICK</t>
  </si>
  <si>
    <t>CATHY</t>
  </si>
  <si>
    <t>409 LINCOLN DR</t>
  </si>
  <si>
    <t>OH0024772658</t>
  </si>
  <si>
    <t>SENIG</t>
  </si>
  <si>
    <t>JAMI</t>
  </si>
  <si>
    <t>RAQUELLE</t>
  </si>
  <si>
    <t>432 SHORT ST</t>
  </si>
  <si>
    <t>OH0025157404</t>
  </si>
  <si>
    <t>DOMONIC</t>
  </si>
  <si>
    <t>532 S LIGHTNER RD</t>
  </si>
  <si>
    <t>OH0016312830</t>
  </si>
  <si>
    <t>LYLE</t>
  </si>
  <si>
    <t>1401 E 2ND ST</t>
  </si>
  <si>
    <t>OH0022716959</t>
  </si>
  <si>
    <t>SHEPHERD</t>
  </si>
  <si>
    <t>23862 W MEADOW DR</t>
  </si>
  <si>
    <t>OH0025028277</t>
  </si>
  <si>
    <t>HENSLEY</t>
  </si>
  <si>
    <t>104 W 6TH ST</t>
  </si>
  <si>
    <t>OH0018280954</t>
  </si>
  <si>
    <t>FOSTER</t>
  </si>
  <si>
    <t>915 WASHINGTON ST</t>
  </si>
  <si>
    <t>OH0025056541</t>
  </si>
  <si>
    <t>BROUGH</t>
  </si>
  <si>
    <t>416 WASHINGTON ST</t>
  </si>
  <si>
    <t>OH0020394178</t>
  </si>
  <si>
    <t>CLAPSADDLE</t>
  </si>
  <si>
    <t>24785 W YOUNG RD</t>
  </si>
  <si>
    <t>OH0016334092</t>
  </si>
  <si>
    <t>7110 N TALL OAKS CIR</t>
  </si>
  <si>
    <t>OH0024558110</t>
  </si>
  <si>
    <t>CUSIC</t>
  </si>
  <si>
    <t>2760 S MULCAHY RD</t>
  </si>
  <si>
    <t>OH0016327629</t>
  </si>
  <si>
    <t>311 W MAIN ST</t>
  </si>
  <si>
    <t>OH0022627785</t>
  </si>
  <si>
    <t>SELLS</t>
  </si>
  <si>
    <t>OH0020793100</t>
  </si>
  <si>
    <t>NORRIS</t>
  </si>
  <si>
    <t>3684 N CLIFF RD</t>
  </si>
  <si>
    <t>OH0022909186</t>
  </si>
  <si>
    <t>SWAN</t>
  </si>
  <si>
    <t>LOYD</t>
  </si>
  <si>
    <t>806 MAIN ST</t>
  </si>
  <si>
    <t>OH0022661623</t>
  </si>
  <si>
    <t>ANASTACIA</t>
  </si>
  <si>
    <t>1202 E 3RD ST</t>
  </si>
  <si>
    <t>OH0022106877</t>
  </si>
  <si>
    <t>3541 W ROSEBUD DR</t>
  </si>
  <si>
    <t>OH0022226086</t>
  </si>
  <si>
    <t>941 S BILLMAN RD</t>
  </si>
  <si>
    <t>OH0023412535</t>
  </si>
  <si>
    <t>BORTON</t>
  </si>
  <si>
    <t>LEMUAL</t>
  </si>
  <si>
    <t>514 W 5TH ST</t>
  </si>
  <si>
    <t>OH0025689805</t>
  </si>
  <si>
    <t>CLINE</t>
  </si>
  <si>
    <t>BRIANNE</t>
  </si>
  <si>
    <t>24695 W SR 579</t>
  </si>
  <si>
    <t>OH0024444114</t>
  </si>
  <si>
    <t>VANCE</t>
  </si>
  <si>
    <t>188 N STRAUSE LN</t>
  </si>
  <si>
    <t>OH0016335296</t>
  </si>
  <si>
    <t>OH0021255399</t>
  </si>
  <si>
    <t>FELLMETH</t>
  </si>
  <si>
    <t>SHEREE</t>
  </si>
  <si>
    <t>3712 S SR 590</t>
  </si>
  <si>
    <t>OH0025321545</t>
  </si>
  <si>
    <t>UDISCHAS</t>
  </si>
  <si>
    <t>2504 S MUDDY CREEK NORTH RD</t>
  </si>
  <si>
    <t>OH0021801631</t>
  </si>
  <si>
    <t>424 N CHURCH ST</t>
  </si>
  <si>
    <t>OH0024374096</t>
  </si>
  <si>
    <t>AYERS</t>
  </si>
  <si>
    <t>320 JACKSON ST</t>
  </si>
  <si>
    <t>OH0024529819</t>
  </si>
  <si>
    <t>PURK</t>
  </si>
  <si>
    <t>10821 W HETRICK RD</t>
  </si>
  <si>
    <t>OH0024579301</t>
  </si>
  <si>
    <t>GOSSARD</t>
  </si>
  <si>
    <t>350 E BAYVIEW DR</t>
  </si>
  <si>
    <t>OH0016312882</t>
  </si>
  <si>
    <t>ODOM</t>
  </si>
  <si>
    <t>103 S NANCY DR</t>
  </si>
  <si>
    <t>OH0024200442</t>
  </si>
  <si>
    <t>MURTON</t>
  </si>
  <si>
    <t>NEIL</t>
  </si>
  <si>
    <t>OH0016314044</t>
  </si>
  <si>
    <t>KRISTOFF</t>
  </si>
  <si>
    <t>AGNES</t>
  </si>
  <si>
    <t>3925 N UNION DR</t>
  </si>
  <si>
    <t>OH0016337567</t>
  </si>
  <si>
    <t>WITTER</t>
  </si>
  <si>
    <t>3820 E VINEYARD VILLAGE DR</t>
  </si>
  <si>
    <t>OH0016314956</t>
  </si>
  <si>
    <t>LEROY</t>
  </si>
  <si>
    <t>4544 E ISLAND PINES DR</t>
  </si>
  <si>
    <t>OH0022698275</t>
  </si>
  <si>
    <t>SCHAU</t>
  </si>
  <si>
    <t>537 W 3RD ST</t>
  </si>
  <si>
    <t>OH0023623996</t>
  </si>
  <si>
    <t>OH0016327333</t>
  </si>
  <si>
    <t>517 W OAK ST</t>
  </si>
  <si>
    <t>OH0025028079</t>
  </si>
  <si>
    <t>CHURCH</t>
  </si>
  <si>
    <t>STORM</t>
  </si>
  <si>
    <t>230 MONROE ST</t>
  </si>
  <si>
    <t>OH0016328271</t>
  </si>
  <si>
    <t>TOBIE</t>
  </si>
  <si>
    <t>7020 W HARBOR RD</t>
  </si>
  <si>
    <t>OH0023050816</t>
  </si>
  <si>
    <t>APPLEGATE</t>
  </si>
  <si>
    <t>DA</t>
  </si>
  <si>
    <t>410 MAIN ST</t>
  </si>
  <si>
    <t>OH0024778188</t>
  </si>
  <si>
    <t>BERRY</t>
  </si>
  <si>
    <t>912 E 3RD ST</t>
  </si>
  <si>
    <t>OH0025022572</t>
  </si>
  <si>
    <t>GONZALEZ</t>
  </si>
  <si>
    <t>CAMILA</t>
  </si>
  <si>
    <t>DANIELA</t>
  </si>
  <si>
    <t>835 MICHIGAN ST</t>
  </si>
  <si>
    <t>OH0021437742</t>
  </si>
  <si>
    <t>BEARNS</t>
  </si>
  <si>
    <t>4168 N STANGE RD</t>
  </si>
  <si>
    <t>OH0024513236</t>
  </si>
  <si>
    <t>SEJD</t>
  </si>
  <si>
    <t>7445 W CARLTON AVE</t>
  </si>
  <si>
    <t>OH0025505165</t>
  </si>
  <si>
    <t>1851 S SANBAY DR</t>
  </si>
  <si>
    <t>OH0020394171</t>
  </si>
  <si>
    <t>24389 W YOUNG RD</t>
  </si>
  <si>
    <t>OH0020168932</t>
  </si>
  <si>
    <t>DEANDA</t>
  </si>
  <si>
    <t>AGAPITO</t>
  </si>
  <si>
    <t>7112 N CURTICE ST</t>
  </si>
  <si>
    <t>OH0024659021</t>
  </si>
  <si>
    <t>UBERT</t>
  </si>
  <si>
    <t>JODY</t>
  </si>
  <si>
    <t>OH0020169765</t>
  </si>
  <si>
    <t>PERLAKY</t>
  </si>
  <si>
    <t>3335 N MARTIN WILLISTON RD</t>
  </si>
  <si>
    <t>OH0024261854</t>
  </si>
  <si>
    <t>DORT</t>
  </si>
  <si>
    <t>972 N LOST LAKE DR</t>
  </si>
  <si>
    <t>OH0023126603</t>
  </si>
  <si>
    <t>3521/2 RICE ST</t>
  </si>
  <si>
    <t>PO BOX 314</t>
  </si>
  <si>
    <t>OH0022468680</t>
  </si>
  <si>
    <t>DOMOKOS</t>
  </si>
  <si>
    <t>529 WASHINGTON ST</t>
  </si>
  <si>
    <t>OH0023751466</t>
  </si>
  <si>
    <t>LACKEY</t>
  </si>
  <si>
    <t>10026 W SALEM CARROLL RD</t>
  </si>
  <si>
    <t>OH0020533120</t>
  </si>
  <si>
    <t>314 E 5TH ST</t>
  </si>
  <si>
    <t>OH0022506959</t>
  </si>
  <si>
    <t>4741 N OPFER LENTZ RD</t>
  </si>
  <si>
    <t>OH0016328763</t>
  </si>
  <si>
    <t>REYOME</t>
  </si>
  <si>
    <t>625 E 3RD ST</t>
  </si>
  <si>
    <t>OH0024623281</t>
  </si>
  <si>
    <t>244 RICE ST</t>
  </si>
  <si>
    <t>OH0020921127</t>
  </si>
  <si>
    <t>HOAR</t>
  </si>
  <si>
    <t>24311 W RESERVATION LINE RD</t>
  </si>
  <si>
    <t>OH0025707963</t>
  </si>
  <si>
    <t>936 VIRGINIA ST</t>
  </si>
  <si>
    <t>OH0025295883</t>
  </si>
  <si>
    <t>ALVAREZ RODRIGUEZ</t>
  </si>
  <si>
    <t>OH0025210340</t>
  </si>
  <si>
    <t>DULINSKI</t>
  </si>
  <si>
    <t>22277 W HONEYSUCKLE LN</t>
  </si>
  <si>
    <t>OH0016322289</t>
  </si>
  <si>
    <t>CARROLL</t>
  </si>
  <si>
    <t>CANDIE</t>
  </si>
  <si>
    <t>OH0022781837</t>
  </si>
  <si>
    <t>6223 W HARBOR RD</t>
  </si>
  <si>
    <t>OH0023500420</t>
  </si>
  <si>
    <t>KRACK</t>
  </si>
  <si>
    <t>OH0022135908</t>
  </si>
  <si>
    <t>LOZDOSKI</t>
  </si>
  <si>
    <t>809 CHERRY ST</t>
  </si>
  <si>
    <t>OH0026100542</t>
  </si>
  <si>
    <t>1205 WEST ST</t>
  </si>
  <si>
    <t>OH0019072700</t>
  </si>
  <si>
    <t>OGLESBEE</t>
  </si>
  <si>
    <t>102 W MAIN ST</t>
  </si>
  <si>
    <t>OH0016524325</t>
  </si>
  <si>
    <t>5796 N REIMAN RD</t>
  </si>
  <si>
    <t>OH0022660453</t>
  </si>
  <si>
    <t>OH0025093669</t>
  </si>
  <si>
    <t>LANGENDERFER</t>
  </si>
  <si>
    <t>261 JACKSON ST</t>
  </si>
  <si>
    <t>OH0021466572</t>
  </si>
  <si>
    <t>SHELLEY</t>
  </si>
  <si>
    <t>1508 W FREMONT RD</t>
  </si>
  <si>
    <t>OH0018779071</t>
  </si>
  <si>
    <t>LANA</t>
  </si>
  <si>
    <t>501 TOWNLINE ST</t>
  </si>
  <si>
    <t>OH0020169265</t>
  </si>
  <si>
    <t>360 LINCOLN ST</t>
  </si>
  <si>
    <t>OH0023743207</t>
  </si>
  <si>
    <t>HART</t>
  </si>
  <si>
    <t>STEPHANEE</t>
  </si>
  <si>
    <t>OH0022851243</t>
  </si>
  <si>
    <t>339 MAPLE ST</t>
  </si>
  <si>
    <t>PO BOX 224</t>
  </si>
  <si>
    <t>OH0016313378</t>
  </si>
  <si>
    <t>527 E 9TH ST</t>
  </si>
  <si>
    <t>OH0024902241</t>
  </si>
  <si>
    <t>OH0025006752</t>
  </si>
  <si>
    <t>DEMARCO</t>
  </si>
  <si>
    <t>1655 S HICKORY GROVE RD</t>
  </si>
  <si>
    <t>OH0020168138</t>
  </si>
  <si>
    <t>TEREC</t>
  </si>
  <si>
    <t>2068 S WILLOW COVE DR</t>
  </si>
  <si>
    <t>OH0024641658</t>
  </si>
  <si>
    <t>OH0022371830</t>
  </si>
  <si>
    <t>JERNIGAN</t>
  </si>
  <si>
    <t>OH0023878082</t>
  </si>
  <si>
    <t>BERMAN</t>
  </si>
  <si>
    <t>RAYCHEL</t>
  </si>
  <si>
    <t>123 W OTTAWA ST</t>
  </si>
  <si>
    <t>OH0016330992</t>
  </si>
  <si>
    <t>SPRENGER</t>
  </si>
  <si>
    <t>9364 W DUFF WASHA RD</t>
  </si>
  <si>
    <t>OH0023868121</t>
  </si>
  <si>
    <t>DENIS</t>
  </si>
  <si>
    <t>4243 E KIRK RD</t>
  </si>
  <si>
    <t>OH0024980845</t>
  </si>
  <si>
    <t>225 2ND ST</t>
  </si>
  <si>
    <t>OH0023124046</t>
  </si>
  <si>
    <t>1456 N MAIN ST</t>
  </si>
  <si>
    <t>OH0022666349</t>
  </si>
  <si>
    <t>KIMBERLEY</t>
  </si>
  <si>
    <t>1230 S LAKE ST</t>
  </si>
  <si>
    <t>OH0016311394</t>
  </si>
  <si>
    <t>6680 N BELLFLOWER CT</t>
  </si>
  <si>
    <t>OH0022595726</t>
  </si>
  <si>
    <t>LINEBERRY</t>
  </si>
  <si>
    <t>6591 N PASADENA DR</t>
  </si>
  <si>
    <t>OH0025510514</t>
  </si>
  <si>
    <t>SALCEDO</t>
  </si>
  <si>
    <t>109 MAIN ST</t>
  </si>
  <si>
    <t>OH0024499109</t>
  </si>
  <si>
    <t>HORNER</t>
  </si>
  <si>
    <t>BRIANNAH</t>
  </si>
  <si>
    <t>19430 W WITTY RD</t>
  </si>
  <si>
    <t>OH0023099871</t>
  </si>
  <si>
    <t>OH0016329263</t>
  </si>
  <si>
    <t>LYSTER</t>
  </si>
  <si>
    <t>43 N SCHOONER POINT DR</t>
  </si>
  <si>
    <t>OH0022349896</t>
  </si>
  <si>
    <t>BOSCAINO</t>
  </si>
  <si>
    <t>19190 W PORTAGE RIVER SOUTH RD</t>
  </si>
  <si>
    <t>OH0022993890</t>
  </si>
  <si>
    <t>OH0023179207</t>
  </si>
  <si>
    <t>DEVORE</t>
  </si>
  <si>
    <t>BILL</t>
  </si>
  <si>
    <t>LF</t>
  </si>
  <si>
    <t>1508 SUPERIOR ST</t>
  </si>
  <si>
    <t>OH0022494128</t>
  </si>
  <si>
    <t>9431 W SR 163</t>
  </si>
  <si>
    <t>OH0023125740</t>
  </si>
  <si>
    <t>FOKS</t>
  </si>
  <si>
    <t>4500 N LICKERT HARDER RD</t>
  </si>
  <si>
    <t>OH0016318555</t>
  </si>
  <si>
    <t>OH0021601256</t>
  </si>
  <si>
    <t>WINKE</t>
  </si>
  <si>
    <t>9907 E BAYSHORE RD</t>
  </si>
  <si>
    <t>OH0026246738</t>
  </si>
  <si>
    <t>OH0021952955</t>
  </si>
  <si>
    <t>DARLA</t>
  </si>
  <si>
    <t>2216 N BUCK RD</t>
  </si>
  <si>
    <t>OH0024617963</t>
  </si>
  <si>
    <t>BLEEKS</t>
  </si>
  <si>
    <t>2181 S DANBURY NORTH RD</t>
  </si>
  <si>
    <t>OH0016339054</t>
  </si>
  <si>
    <t>KINGERY</t>
  </si>
  <si>
    <t>SHAYNA</t>
  </si>
  <si>
    <t>19089 W SR 51</t>
  </si>
  <si>
    <t>OH0016328904</t>
  </si>
  <si>
    <t>CHRISTIANA</t>
  </si>
  <si>
    <t>19101 W ORCHARD DR</t>
  </si>
  <si>
    <t>OH0024674243</t>
  </si>
  <si>
    <t>ELYSHEA</t>
  </si>
  <si>
    <t>APT 60</t>
  </si>
  <si>
    <t>OH0016337204</t>
  </si>
  <si>
    <t>MARIAN</t>
  </si>
  <si>
    <t>8403 W PORTAGE RIVER SOUTH RD</t>
  </si>
  <si>
    <t>OH0023290421</t>
  </si>
  <si>
    <t>19867 W CURTICE EAST   WEST RD</t>
  </si>
  <si>
    <t>OH0016325403</t>
  </si>
  <si>
    <t>OH0021739177</t>
  </si>
  <si>
    <t>RAYBURN</t>
  </si>
  <si>
    <t>14722 W VELLIQUETTE RD</t>
  </si>
  <si>
    <t>OH0023261456</t>
  </si>
  <si>
    <t>VESS</t>
  </si>
  <si>
    <t>CARLEY</t>
  </si>
  <si>
    <t>807 E 2ND ST</t>
  </si>
  <si>
    <t>OH0026392308</t>
  </si>
  <si>
    <t>BARRE</t>
  </si>
  <si>
    <t>UNIT 2</t>
  </si>
  <si>
    <t>OH0026437159</t>
  </si>
  <si>
    <t>CALDWELL</t>
  </si>
  <si>
    <t>UNIT 29</t>
  </si>
  <si>
    <t>OH0025013628</t>
  </si>
  <si>
    <t>PARSON</t>
  </si>
  <si>
    <t>2238 N KATHY LN</t>
  </si>
  <si>
    <t>OH0025300536</t>
  </si>
  <si>
    <t>943 VIRGINIA ST</t>
  </si>
  <si>
    <t>OH0016313404</t>
  </si>
  <si>
    <t>OH0025210715</t>
  </si>
  <si>
    <t>HALSEY</t>
  </si>
  <si>
    <t>1483 N EDGEWATER DR</t>
  </si>
  <si>
    <t>OH0021865503</t>
  </si>
  <si>
    <t>15143 W WALBRIDGE EAST RD</t>
  </si>
  <si>
    <t>OH0023838704</t>
  </si>
  <si>
    <t>LEADERS</t>
  </si>
  <si>
    <t>148951/2 W SR 2</t>
  </si>
  <si>
    <t>OH0022932616</t>
  </si>
  <si>
    <t>TAMERA</t>
  </si>
  <si>
    <t>OH0023128398</t>
  </si>
  <si>
    <t>518 LAUREL AVE</t>
  </si>
  <si>
    <t>OH0020168397</t>
  </si>
  <si>
    <t>OH0024855371</t>
  </si>
  <si>
    <t>OH0016324949</t>
  </si>
  <si>
    <t>PITTS</t>
  </si>
  <si>
    <t>121 N ONTARIO ST</t>
  </si>
  <si>
    <t>PO BOX 217</t>
  </si>
  <si>
    <t>OH0016328284</t>
  </si>
  <si>
    <t>PRYOR</t>
  </si>
  <si>
    <t>2128 S BAYVIEW DR</t>
  </si>
  <si>
    <t>OH0021255744</t>
  </si>
  <si>
    <t>JENEARY</t>
  </si>
  <si>
    <t>317 E 5TH ST</t>
  </si>
  <si>
    <t>OH0016325158</t>
  </si>
  <si>
    <t>DAN</t>
  </si>
  <si>
    <t>304 NORTH RAILROAD ST</t>
  </si>
  <si>
    <t>OH0025073540</t>
  </si>
  <si>
    <t>124 WALNUT ST</t>
  </si>
  <si>
    <t>OH0016329273</t>
  </si>
  <si>
    <t>BIEDENBACH</t>
  </si>
  <si>
    <t>1575 S HERITAGE ST</t>
  </si>
  <si>
    <t>OH0024837085</t>
  </si>
  <si>
    <t>2552 N WEST CATAWBA RD</t>
  </si>
  <si>
    <t>OH0016333419</t>
  </si>
  <si>
    <t>2975 W CLEVELAND RD</t>
  </si>
  <si>
    <t>OH0024185110</t>
  </si>
  <si>
    <t>HITES</t>
  </si>
  <si>
    <t>15635 W SR 2</t>
  </si>
  <si>
    <t>OH0024691135</t>
  </si>
  <si>
    <t>STROHSCHER</t>
  </si>
  <si>
    <t>ALLEN MICHAEL</t>
  </si>
  <si>
    <t>OH0016313719</t>
  </si>
  <si>
    <t>DUBBERT</t>
  </si>
  <si>
    <t>4730 E BAYSHORE RD</t>
  </si>
  <si>
    <t>OH0023601916</t>
  </si>
  <si>
    <t>BACKUS</t>
  </si>
  <si>
    <t>864 N BROKATE RD</t>
  </si>
  <si>
    <t>OH0024162905</t>
  </si>
  <si>
    <t>CAZARES</t>
  </si>
  <si>
    <t>NELLIE</t>
  </si>
  <si>
    <t>1499 N WEST CATAWBA RD</t>
  </si>
  <si>
    <t>OH0023123375</t>
  </si>
  <si>
    <t>OH0024902071</t>
  </si>
  <si>
    <t>6219 N SR 2</t>
  </si>
  <si>
    <t>OH0016330724</t>
  </si>
  <si>
    <t>DUKESHIRE</t>
  </si>
  <si>
    <t>3221 S SR 19</t>
  </si>
  <si>
    <t>OH0022449721</t>
  </si>
  <si>
    <t>YAKLICH</t>
  </si>
  <si>
    <t>KRISTYN</t>
  </si>
  <si>
    <t>1320 S GORDON RD</t>
  </si>
  <si>
    <t>OH0024482429</t>
  </si>
  <si>
    <t>DEZANETT</t>
  </si>
  <si>
    <t>24050 W MOLINE MARTIN RD</t>
  </si>
  <si>
    <t>OH0024473091</t>
  </si>
  <si>
    <t>805 WEST ST</t>
  </si>
  <si>
    <t>OH0024863848</t>
  </si>
  <si>
    <t>OH0024388871</t>
  </si>
  <si>
    <t>MACKEY</t>
  </si>
  <si>
    <t>4095 N CROGAN ST</t>
  </si>
  <si>
    <t>OH0025093411</t>
  </si>
  <si>
    <t>FACIO STEWART</t>
  </si>
  <si>
    <t>KOTI</t>
  </si>
  <si>
    <t>13585 W PORTAGE RIVER SOUTH RD</t>
  </si>
  <si>
    <t>OH0016328336</t>
  </si>
  <si>
    <t>BRONSON</t>
  </si>
  <si>
    <t>APT 109</t>
  </si>
  <si>
    <t>OH0022993963</t>
  </si>
  <si>
    <t>SCHAAD</t>
  </si>
  <si>
    <t>OH0024564653</t>
  </si>
  <si>
    <t>104 JACKSON ST</t>
  </si>
  <si>
    <t>OH0016330669</t>
  </si>
  <si>
    <t>FINN</t>
  </si>
  <si>
    <t>555 S STREETER RD</t>
  </si>
  <si>
    <t>OH0016325032</t>
  </si>
  <si>
    <t>761 N OPFER LENTZ RD</t>
  </si>
  <si>
    <t>OH0022721500</t>
  </si>
  <si>
    <t>ADAMSON</t>
  </si>
  <si>
    <t>23093 W SR 51</t>
  </si>
  <si>
    <t>OH0016332811</t>
  </si>
  <si>
    <t>OH0024965954</t>
  </si>
  <si>
    <t>23172 W CENTERFIELD DR</t>
  </si>
  <si>
    <t>OH0022135199</t>
  </si>
  <si>
    <t>OH0023838421</t>
  </si>
  <si>
    <t>MCBEE</t>
  </si>
  <si>
    <t>3131/2 OAK ST</t>
  </si>
  <si>
    <t>OH0024248070</t>
  </si>
  <si>
    <t>8568 W SR 163</t>
  </si>
  <si>
    <t>OH0026231202</t>
  </si>
  <si>
    <t>OESTREICHER</t>
  </si>
  <si>
    <t>OH0024707477</t>
  </si>
  <si>
    <t>CEDOZ</t>
  </si>
  <si>
    <t>23861 W MEADOW DR</t>
  </si>
  <si>
    <t>OH0022779434</t>
  </si>
  <si>
    <t>OH0018600573</t>
  </si>
  <si>
    <t>2061 E STATE RD</t>
  </si>
  <si>
    <t>OH0024514586</t>
  </si>
  <si>
    <t>STACY</t>
  </si>
  <si>
    <t>APT 62</t>
  </si>
  <si>
    <t>OH0021986696</t>
  </si>
  <si>
    <t>DIANTE</t>
  </si>
  <si>
    <t>MAURICE</t>
  </si>
  <si>
    <t>OH0024617731</t>
  </si>
  <si>
    <t>550 N LAKE PINE DR</t>
  </si>
  <si>
    <t>OH0025176466</t>
  </si>
  <si>
    <t>1590 N EDGEWATER DR</t>
  </si>
  <si>
    <t>OH0019021069</t>
  </si>
  <si>
    <t>WEHNER</t>
  </si>
  <si>
    <t>ALLYSSA</t>
  </si>
  <si>
    <t>22041 W CURTICE EAST   WEST RD</t>
  </si>
  <si>
    <t>OH0024680774</t>
  </si>
  <si>
    <t>KONOFF</t>
  </si>
  <si>
    <t>OH0024361399</t>
  </si>
  <si>
    <t>HABLITZEL</t>
  </si>
  <si>
    <t>3028 N SUNSET DR</t>
  </si>
  <si>
    <t>OH0023125780</t>
  </si>
  <si>
    <t>LASHER</t>
  </si>
  <si>
    <t>22693 W CEDAR AVE</t>
  </si>
  <si>
    <t>OH0024467421</t>
  </si>
  <si>
    <t>HURLBURT</t>
  </si>
  <si>
    <t>AUSTAN</t>
  </si>
  <si>
    <t>1259 W FREMONT RD</t>
  </si>
  <si>
    <t>OH0016328548</t>
  </si>
  <si>
    <t>1467 S CHURCH RD</t>
  </si>
  <si>
    <t>OH0016330868</t>
  </si>
  <si>
    <t>KONDERT</t>
  </si>
  <si>
    <t>ANTONE</t>
  </si>
  <si>
    <t>OH0020829193</t>
  </si>
  <si>
    <t>1371 LANGRAM RD</t>
  </si>
  <si>
    <t>OH0016327925</t>
  </si>
  <si>
    <t>FUNDERWHITE</t>
  </si>
  <si>
    <t>106 N MONROE ST</t>
  </si>
  <si>
    <t>OH0016314488</t>
  </si>
  <si>
    <t>MESKER</t>
  </si>
  <si>
    <t>107 GAMMA ST APT A</t>
  </si>
  <si>
    <t>BELLE CHASSE</t>
  </si>
  <si>
    <t>OH0020170097</t>
  </si>
  <si>
    <t>SAMPSON</t>
  </si>
  <si>
    <t>4091/2 TOLEDO ST</t>
  </si>
  <si>
    <t>PO BOX 161</t>
  </si>
  <si>
    <t>OH0025246747</t>
  </si>
  <si>
    <t>EMMONS</t>
  </si>
  <si>
    <t>APT 41</t>
  </si>
  <si>
    <t>OH0024313813</t>
  </si>
  <si>
    <t>FUZINSKI</t>
  </si>
  <si>
    <t>1243 N GENOA CLAY CENTER RD</t>
  </si>
  <si>
    <t>OH0024373993</t>
  </si>
  <si>
    <t>OSEGUEDA PEREZ</t>
  </si>
  <si>
    <t>OH0022506975</t>
  </si>
  <si>
    <t>MATHNA</t>
  </si>
  <si>
    <t>330 OTTAWA ST</t>
  </si>
  <si>
    <t>OH0020393818</t>
  </si>
  <si>
    <t>HARTZELL</t>
  </si>
  <si>
    <t>8798 E BAYSHORE RD</t>
  </si>
  <si>
    <t>OH0021787405</t>
  </si>
  <si>
    <t>MEYERS</t>
  </si>
  <si>
    <t>121 N LOCUST ST</t>
  </si>
  <si>
    <t>OH0024121577</t>
  </si>
  <si>
    <t>SHERWOOD ROBINSON</t>
  </si>
  <si>
    <t>24315 W WALBRIDGE EAST RD</t>
  </si>
  <si>
    <t>OH0021339808</t>
  </si>
  <si>
    <t>OH0021022732</t>
  </si>
  <si>
    <t>852 S LIGHTNER RD</t>
  </si>
  <si>
    <t>OH0025235337</t>
  </si>
  <si>
    <t>OH0024051968</t>
  </si>
  <si>
    <t>DOWELL</t>
  </si>
  <si>
    <t>DALLAS</t>
  </si>
  <si>
    <t>125 WALNUT ST</t>
  </si>
  <si>
    <t>OH0022705121</t>
  </si>
  <si>
    <t>SAMUELSON</t>
  </si>
  <si>
    <t>OH0024162206</t>
  </si>
  <si>
    <t>GOODWIN</t>
  </si>
  <si>
    <t>1268 W FREMONT RD</t>
  </si>
  <si>
    <t>OH0022596368</t>
  </si>
  <si>
    <t>HANZEL</t>
  </si>
  <si>
    <t>5530 W LITTLE PORTAGE EAST RD</t>
  </si>
  <si>
    <t>OH0022889377</t>
  </si>
  <si>
    <t>704 OTTAWA DR</t>
  </si>
  <si>
    <t>OH0022716954</t>
  </si>
  <si>
    <t>FLEENOR</t>
  </si>
  <si>
    <t>52 N MARGARET DR</t>
  </si>
  <si>
    <t>OH0016322523</t>
  </si>
  <si>
    <t>DENNERLL</t>
  </si>
  <si>
    <t>1887 N FERNWOOD LN</t>
  </si>
  <si>
    <t>OH0023149049</t>
  </si>
  <si>
    <t>FLORES</t>
  </si>
  <si>
    <t>410 CHERRY ST</t>
  </si>
  <si>
    <t>OH0022443945</t>
  </si>
  <si>
    <t>MAYNARD</t>
  </si>
  <si>
    <t>15740 W SMITH RD</t>
  </si>
  <si>
    <t>OH0026430520</t>
  </si>
  <si>
    <t>CONLEY</t>
  </si>
  <si>
    <t>CAIRA</t>
  </si>
  <si>
    <t>5340 N ELLISTON TROWBRIDGE RD</t>
  </si>
  <si>
    <t>OH0023537683</t>
  </si>
  <si>
    <t>LANCE</t>
  </si>
  <si>
    <t>OH0025244212</t>
  </si>
  <si>
    <t>REYES</t>
  </si>
  <si>
    <t>22800 W DEERFIELD CT</t>
  </si>
  <si>
    <t>OH0022889324</t>
  </si>
  <si>
    <t>JACLYNN</t>
  </si>
  <si>
    <t>OH0019122096</t>
  </si>
  <si>
    <t>LARGE</t>
  </si>
  <si>
    <t>22165 W RED CLOVER LN</t>
  </si>
  <si>
    <t>OH0016322549</t>
  </si>
  <si>
    <t>OH0016325401</t>
  </si>
  <si>
    <t>WYNN</t>
  </si>
  <si>
    <t>OH0024069109</t>
  </si>
  <si>
    <t>2023 S PAULSEN RD</t>
  </si>
  <si>
    <t>OH0022613222</t>
  </si>
  <si>
    <t>DERRIT</t>
  </si>
  <si>
    <t>APT 15</t>
  </si>
  <si>
    <t>OH0024294953</t>
  </si>
  <si>
    <t>THERRIEN</t>
  </si>
  <si>
    <t>OH0023267957</t>
  </si>
  <si>
    <t>VOGELPOHL</t>
  </si>
  <si>
    <t>OH0025035822</t>
  </si>
  <si>
    <t>ROSENBERGER</t>
  </si>
  <si>
    <t>CHARADI</t>
  </si>
  <si>
    <t>3878 E STATE RD</t>
  </si>
  <si>
    <t>OH0016337572</t>
  </si>
  <si>
    <t>OSBOURNE</t>
  </si>
  <si>
    <t>11835 W RIVER LN</t>
  </si>
  <si>
    <t>OH0025184763</t>
  </si>
  <si>
    <t>OH0024664479</t>
  </si>
  <si>
    <t>23200 W SR 51</t>
  </si>
  <si>
    <t>OH0021003974</t>
  </si>
  <si>
    <t>OH0023992251</t>
  </si>
  <si>
    <t>180 N TIBBEL DR</t>
  </si>
  <si>
    <t>OH0025184955</t>
  </si>
  <si>
    <t>HAYCOX</t>
  </si>
  <si>
    <t>1048 S SR 19</t>
  </si>
  <si>
    <t>OH0016322989</t>
  </si>
  <si>
    <t>KARR</t>
  </si>
  <si>
    <t>MARILOU</t>
  </si>
  <si>
    <t>1649 N HARBOR CROSSING</t>
  </si>
  <si>
    <t>OH0022283032</t>
  </si>
  <si>
    <t>OH0025252896</t>
  </si>
  <si>
    <t>KEENER</t>
  </si>
  <si>
    <t>DARYN</t>
  </si>
  <si>
    <t>23052 W ELMDALE DR</t>
  </si>
  <si>
    <t>OH0023537677</t>
  </si>
  <si>
    <t>7331 E BAYSHORE RD</t>
  </si>
  <si>
    <t>OH0020162304</t>
  </si>
  <si>
    <t>REINHART</t>
  </si>
  <si>
    <t>JODI</t>
  </si>
  <si>
    <t>20281 W HOLTS EAST RD</t>
  </si>
  <si>
    <t>OH0016317432</t>
  </si>
  <si>
    <t>ERNSBERGER</t>
  </si>
  <si>
    <t>430 N CHURCH ST</t>
  </si>
  <si>
    <t>OH0024474199</t>
  </si>
  <si>
    <t>PUFFENBERGER</t>
  </si>
  <si>
    <t>ORRIS</t>
  </si>
  <si>
    <t>2667 E SAND RD</t>
  </si>
  <si>
    <t>OH0025187328</t>
  </si>
  <si>
    <t>6559 N LOCUST DR</t>
  </si>
  <si>
    <t>OH0025294006</t>
  </si>
  <si>
    <t>FRYE</t>
  </si>
  <si>
    <t>18417 W SR 579</t>
  </si>
  <si>
    <t>OH0026174629</t>
  </si>
  <si>
    <t>OH0020393815</t>
  </si>
  <si>
    <t>LEVINE</t>
  </si>
  <si>
    <t>TAMAR</t>
  </si>
  <si>
    <t>KATRINE</t>
  </si>
  <si>
    <t>1140 LANGRAM RD</t>
  </si>
  <si>
    <t>PO BOX 737</t>
  </si>
  <si>
    <t>OH0016325993</t>
  </si>
  <si>
    <t>SUTTON</t>
  </si>
  <si>
    <t>6519 N TEAL BEND</t>
  </si>
  <si>
    <t>OH0022332035</t>
  </si>
  <si>
    <t>ELLER</t>
  </si>
  <si>
    <t>317 N LAKE PINE DR</t>
  </si>
  <si>
    <t>OH0022405964</t>
  </si>
  <si>
    <t>MCDANIELS</t>
  </si>
  <si>
    <t>9964 W COLLINGWOOD BLVD</t>
  </si>
  <si>
    <t>OH0022243918</t>
  </si>
  <si>
    <t>1402 S SR 590</t>
  </si>
  <si>
    <t>OH0026835478</t>
  </si>
  <si>
    <t>23521 W SR 51</t>
  </si>
  <si>
    <t>OH0020169821</t>
  </si>
  <si>
    <t>MCSHERRY</t>
  </si>
  <si>
    <t>4390 E MARIN WOODS</t>
  </si>
  <si>
    <t>OH0023050924</t>
  </si>
  <si>
    <t>KAUDER</t>
  </si>
  <si>
    <t>AMOS</t>
  </si>
  <si>
    <t>OH0016324934</t>
  </si>
  <si>
    <t>OH0024162221</t>
  </si>
  <si>
    <t>332 S SPRING CREST DR</t>
  </si>
  <si>
    <t>OH0021943852</t>
  </si>
  <si>
    <t>CARAWAY</t>
  </si>
  <si>
    <t>WRAY</t>
  </si>
  <si>
    <t>22820 W TROWBRIDGE RD</t>
  </si>
  <si>
    <t>OH0023124634</t>
  </si>
  <si>
    <t>PO BOX 286</t>
  </si>
  <si>
    <t>OH0023124149</t>
  </si>
  <si>
    <t>4900 W FREMONT RD</t>
  </si>
  <si>
    <t>OH0022514917</t>
  </si>
  <si>
    <t>STIREWALT</t>
  </si>
  <si>
    <t>118 W OTTAWA ST</t>
  </si>
  <si>
    <t>OH0025509191</t>
  </si>
  <si>
    <t>WAUGH</t>
  </si>
  <si>
    <t>OH0023538745</t>
  </si>
  <si>
    <t>HELLWIG</t>
  </si>
  <si>
    <t>J M</t>
  </si>
  <si>
    <t>706 W ELMORE EASTERN RD</t>
  </si>
  <si>
    <t>OH0021083082</t>
  </si>
  <si>
    <t>1586 E LOCKWOOD RD</t>
  </si>
  <si>
    <t>OH0026602601</t>
  </si>
  <si>
    <t>CURTZE</t>
  </si>
  <si>
    <t>5517 E NANTUCKET DR</t>
  </si>
  <si>
    <t>OH0020411286</t>
  </si>
  <si>
    <t>FREISTULER</t>
  </si>
  <si>
    <t>234 FINKE RD</t>
  </si>
  <si>
    <t>OH0016330961</t>
  </si>
  <si>
    <t>3060 W ELMORE ST</t>
  </si>
  <si>
    <t>OH0024166966</t>
  </si>
  <si>
    <t>SNIDER</t>
  </si>
  <si>
    <t>5090 W LITTLE PORTAGE EAST RD</t>
  </si>
  <si>
    <t>OH0016321316</t>
  </si>
  <si>
    <t>518 W WATER ST</t>
  </si>
  <si>
    <t>OH0020465328</t>
  </si>
  <si>
    <t>BRITTNEY</t>
  </si>
  <si>
    <t>RENAE</t>
  </si>
  <si>
    <t>1314 E 2ND ST</t>
  </si>
  <si>
    <t>OH0016313517</t>
  </si>
  <si>
    <t>TINAKA</t>
  </si>
  <si>
    <t>7401 E BAYSHORE RD</t>
  </si>
  <si>
    <t>PO BOX 291</t>
  </si>
  <si>
    <t>OH0020168550</t>
  </si>
  <si>
    <t>HANY</t>
  </si>
  <si>
    <t>2321/2 E 2ND ST</t>
  </si>
  <si>
    <t>OH0021738178</t>
  </si>
  <si>
    <t>NOGGLE</t>
  </si>
  <si>
    <t>SHANTEL</t>
  </si>
  <si>
    <t>RENAI</t>
  </si>
  <si>
    <t>124 FULTON ST</t>
  </si>
  <si>
    <t>OH0022916470</t>
  </si>
  <si>
    <t>BUCKLEY</t>
  </si>
  <si>
    <t>4422 E KONKER RD</t>
  </si>
  <si>
    <t>OH0024707483</t>
  </si>
  <si>
    <t>23333 W EDGEFIELD RD</t>
  </si>
  <si>
    <t>OH0023412244</t>
  </si>
  <si>
    <t>1580 N SR 19</t>
  </si>
  <si>
    <t>OH0024272475</t>
  </si>
  <si>
    <t>SLAYSMAN</t>
  </si>
  <si>
    <t>634 RICE ST</t>
  </si>
  <si>
    <t>OH0016312628</t>
  </si>
  <si>
    <t>GUTH</t>
  </si>
  <si>
    <t>424 E 7TH ST</t>
  </si>
  <si>
    <t>OH0016338916</t>
  </si>
  <si>
    <t>HUMBERT</t>
  </si>
  <si>
    <t>23371 W SR 51</t>
  </si>
  <si>
    <t>OH0025143517</t>
  </si>
  <si>
    <t>CRUTHERS</t>
  </si>
  <si>
    <t>211 MAIN ST</t>
  </si>
  <si>
    <t>OH0021459314</t>
  </si>
  <si>
    <t>OH0025353336</t>
  </si>
  <si>
    <t>OH0025336467</t>
  </si>
  <si>
    <t>MAX</t>
  </si>
  <si>
    <t>3320 S WOODRICK RD</t>
  </si>
  <si>
    <t>OH0024623492</t>
  </si>
  <si>
    <t>DEES</t>
  </si>
  <si>
    <t>OH0021368514</t>
  </si>
  <si>
    <t>BITTENBENDER</t>
  </si>
  <si>
    <t>4106 N VINEYARD DR</t>
  </si>
  <si>
    <t>OH0022799558</t>
  </si>
  <si>
    <t>CUMMINS</t>
  </si>
  <si>
    <t>DWAYNE</t>
  </si>
  <si>
    <t>406 SUPERIOR ST</t>
  </si>
  <si>
    <t>OH0024537061</t>
  </si>
  <si>
    <t>MURCHISON</t>
  </si>
  <si>
    <t>9268 E BAYSHORE RD</t>
  </si>
  <si>
    <t>OH0025046895</t>
  </si>
  <si>
    <t>NINO</t>
  </si>
  <si>
    <t>IYALY</t>
  </si>
  <si>
    <t>OH0016316891</t>
  </si>
  <si>
    <t>DORIS</t>
  </si>
  <si>
    <t>618 E SOUTH RAILROAD ST</t>
  </si>
  <si>
    <t>OH0018684819</t>
  </si>
  <si>
    <t>DOBIS</t>
  </si>
  <si>
    <t>513 W 2ND ST</t>
  </si>
  <si>
    <t>OH0016339829</t>
  </si>
  <si>
    <t>1420 E 3RD ST</t>
  </si>
  <si>
    <t>OH0024286977</t>
  </si>
  <si>
    <t>STCLAIR</t>
  </si>
  <si>
    <t>MICHAELA</t>
  </si>
  <si>
    <t>7080 W TOUSSAINT CLUB RD</t>
  </si>
  <si>
    <t>OH0022503223</t>
  </si>
  <si>
    <t>ENGEL</t>
  </si>
  <si>
    <t>2122 S OPFER LENTZ RD</t>
  </si>
  <si>
    <t>OH0018874060</t>
  </si>
  <si>
    <t>4965 N SR 590</t>
  </si>
  <si>
    <t>PO BOX 322</t>
  </si>
  <si>
    <t>OH0025065614</t>
  </si>
  <si>
    <t>OH0021845928</t>
  </si>
  <si>
    <t>7323 E APPLEWOOD DR</t>
  </si>
  <si>
    <t>OH0022736510</t>
  </si>
  <si>
    <t>3470 S WOODRICK RD</t>
  </si>
  <si>
    <t>OH0023360782</t>
  </si>
  <si>
    <t>CHARLEY</t>
  </si>
  <si>
    <t>214 FREMONT ST</t>
  </si>
  <si>
    <t>APT 577</t>
  </si>
  <si>
    <t>OH0018929831</t>
  </si>
  <si>
    <t>ESTEP</t>
  </si>
  <si>
    <t>638 LAUREL AVE</t>
  </si>
  <si>
    <t>OH0022593531</t>
  </si>
  <si>
    <t>DEANNE</t>
  </si>
  <si>
    <t>5318 E SCHOOLHOUSE RD</t>
  </si>
  <si>
    <t>OH0024479430</t>
  </si>
  <si>
    <t>TRENT</t>
  </si>
  <si>
    <t>3259 N LAKESHORE DR</t>
  </si>
  <si>
    <t>OH0016332086</t>
  </si>
  <si>
    <t>PUFNOCK</t>
  </si>
  <si>
    <t>303 W 4TH ST</t>
  </si>
  <si>
    <t>OH0026118176</t>
  </si>
  <si>
    <t>CAMERATO</t>
  </si>
  <si>
    <t>136 LINDEN ST</t>
  </si>
  <si>
    <t>OH0016315590</t>
  </si>
  <si>
    <t>STEPHENSON</t>
  </si>
  <si>
    <t>DAWNN</t>
  </si>
  <si>
    <t>206 E MAIN ST</t>
  </si>
  <si>
    <t>OH0022996814</t>
  </si>
  <si>
    <t>GUMNICK</t>
  </si>
  <si>
    <t>OH0023459331</t>
  </si>
  <si>
    <t>HARE</t>
  </si>
  <si>
    <t>208 WASHINGTON ST</t>
  </si>
  <si>
    <t>OH0022492805</t>
  </si>
  <si>
    <t>659 S FINDLAY ST</t>
  </si>
  <si>
    <t>OH0023600140</t>
  </si>
  <si>
    <t>WITTICH</t>
  </si>
  <si>
    <t>NATASHA</t>
  </si>
  <si>
    <t>3441 N BILLMAN RD</t>
  </si>
  <si>
    <t>OH0024206515</t>
  </si>
  <si>
    <t>534 N LOCUST ST</t>
  </si>
  <si>
    <t>OH0021997299</t>
  </si>
  <si>
    <t>MCNALLY</t>
  </si>
  <si>
    <t>17815 W WALBRIDGE EAST RD</t>
  </si>
  <si>
    <t>OH0024702233</t>
  </si>
  <si>
    <t>24788 W SR 51</t>
  </si>
  <si>
    <t>OH0020167739</t>
  </si>
  <si>
    <t>ANDRE</t>
  </si>
  <si>
    <t>315 ASH ST</t>
  </si>
  <si>
    <t>OH0021737715</t>
  </si>
  <si>
    <t>EHLER</t>
  </si>
  <si>
    <t>3812 N GRAYTOWN RD</t>
  </si>
  <si>
    <t>OH0025452372</t>
  </si>
  <si>
    <t>LEBLANC</t>
  </si>
  <si>
    <t>1260 S ENGLEBECK RD</t>
  </si>
  <si>
    <t>OH0024025086</t>
  </si>
  <si>
    <t>JOLIE</t>
  </si>
  <si>
    <t>OH0016311690</t>
  </si>
  <si>
    <t>REICHERT</t>
  </si>
  <si>
    <t>117 CHAPMAN RD</t>
  </si>
  <si>
    <t>PO BOX 555</t>
  </si>
  <si>
    <t>OH0024159728</t>
  </si>
  <si>
    <t>6661 N THISTLEDOWN CT</t>
  </si>
  <si>
    <t>OH0016321714</t>
  </si>
  <si>
    <t>COLLINS</t>
  </si>
  <si>
    <t>2760 N CANTERBURY CIR</t>
  </si>
  <si>
    <t>OH0024215055</t>
  </si>
  <si>
    <t>KEREKES</t>
  </si>
  <si>
    <t>6515 N MARTIN WILLISTON RD</t>
  </si>
  <si>
    <t>OH0020170007</t>
  </si>
  <si>
    <t>WORTHINGTON</t>
  </si>
  <si>
    <t>SKYLOUR</t>
  </si>
  <si>
    <t>3684 W HARBOR RD</t>
  </si>
  <si>
    <t>OH0016329997</t>
  </si>
  <si>
    <t>RISTER</t>
  </si>
  <si>
    <t>2521 S MULCAHY RD</t>
  </si>
  <si>
    <t>OH0024746180</t>
  </si>
  <si>
    <t>7119 W PORTAGE RIVER SOUTH RD</t>
  </si>
  <si>
    <t>OH0023073121</t>
  </si>
  <si>
    <t>NERO</t>
  </si>
  <si>
    <t>MEGYN</t>
  </si>
  <si>
    <t>313 N BENTON CARROLL RD</t>
  </si>
  <si>
    <t>OH0024093331</t>
  </si>
  <si>
    <t>527 AMES ST</t>
  </si>
  <si>
    <t>OH0024557082</t>
  </si>
  <si>
    <t>PEIFFER</t>
  </si>
  <si>
    <t>1314 N ORCHARD BEACH DR</t>
  </si>
  <si>
    <t>OH0016320386</t>
  </si>
  <si>
    <t>VADEN</t>
  </si>
  <si>
    <t>821 MONROE ST</t>
  </si>
  <si>
    <t>OH0025204424</t>
  </si>
  <si>
    <t>WINN</t>
  </si>
  <si>
    <t>SHELBI</t>
  </si>
  <si>
    <t>OH0021957461</t>
  </si>
  <si>
    <t>DOSKOCH</t>
  </si>
  <si>
    <t>139 S RATHBUN ST</t>
  </si>
  <si>
    <t>OH0021737748</t>
  </si>
  <si>
    <t>KAMANN</t>
  </si>
  <si>
    <t>CHELSIE</t>
  </si>
  <si>
    <t>18729 W MOLINE MARTIN RD</t>
  </si>
  <si>
    <t>6086   SEMINOLE TRL</t>
  </si>
  <si>
    <t>MENTOR ON THE LAKE</t>
  </si>
  <si>
    <t>OH0023911650</t>
  </si>
  <si>
    <t>URBAN</t>
  </si>
  <si>
    <t>4290 E LINDA DR</t>
  </si>
  <si>
    <t>OH0016325273</t>
  </si>
  <si>
    <t>1577 N PONDEROSA DR</t>
  </si>
  <si>
    <t>OH0024443554</t>
  </si>
  <si>
    <t>OH0025452346</t>
  </si>
  <si>
    <t>OH0016340754</t>
  </si>
  <si>
    <t>OH0024055806</t>
  </si>
  <si>
    <t>BALSOM</t>
  </si>
  <si>
    <t>357 S FOREST GREEN DR</t>
  </si>
  <si>
    <t>OH0025117075</t>
  </si>
  <si>
    <t>OH0016338460</t>
  </si>
  <si>
    <t>HUGHES</t>
  </si>
  <si>
    <t>1521 N CAMP PERRY EASTERN RD</t>
  </si>
  <si>
    <t>OH0025133037</t>
  </si>
  <si>
    <t>LITTLE</t>
  </si>
  <si>
    <t>OH0022556889</t>
  </si>
  <si>
    <t>WAFFEN</t>
  </si>
  <si>
    <t>125 S NANCY DR</t>
  </si>
  <si>
    <t>OH0016337958</t>
  </si>
  <si>
    <t>2832 N HUSS BLVD</t>
  </si>
  <si>
    <t>OH0021437770</t>
  </si>
  <si>
    <t>HANSEN</t>
  </si>
  <si>
    <t>OH0024166007</t>
  </si>
  <si>
    <t>8349 E HARBOR RD</t>
  </si>
  <si>
    <t>OH0023882794</t>
  </si>
  <si>
    <t>OH0020968026</t>
  </si>
  <si>
    <t>UNIT 205</t>
  </si>
  <si>
    <t>OH0024166533</t>
  </si>
  <si>
    <t>JAMEY</t>
  </si>
  <si>
    <t>5311 E PORTER ST</t>
  </si>
  <si>
    <t>OH0024711969</t>
  </si>
  <si>
    <t>CAPODICE</t>
  </si>
  <si>
    <t>1941 E STATE RD</t>
  </si>
  <si>
    <t>OH0016337992</t>
  </si>
  <si>
    <t>BELL</t>
  </si>
  <si>
    <t>JONATHON</t>
  </si>
  <si>
    <t>18627 W SR 105</t>
  </si>
  <si>
    <t>OH0021334519</t>
  </si>
  <si>
    <t>MINCHEFF</t>
  </si>
  <si>
    <t>111 N MAPLE ST</t>
  </si>
  <si>
    <t>OH0026491441</t>
  </si>
  <si>
    <t>MIDGLEY</t>
  </si>
  <si>
    <t>999 N BUCK RD</t>
  </si>
  <si>
    <t>APT 63</t>
  </si>
  <si>
    <t>OH0025504065</t>
  </si>
  <si>
    <t>HARTLINE</t>
  </si>
  <si>
    <t>4110 N BARCLAY DR</t>
  </si>
  <si>
    <t>OH0021803581</t>
  </si>
  <si>
    <t>DUCHENE</t>
  </si>
  <si>
    <t>325 4TH ST</t>
  </si>
  <si>
    <t>OH0023411259</t>
  </si>
  <si>
    <t>HECKEL</t>
  </si>
  <si>
    <t>OH0021795518</t>
  </si>
  <si>
    <t>306 E 4TH ST</t>
  </si>
  <si>
    <t>OH0021256510</t>
  </si>
  <si>
    <t>OH0020836779</t>
  </si>
  <si>
    <t>HUMBARGER</t>
  </si>
  <si>
    <t>2964 N HUSS BLVD</t>
  </si>
  <si>
    <t>3007 COURTHOUSE DR W APT 1B</t>
  </si>
  <si>
    <t>WEST LAFAYETTE</t>
  </si>
  <si>
    <t>OH0024487752</t>
  </si>
  <si>
    <t>MATTHEWS</t>
  </si>
  <si>
    <t>NOKALYN</t>
  </si>
  <si>
    <t>OH0024023567</t>
  </si>
  <si>
    <t>BERGER</t>
  </si>
  <si>
    <t>9223 W HOLLYWOOD DR</t>
  </si>
  <si>
    <t>OH0022627682</t>
  </si>
  <si>
    <t>GALLUP</t>
  </si>
  <si>
    <t>21820 W HELLWIG RD</t>
  </si>
  <si>
    <t>OH0020412109</t>
  </si>
  <si>
    <t>POLLOCK</t>
  </si>
  <si>
    <t>202 E 6TH ST</t>
  </si>
  <si>
    <t>OH0023841019</t>
  </si>
  <si>
    <t>JOE</t>
  </si>
  <si>
    <t>23010 W SR 163</t>
  </si>
  <si>
    <t>OH0025164477</t>
  </si>
  <si>
    <t>CAMACHO</t>
  </si>
  <si>
    <t>4019 N PERRY LOOP</t>
  </si>
  <si>
    <t>OH0016333185</t>
  </si>
  <si>
    <t>20251 W CAMPER RD</t>
  </si>
  <si>
    <t>OH0019029697</t>
  </si>
  <si>
    <t>WARNKE</t>
  </si>
  <si>
    <t>JOSHUAH</t>
  </si>
  <si>
    <t>1980 E LOCKWOOD RD</t>
  </si>
  <si>
    <t>OH0023282596</t>
  </si>
  <si>
    <t>OH0023445302</t>
  </si>
  <si>
    <t>DEVINS</t>
  </si>
  <si>
    <t>APT 59</t>
  </si>
  <si>
    <t>OH0023238316</t>
  </si>
  <si>
    <t>SEBRING</t>
  </si>
  <si>
    <t>APT 67</t>
  </si>
  <si>
    <t>OH0024620491</t>
  </si>
  <si>
    <t>116 MAPLE ST</t>
  </si>
  <si>
    <t>OH0025038730</t>
  </si>
  <si>
    <t>BRADY</t>
  </si>
  <si>
    <t>OH0021357394</t>
  </si>
  <si>
    <t>PLUMMER</t>
  </si>
  <si>
    <t>OH0024840692</t>
  </si>
  <si>
    <t>MUTCHLE</t>
  </si>
  <si>
    <t>DEVONA</t>
  </si>
  <si>
    <t>OH0024194790</t>
  </si>
  <si>
    <t>COOLEY</t>
  </si>
  <si>
    <t>489 N BILLMAN RD</t>
  </si>
  <si>
    <t>OH0016340607</t>
  </si>
  <si>
    <t>1340 W WILCOX RD</t>
  </si>
  <si>
    <t>OH0024537048</t>
  </si>
  <si>
    <t>TETER</t>
  </si>
  <si>
    <t>6225 W HARBOR RD</t>
  </si>
  <si>
    <t>OH0016327635</t>
  </si>
  <si>
    <t>RENDA</t>
  </si>
  <si>
    <t>101 N LOCUST ST</t>
  </si>
  <si>
    <t>OH0016326651</t>
  </si>
  <si>
    <t>BARRON</t>
  </si>
  <si>
    <t>1120 N BROKATE RD</t>
  </si>
  <si>
    <t>OH0024623038</t>
  </si>
  <si>
    <t>253 PORTAGE ST</t>
  </si>
  <si>
    <t>OH0024713151</t>
  </si>
  <si>
    <t>4815 N BILLMAN RD</t>
  </si>
  <si>
    <t>OH0020168859</t>
  </si>
  <si>
    <t>MECKLING</t>
  </si>
  <si>
    <t>21610 W HOLTS EAST RD</t>
  </si>
  <si>
    <t>OH0023087962</t>
  </si>
  <si>
    <t>PRISCILLA</t>
  </si>
  <si>
    <t>23957 W MEADOW DR</t>
  </si>
  <si>
    <t>OH0026037255</t>
  </si>
  <si>
    <t>GARZA</t>
  </si>
  <si>
    <t>NINA</t>
  </si>
  <si>
    <t>234 N BEHLMAN RD</t>
  </si>
  <si>
    <t>OH0022865707</t>
  </si>
  <si>
    <t>ROSSMAN</t>
  </si>
  <si>
    <t>2950 N NISSEN RD</t>
  </si>
  <si>
    <t>201 MARSH HAVEN DR</t>
  </si>
  <si>
    <t>SNEADS FERRY</t>
  </si>
  <si>
    <t>OH0021952882</t>
  </si>
  <si>
    <t>MLYNEK</t>
  </si>
  <si>
    <t>24140 W YOUNG RD</t>
  </si>
  <si>
    <t>OH0024677042</t>
  </si>
  <si>
    <t>GRACE-MARIE</t>
  </si>
  <si>
    <t>OH0021454332</t>
  </si>
  <si>
    <t>508 BUCKEYE ST</t>
  </si>
  <si>
    <t>OH0023584169</t>
  </si>
  <si>
    <t>KITFIELD</t>
  </si>
  <si>
    <t>ELBERT</t>
  </si>
  <si>
    <t>120 W MAIN ST</t>
  </si>
  <si>
    <t>OH0016328541</t>
  </si>
  <si>
    <t>SACHS</t>
  </si>
  <si>
    <t>OH0022370662</t>
  </si>
  <si>
    <t>SCHMIDT</t>
  </si>
  <si>
    <t>99 S RATHBUN ST</t>
  </si>
  <si>
    <t>OH0022889371</t>
  </si>
  <si>
    <t>OH0024616891</t>
  </si>
  <si>
    <t>CLAUS</t>
  </si>
  <si>
    <t>312 CLINTON REEF DR</t>
  </si>
  <si>
    <t>OH0024854606</t>
  </si>
  <si>
    <t>DARRA</t>
  </si>
  <si>
    <t>427 S JEFFERSON ST</t>
  </si>
  <si>
    <t>OH0016334850</t>
  </si>
  <si>
    <t>RICE</t>
  </si>
  <si>
    <t>6206 W HARBOR RD</t>
  </si>
  <si>
    <t>OH0023706027</t>
  </si>
  <si>
    <t>KIRSTEN</t>
  </si>
  <si>
    <t>OH0024233651</t>
  </si>
  <si>
    <t>DONAVON</t>
  </si>
  <si>
    <t>7039 N CURTICE ST</t>
  </si>
  <si>
    <t>OH0025293899</t>
  </si>
  <si>
    <t>OH0018662889</t>
  </si>
  <si>
    <t>67 N MARGARET DR</t>
  </si>
  <si>
    <t>OH0024817535</t>
  </si>
  <si>
    <t>17260 W TOUSSAINT NORTH RD</t>
  </si>
  <si>
    <t>OH0025510508</t>
  </si>
  <si>
    <t>ROWLAND</t>
  </si>
  <si>
    <t>502 W OAK ST</t>
  </si>
  <si>
    <t>OH0025148688</t>
  </si>
  <si>
    <t>BECKHAM</t>
  </si>
  <si>
    <t>2188 N CARRIAGE LN</t>
  </si>
  <si>
    <t>APT 6</t>
  </si>
  <si>
    <t>OH0024744334</t>
  </si>
  <si>
    <t>OH0024035541</t>
  </si>
  <si>
    <t>503 SUPERIOR ST</t>
  </si>
  <si>
    <t>OH0023171978</t>
  </si>
  <si>
    <t>3199 W DARR HOPFINGER RD</t>
  </si>
  <si>
    <t>OH0022816018</t>
  </si>
  <si>
    <t>ELENOR</t>
  </si>
  <si>
    <t>OH0021466468</t>
  </si>
  <si>
    <t>MUIRHEAD</t>
  </si>
  <si>
    <t>5036 W FREMONT RD</t>
  </si>
  <si>
    <t>OH0016522457</t>
  </si>
  <si>
    <t>HOSKO</t>
  </si>
  <si>
    <t>18875 W SR 105</t>
  </si>
  <si>
    <t>OH0025507066</t>
  </si>
  <si>
    <t>PABLO</t>
  </si>
  <si>
    <t>OH0025453526</t>
  </si>
  <si>
    <t>OH0016329709</t>
  </si>
  <si>
    <t>JANETTE</t>
  </si>
  <si>
    <t>OH0020167938</t>
  </si>
  <si>
    <t>LUZADER</t>
  </si>
  <si>
    <t>HOLLEY</t>
  </si>
  <si>
    <t>1770 W SCHNEIDER RD</t>
  </si>
  <si>
    <t>OH0016331723</t>
  </si>
  <si>
    <t>OH0016338056</t>
  </si>
  <si>
    <t>17947 W SR 105</t>
  </si>
  <si>
    <t>P O BOX 547</t>
  </si>
  <si>
    <t>OH0020168902</t>
  </si>
  <si>
    <t>NOCENTE</t>
  </si>
  <si>
    <t>241 N ERIE BEACH RD</t>
  </si>
  <si>
    <t>OH0020927746</t>
  </si>
  <si>
    <t>OH0021930247</t>
  </si>
  <si>
    <t>RIVERA</t>
  </si>
  <si>
    <t>217 S JEFFERSON ST</t>
  </si>
  <si>
    <t>OH0024349428</t>
  </si>
  <si>
    <t>ALBERTY</t>
  </si>
  <si>
    <t>2444 N CARROLL ERIE RD</t>
  </si>
  <si>
    <t>OH0024362017</t>
  </si>
  <si>
    <t>22408 W RED CLOVER LN</t>
  </si>
  <si>
    <t>OH0024558092</t>
  </si>
  <si>
    <t>VANESSA</t>
  </si>
  <si>
    <t>NAOMI</t>
  </si>
  <si>
    <t>407 S JEFFERSON ST</t>
  </si>
  <si>
    <t>OH0024756747</t>
  </si>
  <si>
    <t>MONTELAURO</t>
  </si>
  <si>
    <t>2588 N WEST CATAWBA RD</t>
  </si>
  <si>
    <t>OH0020394041</t>
  </si>
  <si>
    <t>MULINIX</t>
  </si>
  <si>
    <t>11598 W TOUSSAINT PORTAGE RD</t>
  </si>
  <si>
    <t>OH0016336180</t>
  </si>
  <si>
    <t>117 W MAIN ST</t>
  </si>
  <si>
    <t>OH0021333837</t>
  </si>
  <si>
    <t>SHERRED</t>
  </si>
  <si>
    <t>LORENZO</t>
  </si>
  <si>
    <t>320 BEECH ST</t>
  </si>
  <si>
    <t>OH0021671636</t>
  </si>
  <si>
    <t>BRANDI</t>
  </si>
  <si>
    <t>20289 W MOLINE MARTIN RD</t>
  </si>
  <si>
    <t>OH0022866910</t>
  </si>
  <si>
    <t>CLARA</t>
  </si>
  <si>
    <t>OH0024965149</t>
  </si>
  <si>
    <t>DECLERCQ</t>
  </si>
  <si>
    <t>655 N ATWATER RD</t>
  </si>
  <si>
    <t>OH0016311667</t>
  </si>
  <si>
    <t>121 CEDAR ST</t>
  </si>
  <si>
    <t>OH0021659909</t>
  </si>
  <si>
    <t>OCHS</t>
  </si>
  <si>
    <t>4271 E LINDA DR</t>
  </si>
  <si>
    <t>OH0016335623</t>
  </si>
  <si>
    <t>OH0022556886</t>
  </si>
  <si>
    <t>TONI</t>
  </si>
  <si>
    <t>OH0024409835</t>
  </si>
  <si>
    <t>OSCAR</t>
  </si>
  <si>
    <t>18209 W SR 579</t>
  </si>
  <si>
    <t>OH0024902079</t>
  </si>
  <si>
    <t>HYMORE</t>
  </si>
  <si>
    <t>OH0025269717</t>
  </si>
  <si>
    <t>CERVANTES</t>
  </si>
  <si>
    <t>7360 W BIER RD</t>
  </si>
  <si>
    <t>OH0024222968</t>
  </si>
  <si>
    <t>BLOOD</t>
  </si>
  <si>
    <t>HAILEY</t>
  </si>
  <si>
    <t>3982 N SR 19</t>
  </si>
  <si>
    <t>OH0016333293</t>
  </si>
  <si>
    <t>ENRIGHT</t>
  </si>
  <si>
    <t>NELL</t>
  </si>
  <si>
    <t>ILLENE</t>
  </si>
  <si>
    <t>3065 W CANAL RD</t>
  </si>
  <si>
    <t>OH0023406661</t>
  </si>
  <si>
    <t>1032 S OTTAWA DR</t>
  </si>
  <si>
    <t>OH0021135454</t>
  </si>
  <si>
    <t>STJOHN</t>
  </si>
  <si>
    <t>18864 W SR 105</t>
  </si>
  <si>
    <t>OH0016322061</t>
  </si>
  <si>
    <t>POINTER</t>
  </si>
  <si>
    <t>2137 N EAST CATAWBA RD</t>
  </si>
  <si>
    <t>OH0025298105</t>
  </si>
  <si>
    <t>YEDICA</t>
  </si>
  <si>
    <t>103 E 5TH ST</t>
  </si>
  <si>
    <t>OH0023762668</t>
  </si>
  <si>
    <t>ARTIACO</t>
  </si>
  <si>
    <t>4161/2 SUPERIOR ST</t>
  </si>
  <si>
    <t>OH0021985910</t>
  </si>
  <si>
    <t>MARTINA</t>
  </si>
  <si>
    <t>OH0023719537</t>
  </si>
  <si>
    <t>SHELTON</t>
  </si>
  <si>
    <t>OH0016315759</t>
  </si>
  <si>
    <t>RIEMENSCHNEIDER</t>
  </si>
  <si>
    <t>UNIT D</t>
  </si>
  <si>
    <t>OH0025452396</t>
  </si>
  <si>
    <t>OH0021375198</t>
  </si>
  <si>
    <t>OH0024894285</t>
  </si>
  <si>
    <t>1910 E STATE RD</t>
  </si>
  <si>
    <t>OH0020394060</t>
  </si>
  <si>
    <t>SHUMARD</t>
  </si>
  <si>
    <t>WENDI</t>
  </si>
  <si>
    <t>317 W 5TH ST</t>
  </si>
  <si>
    <t>OH0016320582</t>
  </si>
  <si>
    <t>VANNESS</t>
  </si>
  <si>
    <t>2755 N 1ST ST</t>
  </si>
  <si>
    <t>OH0021161151</t>
  </si>
  <si>
    <t>1271 N MARSH VIEW DR</t>
  </si>
  <si>
    <t>OH0026288894</t>
  </si>
  <si>
    <t>ORTIZ</t>
  </si>
  <si>
    <t>906 OHIO ST</t>
  </si>
  <si>
    <t>OH0016340685</t>
  </si>
  <si>
    <t>23124 W WINFIELD DR</t>
  </si>
  <si>
    <t>OH0021750426</t>
  </si>
  <si>
    <t>24419 W YOUNG RD</t>
  </si>
  <si>
    <t>OH0022792167</t>
  </si>
  <si>
    <t>3899 N HAVEN LN</t>
  </si>
  <si>
    <t>OH0025644120</t>
  </si>
  <si>
    <t>MIKES</t>
  </si>
  <si>
    <t>OH0023432169</t>
  </si>
  <si>
    <t>GRIWICKI</t>
  </si>
  <si>
    <t>1125 N BYRNEAL DR</t>
  </si>
  <si>
    <t>OH0025000031</t>
  </si>
  <si>
    <t>APT 304</t>
  </si>
  <si>
    <t>OH0025504859</t>
  </si>
  <si>
    <t>OH0023600277</t>
  </si>
  <si>
    <t>LINDHURST</t>
  </si>
  <si>
    <t>5491 S MARTIN WILLISTON RD</t>
  </si>
  <si>
    <t>OH0023955122</t>
  </si>
  <si>
    <t>TICICH</t>
  </si>
  <si>
    <t>9880 E HARBOR RD</t>
  </si>
  <si>
    <t>OH0024210950</t>
  </si>
  <si>
    <t>ARISTEAL</t>
  </si>
  <si>
    <t>OH0024278725</t>
  </si>
  <si>
    <t>HILDITCH</t>
  </si>
  <si>
    <t>520 E 9TH ST</t>
  </si>
  <si>
    <t>OH0024444105</t>
  </si>
  <si>
    <t>TIPTON</t>
  </si>
  <si>
    <t>OH0025402154</t>
  </si>
  <si>
    <t>JEANA</t>
  </si>
  <si>
    <t>OH0024194784</t>
  </si>
  <si>
    <t>GUERARD</t>
  </si>
  <si>
    <t>COUNCELL</t>
  </si>
  <si>
    <t>15131 W TROWBRIDGE RD</t>
  </si>
  <si>
    <t>OH0024121643</t>
  </si>
  <si>
    <t>QUINTANILLA</t>
  </si>
  <si>
    <t>ALBERTO</t>
  </si>
  <si>
    <t>OH0025038776</t>
  </si>
  <si>
    <t>SIEGER</t>
  </si>
  <si>
    <t>KODY</t>
  </si>
  <si>
    <t>OH0024091451</t>
  </si>
  <si>
    <t>OH0021740013</t>
  </si>
  <si>
    <t>GRENIER</t>
  </si>
  <si>
    <t>204 NORTH RAILROAD ST</t>
  </si>
  <si>
    <t>OH0024251309</t>
  </si>
  <si>
    <t>MCCORD</t>
  </si>
  <si>
    <t>KYLER</t>
  </si>
  <si>
    <t>1550 E LOCKWOOD RD</t>
  </si>
  <si>
    <t>OH0016339537</t>
  </si>
  <si>
    <t>8331 W THOMPSON RD</t>
  </si>
  <si>
    <t>OH0020988789</t>
  </si>
  <si>
    <t>11650 W SR 163</t>
  </si>
  <si>
    <t>OH0026429902</t>
  </si>
  <si>
    <t>BEJARANO</t>
  </si>
  <si>
    <t>DIEGO</t>
  </si>
  <si>
    <t>407 WILBUR ST</t>
  </si>
  <si>
    <t>OH0022531242</t>
  </si>
  <si>
    <t>MCGREGOR</t>
  </si>
  <si>
    <t>5268 E LAWRENCE DR</t>
  </si>
  <si>
    <t>OH0016318781</t>
  </si>
  <si>
    <t>SKRBINA</t>
  </si>
  <si>
    <t>1104 JACKSON DR</t>
  </si>
  <si>
    <t>OH0016322093</t>
  </si>
  <si>
    <t>MALOY</t>
  </si>
  <si>
    <t>6266 W FRITCHIE RD</t>
  </si>
  <si>
    <t>OH0018796182</t>
  </si>
  <si>
    <t>BADGER</t>
  </si>
  <si>
    <t>1568 N SMITH DR</t>
  </si>
  <si>
    <t>OH0025658755</t>
  </si>
  <si>
    <t>LIPTENSKY</t>
  </si>
  <si>
    <t>OH0016338718</t>
  </si>
  <si>
    <t>GRADEL</t>
  </si>
  <si>
    <t>10261 W SR 2</t>
  </si>
  <si>
    <t>OH0023136707</t>
  </si>
  <si>
    <t>ADCOCK</t>
  </si>
  <si>
    <t>TORRIE</t>
  </si>
  <si>
    <t>APT 45</t>
  </si>
  <si>
    <t>OH0022401999</t>
  </si>
  <si>
    <t>MAKAYLA</t>
  </si>
  <si>
    <t>3850 W HARBOR RD</t>
  </si>
  <si>
    <t>OH0024439011</t>
  </si>
  <si>
    <t>RAMSDELL</t>
  </si>
  <si>
    <t>6886 N WILDACRE RD</t>
  </si>
  <si>
    <t>OH0025241914</t>
  </si>
  <si>
    <t>CLARRA</t>
  </si>
  <si>
    <t>305 5TH ST</t>
  </si>
  <si>
    <t>PO BOX 76</t>
  </si>
  <si>
    <t>OH0024556509</t>
  </si>
  <si>
    <t>1385 MCCLOY</t>
  </si>
  <si>
    <t>OH0021600802</t>
  </si>
  <si>
    <t>KLOSINSKI</t>
  </si>
  <si>
    <t>6383 N TEAL BEND</t>
  </si>
  <si>
    <t>OH0022437966</t>
  </si>
  <si>
    <t>CUMMINS ABDO</t>
  </si>
  <si>
    <t>17846 W RAILROAD ST</t>
  </si>
  <si>
    <t>OH0016338750</t>
  </si>
  <si>
    <t>MURRAY</t>
  </si>
  <si>
    <t>327 W OAK ST</t>
  </si>
  <si>
    <t>OH0025639517</t>
  </si>
  <si>
    <t>MELANIE</t>
  </si>
  <si>
    <t>14421 W GEORGE ST</t>
  </si>
  <si>
    <t>PO BOX 103</t>
  </si>
  <si>
    <t>OH0023073163</t>
  </si>
  <si>
    <t>301 SUPERIOR ST</t>
  </si>
  <si>
    <t>OH0016313295</t>
  </si>
  <si>
    <t>425 LINCOLN DR</t>
  </si>
  <si>
    <t>OH0022996779</t>
  </si>
  <si>
    <t>GOSPODAREK</t>
  </si>
  <si>
    <t>208 E 7TH ST</t>
  </si>
  <si>
    <t>OH0025252145</t>
  </si>
  <si>
    <t>KREBS</t>
  </si>
  <si>
    <t>22152 W RED CLOVER LN</t>
  </si>
  <si>
    <t>OH0024689448</t>
  </si>
  <si>
    <t>ALEXIUS</t>
  </si>
  <si>
    <t>RENAY</t>
  </si>
  <si>
    <t>307 E 4TH ST</t>
  </si>
  <si>
    <t>OH0023951898</t>
  </si>
  <si>
    <t>OH0020169781</t>
  </si>
  <si>
    <t>OH0022949972</t>
  </si>
  <si>
    <t>LESLER</t>
  </si>
  <si>
    <t>Q</t>
  </si>
  <si>
    <t>740 W BAY VIEW AVE</t>
  </si>
  <si>
    <t>PO BOX 636</t>
  </si>
  <si>
    <t>OH0024441027</t>
  </si>
  <si>
    <t>GARDINER</t>
  </si>
  <si>
    <t>APT L</t>
  </si>
  <si>
    <t>OH0016330409</t>
  </si>
  <si>
    <t>OH0016324646</t>
  </si>
  <si>
    <t>FREDRICKSON</t>
  </si>
  <si>
    <t>7022 N MEYERS ST</t>
  </si>
  <si>
    <t>P O BOX 83</t>
  </si>
  <si>
    <t>OH0020988818</t>
  </si>
  <si>
    <t>LESNIEWICZ</t>
  </si>
  <si>
    <t>OH0022618066</t>
  </si>
  <si>
    <t>14725 W 3RD ST</t>
  </si>
  <si>
    <t>OH0022568653</t>
  </si>
  <si>
    <t>820 CATAWBA AVE</t>
  </si>
  <si>
    <t>OH0020918633</t>
  </si>
  <si>
    <t>OH0025116975</t>
  </si>
  <si>
    <t>OH0025293915</t>
  </si>
  <si>
    <t>ISABEL</t>
  </si>
  <si>
    <t>2840 N TOUSSAINT SOUTH RD</t>
  </si>
  <si>
    <t>OH0025353328</t>
  </si>
  <si>
    <t>JESTER</t>
  </si>
  <si>
    <t>915 WILSON ST</t>
  </si>
  <si>
    <t>OH0020170062</t>
  </si>
  <si>
    <t>MCCLUNG</t>
  </si>
  <si>
    <t>15243 W SR 163</t>
  </si>
  <si>
    <t>OH0024499998</t>
  </si>
  <si>
    <t>TUCKER</t>
  </si>
  <si>
    <t>253 HARRIS ST</t>
  </si>
  <si>
    <t>OH0020726056</t>
  </si>
  <si>
    <t>POIRY</t>
  </si>
  <si>
    <t>322 SUPERIOR CT</t>
  </si>
  <si>
    <t>OH0020393690</t>
  </si>
  <si>
    <t>OH0021459346</t>
  </si>
  <si>
    <t>MOMINEE</t>
  </si>
  <si>
    <t>KYLEIGH</t>
  </si>
  <si>
    <t>327 W 4TH ST</t>
  </si>
  <si>
    <t>OH0023557577</t>
  </si>
  <si>
    <t>BOLEK</t>
  </si>
  <si>
    <t>7479 E BAYSHORE RD</t>
  </si>
  <si>
    <t>OH0025125462</t>
  </si>
  <si>
    <t>OH0022524242</t>
  </si>
  <si>
    <t>806 E 2ND ST</t>
  </si>
  <si>
    <t>OH0025204354</t>
  </si>
  <si>
    <t>ALISA</t>
  </si>
  <si>
    <t>805 DELAWARE LN</t>
  </si>
  <si>
    <t>OH0024439016</t>
  </si>
  <si>
    <t>MARR</t>
  </si>
  <si>
    <t>2221 N MANOR DR</t>
  </si>
  <si>
    <t>OH0024378190</t>
  </si>
  <si>
    <t>GARICA</t>
  </si>
  <si>
    <t>OH0021397014</t>
  </si>
  <si>
    <t>KEGLER</t>
  </si>
  <si>
    <t>NED</t>
  </si>
  <si>
    <t>4423 E HARBORS EDGE DR</t>
  </si>
  <si>
    <t>OH0024494928</t>
  </si>
  <si>
    <t>SAXTON</t>
  </si>
  <si>
    <t>317 LAUREL AVE</t>
  </si>
  <si>
    <t>OH0016324172</t>
  </si>
  <si>
    <t>SCHILLER</t>
  </si>
  <si>
    <t>14164 W TOUSSAINT NORTH RD</t>
  </si>
  <si>
    <t>OH0021135458</t>
  </si>
  <si>
    <t>DELANO</t>
  </si>
  <si>
    <t>6660 N SPRING BEAUTY CT</t>
  </si>
  <si>
    <t>OH0021600854</t>
  </si>
  <si>
    <t>TRELENA</t>
  </si>
  <si>
    <t>2035 E STATE RD</t>
  </si>
  <si>
    <t>OH0020168496</t>
  </si>
  <si>
    <t>EBER</t>
  </si>
  <si>
    <t>406 E 6TH ST</t>
  </si>
  <si>
    <t>OH0023838961</t>
  </si>
  <si>
    <t>WISLER</t>
  </si>
  <si>
    <t>ZACH</t>
  </si>
  <si>
    <t>164 COOPERS TRL</t>
  </si>
  <si>
    <t>OH0024163100</t>
  </si>
  <si>
    <t>GRAMES</t>
  </si>
  <si>
    <t>IRIS</t>
  </si>
  <si>
    <t>13341 W VELLIQUETTE RD</t>
  </si>
  <si>
    <t>OH0025185080</t>
  </si>
  <si>
    <t>MOLL</t>
  </si>
  <si>
    <t>JACKLYN</t>
  </si>
  <si>
    <t>20732 W MAIN ST</t>
  </si>
  <si>
    <t>OH0023571820</t>
  </si>
  <si>
    <t>GREENE</t>
  </si>
  <si>
    <t>4622 E CATAWBA WOODS RD</t>
  </si>
  <si>
    <t>OH0020168935</t>
  </si>
  <si>
    <t>FULKERSON</t>
  </si>
  <si>
    <t>913 MAIN ST</t>
  </si>
  <si>
    <t>OH0024121567</t>
  </si>
  <si>
    <t>GEFFELLER</t>
  </si>
  <si>
    <t>TYSON</t>
  </si>
  <si>
    <t>749 CLINTON ST</t>
  </si>
  <si>
    <t>OH0024619026</t>
  </si>
  <si>
    <t>DEYOUNG</t>
  </si>
  <si>
    <t>93 DELAWARE AVE</t>
  </si>
  <si>
    <t>PO BOX 549</t>
  </si>
  <si>
    <t>OH0024462126</t>
  </si>
  <si>
    <t>SARTIN</t>
  </si>
  <si>
    <t>QUIVON</t>
  </si>
  <si>
    <t>ORLANDO</t>
  </si>
  <si>
    <t>OH0023274301</t>
  </si>
  <si>
    <t>OH0024278740</t>
  </si>
  <si>
    <t>HARPER</t>
  </si>
  <si>
    <t>418 ADAMS ST</t>
  </si>
  <si>
    <t>OH0025071423</t>
  </si>
  <si>
    <t>MIKE</t>
  </si>
  <si>
    <t>308 W PERRY ST</t>
  </si>
  <si>
    <t>OH0024121621</t>
  </si>
  <si>
    <t>WHETSTONE</t>
  </si>
  <si>
    <t>1795 S ELLISTON TROWBRIDGE RD</t>
  </si>
  <si>
    <t>OH0016324062</t>
  </si>
  <si>
    <t>2212 N ELLISTON TROWBRIDGE RD</t>
  </si>
  <si>
    <t>OH0023320401</t>
  </si>
  <si>
    <t>1305 W FREMONT RD</t>
  </si>
  <si>
    <t>OH0023733289</t>
  </si>
  <si>
    <t>MATTHEW TIMOTHY</t>
  </si>
  <si>
    <t>420 W 6TH ST</t>
  </si>
  <si>
    <t>OH0024970113</t>
  </si>
  <si>
    <t>1000 S HELENDALE ST</t>
  </si>
  <si>
    <t>OH0022772838</t>
  </si>
  <si>
    <t>2011/2 MAIN ST</t>
  </si>
  <si>
    <t>OH0025508942</t>
  </si>
  <si>
    <t>PETREY</t>
  </si>
  <si>
    <t>BRANDIE</t>
  </si>
  <si>
    <t>OH0022690797</t>
  </si>
  <si>
    <t>HAGAN</t>
  </si>
  <si>
    <t>409 W PARK ST</t>
  </si>
  <si>
    <t>OH0020168669</t>
  </si>
  <si>
    <t>MCCLAIN</t>
  </si>
  <si>
    <t>222 E 2ND ST</t>
  </si>
  <si>
    <t>OH0022958875</t>
  </si>
  <si>
    <t>508 HARRISON ST</t>
  </si>
  <si>
    <t>OH0023087999</t>
  </si>
  <si>
    <t>HODNETT</t>
  </si>
  <si>
    <t>1179 N GENOA CLAY CENTER RD</t>
  </si>
  <si>
    <t>OH0024195800</t>
  </si>
  <si>
    <t>908 MAIN ST</t>
  </si>
  <si>
    <t>OH0016317280</t>
  </si>
  <si>
    <t>VANDEUSEN</t>
  </si>
  <si>
    <t>3768 E VINEYARD VILLAGE DR</t>
  </si>
  <si>
    <t>OH0022852351</t>
  </si>
  <si>
    <t>CYDNEY</t>
  </si>
  <si>
    <t>224 W OAK ST</t>
  </si>
  <si>
    <t>OH0023360734</t>
  </si>
  <si>
    <t>LIVINGSTON</t>
  </si>
  <si>
    <t>6381 N 4TH ST</t>
  </si>
  <si>
    <t>OH0016332404</t>
  </si>
  <si>
    <t>JEANNE</t>
  </si>
  <si>
    <t>1505 WEST ST</t>
  </si>
  <si>
    <t>OH0024474188</t>
  </si>
  <si>
    <t>KETTLER</t>
  </si>
  <si>
    <t>1881 S ANNA DR</t>
  </si>
  <si>
    <t>OH0017873028</t>
  </si>
  <si>
    <t>511 S SHIRLEY LN</t>
  </si>
  <si>
    <t>OH0016327661</t>
  </si>
  <si>
    <t>YELENSKY</t>
  </si>
  <si>
    <t>463 N EAST CATAWBA RD</t>
  </si>
  <si>
    <t>OH0025645749</t>
  </si>
  <si>
    <t>DONOVAN</t>
  </si>
  <si>
    <t>2401 W FREMONT RD</t>
  </si>
  <si>
    <t>OH0018160307</t>
  </si>
  <si>
    <t>HERCEG</t>
  </si>
  <si>
    <t>1935 S BAYVIEW DR</t>
  </si>
  <si>
    <t>OH0022509768</t>
  </si>
  <si>
    <t>6740 N LAKE ST</t>
  </si>
  <si>
    <t>OH0024850624</t>
  </si>
  <si>
    <t>KOMINEK</t>
  </si>
  <si>
    <t>OH0023192941</t>
  </si>
  <si>
    <t>122 WALNUT ST</t>
  </si>
  <si>
    <t>OH0023895279</t>
  </si>
  <si>
    <t>DYER</t>
  </si>
  <si>
    <t>5011/2 WILBUR ST</t>
  </si>
  <si>
    <t>OH0016321933</t>
  </si>
  <si>
    <t>OH0016329458</t>
  </si>
  <si>
    <t>115 ANNE ST</t>
  </si>
  <si>
    <t>OH0018779082</t>
  </si>
  <si>
    <t>1884 N TOUSSAINT PORTAGE RD</t>
  </si>
  <si>
    <t>OH0023745658</t>
  </si>
  <si>
    <t>616 JACKSON DR</t>
  </si>
  <si>
    <t>OH0025634968</t>
  </si>
  <si>
    <t>OH0023571749</t>
  </si>
  <si>
    <t>MCGEORGE</t>
  </si>
  <si>
    <t>3340 N OPFER LENTZ RD</t>
  </si>
  <si>
    <t>OH0020954206</t>
  </si>
  <si>
    <t>CASHMAN</t>
  </si>
  <si>
    <t>10105 W LAKE AVE</t>
  </si>
  <si>
    <t>OH0021705289</t>
  </si>
  <si>
    <t>MELSSEN</t>
  </si>
  <si>
    <t>CATRISE</t>
  </si>
  <si>
    <t>1850 S SANBAY DR</t>
  </si>
  <si>
    <t>OH0023887262</t>
  </si>
  <si>
    <t>BOWSER</t>
  </si>
  <si>
    <t>1781 S HERITAGE ST</t>
  </si>
  <si>
    <t>OH0023412107</t>
  </si>
  <si>
    <t>MICHEL</t>
  </si>
  <si>
    <t>OH0024167046</t>
  </si>
  <si>
    <t>OH0024963278</t>
  </si>
  <si>
    <t>GALLOGLY</t>
  </si>
  <si>
    <t>EVE</t>
  </si>
  <si>
    <t>308 E 10TH ST</t>
  </si>
  <si>
    <t>OH0025611420</t>
  </si>
  <si>
    <t>PO BOX 182 PO BOX 182</t>
  </si>
  <si>
    <t>OH0023556289</t>
  </si>
  <si>
    <t>GORNEY</t>
  </si>
  <si>
    <t>5394 W HARBOR RD</t>
  </si>
  <si>
    <t>OH0016336381</t>
  </si>
  <si>
    <t>MILBURN</t>
  </si>
  <si>
    <t>23104 W WINFIELD DR</t>
  </si>
  <si>
    <t>OH0020394170</t>
  </si>
  <si>
    <t>6924 N NISSEN RD</t>
  </si>
  <si>
    <t>OH0020435708</t>
  </si>
  <si>
    <t>DEVONNA</t>
  </si>
  <si>
    <t>19429 W CURTICE EAST   WEST RD</t>
  </si>
  <si>
    <t>OH0025244306</t>
  </si>
  <si>
    <t>FAUSEY</t>
  </si>
  <si>
    <t>ADRIANNE</t>
  </si>
  <si>
    <t>300 HARVEST LN</t>
  </si>
  <si>
    <t>OH0024216307</t>
  </si>
  <si>
    <t>LEN</t>
  </si>
  <si>
    <t>18521 W SR 579</t>
  </si>
  <si>
    <t>OH0023679203</t>
  </si>
  <si>
    <t>23226 W EDGEFIELD RD</t>
  </si>
  <si>
    <t>OH0023626409</t>
  </si>
  <si>
    <t>REITZEL</t>
  </si>
  <si>
    <t>202 E 11TH ST</t>
  </si>
  <si>
    <t>OH0023878036</t>
  </si>
  <si>
    <t>TOBER</t>
  </si>
  <si>
    <t>20875 W OTTAWA ST</t>
  </si>
  <si>
    <t>OH0023261689</t>
  </si>
  <si>
    <t>CALDERON</t>
  </si>
  <si>
    <t>LUCIANO</t>
  </si>
  <si>
    <t>OH0016332960</t>
  </si>
  <si>
    <t>OH0023955247</t>
  </si>
  <si>
    <t>TRUMBULL</t>
  </si>
  <si>
    <t>TY</t>
  </si>
  <si>
    <t>3314 W HARBOR RD</t>
  </si>
  <si>
    <t>OH0022773136</t>
  </si>
  <si>
    <t>CASANDRA</t>
  </si>
  <si>
    <t>4497 N NISSEN RD</t>
  </si>
  <si>
    <t>OH0024203688</t>
  </si>
  <si>
    <t>GOODE</t>
  </si>
  <si>
    <t>OH0016323556</t>
  </si>
  <si>
    <t>BAER</t>
  </si>
  <si>
    <t>KRYSTYN</t>
  </si>
  <si>
    <t>OH0019126111</t>
  </si>
  <si>
    <t>BERKOWITZ</t>
  </si>
  <si>
    <t>DANELLE</t>
  </si>
  <si>
    <t>1098 S SCHAU RD</t>
  </si>
  <si>
    <t>OH0022993909</t>
  </si>
  <si>
    <t>OH0021930215</t>
  </si>
  <si>
    <t>1255 N ELLISTON TROWBRIDGE RD</t>
  </si>
  <si>
    <t>OH0025452371</t>
  </si>
  <si>
    <t>OH0024572543</t>
  </si>
  <si>
    <t>OH0016328847</t>
  </si>
  <si>
    <t>GENELLIE</t>
  </si>
  <si>
    <t>774 S ELLISTON TROWBRIDGE RD</t>
  </si>
  <si>
    <t>OH0023139029</t>
  </si>
  <si>
    <t>LOCHHAAS</t>
  </si>
  <si>
    <t>OH0023337418</t>
  </si>
  <si>
    <t>FREIMARK</t>
  </si>
  <si>
    <t>APT 13</t>
  </si>
  <si>
    <t>OH0025396671</t>
  </si>
  <si>
    <t>BRYSTON</t>
  </si>
  <si>
    <t>916 WASHINGTON ST</t>
  </si>
  <si>
    <t>OH0023571732</t>
  </si>
  <si>
    <t>LABERDEE</t>
  </si>
  <si>
    <t>OH0016315816</t>
  </si>
  <si>
    <t>KARMEN</t>
  </si>
  <si>
    <t>108 MORNINGSIDE DR</t>
  </si>
  <si>
    <t>OH0024302431</t>
  </si>
  <si>
    <t>DEPEW</t>
  </si>
  <si>
    <t>OH0022710079</t>
  </si>
  <si>
    <t>BARSKI MCCRACKEN</t>
  </si>
  <si>
    <t>OH0020621428</t>
  </si>
  <si>
    <t>SZAKOVITS</t>
  </si>
  <si>
    <t>961 OHIO AVE</t>
  </si>
  <si>
    <t>OH0016319062</t>
  </si>
  <si>
    <t>CULVER</t>
  </si>
  <si>
    <t>DEL</t>
  </si>
  <si>
    <t>412 WASHINGTON ST</t>
  </si>
  <si>
    <t>OH0020714243</t>
  </si>
  <si>
    <t>PUCCI</t>
  </si>
  <si>
    <t>605 TRENTON AVE</t>
  </si>
  <si>
    <t>OH0016336005</t>
  </si>
  <si>
    <t>BOSS</t>
  </si>
  <si>
    <t>3890 W LAKESHORE DR</t>
  </si>
  <si>
    <t>OH0023059332</t>
  </si>
  <si>
    <t>WATTERS</t>
  </si>
  <si>
    <t>BROOKNEY</t>
  </si>
  <si>
    <t>403 LINCOLN ST</t>
  </si>
  <si>
    <t>OH0016335077</t>
  </si>
  <si>
    <t>VIOLA</t>
  </si>
  <si>
    <t>22334 W HELLWIG RD</t>
  </si>
  <si>
    <t>OH0022501452</t>
  </si>
  <si>
    <t>OH0024482439</t>
  </si>
  <si>
    <t>22070 W HONEYSUCKLE LN</t>
  </si>
  <si>
    <t>OH0023080452</t>
  </si>
  <si>
    <t>REEDER</t>
  </si>
  <si>
    <t>3499 N OPFER LENTZ RD</t>
  </si>
  <si>
    <t>OH0025123734</t>
  </si>
  <si>
    <t>HEYMAN</t>
  </si>
  <si>
    <t>449 TOLEDO ST</t>
  </si>
  <si>
    <t>19228 SUGAR CREEK RD</t>
  </si>
  <si>
    <t>BOWLING GREEN</t>
  </si>
  <si>
    <t>OH0025204101</t>
  </si>
  <si>
    <t>EMENHISER</t>
  </si>
  <si>
    <t>22448 W HELLWIG RD</t>
  </si>
  <si>
    <t>OH0016336658</t>
  </si>
  <si>
    <t>ESTRADA</t>
  </si>
  <si>
    <t>9368 W OAK HARBOR SOUTHEAST RD</t>
  </si>
  <si>
    <t>OH0025508549</t>
  </si>
  <si>
    <t>LADERACH</t>
  </si>
  <si>
    <t>3420 S WOODRICK RD</t>
  </si>
  <si>
    <t>OH0021982848</t>
  </si>
  <si>
    <t>38 W WILCOX RD</t>
  </si>
  <si>
    <t>OH0025656077</t>
  </si>
  <si>
    <t>GOLIGOSKI BROWN</t>
  </si>
  <si>
    <t>5161 E WOHLERS AVE</t>
  </si>
  <si>
    <t>OH0022869231</t>
  </si>
  <si>
    <t>OH0021276428</t>
  </si>
  <si>
    <t>OH0024234916</t>
  </si>
  <si>
    <t>MEDINA</t>
  </si>
  <si>
    <t>1809 N LOCUST ST</t>
  </si>
  <si>
    <t>OH0024503763</t>
  </si>
  <si>
    <t>1007 W OHIO ST</t>
  </si>
  <si>
    <t>OH0020169431</t>
  </si>
  <si>
    <t>RANDEE</t>
  </si>
  <si>
    <t>425 LINCOLN ST</t>
  </si>
  <si>
    <t>OH0019172945</t>
  </si>
  <si>
    <t>SLABICKI</t>
  </si>
  <si>
    <t>5084 W FREMONT RD</t>
  </si>
  <si>
    <t>OH0022516700</t>
  </si>
  <si>
    <t>147 S RATHBUN ST</t>
  </si>
  <si>
    <t>OH0023073102</t>
  </si>
  <si>
    <t>DESTANY</t>
  </si>
  <si>
    <t>715 FREMONT RD</t>
  </si>
  <si>
    <t>OH0024522347</t>
  </si>
  <si>
    <t>LIMPF</t>
  </si>
  <si>
    <t>378 N BEHLMAN RD</t>
  </si>
  <si>
    <t>OH0024641616</t>
  </si>
  <si>
    <t>KATY</t>
  </si>
  <si>
    <t>APT 44</t>
  </si>
  <si>
    <t>OH0024623531</t>
  </si>
  <si>
    <t>OUTLAND</t>
  </si>
  <si>
    <t>722 FAIRWAY DR</t>
  </si>
  <si>
    <t>OH0016334699</t>
  </si>
  <si>
    <t>P O BOX 18</t>
  </si>
  <si>
    <t>OH0022865327</t>
  </si>
  <si>
    <t>SARAJANE</t>
  </si>
  <si>
    <t>825 MONROE ST</t>
  </si>
  <si>
    <t>OH0020466836</t>
  </si>
  <si>
    <t>12307 W DUFF WASHA RD</t>
  </si>
  <si>
    <t>OH0024529910</t>
  </si>
  <si>
    <t>LOUDENSLAGER</t>
  </si>
  <si>
    <t>LUCILE</t>
  </si>
  <si>
    <t>OH0016311597</t>
  </si>
  <si>
    <t>LAYNE</t>
  </si>
  <si>
    <t>P O BOX 429</t>
  </si>
  <si>
    <t>OH0026137436</t>
  </si>
  <si>
    <t>BORDEN</t>
  </si>
  <si>
    <t>3166 N MARINA VIEW DR</t>
  </si>
  <si>
    <t>767 14TH AVE</t>
  </si>
  <si>
    <t>MENLO PARK</t>
  </si>
  <si>
    <t>OH0016319852</t>
  </si>
  <si>
    <t>ZOELLER</t>
  </si>
  <si>
    <t>524 S MADISON ST</t>
  </si>
  <si>
    <t>OH0016330073</t>
  </si>
  <si>
    <t>639 S NORTH STAR PL</t>
  </si>
  <si>
    <t>OH0021497181</t>
  </si>
  <si>
    <t>OH0025026780</t>
  </si>
  <si>
    <t>KIANNA</t>
  </si>
  <si>
    <t>416 RICE ST</t>
  </si>
  <si>
    <t>OH0024902246</t>
  </si>
  <si>
    <t>OH0020168181</t>
  </si>
  <si>
    <t>CALTON</t>
  </si>
  <si>
    <t>OH0016319522</t>
  </si>
  <si>
    <t>ZETZER</t>
  </si>
  <si>
    <t>2015 E STATE RD</t>
  </si>
  <si>
    <t>OH0016331378</t>
  </si>
  <si>
    <t>PRIESMAN</t>
  </si>
  <si>
    <t>MARJORIE</t>
  </si>
  <si>
    <t>2086 S WOODRICK RD</t>
  </si>
  <si>
    <t>OH0016311390</t>
  </si>
  <si>
    <t>607 BUCKEYE ST</t>
  </si>
  <si>
    <t>OH0024617434</t>
  </si>
  <si>
    <t>3033 BEACH TOWNE CT</t>
  </si>
  <si>
    <t>OH0026159686</t>
  </si>
  <si>
    <t>WHITTAKER</t>
  </si>
  <si>
    <t>7165 N LUCAS ST</t>
  </si>
  <si>
    <t>OH0024974814</t>
  </si>
  <si>
    <t>SCHEID</t>
  </si>
  <si>
    <t>OH0023279397</t>
  </si>
  <si>
    <t>503 W 8TH ST</t>
  </si>
  <si>
    <t>OH0016321123</t>
  </si>
  <si>
    <t>DCLUTE</t>
  </si>
  <si>
    <t>742 N BILLMAN RD</t>
  </si>
  <si>
    <t>OH0023589706</t>
  </si>
  <si>
    <t>SHIETS</t>
  </si>
  <si>
    <t>9451 W SR 163</t>
  </si>
  <si>
    <t>OH0016311819</t>
  </si>
  <si>
    <t>407 WEST ST</t>
  </si>
  <si>
    <t>OH0023839066</t>
  </si>
  <si>
    <t>BURDINE</t>
  </si>
  <si>
    <t>11805 W SR 163</t>
  </si>
  <si>
    <t>OH0021077875</t>
  </si>
  <si>
    <t>JADE</t>
  </si>
  <si>
    <t>MCKENZE</t>
  </si>
  <si>
    <t>210 W 2ND ST</t>
  </si>
  <si>
    <t>OH0016329589</t>
  </si>
  <si>
    <t>FATIGA</t>
  </si>
  <si>
    <t>2246 S LINDA DR</t>
  </si>
  <si>
    <t>OH0016326591</t>
  </si>
  <si>
    <t>OH0022167485</t>
  </si>
  <si>
    <t>BARRETT</t>
  </si>
  <si>
    <t>136 E MAIN ST</t>
  </si>
  <si>
    <t>OH0018639933</t>
  </si>
  <si>
    <t>ARAMBULA SOTO</t>
  </si>
  <si>
    <t>1313 E 2ND ST</t>
  </si>
  <si>
    <t>OH0021204334</t>
  </si>
  <si>
    <t>CASEY</t>
  </si>
  <si>
    <t>812 E MAIN ST</t>
  </si>
  <si>
    <t>UNIT 2E</t>
  </si>
  <si>
    <t>OH0025146087</t>
  </si>
  <si>
    <t>1231 S ERNSTHAUSEN RD</t>
  </si>
  <si>
    <t>OH0024228850</t>
  </si>
  <si>
    <t>LAWLEY</t>
  </si>
  <si>
    <t>904 MARYLAND ST</t>
  </si>
  <si>
    <t>OH0022661638</t>
  </si>
  <si>
    <t>SARRA</t>
  </si>
  <si>
    <t>4339 N ELLISTON TROWBRIDGE RD</t>
  </si>
  <si>
    <t>OH0026143141</t>
  </si>
  <si>
    <t>STREETMAN</t>
  </si>
  <si>
    <t>802 CHERRY ST</t>
  </si>
  <si>
    <t>OH0016333518</t>
  </si>
  <si>
    <t>WILLIAMSEN</t>
  </si>
  <si>
    <t>10400 W CULLMUN RD</t>
  </si>
  <si>
    <t>OH0016310394</t>
  </si>
  <si>
    <t>GUGLE</t>
  </si>
  <si>
    <t>110 3RD ST</t>
  </si>
  <si>
    <t>P O BOX 51</t>
  </si>
  <si>
    <t>OH0022596242</t>
  </si>
  <si>
    <t>878 S GREEN BAYOU RD</t>
  </si>
  <si>
    <t>OH0023597976</t>
  </si>
  <si>
    <t>2859 N DOWNING RD</t>
  </si>
  <si>
    <t>OH0018651448</t>
  </si>
  <si>
    <t>FARNHAM</t>
  </si>
  <si>
    <t>314 E 4TH ST</t>
  </si>
  <si>
    <t>113 E 12TH ST</t>
  </si>
  <si>
    <t>OH0022318292</t>
  </si>
  <si>
    <t>115 W 5TH ST</t>
  </si>
  <si>
    <t>OH0023686188</t>
  </si>
  <si>
    <t>OH0020168340</t>
  </si>
  <si>
    <t>RJ</t>
  </si>
  <si>
    <t>OH0024057048</t>
  </si>
  <si>
    <t>6260 N NISSEN RD</t>
  </si>
  <si>
    <t>OH0016332473</t>
  </si>
  <si>
    <t>118 W WALNUT ST</t>
  </si>
  <si>
    <t>OH0026142635</t>
  </si>
  <si>
    <t>622 S TOLEDO ST</t>
  </si>
  <si>
    <t>OH0022129744</t>
  </si>
  <si>
    <t>ROSA</t>
  </si>
  <si>
    <t>2056 N CARROLL ERIE RD</t>
  </si>
  <si>
    <t>OH0022899242</t>
  </si>
  <si>
    <t>5778 N REIMAN RD</t>
  </si>
  <si>
    <t>OH0020169819</t>
  </si>
  <si>
    <t>OH0024327027</t>
  </si>
  <si>
    <t>OH0023933936</t>
  </si>
  <si>
    <t>CALLIE</t>
  </si>
  <si>
    <t>408 WILSON ST</t>
  </si>
  <si>
    <t>OH0019146449</t>
  </si>
  <si>
    <t>TAMRA</t>
  </si>
  <si>
    <t>1139 S ELLISTON TROWBRIDGE RD</t>
  </si>
  <si>
    <t>OH0025358442</t>
  </si>
  <si>
    <t>BLASETZKY</t>
  </si>
  <si>
    <t>OH0024225680</t>
  </si>
  <si>
    <t>TRACE</t>
  </si>
  <si>
    <t>ANDEW</t>
  </si>
  <si>
    <t>214 MAIN ST</t>
  </si>
  <si>
    <t>OH0023620642</t>
  </si>
  <si>
    <t>OH0025588800</t>
  </si>
  <si>
    <t>301 MAIN ST</t>
  </si>
  <si>
    <t>OH0023429770</t>
  </si>
  <si>
    <t>2133 S DANBURY NORTH RD</t>
  </si>
  <si>
    <t>OH0023545790</t>
  </si>
  <si>
    <t>SIEGLER</t>
  </si>
  <si>
    <t>5183 N SR 590</t>
  </si>
  <si>
    <t>OH0026263718</t>
  </si>
  <si>
    <t>PRATER</t>
  </si>
  <si>
    <t>SKYLER</t>
  </si>
  <si>
    <t>OH0023401946</t>
  </si>
  <si>
    <t>3167 S SR 19</t>
  </si>
  <si>
    <t>OH0025508525</t>
  </si>
  <si>
    <t>KOESTER</t>
  </si>
  <si>
    <t>CHELSEY</t>
  </si>
  <si>
    <t>OH0016522251</t>
  </si>
  <si>
    <t>FOSGATE</t>
  </si>
  <si>
    <t>335 JACKSON ST</t>
  </si>
  <si>
    <t>OH0016327773</t>
  </si>
  <si>
    <t>KUHLMAN</t>
  </si>
  <si>
    <t>CLINTON</t>
  </si>
  <si>
    <t>740 PORTER AVE</t>
  </si>
  <si>
    <t>PO BOX 383</t>
  </si>
  <si>
    <t>OH0024119342</t>
  </si>
  <si>
    <t>19543 W FULKERT RD</t>
  </si>
  <si>
    <t>OH0025071413</t>
  </si>
  <si>
    <t>8763 E HARTSHORN RD</t>
  </si>
  <si>
    <t>OH0024578904</t>
  </si>
  <si>
    <t>BALDUF</t>
  </si>
  <si>
    <t>CLAY ALLEN</t>
  </si>
  <si>
    <t>280 4TH ST</t>
  </si>
  <si>
    <t>OH0022341557</t>
  </si>
  <si>
    <t>OH0021970679</t>
  </si>
  <si>
    <t>BEBOW</t>
  </si>
  <si>
    <t>308 PORTAGE ST</t>
  </si>
  <si>
    <t>OH0016332448</t>
  </si>
  <si>
    <t>SHAWNE</t>
  </si>
  <si>
    <t>233 S FOREST GREEN DR</t>
  </si>
  <si>
    <t>OH0024479454</t>
  </si>
  <si>
    <t>CZECH</t>
  </si>
  <si>
    <t>MARGARITA</t>
  </si>
  <si>
    <t>1347 N GENOA CLAY CENTER RD</t>
  </si>
  <si>
    <t>OH0025023694</t>
  </si>
  <si>
    <t>SHELDON</t>
  </si>
  <si>
    <t>6889 N GENOA CLAY CENTER RD</t>
  </si>
  <si>
    <t>OH0025682627</t>
  </si>
  <si>
    <t>OH0016333478</t>
  </si>
  <si>
    <t>TABER</t>
  </si>
  <si>
    <t>OH0021256178</t>
  </si>
  <si>
    <t>OH0024772606</t>
  </si>
  <si>
    <t>703 ABBEY LN</t>
  </si>
  <si>
    <t>OH0016318913</t>
  </si>
  <si>
    <t>OH0016335622</t>
  </si>
  <si>
    <t>704 CHERRY ST</t>
  </si>
  <si>
    <t>OH0020394294</t>
  </si>
  <si>
    <t>8735 W OAK HARBOR SOUTHEAST RD</t>
  </si>
  <si>
    <t>OH0025046019</t>
  </si>
  <si>
    <t>HUSKEY</t>
  </si>
  <si>
    <t>203 W 3RD ST</t>
  </si>
  <si>
    <t>OH0023967159</t>
  </si>
  <si>
    <t>OH0016329448</t>
  </si>
  <si>
    <t>BOWMAN</t>
  </si>
  <si>
    <t>BERNADETTE</t>
  </si>
  <si>
    <t>5140 N DARSCH RD</t>
  </si>
  <si>
    <t>OH0023267941</t>
  </si>
  <si>
    <t>SCHOBER</t>
  </si>
  <si>
    <t>1980 N NISSEN RD</t>
  </si>
  <si>
    <t>OH0023487192</t>
  </si>
  <si>
    <t>IMM</t>
  </si>
  <si>
    <t>228 W OTTAWA ST</t>
  </si>
  <si>
    <t>OH0021130455</t>
  </si>
  <si>
    <t>OH0023881035</t>
  </si>
  <si>
    <t>OH0023199908</t>
  </si>
  <si>
    <t>OH0016316490</t>
  </si>
  <si>
    <t>142 ERIE ST</t>
  </si>
  <si>
    <t>OH0024707475</t>
  </si>
  <si>
    <t>DIAS</t>
  </si>
  <si>
    <t>43 N ASHERY ST</t>
  </si>
  <si>
    <t>OH0020169308</t>
  </si>
  <si>
    <t>OH0016332799</t>
  </si>
  <si>
    <t>GRETCHEN</t>
  </si>
  <si>
    <t>OH0023405138</t>
  </si>
  <si>
    <t>411 LAUREL AVE</t>
  </si>
  <si>
    <t>OH0025293922</t>
  </si>
  <si>
    <t>8701 E HARBOR RD</t>
  </si>
  <si>
    <t>OH0022905310</t>
  </si>
  <si>
    <t>CRUMP</t>
  </si>
  <si>
    <t>OH0016338200</t>
  </si>
  <si>
    <t>18840 W SR 105</t>
  </si>
  <si>
    <t>OH0020168354</t>
  </si>
  <si>
    <t>NICKEL</t>
  </si>
  <si>
    <t>5160 W HARBOR RD</t>
  </si>
  <si>
    <t>OH0016320110</t>
  </si>
  <si>
    <t>KOZAK</t>
  </si>
  <si>
    <t>OH0024292342</t>
  </si>
  <si>
    <t>APT 407</t>
  </si>
  <si>
    <t>OH0025396689</t>
  </si>
  <si>
    <t>DUNHAM</t>
  </si>
  <si>
    <t>OH0016314166</t>
  </si>
  <si>
    <t>806 EDISON LN</t>
  </si>
  <si>
    <t>OH0024240696</t>
  </si>
  <si>
    <t>412 W 3RD ST</t>
  </si>
  <si>
    <t>OH0020168850</t>
  </si>
  <si>
    <t>NICESWANGER</t>
  </si>
  <si>
    <t>1115 S OTTAWA DR</t>
  </si>
  <si>
    <t>OH0021110620</t>
  </si>
  <si>
    <t>400 W OAK ST</t>
  </si>
  <si>
    <t>OH0024121596</t>
  </si>
  <si>
    <t>1215 WASHINGTON ST</t>
  </si>
  <si>
    <t>OH0016335469</t>
  </si>
  <si>
    <t>OH0020174186</t>
  </si>
  <si>
    <t>SZYMANSKI</t>
  </si>
  <si>
    <t>MARY ANN</t>
  </si>
  <si>
    <t>2046 N WATSON DR</t>
  </si>
  <si>
    <t>OH0024733350</t>
  </si>
  <si>
    <t>BRANNAN</t>
  </si>
  <si>
    <t>1577 S MARBLEWOOD DR</t>
  </si>
  <si>
    <t>OH0026382267</t>
  </si>
  <si>
    <t>BORGIO</t>
  </si>
  <si>
    <t>4510 S MEMORIAL SHOREWAY DR</t>
  </si>
  <si>
    <t>OH0022997383</t>
  </si>
  <si>
    <t>1320 BUCKEYE ST</t>
  </si>
  <si>
    <t>OH0023198786</t>
  </si>
  <si>
    <t>11717 W TOUSSAINT EAST RD</t>
  </si>
  <si>
    <t>OH0024336925</t>
  </si>
  <si>
    <t>AL HUSSEINY</t>
  </si>
  <si>
    <t>SALEM</t>
  </si>
  <si>
    <t>MUSTAFA</t>
  </si>
  <si>
    <t>2985 N EAST CATAWBA RD</t>
  </si>
  <si>
    <t>OH0016312446</t>
  </si>
  <si>
    <t>OH0025657808</t>
  </si>
  <si>
    <t>SPITULSKI</t>
  </si>
  <si>
    <t>17695 W TRUE RD</t>
  </si>
  <si>
    <t>OH0023050886</t>
  </si>
  <si>
    <t>22251 W HONEYSUCKLE LN</t>
  </si>
  <si>
    <t>OH0025571423</t>
  </si>
  <si>
    <t>1556 N OPFER LENTZ RD</t>
  </si>
  <si>
    <t>OH0023137368</t>
  </si>
  <si>
    <t>WYCKOFF</t>
  </si>
  <si>
    <t>OH0024820330</t>
  </si>
  <si>
    <t>REGER</t>
  </si>
  <si>
    <t>124 W 4TH ST</t>
  </si>
  <si>
    <t>OH0025535811</t>
  </si>
  <si>
    <t>167 N CHRISTOPHER DR</t>
  </si>
  <si>
    <t>OH0026824753</t>
  </si>
  <si>
    <t>OH0025380241</t>
  </si>
  <si>
    <t>606 FREMONT ST</t>
  </si>
  <si>
    <t>OH0016332805</t>
  </si>
  <si>
    <t>BARANEK</t>
  </si>
  <si>
    <t>OH0023174682</t>
  </si>
  <si>
    <t>10215 W CULLMUN RD</t>
  </si>
  <si>
    <t>OH0016323299</t>
  </si>
  <si>
    <t>RACICOT</t>
  </si>
  <si>
    <t>OH0026104407</t>
  </si>
  <si>
    <t>341 TOLEDO ST</t>
  </si>
  <si>
    <t>OH0016337435</t>
  </si>
  <si>
    <t>22391 W RED CLOVER LN</t>
  </si>
  <si>
    <t>OH0016336985</t>
  </si>
  <si>
    <t>140 14TH ST</t>
  </si>
  <si>
    <t>OH0016337492</t>
  </si>
  <si>
    <t>BORKO</t>
  </si>
  <si>
    <t>24919 W RESERVATION LINE RD</t>
  </si>
  <si>
    <t>OH0023348618</t>
  </si>
  <si>
    <t>OH0023537679</t>
  </si>
  <si>
    <t>MUMFORD</t>
  </si>
  <si>
    <t>1969 S MARBLEWOOD DR</t>
  </si>
  <si>
    <t>OH0023958599</t>
  </si>
  <si>
    <t>22310 W SR 579</t>
  </si>
  <si>
    <t>OH0022154161</t>
  </si>
  <si>
    <t>UNDERWOOD</t>
  </si>
  <si>
    <t>AUSTYN</t>
  </si>
  <si>
    <t>14584 W 2ND ST</t>
  </si>
  <si>
    <t>OH0016311325</t>
  </si>
  <si>
    <t>KLEINHANS</t>
  </si>
  <si>
    <t>116 W 5TH ST</t>
  </si>
  <si>
    <t>OH0020168111</t>
  </si>
  <si>
    <t>BURLILE</t>
  </si>
  <si>
    <t>2924 N SR 590</t>
  </si>
  <si>
    <t>OH0024109925</t>
  </si>
  <si>
    <t>SAHR DOWNEY</t>
  </si>
  <si>
    <t>OH0023941774</t>
  </si>
  <si>
    <t>GOIST</t>
  </si>
  <si>
    <t>790 GRAPE AVE</t>
  </si>
  <si>
    <t>PO BOX 64</t>
  </si>
  <si>
    <t>OH0024167078</t>
  </si>
  <si>
    <t>M W</t>
  </si>
  <si>
    <t>314 W 2ND ST</t>
  </si>
  <si>
    <t>OH0021970366</t>
  </si>
  <si>
    <t>DEVINE</t>
  </si>
  <si>
    <t>80 N GRAYTOWN RD</t>
  </si>
  <si>
    <t>OH0016320454</t>
  </si>
  <si>
    <t>230 E 4TH ST</t>
  </si>
  <si>
    <t>OH0023745444</t>
  </si>
  <si>
    <t>23248 W EDGEFIELD RD</t>
  </si>
  <si>
    <t>OH0016318621</t>
  </si>
  <si>
    <t>BICKLEY</t>
  </si>
  <si>
    <t>CORREEN</t>
  </si>
  <si>
    <t>815 BATAAN LN</t>
  </si>
  <si>
    <t>OH0024546446</t>
  </si>
  <si>
    <t>YOUNGBAR</t>
  </si>
  <si>
    <t>420 E 2ND ST</t>
  </si>
  <si>
    <t>OH0026146722</t>
  </si>
  <si>
    <t>917 PRAIRIE ST</t>
  </si>
  <si>
    <t>OH0024561157</t>
  </si>
  <si>
    <t>KENDRA</t>
  </si>
  <si>
    <t>P O BOX 246</t>
  </si>
  <si>
    <t>OH0023035792</t>
  </si>
  <si>
    <t>OH0021659809</t>
  </si>
  <si>
    <t>SCHUESSLER</t>
  </si>
  <si>
    <t>JAMES LEE</t>
  </si>
  <si>
    <t>6300 W CAMPER RD</t>
  </si>
  <si>
    <t>OH0022597194</t>
  </si>
  <si>
    <t>OH0021739677</t>
  </si>
  <si>
    <t>THORN</t>
  </si>
  <si>
    <t>KIMBERLEE</t>
  </si>
  <si>
    <t>10301 W BIER RD</t>
  </si>
  <si>
    <t>OH0016332379</t>
  </si>
  <si>
    <t>814 S RAILROAD ST</t>
  </si>
  <si>
    <t>OH0024486136</t>
  </si>
  <si>
    <t>DRUYOR</t>
  </si>
  <si>
    <t>1424 N CARROLL ERIE RD</t>
  </si>
  <si>
    <t>OH0022596339</t>
  </si>
  <si>
    <t>GOLDSMITH</t>
  </si>
  <si>
    <t>718 TYLER ST</t>
  </si>
  <si>
    <t>PO BOX 183</t>
  </si>
  <si>
    <t>OH0016318575</t>
  </si>
  <si>
    <t>TAIT</t>
  </si>
  <si>
    <t>525 HOLLY CT</t>
  </si>
  <si>
    <t>OH0021187407</t>
  </si>
  <si>
    <t>OH0025682422</t>
  </si>
  <si>
    <t>REISINGER</t>
  </si>
  <si>
    <t>1730 N BEHLMAN RD</t>
  </si>
  <si>
    <t>OH0016339769</t>
  </si>
  <si>
    <t>8074 W TOUSSAINT EAST RD</t>
  </si>
  <si>
    <t>OH0025239381</t>
  </si>
  <si>
    <t>4784 N GENOA CLAY CENTER RD</t>
  </si>
  <si>
    <t>OH0024698186</t>
  </si>
  <si>
    <t>OH0025511098</t>
  </si>
  <si>
    <t>PO BOX 167201</t>
  </si>
  <si>
    <t>OH0022049592</t>
  </si>
  <si>
    <t>APT 103</t>
  </si>
  <si>
    <t>OH0025237791</t>
  </si>
  <si>
    <t>249 CINCINNATI AVE</t>
  </si>
  <si>
    <t>PO BOX 58</t>
  </si>
  <si>
    <t>OH0016331872</t>
  </si>
  <si>
    <t>512 W 3RD ST</t>
  </si>
  <si>
    <t>OH0026100589</t>
  </si>
  <si>
    <t>ECKENRODE</t>
  </si>
  <si>
    <t>KELSI</t>
  </si>
  <si>
    <t>809 MAIN ST</t>
  </si>
  <si>
    <t>OH0016324431</t>
  </si>
  <si>
    <t>OH0024511455</t>
  </si>
  <si>
    <t>HECKER</t>
  </si>
  <si>
    <t>985 N REIMAN RD</t>
  </si>
  <si>
    <t>OH0016326916</t>
  </si>
  <si>
    <t>ORTEGA</t>
  </si>
  <si>
    <t>ALFONSO</t>
  </si>
  <si>
    <t>307 N WEST CATAWBA RD</t>
  </si>
  <si>
    <t>OH0022684863</t>
  </si>
  <si>
    <t>PELZ</t>
  </si>
  <si>
    <t>18281 W SR 579</t>
  </si>
  <si>
    <t>OH0022558966</t>
  </si>
  <si>
    <t>WALTERBACH</t>
  </si>
  <si>
    <t>AMBER JOAN</t>
  </si>
  <si>
    <t>325 S FOREST GREEN DR</t>
  </si>
  <si>
    <t>OH0023586726</t>
  </si>
  <si>
    <t>MAPLE</t>
  </si>
  <si>
    <t>TENNEY</t>
  </si>
  <si>
    <t>482 N HILLCREST DR</t>
  </si>
  <si>
    <t>OH0024213473</t>
  </si>
  <si>
    <t>1838 N WEST CATAWBA RD</t>
  </si>
  <si>
    <t>OH0024265904</t>
  </si>
  <si>
    <t>WORKMAN</t>
  </si>
  <si>
    <t>FELICA</t>
  </si>
  <si>
    <t>525 E 2ND ST</t>
  </si>
  <si>
    <t>OH0016329377</t>
  </si>
  <si>
    <t>DRUM</t>
  </si>
  <si>
    <t>12080 W TOUSSAINT EAST RD</t>
  </si>
  <si>
    <t>OH0022395481</t>
  </si>
  <si>
    <t>VESTAL</t>
  </si>
  <si>
    <t>JOESEPH</t>
  </si>
  <si>
    <t>721 N LOCUST ST</t>
  </si>
  <si>
    <t>OH0016310386</t>
  </si>
  <si>
    <t>21635 W HOLTS EAST RD</t>
  </si>
  <si>
    <t>OH0023601908</t>
  </si>
  <si>
    <t>13811 W ELMORE EASTERN RD</t>
  </si>
  <si>
    <t>OH0022558922</t>
  </si>
  <si>
    <t>PENN</t>
  </si>
  <si>
    <t>100 N RYMERS RD</t>
  </si>
  <si>
    <t>OH0025000018</t>
  </si>
  <si>
    <t>FITZPATRICK</t>
  </si>
  <si>
    <t>3003 E SHORE DR</t>
  </si>
  <si>
    <t>OH0025353327</t>
  </si>
  <si>
    <t>5181/2 S MADISON ST</t>
  </si>
  <si>
    <t>OH0021739183</t>
  </si>
  <si>
    <t>READ</t>
  </si>
  <si>
    <t>KENDI</t>
  </si>
  <si>
    <t>RAY ANNE</t>
  </si>
  <si>
    <t>4229 E SANDRA DR</t>
  </si>
  <si>
    <t>OH0016332236</t>
  </si>
  <si>
    <t>BOTHE</t>
  </si>
  <si>
    <t>CLARABELLE</t>
  </si>
  <si>
    <t>421 W 5TH ST</t>
  </si>
  <si>
    <t>OH0016340703</t>
  </si>
  <si>
    <t>HUTTO</t>
  </si>
  <si>
    <t>RONNIE</t>
  </si>
  <si>
    <t>OH0025324986</t>
  </si>
  <si>
    <t>NIEDBALSKI</t>
  </si>
  <si>
    <t>SABRINA</t>
  </si>
  <si>
    <t>23304 W CENTERFIELD DR</t>
  </si>
  <si>
    <t>OH0025336024</t>
  </si>
  <si>
    <t>BRINK</t>
  </si>
  <si>
    <t>SUMMER</t>
  </si>
  <si>
    <t>RAIN</t>
  </si>
  <si>
    <t>24743 W RESERVATION LINE RD</t>
  </si>
  <si>
    <t>OH0020168132</t>
  </si>
  <si>
    <t>MACK</t>
  </si>
  <si>
    <t>2106 N REIMAN RD</t>
  </si>
  <si>
    <t>OH0023190905</t>
  </si>
  <si>
    <t>18926 W SR 105</t>
  </si>
  <si>
    <t>OH0016315791</t>
  </si>
  <si>
    <t>8073 E MARY LN</t>
  </si>
  <si>
    <t>OH0022398731</t>
  </si>
  <si>
    <t>125 OAK ST</t>
  </si>
  <si>
    <t>OH0022131934</t>
  </si>
  <si>
    <t>14299 W 3RD ST</t>
  </si>
  <si>
    <t>OH0024746449</t>
  </si>
  <si>
    <t>HARNAD</t>
  </si>
  <si>
    <t>227 W 3RD ST</t>
  </si>
  <si>
    <t>OH0023732404</t>
  </si>
  <si>
    <t>23351 W HELLWIG RD</t>
  </si>
  <si>
    <t>OH0023794992</t>
  </si>
  <si>
    <t>MATEO</t>
  </si>
  <si>
    <t>SANTIAGO</t>
  </si>
  <si>
    <t>709 S EAST CATAWBA RD</t>
  </si>
  <si>
    <t>OH0025037438</t>
  </si>
  <si>
    <t>NORMAN</t>
  </si>
  <si>
    <t>8341 W FICK RD</t>
  </si>
  <si>
    <t>OH0021745357</t>
  </si>
  <si>
    <t>MORTER</t>
  </si>
  <si>
    <t>CORRIN</t>
  </si>
  <si>
    <t>428 LAUREL AVE</t>
  </si>
  <si>
    <t>OH0024754440</t>
  </si>
  <si>
    <t>FRALEY</t>
  </si>
  <si>
    <t>OH0022493550</t>
  </si>
  <si>
    <t>23703 W HELLWIG RD</t>
  </si>
  <si>
    <t>OH0021367669</t>
  </si>
  <si>
    <t>RATLIFF</t>
  </si>
  <si>
    <t>23970 W MEADOW DR</t>
  </si>
  <si>
    <t>OH0021502420</t>
  </si>
  <si>
    <t>HUTCH</t>
  </si>
  <si>
    <t>OH0025072290</t>
  </si>
  <si>
    <t>6651/2 MAIN ST</t>
  </si>
  <si>
    <t>OH0016334128</t>
  </si>
  <si>
    <t>LORA</t>
  </si>
  <si>
    <t>ELEANORE</t>
  </si>
  <si>
    <t>5500 W ERIE ST</t>
  </si>
  <si>
    <t>P O BOX 213</t>
  </si>
  <si>
    <t>OH0022999874</t>
  </si>
  <si>
    <t>ALTHEA</t>
  </si>
  <si>
    <t>OH0016325510</t>
  </si>
  <si>
    <t>1248 N SR 590</t>
  </si>
  <si>
    <t>OH0024571979</t>
  </si>
  <si>
    <t>OH0020169061</t>
  </si>
  <si>
    <t>MALFARA</t>
  </si>
  <si>
    <t>4219 E CHATHAM DR</t>
  </si>
  <si>
    <t>OH0023807320</t>
  </si>
  <si>
    <t>SARKKINEN</t>
  </si>
  <si>
    <t>TABETHA</t>
  </si>
  <si>
    <t>OH0023429790</t>
  </si>
  <si>
    <t>526 FREMONT RD</t>
  </si>
  <si>
    <t>OH0025677487</t>
  </si>
  <si>
    <t>MARQUEZ</t>
  </si>
  <si>
    <t>316 N BEHLMAN RD</t>
  </si>
  <si>
    <t>OH0020170078</t>
  </si>
  <si>
    <t>208 E MAIN ST</t>
  </si>
  <si>
    <t>OH0024968263</t>
  </si>
  <si>
    <t>WEDGE</t>
  </si>
  <si>
    <t>TAELYNNE</t>
  </si>
  <si>
    <t>OH0022147906</t>
  </si>
  <si>
    <t>HORNE</t>
  </si>
  <si>
    <t>FELICIA</t>
  </si>
  <si>
    <t>518 W 3RD ST</t>
  </si>
  <si>
    <t>OH0022339280</t>
  </si>
  <si>
    <t>ROBERT MICHAEL</t>
  </si>
  <si>
    <t>OH0025681048</t>
  </si>
  <si>
    <t>5995 W LITTLE PORTAGE EAST RD</t>
  </si>
  <si>
    <t>OH0025149190</t>
  </si>
  <si>
    <t>TOBI</t>
  </si>
  <si>
    <t>20891 W TOLEDO ST</t>
  </si>
  <si>
    <t>OH0020935832</t>
  </si>
  <si>
    <t>WIDMAN</t>
  </si>
  <si>
    <t>CLOSE</t>
  </si>
  <si>
    <t>405 WEST ST</t>
  </si>
  <si>
    <t>OH0023779389</t>
  </si>
  <si>
    <t>2149 E GILL RD</t>
  </si>
  <si>
    <t>OH0024219749</t>
  </si>
  <si>
    <t>OH0024536587</t>
  </si>
  <si>
    <t>19610 W HELLWIG RD</t>
  </si>
  <si>
    <t>OH0025510227</t>
  </si>
  <si>
    <t>807 BATAAN LN</t>
  </si>
  <si>
    <t>OH0022478073</t>
  </si>
  <si>
    <t>STERLE</t>
  </si>
  <si>
    <t>4204 S MEMORIAL SHOREWAY DR</t>
  </si>
  <si>
    <t>OH0023412430</t>
  </si>
  <si>
    <t>OH0021077527</t>
  </si>
  <si>
    <t>BERLIN</t>
  </si>
  <si>
    <t>8767 W. OAK HARBOR SOUTHEAST RD.</t>
  </si>
  <si>
    <t>OH0023930220</t>
  </si>
  <si>
    <t>SHELBIE</t>
  </si>
  <si>
    <t>OH0023713670</t>
  </si>
  <si>
    <t>BUDNIK</t>
  </si>
  <si>
    <t>OH0022581003</t>
  </si>
  <si>
    <t>ANGELICA</t>
  </si>
  <si>
    <t>CRYSTAL FAE</t>
  </si>
  <si>
    <t>OH0017783752</t>
  </si>
  <si>
    <t>BOROWS</t>
  </si>
  <si>
    <t>2481 N TOUSSAINT SOUTH RD</t>
  </si>
  <si>
    <t>OH0022710861</t>
  </si>
  <si>
    <t>OH0016316978</t>
  </si>
  <si>
    <t>LAURENTS</t>
  </si>
  <si>
    <t>3199 E STATE RD</t>
  </si>
  <si>
    <t>OH0022832507</t>
  </si>
  <si>
    <t>H F</t>
  </si>
  <si>
    <t>APT 87</t>
  </si>
  <si>
    <t>OH0023911473</t>
  </si>
  <si>
    <t>SETTELMEYER</t>
  </si>
  <si>
    <t>JOSEF</t>
  </si>
  <si>
    <t>13256 W SR 105</t>
  </si>
  <si>
    <t>OH0024394965</t>
  </si>
  <si>
    <t>ARMOLD</t>
  </si>
  <si>
    <t>APT 107</t>
  </si>
  <si>
    <t>OH0022364453</t>
  </si>
  <si>
    <t>4913 E WOOD DUCK CT</t>
  </si>
  <si>
    <t>OH0016322471</t>
  </si>
  <si>
    <t>GATESMAN</t>
  </si>
  <si>
    <t>469 N ERIE BEACH RD</t>
  </si>
  <si>
    <t>469 N. ERIE BEACH RD.</t>
  </si>
  <si>
    <t>OH0016328971</t>
  </si>
  <si>
    <t>GIESLER</t>
  </si>
  <si>
    <t>MARCIA</t>
  </si>
  <si>
    <t>1430 S ERNSTHAUSEN RD</t>
  </si>
  <si>
    <t>OH0023125653</t>
  </si>
  <si>
    <t>OH0023015372</t>
  </si>
  <si>
    <t>MCGOWAN</t>
  </si>
  <si>
    <t>6705 W LITTLE PORTAGE EAST RD</t>
  </si>
  <si>
    <t>OH0024210019</t>
  </si>
  <si>
    <t>BREWSTER WCISLAK</t>
  </si>
  <si>
    <t>OH0018782448</t>
  </si>
  <si>
    <t>RENZ</t>
  </si>
  <si>
    <t>14244 W SR 105</t>
  </si>
  <si>
    <t>OH0022471207</t>
  </si>
  <si>
    <t>OH0016340806</t>
  </si>
  <si>
    <t>MUSIET</t>
  </si>
  <si>
    <t>24845 W YOUNG RD</t>
  </si>
  <si>
    <t>OH0023838579</t>
  </si>
  <si>
    <t>12316 W DUFF WASHA RD</t>
  </si>
  <si>
    <t>OH0024575963</t>
  </si>
  <si>
    <t>TYISHA</t>
  </si>
  <si>
    <t>LASHUNTA</t>
  </si>
  <si>
    <t>119 E 12TH ST</t>
  </si>
  <si>
    <t>OH0025396606</t>
  </si>
  <si>
    <t>7015 N TALL OAKS DR</t>
  </si>
  <si>
    <t>OH0022049839</t>
  </si>
  <si>
    <t>811 BATAAN LN</t>
  </si>
  <si>
    <t>OH0024407602</t>
  </si>
  <si>
    <t>SHARPLES</t>
  </si>
  <si>
    <t>ANTONY</t>
  </si>
  <si>
    <t>130 N LOCUST ST</t>
  </si>
  <si>
    <t>OH0023849377</t>
  </si>
  <si>
    <t>14610 W 3RD ST</t>
  </si>
  <si>
    <t>PO BOX 18</t>
  </si>
  <si>
    <t>OH0023779337</t>
  </si>
  <si>
    <t>CATRI</t>
  </si>
  <si>
    <t>23 S RIVER BEND RD</t>
  </si>
  <si>
    <t>OH0024159647</t>
  </si>
  <si>
    <t>TINGLEY</t>
  </si>
  <si>
    <t>11751 W SR 105</t>
  </si>
  <si>
    <t>OH0024967394</t>
  </si>
  <si>
    <t>YEAGER</t>
  </si>
  <si>
    <t>OH0016333058</t>
  </si>
  <si>
    <t>410 E MAIN ST</t>
  </si>
  <si>
    <t>OH0016314947</t>
  </si>
  <si>
    <t>IVERSEN</t>
  </si>
  <si>
    <t>4519 E ISLAND PINES DR</t>
  </si>
  <si>
    <t>OH0018959347</t>
  </si>
  <si>
    <t>14399 W GEORGE ST</t>
  </si>
  <si>
    <t>OH0022329402</t>
  </si>
  <si>
    <t>APT 102</t>
  </si>
  <si>
    <t>OH0024544622</t>
  </si>
  <si>
    <t>SKIBNIEWSKI</t>
  </si>
  <si>
    <t>5597 E FARROW AVE</t>
  </si>
  <si>
    <t>OH0022532535</t>
  </si>
  <si>
    <t>DULIK</t>
  </si>
  <si>
    <t>JOHN DAVID</t>
  </si>
  <si>
    <t>OH0024462095</t>
  </si>
  <si>
    <t>KELCEY</t>
  </si>
  <si>
    <t>OH0021916255</t>
  </si>
  <si>
    <t>CELESKY</t>
  </si>
  <si>
    <t>BAIBA</t>
  </si>
  <si>
    <t>OH0020168877</t>
  </si>
  <si>
    <t>HOPPE</t>
  </si>
  <si>
    <t>649 FAIRWAY DR</t>
  </si>
  <si>
    <t>OH0016336874</t>
  </si>
  <si>
    <t>19145 W ORCHARD DR</t>
  </si>
  <si>
    <t>OH0025000014</t>
  </si>
  <si>
    <t>1029 LANGRAM RD</t>
  </si>
  <si>
    <t>PO BOX 376</t>
  </si>
  <si>
    <t>OH0016329497</t>
  </si>
  <si>
    <t>2520 S LATTIMORE RD</t>
  </si>
  <si>
    <t>OH0020167971</t>
  </si>
  <si>
    <t>1830 N CONCORD CIR</t>
  </si>
  <si>
    <t>OH0025117038</t>
  </si>
  <si>
    <t>SHEDRON</t>
  </si>
  <si>
    <t>OH0016323518</t>
  </si>
  <si>
    <t>OH0021738050</t>
  </si>
  <si>
    <t>OH0016321987</t>
  </si>
  <si>
    <t>RAFF</t>
  </si>
  <si>
    <t>3083 N EAST CATAWBA RD</t>
  </si>
  <si>
    <t>OH0020169100</t>
  </si>
  <si>
    <t>NIKOOEE NOWGHANI</t>
  </si>
  <si>
    <t>AHAD</t>
  </si>
  <si>
    <t>304 E 7TH ST</t>
  </si>
  <si>
    <t>OH0016337061</t>
  </si>
  <si>
    <t>BONDY</t>
  </si>
  <si>
    <t>16181 W PORTAGE RIVER SOUTH RD</t>
  </si>
  <si>
    <t>OH0026203813</t>
  </si>
  <si>
    <t>RUMER</t>
  </si>
  <si>
    <t>OH0024814753</t>
  </si>
  <si>
    <t>COKER</t>
  </si>
  <si>
    <t>24779 W WALBRIDGE EAST RD</t>
  </si>
  <si>
    <t>OH0024292338</t>
  </si>
  <si>
    <t>ABSTEN</t>
  </si>
  <si>
    <t>OH0025012402</t>
  </si>
  <si>
    <t>GINA</t>
  </si>
  <si>
    <t>1316 WEST ST</t>
  </si>
  <si>
    <t>OH0022920131</t>
  </si>
  <si>
    <t>420 S NICKEL DR</t>
  </si>
  <si>
    <t>OH0016339761</t>
  </si>
  <si>
    <t>CARRIE</t>
  </si>
  <si>
    <t>15291 W SR 163</t>
  </si>
  <si>
    <t>OH0025019306</t>
  </si>
  <si>
    <t>ESQUIVEL</t>
  </si>
  <si>
    <t>OH0024222015</t>
  </si>
  <si>
    <t>3309 N GENOA CLAY CENTER RD</t>
  </si>
  <si>
    <t>OH0023401785</t>
  </si>
  <si>
    <t>MULLINS</t>
  </si>
  <si>
    <t>23825 W MEADOW DR</t>
  </si>
  <si>
    <t>OH0018163998</t>
  </si>
  <si>
    <t>SHETTER</t>
  </si>
  <si>
    <t>3688 N KARWOOD DR</t>
  </si>
  <si>
    <t>OH0024319135</t>
  </si>
  <si>
    <t>4300 N ELLISTON TROWBRIDGE RD</t>
  </si>
  <si>
    <t>OH0025117016</t>
  </si>
  <si>
    <t>AIDAN</t>
  </si>
  <si>
    <t>OH0022872107</t>
  </si>
  <si>
    <t>OH0021533896</t>
  </si>
  <si>
    <t>2730 E HARBOR RD</t>
  </si>
  <si>
    <t>OH0021334600</t>
  </si>
  <si>
    <t>425 W WALNUT ST</t>
  </si>
  <si>
    <t>OH0024292505</t>
  </si>
  <si>
    <t>SHAIANNE</t>
  </si>
  <si>
    <t>105 HARRISON ST</t>
  </si>
  <si>
    <t>OH0025634959</t>
  </si>
  <si>
    <t>RANDOLYN</t>
  </si>
  <si>
    <t>11107 W PORTAGE RIVER SOUTH RD</t>
  </si>
  <si>
    <t>OH0016321737</t>
  </si>
  <si>
    <t>2016 N COMMERCIAL ST</t>
  </si>
  <si>
    <t>OH0024967374</t>
  </si>
  <si>
    <t>OH0016326299</t>
  </si>
  <si>
    <t>KORAKAS</t>
  </si>
  <si>
    <t>2851 N SUHRBIER RD</t>
  </si>
  <si>
    <t>OH0025022578</t>
  </si>
  <si>
    <t>BUTZIN</t>
  </si>
  <si>
    <t>12419 W ELMORE EASTERN RD</t>
  </si>
  <si>
    <t>OH0024791397</t>
  </si>
  <si>
    <t>OH0023405025</t>
  </si>
  <si>
    <t>OH0024264416</t>
  </si>
  <si>
    <t>BOLES</t>
  </si>
  <si>
    <t>2188 N BUCK RD</t>
  </si>
  <si>
    <t>OH0024162621</t>
  </si>
  <si>
    <t>MALINKEY</t>
  </si>
  <si>
    <t>855 TRENTON AVE</t>
  </si>
  <si>
    <t>OH0023931273</t>
  </si>
  <si>
    <t>132 14TH ST</t>
  </si>
  <si>
    <t>OH0024271131</t>
  </si>
  <si>
    <t>OH0026865133</t>
  </si>
  <si>
    <t>FORD TROJAN</t>
  </si>
  <si>
    <t>142 S THOMAS DR</t>
  </si>
  <si>
    <t>OH0021394034</t>
  </si>
  <si>
    <t>DARRIN</t>
  </si>
  <si>
    <t>OH0023686214</t>
  </si>
  <si>
    <t>MUSCARO</t>
  </si>
  <si>
    <t>RYCHARD</t>
  </si>
  <si>
    <t>TITAN</t>
  </si>
  <si>
    <t>702 N WEST CATAWBA RD</t>
  </si>
  <si>
    <t>OH0022459532</t>
  </si>
  <si>
    <t>GOLTZ</t>
  </si>
  <si>
    <t>OH0022493561</t>
  </si>
  <si>
    <t>1201/2 E PERRY ST</t>
  </si>
  <si>
    <t>OH0023059340</t>
  </si>
  <si>
    <t>1743 N SMITH DR</t>
  </si>
  <si>
    <t>OH0023696017</t>
  </si>
  <si>
    <t>WELKER</t>
  </si>
  <si>
    <t>OH0024292950</t>
  </si>
  <si>
    <t>OH0022558898</t>
  </si>
  <si>
    <t>OH0023868412</t>
  </si>
  <si>
    <t>HANKISH</t>
  </si>
  <si>
    <t>1795 N OPFER LENTZ RD</t>
  </si>
  <si>
    <t>OH0021084217</t>
  </si>
  <si>
    <t>OH0016326829</t>
  </si>
  <si>
    <t>SEBASTIANO</t>
  </si>
  <si>
    <t>1165 N WEST CATAWBA RD</t>
  </si>
  <si>
    <t>OH0024063813</t>
  </si>
  <si>
    <t>STOREY</t>
  </si>
  <si>
    <t>607 W 3RD ST</t>
  </si>
  <si>
    <t>OH0016330876</t>
  </si>
  <si>
    <t>105 SOUTH RAILROAD ST</t>
  </si>
  <si>
    <t>OH0022329403</t>
  </si>
  <si>
    <t>OH0025507084</t>
  </si>
  <si>
    <t>BARNES</t>
  </si>
  <si>
    <t>SAVEAH</t>
  </si>
  <si>
    <t>54 N HIDDEN BEACH RD</t>
  </si>
  <si>
    <t>OH0024316559</t>
  </si>
  <si>
    <t>23326 W SR 579</t>
  </si>
  <si>
    <t>OH0016337512</t>
  </si>
  <si>
    <t>CARSTENSEN</t>
  </si>
  <si>
    <t>OH0023704443</t>
  </si>
  <si>
    <t>BOYLES</t>
  </si>
  <si>
    <t>ALEKSEYEVNA</t>
  </si>
  <si>
    <t>178 CONLAN RD</t>
  </si>
  <si>
    <t>OH0022690780</t>
  </si>
  <si>
    <t>23350 W TROWBRIDGE RD</t>
  </si>
  <si>
    <t>OH0023866804</t>
  </si>
  <si>
    <t>ZIELINSKI</t>
  </si>
  <si>
    <t>4195 E LAUREL RIDGE DR</t>
  </si>
  <si>
    <t>OH0025404716</t>
  </si>
  <si>
    <t>FARRIS</t>
  </si>
  <si>
    <t>14319 W ELMORE EASTERN RD</t>
  </si>
  <si>
    <t>OH0024039118</t>
  </si>
  <si>
    <t>2907 E STATE RD</t>
  </si>
  <si>
    <t>OH0025416583</t>
  </si>
  <si>
    <t>MCVICKER</t>
  </si>
  <si>
    <t>OH0025012224</t>
  </si>
  <si>
    <t>SISK</t>
  </si>
  <si>
    <t>OH0024438781</t>
  </si>
  <si>
    <t>RETHMAN</t>
  </si>
  <si>
    <t>3862 N RIDGE RD</t>
  </si>
  <si>
    <t>OH0025240658</t>
  </si>
  <si>
    <t>DASHER</t>
  </si>
  <si>
    <t>OH0016332993</t>
  </si>
  <si>
    <t>HUSS</t>
  </si>
  <si>
    <t>22370 W BITTERSWEET LN</t>
  </si>
  <si>
    <t>OH0016320096</t>
  </si>
  <si>
    <t>WALDRON</t>
  </si>
  <si>
    <t>HEATH</t>
  </si>
  <si>
    <t>1107 WEST ST</t>
  </si>
  <si>
    <t>OH0024909649</t>
  </si>
  <si>
    <t>399 LORAINE AVE</t>
  </si>
  <si>
    <t>OH0024814716</t>
  </si>
  <si>
    <t>17169 W ASH ST</t>
  </si>
  <si>
    <t>OH0016337118</t>
  </si>
  <si>
    <t>149 TOUSSAINT ST</t>
  </si>
  <si>
    <t>OH0024617714</t>
  </si>
  <si>
    <t>CURLEY</t>
  </si>
  <si>
    <t>OH0023839886</t>
  </si>
  <si>
    <t>OH0021256460</t>
  </si>
  <si>
    <t>TACK</t>
  </si>
  <si>
    <t>20090 W HOLTS EAST RD</t>
  </si>
  <si>
    <t>OH0024493649</t>
  </si>
  <si>
    <t>HAAS</t>
  </si>
  <si>
    <t>OH0016322042</t>
  </si>
  <si>
    <t>OH0022223909</t>
  </si>
  <si>
    <t>JAGGERS</t>
  </si>
  <si>
    <t>OH0016333772</t>
  </si>
  <si>
    <t>SIDNEY</t>
  </si>
  <si>
    <t>OH0020812674</t>
  </si>
  <si>
    <t>721 N HIDDEN HARBOR DR</t>
  </si>
  <si>
    <t>OH0016312949</t>
  </si>
  <si>
    <t>OH0025588918</t>
  </si>
  <si>
    <t>GRAEME</t>
  </si>
  <si>
    <t>11861 W SALEM CARROLL RD</t>
  </si>
  <si>
    <t>OH0025109193</t>
  </si>
  <si>
    <t>OH0016330631</t>
  </si>
  <si>
    <t>OH0023412410</t>
  </si>
  <si>
    <t>OH0024294932</t>
  </si>
  <si>
    <t>OH0024388747</t>
  </si>
  <si>
    <t>ROJAS</t>
  </si>
  <si>
    <t>SAVON</t>
  </si>
  <si>
    <t>938 VIRGINIA ST</t>
  </si>
  <si>
    <t>OH0024121623</t>
  </si>
  <si>
    <t>SHEA</t>
  </si>
  <si>
    <t>OH0016326470</t>
  </si>
  <si>
    <t>SCHULTE</t>
  </si>
  <si>
    <t>1593 N THYRE DR</t>
  </si>
  <si>
    <t>OH0016313123</t>
  </si>
  <si>
    <t>WIGHTMAN</t>
  </si>
  <si>
    <t>217 E 4TH ST</t>
  </si>
  <si>
    <t>OH0023829955</t>
  </si>
  <si>
    <t>SEEHOKER</t>
  </si>
  <si>
    <t>2682 N CARLSON DR</t>
  </si>
  <si>
    <t>OH0021813417</t>
  </si>
  <si>
    <t>212 HARRISON ST</t>
  </si>
  <si>
    <t>OH0016322021</t>
  </si>
  <si>
    <t>5147 E DANE AVE</t>
  </si>
  <si>
    <t>OH0020168052</t>
  </si>
  <si>
    <t>113 S BRIDGE RD</t>
  </si>
  <si>
    <t>OH0023035510</t>
  </si>
  <si>
    <t>ABBAS</t>
  </si>
  <si>
    <t>ABDULGHANI</t>
  </si>
  <si>
    <t>4382 N OPFER LENTZ RD</t>
  </si>
  <si>
    <t>OH0026100799</t>
  </si>
  <si>
    <t>SONSON</t>
  </si>
  <si>
    <t>2257 N CARRIAGE LN</t>
  </si>
  <si>
    <t>OH0024623290</t>
  </si>
  <si>
    <t>1371/2 ERIE ST</t>
  </si>
  <si>
    <t>OH0024119354</t>
  </si>
  <si>
    <t>KYONG</t>
  </si>
  <si>
    <t>HUI</t>
  </si>
  <si>
    <t>OH0022718985</t>
  </si>
  <si>
    <t>BALDWIN</t>
  </si>
  <si>
    <t>ROBBY</t>
  </si>
  <si>
    <t>23121 W CENTERFIELD DR</t>
  </si>
  <si>
    <t>OH0022958774</t>
  </si>
  <si>
    <t>MCKALE</t>
  </si>
  <si>
    <t>BRIGID</t>
  </si>
  <si>
    <t>5228 E BLUE TEAL DR</t>
  </si>
  <si>
    <t>OH0016318588</t>
  </si>
  <si>
    <t>TIM</t>
  </si>
  <si>
    <t>324 HOOVER DR</t>
  </si>
  <si>
    <t>OH0016522112</t>
  </si>
  <si>
    <t>319 BUCKEYE BLVD</t>
  </si>
  <si>
    <t>OH0023752988</t>
  </si>
  <si>
    <t>LEANN</t>
  </si>
  <si>
    <t>308 W 9TH ST</t>
  </si>
  <si>
    <t>OH0022521715</t>
  </si>
  <si>
    <t>OH0025563871</t>
  </si>
  <si>
    <t>OH0021877477</t>
  </si>
  <si>
    <t>WETZEL</t>
  </si>
  <si>
    <t>21950 W HELLWIG RD</t>
  </si>
  <si>
    <t>OH0016338575</t>
  </si>
  <si>
    <t>GENEVIEVE</t>
  </si>
  <si>
    <t>OH0016335475</t>
  </si>
  <si>
    <t>OH0016311001</t>
  </si>
  <si>
    <t>WITTMAN</t>
  </si>
  <si>
    <t>6447 N TEAL BEND</t>
  </si>
  <si>
    <t>OH0022492822</t>
  </si>
  <si>
    <t>PEREZ</t>
  </si>
  <si>
    <t>OH0020169642</t>
  </si>
  <si>
    <t>KRUM</t>
  </si>
  <si>
    <t>20984 W TOLEDO ST</t>
  </si>
  <si>
    <t>PO BOX 426</t>
  </si>
  <si>
    <t>OH0020986801</t>
  </si>
  <si>
    <t>595 WEST TUHAN RD</t>
  </si>
  <si>
    <t>ISLE ST GEORGE</t>
  </si>
  <si>
    <t>NORTH BASS LOCAL SD (OTTAWA)</t>
  </si>
  <si>
    <t>OH0022329355</t>
  </si>
  <si>
    <t>ANYSSA</t>
  </si>
  <si>
    <t>OH0022833203</t>
  </si>
  <si>
    <t>OH0023301966</t>
  </si>
  <si>
    <t>OH0022070127</t>
  </si>
  <si>
    <t>OH0025333903</t>
  </si>
  <si>
    <t>159 N CHURCH ST</t>
  </si>
  <si>
    <t>OH0021107714</t>
  </si>
  <si>
    <t>SLESSMAN</t>
  </si>
  <si>
    <t>7640 W BONNIE JEAN DR</t>
  </si>
  <si>
    <t>OH0023672526</t>
  </si>
  <si>
    <t>707 CHERRY ST</t>
  </si>
  <si>
    <t>OH0016312455</t>
  </si>
  <si>
    <t>STELNICKI</t>
  </si>
  <si>
    <t>196 DRIFTWOOD DR</t>
  </si>
  <si>
    <t>OH0025022017</t>
  </si>
  <si>
    <t>410 WASHINGTON ST</t>
  </si>
  <si>
    <t>OH0024071213</t>
  </si>
  <si>
    <t>2247 N TOUSSAINT PORTAGE RD</t>
  </si>
  <si>
    <t>OH0022549053</t>
  </si>
  <si>
    <t>BABIUCH</t>
  </si>
  <si>
    <t>832 MARYLAND ST</t>
  </si>
  <si>
    <t>OH0021877683</t>
  </si>
  <si>
    <t>JUNETTE</t>
  </si>
  <si>
    <t>OH0020162458</t>
  </si>
  <si>
    <t>FIRMAN</t>
  </si>
  <si>
    <t>1530 JERIS LN</t>
  </si>
  <si>
    <t>PO BOX 746</t>
  </si>
  <si>
    <t>OH0016339385</t>
  </si>
  <si>
    <t>MOHN</t>
  </si>
  <si>
    <t>23926 W SR 579</t>
  </si>
  <si>
    <t>OH0023009215</t>
  </si>
  <si>
    <t>OH0024497954</t>
  </si>
  <si>
    <t>HAMES</t>
  </si>
  <si>
    <t>6824 N SR 2</t>
  </si>
  <si>
    <t>OH0016334994</t>
  </si>
  <si>
    <t>ARRIZOLA</t>
  </si>
  <si>
    <t>3548 W HARBOR RD</t>
  </si>
  <si>
    <t>OH0020928013</t>
  </si>
  <si>
    <t>721 MONROE ST</t>
  </si>
  <si>
    <t>OH0022814239</t>
  </si>
  <si>
    <t>DRIFTMYER</t>
  </si>
  <si>
    <t>2647 E HARBOR RD</t>
  </si>
  <si>
    <t>OH0025504737</t>
  </si>
  <si>
    <t>ELIZA</t>
  </si>
  <si>
    <t>OH0016332673</t>
  </si>
  <si>
    <t>114 WASHINGTON ST</t>
  </si>
  <si>
    <t>OH0024119353</t>
  </si>
  <si>
    <t>ISBELL</t>
  </si>
  <si>
    <t>315 OAK ST</t>
  </si>
  <si>
    <t>OH0026783808</t>
  </si>
  <si>
    <t>REYNA</t>
  </si>
  <si>
    <t>LEILA</t>
  </si>
  <si>
    <t>2291 E STATE RD</t>
  </si>
  <si>
    <t>OH0024190205</t>
  </si>
  <si>
    <t>OH0024641664</t>
  </si>
  <si>
    <t>FUELLEMAN</t>
  </si>
  <si>
    <t>211 OAK RIDGE DR</t>
  </si>
  <si>
    <t>OH0022744044</t>
  </si>
  <si>
    <t>OH0024677125</t>
  </si>
  <si>
    <t>VELLIAVETRE</t>
  </si>
  <si>
    <t>RON</t>
  </si>
  <si>
    <t>110 W MAIN ST</t>
  </si>
  <si>
    <t>OH0024862853</t>
  </si>
  <si>
    <t>NICKLE</t>
  </si>
  <si>
    <t>1950 N CONCORD CIR</t>
  </si>
  <si>
    <t>OH0016644591</t>
  </si>
  <si>
    <t>13161 W STRICKLE TOUSSAINT RD</t>
  </si>
  <si>
    <t>OH0021037111</t>
  </si>
  <si>
    <t>HEIKS</t>
  </si>
  <si>
    <t>5630 N STANGE RD</t>
  </si>
  <si>
    <t>OH0022435226</t>
  </si>
  <si>
    <t>AMBROZY</t>
  </si>
  <si>
    <t>1103 W OHIO ST</t>
  </si>
  <si>
    <t>OH0024567819</t>
  </si>
  <si>
    <t>313 S DEERWOOD CT</t>
  </si>
  <si>
    <t>OH0023445286</t>
  </si>
  <si>
    <t>144 N STANGE RD</t>
  </si>
  <si>
    <t>OH0026172438</t>
  </si>
  <si>
    <t>MOWERY</t>
  </si>
  <si>
    <t>206 PERRY ST</t>
  </si>
  <si>
    <t>OH0024330042</t>
  </si>
  <si>
    <t>524 HARRISON ST</t>
  </si>
  <si>
    <t>OH0024333557</t>
  </si>
  <si>
    <t>WINNINGHAM</t>
  </si>
  <si>
    <t>OH0018945736</t>
  </si>
  <si>
    <t>BIGGERT</t>
  </si>
  <si>
    <t>KYLIE</t>
  </si>
  <si>
    <t>3938 N TOUSSAINT PORTAGE RD</t>
  </si>
  <si>
    <t>OH0024768894</t>
  </si>
  <si>
    <t>FOSNIGHT</t>
  </si>
  <si>
    <t>TRACI</t>
  </si>
  <si>
    <t>307 MAPLE ST</t>
  </si>
  <si>
    <t>PO BOX504</t>
  </si>
  <si>
    <t>OH0023469235</t>
  </si>
  <si>
    <t>DAMACIO</t>
  </si>
  <si>
    <t>OH0025219471</t>
  </si>
  <si>
    <t>OH0016334656</t>
  </si>
  <si>
    <t>41881/2 W JACKSON BOHLING RD</t>
  </si>
  <si>
    <t>OH0021473531</t>
  </si>
  <si>
    <t>DALEY</t>
  </si>
  <si>
    <t>305 W 3RD ST</t>
  </si>
  <si>
    <t>OH0024709659</t>
  </si>
  <si>
    <t>SKIVER</t>
  </si>
  <si>
    <t>4067 N CAROLYN CT</t>
  </si>
  <si>
    <t>OH0021140889</t>
  </si>
  <si>
    <t>15411 W TRUE RD</t>
  </si>
  <si>
    <t>OH0016310615</t>
  </si>
  <si>
    <t>308 E 11TH ST</t>
  </si>
  <si>
    <t>OH0023931074</t>
  </si>
  <si>
    <t>2040 S LIMESTAHL RD</t>
  </si>
  <si>
    <t>OH0021524950</t>
  </si>
  <si>
    <t>OH0020927497</t>
  </si>
  <si>
    <t>CHAFFIN</t>
  </si>
  <si>
    <t>OH0025074654</t>
  </si>
  <si>
    <t>HALEIGH</t>
  </si>
  <si>
    <t>PO BOX 127</t>
  </si>
  <si>
    <t>OH0016321304</t>
  </si>
  <si>
    <t>SHINAVER</t>
  </si>
  <si>
    <t>5331 N BRANCH BLVD</t>
  </si>
  <si>
    <t>OH0024968253</t>
  </si>
  <si>
    <t>OH0016319923</t>
  </si>
  <si>
    <t>CAPOZZIELLO</t>
  </si>
  <si>
    <t>103 MAIN ST</t>
  </si>
  <si>
    <t>OH0016320127</t>
  </si>
  <si>
    <t>2551/2 1ST ST</t>
  </si>
  <si>
    <t>P O BOX 74</t>
  </si>
  <si>
    <t>OH0020838179</t>
  </si>
  <si>
    <t>2180 S WHITECAPS LN</t>
  </si>
  <si>
    <t>OH0021444565</t>
  </si>
  <si>
    <t>7612 W OAK HARBOR SOUTHEAST RD</t>
  </si>
  <si>
    <t>OH0025022010</t>
  </si>
  <si>
    <t>APT 64</t>
  </si>
  <si>
    <t>OH0022781853</t>
  </si>
  <si>
    <t>JANEY</t>
  </si>
  <si>
    <t>OH0025046164</t>
  </si>
  <si>
    <t>1501 STATE ST</t>
  </si>
  <si>
    <t>OH0020168440</t>
  </si>
  <si>
    <t>BORROW</t>
  </si>
  <si>
    <t>TRINITY</t>
  </si>
  <si>
    <t>812 S JEFFERSON ST</t>
  </si>
  <si>
    <t>OH0022148107</t>
  </si>
  <si>
    <t>CASSIE MARIE</t>
  </si>
  <si>
    <t>908 VIRGINIA ST</t>
  </si>
  <si>
    <t>OH0020169020</t>
  </si>
  <si>
    <t>GREER</t>
  </si>
  <si>
    <t>300 N CHURCH ST</t>
  </si>
  <si>
    <t>OH0024479785</t>
  </si>
  <si>
    <t>OH0016330872</t>
  </si>
  <si>
    <t>APT 208</t>
  </si>
  <si>
    <t>OH0023728047</t>
  </si>
  <si>
    <t>OH0016312472</t>
  </si>
  <si>
    <t>COMSTOCK</t>
  </si>
  <si>
    <t>JIMMY</t>
  </si>
  <si>
    <t>2088 S SKYLINE DR</t>
  </si>
  <si>
    <t>OH0020997112</t>
  </si>
  <si>
    <t>BLASIUS</t>
  </si>
  <si>
    <t>23260 W CENTERFIELD DR</t>
  </si>
  <si>
    <t>OH0023715728</t>
  </si>
  <si>
    <t>HENNIG</t>
  </si>
  <si>
    <t>COURTNY</t>
  </si>
  <si>
    <t>1221 E EMERALD AVE</t>
  </si>
  <si>
    <t>OH0022799870</t>
  </si>
  <si>
    <t>515 LAY DR</t>
  </si>
  <si>
    <t>OH0022710080</t>
  </si>
  <si>
    <t>OH0020997176</t>
  </si>
  <si>
    <t>OH0025321338</t>
  </si>
  <si>
    <t>MACDONALD</t>
  </si>
  <si>
    <t>22135 W HONEYSUCKLE LN</t>
  </si>
  <si>
    <t>OH0022308245</t>
  </si>
  <si>
    <t>DESHETLER</t>
  </si>
  <si>
    <t>712 BUCKEYE ST</t>
  </si>
  <si>
    <t>OH0022647419</t>
  </si>
  <si>
    <t>4217 W BALDUF RD</t>
  </si>
  <si>
    <t>OH0023360464</t>
  </si>
  <si>
    <t>METZGER</t>
  </si>
  <si>
    <t>KARLEY</t>
  </si>
  <si>
    <t>4092 N NISSEN RD</t>
  </si>
  <si>
    <t>OH0021275681</t>
  </si>
  <si>
    <t>23241 W HELLWIG RD</t>
  </si>
  <si>
    <t>OH0016329668</t>
  </si>
  <si>
    <t>145 S MAPLE ST</t>
  </si>
  <si>
    <t>OH0022896198</t>
  </si>
  <si>
    <t>KOEPPEL</t>
  </si>
  <si>
    <t>OH0021374267</t>
  </si>
  <si>
    <t>HAGEMANN</t>
  </si>
  <si>
    <t>6416 N NISSEN RD</t>
  </si>
  <si>
    <t>OH0024527506</t>
  </si>
  <si>
    <t>BRANDO</t>
  </si>
  <si>
    <t>105 N WEXFORD DR W</t>
  </si>
  <si>
    <t>OH0020412102</t>
  </si>
  <si>
    <t>PETROFF</t>
  </si>
  <si>
    <t>6193 N OLD STONE TRL</t>
  </si>
  <si>
    <t>OH0021102658</t>
  </si>
  <si>
    <t>GEDERT</t>
  </si>
  <si>
    <t>1811 N MONITOR AVE</t>
  </si>
  <si>
    <t>OH0021228266</t>
  </si>
  <si>
    <t>3232 N TOUSSAINT PORTAGE RD</t>
  </si>
  <si>
    <t>OH0024965268</t>
  </si>
  <si>
    <t>OH0023401790</t>
  </si>
  <si>
    <t>BOLTZ</t>
  </si>
  <si>
    <t>APT 146</t>
  </si>
  <si>
    <t>OH0024093342</t>
  </si>
  <si>
    <t>JERREL</t>
  </si>
  <si>
    <t>AULORA</t>
  </si>
  <si>
    <t>250 3RD ST</t>
  </si>
  <si>
    <t>OH0025252120</t>
  </si>
  <si>
    <t>OH0020170132</t>
  </si>
  <si>
    <t>OH0018540999</t>
  </si>
  <si>
    <t>1895 S DANIELLE DR</t>
  </si>
  <si>
    <t>OH0024980989</t>
  </si>
  <si>
    <t>OH0020169922</t>
  </si>
  <si>
    <t>BOROI</t>
  </si>
  <si>
    <t>3448 N KARWOOD DR</t>
  </si>
  <si>
    <t>OH0024294830</t>
  </si>
  <si>
    <t>ANKENBRANDT</t>
  </si>
  <si>
    <t>6111/2 MAIN ST</t>
  </si>
  <si>
    <t>OH0016313151</t>
  </si>
  <si>
    <t>APT 313</t>
  </si>
  <si>
    <t>OH0022441924</t>
  </si>
  <si>
    <t>JESSA</t>
  </si>
  <si>
    <t>OH0024978843</t>
  </si>
  <si>
    <t>SHORTRIDGE</t>
  </si>
  <si>
    <t>FRANCIS</t>
  </si>
  <si>
    <t>4770 E BAYSHORE RD</t>
  </si>
  <si>
    <t>OH0025058067</t>
  </si>
  <si>
    <t>ROSADO SOTO</t>
  </si>
  <si>
    <t>712 W ELMORE EASTERN RD</t>
  </si>
  <si>
    <t>OH0020788657</t>
  </si>
  <si>
    <t>BENSON</t>
  </si>
  <si>
    <t>OH0025299965</t>
  </si>
  <si>
    <t>SYPHERD</t>
  </si>
  <si>
    <t>8606 E HARBOR RD</t>
  </si>
  <si>
    <t>OH0018782414</t>
  </si>
  <si>
    <t>ALESHIRE</t>
  </si>
  <si>
    <t>212 E 11TH ST</t>
  </si>
  <si>
    <t>OH0022647402</t>
  </si>
  <si>
    <t>210 W 10TH ST</t>
  </si>
  <si>
    <t>OH0016336826</t>
  </si>
  <si>
    <t>LAVINA</t>
  </si>
  <si>
    <t>DELIGHT</t>
  </si>
  <si>
    <t>8165 W OAK HARBOR SOUTHEAST RD</t>
  </si>
  <si>
    <t>OH0016335782</t>
  </si>
  <si>
    <t>HEAPS</t>
  </si>
  <si>
    <t>16240 W KRAUSE RD</t>
  </si>
  <si>
    <t>OH0018619454</t>
  </si>
  <si>
    <t>OH0021180898</t>
  </si>
  <si>
    <t>APT 210</t>
  </si>
  <si>
    <t>OH0022544257</t>
  </si>
  <si>
    <t>NOLEN</t>
  </si>
  <si>
    <t>2151/2 HARRISON ST</t>
  </si>
  <si>
    <t>OH0016328506</t>
  </si>
  <si>
    <t>COLES FUNK</t>
  </si>
  <si>
    <t>CELENA</t>
  </si>
  <si>
    <t>6101/2 S CHURCH RD</t>
  </si>
  <si>
    <t>OH0024007850</t>
  </si>
  <si>
    <t>TRAYLOR</t>
  </si>
  <si>
    <t>OH0021407879</t>
  </si>
  <si>
    <t>EYINK</t>
  </si>
  <si>
    <t>720 PLUM AVE</t>
  </si>
  <si>
    <t>OH0021256148</t>
  </si>
  <si>
    <t>151 BROOKLYN ST</t>
  </si>
  <si>
    <t>OH0023723250</t>
  </si>
  <si>
    <t>SETLIFF</t>
  </si>
  <si>
    <t>3324 N FORK HWY</t>
  </si>
  <si>
    <t>WY</t>
  </si>
  <si>
    <t>OH0016329581</t>
  </si>
  <si>
    <t>3281 S LINKER PORTAGE RD</t>
  </si>
  <si>
    <t>OH0016329358</t>
  </si>
  <si>
    <t>FAULK</t>
  </si>
  <si>
    <t>216 SHORT ST</t>
  </si>
  <si>
    <t>OH0020167973</t>
  </si>
  <si>
    <t>EDEN</t>
  </si>
  <si>
    <t>608 WASHINGTON ST</t>
  </si>
  <si>
    <t>OH0025091463</t>
  </si>
  <si>
    <t>6161 N MARTIN WILLISTON RD</t>
  </si>
  <si>
    <t>OH0024785360</t>
  </si>
  <si>
    <t>8948 W CANADA GOOSE CT</t>
  </si>
  <si>
    <t>OH0021163459</t>
  </si>
  <si>
    <t>127 S SPRING CREST DR</t>
  </si>
  <si>
    <t>OH0021917147</t>
  </si>
  <si>
    <t>ASHLEIGH</t>
  </si>
  <si>
    <t>201 N LAKEFRONT DR</t>
  </si>
  <si>
    <t>OH0022283059</t>
  </si>
  <si>
    <t>UNIT 8</t>
  </si>
  <si>
    <t>OH0016314157</t>
  </si>
  <si>
    <t>RANZENBERGER</t>
  </si>
  <si>
    <t>808 EDISON LN</t>
  </si>
  <si>
    <t>OH0024228845</t>
  </si>
  <si>
    <t>475 N ERIE BEACH RD</t>
  </si>
  <si>
    <t>OH0022940894</t>
  </si>
  <si>
    <t>FLICK</t>
  </si>
  <si>
    <t>19010 W SR 51</t>
  </si>
  <si>
    <t>OH0020168000</t>
  </si>
  <si>
    <t>5620 W ERIE ST</t>
  </si>
  <si>
    <t>OH0024163421</t>
  </si>
  <si>
    <t>OH0023123379</t>
  </si>
  <si>
    <t>RODER</t>
  </si>
  <si>
    <t>1115 N BYRNEAL DR</t>
  </si>
  <si>
    <t>OH0019129487</t>
  </si>
  <si>
    <t>FLEMING</t>
  </si>
  <si>
    <t>3994 W HARBOR RD</t>
  </si>
  <si>
    <t>OH0016319098</t>
  </si>
  <si>
    <t>BANDIERA</t>
  </si>
  <si>
    <t>MAURIO</t>
  </si>
  <si>
    <t>50 KING DR</t>
  </si>
  <si>
    <t>OH0016524327</t>
  </si>
  <si>
    <t>SHEPPARD</t>
  </si>
  <si>
    <t>23921 W MEADOW DR</t>
  </si>
  <si>
    <t>OH0026100789</t>
  </si>
  <si>
    <t>415 WILBUR ST</t>
  </si>
  <si>
    <t>OH0019072704</t>
  </si>
  <si>
    <t>319 MONROE ST</t>
  </si>
  <si>
    <t>OH0016335769</t>
  </si>
  <si>
    <t>ROCHELLE</t>
  </si>
  <si>
    <t>313 JACKSON ST</t>
  </si>
  <si>
    <t>OH0022329445</t>
  </si>
  <si>
    <t>111 W WATER ST</t>
  </si>
  <si>
    <t>OH0020935834</t>
  </si>
  <si>
    <t>WYLIE</t>
  </si>
  <si>
    <t>2077 EAST CATAWBA RD</t>
  </si>
  <si>
    <t>OH0022134477</t>
  </si>
  <si>
    <t>BOBBI</t>
  </si>
  <si>
    <t>OH0023958610</t>
  </si>
  <si>
    <t>OH0023537632</t>
  </si>
  <si>
    <t>741 TAFT ST</t>
  </si>
  <si>
    <t>OH0024619546</t>
  </si>
  <si>
    <t>820 EDISON LN</t>
  </si>
  <si>
    <t>OH0021659825</t>
  </si>
  <si>
    <t>ATWATER</t>
  </si>
  <si>
    <t>960 N ATWATER RD</t>
  </si>
  <si>
    <t>OH0016312822</t>
  </si>
  <si>
    <t>718 E 2ND ST</t>
  </si>
  <si>
    <t>OH0025504049</t>
  </si>
  <si>
    <t>OH0016328828</t>
  </si>
  <si>
    <t>1291/2 W 6TH ST</t>
  </si>
  <si>
    <t>OH0024388761</t>
  </si>
  <si>
    <t>929 VIRGINIA ST</t>
  </si>
  <si>
    <t>OH0025658747</t>
  </si>
  <si>
    <t>LEUSCHNER</t>
  </si>
  <si>
    <t>2354 N MANOR DR</t>
  </si>
  <si>
    <t>108 COVE LANE, APT 66</t>
  </si>
  <si>
    <t>ROSSFORD</t>
  </si>
  <si>
    <t>OH0020884080</t>
  </si>
  <si>
    <t>175 S LIGHTNER RD</t>
  </si>
  <si>
    <t>OH0021693934</t>
  </si>
  <si>
    <t>221 HARVEST LN</t>
  </si>
  <si>
    <t>OH0021758294</t>
  </si>
  <si>
    <t>NICHOLS</t>
  </si>
  <si>
    <t>AARRON</t>
  </si>
  <si>
    <t>OH0021508524</t>
  </si>
  <si>
    <t>SNAVLEY</t>
  </si>
  <si>
    <t>416 SUPERIOR ST</t>
  </si>
  <si>
    <t>OH0025676714</t>
  </si>
  <si>
    <t>BECHTEL</t>
  </si>
  <si>
    <t>OH0024443179</t>
  </si>
  <si>
    <t>HARPEL</t>
  </si>
  <si>
    <t>2481 E SAND RD</t>
  </si>
  <si>
    <t>OH0016318262</t>
  </si>
  <si>
    <t>OH0024544534</t>
  </si>
  <si>
    <t>OH0024826867</t>
  </si>
  <si>
    <t>ROTH</t>
  </si>
  <si>
    <t>9465 E BAYSHORE RD</t>
  </si>
  <si>
    <t>OH0023019130</t>
  </si>
  <si>
    <t>LIESER</t>
  </si>
  <si>
    <t>663 N EAST CATAWBA RD</t>
  </si>
  <si>
    <t>OH0023851838</t>
  </si>
  <si>
    <t>OH0016321638</t>
  </si>
  <si>
    <t>MCWATTERS</t>
  </si>
  <si>
    <t>7129 N CEDAR ST</t>
  </si>
  <si>
    <t>PO BOX 3</t>
  </si>
  <si>
    <t>OH0024385619</t>
  </si>
  <si>
    <t>JANETH</t>
  </si>
  <si>
    <t>OH0016317655</t>
  </si>
  <si>
    <t>OH0024419581</t>
  </si>
  <si>
    <t>5859 N NISSEN RD</t>
  </si>
  <si>
    <t>OH0024561722</t>
  </si>
  <si>
    <t>LYONS</t>
  </si>
  <si>
    <t>K P</t>
  </si>
  <si>
    <t>185 S FOREST GREEN DR</t>
  </si>
  <si>
    <t>OH0022790899</t>
  </si>
  <si>
    <t>OH0022544261</t>
  </si>
  <si>
    <t>FRANZ</t>
  </si>
  <si>
    <t>117 WASHINGTON ST</t>
  </si>
  <si>
    <t>OH0024518971</t>
  </si>
  <si>
    <t>GILLUM</t>
  </si>
  <si>
    <t>8286 E HARBOR RD</t>
  </si>
  <si>
    <t>OH0024349618</t>
  </si>
  <si>
    <t>SCHLUETER</t>
  </si>
  <si>
    <t>22400 W BITTERSWEET LN</t>
  </si>
  <si>
    <t>OH0022748117</t>
  </si>
  <si>
    <t>BRINDLEY</t>
  </si>
  <si>
    <t>12025 W PORTAGE RIVER SOUTH RD</t>
  </si>
  <si>
    <t>OH0018779945</t>
  </si>
  <si>
    <t>OH0026845517</t>
  </si>
  <si>
    <t>OH0024623550</t>
  </si>
  <si>
    <t>908 MARYLAND ST</t>
  </si>
  <si>
    <t>OH0025079808</t>
  </si>
  <si>
    <t>1926 PUT IN BAY RD</t>
  </si>
  <si>
    <t>OH0024622907</t>
  </si>
  <si>
    <t>OH0024162031</t>
  </si>
  <si>
    <t>809 N LEUTZ RD</t>
  </si>
  <si>
    <t>OH0022308545</t>
  </si>
  <si>
    <t>SCHLING</t>
  </si>
  <si>
    <t>3856 S HESSVILLE RD</t>
  </si>
  <si>
    <t>OH0021078532</t>
  </si>
  <si>
    <t>1760 S MARBLEWOOD DR</t>
  </si>
  <si>
    <t>OH0016312191</t>
  </si>
  <si>
    <t>MARQUARDT</t>
  </si>
  <si>
    <t>1203 MAIN ST</t>
  </si>
  <si>
    <t>OH0021554593</t>
  </si>
  <si>
    <t>OH0025000010</t>
  </si>
  <si>
    <t>SHYANN</t>
  </si>
  <si>
    <t>221 BUCKEYE BLVD</t>
  </si>
  <si>
    <t>OH0021256309</t>
  </si>
  <si>
    <t>KALI</t>
  </si>
  <si>
    <t>903 LEE AVE</t>
  </si>
  <si>
    <t>OH0016324091</t>
  </si>
  <si>
    <t>SCHWABLE</t>
  </si>
  <si>
    <t>APT 43</t>
  </si>
  <si>
    <t>OH0016318961</t>
  </si>
  <si>
    <t>GREENER</t>
  </si>
  <si>
    <t>412 FREMONT RD</t>
  </si>
  <si>
    <t>OH0026846000</t>
  </si>
  <si>
    <t>BRESLIN</t>
  </si>
  <si>
    <t>4005 S MEMORIAL SHOREWAY DR</t>
  </si>
  <si>
    <t>OH0023601644</t>
  </si>
  <si>
    <t>GYURAS</t>
  </si>
  <si>
    <t>227 RICE ST</t>
  </si>
  <si>
    <t>OH0024021273</t>
  </si>
  <si>
    <t>GALE</t>
  </si>
  <si>
    <t>OH0023132450</t>
  </si>
  <si>
    <t>102 CLEMONS ST</t>
  </si>
  <si>
    <t>OH0025056535</t>
  </si>
  <si>
    <t>OH0021116837</t>
  </si>
  <si>
    <t>ALCALA</t>
  </si>
  <si>
    <t>OH0016334210</t>
  </si>
  <si>
    <t>560 WEST SHORE BLVD</t>
  </si>
  <si>
    <t>P O BOX 70</t>
  </si>
  <si>
    <t>OH0019168259</t>
  </si>
  <si>
    <t>DUPUIS</t>
  </si>
  <si>
    <t>8790 W BOLSINGER RD</t>
  </si>
  <si>
    <t>OH0016323747</t>
  </si>
  <si>
    <t>CORNELIUS</t>
  </si>
  <si>
    <t>APT 66</t>
  </si>
  <si>
    <t>OH0025184970</t>
  </si>
  <si>
    <t>KOURTNEY</t>
  </si>
  <si>
    <t>2361/2 W WATER ST</t>
  </si>
  <si>
    <t>OH0016332664</t>
  </si>
  <si>
    <t>120 WASHINGTON ST</t>
  </si>
  <si>
    <t>OH0023161527</t>
  </si>
  <si>
    <t>POLLARD</t>
  </si>
  <si>
    <t>OH0022772201</t>
  </si>
  <si>
    <t>LEELAND</t>
  </si>
  <si>
    <t>5773 W HARBOR RD</t>
  </si>
  <si>
    <t>OH0025084303</t>
  </si>
  <si>
    <t>SECKEL</t>
  </si>
  <si>
    <t>1312 BUCKEYE ST</t>
  </si>
  <si>
    <t>OH0022824257</t>
  </si>
  <si>
    <t>RACHELLE</t>
  </si>
  <si>
    <t>OH0020162330</t>
  </si>
  <si>
    <t>STOKES</t>
  </si>
  <si>
    <t>1641/2 N CHURCH ST</t>
  </si>
  <si>
    <t>OH0020860895</t>
  </si>
  <si>
    <t>SYNK</t>
  </si>
  <si>
    <t>APT 411</t>
  </si>
  <si>
    <t>PO BOX 134</t>
  </si>
  <si>
    <t>OH0024479449</t>
  </si>
  <si>
    <t>WITHERS</t>
  </si>
  <si>
    <t>OH0023545739</t>
  </si>
  <si>
    <t>OH0021438442</t>
  </si>
  <si>
    <t>13680 W VELLIQUETTE RD</t>
  </si>
  <si>
    <t>OH0021415501</t>
  </si>
  <si>
    <t>HINGSON</t>
  </si>
  <si>
    <t>OH0021849727</t>
  </si>
  <si>
    <t>ALKHARRAT</t>
  </si>
  <si>
    <t>DEEMA</t>
  </si>
  <si>
    <t>2701A N CHATEAU DR</t>
  </si>
  <si>
    <t>OH0019146235</t>
  </si>
  <si>
    <t>14689 W 1ST ST</t>
  </si>
  <si>
    <t>OH0025237707</t>
  </si>
  <si>
    <t>PO BOX 336</t>
  </si>
  <si>
    <t>OH0024973833</t>
  </si>
  <si>
    <t>KAYE</t>
  </si>
  <si>
    <t>OH0024093352</t>
  </si>
  <si>
    <t>STEBING</t>
  </si>
  <si>
    <t>OH0016328454</t>
  </si>
  <si>
    <t>PEDRO</t>
  </si>
  <si>
    <t>ALFRED</t>
  </si>
  <si>
    <t>2138 S CARLBERT DR</t>
  </si>
  <si>
    <t>OH0021077872</t>
  </si>
  <si>
    <t>24289 W RESERVATION LINE RD</t>
  </si>
  <si>
    <t>OH0021671338</t>
  </si>
  <si>
    <t>CAITLIN</t>
  </si>
  <si>
    <t>OH0025358477</t>
  </si>
  <si>
    <t>WHITAKER</t>
  </si>
  <si>
    <t>5075 W FREMONT RD</t>
  </si>
  <si>
    <t>OH0023960910</t>
  </si>
  <si>
    <t>ABBIGALE</t>
  </si>
  <si>
    <t>U A</t>
  </si>
  <si>
    <t>OH0025353326</t>
  </si>
  <si>
    <t>BOERST</t>
  </si>
  <si>
    <t>BREANNE</t>
  </si>
  <si>
    <t>OLYVIA</t>
  </si>
  <si>
    <t>230 4TH ST</t>
  </si>
  <si>
    <t>OH0025311593</t>
  </si>
  <si>
    <t>MCQUEARY</t>
  </si>
  <si>
    <t>CHAYCE</t>
  </si>
  <si>
    <t>4219 N MARTIN WILLISTON RD</t>
  </si>
  <si>
    <t>OH0025249777</t>
  </si>
  <si>
    <t>19560 W HELLWIG RD</t>
  </si>
  <si>
    <t>OH0022356182</t>
  </si>
  <si>
    <t>BURNETTE</t>
  </si>
  <si>
    <t>17130 W WALBRIDGE EAST RD</t>
  </si>
  <si>
    <t>OH0024963233</t>
  </si>
  <si>
    <t>645 LAUREL AVE</t>
  </si>
  <si>
    <t>OH0023624420</t>
  </si>
  <si>
    <t>UNIT A</t>
  </si>
  <si>
    <t>OH0018196329</t>
  </si>
  <si>
    <t>OH0020169000</t>
  </si>
  <si>
    <t>STACHURA</t>
  </si>
  <si>
    <t>1269 N WEST CATAWBA RD</t>
  </si>
  <si>
    <t>OH0024056089</t>
  </si>
  <si>
    <t>GILLIAN</t>
  </si>
  <si>
    <t>OH0021084134</t>
  </si>
  <si>
    <t>OH0016334642</t>
  </si>
  <si>
    <t>121 W MAIN ST</t>
  </si>
  <si>
    <t>OH0023177347</t>
  </si>
  <si>
    <t>OH0021211041</t>
  </si>
  <si>
    <t>OH0020851483</t>
  </si>
  <si>
    <t>519 W 3RD ST</t>
  </si>
  <si>
    <t>OH0023733340</t>
  </si>
  <si>
    <t>ROCHESTER</t>
  </si>
  <si>
    <t>8020 E BAYSHORE RD</t>
  </si>
  <si>
    <t>OH0019091329</t>
  </si>
  <si>
    <t>LIEB</t>
  </si>
  <si>
    <t>411 E 4TH ST</t>
  </si>
  <si>
    <t>OH0024163065</t>
  </si>
  <si>
    <t>OH0024617399</t>
  </si>
  <si>
    <t>4454 N SR 2</t>
  </si>
  <si>
    <t>OH0023123392</t>
  </si>
  <si>
    <t>OH0022074783</t>
  </si>
  <si>
    <t>TREXLER</t>
  </si>
  <si>
    <t>20822 W MAIN ST</t>
  </si>
  <si>
    <t>OH0025101096</t>
  </si>
  <si>
    <t>209 BUCKEYE ST</t>
  </si>
  <si>
    <t>OH0026267123</t>
  </si>
  <si>
    <t>EMMALEEN</t>
  </si>
  <si>
    <t>OH0024966180</t>
  </si>
  <si>
    <t>MUDORE</t>
  </si>
  <si>
    <t>237 TOUSSAINT ST</t>
  </si>
  <si>
    <t>OH0020795083</t>
  </si>
  <si>
    <t>OH0021812789</t>
  </si>
  <si>
    <t>OH0024617408</t>
  </si>
  <si>
    <t>OH0016523464</t>
  </si>
  <si>
    <t>PORATH</t>
  </si>
  <si>
    <t>7151/2 N LOCUST ST</t>
  </si>
  <si>
    <t>OH0025240480</t>
  </si>
  <si>
    <t>LORING</t>
  </si>
  <si>
    <t>OH0023586907</t>
  </si>
  <si>
    <t>70 KING DR</t>
  </si>
  <si>
    <t>OH0019186287</t>
  </si>
  <si>
    <t>OH0023695433</t>
  </si>
  <si>
    <t>WEIBEL</t>
  </si>
  <si>
    <t>2770 N LAKESHORE DR</t>
  </si>
  <si>
    <t>OH0022793557</t>
  </si>
  <si>
    <t>DREIER</t>
  </si>
  <si>
    <t>16700 W ELMORE EASTERN RD</t>
  </si>
  <si>
    <t>OH0022562829</t>
  </si>
  <si>
    <t>JEFFERS</t>
  </si>
  <si>
    <t>OH0021678138</t>
  </si>
  <si>
    <t>622 JACKSON DR</t>
  </si>
  <si>
    <t>OH0022611148</t>
  </si>
  <si>
    <t>COUTCHER</t>
  </si>
  <si>
    <t>345 HURON ST</t>
  </si>
  <si>
    <t>OH0020921368</t>
  </si>
  <si>
    <t>MIRACOLA</t>
  </si>
  <si>
    <t>6693 N EARL AVE</t>
  </si>
  <si>
    <t>OH0024617288</t>
  </si>
  <si>
    <t>415 SHORT ST</t>
  </si>
  <si>
    <t>OH0019220413</t>
  </si>
  <si>
    <t>HOPKINS</t>
  </si>
  <si>
    <t>OH0020788616</t>
  </si>
  <si>
    <t>838 S MADISON ST</t>
  </si>
  <si>
    <t>OH0026317485</t>
  </si>
  <si>
    <t>2924 S WALNUT HILL DR</t>
  </si>
  <si>
    <t>OH0021317221</t>
  </si>
  <si>
    <t>DIEBLER</t>
  </si>
  <si>
    <t>807 N LOST LAKE DR</t>
  </si>
  <si>
    <t>OH0022876517</t>
  </si>
  <si>
    <t>320 SUPERIOR CT</t>
  </si>
  <si>
    <t>OH0024561378</t>
  </si>
  <si>
    <t>OH0025353937</t>
  </si>
  <si>
    <t>2155 S HESSVILLE RD</t>
  </si>
  <si>
    <t>OH0020168229</t>
  </si>
  <si>
    <t>SAMS</t>
  </si>
  <si>
    <t>2248 S MUD CREEK RD</t>
  </si>
  <si>
    <t>OH0024385627</t>
  </si>
  <si>
    <t>FRUSHOUR</t>
  </si>
  <si>
    <t>515 RICE ST</t>
  </si>
  <si>
    <t>OH0025326434</t>
  </si>
  <si>
    <t>BRESSMAN</t>
  </si>
  <si>
    <t>807 CONCORD LN</t>
  </si>
  <si>
    <t>OH0018779847</t>
  </si>
  <si>
    <t>KODAK</t>
  </si>
  <si>
    <t>OH0022731637</t>
  </si>
  <si>
    <t>BARONE</t>
  </si>
  <si>
    <t>3920 N CLIFF RD</t>
  </si>
  <si>
    <t>OH0024965073</t>
  </si>
  <si>
    <t>3161 S MUDDY CREEK NORTH RD</t>
  </si>
  <si>
    <t>OH0021741581</t>
  </si>
  <si>
    <t>OH0024245216</t>
  </si>
  <si>
    <t>8230 W GENZMAN RD</t>
  </si>
  <si>
    <t>OH0016340621</t>
  </si>
  <si>
    <t>8960 E BAYSHORE RD</t>
  </si>
  <si>
    <t>OH0023779322</t>
  </si>
  <si>
    <t>HYRE</t>
  </si>
  <si>
    <t>OH0016315494</t>
  </si>
  <si>
    <t>DOVE</t>
  </si>
  <si>
    <t>1680 S ANNA DR</t>
  </si>
  <si>
    <t>OH0020851086</t>
  </si>
  <si>
    <t>5583 E EAGLE DR</t>
  </si>
  <si>
    <t>OH0025336046</t>
  </si>
  <si>
    <t>OH0025535810</t>
  </si>
  <si>
    <t>OH0024194759</t>
  </si>
  <si>
    <t>AEH</t>
  </si>
  <si>
    <t>6438 N HARRIS HARBOR DR</t>
  </si>
  <si>
    <t>OH0022486826</t>
  </si>
  <si>
    <t>KRYSTIANNA</t>
  </si>
  <si>
    <t>OH0023125818</t>
  </si>
  <si>
    <t>STARSEED</t>
  </si>
  <si>
    <t>OH0026543454</t>
  </si>
  <si>
    <t>AVERBACH</t>
  </si>
  <si>
    <t>2890C N CANTERBURY CIR</t>
  </si>
  <si>
    <t>OH0025033454</t>
  </si>
  <si>
    <t>OH0016338962</t>
  </si>
  <si>
    <t>23170 W SR 51</t>
  </si>
  <si>
    <t>OH0020393895</t>
  </si>
  <si>
    <t>MCRILL</t>
  </si>
  <si>
    <t>9904 W COLLINGWOOD BLVD</t>
  </si>
  <si>
    <t>OH0016312662</t>
  </si>
  <si>
    <t>MATHEW</t>
  </si>
  <si>
    <t>OH0024405166</t>
  </si>
  <si>
    <t>DUBOIS</t>
  </si>
  <si>
    <t>OH0023407416</t>
  </si>
  <si>
    <t>OH0020168672</t>
  </si>
  <si>
    <t>OH0016328266</t>
  </si>
  <si>
    <t>OH0024980920</t>
  </si>
  <si>
    <t>OH0022593622</t>
  </si>
  <si>
    <t>ROOK</t>
  </si>
  <si>
    <t>21044 W TOLEDO ST</t>
  </si>
  <si>
    <t>OH0022406979</t>
  </si>
  <si>
    <t>1768 N LEUTZ RD</t>
  </si>
  <si>
    <t>OH0023586754</t>
  </si>
  <si>
    <t>MAXEY</t>
  </si>
  <si>
    <t>201 W 4TH ST</t>
  </si>
  <si>
    <t>OH0016317800</t>
  </si>
  <si>
    <t>MOODY</t>
  </si>
  <si>
    <t>1064 FREMONT RD</t>
  </si>
  <si>
    <t>OH0020988045</t>
  </si>
  <si>
    <t>CORIANNE</t>
  </si>
  <si>
    <t>11101 W GENZMAN RD</t>
  </si>
  <si>
    <t>OH0022135013</t>
  </si>
  <si>
    <t>1882 E STATE RD</t>
  </si>
  <si>
    <t>OH0022832147</t>
  </si>
  <si>
    <t>ZGRABIK</t>
  </si>
  <si>
    <t>3914 S MEMORIAL SHOREWAY DR</t>
  </si>
  <si>
    <t>OH0023838645</t>
  </si>
  <si>
    <t>MAXX</t>
  </si>
  <si>
    <t>10693 W SALEM CARROLL RD</t>
  </si>
  <si>
    <t>OH0021037177</t>
  </si>
  <si>
    <t>MACKO</t>
  </si>
  <si>
    <t>OH0022235163</t>
  </si>
  <si>
    <t>4775 E JANES LN</t>
  </si>
  <si>
    <t>OH0024443991</t>
  </si>
  <si>
    <t>APT 86</t>
  </si>
  <si>
    <t>OH0023992707</t>
  </si>
  <si>
    <t>MORRISA</t>
  </si>
  <si>
    <t>123 ELM ST</t>
  </si>
  <si>
    <t>OH0022137119</t>
  </si>
  <si>
    <t>2132 E SAND RD</t>
  </si>
  <si>
    <t>OH0022046022</t>
  </si>
  <si>
    <t>PRATT</t>
  </si>
  <si>
    <t>601 WILSON ST</t>
  </si>
  <si>
    <t>OH0016327034</t>
  </si>
  <si>
    <t>1137 N WEST CATAWBA RD</t>
  </si>
  <si>
    <t>OH0016314123</t>
  </si>
  <si>
    <t>5165 E DANE AVE</t>
  </si>
  <si>
    <t>OH0025228583</t>
  </si>
  <si>
    <t>KNAUER</t>
  </si>
  <si>
    <t>182 CONCORD AVE</t>
  </si>
  <si>
    <t>OH0024561758</t>
  </si>
  <si>
    <t>MATTINGLY</t>
  </si>
  <si>
    <t>OH0025219314</t>
  </si>
  <si>
    <t>OH0020162415</t>
  </si>
  <si>
    <t>OH0018656283</t>
  </si>
  <si>
    <t>OH0024388729</t>
  </si>
  <si>
    <t>OH0019146357</t>
  </si>
  <si>
    <t>212 W MAIN ST</t>
  </si>
  <si>
    <t>OH0021255733</t>
  </si>
  <si>
    <t>IDROGO</t>
  </si>
  <si>
    <t>4662 E CATAWBA WOODS RD</t>
  </si>
  <si>
    <t>OH0023219078</t>
  </si>
  <si>
    <t>JUSTYN</t>
  </si>
  <si>
    <t>OH0022593538</t>
  </si>
  <si>
    <t>OH0024336922</t>
  </si>
  <si>
    <t>JEREMEY</t>
  </si>
  <si>
    <t>302 W 6TH ST</t>
  </si>
  <si>
    <t>OH0016320163</t>
  </si>
  <si>
    <t>902 MAIN ST</t>
  </si>
  <si>
    <t>OH0023348629</t>
  </si>
  <si>
    <t>OH0016328622</t>
  </si>
  <si>
    <t>RICK</t>
  </si>
  <si>
    <t>REI</t>
  </si>
  <si>
    <t>4421 E KONKER RD</t>
  </si>
  <si>
    <t>OH0021770005</t>
  </si>
  <si>
    <t>OH0025664943</t>
  </si>
  <si>
    <t>MATUSAS</t>
  </si>
  <si>
    <t>11841 W ELMORE EASTERN RD</t>
  </si>
  <si>
    <t>OH0022280766</t>
  </si>
  <si>
    <t>OH0022101892</t>
  </si>
  <si>
    <t>DUNLAP</t>
  </si>
  <si>
    <t>6954 E LONG POINT CIR</t>
  </si>
  <si>
    <t>OH0025023700</t>
  </si>
  <si>
    <t>1002 E 3RD ST</t>
  </si>
  <si>
    <t>OH0021422084</t>
  </si>
  <si>
    <t>11509 W SR 163</t>
  </si>
  <si>
    <t>OH0016330377</t>
  </si>
  <si>
    <t>THORBAHN</t>
  </si>
  <si>
    <t>205 S ROBINSON DR</t>
  </si>
  <si>
    <t>OH0016314926</t>
  </si>
  <si>
    <t>KUENZER</t>
  </si>
  <si>
    <t>OH0021963464</t>
  </si>
  <si>
    <t>4345 E BALLIETTE DR</t>
  </si>
  <si>
    <t>OH0024051686</t>
  </si>
  <si>
    <t>ROURK</t>
  </si>
  <si>
    <t>3521 N KARWOOD DR</t>
  </si>
  <si>
    <t>OH0018601934</t>
  </si>
  <si>
    <t>HARKNESS</t>
  </si>
  <si>
    <t>155 BROOKLYN ST</t>
  </si>
  <si>
    <t>OH0016329523</t>
  </si>
  <si>
    <t>FRANCISCO</t>
  </si>
  <si>
    <t>OH0020168419</t>
  </si>
  <si>
    <t>SADOWY</t>
  </si>
  <si>
    <t>24233 W YOUNG RD</t>
  </si>
  <si>
    <t>OH0016325484</t>
  </si>
  <si>
    <t>MOURRAY</t>
  </si>
  <si>
    <t>OH0023843805</t>
  </si>
  <si>
    <t>ZWERMAN</t>
  </si>
  <si>
    <t>1745 S CHANDLER DR</t>
  </si>
  <si>
    <t>OH0021334596</t>
  </si>
  <si>
    <t>SHIFFERT</t>
  </si>
  <si>
    <t>OH0016336210</t>
  </si>
  <si>
    <t>KNOPP</t>
  </si>
  <si>
    <t>3201/2 JACKSON ST</t>
  </si>
  <si>
    <t>OH0016322137</t>
  </si>
  <si>
    <t>OH0024650349</t>
  </si>
  <si>
    <t>LEICHER</t>
  </si>
  <si>
    <t>OH0024253141</t>
  </si>
  <si>
    <t>OH0023743211</t>
  </si>
  <si>
    <t>723 E 2ND ST</t>
  </si>
  <si>
    <t>OH0020168791</t>
  </si>
  <si>
    <t>KITCHIN</t>
  </si>
  <si>
    <t>129 N LOCUST ST</t>
  </si>
  <si>
    <t>OH0016340386</t>
  </si>
  <si>
    <t>OH0021600787</t>
  </si>
  <si>
    <t>GUNDERSON</t>
  </si>
  <si>
    <t>3548 E EAGLE BEACH CIR</t>
  </si>
  <si>
    <t>OH0023241046</t>
  </si>
  <si>
    <t>OH0016316339</t>
  </si>
  <si>
    <t>SANDERS</t>
  </si>
  <si>
    <t>7401 E HARBOR RD</t>
  </si>
  <si>
    <t>OH0020394198</t>
  </si>
  <si>
    <t>TORO</t>
  </si>
  <si>
    <t>SANTOS</t>
  </si>
  <si>
    <t>OH0024005545</t>
  </si>
  <si>
    <t>DITTMER</t>
  </si>
  <si>
    <t>2128 S HESSVILLE RD</t>
  </si>
  <si>
    <t>OH0025582812</t>
  </si>
  <si>
    <t>SILVEIRA</t>
  </si>
  <si>
    <t>ELTON</t>
  </si>
  <si>
    <t>OH0021037186</t>
  </si>
  <si>
    <t>153 E MAIN ST</t>
  </si>
  <si>
    <t>OH0024997398</t>
  </si>
  <si>
    <t>FULCHER</t>
  </si>
  <si>
    <t>OH0016314703</t>
  </si>
  <si>
    <t>KOVACH</t>
  </si>
  <si>
    <t>382 S CHURCH RD</t>
  </si>
  <si>
    <t>OH0023063072</t>
  </si>
  <si>
    <t>4252 S MEMORIAL SHOREWAY DR</t>
  </si>
  <si>
    <t>OH0023000736</t>
  </si>
  <si>
    <t>VOLIN</t>
  </si>
  <si>
    <t>6310 N HARRIS HARBOR DR</t>
  </si>
  <si>
    <t>OH0024380616</t>
  </si>
  <si>
    <t>112 N MAPLE ST</t>
  </si>
  <si>
    <t>OH0024121607</t>
  </si>
  <si>
    <t>MACINA</t>
  </si>
  <si>
    <t>OH0022595734</t>
  </si>
  <si>
    <t>21572 W MOLINE MARTIN RD</t>
  </si>
  <si>
    <t>OH0022689734</t>
  </si>
  <si>
    <t>KAUFMAN</t>
  </si>
  <si>
    <t>DEANA</t>
  </si>
  <si>
    <t>OH0023320413</t>
  </si>
  <si>
    <t>APT 23</t>
  </si>
  <si>
    <t>OH0022924739</t>
  </si>
  <si>
    <t>DUNSMORE</t>
  </si>
  <si>
    <t>OH0024963074</t>
  </si>
  <si>
    <t>PAPROCKI</t>
  </si>
  <si>
    <t>1315 BUCKEYE ST</t>
  </si>
  <si>
    <t>OH0021739659</t>
  </si>
  <si>
    <t>9196 E BAYSHORE RD</t>
  </si>
  <si>
    <t>OH0016322280</t>
  </si>
  <si>
    <t>LOCKWOOD</t>
  </si>
  <si>
    <t>9987 W LOCUST POINT RD</t>
  </si>
  <si>
    <t>OH0023169040</t>
  </si>
  <si>
    <t>CALOGAR</t>
  </si>
  <si>
    <t>7521 E BAYSHORE RD</t>
  </si>
  <si>
    <t>OH0021125434</t>
  </si>
  <si>
    <t>OH0024973848</t>
  </si>
  <si>
    <t>BRYNN</t>
  </si>
  <si>
    <t>15151/2 MAIN ST</t>
  </si>
  <si>
    <t>OH0016317809</t>
  </si>
  <si>
    <t>OH0022996506</t>
  </si>
  <si>
    <t>4934 RONEL CT</t>
  </si>
  <si>
    <t>OH0023838569</t>
  </si>
  <si>
    <t>SKYLAR</t>
  </si>
  <si>
    <t>190 N BEHLMAN RD</t>
  </si>
  <si>
    <t>OH0024617325</t>
  </si>
  <si>
    <t>501 WILSON ST</t>
  </si>
  <si>
    <t>OH0016332057</t>
  </si>
  <si>
    <t>6617 N CALIFORNIA DR</t>
  </si>
  <si>
    <t>OH0024349431</t>
  </si>
  <si>
    <t>BALDUFF</t>
  </si>
  <si>
    <t>2560 E HARBOR RD</t>
  </si>
  <si>
    <t>OH0026565587</t>
  </si>
  <si>
    <t>2255 N CARRIAGE LN</t>
  </si>
  <si>
    <t>OH0024791455</t>
  </si>
  <si>
    <t>GEYER</t>
  </si>
  <si>
    <t>4601 N SR 2</t>
  </si>
  <si>
    <t>OH0023666229</t>
  </si>
  <si>
    <t>TROMBLEY</t>
  </si>
  <si>
    <t>76 S RATHBUN ST</t>
  </si>
  <si>
    <t>OH0024361506</t>
  </si>
  <si>
    <t>BIAKTHA</t>
  </si>
  <si>
    <t>OH0016335078</t>
  </si>
  <si>
    <t>808 WEST ST</t>
  </si>
  <si>
    <t>OH0022417890</t>
  </si>
  <si>
    <t>OH0024396622</t>
  </si>
  <si>
    <t>RICHTER</t>
  </si>
  <si>
    <t>5186 E DANE AVE</t>
  </si>
  <si>
    <t>OH0024162332</t>
  </si>
  <si>
    <t>SYDNIE</t>
  </si>
  <si>
    <t>23246 W SR 579</t>
  </si>
  <si>
    <t>OH0024544662</t>
  </si>
  <si>
    <t>DRAXIE</t>
  </si>
  <si>
    <t>OH0023286769</t>
  </si>
  <si>
    <t>SWANK</t>
  </si>
  <si>
    <t>OH0023878045</t>
  </si>
  <si>
    <t>PATERKA</t>
  </si>
  <si>
    <t>8010 E BAYSHORE RD</t>
  </si>
  <si>
    <t>PO BOX 478</t>
  </si>
  <si>
    <t>OH0022683497</t>
  </si>
  <si>
    <t>OH0023319965</t>
  </si>
  <si>
    <t>HAER</t>
  </si>
  <si>
    <t>619 GRANT ST</t>
  </si>
  <si>
    <t>OH0024119477</t>
  </si>
  <si>
    <t>ZAPATA</t>
  </si>
  <si>
    <t>GUILLERMINA</t>
  </si>
  <si>
    <t>925 N MAIN ST</t>
  </si>
  <si>
    <t>OH0024978791</t>
  </si>
  <si>
    <t>JELINGER</t>
  </si>
  <si>
    <t>6541 N WILDACRE RD</t>
  </si>
  <si>
    <t>206 MARSHALL DR</t>
  </si>
  <si>
    <t>CLARKSVILLE</t>
  </si>
  <si>
    <t>OH0023769793</t>
  </si>
  <si>
    <t>MARLA</t>
  </si>
  <si>
    <t>OH0020169150</t>
  </si>
  <si>
    <t>TWAREK</t>
  </si>
  <si>
    <t>OH0016312117</t>
  </si>
  <si>
    <t>PARTON</t>
  </si>
  <si>
    <t>548 CLINTON ST</t>
  </si>
  <si>
    <t>OH0024183124</t>
  </si>
  <si>
    <t>OH0022342202</t>
  </si>
  <si>
    <t>1179 S ENGLEBECK RD</t>
  </si>
  <si>
    <t>OH0023843794</t>
  </si>
  <si>
    <t>KATSCHKE</t>
  </si>
  <si>
    <t>21037 W BUCKEYE ST</t>
  </si>
  <si>
    <t>OH0023840994</t>
  </si>
  <si>
    <t>FITZMAURICE</t>
  </si>
  <si>
    <t>1535 W LAKESHORE DR</t>
  </si>
  <si>
    <t>OH0023237204</t>
  </si>
  <si>
    <t>JAYME</t>
  </si>
  <si>
    <t>705 N WEST CATAWBA RD</t>
  </si>
  <si>
    <t>OH0024990700</t>
  </si>
  <si>
    <t>400 W MAIN ST</t>
  </si>
  <si>
    <t>OH0023992255</t>
  </si>
  <si>
    <t>5767 N SR 590</t>
  </si>
  <si>
    <t>OH0023723245</t>
  </si>
  <si>
    <t>CHRISTY</t>
  </si>
  <si>
    <t>OH0023951887</t>
  </si>
  <si>
    <t>6706 W CAMPER RD</t>
  </si>
  <si>
    <t>OH0016329550</t>
  </si>
  <si>
    <t>OH0016333099</t>
  </si>
  <si>
    <t>6815 W BOYSEN RD</t>
  </si>
  <si>
    <t>OH0020169959</t>
  </si>
  <si>
    <t>OH0016317841</t>
  </si>
  <si>
    <t>KIRBY</t>
  </si>
  <si>
    <t>106 N WEST CATAWBA RD</t>
  </si>
  <si>
    <t>OH0025246704</t>
  </si>
  <si>
    <t>KWAMANE</t>
  </si>
  <si>
    <t>OH0016318354</t>
  </si>
  <si>
    <t>JESSEE</t>
  </si>
  <si>
    <t>VICKY</t>
  </si>
  <si>
    <t>OH0024331190</t>
  </si>
  <si>
    <t>CANNON</t>
  </si>
  <si>
    <t>3331 N ELLISTON TROWBRIDGE RD</t>
  </si>
  <si>
    <t>OH0025068082</t>
  </si>
  <si>
    <t>STANZ</t>
  </si>
  <si>
    <t>MCJAMES</t>
  </si>
  <si>
    <t>629 HARRISON ST</t>
  </si>
  <si>
    <t>OH0023073069</t>
  </si>
  <si>
    <t>MYLES</t>
  </si>
  <si>
    <t>14609 W VELLIQUETTE RD</t>
  </si>
  <si>
    <t>OH0025065593</t>
  </si>
  <si>
    <t>STUTZMAN</t>
  </si>
  <si>
    <t>3654 E WALNUT GROVE</t>
  </si>
  <si>
    <t>OH0024361515</t>
  </si>
  <si>
    <t>RODMAN</t>
  </si>
  <si>
    <t>MAE LISA</t>
  </si>
  <si>
    <t>118 WASHINGTON ST</t>
  </si>
  <si>
    <t>OH0023167530</t>
  </si>
  <si>
    <t>KRISTAN</t>
  </si>
  <si>
    <t>8358 W JOY DR</t>
  </si>
  <si>
    <t>OH0023220505</t>
  </si>
  <si>
    <t>MULL</t>
  </si>
  <si>
    <t>OH0023640994</t>
  </si>
  <si>
    <t>224 N LOCUST ST</t>
  </si>
  <si>
    <t>OH0020928228</t>
  </si>
  <si>
    <t>OH0024759533</t>
  </si>
  <si>
    <t>OH0025244217</t>
  </si>
  <si>
    <t>OH0024850883</t>
  </si>
  <si>
    <t>OH0024783192</t>
  </si>
  <si>
    <t>JIMMERSON</t>
  </si>
  <si>
    <t>GREG</t>
  </si>
  <si>
    <t>225711/2 W FRONT ST</t>
  </si>
  <si>
    <t>PO BOX 98</t>
  </si>
  <si>
    <t>OH0016327786</t>
  </si>
  <si>
    <t>FOUTTS</t>
  </si>
  <si>
    <t>P O BOX 383</t>
  </si>
  <si>
    <t>OH0023024700</t>
  </si>
  <si>
    <t>OH0022625795</t>
  </si>
  <si>
    <t>381 E WATER ST</t>
  </si>
  <si>
    <t>OH0016321466</t>
  </si>
  <si>
    <t>BUCZEK</t>
  </si>
  <si>
    <t>OH0023955354</t>
  </si>
  <si>
    <t>OH0022736501</t>
  </si>
  <si>
    <t>12364 W SR 105</t>
  </si>
  <si>
    <t>OH0021970575</t>
  </si>
  <si>
    <t>WESSEL</t>
  </si>
  <si>
    <t>2311 E STATE RD</t>
  </si>
  <si>
    <t>OH0026038644</t>
  </si>
  <si>
    <t>APT 54</t>
  </si>
  <si>
    <t>OH0020169895</t>
  </si>
  <si>
    <t>741 CLINTON ST</t>
  </si>
  <si>
    <t>OH0016316548</t>
  </si>
  <si>
    <t>BARNHARDT</t>
  </si>
  <si>
    <t>GLADYS</t>
  </si>
  <si>
    <t>3754 E VINEYARD VILLAGE DR</t>
  </si>
  <si>
    <t>OH0026289994</t>
  </si>
  <si>
    <t>EDGERSON</t>
  </si>
  <si>
    <t>1900 S LIGHTNER RD</t>
  </si>
  <si>
    <t>OH0016336420</t>
  </si>
  <si>
    <t>SLEEK</t>
  </si>
  <si>
    <t>23680 W MOLINE MARTIN RD</t>
  </si>
  <si>
    <t>OH0019140608</t>
  </si>
  <si>
    <t>ZAM</t>
  </si>
  <si>
    <t>3705 N WEST CATAWBA RD</t>
  </si>
  <si>
    <t>OH0021739207</t>
  </si>
  <si>
    <t>16040 W WINKEL RD</t>
  </si>
  <si>
    <t>OH0025219483</t>
  </si>
  <si>
    <t>BRANT</t>
  </si>
  <si>
    <t>KEIRSTEN</t>
  </si>
  <si>
    <t>1030 S HELENDALE ST</t>
  </si>
  <si>
    <t>PO BOX 528263</t>
  </si>
  <si>
    <t>OH0025293926</t>
  </si>
  <si>
    <t>OH0022597211</t>
  </si>
  <si>
    <t>ZIEGERT</t>
  </si>
  <si>
    <t>OH0020393886</t>
  </si>
  <si>
    <t>OH0022471560</t>
  </si>
  <si>
    <t>LUIS</t>
  </si>
  <si>
    <t>OH0022736314</t>
  </si>
  <si>
    <t>3681 N REIMAN RD</t>
  </si>
  <si>
    <t>OH0023253010</t>
  </si>
  <si>
    <t>GONEY</t>
  </si>
  <si>
    <t>23873 W MEADOW DR</t>
  </si>
  <si>
    <t>OH0023238288</t>
  </si>
  <si>
    <t>MAXINE</t>
  </si>
  <si>
    <t>14557 W 1ST ST</t>
  </si>
  <si>
    <t>PO BOX 6</t>
  </si>
  <si>
    <t>OH0023540600</t>
  </si>
  <si>
    <t>YARBROUGH</t>
  </si>
  <si>
    <t>4787 E WOODLAND DR</t>
  </si>
  <si>
    <t>OH0025178237</t>
  </si>
  <si>
    <t>ROLLMAN</t>
  </si>
  <si>
    <t>617 WASHINGTON ST</t>
  </si>
  <si>
    <t>OH0021740009</t>
  </si>
  <si>
    <t>KATHREEN</t>
  </si>
  <si>
    <t>108 WALNUT ST</t>
  </si>
  <si>
    <t>OH0023450284</t>
  </si>
  <si>
    <t>FURMANEK</t>
  </si>
  <si>
    <t>619 S SCHAU RD</t>
  </si>
  <si>
    <t>OH0023994019</t>
  </si>
  <si>
    <t>LORETTA</t>
  </si>
  <si>
    <t>APT 38</t>
  </si>
  <si>
    <t>OH0024100012</t>
  </si>
  <si>
    <t>RUYLE</t>
  </si>
  <si>
    <t>6211/2 STATE ST</t>
  </si>
  <si>
    <t>OH0024159597</t>
  </si>
  <si>
    <t>OH0018045686</t>
  </si>
  <si>
    <t>HARTZEL</t>
  </si>
  <si>
    <t>OH0025300199</t>
  </si>
  <si>
    <t>OH0016331168</t>
  </si>
  <si>
    <t>OH0021745325</t>
  </si>
  <si>
    <t>OH0023000724</t>
  </si>
  <si>
    <t>HELMECI</t>
  </si>
  <si>
    <t>110 2ND ST</t>
  </si>
  <si>
    <t>PO BOX 122</t>
  </si>
  <si>
    <t>OH0016334129</t>
  </si>
  <si>
    <t>5470 W ERIE ST</t>
  </si>
  <si>
    <t>PO BOX 297</t>
  </si>
  <si>
    <t>OH0024617336</t>
  </si>
  <si>
    <t>BILEY</t>
  </si>
  <si>
    <t>4164 S MEMORIAL SHOREWAY DR</t>
  </si>
  <si>
    <t>OH0024617426</t>
  </si>
  <si>
    <t>HEADLEY</t>
  </si>
  <si>
    <t>5650 E HARBOR RD</t>
  </si>
  <si>
    <t>OH0025151173</t>
  </si>
  <si>
    <t>4080 S WOODCLIFF DR</t>
  </si>
  <si>
    <t>OH0024619132</t>
  </si>
  <si>
    <t>GEHL</t>
  </si>
  <si>
    <t>OH0024358994</t>
  </si>
  <si>
    <t>2341/2 DELAWARE ST</t>
  </si>
  <si>
    <t>OH0020411826</t>
  </si>
  <si>
    <t>KLINE</t>
  </si>
  <si>
    <t>584 N EAST CATAWBA RD</t>
  </si>
  <si>
    <t>OH0024623542</t>
  </si>
  <si>
    <t>OH0022772267</t>
  </si>
  <si>
    <t>CHRISTI ANNA</t>
  </si>
  <si>
    <t>509 CHERRY ST</t>
  </si>
  <si>
    <t>OH0022661241</t>
  </si>
  <si>
    <t>311 N ROCKY RIDGE RD</t>
  </si>
  <si>
    <t>OH0024815465</t>
  </si>
  <si>
    <t>2846 E OHMSWOOD DR</t>
  </si>
  <si>
    <t>OH0016326918</t>
  </si>
  <si>
    <t>120 E 6TH ST</t>
  </si>
  <si>
    <t>OH0024361387</t>
  </si>
  <si>
    <t>BREE ANN</t>
  </si>
  <si>
    <t>OH0024261415</t>
  </si>
  <si>
    <t>7726 W TOUSSAINT EAST RD</t>
  </si>
  <si>
    <t>OH0024294950</t>
  </si>
  <si>
    <t>ALAYNA</t>
  </si>
  <si>
    <t>OH0020813702</t>
  </si>
  <si>
    <t>508 BETTE LN</t>
  </si>
  <si>
    <t>OH0018601998</t>
  </si>
  <si>
    <t>7975 W TOUSSAINT EAST RD</t>
  </si>
  <si>
    <t>OH0023139096</t>
  </si>
  <si>
    <t>842 MICHIGAN ST</t>
  </si>
  <si>
    <t>OH0022365030</t>
  </si>
  <si>
    <t>OH0016328357</t>
  </si>
  <si>
    <t>OH0016330549</t>
  </si>
  <si>
    <t>LE ROY</t>
  </si>
  <si>
    <t>67 S RATHBUN ST</t>
  </si>
  <si>
    <t>OH0024677105</t>
  </si>
  <si>
    <t>515 HARRISON ST</t>
  </si>
  <si>
    <t>OH0024441211</t>
  </si>
  <si>
    <t>226 W 6TH ST</t>
  </si>
  <si>
    <t>OH0023608702</t>
  </si>
  <si>
    <t>BLEAU</t>
  </si>
  <si>
    <t>LANDON</t>
  </si>
  <si>
    <t>6601 N GOLDENROD CT</t>
  </si>
  <si>
    <t>OH0022539158</t>
  </si>
  <si>
    <t>BERNARDING</t>
  </si>
  <si>
    <t>RONDA</t>
  </si>
  <si>
    <t>3041 BEACH TOWNE CT</t>
  </si>
  <si>
    <t>OH0021986602</t>
  </si>
  <si>
    <t>REANEY</t>
  </si>
  <si>
    <t>OH0025197560</t>
  </si>
  <si>
    <t>WIELAND</t>
  </si>
  <si>
    <t>2061 S WALLEYE DR</t>
  </si>
  <si>
    <t>OH0024984869</t>
  </si>
  <si>
    <t>429 FULTON ST</t>
  </si>
  <si>
    <t>OH0021037462</t>
  </si>
  <si>
    <t>1579 N LICKERT HARDER RD</t>
  </si>
  <si>
    <t>OH0024651140</t>
  </si>
  <si>
    <t>SWYERS</t>
  </si>
  <si>
    <t>2460 W THREE MILE CROSSING RD</t>
  </si>
  <si>
    <t>PO BOX 528214</t>
  </si>
  <si>
    <t>OH0022022288</t>
  </si>
  <si>
    <t>DEW</t>
  </si>
  <si>
    <t>CURTISS</t>
  </si>
  <si>
    <t>CALLAND</t>
  </si>
  <si>
    <t>2739 N CANTERBURY CIR</t>
  </si>
  <si>
    <t>OH0022073828</t>
  </si>
  <si>
    <t>FEHLHABER</t>
  </si>
  <si>
    <t>636 S BENTON CARROLL RD</t>
  </si>
  <si>
    <t>OH0023588891</t>
  </si>
  <si>
    <t>PETERSON</t>
  </si>
  <si>
    <t>JAYCOB</t>
  </si>
  <si>
    <t>OH0023128880</t>
  </si>
  <si>
    <t>OH0022326863</t>
  </si>
  <si>
    <t>OH0022593490</t>
  </si>
  <si>
    <t>DENK</t>
  </si>
  <si>
    <t>OH0018868237</t>
  </si>
  <si>
    <t>ALLEN MAY</t>
  </si>
  <si>
    <t>1574 S HYDE RD</t>
  </si>
  <si>
    <t>OH0016320143</t>
  </si>
  <si>
    <t>135 3RD ST</t>
  </si>
  <si>
    <t>PO BOX 75</t>
  </si>
  <si>
    <t>OH0016331911</t>
  </si>
  <si>
    <t>4210 E STATE RD</t>
  </si>
  <si>
    <t>OH0025045910</t>
  </si>
  <si>
    <t>LONSWAY</t>
  </si>
  <si>
    <t>BRADEN</t>
  </si>
  <si>
    <t>1103 COLUMBIA AVE</t>
  </si>
  <si>
    <t>OH0021411865</t>
  </si>
  <si>
    <t>OH0024544564</t>
  </si>
  <si>
    <t>OH0016334198</t>
  </si>
  <si>
    <t>1649 ANGLEREST DR</t>
  </si>
  <si>
    <t>OH0026337114</t>
  </si>
  <si>
    <t>551 LANGRAM RD</t>
  </si>
  <si>
    <t>OH0025261166</t>
  </si>
  <si>
    <t>COPELAND</t>
  </si>
  <si>
    <t>520 E 8TH ST</t>
  </si>
  <si>
    <t>OH0016316473</t>
  </si>
  <si>
    <t>OH0016339992</t>
  </si>
  <si>
    <t>21374 W WALBRIDGE EAST RD</t>
  </si>
  <si>
    <t>OH0016333627</t>
  </si>
  <si>
    <t>19691 W CURTICE EAST   WEST RD</t>
  </si>
  <si>
    <t>OH0024868432</t>
  </si>
  <si>
    <t>OH0020921381</t>
  </si>
  <si>
    <t>2150 N SR 590</t>
  </si>
  <si>
    <t>OH0022932651</t>
  </si>
  <si>
    <t>430 BENTON ST</t>
  </si>
  <si>
    <t>OH0023208077</t>
  </si>
  <si>
    <t>GERRI</t>
  </si>
  <si>
    <t>22393 W RED CLOVER LN</t>
  </si>
  <si>
    <t>OH0020846990</t>
  </si>
  <si>
    <t>BARNETTE</t>
  </si>
  <si>
    <t>OH0020168666</t>
  </si>
  <si>
    <t>OH0021296624</t>
  </si>
  <si>
    <t>VILLALON</t>
  </si>
  <si>
    <t>HECTOR</t>
  </si>
  <si>
    <t>5091/2 W WATER ST</t>
  </si>
  <si>
    <t>OH0021659860</t>
  </si>
  <si>
    <t>CULP</t>
  </si>
  <si>
    <t>ALEISA</t>
  </si>
  <si>
    <t>810 N HARBOR POINT DR</t>
  </si>
  <si>
    <t>OH0026100570</t>
  </si>
  <si>
    <t>KOMOROWSKI</t>
  </si>
  <si>
    <t>619 STATE ST</t>
  </si>
  <si>
    <t>OH0023058575</t>
  </si>
  <si>
    <t>KALEE</t>
  </si>
  <si>
    <t>OH0016331752</t>
  </si>
  <si>
    <t>14652 W 1ST ST</t>
  </si>
  <si>
    <t>P.O. BOX 133</t>
  </si>
  <si>
    <t>OH0022722372</t>
  </si>
  <si>
    <t>TUITE</t>
  </si>
  <si>
    <t>265 FREMONT ST</t>
  </si>
  <si>
    <t>OH0024714945</t>
  </si>
  <si>
    <t>OH0023284001</t>
  </si>
  <si>
    <t>3181/2 W 4TH ST</t>
  </si>
  <si>
    <t>OH0021394412</t>
  </si>
  <si>
    <t>OH0024296671</t>
  </si>
  <si>
    <t>GEISERT</t>
  </si>
  <si>
    <t>5590 W ERIE ST</t>
  </si>
  <si>
    <t>PO BOX 334</t>
  </si>
  <si>
    <t>OH0020430271</t>
  </si>
  <si>
    <t>211 PROSPECT ST</t>
  </si>
  <si>
    <t>OH0020168693</t>
  </si>
  <si>
    <t>MANIMTIM</t>
  </si>
  <si>
    <t>827 MARYLAND ST</t>
  </si>
  <si>
    <t>OH0023745689</t>
  </si>
  <si>
    <t>FLYNN</t>
  </si>
  <si>
    <t>3505 W HARBOR RD</t>
  </si>
  <si>
    <t>OH0016336707</t>
  </si>
  <si>
    <t>HATFIELD</t>
  </si>
  <si>
    <t>7698 W OAK HARBOR SOUTHEAST RD</t>
  </si>
  <si>
    <t>OH0016312733</t>
  </si>
  <si>
    <t>822 MONROE ST</t>
  </si>
  <si>
    <t>OH0022654299</t>
  </si>
  <si>
    <t>210 W MAIN ST</t>
  </si>
  <si>
    <t>OH0025042821</t>
  </si>
  <si>
    <t>ERFMAN</t>
  </si>
  <si>
    <t>399 S SPRING CREST DR</t>
  </si>
  <si>
    <t>OH0023797800</t>
  </si>
  <si>
    <t>MITTENDORF</t>
  </si>
  <si>
    <t>2427 N OPFER LENTZ RD</t>
  </si>
  <si>
    <t>OH0024177257</t>
  </si>
  <si>
    <t>ESMERALD</t>
  </si>
  <si>
    <t>OH0024544558</t>
  </si>
  <si>
    <t>RYON</t>
  </si>
  <si>
    <t>1015 E 3RD ST</t>
  </si>
  <si>
    <t>OH0023804661</t>
  </si>
  <si>
    <t>7646 E DOWNEND DR</t>
  </si>
  <si>
    <t>1121 CRESTVIEW DR.</t>
  </si>
  <si>
    <t>ANNAPOLIS</t>
  </si>
  <si>
    <t>OH0024786734</t>
  </si>
  <si>
    <t>MYOSKY</t>
  </si>
  <si>
    <t>6900 W MORNING MIST LN</t>
  </si>
  <si>
    <t>OH0024380220</t>
  </si>
  <si>
    <t>DAISY</t>
  </si>
  <si>
    <t>125 E MAIN ST</t>
  </si>
  <si>
    <t>OH0025452374</t>
  </si>
  <si>
    <t>DEKOTA MAY</t>
  </si>
  <si>
    <t>OH0023406562</t>
  </si>
  <si>
    <t>MARTELL</t>
  </si>
  <si>
    <t>SALVATORE</t>
  </si>
  <si>
    <t>DANTE</t>
  </si>
  <si>
    <t>4512 E KONKER RD</t>
  </si>
  <si>
    <t>OH0025503952</t>
  </si>
  <si>
    <t>1211 MAIN ST</t>
  </si>
  <si>
    <t>OH0023284051</t>
  </si>
  <si>
    <t>NUHFER</t>
  </si>
  <si>
    <t>12100 W BOWER CT</t>
  </si>
  <si>
    <t>OH0023075876</t>
  </si>
  <si>
    <t>20925 W THORPE ST</t>
  </si>
  <si>
    <t>OH0025293978</t>
  </si>
  <si>
    <t>APT 213</t>
  </si>
  <si>
    <t>OH0025611393</t>
  </si>
  <si>
    <t>410 WILBUR ST</t>
  </si>
  <si>
    <t>OH0023137272</t>
  </si>
  <si>
    <t>SLONE</t>
  </si>
  <si>
    <t>BOBBIE</t>
  </si>
  <si>
    <t>OH0024174087</t>
  </si>
  <si>
    <t>MELODY</t>
  </si>
  <si>
    <t>OH0024057020</t>
  </si>
  <si>
    <t>2319 E SAND RD</t>
  </si>
  <si>
    <t>OH0018687824</t>
  </si>
  <si>
    <t>ELDERS</t>
  </si>
  <si>
    <t>23255 W SR 51</t>
  </si>
  <si>
    <t>OH0023488988</t>
  </si>
  <si>
    <t>HABEL</t>
  </si>
  <si>
    <t>204 E 9TH ST</t>
  </si>
  <si>
    <t>OH0026279213</t>
  </si>
  <si>
    <t>OH0025697783</t>
  </si>
  <si>
    <t>FULTON</t>
  </si>
  <si>
    <t>1815 S BAYVIEW DR</t>
  </si>
  <si>
    <t>OH0016338883</t>
  </si>
  <si>
    <t>RIDDLE</t>
  </si>
  <si>
    <t>LOUELLA</t>
  </si>
  <si>
    <t>23270 W SR 51</t>
  </si>
  <si>
    <t>OH0016328245</t>
  </si>
  <si>
    <t>1101 N WEST CATAWBA RD</t>
  </si>
  <si>
    <t>OH0024690168</t>
  </si>
  <si>
    <t>SUTTERFIELD</t>
  </si>
  <si>
    <t>401 BENTON ST</t>
  </si>
  <si>
    <t>OH0024323011</t>
  </si>
  <si>
    <t>DAWOUDI</t>
  </si>
  <si>
    <t>1861 PUT IN BAY RD</t>
  </si>
  <si>
    <t>OH0016327193</t>
  </si>
  <si>
    <t>LAGODNEY</t>
  </si>
  <si>
    <t>OH0024862645</t>
  </si>
  <si>
    <t>REEVES</t>
  </si>
  <si>
    <t>430 LAUREL AVE</t>
  </si>
  <si>
    <t>OH0024250435</t>
  </si>
  <si>
    <t>OSBORN</t>
  </si>
  <si>
    <t>17277 W TRUE RD</t>
  </si>
  <si>
    <t>OH0021298716</t>
  </si>
  <si>
    <t>16866 W MOLINE MARTIN RD</t>
  </si>
  <si>
    <t>OH0023724155</t>
  </si>
  <si>
    <t>6952 E SUNVIEW DR</t>
  </si>
  <si>
    <t>OH0024008030</t>
  </si>
  <si>
    <t>MIESLE</t>
  </si>
  <si>
    <t>418 LINCOLN ST</t>
  </si>
  <si>
    <t>OH0020168665</t>
  </si>
  <si>
    <t>345 N POPLAR ST</t>
  </si>
  <si>
    <t>OH0022022312</t>
  </si>
  <si>
    <t>117 BENTON ST</t>
  </si>
  <si>
    <t>OH0021600799</t>
  </si>
  <si>
    <t>HUMMEL</t>
  </si>
  <si>
    <t>HARLEE</t>
  </si>
  <si>
    <t>208 E 10TH ST</t>
  </si>
  <si>
    <t>OH0025165054</t>
  </si>
  <si>
    <t>OH0021970387</t>
  </si>
  <si>
    <t>OH0025015573</t>
  </si>
  <si>
    <t>PHYLIS</t>
  </si>
  <si>
    <t>14623 W 2ND ST</t>
  </si>
  <si>
    <t>PO BOX 37</t>
  </si>
  <si>
    <t>OH0024121647</t>
  </si>
  <si>
    <t>OH0022993960</t>
  </si>
  <si>
    <t>OH0022097791</t>
  </si>
  <si>
    <t>PORTALES</t>
  </si>
  <si>
    <t>216 NORTH RAILROAD ST</t>
  </si>
  <si>
    <t>OH0024966016</t>
  </si>
  <si>
    <t>SAMMONS</t>
  </si>
  <si>
    <t>JASMYN</t>
  </si>
  <si>
    <t>1308 S SR 19</t>
  </si>
  <si>
    <t>OH0025070879</t>
  </si>
  <si>
    <t>MOCKENSTURM</t>
  </si>
  <si>
    <t>OH0021201482</t>
  </si>
  <si>
    <t>LAZENBY</t>
  </si>
  <si>
    <t>820 N TOUSSAINT SOUTH RD</t>
  </si>
  <si>
    <t>OH0026145559</t>
  </si>
  <si>
    <t>COMPANY</t>
  </si>
  <si>
    <t>WHITFIELD</t>
  </si>
  <si>
    <t>54 N HARBORS END DR</t>
  </si>
  <si>
    <t>OH0016316893</t>
  </si>
  <si>
    <t>LOCHOTZKI</t>
  </si>
  <si>
    <t>3156 E SOUTH RAILROAD ST</t>
  </si>
  <si>
    <t>PO BOX 27</t>
  </si>
  <si>
    <t>OH0023339076</t>
  </si>
  <si>
    <t>SCHWAMBERGER</t>
  </si>
  <si>
    <t>OH0016328968</t>
  </si>
  <si>
    <t>320 W 5TH ST</t>
  </si>
  <si>
    <t>OH0024850664</t>
  </si>
  <si>
    <t>670 S OPFER LENTZ RD</t>
  </si>
  <si>
    <t>OH0020169104</t>
  </si>
  <si>
    <t>MORSE</t>
  </si>
  <si>
    <t>17420 W WALBRIDGE EAST RD</t>
  </si>
  <si>
    <t>OH0024361497</t>
  </si>
  <si>
    <t>OH0025309841</t>
  </si>
  <si>
    <t>JENETTE</t>
  </si>
  <si>
    <t>OH0023329662</t>
  </si>
  <si>
    <t>KREUTZFELD</t>
  </si>
  <si>
    <t>1860 N LOCUST ST</t>
  </si>
  <si>
    <t>OH0025544584</t>
  </si>
  <si>
    <t>SIJAN</t>
  </si>
  <si>
    <t>1261 N WEST CATAWBA RD</t>
  </si>
  <si>
    <t>1617 E ST</t>
  </si>
  <si>
    <t>LINCOLN</t>
  </si>
  <si>
    <t>OH0025689798</t>
  </si>
  <si>
    <t>FRANKS</t>
  </si>
  <si>
    <t>6496 N TEAL BEND</t>
  </si>
  <si>
    <t>OH0024538869</t>
  </si>
  <si>
    <t>DOWNING</t>
  </si>
  <si>
    <t>15105 W WALBRIDGE EAST RD</t>
  </si>
  <si>
    <t>OH0024419587</t>
  </si>
  <si>
    <t>RYCKMAN</t>
  </si>
  <si>
    <t>14526 W TOUSSAINT NORTH RD</t>
  </si>
  <si>
    <t>OH0023044550</t>
  </si>
  <si>
    <t>RISNER</t>
  </si>
  <si>
    <t>324 GARFIELD DR</t>
  </si>
  <si>
    <t>OH0018782836</t>
  </si>
  <si>
    <t>CATHRYN</t>
  </si>
  <si>
    <t>216 E 10TH ST</t>
  </si>
  <si>
    <t>OH0020169281</t>
  </si>
  <si>
    <t>11961 W BIER RD</t>
  </si>
  <si>
    <t>OH0023729036</t>
  </si>
  <si>
    <t>VANCAMP</t>
  </si>
  <si>
    <t>159 SMITH ST</t>
  </si>
  <si>
    <t>OH0025509172</t>
  </si>
  <si>
    <t>WALLACK</t>
  </si>
  <si>
    <t>4511 E HARBORS EDGE DR</t>
  </si>
  <si>
    <t>OH0023589357</t>
  </si>
  <si>
    <t>LEVOTHA</t>
  </si>
  <si>
    <t>324 JACKSON ST</t>
  </si>
  <si>
    <t>OH0022602746</t>
  </si>
  <si>
    <t>GASKALLA</t>
  </si>
  <si>
    <t>OH0024462092</t>
  </si>
  <si>
    <t>BOEHLER</t>
  </si>
  <si>
    <t>119 W PARK ST</t>
  </si>
  <si>
    <t>OH0016327603</t>
  </si>
  <si>
    <t>OH0024473224</t>
  </si>
  <si>
    <t>841 N GRAYTOWN RD</t>
  </si>
  <si>
    <t>OH0016332158</t>
  </si>
  <si>
    <t>410 W 5TH ST</t>
  </si>
  <si>
    <t>OH0020412374</t>
  </si>
  <si>
    <t>3939 E STATE RD</t>
  </si>
  <si>
    <t>OH0022822873</t>
  </si>
  <si>
    <t>4630 W LAKESHORE DR</t>
  </si>
  <si>
    <t>OH0024417336</t>
  </si>
  <si>
    <t>9051/2 ELLIOTT ST</t>
  </si>
  <si>
    <t>OH0024206470</t>
  </si>
  <si>
    <t>OH0026401711</t>
  </si>
  <si>
    <t>OH0016323342</t>
  </si>
  <si>
    <t>KORAS</t>
  </si>
  <si>
    <t>511 N JOHN ST</t>
  </si>
  <si>
    <t>OH0024288358</t>
  </si>
  <si>
    <t>PUGH</t>
  </si>
  <si>
    <t>766 DUFF RD</t>
  </si>
  <si>
    <t>OH0016330045</t>
  </si>
  <si>
    <t>LEE LOUIS</t>
  </si>
  <si>
    <t>1211 S NISSEN RD</t>
  </si>
  <si>
    <t>OH0025157403</t>
  </si>
  <si>
    <t>BAYES</t>
  </si>
  <si>
    <t>OH0024965117</t>
  </si>
  <si>
    <t>OH0022704053</t>
  </si>
  <si>
    <t>COTHER</t>
  </si>
  <si>
    <t>OH0016316474</t>
  </si>
  <si>
    <t>FREDRIC</t>
  </si>
  <si>
    <t>OH0024194770</t>
  </si>
  <si>
    <t>SANTIBANEZ</t>
  </si>
  <si>
    <t>22747 W TOLEDO ST</t>
  </si>
  <si>
    <t>PO BOX 9</t>
  </si>
  <si>
    <t>OH0023210367</t>
  </si>
  <si>
    <t>7180 N LAKE ST</t>
  </si>
  <si>
    <t>OH0016340095</t>
  </si>
  <si>
    <t>21318 W TROWBRIDGE RD</t>
  </si>
  <si>
    <t>OH0024474083</t>
  </si>
  <si>
    <t>ROOKS</t>
  </si>
  <si>
    <t>415 CLINTON ST</t>
  </si>
  <si>
    <t>OH0021830405</t>
  </si>
  <si>
    <t>ESSING</t>
  </si>
  <si>
    <t>OH0024980882</t>
  </si>
  <si>
    <t>MCCANN</t>
  </si>
  <si>
    <t>10076 W COLLINGWOOD BLVD</t>
  </si>
  <si>
    <t>OH0022865718</t>
  </si>
  <si>
    <t>BRADNER</t>
  </si>
  <si>
    <t>262 HARRIS ST</t>
  </si>
  <si>
    <t>OH0023029828</t>
  </si>
  <si>
    <t>OH0023931284</t>
  </si>
  <si>
    <t>1221/2 E PERRY ST</t>
  </si>
  <si>
    <t>OH0025297110</t>
  </si>
  <si>
    <t>KEUBLER</t>
  </si>
  <si>
    <t>EMMALEIGH</t>
  </si>
  <si>
    <t>443 N ROCKPORT DR</t>
  </si>
  <si>
    <t>OH0025293901</t>
  </si>
  <si>
    <t>6095 N 11TH ST</t>
  </si>
  <si>
    <t>OH0024509884</t>
  </si>
  <si>
    <t>ROJELIO</t>
  </si>
  <si>
    <t>847 ERIE LN</t>
  </si>
  <si>
    <t>848 ERIE LANE</t>
  </si>
  <si>
    <t>OH0016314171</t>
  </si>
  <si>
    <t>CARRISALES</t>
  </si>
  <si>
    <t>OH0022677313</t>
  </si>
  <si>
    <t>19611 W SR 105</t>
  </si>
  <si>
    <t>OH0024107724</t>
  </si>
  <si>
    <t>414 ERIE CT</t>
  </si>
  <si>
    <t>OH0022697270</t>
  </si>
  <si>
    <t>OH0023538925</t>
  </si>
  <si>
    <t>GELOW</t>
  </si>
  <si>
    <t>4839 N REIMAN RD</t>
  </si>
  <si>
    <t>OH0016319500</t>
  </si>
  <si>
    <t>EWERSEN</t>
  </si>
  <si>
    <t>1786 S HICKORY GROVE RD</t>
  </si>
  <si>
    <t>OH0025504208</t>
  </si>
  <si>
    <t>7317 E HARBOR RD</t>
  </si>
  <si>
    <t>OH0020169067</t>
  </si>
  <si>
    <t>IHNAT</t>
  </si>
  <si>
    <t>5490 E PORT CLINTON EASTERN RD</t>
  </si>
  <si>
    <t>OH0020169264</t>
  </si>
  <si>
    <t>DORNER</t>
  </si>
  <si>
    <t>22886 W TOLEDO ST</t>
  </si>
  <si>
    <t>OH0021963446</t>
  </si>
  <si>
    <t>KISHMAN</t>
  </si>
  <si>
    <t>OH0024730827</t>
  </si>
  <si>
    <t>OH0021501500</t>
  </si>
  <si>
    <t>EKLEBERRY</t>
  </si>
  <si>
    <t>SANDI</t>
  </si>
  <si>
    <t>OH0024965983</t>
  </si>
  <si>
    <t>OH0025402344</t>
  </si>
  <si>
    <t>426 N LOCUST ST</t>
  </si>
  <si>
    <t>OH0025109105</t>
  </si>
  <si>
    <t>OH0022868759</t>
  </si>
  <si>
    <t>MABE</t>
  </si>
  <si>
    <t>OH0016322005</t>
  </si>
  <si>
    <t>OH0025402385</t>
  </si>
  <si>
    <t>12452 W TOUSSAINT EAST RD</t>
  </si>
  <si>
    <t>OH0016338258</t>
  </si>
  <si>
    <t>PARK</t>
  </si>
  <si>
    <t>APT 69</t>
  </si>
  <si>
    <t>OH0024210946</t>
  </si>
  <si>
    <t>OH0023838515</t>
  </si>
  <si>
    <t>OH0023686084</t>
  </si>
  <si>
    <t>BATZEL</t>
  </si>
  <si>
    <t>OH0022732548</t>
  </si>
  <si>
    <t>2729 N SUHRBIER RD</t>
  </si>
  <si>
    <t>OH0022155493</t>
  </si>
  <si>
    <t>912 COLUMBIA AVE</t>
  </si>
  <si>
    <t>OH0021399191</t>
  </si>
  <si>
    <t>OH0022280474</t>
  </si>
  <si>
    <t>DEPOTTEY</t>
  </si>
  <si>
    <t>641 LAUREL AVE</t>
  </si>
  <si>
    <t>OH0022244143</t>
  </si>
  <si>
    <t>OH0016312294</t>
  </si>
  <si>
    <t>NELDA</t>
  </si>
  <si>
    <t>117 COTTAGE COVE DR</t>
  </si>
  <si>
    <t>OH0024162349</t>
  </si>
  <si>
    <t>8344 W FICK RD</t>
  </si>
  <si>
    <t>OH0022312756</t>
  </si>
  <si>
    <t>APT 10</t>
  </si>
  <si>
    <t>OH0025697725</t>
  </si>
  <si>
    <t>KAILEY</t>
  </si>
  <si>
    <t>531 JACKSON ST</t>
  </si>
  <si>
    <t>OH0023413920</t>
  </si>
  <si>
    <t>OH0024407829</t>
  </si>
  <si>
    <t>BERRYMAN</t>
  </si>
  <si>
    <t>OH0025406698</t>
  </si>
  <si>
    <t>23185 W WINFIELD DR</t>
  </si>
  <si>
    <t>OH0023911828</t>
  </si>
  <si>
    <t>BONNER</t>
  </si>
  <si>
    <t>2865 S WATERSIDE CT</t>
  </si>
  <si>
    <t>OH0016327918</t>
  </si>
  <si>
    <t>35 S RATHBUN ST</t>
  </si>
  <si>
    <t>OH0021871825</t>
  </si>
  <si>
    <t>OH0024785994</t>
  </si>
  <si>
    <t>VISCHER</t>
  </si>
  <si>
    <t>23220 W SR 51</t>
  </si>
  <si>
    <t>OH0024162711</t>
  </si>
  <si>
    <t>GAREY</t>
  </si>
  <si>
    <t>18341 W SUGAR VIEW DR</t>
  </si>
  <si>
    <t>OH0024238058</t>
  </si>
  <si>
    <t>502 FREMONT RD</t>
  </si>
  <si>
    <t>OH0025093486</t>
  </si>
  <si>
    <t>KRAUSS</t>
  </si>
  <si>
    <t>OH0021077886</t>
  </si>
  <si>
    <t>FAMOLARE</t>
  </si>
  <si>
    <t>APT 48</t>
  </si>
  <si>
    <t>OH0024619083</t>
  </si>
  <si>
    <t>FERRELL</t>
  </si>
  <si>
    <t>OH0024681086</t>
  </si>
  <si>
    <t>RITZMAN</t>
  </si>
  <si>
    <t>13070 W SCHILLER RD</t>
  </si>
  <si>
    <t>OH0025413626</t>
  </si>
  <si>
    <t>11121 W KIMBERLY DR</t>
  </si>
  <si>
    <t>OH0024467079</t>
  </si>
  <si>
    <t>MINNIE</t>
  </si>
  <si>
    <t>OH0020393797</t>
  </si>
  <si>
    <t>COLLETTI</t>
  </si>
  <si>
    <t>APT T</t>
  </si>
  <si>
    <t>OH0025508556</t>
  </si>
  <si>
    <t>340 GARFIELD DR</t>
  </si>
  <si>
    <t>OH0025582791</t>
  </si>
  <si>
    <t>15289 W TOUSSAINT NORTH RD</t>
  </si>
  <si>
    <t>OH0016318737</t>
  </si>
  <si>
    <t>5291/2 MONROE ST</t>
  </si>
  <si>
    <t>OH0025101284</t>
  </si>
  <si>
    <t>OH0023301065</t>
  </si>
  <si>
    <t>310 W 3RD ST</t>
  </si>
  <si>
    <t>OH0024623135</t>
  </si>
  <si>
    <t>BARRERE</t>
  </si>
  <si>
    <t>ELISSARAE</t>
  </si>
  <si>
    <t>6180 E PORT CLINTON EASTERN RD</t>
  </si>
  <si>
    <t>OH0020394079</t>
  </si>
  <si>
    <t>OH0016329672</t>
  </si>
  <si>
    <t>CLIFF</t>
  </si>
  <si>
    <t>2206 W LAKESHORE DR</t>
  </si>
  <si>
    <t>OH0016310376</t>
  </si>
  <si>
    <t>130 3RD ST</t>
  </si>
  <si>
    <t>PO BOX 78</t>
  </si>
  <si>
    <t>OH0025508479</t>
  </si>
  <si>
    <t>HUSTON</t>
  </si>
  <si>
    <t>2470 N CARROLL ERIE RD</t>
  </si>
  <si>
    <t>OH0021775305</t>
  </si>
  <si>
    <t>PETTREY</t>
  </si>
  <si>
    <t>BRAD</t>
  </si>
  <si>
    <t>318 E 4TH ST</t>
  </si>
  <si>
    <t>OH0024527564</t>
  </si>
  <si>
    <t>DAVIN</t>
  </si>
  <si>
    <t>827 W 3RD ST</t>
  </si>
  <si>
    <t>OH0025235543</t>
  </si>
  <si>
    <t>DEWITZ</t>
  </si>
  <si>
    <t>4760 N SR 590</t>
  </si>
  <si>
    <t>OH0024907603</t>
  </si>
  <si>
    <t>STORRER</t>
  </si>
  <si>
    <t>REVONNE</t>
  </si>
  <si>
    <t>LORIANN</t>
  </si>
  <si>
    <t>11590 W TOUSSAINT EAST RD</t>
  </si>
  <si>
    <t>OH0022743265</t>
  </si>
  <si>
    <t>HALLOCK</t>
  </si>
  <si>
    <t>1181/2 E 5TH ST</t>
  </si>
  <si>
    <t>OH0024378815</t>
  </si>
  <si>
    <t>PERONI</t>
  </si>
  <si>
    <t>142 N CHANNEL GROVE RD</t>
  </si>
  <si>
    <t>OH0022647428</t>
  </si>
  <si>
    <t>DAGUE</t>
  </si>
  <si>
    <t>OH0023045824</t>
  </si>
  <si>
    <t>OH0024779359</t>
  </si>
  <si>
    <t>OH0016338080</t>
  </si>
  <si>
    <t>732 S GRAYTOWN RD</t>
  </si>
  <si>
    <t>OH0022278527</t>
  </si>
  <si>
    <t>OH0016311642</t>
  </si>
  <si>
    <t>SHARPEY</t>
  </si>
  <si>
    <t>CHAZAREA</t>
  </si>
  <si>
    <t>6211/2 E 3RD ST</t>
  </si>
  <si>
    <t>OH0025678319</t>
  </si>
  <si>
    <t>21455 W HELLWIG RD</t>
  </si>
  <si>
    <t>OH0025144621</t>
  </si>
  <si>
    <t>VAZQUEZ</t>
  </si>
  <si>
    <t>18829 W SR 51</t>
  </si>
  <si>
    <t>OH0023715744</t>
  </si>
  <si>
    <t>4641 W FREMONT RD</t>
  </si>
  <si>
    <t>OH0023838573</t>
  </si>
  <si>
    <t>5160 N SR 2</t>
  </si>
  <si>
    <t>OH0016318475</t>
  </si>
  <si>
    <t>176 HARVEST LN</t>
  </si>
  <si>
    <t>OH0023911385</t>
  </si>
  <si>
    <t>EMPCKE</t>
  </si>
  <si>
    <t>3490 S BOLSINGER RD</t>
  </si>
  <si>
    <t>OH0022575544</t>
  </si>
  <si>
    <t>OH0024107683</t>
  </si>
  <si>
    <t>23527 W SR 51</t>
  </si>
  <si>
    <t>OH0025185586</t>
  </si>
  <si>
    <t>1429 N STANGE RD</t>
  </si>
  <si>
    <t>OH0023537659</t>
  </si>
  <si>
    <t>WAHLERS</t>
  </si>
  <si>
    <t>LYNN MARIE</t>
  </si>
  <si>
    <t>OH0025298109</t>
  </si>
  <si>
    <t>VALORIE</t>
  </si>
  <si>
    <t>OH0024223454</t>
  </si>
  <si>
    <t>OH0025510195</t>
  </si>
  <si>
    <t>TANNER</t>
  </si>
  <si>
    <t>1020 S SR 590</t>
  </si>
  <si>
    <t>OH0025326424</t>
  </si>
  <si>
    <t>TRADER</t>
  </si>
  <si>
    <t>15017 W SR 105</t>
  </si>
  <si>
    <t>OH0023792290</t>
  </si>
  <si>
    <t>BROWNFIELD</t>
  </si>
  <si>
    <t>KALLY</t>
  </si>
  <si>
    <t>7270 E TANGLEWOOD DR</t>
  </si>
  <si>
    <t>OH0024249362</t>
  </si>
  <si>
    <t>BUDINGER</t>
  </si>
  <si>
    <t>1957 W YACHT PORT BEACH RD</t>
  </si>
  <si>
    <t>OH0024378196</t>
  </si>
  <si>
    <t>KIRCHNER</t>
  </si>
  <si>
    <t>659 TRENTON AVE</t>
  </si>
  <si>
    <t>OH0024318809</t>
  </si>
  <si>
    <t>DUFFY</t>
  </si>
  <si>
    <t>273 N EAST CATAWBA RD</t>
  </si>
  <si>
    <t>OH0020167595</t>
  </si>
  <si>
    <t>OH0023050729</t>
  </si>
  <si>
    <t>POPP</t>
  </si>
  <si>
    <t>1303 SUPERIOR ST</t>
  </si>
  <si>
    <t>OH0018828715</t>
  </si>
  <si>
    <t>1108 GLENDALE DR</t>
  </si>
  <si>
    <t>OH0024311190</t>
  </si>
  <si>
    <t>2150 N WEDGEWOOD CIR</t>
  </si>
  <si>
    <t>OH0016312711</t>
  </si>
  <si>
    <t>BENI</t>
  </si>
  <si>
    <t>OH0025246514</t>
  </si>
  <si>
    <t>9110 W SALEM CARROLL RD</t>
  </si>
  <si>
    <t>OH0016339387</t>
  </si>
  <si>
    <t>OH0016333431</t>
  </si>
  <si>
    <t>MAUPIN</t>
  </si>
  <si>
    <t>SHERRY</t>
  </si>
  <si>
    <t>705 N LOCUST ST</t>
  </si>
  <si>
    <t>P O BOX 424</t>
  </si>
  <si>
    <t>OH0025504074</t>
  </si>
  <si>
    <t>22576 W CEDAR AVE</t>
  </si>
  <si>
    <t>OH0024759470</t>
  </si>
  <si>
    <t>AUBUCHON GALLO</t>
  </si>
  <si>
    <t>OH0020170155</t>
  </si>
  <si>
    <t>PHILLABAUM</t>
  </si>
  <si>
    <t>EUNETTE</t>
  </si>
  <si>
    <t>502 W 3RD ST</t>
  </si>
  <si>
    <t>OH0018195607</t>
  </si>
  <si>
    <t>1012 W OHIO ST</t>
  </si>
  <si>
    <t>OH0020162429</t>
  </si>
  <si>
    <t>DEROSIA</t>
  </si>
  <si>
    <t>TABATHA</t>
  </si>
  <si>
    <t>2196 W LAKESHORE DR</t>
  </si>
  <si>
    <t>OH0020170088</t>
  </si>
  <si>
    <t>SCIBILIA</t>
  </si>
  <si>
    <t>DOMINIC</t>
  </si>
  <si>
    <t>1705 DEIST RD</t>
  </si>
  <si>
    <t>OH0016313940</t>
  </si>
  <si>
    <t>DEMETER</t>
  </si>
  <si>
    <t>5229 E BUCHANAN DR</t>
  </si>
  <si>
    <t>OH0026768152</t>
  </si>
  <si>
    <t>3595 E HIGHLAND DR</t>
  </si>
  <si>
    <t>OH0020169511</t>
  </si>
  <si>
    <t>OH0016321151</t>
  </si>
  <si>
    <t>GULLETT</t>
  </si>
  <si>
    <t>ELDEN</t>
  </si>
  <si>
    <t>5286 N BILLMAN RD</t>
  </si>
  <si>
    <t>OH0022997363</t>
  </si>
  <si>
    <t>OH0020167968</t>
  </si>
  <si>
    <t>CLIFTON</t>
  </si>
  <si>
    <t>OH0025033413</t>
  </si>
  <si>
    <t>PAUL ROBERT</t>
  </si>
  <si>
    <t>5051/2 WILBUR ST</t>
  </si>
  <si>
    <t>OH0020958054</t>
  </si>
  <si>
    <t>105 TOWER ST</t>
  </si>
  <si>
    <t>OH0024443292</t>
  </si>
  <si>
    <t>MCGOOKEY</t>
  </si>
  <si>
    <t>157 LAKEVIEW DR</t>
  </si>
  <si>
    <t>OH0022153877</t>
  </si>
  <si>
    <t>TROCHELMAN</t>
  </si>
  <si>
    <t>28420 N FOSTORIA RD</t>
  </si>
  <si>
    <t>OH0025640113</t>
  </si>
  <si>
    <t>DINARDO</t>
  </si>
  <si>
    <t>506 BETTE LN</t>
  </si>
  <si>
    <t>OH0016316010</t>
  </si>
  <si>
    <t>FRANKIE</t>
  </si>
  <si>
    <t>8438 E NORTH SHORE BLVD</t>
  </si>
  <si>
    <t>OH0022999754</t>
  </si>
  <si>
    <t>3924 N HAVEN LN</t>
  </si>
  <si>
    <t>OH0025368578</t>
  </si>
  <si>
    <t>ARNDT</t>
  </si>
  <si>
    <t>OH0024965946</t>
  </si>
  <si>
    <t>NEITZ</t>
  </si>
  <si>
    <t>THORNTON</t>
  </si>
  <si>
    <t>3248 N EAST CATAWBA RD</t>
  </si>
  <si>
    <t>OH0016315068</t>
  </si>
  <si>
    <t>THEA</t>
  </si>
  <si>
    <t>DRUE</t>
  </si>
  <si>
    <t>OH0022471225</t>
  </si>
  <si>
    <t>630 N VINEYARD CIR</t>
  </si>
  <si>
    <t>OH0016332437</t>
  </si>
  <si>
    <t>KIRA</t>
  </si>
  <si>
    <t>OH0023126409</t>
  </si>
  <si>
    <t>UPTON</t>
  </si>
  <si>
    <t>216 N STRAUSE LN</t>
  </si>
  <si>
    <t>OH0024163109</t>
  </si>
  <si>
    <t>OH0024386598</t>
  </si>
  <si>
    <t>OH0016329078</t>
  </si>
  <si>
    <t>OH0016331837</t>
  </si>
  <si>
    <t>ROY</t>
  </si>
  <si>
    <t>14624 W 2ND ST</t>
  </si>
  <si>
    <t>P O BOX 137</t>
  </si>
  <si>
    <t>OH0024286933</t>
  </si>
  <si>
    <t>HESSELBART</t>
  </si>
  <si>
    <t>208 W OTTAWA ST</t>
  </si>
  <si>
    <t>OH0022993896</t>
  </si>
  <si>
    <t>OH0022315754</t>
  </si>
  <si>
    <t>OH0021307142</t>
  </si>
  <si>
    <t>201 SUPERIOR ST</t>
  </si>
  <si>
    <t>OH0024373923</t>
  </si>
  <si>
    <t>3353 VALLESTON PKWY</t>
  </si>
  <si>
    <t>OH0025294012</t>
  </si>
  <si>
    <t>OH0023049104</t>
  </si>
  <si>
    <t>24056 W YOUNG RD</t>
  </si>
  <si>
    <t>OH0026864307</t>
  </si>
  <si>
    <t>KONIK</t>
  </si>
  <si>
    <t>1134 N WEST CATAWBA RD</t>
  </si>
  <si>
    <t>OH0016312304</t>
  </si>
  <si>
    <t>OH0024997406</t>
  </si>
  <si>
    <t>19781 W SR 579</t>
  </si>
  <si>
    <t>OH0024342708</t>
  </si>
  <si>
    <t>SALYER</t>
  </si>
  <si>
    <t>OH0023862344</t>
  </si>
  <si>
    <t>OH0019021132</t>
  </si>
  <si>
    <t>LANEY RORKE</t>
  </si>
  <si>
    <t>NIKOLL</t>
  </si>
  <si>
    <t>2130 E SAND RD</t>
  </si>
  <si>
    <t>OH0016333150</t>
  </si>
  <si>
    <t>11821 W TOUSSAINT PORTAGE RD</t>
  </si>
  <si>
    <t>OH0023824998</t>
  </si>
  <si>
    <t>1810 LANGRAM RD</t>
  </si>
  <si>
    <t>27824 REO RD</t>
  </si>
  <si>
    <t>GROSSE ILE</t>
  </si>
  <si>
    <t>OH0018638859</t>
  </si>
  <si>
    <t>GOZDOWSKI</t>
  </si>
  <si>
    <t>202 W 9TH ST</t>
  </si>
  <si>
    <t>OH0022999868</t>
  </si>
  <si>
    <t>VOKRAL</t>
  </si>
  <si>
    <t>6360 E ROYCE DR</t>
  </si>
  <si>
    <t>OH0024791464</t>
  </si>
  <si>
    <t>6961 N REIMAN RD</t>
  </si>
  <si>
    <t>PO BOX 344</t>
  </si>
  <si>
    <t>OH0021023103</t>
  </si>
  <si>
    <t>SCHUCHERT</t>
  </si>
  <si>
    <t>5691 N LEMON RD</t>
  </si>
  <si>
    <t>OH0026809241</t>
  </si>
  <si>
    <t>ROGAN</t>
  </si>
  <si>
    <t>20110 W MOLINE MARTIN RD</t>
  </si>
  <si>
    <t>OH0023666202</t>
  </si>
  <si>
    <t>NEWCOMB</t>
  </si>
  <si>
    <t>OH0016321341</t>
  </si>
  <si>
    <t>REITERMAN</t>
  </si>
  <si>
    <t>3105 W WAYNE ST</t>
  </si>
  <si>
    <t>OH0025402428</t>
  </si>
  <si>
    <t>LORENTZ</t>
  </si>
  <si>
    <t>560 N BEHLMAN RD</t>
  </si>
  <si>
    <t>OH0016326736</t>
  </si>
  <si>
    <t>WADZINSKI</t>
  </si>
  <si>
    <t>4132 N VINEYARD DR</t>
  </si>
  <si>
    <t>OH0016330147</t>
  </si>
  <si>
    <t>OH0016329214</t>
  </si>
  <si>
    <t>OH0025339911</t>
  </si>
  <si>
    <t>MCCLOSKEY</t>
  </si>
  <si>
    <t>KOTY</t>
  </si>
  <si>
    <t>OH0023723347</t>
  </si>
  <si>
    <t>JOLEENE</t>
  </si>
  <si>
    <t>459-5 N LAKE PINE DR</t>
  </si>
  <si>
    <t>OH0016333822</t>
  </si>
  <si>
    <t>KERNS</t>
  </si>
  <si>
    <t>8361 W DIVISION ST</t>
  </si>
  <si>
    <t>OH0016320620</t>
  </si>
  <si>
    <t>JOHANNSEN</t>
  </si>
  <si>
    <t>OH0021339811</t>
  </si>
  <si>
    <t>419 W PARK ST</t>
  </si>
  <si>
    <t>OH0016316164</t>
  </si>
  <si>
    <t>YOUNG BRYANT</t>
  </si>
  <si>
    <t>512 E PARK ST</t>
  </si>
  <si>
    <t>OH0021740000</t>
  </si>
  <si>
    <t>DILLY</t>
  </si>
  <si>
    <t>ASHLYN</t>
  </si>
  <si>
    <t>517 E 5TH ST</t>
  </si>
  <si>
    <t>OH0024059955</t>
  </si>
  <si>
    <t>WREDE</t>
  </si>
  <si>
    <t>132 S MADISON ST</t>
  </si>
  <si>
    <t>OH0016319994</t>
  </si>
  <si>
    <t>CHALFIN</t>
  </si>
  <si>
    <t>24201 W JAMES RIDGE RD</t>
  </si>
  <si>
    <t>OH0020168441</t>
  </si>
  <si>
    <t>VANPELT</t>
  </si>
  <si>
    <t>DELBERT</t>
  </si>
  <si>
    <t>227 W BAY VIEW AVE</t>
  </si>
  <si>
    <t>PO BOX 815</t>
  </si>
  <si>
    <t>OH0025404809</t>
  </si>
  <si>
    <t>863 N STANGE RD</t>
  </si>
  <si>
    <t>OH0025693374</t>
  </si>
  <si>
    <t>123 LINCOLN DR</t>
  </si>
  <si>
    <t>OH0016322964</t>
  </si>
  <si>
    <t>5278 N GRAYTOWN RD</t>
  </si>
  <si>
    <t>OH0016340678</t>
  </si>
  <si>
    <t>SUZETTE</t>
  </si>
  <si>
    <t>OH0026145552</t>
  </si>
  <si>
    <t>22740 W CEDAR AVE</t>
  </si>
  <si>
    <t>OH0024990709</t>
  </si>
  <si>
    <t>KOKINDA</t>
  </si>
  <si>
    <t>520 E 11TH ST</t>
  </si>
  <si>
    <t>835 W FREMONT RD</t>
  </si>
  <si>
    <t>OH0016322927</t>
  </si>
  <si>
    <t>MURTAUGH</t>
  </si>
  <si>
    <t>OH0024963280</t>
  </si>
  <si>
    <t>ARIC</t>
  </si>
  <si>
    <t>4769 E WOOD DUCK CT</t>
  </si>
  <si>
    <t>OH0018661177</t>
  </si>
  <si>
    <t>TUCHOLSKI</t>
  </si>
  <si>
    <t>23205 W EDGEFIELD RD</t>
  </si>
  <si>
    <t>OH0022993897</t>
  </si>
  <si>
    <t>KOEPF</t>
  </si>
  <si>
    <t>23110 W CURTICE EAST   WEST RD</t>
  </si>
  <si>
    <t>OH0022745971</t>
  </si>
  <si>
    <t>HEDGE</t>
  </si>
  <si>
    <t>11780 W SR 105</t>
  </si>
  <si>
    <t>OH0016324180</t>
  </si>
  <si>
    <t>DERAN</t>
  </si>
  <si>
    <t>9099 W BIER RD</t>
  </si>
  <si>
    <t>PO BOX 106</t>
  </si>
  <si>
    <t>OH0021601271</t>
  </si>
  <si>
    <t>ZERVAS</t>
  </si>
  <si>
    <t>OH0024965919</t>
  </si>
  <si>
    <t>23105 W DEEP VALLEY CT</t>
  </si>
  <si>
    <t>OH0016320349</t>
  </si>
  <si>
    <t>HECKERT</t>
  </si>
  <si>
    <t>503 E 2ND ST</t>
  </si>
  <si>
    <t>OH0022455826</t>
  </si>
  <si>
    <t>POST</t>
  </si>
  <si>
    <t>7125 N CURTICE ST</t>
  </si>
  <si>
    <t>OH0019195059</t>
  </si>
  <si>
    <t>FREDRICK</t>
  </si>
  <si>
    <t>14445 PROPOSE ST</t>
  </si>
  <si>
    <t>OH0026249270</t>
  </si>
  <si>
    <t>OH0023401968</t>
  </si>
  <si>
    <t>2750 N 4TH ST</t>
  </si>
  <si>
    <t>OH0024967361</t>
  </si>
  <si>
    <t>JACKEB</t>
  </si>
  <si>
    <t>DAVID WAYLEN</t>
  </si>
  <si>
    <t>702 W ELMORE EASTERN RD</t>
  </si>
  <si>
    <t>OH0026507323</t>
  </si>
  <si>
    <t>OH0025452380</t>
  </si>
  <si>
    <t>ANYA</t>
  </si>
  <si>
    <t>OH0023180994</t>
  </si>
  <si>
    <t>SMAHAJ</t>
  </si>
  <si>
    <t>GATTO</t>
  </si>
  <si>
    <t>1169 N BUCK RD</t>
  </si>
  <si>
    <t>OH0020167990</t>
  </si>
  <si>
    <t>PO BOX 63</t>
  </si>
  <si>
    <t>OH0020169935</t>
  </si>
  <si>
    <t>OH0016336223</t>
  </si>
  <si>
    <t>LINDER</t>
  </si>
  <si>
    <t>95 N SEEGARD ST</t>
  </si>
  <si>
    <t>UNIT 22</t>
  </si>
  <si>
    <t>OH0023237218</t>
  </si>
  <si>
    <t>21310 W SR 579</t>
  </si>
  <si>
    <t>OH0023165966</t>
  </si>
  <si>
    <t>817 FIRELAND LN</t>
  </si>
  <si>
    <t>OH0020725632</t>
  </si>
  <si>
    <t>GREEAR</t>
  </si>
  <si>
    <t>627 S MADISON ST</t>
  </si>
  <si>
    <t>OH0025507101</t>
  </si>
  <si>
    <t>BEEBE</t>
  </si>
  <si>
    <t>1410 WASHINGTON ST</t>
  </si>
  <si>
    <t>OH0023766998</t>
  </si>
  <si>
    <t>5183 N GENOA CLAY CENTER RD</t>
  </si>
  <si>
    <t>OH0023414056</t>
  </si>
  <si>
    <t>7321 W CAMP PERRY WESTERN RD</t>
  </si>
  <si>
    <t>OH0023977406</t>
  </si>
  <si>
    <t>APT 205</t>
  </si>
  <si>
    <t>OH0025091658</t>
  </si>
  <si>
    <t>WYBLE</t>
  </si>
  <si>
    <t>714 MONROE ST</t>
  </si>
  <si>
    <t>1536 PEARL ST</t>
  </si>
  <si>
    <t>OH0025507109</t>
  </si>
  <si>
    <t>BERKSHIRE</t>
  </si>
  <si>
    <t>PO BOX 589</t>
  </si>
  <si>
    <t>OH0024853202</t>
  </si>
  <si>
    <t>310 E 4TH ST</t>
  </si>
  <si>
    <t>OH0024639761</t>
  </si>
  <si>
    <t>28396 N FOSTORIA RD</t>
  </si>
  <si>
    <t>OH0025293959</t>
  </si>
  <si>
    <t>RAFFERTY</t>
  </si>
  <si>
    <t>OH0025269711</t>
  </si>
  <si>
    <t>OH0024990705</t>
  </si>
  <si>
    <t>1001 E 3RD ST</t>
  </si>
  <si>
    <t>OH0024504854</t>
  </si>
  <si>
    <t>NIETFELD</t>
  </si>
  <si>
    <t>APT 50</t>
  </si>
  <si>
    <t>OH0016317557</t>
  </si>
  <si>
    <t>4771 E WEYHE RD</t>
  </si>
  <si>
    <t>OH0021136765</t>
  </si>
  <si>
    <t>3617 N EAST CATAWBA RD</t>
  </si>
  <si>
    <t>OH0023128388</t>
  </si>
  <si>
    <t>ELROD</t>
  </si>
  <si>
    <t>OH0024973854</t>
  </si>
  <si>
    <t>OH0022673516</t>
  </si>
  <si>
    <t>KITZLER</t>
  </si>
  <si>
    <t>14367 W GEORGE ST</t>
  </si>
  <si>
    <t>OH0024450652</t>
  </si>
  <si>
    <t>ILER CLARK</t>
  </si>
  <si>
    <t>102 W 8TH ST</t>
  </si>
  <si>
    <t>OH0023415022</t>
  </si>
  <si>
    <t>711 MONROE ST</t>
  </si>
  <si>
    <t>OH0016340401</t>
  </si>
  <si>
    <t>OH0018600845</t>
  </si>
  <si>
    <t>OH0023290327</t>
  </si>
  <si>
    <t>407 CHERRY ST</t>
  </si>
  <si>
    <t>OH0025576240</t>
  </si>
  <si>
    <t>STICKLAND</t>
  </si>
  <si>
    <t>2320 S COMMODORE CT</t>
  </si>
  <si>
    <t>OH0022922864</t>
  </si>
  <si>
    <t>830 FOX RD</t>
  </si>
  <si>
    <t>OH0024382758</t>
  </si>
  <si>
    <t>119 S TOUSSAINT PORTAGE RD</t>
  </si>
  <si>
    <t>OH0023674059</t>
  </si>
  <si>
    <t>OH0022807597</t>
  </si>
  <si>
    <t>GAST</t>
  </si>
  <si>
    <t>8404 E NORTH SHORE BLVD</t>
  </si>
  <si>
    <t>OH0024240835</t>
  </si>
  <si>
    <t>FOCKLER</t>
  </si>
  <si>
    <t>DARIAN</t>
  </si>
  <si>
    <t>24755 W YOUNG RD</t>
  </si>
  <si>
    <t>OH0016313080</t>
  </si>
  <si>
    <t>BLINN</t>
  </si>
  <si>
    <t>637 LAUREL AVE</t>
  </si>
  <si>
    <t>OH0024183555</t>
  </si>
  <si>
    <t>WEISS</t>
  </si>
  <si>
    <t>JOSEPH WILLIAM</t>
  </si>
  <si>
    <t>907 BUCKEYE ST</t>
  </si>
  <si>
    <t>OH0024572412</t>
  </si>
  <si>
    <t>OH0023337698</t>
  </si>
  <si>
    <t>MAYS</t>
  </si>
  <si>
    <t>OH0025643972</t>
  </si>
  <si>
    <t>KINGMAN</t>
  </si>
  <si>
    <t>JAKOB</t>
  </si>
  <si>
    <t>OH0021078778</t>
  </si>
  <si>
    <t>126 CENTER ST</t>
  </si>
  <si>
    <t>OH0016338533</t>
  </si>
  <si>
    <t>SEYMOUR</t>
  </si>
  <si>
    <t>BILLY</t>
  </si>
  <si>
    <t>9141 W SR 163</t>
  </si>
  <si>
    <t>OH0022702526</t>
  </si>
  <si>
    <t>21810 W MIDDLESEX DR N</t>
  </si>
  <si>
    <t>OH0025544607</t>
  </si>
  <si>
    <t>HESTON</t>
  </si>
  <si>
    <t>JANIE</t>
  </si>
  <si>
    <t>OH0021012600</t>
  </si>
  <si>
    <t>CHUBB</t>
  </si>
  <si>
    <t>2822 N NOREASTER COVE DR</t>
  </si>
  <si>
    <t>OH0022996629</t>
  </si>
  <si>
    <t>OH0024057222</t>
  </si>
  <si>
    <t>17130 W TROWBRIDGE RD</t>
  </si>
  <si>
    <t>OH0024259618</t>
  </si>
  <si>
    <t>POWERS</t>
  </si>
  <si>
    <t>304 LINCOLN DR</t>
  </si>
  <si>
    <t>OH0025261167</t>
  </si>
  <si>
    <t>OH0024995830</t>
  </si>
  <si>
    <t>1501 S ELLISTON TROWBRIDGE RD</t>
  </si>
  <si>
    <t>OH0022141440</t>
  </si>
  <si>
    <t>6111/2 JACKSON DR</t>
  </si>
  <si>
    <t>OH0025681059</t>
  </si>
  <si>
    <t>OH0016321818</t>
  </si>
  <si>
    <t>OH0024443542</t>
  </si>
  <si>
    <t>OH0016318785</t>
  </si>
  <si>
    <t>BALOGH</t>
  </si>
  <si>
    <t>709 JACKSON DR</t>
  </si>
  <si>
    <t>OH0024234913</t>
  </si>
  <si>
    <t>DANIEL SCOTT</t>
  </si>
  <si>
    <t>280 S MANOR CT</t>
  </si>
  <si>
    <t>OH0024107742</t>
  </si>
  <si>
    <t>CULPEPPER WEBSTER</t>
  </si>
  <si>
    <t>160 E BAYVIEW DR</t>
  </si>
  <si>
    <t>OH0022416727</t>
  </si>
  <si>
    <t>HEMMER</t>
  </si>
  <si>
    <t>OH0016321920</t>
  </si>
  <si>
    <t>JUHASZ</t>
  </si>
  <si>
    <t>PENELOPE</t>
  </si>
  <si>
    <t>OH0025293962</t>
  </si>
  <si>
    <t>10591 W ELMORE EASTERN RD</t>
  </si>
  <si>
    <t>OH0023956893</t>
  </si>
  <si>
    <t>GARLOCK</t>
  </si>
  <si>
    <t>8884 E BAYSHORE RD</t>
  </si>
  <si>
    <t>OH0020168460</t>
  </si>
  <si>
    <t>OH0025562983</t>
  </si>
  <si>
    <t>MELCHER</t>
  </si>
  <si>
    <t>16200 W PORTAGE RIVER SOUTH RD</t>
  </si>
  <si>
    <t>OH0022958755</t>
  </si>
  <si>
    <t>140 MIKES DR</t>
  </si>
  <si>
    <t>PO BOX 538</t>
  </si>
  <si>
    <t>OH0016313399</t>
  </si>
  <si>
    <t>BAHNSEN</t>
  </si>
  <si>
    <t>603 E 9TH ST</t>
  </si>
  <si>
    <t>OH0023247802</t>
  </si>
  <si>
    <t>JADEN</t>
  </si>
  <si>
    <t>OH0024968088</t>
  </si>
  <si>
    <t>317 CEDAR ST</t>
  </si>
  <si>
    <t>OH0023136641</t>
  </si>
  <si>
    <t>KEEGAN</t>
  </si>
  <si>
    <t>OH0025452335</t>
  </si>
  <si>
    <t>OH0021078005</t>
  </si>
  <si>
    <t>OH0016326764</t>
  </si>
  <si>
    <t>OH0016333537</t>
  </si>
  <si>
    <t>OH0020958032</t>
  </si>
  <si>
    <t>109 HARRISON ST</t>
  </si>
  <si>
    <t>OH0023228623</t>
  </si>
  <si>
    <t>402 WEST ST</t>
  </si>
  <si>
    <t>OH0016330988</t>
  </si>
  <si>
    <t>GWIN</t>
  </si>
  <si>
    <t>OH0020169983</t>
  </si>
  <si>
    <t>OH0024388928</t>
  </si>
  <si>
    <t>6380 E PORT CLINTON EASTERN RD</t>
  </si>
  <si>
    <t>OH0016322966</t>
  </si>
  <si>
    <t>DELANEY</t>
  </si>
  <si>
    <t>247 N HAMILTON ST</t>
  </si>
  <si>
    <t>OH0021691501</t>
  </si>
  <si>
    <t>MAKULINSKI</t>
  </si>
  <si>
    <t>359 MAPLE ST</t>
  </si>
  <si>
    <t>OH0022466358</t>
  </si>
  <si>
    <t>HERRICK</t>
  </si>
  <si>
    <t>OH0016324216</t>
  </si>
  <si>
    <t>JAIME</t>
  </si>
  <si>
    <t>1420 N MAIN ST</t>
  </si>
  <si>
    <t>PO BOX 94</t>
  </si>
  <si>
    <t>7608 GRANADA DR</t>
  </si>
  <si>
    <t>BETHESDA</t>
  </si>
  <si>
    <t>OH0024337726</t>
  </si>
  <si>
    <t>OH0025133430</t>
  </si>
  <si>
    <t>LYTLE</t>
  </si>
  <si>
    <t>PO BOX 11</t>
  </si>
  <si>
    <t>OH0022141323</t>
  </si>
  <si>
    <t>214 W 3RD ST</t>
  </si>
  <si>
    <t>OH0023261347</t>
  </si>
  <si>
    <t>170 W WATER ST</t>
  </si>
  <si>
    <t>OH0021740019</t>
  </si>
  <si>
    <t>HILLKIRK</t>
  </si>
  <si>
    <t>2300 S HESSVILLE RD</t>
  </si>
  <si>
    <t>OH0022840820</t>
  </si>
  <si>
    <t>HOLLENBECK</t>
  </si>
  <si>
    <t>UNIT 150</t>
  </si>
  <si>
    <t>OH0024093334</t>
  </si>
  <si>
    <t>MCCLEARY</t>
  </si>
  <si>
    <t>OH0022833215</t>
  </si>
  <si>
    <t>397 N LIGHTHOUSE OVAL</t>
  </si>
  <si>
    <t>OH0025024316</t>
  </si>
  <si>
    <t>OH0024311044</t>
  </si>
  <si>
    <t>125 S ALEXANDER PIKE</t>
  </si>
  <si>
    <t>OH0021603851</t>
  </si>
  <si>
    <t>THWHITE</t>
  </si>
  <si>
    <t>641 COLUMBUS AVE</t>
  </si>
  <si>
    <t>OH0024578569</t>
  </si>
  <si>
    <t>VAUGHN</t>
  </si>
  <si>
    <t>19080 W PORTAGE RIVER SOUTH RD</t>
  </si>
  <si>
    <t>OH0024681954</t>
  </si>
  <si>
    <t>3902 E KIRK DR</t>
  </si>
  <si>
    <t>OH0024091444</t>
  </si>
  <si>
    <t>60 N RIEDMAIER DR</t>
  </si>
  <si>
    <t>OH0021600791</t>
  </si>
  <si>
    <t>HOLLOWAY</t>
  </si>
  <si>
    <t>225 OAK ST</t>
  </si>
  <si>
    <t>OH0023862588</t>
  </si>
  <si>
    <t>LITTEN</t>
  </si>
  <si>
    <t>1140 N WEST CATAWBA RD</t>
  </si>
  <si>
    <t>OH0016340866</t>
  </si>
  <si>
    <t>OH0022484236</t>
  </si>
  <si>
    <t>JOHNNY</t>
  </si>
  <si>
    <t>815 FIRELAND LN</t>
  </si>
  <si>
    <t>OH0022999037</t>
  </si>
  <si>
    <t>DEFREITAS</t>
  </si>
  <si>
    <t>GABERIEL</t>
  </si>
  <si>
    <t>504 HARRISON ST</t>
  </si>
  <si>
    <t>OH0016328694</t>
  </si>
  <si>
    <t>HEBERLEIN</t>
  </si>
  <si>
    <t>10342 E BAYSHORE RD</t>
  </si>
  <si>
    <t>OH0024889766</t>
  </si>
  <si>
    <t>OH0023977137</t>
  </si>
  <si>
    <t>OH0016328572</t>
  </si>
  <si>
    <t>BENTLEY</t>
  </si>
  <si>
    <t>506 S CHURCH RD</t>
  </si>
  <si>
    <t>OH0024754430</t>
  </si>
  <si>
    <t>CARPENTER</t>
  </si>
  <si>
    <t>OH0022135770</t>
  </si>
  <si>
    <t>4255 N BILLMAN RD</t>
  </si>
  <si>
    <t>OH0025163016</t>
  </si>
  <si>
    <t>MAGGIO</t>
  </si>
  <si>
    <t>TRINA</t>
  </si>
  <si>
    <t>605 E 2ND ST</t>
  </si>
  <si>
    <t>OH0020953606</t>
  </si>
  <si>
    <t>NOWAK</t>
  </si>
  <si>
    <t>164 S RATHBUN ST</t>
  </si>
  <si>
    <t>OH0021256064</t>
  </si>
  <si>
    <t>OH0023445295</t>
  </si>
  <si>
    <t>1801 R ST APT 918</t>
  </si>
  <si>
    <t>LINCON</t>
  </si>
  <si>
    <t>OH0026217954</t>
  </si>
  <si>
    <t>BOGARD</t>
  </si>
  <si>
    <t>KENNEDY</t>
  </si>
  <si>
    <t>201 E OTTAWA ST</t>
  </si>
  <si>
    <t>OH0024541165</t>
  </si>
  <si>
    <t>23184 W CURTICE EAST   WEST RD</t>
  </si>
  <si>
    <t>OH0024637903</t>
  </si>
  <si>
    <t>OH0024868016</t>
  </si>
  <si>
    <t>FENSTEMAKER</t>
  </si>
  <si>
    <t>4677 E CATAWBA WOODS RD</t>
  </si>
  <si>
    <t>OH0022898436</t>
  </si>
  <si>
    <t>MCQUARY</t>
  </si>
  <si>
    <t>842 OHIO AVE</t>
  </si>
  <si>
    <t>OH0016334856</t>
  </si>
  <si>
    <t>WOLLAM</t>
  </si>
  <si>
    <t>205 BETTE LN</t>
  </si>
  <si>
    <t>OH0020393983</t>
  </si>
  <si>
    <t>784 COOPER DR</t>
  </si>
  <si>
    <t>PO BOX 429</t>
  </si>
  <si>
    <t>OH0026173694</t>
  </si>
  <si>
    <t>OH0016328750</t>
  </si>
  <si>
    <t>FONTANA</t>
  </si>
  <si>
    <t>623 HARRISON ST</t>
  </si>
  <si>
    <t>OH0024786821</t>
  </si>
  <si>
    <t>OH0023125276</t>
  </si>
  <si>
    <t>SHUFF</t>
  </si>
  <si>
    <t>OH0016328171</t>
  </si>
  <si>
    <t>2312 S 4 MILE HOUSE PORTAGE RD</t>
  </si>
  <si>
    <t>OH0016334836</t>
  </si>
  <si>
    <t>910 E 2ND ST</t>
  </si>
  <si>
    <t>OH0025378357</t>
  </si>
  <si>
    <t>TAWIL</t>
  </si>
  <si>
    <t>KHALIL</t>
  </si>
  <si>
    <t>22040 W BITTERSWEET LN</t>
  </si>
  <si>
    <t>OH0020393704</t>
  </si>
  <si>
    <t>508 FREMONT RD</t>
  </si>
  <si>
    <t>OH0024473180</t>
  </si>
  <si>
    <t>HATZIDAKIS</t>
  </si>
  <si>
    <t>650 ASPEN AVE</t>
  </si>
  <si>
    <t>OH0023723391</t>
  </si>
  <si>
    <t>18565 W SR 579</t>
  </si>
  <si>
    <t>OH0024586572</t>
  </si>
  <si>
    <t>STAN</t>
  </si>
  <si>
    <t>GEORGIANN</t>
  </si>
  <si>
    <t>1221 DAHLGREN AVE</t>
  </si>
  <si>
    <t>OH0022486863</t>
  </si>
  <si>
    <t>WISE</t>
  </si>
  <si>
    <t>347 N LIGHTHOUSE OVAL</t>
  </si>
  <si>
    <t>OH0024965092</t>
  </si>
  <si>
    <t>717 TYLER ST</t>
  </si>
  <si>
    <t>OH0024376486</t>
  </si>
  <si>
    <t>SLAVEN</t>
  </si>
  <si>
    <t>621 JACKSON DR</t>
  </si>
  <si>
    <t>OH0019195094</t>
  </si>
  <si>
    <t>CAREN</t>
  </si>
  <si>
    <t>OH0023601513</t>
  </si>
  <si>
    <t>LISKAI</t>
  </si>
  <si>
    <t>CULLIN</t>
  </si>
  <si>
    <t>OH0020393725</t>
  </si>
  <si>
    <t>412 E 6TH ST</t>
  </si>
  <si>
    <t>OH0024703928</t>
  </si>
  <si>
    <t>OH0016313348</t>
  </si>
  <si>
    <t>LADD</t>
  </si>
  <si>
    <t>OH0022348900</t>
  </si>
  <si>
    <t>PINKELTON</t>
  </si>
  <si>
    <t>RAVIN TANJI</t>
  </si>
  <si>
    <t>117 E 6TH ST</t>
  </si>
  <si>
    <t>OH0016336058</t>
  </si>
  <si>
    <t>LOCKHART</t>
  </si>
  <si>
    <t>4684 W LAKESHORE DR</t>
  </si>
  <si>
    <t>OH0024305796</t>
  </si>
  <si>
    <t>MACKLING</t>
  </si>
  <si>
    <t>415 FULTON ST</t>
  </si>
  <si>
    <t>OH0022558884</t>
  </si>
  <si>
    <t>DORSEY</t>
  </si>
  <si>
    <t>OH0025596575</t>
  </si>
  <si>
    <t>MORENO</t>
  </si>
  <si>
    <t>JULIO</t>
  </si>
  <si>
    <t>OH0023978283</t>
  </si>
  <si>
    <t>OH0022540347</t>
  </si>
  <si>
    <t>MCCLINTOCK</t>
  </si>
  <si>
    <t>OH0026769671</t>
  </si>
  <si>
    <t>3611/2 RICE ST</t>
  </si>
  <si>
    <t>OH0016338417</t>
  </si>
  <si>
    <t>OH0025293975</t>
  </si>
  <si>
    <t>KATE</t>
  </si>
  <si>
    <t>1656 N GENOA CLAY CENTER RD</t>
  </si>
  <si>
    <t>OH0023837636</t>
  </si>
  <si>
    <t>1890 W VICKERY RD</t>
  </si>
  <si>
    <t>OH0024578984</t>
  </si>
  <si>
    <t>SHAD</t>
  </si>
  <si>
    <t>OH0020170034</t>
  </si>
  <si>
    <t>FOUST</t>
  </si>
  <si>
    <t>12819 W SR 105</t>
  </si>
  <si>
    <t>OH0025101337</t>
  </si>
  <si>
    <t>MARLOW</t>
  </si>
  <si>
    <t>921 MAIN ST</t>
  </si>
  <si>
    <t>OH0023571952</t>
  </si>
  <si>
    <t>HATLAY</t>
  </si>
  <si>
    <t>OH0016339553</t>
  </si>
  <si>
    <t>HECHLER</t>
  </si>
  <si>
    <t>20910 W THORPE ST</t>
  </si>
  <si>
    <t>PO BOX 163</t>
  </si>
  <si>
    <t>OH0025508465</t>
  </si>
  <si>
    <t>HULL</t>
  </si>
  <si>
    <t>2195 N REIMAN RD</t>
  </si>
  <si>
    <t>OH0024858682</t>
  </si>
  <si>
    <t>OH0023782153</t>
  </si>
  <si>
    <t>OH0019157208</t>
  </si>
  <si>
    <t>12293 W SR 105</t>
  </si>
  <si>
    <t>OH0025368157</t>
  </si>
  <si>
    <t>JACKELYN</t>
  </si>
  <si>
    <t>151 N MARGARET DR</t>
  </si>
  <si>
    <t>OH0026496238</t>
  </si>
  <si>
    <t>75 S RATHBUN ST</t>
  </si>
  <si>
    <t>OH0020961354</t>
  </si>
  <si>
    <t>BRAGG</t>
  </si>
  <si>
    <t>711 STATE ST</t>
  </si>
  <si>
    <t>OH0025295902</t>
  </si>
  <si>
    <t>APT 56</t>
  </si>
  <si>
    <t>OH0020869379</t>
  </si>
  <si>
    <t>MEISTER</t>
  </si>
  <si>
    <t>OH0022654915</t>
  </si>
  <si>
    <t>OH0024292454</t>
  </si>
  <si>
    <t>SHRIVER</t>
  </si>
  <si>
    <t>ZANA</t>
  </si>
  <si>
    <t>OH0016340301</t>
  </si>
  <si>
    <t>ROSEMAN</t>
  </si>
  <si>
    <t>23859 W WALBRIDGE EAST RD</t>
  </si>
  <si>
    <t>OH0025235319</t>
  </si>
  <si>
    <t>ISAIAH</t>
  </si>
  <si>
    <t>JAMAL</t>
  </si>
  <si>
    <t>222 E WATER ST</t>
  </si>
  <si>
    <t>OH0024590580</t>
  </si>
  <si>
    <t>HITCHEN</t>
  </si>
  <si>
    <t>22903 W WALNUT LN</t>
  </si>
  <si>
    <t>OH0022081386</t>
  </si>
  <si>
    <t>KARINA</t>
  </si>
  <si>
    <t>OH0024963198</t>
  </si>
  <si>
    <t>1969 E HARBOR RD</t>
  </si>
  <si>
    <t>OH0020935822</t>
  </si>
  <si>
    <t>OH0023033947</t>
  </si>
  <si>
    <t>417 W 5TH ST</t>
  </si>
  <si>
    <t>OH0025093485</t>
  </si>
  <si>
    <t>OH0016338919</t>
  </si>
  <si>
    <t>OH0024190215</t>
  </si>
  <si>
    <t>ABREANNA</t>
  </si>
  <si>
    <t>L S</t>
  </si>
  <si>
    <t>19581/2 W LAKESHORE DR</t>
  </si>
  <si>
    <t>OH0023168405</t>
  </si>
  <si>
    <t>ABRAM</t>
  </si>
  <si>
    <t>1500 PUT IN BAY RD</t>
  </si>
  <si>
    <t>OH0024376322</t>
  </si>
  <si>
    <t>224 LINCOLN DR</t>
  </si>
  <si>
    <t>OH0019029537</t>
  </si>
  <si>
    <t>347 4TH ST</t>
  </si>
  <si>
    <t>OH0016311315</t>
  </si>
  <si>
    <t>CHASTITY</t>
  </si>
  <si>
    <t>3781 W VICKERY RD</t>
  </si>
  <si>
    <t>OH0021427754</t>
  </si>
  <si>
    <t>SCHMELTZ</t>
  </si>
  <si>
    <t>LEANNON</t>
  </si>
  <si>
    <t>223 E WATER ST</t>
  </si>
  <si>
    <t>OH0023200832</t>
  </si>
  <si>
    <t>801 WILSON ST</t>
  </si>
  <si>
    <t>OH0023323053</t>
  </si>
  <si>
    <t>923 MARYLAND ST</t>
  </si>
  <si>
    <t>OH0023364704</t>
  </si>
  <si>
    <t>LORELEI</t>
  </si>
  <si>
    <t>4304 E PEACHTON DR</t>
  </si>
  <si>
    <t>OH0025046055</t>
  </si>
  <si>
    <t>OH0024438860</t>
  </si>
  <si>
    <t>OH0024278000</t>
  </si>
  <si>
    <t>330 E 7TH ST</t>
  </si>
  <si>
    <t>OH0016523334</t>
  </si>
  <si>
    <t>1394 MCCLOY</t>
  </si>
  <si>
    <t>OH0016329006</t>
  </si>
  <si>
    <t>MACGILLIVRAY</t>
  </si>
  <si>
    <t>265 S FOREST GREEN DR</t>
  </si>
  <si>
    <t>OH0022958826</t>
  </si>
  <si>
    <t>12197 W SR 105</t>
  </si>
  <si>
    <t>OH0016330698</t>
  </si>
  <si>
    <t>BLEVINS DUKESHIRE</t>
  </si>
  <si>
    <t>OH0024336857</t>
  </si>
  <si>
    <t>LANGHAM</t>
  </si>
  <si>
    <t>OH0016335976</t>
  </si>
  <si>
    <t>APT 92</t>
  </si>
  <si>
    <t>OH0023733321</t>
  </si>
  <si>
    <t>MILLHOUSE</t>
  </si>
  <si>
    <t>OH0016316289</t>
  </si>
  <si>
    <t>706 E PERRY ST</t>
  </si>
  <si>
    <t>OH0016323241</t>
  </si>
  <si>
    <t>5880 N HUMPHREY RD</t>
  </si>
  <si>
    <t>OH0025295981</t>
  </si>
  <si>
    <t>310 W 4TH ST</t>
  </si>
  <si>
    <t>OH0021798070</t>
  </si>
  <si>
    <t>GRAY</t>
  </si>
  <si>
    <t>3545 N KARWOOD DR</t>
  </si>
  <si>
    <t>OH0016339311</t>
  </si>
  <si>
    <t>3619 N NISSEN RD</t>
  </si>
  <si>
    <t>OH0020393795</t>
  </si>
  <si>
    <t>DESELMS</t>
  </si>
  <si>
    <t>5618 N LICKERT HARDER RD</t>
  </si>
  <si>
    <t>OH0023488187</t>
  </si>
  <si>
    <t>2374 N BILLMAN RD</t>
  </si>
  <si>
    <t>OH0023412275</t>
  </si>
  <si>
    <t>BERCAW</t>
  </si>
  <si>
    <t>KERI</t>
  </si>
  <si>
    <t>2449 S STEPHANIE LN</t>
  </si>
  <si>
    <t>OH0020394084</t>
  </si>
  <si>
    <t>APT M</t>
  </si>
  <si>
    <t>OH0021737722</t>
  </si>
  <si>
    <t>OH0025197638</t>
  </si>
  <si>
    <t>LEANNA</t>
  </si>
  <si>
    <t>OH0024208358</t>
  </si>
  <si>
    <t>KRYSTAL</t>
  </si>
  <si>
    <t>4589 W HARBOR RD</t>
  </si>
  <si>
    <t>OH0025293918</t>
  </si>
  <si>
    <t>4162 W JACKSON BOHLING RD</t>
  </si>
  <si>
    <t>OH0025638950</t>
  </si>
  <si>
    <t>WINDAU</t>
  </si>
  <si>
    <t>117 E 2ND ST</t>
  </si>
  <si>
    <t>OH0022441931</t>
  </si>
  <si>
    <t>OH0024990717</t>
  </si>
  <si>
    <t>21795 W SR 51</t>
  </si>
  <si>
    <t>OH0023884507</t>
  </si>
  <si>
    <t>BERO</t>
  </si>
  <si>
    <t>OH0020169093</t>
  </si>
  <si>
    <t>1800 S ANNA DR</t>
  </si>
  <si>
    <t>OH0016313925</t>
  </si>
  <si>
    <t>STRAW</t>
  </si>
  <si>
    <t>DURNALL</t>
  </si>
  <si>
    <t>4043 E BEACHWOOD AVE</t>
  </si>
  <si>
    <t>OH0016325326</t>
  </si>
  <si>
    <t>PINKERTON</t>
  </si>
  <si>
    <t>COLIN</t>
  </si>
  <si>
    <t>4521 N GENOA CLAY CENTER RD</t>
  </si>
  <si>
    <t>OH0016332734</t>
  </si>
  <si>
    <t>30490 N FOSTORIA RD</t>
  </si>
  <si>
    <t>OH0021946701</t>
  </si>
  <si>
    <t>BEHLMER</t>
  </si>
  <si>
    <t>14758 W 3RD ST</t>
  </si>
  <si>
    <t>OH0022996766</t>
  </si>
  <si>
    <t>OH0025634955</t>
  </si>
  <si>
    <t>BARNETT</t>
  </si>
  <si>
    <t>7533 W BOYSEN RD</t>
  </si>
  <si>
    <t>OH0016315405</t>
  </si>
  <si>
    <t>JENNY</t>
  </si>
  <si>
    <t>3098 E SOUTH RAILROAD ST</t>
  </si>
  <si>
    <t>OH0023191864</t>
  </si>
  <si>
    <t>JULLIAN</t>
  </si>
  <si>
    <t>5121 E SLOAN ST</t>
  </si>
  <si>
    <t>OH0021077966</t>
  </si>
  <si>
    <t>ELISHA</t>
  </si>
  <si>
    <t>2855 N 1ST ST</t>
  </si>
  <si>
    <t>OH0024965935</t>
  </si>
  <si>
    <t>529 E 5TH ST</t>
  </si>
  <si>
    <t>OH0025595578</t>
  </si>
  <si>
    <t>OH0021315361</t>
  </si>
  <si>
    <t>HILLE</t>
  </si>
  <si>
    <t>OH0022596758</t>
  </si>
  <si>
    <t>OH0016327202</t>
  </si>
  <si>
    <t>OH0020174182</t>
  </si>
  <si>
    <t>SCHUMACHER</t>
  </si>
  <si>
    <t>424 RICE ST</t>
  </si>
  <si>
    <t>OH0025038779</t>
  </si>
  <si>
    <t>OH0025253110</t>
  </si>
  <si>
    <t>TINO</t>
  </si>
  <si>
    <t>617 MONROE ST</t>
  </si>
  <si>
    <t>OH0024497957</t>
  </si>
  <si>
    <t>OH0016338028</t>
  </si>
  <si>
    <t>LAUBACHER</t>
  </si>
  <si>
    <t>401 COUNTRY MEADOWS DR</t>
  </si>
  <si>
    <t>OH0022726224</t>
  </si>
  <si>
    <t>GAUGE</t>
  </si>
  <si>
    <t>518 S MADISON ST</t>
  </si>
  <si>
    <t>OH0022781843</t>
  </si>
  <si>
    <t>MAHONEY</t>
  </si>
  <si>
    <t>OH0023468232</t>
  </si>
  <si>
    <t>CASKEY</t>
  </si>
  <si>
    <t>714 PLUM AVE</t>
  </si>
  <si>
    <t>OH0026283790</t>
  </si>
  <si>
    <t>DIXIE</t>
  </si>
  <si>
    <t>OH0023136558</t>
  </si>
  <si>
    <t>OH0024840594</t>
  </si>
  <si>
    <t>FRYLING</t>
  </si>
  <si>
    <t>OH0016336763</t>
  </si>
  <si>
    <t>OH0018696285</t>
  </si>
  <si>
    <t>KEITER</t>
  </si>
  <si>
    <t>14696 W 3RD ST</t>
  </si>
  <si>
    <t>OH0023849369</t>
  </si>
  <si>
    <t>MILLICENT</t>
  </si>
  <si>
    <t>OH0016321648</t>
  </si>
  <si>
    <t>5945 N MARTIN WILLISTON RD</t>
  </si>
  <si>
    <t>OH0024311909</t>
  </si>
  <si>
    <t>COX BRACKETT</t>
  </si>
  <si>
    <t>200 E MAIN ST</t>
  </si>
  <si>
    <t>OH0025293888</t>
  </si>
  <si>
    <t>PRUITT</t>
  </si>
  <si>
    <t>TRISTIN</t>
  </si>
  <si>
    <t>OH0024441016</t>
  </si>
  <si>
    <t>OH0024522371</t>
  </si>
  <si>
    <t>OH0021256512</t>
  </si>
  <si>
    <t>ZUPKO</t>
  </si>
  <si>
    <t>5074 E SCHOOLHOUSE RD</t>
  </si>
  <si>
    <t>OH0023075864</t>
  </si>
  <si>
    <t>OH0022146766</t>
  </si>
  <si>
    <t>184 LAKEVIEW DR</t>
  </si>
  <si>
    <t>OH0025298000</t>
  </si>
  <si>
    <t>20905 W OTTAWA ST</t>
  </si>
  <si>
    <t>OH0025509137</t>
  </si>
  <si>
    <t>SYMINGTON</t>
  </si>
  <si>
    <t>APT 1E</t>
  </si>
  <si>
    <t>OH0023881023</t>
  </si>
  <si>
    <t>JOLENE</t>
  </si>
  <si>
    <t>5406 W HARBOR RD</t>
  </si>
  <si>
    <t>OH0016318338</t>
  </si>
  <si>
    <t>121 DRIFTWOOD DR</t>
  </si>
  <si>
    <t>OH0023830029</t>
  </si>
  <si>
    <t>JANEL</t>
  </si>
  <si>
    <t>OH0020980940</t>
  </si>
  <si>
    <t>OH0024494900</t>
  </si>
  <si>
    <t>305 W OTTAWA ST</t>
  </si>
  <si>
    <t>OH0024159675</t>
  </si>
  <si>
    <t>PAPAVASILOPOULOS</t>
  </si>
  <si>
    <t>2730 W COLUMBUS ST</t>
  </si>
  <si>
    <t>OH0025293937</t>
  </si>
  <si>
    <t>FLETCHER</t>
  </si>
  <si>
    <t>OH0021427410</t>
  </si>
  <si>
    <t>BAILEE</t>
  </si>
  <si>
    <t>918 WILSON ST</t>
  </si>
  <si>
    <t>OH0025299967</t>
  </si>
  <si>
    <t>OH0021077600</t>
  </si>
  <si>
    <t>316 N WORTHY RD</t>
  </si>
  <si>
    <t>OH0026100578</t>
  </si>
  <si>
    <t>MARTEL</t>
  </si>
  <si>
    <t>ADELINE</t>
  </si>
  <si>
    <t>OH0016334305</t>
  </si>
  <si>
    <t>512 WEST ST</t>
  </si>
  <si>
    <t>OH0016336439</t>
  </si>
  <si>
    <t>OH0022993305</t>
  </si>
  <si>
    <t>MARIANNE</t>
  </si>
  <si>
    <t>201 LINCOLN DR</t>
  </si>
  <si>
    <t>OH0021983088</t>
  </si>
  <si>
    <t>OH0024119486</t>
  </si>
  <si>
    <t>MCKITRICK CHERRY</t>
  </si>
  <si>
    <t>119 WASHINGTON ST</t>
  </si>
  <si>
    <t>OH0025223972</t>
  </si>
  <si>
    <t>RHIANNA</t>
  </si>
  <si>
    <t>23395 W HELLWIG RD</t>
  </si>
  <si>
    <t>OH0024572406</t>
  </si>
  <si>
    <t>13081 W VELLIQUETTE RD</t>
  </si>
  <si>
    <t>OH0020170136</t>
  </si>
  <si>
    <t>EDDIE</t>
  </si>
  <si>
    <t>2031 E STATE RD</t>
  </si>
  <si>
    <t>OH0025452314</t>
  </si>
  <si>
    <t>OH0016313220</t>
  </si>
  <si>
    <t>MARA</t>
  </si>
  <si>
    <t>117 BANK ST</t>
  </si>
  <si>
    <t>OH0018603527</t>
  </si>
  <si>
    <t>835 N BROKATE RD</t>
  </si>
  <si>
    <t>OH0026795904</t>
  </si>
  <si>
    <t>GRIGSON</t>
  </si>
  <si>
    <t>2167 N KATHY LN</t>
  </si>
  <si>
    <t>OH0021786407</t>
  </si>
  <si>
    <t>OH0023767343</t>
  </si>
  <si>
    <t>BOYER</t>
  </si>
  <si>
    <t>HUDSON</t>
  </si>
  <si>
    <t>OH0016340804</t>
  </si>
  <si>
    <t>15811 W YEASTING RD</t>
  </si>
  <si>
    <t>OH0025225230</t>
  </si>
  <si>
    <t>3185 S SCHULTZ PORTAGE RD</t>
  </si>
  <si>
    <t>OH0022556874</t>
  </si>
  <si>
    <t>MOSES</t>
  </si>
  <si>
    <t>5950 W LITTLE PORTAGE EAST RD</t>
  </si>
  <si>
    <t>OH0025611732</t>
  </si>
  <si>
    <t>BRACY</t>
  </si>
  <si>
    <t>6745 W LAKESHORE DR</t>
  </si>
  <si>
    <t>OH0024396198</t>
  </si>
  <si>
    <t>GIUMMO</t>
  </si>
  <si>
    <t>GINGER</t>
  </si>
  <si>
    <t>OH0020167820</t>
  </si>
  <si>
    <t>ABREGO</t>
  </si>
  <si>
    <t>OH0023063397</t>
  </si>
  <si>
    <t>EBONY</t>
  </si>
  <si>
    <t>OH0022654344</t>
  </si>
  <si>
    <t>9176 W PORTAGE RIVER SOUTH RD</t>
  </si>
  <si>
    <t>OH0025058053</t>
  </si>
  <si>
    <t>DAMAN</t>
  </si>
  <si>
    <t>618 E 2ND ST</t>
  </si>
  <si>
    <t>OH0019029598</t>
  </si>
  <si>
    <t>4939 E WOODLAND DR</t>
  </si>
  <si>
    <t>OH0022736479</t>
  </si>
  <si>
    <t>ELYSE</t>
  </si>
  <si>
    <t>12689 W SR 105</t>
  </si>
  <si>
    <t>OH0020168443</t>
  </si>
  <si>
    <t>OH0020168714</t>
  </si>
  <si>
    <t>TUSSING</t>
  </si>
  <si>
    <t>UNIT 87</t>
  </si>
  <si>
    <t>OH0018304899</t>
  </si>
  <si>
    <t>OH0023401755</t>
  </si>
  <si>
    <t>WOLFGANG</t>
  </si>
  <si>
    <t>OH0022779229</t>
  </si>
  <si>
    <t>MONTAEVO</t>
  </si>
  <si>
    <t>GWEN</t>
  </si>
  <si>
    <t>OH0016322919</t>
  </si>
  <si>
    <t>OH0024194789</t>
  </si>
  <si>
    <t>OH0021976172</t>
  </si>
  <si>
    <t>SWARTZMILLER</t>
  </si>
  <si>
    <t>19483 W MOLINE MARTIN RD</t>
  </si>
  <si>
    <t>OH0023458505</t>
  </si>
  <si>
    <t>GENTRY</t>
  </si>
  <si>
    <t>481 BAY POINT BLVD</t>
  </si>
  <si>
    <t>OH0023992273</t>
  </si>
  <si>
    <t>OH0016316907</t>
  </si>
  <si>
    <t>CROMLEY</t>
  </si>
  <si>
    <t>403 W LAKESHORE DR</t>
  </si>
  <si>
    <t>OH0022804869</t>
  </si>
  <si>
    <t>COWELL</t>
  </si>
  <si>
    <t>APT 9</t>
  </si>
  <si>
    <t>OH0023994420</t>
  </si>
  <si>
    <t>19055 W SR 51</t>
  </si>
  <si>
    <t>OH0016336721</t>
  </si>
  <si>
    <t>OH0025196863</t>
  </si>
  <si>
    <t>19960 W CURTICE EAST   WEST RD</t>
  </si>
  <si>
    <t>OH0022596303</t>
  </si>
  <si>
    <t>DISSELHORST</t>
  </si>
  <si>
    <t>MATT</t>
  </si>
  <si>
    <t>709 N WEST CATAWBA RD</t>
  </si>
  <si>
    <t>OH0025162214</t>
  </si>
  <si>
    <t>HEINTZ</t>
  </si>
  <si>
    <t>VERNON</t>
  </si>
  <si>
    <t>11620 W ELMORE EASTERN RD</t>
  </si>
  <si>
    <t>OH0024502582</t>
  </si>
  <si>
    <t>NETCHER</t>
  </si>
  <si>
    <t>3866 S LINKER PORTAGE RD</t>
  </si>
  <si>
    <t>OH0018682057</t>
  </si>
  <si>
    <t>617 LAUREL AVE</t>
  </si>
  <si>
    <t>OH0022910880</t>
  </si>
  <si>
    <t>HOGAN</t>
  </si>
  <si>
    <t>OH0022283112</t>
  </si>
  <si>
    <t>PROXMIRE</t>
  </si>
  <si>
    <t>OH0024963402</t>
  </si>
  <si>
    <t>14945 W SR 2</t>
  </si>
  <si>
    <t>OH0022616200</t>
  </si>
  <si>
    <t>NETTER</t>
  </si>
  <si>
    <t>2047 N BROOKSIDE BLVD</t>
  </si>
  <si>
    <t>OH0016339530</t>
  </si>
  <si>
    <t>AIKEN</t>
  </si>
  <si>
    <t>8355 W THOMPSON RD</t>
  </si>
  <si>
    <t>OH0024572426</t>
  </si>
  <si>
    <t>5196 N SR 19</t>
  </si>
  <si>
    <t>OH0022781838</t>
  </si>
  <si>
    <t>24773 W YOUNG RD</t>
  </si>
  <si>
    <t>OH0016334437</t>
  </si>
  <si>
    <t>OH0025577008</t>
  </si>
  <si>
    <t>CLAFLIN</t>
  </si>
  <si>
    <t>APT 101</t>
  </si>
  <si>
    <t>OH0026864578</t>
  </si>
  <si>
    <t>SEMMELROTH</t>
  </si>
  <si>
    <t>BROOKELYNN</t>
  </si>
  <si>
    <t>319 N ERIE BEACH RD</t>
  </si>
  <si>
    <t>OH0016330588</t>
  </si>
  <si>
    <t>CARICO</t>
  </si>
  <si>
    <t>KRISTOPHER</t>
  </si>
  <si>
    <t>8541 E HARBOR RD</t>
  </si>
  <si>
    <t>OH0021916127</t>
  </si>
  <si>
    <t>OH0025605192</t>
  </si>
  <si>
    <t>4211/2 TOLEDO ST</t>
  </si>
  <si>
    <t>OH0022477967</t>
  </si>
  <si>
    <t>PAGE</t>
  </si>
  <si>
    <t>OH0023125536</t>
  </si>
  <si>
    <t>TILSON</t>
  </si>
  <si>
    <t>515 W 3RD ST</t>
  </si>
  <si>
    <t>OH0024717518</t>
  </si>
  <si>
    <t>BASTERFIELD</t>
  </si>
  <si>
    <t>6440 W HARBOR RD</t>
  </si>
  <si>
    <t>OH0022508798</t>
  </si>
  <si>
    <t>OH0025204431</t>
  </si>
  <si>
    <t>CASH</t>
  </si>
  <si>
    <t>OH0020526598</t>
  </si>
  <si>
    <t>743 N TOUSSAINT SOUTH RD</t>
  </si>
  <si>
    <t>OH0016337386</t>
  </si>
  <si>
    <t>KOVAC</t>
  </si>
  <si>
    <t>17790 W RAILROAD ST</t>
  </si>
  <si>
    <t>OH0016318755</t>
  </si>
  <si>
    <t>909 E 2ND ST</t>
  </si>
  <si>
    <t>OH0025019299</t>
  </si>
  <si>
    <t>ZARTMAN</t>
  </si>
  <si>
    <t>OH0024814616</t>
  </si>
  <si>
    <t>OH0024299007</t>
  </si>
  <si>
    <t>355 MAIN ST</t>
  </si>
  <si>
    <t>OH0024509807</t>
  </si>
  <si>
    <t>SOTO HERNANDEZ</t>
  </si>
  <si>
    <t>611 W 3RD ST</t>
  </si>
  <si>
    <t>OH0016332954</t>
  </si>
  <si>
    <t>8564 W BIER RD</t>
  </si>
  <si>
    <t>OH0019172255</t>
  </si>
  <si>
    <t>HASSELBACH</t>
  </si>
  <si>
    <t>1724 N SR 590</t>
  </si>
  <si>
    <t>OH0022896213</t>
  </si>
  <si>
    <t>CRISOLOGO</t>
  </si>
  <si>
    <t>NADINE</t>
  </si>
  <si>
    <t>1773 N WINDWARD DR</t>
  </si>
  <si>
    <t>OH0016322424</t>
  </si>
  <si>
    <t>1770 N ELM ST</t>
  </si>
  <si>
    <t>OH0023829339</t>
  </si>
  <si>
    <t>589 N BROKATE RD</t>
  </si>
  <si>
    <t>OH0024853552</t>
  </si>
  <si>
    <t>GOTTRON</t>
  </si>
  <si>
    <t>4215 E LAUREL RIDGE DR</t>
  </si>
  <si>
    <t>OH0024162066</t>
  </si>
  <si>
    <t>OH0025093739</t>
  </si>
  <si>
    <t>SAENZ</t>
  </si>
  <si>
    <t>DERRICK</t>
  </si>
  <si>
    <t>19570 W FULKERT RD</t>
  </si>
  <si>
    <t>OH0016310458</t>
  </si>
  <si>
    <t>275 4TH ST</t>
  </si>
  <si>
    <t>OH0024706503</t>
  </si>
  <si>
    <t>DINA</t>
  </si>
  <si>
    <t>4622 E HARBOR RD</t>
  </si>
  <si>
    <t>OH0019031862</t>
  </si>
  <si>
    <t>OH0018779322</t>
  </si>
  <si>
    <t>904 JACKSON DR</t>
  </si>
  <si>
    <t>OH0019032045</t>
  </si>
  <si>
    <t>OH0024681802</t>
  </si>
  <si>
    <t>OH0022244124</t>
  </si>
  <si>
    <t>MCLEAR</t>
  </si>
  <si>
    <t>905 N OPFER LENTZ RD</t>
  </si>
  <si>
    <t>OH0024980924</t>
  </si>
  <si>
    <t>6061 N MAIN ST</t>
  </si>
  <si>
    <t>PO BOX 415</t>
  </si>
  <si>
    <t>OH0016327450</t>
  </si>
  <si>
    <t>851 OHIO AVE</t>
  </si>
  <si>
    <t>OH0023663540</t>
  </si>
  <si>
    <t>2020 S OLAF DR</t>
  </si>
  <si>
    <t>OH0022791927</t>
  </si>
  <si>
    <t>SCHWAGER</t>
  </si>
  <si>
    <t>4715 E PORT CLINTON EASTERN RD</t>
  </si>
  <si>
    <t>OH0023123378</t>
  </si>
  <si>
    <t>ROHRBAUGH</t>
  </si>
  <si>
    <t>OH0023589656</t>
  </si>
  <si>
    <t>SEABERG</t>
  </si>
  <si>
    <t>824 COOPER DR</t>
  </si>
  <si>
    <t>PO BOX 301</t>
  </si>
  <si>
    <t>OH0026341306</t>
  </si>
  <si>
    <t>LEAHY</t>
  </si>
  <si>
    <t>2027 S BAYVIEW DR</t>
  </si>
  <si>
    <t>OH0016335281</t>
  </si>
  <si>
    <t>URBANYI</t>
  </si>
  <si>
    <t>22302 W HOLLYHOCK LN</t>
  </si>
  <si>
    <t>OH0020169536</t>
  </si>
  <si>
    <t>22237 W RED CLOVER LN</t>
  </si>
  <si>
    <t>OH0024091453</t>
  </si>
  <si>
    <t>LAPLANTE</t>
  </si>
  <si>
    <t>OH0016339245</t>
  </si>
  <si>
    <t>8871 W WHITE CRANE WAY</t>
  </si>
  <si>
    <t>OH0026500276</t>
  </si>
  <si>
    <t>RICE KAECK</t>
  </si>
  <si>
    <t>16525 W SR 105</t>
  </si>
  <si>
    <t>OH0022654284</t>
  </si>
  <si>
    <t>SCHMIT</t>
  </si>
  <si>
    <t>1405 E 3RD ST</t>
  </si>
  <si>
    <t>OH0020789566</t>
  </si>
  <si>
    <t>DERECK</t>
  </si>
  <si>
    <t>2255 N LEUTZ RD</t>
  </si>
  <si>
    <t>OH0021762509</t>
  </si>
  <si>
    <t>ROFKAR</t>
  </si>
  <si>
    <t>3481 N WEST CATAWBA RD</t>
  </si>
  <si>
    <t>OH0021970339</t>
  </si>
  <si>
    <t>BISIOREK</t>
  </si>
  <si>
    <t>OH0018297889</t>
  </si>
  <si>
    <t>LEIDY</t>
  </si>
  <si>
    <t>23475 W MOLINE MARTIN RD</t>
  </si>
  <si>
    <t>OH0023301942</t>
  </si>
  <si>
    <t>224 HARRIS ST</t>
  </si>
  <si>
    <t>OH0022282810</t>
  </si>
  <si>
    <t>506 WOOD ST</t>
  </si>
  <si>
    <t>OH0021079150</t>
  </si>
  <si>
    <t>8694 W SR 163</t>
  </si>
  <si>
    <t>OH0025352022</t>
  </si>
  <si>
    <t>PICKETT</t>
  </si>
  <si>
    <t>OH0023208082</t>
  </si>
  <si>
    <t>GATLIN</t>
  </si>
  <si>
    <t>TRINIDAD</t>
  </si>
  <si>
    <t>24358 W TROWBRIDGE RD</t>
  </si>
  <si>
    <t>OH0023439588</t>
  </si>
  <si>
    <t>CYRUS</t>
  </si>
  <si>
    <t>OH0024719395</t>
  </si>
  <si>
    <t>JUDSON</t>
  </si>
  <si>
    <t>OH0016312959</t>
  </si>
  <si>
    <t>KROEGER</t>
  </si>
  <si>
    <t>649 N LOCUST ST</t>
  </si>
  <si>
    <t>OH0021858484</t>
  </si>
  <si>
    <t>DEMORY</t>
  </si>
  <si>
    <t>7233 E HARBOR RD</t>
  </si>
  <si>
    <t>PO BOX 372</t>
  </si>
  <si>
    <t>OH0016336035</t>
  </si>
  <si>
    <t>OH0016313259</t>
  </si>
  <si>
    <t>IVA</t>
  </si>
  <si>
    <t>204 E 6TH ST</t>
  </si>
  <si>
    <t>OH0025023707</t>
  </si>
  <si>
    <t>DUCAT NORWALK</t>
  </si>
  <si>
    <t>2065 N SR 590</t>
  </si>
  <si>
    <t>OH0025252099</t>
  </si>
  <si>
    <t>MILLEDGE</t>
  </si>
  <si>
    <t>NOLAN</t>
  </si>
  <si>
    <t>11951 W PORTAGE RIVER SOUTH RD</t>
  </si>
  <si>
    <t>OH0023199539</t>
  </si>
  <si>
    <t>OH0021364515</t>
  </si>
  <si>
    <t>APT 3E</t>
  </si>
  <si>
    <t>OH0024617287</t>
  </si>
  <si>
    <t>SASALA</t>
  </si>
  <si>
    <t>ALANE</t>
  </si>
  <si>
    <t>9957 E HURON TRL</t>
  </si>
  <si>
    <t>OH0016320357</t>
  </si>
  <si>
    <t>SULLIVAN</t>
  </si>
  <si>
    <t>OH0016337127</t>
  </si>
  <si>
    <t>11781 W DRESSLER AVE</t>
  </si>
  <si>
    <t>OH0024999982</t>
  </si>
  <si>
    <t>ZIEROFF</t>
  </si>
  <si>
    <t>22557 W CEDAR AVE</t>
  </si>
  <si>
    <t>OH0024808320</t>
  </si>
  <si>
    <t>1815 N WALKER ST</t>
  </si>
  <si>
    <t>OH0022710881</t>
  </si>
  <si>
    <t>145 RED HAWK RUN</t>
  </si>
  <si>
    <t>OH0022686742</t>
  </si>
  <si>
    <t>MICAH</t>
  </si>
  <si>
    <t>369 N POPLAR ST</t>
  </si>
  <si>
    <t>OH0024438944</t>
  </si>
  <si>
    <t>NEVELS HAUN</t>
  </si>
  <si>
    <t>OH0016315347</t>
  </si>
  <si>
    <t>ALFREDO</t>
  </si>
  <si>
    <t>OH0026108567</t>
  </si>
  <si>
    <t>BRODY</t>
  </si>
  <si>
    <t>2379 S OPFER LENTZ RD</t>
  </si>
  <si>
    <t>OH0026146105</t>
  </si>
  <si>
    <t>ALISHA</t>
  </si>
  <si>
    <t>1844 S LIGHTNER RD</t>
  </si>
  <si>
    <t>OH0016327922</t>
  </si>
  <si>
    <t>101 N GRAVEL BAR RD</t>
  </si>
  <si>
    <t>OH0022745963</t>
  </si>
  <si>
    <t>21324 W WALBRIDGE EAST RD</t>
  </si>
  <si>
    <t>OH0022557525</t>
  </si>
  <si>
    <t>7150 N LUCAS ST</t>
  </si>
  <si>
    <t>OH0016321085</t>
  </si>
  <si>
    <t>LINKER</t>
  </si>
  <si>
    <t>2136 N BILLMAN RD</t>
  </si>
  <si>
    <t>OH0016318471</t>
  </si>
  <si>
    <t>JENNISON</t>
  </si>
  <si>
    <t>OH0023412184</t>
  </si>
  <si>
    <t>1271 W FREMONT RD</t>
  </si>
  <si>
    <t>OH0020810485</t>
  </si>
  <si>
    <t>HURDELBRINK</t>
  </si>
  <si>
    <t>1188 N BILLMAN RD</t>
  </si>
  <si>
    <t>OH0022897667</t>
  </si>
  <si>
    <t>914 OHIO AVE</t>
  </si>
  <si>
    <t>OH0023136660</t>
  </si>
  <si>
    <t>OH0022691737</t>
  </si>
  <si>
    <t>6181 N MARTIN WILLISTON RD</t>
  </si>
  <si>
    <t>PO BOX 422</t>
  </si>
  <si>
    <t>OH0025333904</t>
  </si>
  <si>
    <t>KRISTY</t>
  </si>
  <si>
    <t>1007 COLUMBIA AVE</t>
  </si>
  <si>
    <t>OH0016321988</t>
  </si>
  <si>
    <t>AURA</t>
  </si>
  <si>
    <t>OH0016313878</t>
  </si>
  <si>
    <t>STOSS</t>
  </si>
  <si>
    <t>687 N VINEYARD CIR</t>
  </si>
  <si>
    <t>OH0023895304</t>
  </si>
  <si>
    <t>AMSTUTZ</t>
  </si>
  <si>
    <t>JAKE</t>
  </si>
  <si>
    <t>15820 W YEASTING RD</t>
  </si>
  <si>
    <t>OH0016333734</t>
  </si>
  <si>
    <t>CORWIN</t>
  </si>
  <si>
    <t>3899 W DARR HOPFINGER RD</t>
  </si>
  <si>
    <t>OH0024060391</t>
  </si>
  <si>
    <t>159 TOUSSAINT ST</t>
  </si>
  <si>
    <t>OH0020168458</t>
  </si>
  <si>
    <t>HOLZMILLER</t>
  </si>
  <si>
    <t>5320 N LEMON RD</t>
  </si>
  <si>
    <t>OH0024785347</t>
  </si>
  <si>
    <t>BIDDLE</t>
  </si>
  <si>
    <t>3569 N KARWOOD DR</t>
  </si>
  <si>
    <t>OH0024705563</t>
  </si>
  <si>
    <t>HUBBELL</t>
  </si>
  <si>
    <t>DENAKA</t>
  </si>
  <si>
    <t>OH0024876591</t>
  </si>
  <si>
    <t>OH0024361464</t>
  </si>
  <si>
    <t>RUMBALL</t>
  </si>
  <si>
    <t>3407 W DARR HOPFINGER RD</t>
  </si>
  <si>
    <t>OH0021510746</t>
  </si>
  <si>
    <t>CIARA</t>
  </si>
  <si>
    <t>5651 W HARBOR RD</t>
  </si>
  <si>
    <t>PO BOX 277</t>
  </si>
  <si>
    <t>OH0025507527</t>
  </si>
  <si>
    <t>23216 W CENTERFIELD DR</t>
  </si>
  <si>
    <t>OH0022596217</t>
  </si>
  <si>
    <t>CRISWELL</t>
  </si>
  <si>
    <t>OH0023247436</t>
  </si>
  <si>
    <t>326 W PARK ST</t>
  </si>
  <si>
    <t>OH0018815372</t>
  </si>
  <si>
    <t>908 OHIO ST</t>
  </si>
  <si>
    <t>OH0025716661</t>
  </si>
  <si>
    <t>OH0016334711</t>
  </si>
  <si>
    <t>FARKAS</t>
  </si>
  <si>
    <t>22655 W TOLEDO ST</t>
  </si>
  <si>
    <t>OH0023733330</t>
  </si>
  <si>
    <t>DUFF</t>
  </si>
  <si>
    <t>630 W BAY VIEW AVE</t>
  </si>
  <si>
    <t>PO BOX 202</t>
  </si>
  <si>
    <t>OH0021738047</t>
  </si>
  <si>
    <t>JUSTON</t>
  </si>
  <si>
    <t>986 N MAIN ST</t>
  </si>
  <si>
    <t>OH0023405459</t>
  </si>
  <si>
    <t>INHELICA</t>
  </si>
  <si>
    <t>207 SUPERIOR ST</t>
  </si>
  <si>
    <t>OH0021357391</t>
  </si>
  <si>
    <t>HOPFINGER</t>
  </si>
  <si>
    <t>OH0022772758</t>
  </si>
  <si>
    <t>1350 PUT IN BAY RD</t>
  </si>
  <si>
    <t>PO BOX 195</t>
  </si>
  <si>
    <t>OH0024200815</t>
  </si>
  <si>
    <t>CASTEELE</t>
  </si>
  <si>
    <t>4799 E HARBOR RD</t>
  </si>
  <si>
    <t>OH0023077552</t>
  </si>
  <si>
    <t>VINSON</t>
  </si>
  <si>
    <t>11635 W PORTAGE RIVER SOUTH RD</t>
  </si>
  <si>
    <t>OH0023413796</t>
  </si>
  <si>
    <t>GREENWOOD</t>
  </si>
  <si>
    <t>417 LAUREL AVE</t>
  </si>
  <si>
    <t>OH0025227181</t>
  </si>
  <si>
    <t>OH0024967681</t>
  </si>
  <si>
    <t>2731 S MUD CREEK RD</t>
  </si>
  <si>
    <t>OH0025204417</t>
  </si>
  <si>
    <t>BECKLEY</t>
  </si>
  <si>
    <t>OH0016338515</t>
  </si>
  <si>
    <t>SIEVERT</t>
  </si>
  <si>
    <t>8845 W SR 163</t>
  </si>
  <si>
    <t>OH0025012003</t>
  </si>
  <si>
    <t>818 DELAWARE LN</t>
  </si>
  <si>
    <t>OH0016329612</t>
  </si>
  <si>
    <t>KNIGHT</t>
  </si>
  <si>
    <t>3142 N EAST CATAWBA RD</t>
  </si>
  <si>
    <t>OH0024035585</t>
  </si>
  <si>
    <t>4621 N ELLISTON TROWBRIDGE RD</t>
  </si>
  <si>
    <t>OH0024206519</t>
  </si>
  <si>
    <t>21061 W ELMWOOD ST</t>
  </si>
  <si>
    <t>OH0016327984</t>
  </si>
  <si>
    <t>TROLIO</t>
  </si>
  <si>
    <t>207 TOUSSAINT ST</t>
  </si>
  <si>
    <t>OH0019029511</t>
  </si>
  <si>
    <t>604 WASHINGTON ST</t>
  </si>
  <si>
    <t>OH0023838527</t>
  </si>
  <si>
    <t>MARLENNA</t>
  </si>
  <si>
    <t>OH0016313297</t>
  </si>
  <si>
    <t>1112 GLENDALE DR</t>
  </si>
  <si>
    <t>OH0024071774</t>
  </si>
  <si>
    <t>13298 W SR 105</t>
  </si>
  <si>
    <t>OH0022627804</t>
  </si>
  <si>
    <t>GRZYMKOWSKI</t>
  </si>
  <si>
    <t>5381 N STANGE RD</t>
  </si>
  <si>
    <t>OH0022688457</t>
  </si>
  <si>
    <t>OH0019088031</t>
  </si>
  <si>
    <t>OH0025165051</t>
  </si>
  <si>
    <t>3958 N REIMAN RD</t>
  </si>
  <si>
    <t>OH0022235745</t>
  </si>
  <si>
    <t>211 FULTON ST</t>
  </si>
  <si>
    <t>OH0016319227</t>
  </si>
  <si>
    <t>SOPKO</t>
  </si>
  <si>
    <t>1331 LANGRAM RD</t>
  </si>
  <si>
    <t>OH0023149170</t>
  </si>
  <si>
    <t>BABUKA</t>
  </si>
  <si>
    <t>2801 S AMHERST AVE</t>
  </si>
  <si>
    <t>OH0022997706</t>
  </si>
  <si>
    <t>715 MONROE ST</t>
  </si>
  <si>
    <t>PO BOX 651</t>
  </si>
  <si>
    <t>OH0024504844</t>
  </si>
  <si>
    <t>KOTH</t>
  </si>
  <si>
    <t>CHANSE</t>
  </si>
  <si>
    <t>S C</t>
  </si>
  <si>
    <t>6262 N 5TH ST</t>
  </si>
  <si>
    <t>OH0022832499</t>
  </si>
  <si>
    <t>1987 N PHELPS DR</t>
  </si>
  <si>
    <t>OH0016330849</t>
  </si>
  <si>
    <t>DANGLER</t>
  </si>
  <si>
    <t>OH0025237867</t>
  </si>
  <si>
    <t>4045 E CHRISTOPHER DR</t>
  </si>
  <si>
    <t>OH0023681310</t>
  </si>
  <si>
    <t>HEILMAN</t>
  </si>
  <si>
    <t>340 OTTAWA ST</t>
  </si>
  <si>
    <t>PO BOX 587</t>
  </si>
  <si>
    <t>OH0016335072</t>
  </si>
  <si>
    <t>RAMOS</t>
  </si>
  <si>
    <t>STELLA</t>
  </si>
  <si>
    <t>21141 W HELLWIG RD</t>
  </si>
  <si>
    <t>P O BOX 73</t>
  </si>
  <si>
    <t>OH0020983929</t>
  </si>
  <si>
    <t>WROBBEL</t>
  </si>
  <si>
    <t>PO BOX 402</t>
  </si>
  <si>
    <t>OH0021600824</t>
  </si>
  <si>
    <t>BERGEMAN</t>
  </si>
  <si>
    <t>622 E 2ND ST</t>
  </si>
  <si>
    <t>OH0018540957</t>
  </si>
  <si>
    <t>GOODRICH</t>
  </si>
  <si>
    <t>MANETTE</t>
  </si>
  <si>
    <t>111 W 5TH ST</t>
  </si>
  <si>
    <t>OH0023436629</t>
  </si>
  <si>
    <t>JO ANN</t>
  </si>
  <si>
    <t>811 GLENDALE DR</t>
  </si>
  <si>
    <t>OH0022997467</t>
  </si>
  <si>
    <t>SHAFFORD</t>
  </si>
  <si>
    <t>926 OHIO ST</t>
  </si>
  <si>
    <t>OH0020169175</t>
  </si>
  <si>
    <t>5718 W LITTLE PORTAGE EAST RD</t>
  </si>
  <si>
    <t>OH0024544439</t>
  </si>
  <si>
    <t>DITMYER</t>
  </si>
  <si>
    <t>OH0020168764</t>
  </si>
  <si>
    <t>256 N BARNHOLT RD</t>
  </si>
  <si>
    <t>OH0021659887</t>
  </si>
  <si>
    <t>ASTON</t>
  </si>
  <si>
    <t>226 E 4TH ST</t>
  </si>
  <si>
    <t>OH0016323588</t>
  </si>
  <si>
    <t>BUNKER</t>
  </si>
  <si>
    <t>3071/2 FULTON ST</t>
  </si>
  <si>
    <t>OH0024623484</t>
  </si>
  <si>
    <t>CANODE</t>
  </si>
  <si>
    <t>560 FREMONT ST</t>
  </si>
  <si>
    <t>OH0022010324</t>
  </si>
  <si>
    <t>5654 E BAYSHORE RD</t>
  </si>
  <si>
    <t>OH0024967343</t>
  </si>
  <si>
    <t>OH0016311140</t>
  </si>
  <si>
    <t>OH0016321921</t>
  </si>
  <si>
    <t>953 N EAGLE BEACH CIR</t>
  </si>
  <si>
    <t>OH0024294958</t>
  </si>
  <si>
    <t>6897 N WILDACRE RD</t>
  </si>
  <si>
    <t>OH0021952761</t>
  </si>
  <si>
    <t>OH0021514535</t>
  </si>
  <si>
    <t>DIETSCH</t>
  </si>
  <si>
    <t>725 S TIFFIN ST</t>
  </si>
  <si>
    <t>OH0016332741</t>
  </si>
  <si>
    <t>JEANINE</t>
  </si>
  <si>
    <t>1408 WASHINGTON ST</t>
  </si>
  <si>
    <t>OH0022062787</t>
  </si>
  <si>
    <t>24475 W RESERVATION LINE RD</t>
  </si>
  <si>
    <t>OH0022779400</t>
  </si>
  <si>
    <t>526 ADAMS ST</t>
  </si>
  <si>
    <t>OH0016326402</t>
  </si>
  <si>
    <t>OH0023696010</t>
  </si>
  <si>
    <t>443 AUGUSTA ST</t>
  </si>
  <si>
    <t>OH0021502397</t>
  </si>
  <si>
    <t>DEVEON</t>
  </si>
  <si>
    <t>DWONTELE</t>
  </si>
  <si>
    <t>OH0024441086</t>
  </si>
  <si>
    <t>OH0023467508</t>
  </si>
  <si>
    <t>OH0024516586</t>
  </si>
  <si>
    <t>OH0020168468</t>
  </si>
  <si>
    <t>SCHUH</t>
  </si>
  <si>
    <t>OH0016337695</t>
  </si>
  <si>
    <t>11606 W SALEM CARROLL RD</t>
  </si>
  <si>
    <t>OH0022235166</t>
  </si>
  <si>
    <t>MORITZ</t>
  </si>
  <si>
    <t>440 MAIN ST</t>
  </si>
  <si>
    <t>OH0022283119</t>
  </si>
  <si>
    <t>DEWAYNE</t>
  </si>
  <si>
    <t>OH0020169835</t>
  </si>
  <si>
    <t>370 S TOUSSAINT PORTAGE RD</t>
  </si>
  <si>
    <t>OH0020726175</t>
  </si>
  <si>
    <t>CELESTE</t>
  </si>
  <si>
    <t>5652 E BAYSHORE RD</t>
  </si>
  <si>
    <t>OH0020860842</t>
  </si>
  <si>
    <t>1127 N WEST CATAWBA RD</t>
  </si>
  <si>
    <t>OH0024681959</t>
  </si>
  <si>
    <t>TSCHAPPAT</t>
  </si>
  <si>
    <t>890 N BENTON CARROLL RD</t>
  </si>
  <si>
    <t>OH0016336924</t>
  </si>
  <si>
    <t>1211/2 W OTTAWA ST</t>
  </si>
  <si>
    <t>OH0022403244</t>
  </si>
  <si>
    <t>GOMEZ LAMBERT</t>
  </si>
  <si>
    <t>SABINA</t>
  </si>
  <si>
    <t>OH0025402941</t>
  </si>
  <si>
    <t>OH0023745668</t>
  </si>
  <si>
    <t>OH0025596574</t>
  </si>
  <si>
    <t>NICHO</t>
  </si>
  <si>
    <t>SAN LUIZ</t>
  </si>
  <si>
    <t>224 SHORT ST</t>
  </si>
  <si>
    <t>205 W PARK ST</t>
  </si>
  <si>
    <t>OH0022205415</t>
  </si>
  <si>
    <t>OH0023266353</t>
  </si>
  <si>
    <t>MARTIL</t>
  </si>
  <si>
    <t>MALDONADO</t>
  </si>
  <si>
    <t>OH0020928517</t>
  </si>
  <si>
    <t>SIMS</t>
  </si>
  <si>
    <t>226 W 4TH ST</t>
  </si>
  <si>
    <t>OH0016322325</t>
  </si>
  <si>
    <t>KINSTLER</t>
  </si>
  <si>
    <t>4022 N ELLISTON TROWBRIDGE RD</t>
  </si>
  <si>
    <t>OH0019069612</t>
  </si>
  <si>
    <t>648 JACKSON DR</t>
  </si>
  <si>
    <t>OH0025452375</t>
  </si>
  <si>
    <t>DEMITA</t>
  </si>
  <si>
    <t>15345 W KOLB RD</t>
  </si>
  <si>
    <t>OH0024267460</t>
  </si>
  <si>
    <t>DOMBROWSKY</t>
  </si>
  <si>
    <t>7704 W TOUSSAINT EAST RD</t>
  </si>
  <si>
    <t>OH0022295632</t>
  </si>
  <si>
    <t>OH0024561672</t>
  </si>
  <si>
    <t>62 N MARGARET DR</t>
  </si>
  <si>
    <t>OH0025639572</t>
  </si>
  <si>
    <t>121 HARRISON ST</t>
  </si>
  <si>
    <t>OH0021837126</t>
  </si>
  <si>
    <t>UTENDORF</t>
  </si>
  <si>
    <t>20530 W PORTAGE RIVER SOUTH RD</t>
  </si>
  <si>
    <t>OH0024641650</t>
  </si>
  <si>
    <t>ELWOOD-STUEWE</t>
  </si>
  <si>
    <t>8866 W CANADA GOOSE CT</t>
  </si>
  <si>
    <t>OH0024167024</t>
  </si>
  <si>
    <t>OH0016330428</t>
  </si>
  <si>
    <t>ERIK</t>
  </si>
  <si>
    <t>OH0021858494</t>
  </si>
  <si>
    <t>LUETH</t>
  </si>
  <si>
    <t>1115 STATE ST</t>
  </si>
  <si>
    <t>OH0024169876</t>
  </si>
  <si>
    <t>OH0021255248</t>
  </si>
  <si>
    <t>WOITHA</t>
  </si>
  <si>
    <t>5291 E BAY POINTE CIR</t>
  </si>
  <si>
    <t>OH0024119480</t>
  </si>
  <si>
    <t>CAIRL</t>
  </si>
  <si>
    <t>2860 N 1ST ST</t>
  </si>
  <si>
    <t>PO BOX 14</t>
  </si>
  <si>
    <t>OH0023360744</t>
  </si>
  <si>
    <t>HORMAN</t>
  </si>
  <si>
    <t>UNIT 9</t>
  </si>
  <si>
    <t>OH0024858632</t>
  </si>
  <si>
    <t>114 WALNUT ST</t>
  </si>
  <si>
    <t>OH0025219467</t>
  </si>
  <si>
    <t>OH0022395700</t>
  </si>
  <si>
    <t>EZELL</t>
  </si>
  <si>
    <t>ELYSIA</t>
  </si>
  <si>
    <t>416 E 10TH ST</t>
  </si>
  <si>
    <t>OH0020167809</t>
  </si>
  <si>
    <t>2181/2 W WATER ST</t>
  </si>
  <si>
    <t>OH0021255130</t>
  </si>
  <si>
    <t>CANTERBURY</t>
  </si>
  <si>
    <t>3033 N LAKESHORE DR</t>
  </si>
  <si>
    <t>OH0024450178</t>
  </si>
  <si>
    <t>FOO</t>
  </si>
  <si>
    <t>365 N LIGHTHOUSE OVAL</t>
  </si>
  <si>
    <t>OH0023837768</t>
  </si>
  <si>
    <t>KERRI</t>
  </si>
  <si>
    <t>15739 W YEASTING RD</t>
  </si>
  <si>
    <t>OH0024039117</t>
  </si>
  <si>
    <t>MALCOLM</t>
  </si>
  <si>
    <t>ALYSA</t>
  </si>
  <si>
    <t>24210 W HELLWIG RD</t>
  </si>
  <si>
    <t>3210 GABLES DR NE</t>
  </si>
  <si>
    <t>ATLANTA</t>
  </si>
  <si>
    <t>OH0016327780</t>
  </si>
  <si>
    <t>12659 W PORTAGE RIVER SOUTH RD</t>
  </si>
  <si>
    <t>OH0022772250</t>
  </si>
  <si>
    <t>CICELY</t>
  </si>
  <si>
    <t>1200 W FREMONT RD</t>
  </si>
  <si>
    <t>OH0022876289</t>
  </si>
  <si>
    <t>RICKEY</t>
  </si>
  <si>
    <t>720 E 5TH ST</t>
  </si>
  <si>
    <t>OH0019196038</t>
  </si>
  <si>
    <t>BURTON</t>
  </si>
  <si>
    <t>521 FULTON ST</t>
  </si>
  <si>
    <t>OH0021465925</t>
  </si>
  <si>
    <t>2120 N CARROLL ERIE RD</t>
  </si>
  <si>
    <t>OH0023436778</t>
  </si>
  <si>
    <t>OH0026258567</t>
  </si>
  <si>
    <t>HOWELL WAGGONER</t>
  </si>
  <si>
    <t>730 N EAST CATAWBA RD</t>
  </si>
  <si>
    <t>1002 NE CATAWBA RD</t>
  </si>
  <si>
    <t>OH0016327755</t>
  </si>
  <si>
    <t>207 PORTAGE ST</t>
  </si>
  <si>
    <t>OH0023049101</t>
  </si>
  <si>
    <t>OH0026517899</t>
  </si>
  <si>
    <t>BERGMAN MIDDLETON</t>
  </si>
  <si>
    <t>319 S JEFFERSON ST</t>
  </si>
  <si>
    <t>OH0026865190</t>
  </si>
  <si>
    <t>HACKENBURG</t>
  </si>
  <si>
    <t>OH0018554692</t>
  </si>
  <si>
    <t>OH0024177488</t>
  </si>
  <si>
    <t>9975 E BAYSHORE RD</t>
  </si>
  <si>
    <t>OH0020805908</t>
  </si>
  <si>
    <t>153 ERIE ST</t>
  </si>
  <si>
    <t>OH0022217128</t>
  </si>
  <si>
    <t>1134 S OTTAWA DR</t>
  </si>
  <si>
    <t>OH0022428652</t>
  </si>
  <si>
    <t>FERN</t>
  </si>
  <si>
    <t>21245 W TOLEDO ST</t>
  </si>
  <si>
    <t>OH0021737709</t>
  </si>
  <si>
    <t>OH0016337489</t>
  </si>
  <si>
    <t>OH0016332925</t>
  </si>
  <si>
    <t>FELDER</t>
  </si>
  <si>
    <t>308 NORTH RAILROAD ST</t>
  </si>
  <si>
    <t>OH0023412398</t>
  </si>
  <si>
    <t>OH0016335514</t>
  </si>
  <si>
    <t>BINTZ</t>
  </si>
  <si>
    <t>504 WILBUR ST</t>
  </si>
  <si>
    <t>OH0021502994</t>
  </si>
  <si>
    <t>OH0024482443</t>
  </si>
  <si>
    <t>TYLIR</t>
  </si>
  <si>
    <t>OH0023207244</t>
  </si>
  <si>
    <t>FIALA</t>
  </si>
  <si>
    <t>UNIT 12 - A</t>
  </si>
  <si>
    <t>OH0026859179</t>
  </si>
  <si>
    <t>BIEL</t>
  </si>
  <si>
    <t>UNIT 13</t>
  </si>
  <si>
    <t>OH0023058433</t>
  </si>
  <si>
    <t>510 W WATER ST</t>
  </si>
  <si>
    <t>OH0020927999</t>
  </si>
  <si>
    <t>STATON</t>
  </si>
  <si>
    <t>802 WEST ST</t>
  </si>
  <si>
    <t>OH0016330932</t>
  </si>
  <si>
    <t>6830 W PORTAGE RIVER SOUTH RD</t>
  </si>
  <si>
    <t>OH0018159002</t>
  </si>
  <si>
    <t>115 W WATER ST</t>
  </si>
  <si>
    <t>141 N. LOCUST ST.</t>
  </si>
  <si>
    <t>OH0016334771</t>
  </si>
  <si>
    <t>11330 W GENZMAN RD</t>
  </si>
  <si>
    <t>OH0022724072</t>
  </si>
  <si>
    <t>8145 W MUD CREEK RD</t>
  </si>
  <si>
    <t>OH0020393686</t>
  </si>
  <si>
    <t>OH0018530490</t>
  </si>
  <si>
    <t>783 S SR 19</t>
  </si>
  <si>
    <t>OH0024162844</t>
  </si>
  <si>
    <t>OH0022651070</t>
  </si>
  <si>
    <t>KARLI</t>
  </si>
  <si>
    <t>OH0024684540</t>
  </si>
  <si>
    <t>HAGARTY</t>
  </si>
  <si>
    <t>504 WEST ST</t>
  </si>
  <si>
    <t>OH0024484637</t>
  </si>
  <si>
    <t>BALL</t>
  </si>
  <si>
    <t>OH0016333504</t>
  </si>
  <si>
    <t>10585 W CULLMUN RD</t>
  </si>
  <si>
    <t>OH0022471199</t>
  </si>
  <si>
    <t>OH0024561813</t>
  </si>
  <si>
    <t>LOECKEL</t>
  </si>
  <si>
    <t>33 N WOODWINDS WAY</t>
  </si>
  <si>
    <t>OH0023978286</t>
  </si>
  <si>
    <t>HEBERT</t>
  </si>
  <si>
    <t>1730 BRIARCREST DR</t>
  </si>
  <si>
    <t>OH0022868743</t>
  </si>
  <si>
    <t>SHEETS</t>
  </si>
  <si>
    <t>24221 W WALBRIDGE EAST RD</t>
  </si>
  <si>
    <t>OH0024718792</t>
  </si>
  <si>
    <t>WYSS</t>
  </si>
  <si>
    <t>BAYLEE</t>
  </si>
  <si>
    <t>5292 N MARTIN WILLISTON RD</t>
  </si>
  <si>
    <t>OH0023063425</t>
  </si>
  <si>
    <t>FALLER</t>
  </si>
  <si>
    <t>18692 W SR 105</t>
  </si>
  <si>
    <t>OH0025101239</t>
  </si>
  <si>
    <t>BENA</t>
  </si>
  <si>
    <t>1495 S CHURCH RD</t>
  </si>
  <si>
    <t>OH0016329761</t>
  </si>
  <si>
    <t>2804 N EAST CATAWBA RD</t>
  </si>
  <si>
    <t>OH0024248079</t>
  </si>
  <si>
    <t>ALLENDER</t>
  </si>
  <si>
    <t>7237 E TANGLEWOOD DR</t>
  </si>
  <si>
    <t>1907 W STATE ST STE 186</t>
  </si>
  <si>
    <t>OH0020169567</t>
  </si>
  <si>
    <t>ESTES</t>
  </si>
  <si>
    <t>ARIEL</t>
  </si>
  <si>
    <t>5481 N OPFER LENTZ RD</t>
  </si>
  <si>
    <t>OH0023196154</t>
  </si>
  <si>
    <t>SHUPE</t>
  </si>
  <si>
    <t>109 ALICE ST</t>
  </si>
  <si>
    <t>OH0024853030</t>
  </si>
  <si>
    <t>LEIDHEISER</t>
  </si>
  <si>
    <t>HARRIETT</t>
  </si>
  <si>
    <t>4366 E TRAIL ST</t>
  </si>
  <si>
    <t>OH0021510736</t>
  </si>
  <si>
    <t>OH0021334367</t>
  </si>
  <si>
    <t>BAHS</t>
  </si>
  <si>
    <t>410 W PARK ST</t>
  </si>
  <si>
    <t>OH0016319584</t>
  </si>
  <si>
    <t>FETTERMAN</t>
  </si>
  <si>
    <t>EVERETTE</t>
  </si>
  <si>
    <t>OH0016313921</t>
  </si>
  <si>
    <t>OH0016324210</t>
  </si>
  <si>
    <t>OH0022576005</t>
  </si>
  <si>
    <t>BRET</t>
  </si>
  <si>
    <t>N D</t>
  </si>
  <si>
    <t>2140 E STATE RD</t>
  </si>
  <si>
    <t>OH0020169963</t>
  </si>
  <si>
    <t>WOHLERS</t>
  </si>
  <si>
    <t>BRYON</t>
  </si>
  <si>
    <t>OH0024666992</t>
  </si>
  <si>
    <t>OH0016337878</t>
  </si>
  <si>
    <t>PFAFF</t>
  </si>
  <si>
    <t>13300 W STRICKLE TOUSSAINT RD</t>
  </si>
  <si>
    <t>OH0023992793</t>
  </si>
  <si>
    <t>8815 W OAK HARBOR SOUTHEAST RD</t>
  </si>
  <si>
    <t>OH0016317029</t>
  </si>
  <si>
    <t>FLORANN</t>
  </si>
  <si>
    <t>1950 E STATE RD</t>
  </si>
  <si>
    <t>OH0020839544</t>
  </si>
  <si>
    <t>SHOEMAKER</t>
  </si>
  <si>
    <t>10295 W SALEM CARROLL RD</t>
  </si>
  <si>
    <t>OH0024963357</t>
  </si>
  <si>
    <t>BANCSI</t>
  </si>
  <si>
    <t>4580 S MEMORIAL SHOREWAY DR</t>
  </si>
  <si>
    <t>OH0026564728</t>
  </si>
  <si>
    <t>KRISTIANA</t>
  </si>
  <si>
    <t>324 W MAIN ST</t>
  </si>
  <si>
    <t>OH0025157402</t>
  </si>
  <si>
    <t>KERMENDY</t>
  </si>
  <si>
    <t>179 N LASER AVE</t>
  </si>
  <si>
    <t>OH0023050795</t>
  </si>
  <si>
    <t>BRENNAN</t>
  </si>
  <si>
    <t>3992 WALLINGFORD CT</t>
  </si>
  <si>
    <t>OH0020928006</t>
  </si>
  <si>
    <t>1871 N HARMEYER WAY</t>
  </si>
  <si>
    <t>OH0024533781</t>
  </si>
  <si>
    <t>RUTHANN</t>
  </si>
  <si>
    <t>275 5TH ST</t>
  </si>
  <si>
    <t>OH0020168873</t>
  </si>
  <si>
    <t>OH0016330565</t>
  </si>
  <si>
    <t>OH0020162365</t>
  </si>
  <si>
    <t>BARTOK</t>
  </si>
  <si>
    <t>220 NORTH RAILROAD ST</t>
  </si>
  <si>
    <t>OH0023073095</t>
  </si>
  <si>
    <t>9511 W TOUSSAINT EAST RD</t>
  </si>
  <si>
    <t>OH0020167857</t>
  </si>
  <si>
    <t>218 E 2ND ST</t>
  </si>
  <si>
    <t>PO BOX 323</t>
  </si>
  <si>
    <t>OH0024268657</t>
  </si>
  <si>
    <t>OH0026421739</t>
  </si>
  <si>
    <t>567 SOUTH TOLEDO ST</t>
  </si>
  <si>
    <t>OH0016311286</t>
  </si>
  <si>
    <t>DEVAL</t>
  </si>
  <si>
    <t>OH0016339101</t>
  </si>
  <si>
    <t>GERARDO</t>
  </si>
  <si>
    <t>FARIAS</t>
  </si>
  <si>
    <t>20778 W CAMPER RD</t>
  </si>
  <si>
    <t>OH0024348826</t>
  </si>
  <si>
    <t>OH0026392293</t>
  </si>
  <si>
    <t>SAVANA</t>
  </si>
  <si>
    <t>205 ALICE ST</t>
  </si>
  <si>
    <t>OH0018530488</t>
  </si>
  <si>
    <t>333 N BEHLMAN RD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</si>
</sst>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_);_(* \(#,##0\);_(* &quot;-&quot;??_);_(@_)"/>
    <numFmt numFmtId="165" formatCode="0_);[Red]\(0\)"/>
    <numFmt numFmtId="166" formatCode="#,##0;[Red]#,##0"/>
    <numFmt numFmtId="167" formatCode="0;[Red]0"/>
    <numFmt numFmtId="168" formatCode="m/d/yy;@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563C1"/>
      <name val="Calibri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0"/>
      <color rgb="FF000000"/>
      <name val="Times New Roman"/>
      <family val="1"/>
    </font>
    <font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Arial"/>
      <family val="2"/>
    </font>
    <font>
      <b/>
      <sz val="11"/>
      <color rgb="FF00206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3399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2" borderId="0" applyNumberFormat="0" applyBorder="0" applyAlignment="0" applyProtection="0"/>
    <xf numFmtId="0" fontId="3" fillId="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45">
    <xf numFmtId="0" fontId="0" fillId="0" borderId="0" xfId="0"/>
    <xf numFmtId="0" fontId="0" fillId="0" borderId="0" xfId="0" applyNumberFormat="1"/>
    <xf numFmtId="14" fontId="0" fillId="0" borderId="0" xfId="0" applyNumberFormat="1"/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0" fillId="0" borderId="0" xfId="0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right"/>
    </xf>
    <xf numFmtId="164" fontId="8" fillId="0" borderId="1" xfId="1" applyNumberFormat="1" applyFont="1" applyFill="1" applyBorder="1" applyAlignment="1">
      <alignment vertical="center"/>
    </xf>
    <xf numFmtId="164" fontId="8" fillId="0" borderId="3" xfId="1" applyNumberFormat="1" applyFont="1" applyFill="1" applyBorder="1" applyAlignment="1">
      <alignment vertical="center"/>
    </xf>
    <xf numFmtId="0" fontId="0" fillId="0" borderId="3" xfId="0" applyBorder="1"/>
    <xf numFmtId="0" fontId="9" fillId="0" borderId="6" xfId="0" applyFont="1" applyBorder="1" applyAlignment="1">
      <alignment horizontal="center" wrapText="1"/>
    </xf>
    <xf numFmtId="0" fontId="10" fillId="0" borderId="0" xfId="0" applyFont="1"/>
    <xf numFmtId="0" fontId="8" fillId="0" borderId="1" xfId="0" applyFont="1" applyBorder="1" applyAlignment="1">
      <alignment horizontal="center"/>
    </xf>
    <xf numFmtId="164" fontId="8" fillId="9" borderId="5" xfId="1" applyNumberFormat="1" applyFont="1" applyFill="1" applyBorder="1" applyAlignment="1">
      <alignment horizontal="center" vertical="center"/>
    </xf>
    <xf numFmtId="0" fontId="4" fillId="0" borderId="0" xfId="0" applyNumberFormat="1" applyFont="1"/>
    <xf numFmtId="0" fontId="4" fillId="10" borderId="7" xfId="0" applyFont="1" applyFill="1" applyBorder="1"/>
    <xf numFmtId="0" fontId="0" fillId="0" borderId="6" xfId="0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/>
    </xf>
    <xf numFmtId="0" fontId="4" fillId="10" borderId="5" xfId="0" applyFont="1" applyFill="1" applyBorder="1" applyAlignment="1"/>
    <xf numFmtId="0" fontId="0" fillId="0" borderId="8" xfId="0" applyBorder="1" applyAlignment="1">
      <alignment horizontal="center"/>
    </xf>
    <xf numFmtId="0" fontId="4" fillId="10" borderId="5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10" fontId="11" fillId="10" borderId="5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0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/>
    </xf>
    <xf numFmtId="14" fontId="4" fillId="0" borderId="0" xfId="0" applyNumberFormat="1" applyFont="1"/>
    <xf numFmtId="0" fontId="0" fillId="0" borderId="0" xfId="0" applyFill="1" applyBorder="1" applyAlignment="1">
      <alignment horizontal="center"/>
    </xf>
    <xf numFmtId="0" fontId="8" fillId="11" borderId="1" xfId="0" applyFont="1" applyFill="1" applyBorder="1" applyAlignment="1">
      <alignment horizontal="left"/>
    </xf>
    <xf numFmtId="164" fontId="8" fillId="12" borderId="5" xfId="1" applyNumberFormat="1" applyFont="1" applyFill="1" applyBorder="1" applyAlignment="1">
      <alignment horizontal="center" vertical="center"/>
    </xf>
    <xf numFmtId="0" fontId="4" fillId="0" borderId="0" xfId="0" applyFont="1"/>
    <xf numFmtId="0" fontId="0" fillId="0" borderId="0" xfId="0" applyBorder="1"/>
    <xf numFmtId="0" fontId="0" fillId="0" borderId="0" xfId="1" applyNumberFormat="1" applyFont="1" applyBorder="1" applyAlignment="1">
      <alignment horizontal="left"/>
    </xf>
    <xf numFmtId="0" fontId="8" fillId="11" borderId="1" xfId="0" applyFont="1" applyFill="1" applyBorder="1" applyAlignment="1">
      <alignment horizontal="center"/>
    </xf>
    <xf numFmtId="164" fontId="8" fillId="12" borderId="5" xfId="1" applyNumberFormat="1" applyFont="1" applyFill="1" applyBorder="1" applyAlignment="1">
      <alignment horizontal="left" vertical="center" indent="2"/>
    </xf>
    <xf numFmtId="164" fontId="7" fillId="0" borderId="1" xfId="1" applyNumberFormat="1" applyFont="1" applyFill="1" applyBorder="1" applyAlignment="1"/>
    <xf numFmtId="164" fontId="4" fillId="0" borderId="1" xfId="1" applyNumberFormat="1" applyFont="1" applyFill="1" applyBorder="1" applyAlignment="1"/>
    <xf numFmtId="0" fontId="0" fillId="0" borderId="2" xfId="0" applyBorder="1"/>
    <xf numFmtId="0" fontId="0" fillId="0" borderId="10" xfId="0" applyFill="1" applyBorder="1"/>
    <xf numFmtId="0" fontId="0" fillId="0" borderId="11" xfId="0" applyFill="1" applyBorder="1"/>
    <xf numFmtId="0" fontId="8" fillId="13" borderId="1" xfId="0" applyFont="1" applyFill="1" applyBorder="1"/>
    <xf numFmtId="164" fontId="8" fillId="14" borderId="5" xfId="1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right"/>
    </xf>
    <xf numFmtId="0" fontId="12" fillId="0" borderId="0" xfId="1" applyNumberFormat="1" applyFont="1" applyFill="1" applyBorder="1" applyAlignment="1">
      <alignment horizontal="left"/>
    </xf>
    <xf numFmtId="0" fontId="11" fillId="9" borderId="1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left"/>
    </xf>
    <xf numFmtId="0" fontId="4" fillId="9" borderId="12" xfId="0" applyFont="1" applyFill="1" applyBorder="1" applyAlignment="1">
      <alignment horizontal="left"/>
    </xf>
    <xf numFmtId="0" fontId="0" fillId="9" borderId="12" xfId="0" applyFill="1" applyBorder="1"/>
    <xf numFmtId="0" fontId="8" fillId="13" borderId="1" xfId="0" applyFont="1" applyFill="1" applyBorder="1" applyAlignment="1">
      <alignment horizontal="center"/>
    </xf>
    <xf numFmtId="0" fontId="12" fillId="0" borderId="0" xfId="0" applyNumberFormat="1" applyFont="1" applyAlignment="1">
      <alignment horizontal="left"/>
    </xf>
    <xf numFmtId="0" fontId="0" fillId="9" borderId="2" xfId="0" applyFill="1" applyBorder="1"/>
    <xf numFmtId="0" fontId="8" fillId="15" borderId="1" xfId="0" applyFont="1" applyFill="1" applyBorder="1" applyAlignment="1">
      <alignment horizontal="left"/>
    </xf>
    <xf numFmtId="164" fontId="8" fillId="16" borderId="5" xfId="1" applyNumberFormat="1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left"/>
    </xf>
    <xf numFmtId="0" fontId="8" fillId="1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1" fillId="9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8" fillId="0" borderId="1" xfId="0" applyFont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10" fillId="0" borderId="0" xfId="0" applyFont="1" applyAlignment="1">
      <alignment horizontal="left"/>
    </xf>
    <xf numFmtId="3" fontId="15" fillId="9" borderId="1" xfId="0" applyNumberFormat="1" applyFont="1" applyFill="1" applyBorder="1"/>
    <xf numFmtId="0" fontId="4" fillId="9" borderId="2" xfId="0" applyFont="1" applyFill="1" applyBorder="1"/>
    <xf numFmtId="0" fontId="8" fillId="17" borderId="1" xfId="0" applyFont="1" applyFill="1" applyBorder="1" applyAlignment="1">
      <alignment horizontal="left"/>
    </xf>
    <xf numFmtId="164" fontId="8" fillId="18" borderId="5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0" fillId="0" borderId="0" xfId="0" applyFill="1"/>
    <xf numFmtId="0" fontId="8" fillId="17" borderId="1" xfId="0" applyFont="1" applyFill="1" applyBorder="1" applyAlignment="1">
      <alignment horizontal="center"/>
    </xf>
    <xf numFmtId="10" fontId="4" fillId="0" borderId="13" xfId="0" applyNumberFormat="1" applyFont="1" applyFill="1" applyBorder="1" applyAlignment="1">
      <alignment horizontal="left"/>
    </xf>
    <xf numFmtId="0" fontId="0" fillId="0" borderId="2" xfId="0" applyFill="1" applyBorder="1"/>
    <xf numFmtId="0" fontId="0" fillId="0" borderId="3" xfId="0" applyFill="1" applyBorder="1"/>
    <xf numFmtId="0" fontId="4" fillId="0" borderId="1" xfId="0" applyFont="1" applyFill="1" applyBorder="1" applyAlignment="1">
      <alignment horizontal="left"/>
    </xf>
    <xf numFmtId="164" fontId="4" fillId="0" borderId="5" xfId="1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6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>
      <alignment horizontal="center"/>
    </xf>
    <xf numFmtId="0" fontId="4" fillId="19" borderId="14" xfId="0" applyFont="1" applyFill="1" applyBorder="1"/>
    <xf numFmtId="0" fontId="0" fillId="19" borderId="15" xfId="0" applyFill="1" applyBorder="1"/>
    <xf numFmtId="0" fontId="0" fillId="19" borderId="7" xfId="0" applyFill="1" applyBorder="1"/>
    <xf numFmtId="0" fontId="4" fillId="0" borderId="1" xfId="0" applyFont="1" applyBorder="1" applyAlignment="1"/>
    <xf numFmtId="0" fontId="4" fillId="0" borderId="1" xfId="0" applyFont="1" applyFill="1" applyBorder="1" applyAlignment="1"/>
    <xf numFmtId="0" fontId="4" fillId="0" borderId="3" xfId="0" applyFont="1" applyFill="1" applyBorder="1" applyAlignment="1"/>
    <xf numFmtId="0" fontId="8" fillId="9" borderId="3" xfId="0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4" fillId="0" borderId="0" xfId="0" applyFont="1" applyFill="1" applyBorder="1"/>
    <xf numFmtId="14" fontId="4" fillId="0" borderId="0" xfId="0" applyNumberFormat="1" applyFont="1" applyFill="1" applyBorder="1"/>
    <xf numFmtId="0" fontId="7" fillId="0" borderId="1" xfId="0" applyFont="1" applyBorder="1" applyAlignment="1">
      <alignment horizontal="left"/>
    </xf>
    <xf numFmtId="0" fontId="4" fillId="0" borderId="3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4" fillId="19" borderId="1" xfId="0" applyFont="1" applyFill="1" applyBorder="1"/>
    <xf numFmtId="0" fontId="4" fillId="19" borderId="2" xfId="0" applyFont="1" applyFill="1" applyBorder="1"/>
    <xf numFmtId="0" fontId="0" fillId="19" borderId="2" xfId="0" applyFill="1" applyBorder="1"/>
    <xf numFmtId="0" fontId="4" fillId="0" borderId="14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0" fontId="4" fillId="20" borderId="1" xfId="0" applyFont="1" applyFill="1" applyBorder="1"/>
    <xf numFmtId="0" fontId="4" fillId="20" borderId="12" xfId="0" applyFont="1" applyFill="1" applyBorder="1"/>
    <xf numFmtId="0" fontId="0" fillId="20" borderId="2" xfId="0" applyFill="1" applyBorder="1"/>
    <xf numFmtId="0" fontId="4" fillId="0" borderId="17" xfId="0" applyFont="1" applyBorder="1"/>
    <xf numFmtId="1" fontId="4" fillId="0" borderId="4" xfId="0" applyNumberFormat="1" applyFont="1" applyBorder="1" applyAlignment="1">
      <alignment horizontal="center"/>
    </xf>
    <xf numFmtId="0" fontId="4" fillId="21" borderId="1" xfId="0" applyFont="1" applyFill="1" applyBorder="1"/>
    <xf numFmtId="0" fontId="4" fillId="21" borderId="2" xfId="0" applyFont="1" applyFill="1" applyBorder="1"/>
    <xf numFmtId="0" fontId="0" fillId="21" borderId="2" xfId="0" applyFill="1" applyBorder="1"/>
    <xf numFmtId="0" fontId="4" fillId="22" borderId="13" xfId="0" applyFont="1" applyFill="1" applyBorder="1"/>
    <xf numFmtId="0" fontId="4" fillId="22" borderId="2" xfId="0" applyFont="1" applyFill="1" applyBorder="1"/>
    <xf numFmtId="0" fontId="0" fillId="22" borderId="2" xfId="0" applyFill="1" applyBorder="1"/>
    <xf numFmtId="0" fontId="4" fillId="0" borderId="17" xfId="0" applyFont="1" applyBorder="1" applyAlignment="1">
      <alignment horizontal="left" indent="3"/>
    </xf>
    <xf numFmtId="14" fontId="4" fillId="0" borderId="0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left" indent="3"/>
    </xf>
    <xf numFmtId="1" fontId="4" fillId="0" borderId="18" xfId="0" applyNumberFormat="1" applyFont="1" applyBorder="1" applyAlignment="1">
      <alignment horizontal="center"/>
    </xf>
    <xf numFmtId="0" fontId="4" fillId="23" borderId="5" xfId="0" applyFont="1" applyFill="1" applyBorder="1"/>
    <xf numFmtId="0" fontId="4" fillId="23" borderId="2" xfId="0" applyFont="1" applyFill="1" applyBorder="1" applyAlignment="1"/>
    <xf numFmtId="0" fontId="4" fillId="23" borderId="2" xfId="0" applyFont="1" applyFill="1" applyBorder="1"/>
    <xf numFmtId="0" fontId="0" fillId="23" borderId="2" xfId="0" applyFill="1" applyBorder="1"/>
    <xf numFmtId="10" fontId="4" fillId="23" borderId="5" xfId="0" applyNumberFormat="1" applyFont="1" applyFill="1" applyBorder="1"/>
    <xf numFmtId="3" fontId="4" fillId="0" borderId="0" xfId="0" applyNumberFormat="1" applyFont="1" applyFill="1" applyBorder="1" applyAlignment="1">
      <alignment horizontal="center"/>
    </xf>
    <xf numFmtId="10" fontId="20" fillId="10" borderId="5" xfId="0" applyNumberFormat="1" applyFont="1" applyFill="1" applyBorder="1"/>
    <xf numFmtId="0" fontId="0" fillId="10" borderId="2" xfId="0" applyFill="1" applyBorder="1"/>
    <xf numFmtId="1" fontId="4" fillId="0" borderId="0" xfId="1" applyNumberFormat="1" applyFont="1" applyFill="1" applyBorder="1" applyAlignment="1">
      <alignment horizontal="center"/>
    </xf>
    <xf numFmtId="10" fontId="20" fillId="10" borderId="1" xfId="0" applyNumberFormat="1" applyFont="1" applyFill="1" applyBorder="1"/>
    <xf numFmtId="0" fontId="4" fillId="0" borderId="6" xfId="0" applyFont="1" applyBorder="1" applyAlignment="1">
      <alignment horizontal="right"/>
    </xf>
    <xf numFmtId="1" fontId="4" fillId="0" borderId="6" xfId="0" applyNumberFormat="1" applyFont="1" applyBorder="1" applyAlignment="1">
      <alignment horizontal="center"/>
    </xf>
    <xf numFmtId="0" fontId="4" fillId="10" borderId="13" xfId="0" applyFont="1" applyFill="1" applyBorder="1"/>
    <xf numFmtId="0" fontId="4" fillId="0" borderId="19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0" fillId="10" borderId="3" xfId="0" applyFill="1" applyBorder="1"/>
    <xf numFmtId="0" fontId="4" fillId="0" borderId="0" xfId="1" applyNumberFormat="1" applyFont="1" applyFill="1" applyBorder="1" applyAlignment="1">
      <alignment horizontal="center"/>
    </xf>
    <xf numFmtId="10" fontId="4" fillId="9" borderId="1" xfId="0" applyNumberFormat="1" applyFont="1" applyFill="1" applyBorder="1"/>
    <xf numFmtId="0" fontId="4" fillId="0" borderId="2" xfId="0" applyFont="1" applyFill="1" applyBorder="1"/>
    <xf numFmtId="10" fontId="4" fillId="24" borderId="14" xfId="0" applyNumberFormat="1" applyFont="1" applyFill="1" applyBorder="1"/>
    <xf numFmtId="0" fontId="0" fillId="24" borderId="15" xfId="0" applyFill="1" applyBorder="1"/>
    <xf numFmtId="0" fontId="4" fillId="24" borderId="2" xfId="0" applyFont="1" applyFill="1" applyBorder="1"/>
    <xf numFmtId="10" fontId="4" fillId="0" borderId="0" xfId="0" applyNumberFormat="1" applyFont="1" applyFill="1" applyBorder="1"/>
    <xf numFmtId="0" fontId="21" fillId="9" borderId="5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3" fontId="4" fillId="0" borderId="2" xfId="0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22" fillId="0" borderId="15" xfId="0" applyFont="1" applyBorder="1" applyAlignment="1"/>
    <xf numFmtId="0" fontId="22" fillId="0" borderId="0" xfId="0" applyFont="1" applyBorder="1" applyAlignment="1"/>
    <xf numFmtId="0" fontId="22" fillId="0" borderId="0" xfId="0" applyFont="1" applyAlignment="1">
      <alignment horizontal="left"/>
    </xf>
    <xf numFmtId="0" fontId="22" fillId="0" borderId="0" xfId="0" applyFont="1" applyFill="1"/>
    <xf numFmtId="0" fontId="0" fillId="0" borderId="0" xfId="0" applyBorder="1" applyAlignment="1">
      <alignment horizontal="center"/>
    </xf>
    <xf numFmtId="0" fontId="22" fillId="0" borderId="0" xfId="0" applyFont="1"/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/>
    <xf numFmtId="0" fontId="7" fillId="0" borderId="0" xfId="0" applyFont="1"/>
    <xf numFmtId="0" fontId="22" fillId="0" borderId="0" xfId="0" applyFont="1" applyFill="1" applyAlignment="1">
      <alignment horizontal="left"/>
    </xf>
    <xf numFmtId="0" fontId="4" fillId="0" borderId="0" xfId="0" applyFont="1" applyFill="1"/>
    <xf numFmtId="0" fontId="26" fillId="0" borderId="0" xfId="0" applyFont="1" applyFill="1" applyBorder="1"/>
    <xf numFmtId="0" fontId="0" fillId="0" borderId="0" xfId="0" applyFill="1" applyAlignment="1">
      <alignment horizontal="center"/>
    </xf>
    <xf numFmtId="0" fontId="8" fillId="0" borderId="0" xfId="0" applyFont="1" applyBorder="1" applyAlignment="1">
      <alignment horizontal="center"/>
    </xf>
    <xf numFmtId="0" fontId="27" fillId="0" borderId="0" xfId="0" applyFont="1" applyBorder="1"/>
    <xf numFmtId="0" fontId="28" fillId="0" borderId="0" xfId="0" applyFont="1" applyBorder="1" applyAlignment="1">
      <alignment horizontal="center"/>
    </xf>
    <xf numFmtId="0" fontId="7" fillId="0" borderId="0" xfId="0" applyFont="1" applyFill="1"/>
    <xf numFmtId="0" fontId="29" fillId="0" borderId="0" xfId="0" applyFont="1" applyBorder="1"/>
    <xf numFmtId="0" fontId="22" fillId="0" borderId="0" xfId="0" applyFont="1" applyFill="1" applyAlignment="1">
      <alignment horizontal="center"/>
    </xf>
    <xf numFmtId="0" fontId="22" fillId="0" borderId="0" xfId="0" applyFont="1" applyFill="1" applyBorder="1"/>
    <xf numFmtId="0" fontId="0" fillId="25" borderId="0" xfId="0" applyFill="1"/>
    <xf numFmtId="0" fontId="9" fillId="0" borderId="0" xfId="0" applyFont="1" applyFill="1"/>
    <xf numFmtId="0" fontId="37" fillId="0" borderId="20" xfId="0" applyFont="1" applyBorder="1" applyAlignment="1">
      <alignment horizontal="center"/>
    </xf>
    <xf numFmtId="0" fontId="18" fillId="0" borderId="0" xfId="0" applyFont="1"/>
    <xf numFmtId="0" fontId="17" fillId="0" borderId="0" xfId="0" applyFont="1" applyAlignment="1">
      <alignment horizontal="center"/>
    </xf>
    <xf numFmtId="0" fontId="38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10" fontId="4" fillId="0" borderId="5" xfId="0" applyNumberFormat="1" applyFont="1" applyBorder="1" applyAlignment="1">
      <alignment horizontal="center"/>
    </xf>
    <xf numFmtId="10" fontId="0" fillId="0" borderId="5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10" fontId="4" fillId="0" borderId="6" xfId="0" applyNumberFormat="1" applyFont="1" applyBorder="1" applyAlignment="1">
      <alignment horizontal="center"/>
    </xf>
    <xf numFmtId="10" fontId="4" fillId="0" borderId="14" xfId="0" applyNumberFormat="1" applyFont="1" applyBorder="1" applyAlignment="1">
      <alignment horizontal="center"/>
    </xf>
    <xf numFmtId="0" fontId="17" fillId="9" borderId="5" xfId="0" applyFont="1" applyFill="1" applyBorder="1" applyAlignment="1">
      <alignment horizontal="center"/>
    </xf>
    <xf numFmtId="0" fontId="17" fillId="9" borderId="21" xfId="0" applyFont="1" applyFill="1" applyBorder="1" applyAlignment="1">
      <alignment horizontal="center"/>
    </xf>
    <xf numFmtId="0" fontId="4" fillId="9" borderId="22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17" fillId="9" borderId="22" xfId="0" applyFont="1" applyFill="1" applyBorder="1" applyAlignment="1">
      <alignment horizontal="center"/>
    </xf>
    <xf numFmtId="14" fontId="4" fillId="0" borderId="0" xfId="0" applyNumberFormat="1" applyFont="1" applyFill="1"/>
    <xf numFmtId="3" fontId="17" fillId="9" borderId="22" xfId="0" applyNumberFormat="1" applyFont="1" applyFill="1" applyBorder="1" applyAlignment="1">
      <alignment horizontal="center"/>
    </xf>
    <xf numFmtId="46" fontId="4" fillId="0" borderId="0" xfId="0" applyNumberFormat="1" applyFont="1"/>
    <xf numFmtId="0" fontId="20" fillId="0" borderId="0" xfId="0" applyFont="1" applyFill="1" applyBorder="1" applyAlignment="1">
      <alignment horizontal="center"/>
    </xf>
    <xf numFmtId="0" fontId="17" fillId="9" borderId="23" xfId="0" applyFont="1" applyFill="1" applyBorder="1" applyAlignment="1">
      <alignment horizontal="center"/>
    </xf>
    <xf numFmtId="0" fontId="0" fillId="0" borderId="18" xfId="0" applyBorder="1"/>
    <xf numFmtId="0" fontId="0" fillId="0" borderId="12" xfId="0" applyBorder="1"/>
    <xf numFmtId="0" fontId="4" fillId="0" borderId="12" xfId="0" applyFont="1" applyBorder="1" applyAlignment="1">
      <alignment horizontal="left"/>
    </xf>
    <xf numFmtId="0" fontId="39" fillId="26" borderId="24" xfId="0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0" fillId="0" borderId="7" xfId="0" applyBorder="1"/>
    <xf numFmtId="0" fontId="0" fillId="0" borderId="15" xfId="0" applyBorder="1"/>
    <xf numFmtId="0" fontId="4" fillId="0" borderId="15" xfId="0" applyFont="1" applyBorder="1" applyAlignment="1">
      <alignment horizontal="left"/>
    </xf>
    <xf numFmtId="0" fontId="17" fillId="9" borderId="25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4" fillId="0" borderId="21" xfId="0" applyFont="1" applyBorder="1" applyAlignment="1">
      <alignment horizontal="center"/>
    </xf>
    <xf numFmtId="0" fontId="5" fillId="0" borderId="0" xfId="0" applyFont="1"/>
    <xf numFmtId="0" fontId="4" fillId="0" borderId="2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/>
    <xf numFmtId="0" fontId="36" fillId="0" borderId="0" xfId="0" applyFont="1"/>
    <xf numFmtId="0" fontId="17" fillId="9" borderId="0" xfId="0" applyFont="1" applyFill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4" fontId="17" fillId="0" borderId="0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0" fontId="0" fillId="0" borderId="16" xfId="0" applyBorder="1" applyAlignment="1">
      <alignment horizontal="right"/>
    </xf>
    <xf numFmtId="166" fontId="0" fillId="0" borderId="4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17" xfId="0" applyBorder="1"/>
    <xf numFmtId="165" fontId="4" fillId="0" borderId="4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166" fontId="4" fillId="0" borderId="5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17" xfId="0" applyBorder="1" applyAlignment="1">
      <alignment horizontal="left" indent="3"/>
    </xf>
    <xf numFmtId="3" fontId="0" fillId="0" borderId="4" xfId="0" applyNumberFormat="1" applyBorder="1" applyAlignment="1">
      <alignment horizontal="center"/>
    </xf>
    <xf numFmtId="14" fontId="4" fillId="0" borderId="7" xfId="0" applyNumberFormat="1" applyFont="1" applyBorder="1"/>
    <xf numFmtId="0" fontId="4" fillId="0" borderId="15" xfId="0" applyFont="1" applyBorder="1" applyAlignment="1">
      <alignment vertical="center"/>
    </xf>
    <xf numFmtId="49" fontId="18" fillId="0" borderId="15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/>
    </xf>
    <xf numFmtId="0" fontId="4" fillId="0" borderId="6" xfId="0" applyFont="1" applyBorder="1" applyAlignment="1">
      <alignment vertical="center"/>
    </xf>
    <xf numFmtId="49" fontId="18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/>
    </xf>
    <xf numFmtId="3" fontId="40" fillId="0" borderId="20" xfId="0" applyNumberFormat="1" applyFont="1" applyBorder="1" applyAlignment="1">
      <alignment horizontal="center"/>
    </xf>
    <xf numFmtId="10" fontId="40" fillId="0" borderId="26" xfId="0" applyNumberFormat="1" applyFont="1" applyBorder="1" applyAlignment="1">
      <alignment horizontal="center"/>
    </xf>
    <xf numFmtId="10" fontId="20" fillId="27" borderId="0" xfId="0" applyNumberFormat="1" applyFont="1" applyFill="1" applyAlignment="1">
      <alignment horizontal="center"/>
    </xf>
    <xf numFmtId="10" fontId="4" fillId="27" borderId="0" xfId="0" applyNumberFormat="1" applyFont="1" applyFill="1"/>
    <xf numFmtId="2" fontId="4" fillId="0" borderId="0" xfId="0" applyNumberFormat="1" applyFont="1" applyFill="1"/>
    <xf numFmtId="10" fontId="41" fillId="27" borderId="26" xfId="0" applyNumberFormat="1" applyFont="1" applyFill="1" applyBorder="1" applyAlignment="1">
      <alignment horizontal="center"/>
    </xf>
    <xf numFmtId="3" fontId="0" fillId="0" borderId="0" xfId="0" applyNumberFormat="1"/>
    <xf numFmtId="167" fontId="4" fillId="9" borderId="0" xfId="0" applyNumberFormat="1" applyFont="1" applyFill="1" applyAlignment="1">
      <alignment horizontal="center"/>
    </xf>
    <xf numFmtId="2" fontId="4" fillId="27" borderId="0" xfId="0" applyNumberFormat="1" applyFont="1" applyFill="1"/>
    <xf numFmtId="0" fontId="17" fillId="0" borderId="0" xfId="0" applyFont="1" applyFill="1" applyAlignment="1">
      <alignment horizontal="center"/>
    </xf>
    <xf numFmtId="10" fontId="41" fillId="9" borderId="26" xfId="0" applyNumberFormat="1" applyFont="1" applyFill="1" applyBorder="1" applyAlignment="1">
      <alignment horizontal="center"/>
    </xf>
    <xf numFmtId="167" fontId="17" fillId="9" borderId="0" xfId="0" applyNumberFormat="1" applyFont="1" applyFill="1" applyAlignment="1">
      <alignment horizontal="center"/>
    </xf>
    <xf numFmtId="167" fontId="0" fillId="0" borderId="0" xfId="0" applyNumberFormat="1" applyFill="1" applyAlignment="1">
      <alignment horizontal="center"/>
    </xf>
    <xf numFmtId="167" fontId="4" fillId="0" borderId="0" xfId="0" applyNumberFormat="1" applyFont="1" applyFill="1" applyAlignment="1">
      <alignment horizontal="center"/>
    </xf>
    <xf numFmtId="167" fontId="0" fillId="9" borderId="0" xfId="0" applyNumberFormat="1" applyFill="1" applyAlignment="1">
      <alignment horizontal="center"/>
    </xf>
    <xf numFmtId="3" fontId="41" fillId="0" borderId="20" xfId="0" applyNumberFormat="1" applyFont="1" applyBorder="1" applyAlignment="1">
      <alignment horizontal="center"/>
    </xf>
    <xf numFmtId="10" fontId="41" fillId="0" borderId="20" xfId="0" applyNumberFormat="1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2" fontId="0" fillId="0" borderId="0" xfId="0" applyNumberFormat="1"/>
    <xf numFmtId="0" fontId="6" fillId="0" borderId="0" xfId="0" applyFont="1"/>
    <xf numFmtId="0" fontId="42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37" fillId="0" borderId="28" xfId="0" applyFont="1" applyBorder="1" applyAlignment="1">
      <alignment horizontal="center" wrapText="1"/>
    </xf>
    <xf numFmtId="0" fontId="37" fillId="0" borderId="29" xfId="0" applyFont="1" applyBorder="1" applyAlignment="1">
      <alignment horizontal="center" wrapText="1"/>
    </xf>
    <xf numFmtId="0" fontId="37" fillId="0" borderId="30" xfId="0" applyFont="1" applyBorder="1" applyAlignment="1">
      <alignment horizontal="center" wrapText="1"/>
    </xf>
    <xf numFmtId="0" fontId="37" fillId="0" borderId="31" xfId="0" applyFont="1" applyBorder="1" applyAlignment="1">
      <alignment horizontal="center" wrapText="1"/>
    </xf>
    <xf numFmtId="0" fontId="10" fillId="9" borderId="0" xfId="0" applyFont="1" applyFill="1" applyAlignment="1">
      <alignment horizontal="center"/>
    </xf>
    <xf numFmtId="0" fontId="10" fillId="27" borderId="0" xfId="0" applyFont="1" applyFill="1" applyAlignment="1">
      <alignment horizontal="center"/>
    </xf>
    <xf numFmtId="0" fontId="10" fillId="29" borderId="0" xfId="0" applyFont="1" applyFill="1" applyAlignment="1">
      <alignment horizontal="center"/>
    </xf>
    <xf numFmtId="0" fontId="41" fillId="0" borderId="13" xfId="0" applyFont="1" applyBorder="1" applyAlignment="1">
      <alignment horizontal="center"/>
    </xf>
    <xf numFmtId="0" fontId="37" fillId="0" borderId="32" xfId="0" applyFont="1" applyBorder="1" applyAlignment="1">
      <alignment horizontal="center"/>
    </xf>
    <xf numFmtId="0" fontId="37" fillId="0" borderId="32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10" fillId="9" borderId="0" xfId="0" applyFont="1" applyFill="1"/>
    <xf numFmtId="0" fontId="10" fillId="27" borderId="0" xfId="0" applyFont="1" applyFill="1"/>
    <xf numFmtId="0" fontId="10" fillId="0" borderId="0" xfId="0" applyFont="1" applyAlignment="1">
      <alignment horizontal="center"/>
    </xf>
    <xf numFmtId="0" fontId="44" fillId="28" borderId="20" xfId="0" applyFont="1" applyFill="1" applyBorder="1" applyAlignment="1">
      <alignment horizontal="center"/>
    </xf>
    <xf numFmtId="0" fontId="45" fillId="28" borderId="20" xfId="0" applyFont="1" applyFill="1" applyBorder="1" applyAlignment="1">
      <alignment horizontal="center"/>
    </xf>
    <xf numFmtId="3" fontId="46" fillId="28" borderId="20" xfId="0" applyNumberFormat="1" applyFont="1" applyFill="1" applyBorder="1" applyAlignment="1">
      <alignment horizontal="center"/>
    </xf>
    <xf numFmtId="10" fontId="46" fillId="28" borderId="26" xfId="0" applyNumberFormat="1" applyFont="1" applyFill="1" applyBorder="1" applyAlignment="1">
      <alignment horizontal="center"/>
    </xf>
    <xf numFmtId="0" fontId="46" fillId="28" borderId="20" xfId="0" applyFont="1" applyFill="1" applyBorder="1" applyAlignment="1">
      <alignment horizontal="center"/>
    </xf>
    <xf numFmtId="3" fontId="44" fillId="28" borderId="20" xfId="0" applyNumberFormat="1" applyFont="1" applyFill="1" applyBorder="1" applyAlignment="1">
      <alignment horizontal="center"/>
    </xf>
    <xf numFmtId="10" fontId="44" fillId="28" borderId="26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10" fontId="0" fillId="0" borderId="0" xfId="0" applyNumberFormat="1"/>
    <xf numFmtId="0" fontId="44" fillId="28" borderId="34" xfId="0" applyFont="1" applyFill="1" applyBorder="1" applyAlignment="1">
      <alignment horizontal="center"/>
    </xf>
    <xf numFmtId="0" fontId="37" fillId="28" borderId="34" xfId="0" applyFont="1" applyFill="1" applyBorder="1" applyAlignment="1">
      <alignment horizontal="center"/>
    </xf>
    <xf numFmtId="0" fontId="46" fillId="28" borderId="34" xfId="0" applyFont="1" applyFill="1" applyBorder="1" applyAlignment="1">
      <alignment horizontal="center"/>
    </xf>
    <xf numFmtId="3" fontId="44" fillId="28" borderId="34" xfId="0" applyNumberFormat="1" applyFont="1" applyFill="1" applyBorder="1" applyAlignment="1">
      <alignment horizontal="center"/>
    </xf>
    <xf numFmtId="10" fontId="44" fillId="28" borderId="35" xfId="0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9" borderId="0" xfId="0" applyFill="1"/>
    <xf numFmtId="16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0" fontId="4" fillId="29" borderId="0" xfId="0" applyNumberFormat="1" applyFont="1" applyFill="1"/>
    <xf numFmtId="14" fontId="8" fillId="9" borderId="1" xfId="0" applyNumberFormat="1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left"/>
    </xf>
    <xf numFmtId="0" fontId="4" fillId="10" borderId="2" xfId="0" applyFont="1" applyFill="1" applyBorder="1" applyAlignment="1">
      <alignment horizontal="left"/>
    </xf>
    <xf numFmtId="0" fontId="4" fillId="10" borderId="3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19" borderId="1" xfId="0" applyFont="1" applyFill="1" applyBorder="1" applyAlignment="1">
      <alignment horizontal="left"/>
    </xf>
    <xf numFmtId="0" fontId="4" fillId="19" borderId="2" xfId="0" applyFont="1" applyFill="1" applyBorder="1" applyAlignment="1">
      <alignment horizontal="left"/>
    </xf>
    <xf numFmtId="0" fontId="4" fillId="19" borderId="3" xfId="0" applyFont="1" applyFill="1" applyBorder="1" applyAlignment="1">
      <alignment horizontal="left"/>
    </xf>
    <xf numFmtId="0" fontId="4" fillId="19" borderId="14" xfId="0" applyFont="1" applyFill="1" applyBorder="1" applyAlignment="1">
      <alignment horizontal="left"/>
    </xf>
    <xf numFmtId="0" fontId="4" fillId="19" borderId="15" xfId="0" applyFont="1" applyFill="1" applyBorder="1" applyAlignment="1">
      <alignment horizontal="left"/>
    </xf>
    <xf numFmtId="0" fontId="4" fillId="19" borderId="7" xfId="0" applyFont="1" applyFill="1" applyBorder="1" applyAlignment="1">
      <alignment horizontal="left"/>
    </xf>
    <xf numFmtId="0" fontId="8" fillId="9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6" fillId="0" borderId="1" xfId="0" applyFont="1" applyFill="1" applyBorder="1" applyAlignment="1">
      <alignment horizontal="center" wrapText="1"/>
    </xf>
    <xf numFmtId="0" fontId="36" fillId="0" borderId="2" xfId="0" applyFont="1" applyFill="1" applyBorder="1" applyAlignment="1">
      <alignment horizontal="center" wrapText="1"/>
    </xf>
    <xf numFmtId="0" fontId="36" fillId="0" borderId="3" xfId="0" applyFont="1" applyFill="1" applyBorder="1" applyAlignment="1">
      <alignment horizontal="center" wrapText="1"/>
    </xf>
    <xf numFmtId="2" fontId="4" fillId="0" borderId="6" xfId="0" applyNumberFormat="1" applyFont="1" applyBorder="1" applyAlignment="1">
      <alignment horizontal="center" textRotation="90" wrapText="1"/>
    </xf>
    <xf numFmtId="2" fontId="4" fillId="0" borderId="19" xfId="0" applyNumberFormat="1" applyFont="1" applyBorder="1" applyAlignment="1">
      <alignment horizontal="center" textRotation="90" wrapText="1"/>
    </xf>
    <xf numFmtId="0" fontId="43" fillId="28" borderId="1" xfId="0" applyFont="1" applyFill="1" applyBorder="1" applyAlignment="1">
      <alignment horizontal="center" wrapText="1"/>
    </xf>
    <xf numFmtId="0" fontId="43" fillId="28" borderId="2" xfId="0" applyFont="1" applyFill="1" applyBorder="1" applyAlignment="1">
      <alignment horizontal="center" wrapText="1"/>
    </xf>
    <xf numFmtId="0" fontId="43" fillId="28" borderId="3" xfId="0" applyFont="1" applyFill="1" applyBorder="1" applyAlignment="1">
      <alignment horizontal="center" wrapText="1"/>
    </xf>
    <xf numFmtId="167" fontId="9" fillId="0" borderId="6" xfId="0" applyNumberFormat="1" applyFont="1" applyBorder="1" applyAlignment="1">
      <alignment horizontal="center" textRotation="90" wrapText="1"/>
    </xf>
    <xf numFmtId="167" fontId="9" fillId="0" borderId="19" xfId="0" applyNumberFormat="1" applyFont="1" applyBorder="1" applyAlignment="1">
      <alignment horizontal="center" textRotation="90" wrapText="1"/>
    </xf>
    <xf numFmtId="0" fontId="9" fillId="0" borderId="17" xfId="0" applyFont="1" applyBorder="1" applyAlignment="1">
      <alignment horizontal="center" textRotation="90" wrapText="1"/>
    </xf>
    <xf numFmtId="10" fontId="18" fillId="0" borderId="6" xfId="0" applyNumberFormat="1" applyFont="1" applyBorder="1" applyAlignment="1">
      <alignment horizontal="center" textRotation="90" wrapText="1"/>
    </xf>
    <xf numFmtId="10" fontId="18" fillId="0" borderId="19" xfId="0" applyNumberFormat="1" applyFont="1" applyBorder="1" applyAlignment="1">
      <alignment horizontal="center" textRotation="90" wrapText="1"/>
    </xf>
    <xf numFmtId="0" fontId="8" fillId="0" borderId="2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textRotation="90" wrapText="1"/>
    </xf>
    <xf numFmtId="0" fontId="4" fillId="0" borderId="19" xfId="0" applyFont="1" applyBorder="1" applyAlignment="1">
      <alignment horizontal="center" textRotation="90" wrapText="1"/>
    </xf>
    <xf numFmtId="0" fontId="9" fillId="0" borderId="6" xfId="0" applyFont="1" applyBorder="1" applyAlignment="1">
      <alignment horizontal="center" textRotation="90" wrapText="1"/>
    </xf>
    <xf numFmtId="0" fontId="9" fillId="0" borderId="19" xfId="0" applyFont="1" applyBorder="1" applyAlignment="1">
      <alignment horizontal="center" textRotation="90" wrapText="1"/>
    </xf>
    <xf numFmtId="0" fontId="6" fillId="0" borderId="0" xfId="0" applyFont="1" applyAlignment="1">
      <alignment textRotation="90" wrapText="1"/>
    </xf>
  </cellXfs>
  <cellStyles count="23">
    <cellStyle name="60% - Accent1 2" xfId="2"/>
    <cellStyle name="60% - Accent1 3" xfId="3"/>
    <cellStyle name="60% - Accent2 2" xfId="4"/>
    <cellStyle name="60% - Accent2 3" xfId="5"/>
    <cellStyle name="60% - Accent3 2" xfId="6"/>
    <cellStyle name="60% - Accent3 3" xfId="7"/>
    <cellStyle name="60% - Accent4 2" xfId="8"/>
    <cellStyle name="60% - Accent4 3" xfId="9"/>
    <cellStyle name="60% - Accent5 2" xfId="10"/>
    <cellStyle name="60% - Accent5 3" xfId="11"/>
    <cellStyle name="60% - Accent6 2" xfId="12"/>
    <cellStyle name="60% - Accent6 3" xfId="13"/>
    <cellStyle name="Comma" xfId="1" builtinId="3"/>
    <cellStyle name="Hyperlink 2" xfId="14"/>
    <cellStyle name="Hyperlink 3" xfId="15"/>
    <cellStyle name="Neutral 2" xfId="16"/>
    <cellStyle name="Neutral 3" xfId="17"/>
    <cellStyle name="Normal" xfId="0" builtinId="0"/>
    <cellStyle name="Normal 2" xfId="18"/>
    <cellStyle name="Normal 2 2" xfId="19"/>
    <cellStyle name="Normal 2 3" xfId="20"/>
    <cellStyle name="Title 2" xfId="21"/>
    <cellStyle name="Title 3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lison/AppData/Roaming/Microsoft/Excel/Counties/Butler/BUTLER%2012-4-2020%20QV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utler"/>
    </sheetNames>
    <sheetDataSet>
      <sheetData sheetId="0">
        <row r="53979">
          <cell r="AM53979" t="str">
            <v>HAM7WD1</v>
          </cell>
        </row>
        <row r="227718">
          <cell r="AM227718" t="str">
            <v>MONROE 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68"/>
  <sheetViews>
    <sheetView topLeftCell="A7" workbookViewId="0">
      <selection activeCell="D24" sqref="D24"/>
    </sheetView>
  </sheetViews>
  <sheetFormatPr defaultRowHeight="14.4"/>
  <cols>
    <col min="1" max="1" width="6.44140625" customWidth="1"/>
    <col min="2" max="2" width="7.5546875" customWidth="1"/>
    <col min="3" max="3" width="36" customWidth="1"/>
    <col min="4" max="4" width="14.21875" customWidth="1"/>
    <col min="5" max="5" width="7.88671875" customWidth="1"/>
    <col min="7" max="7" width="7.6640625" customWidth="1"/>
    <col min="8" max="8" width="11.109375" customWidth="1"/>
    <col min="9" max="9" width="23" customWidth="1"/>
    <col min="10" max="10" width="9.21875" customWidth="1"/>
    <col min="11" max="11" width="14.5546875" customWidth="1"/>
    <col min="12" max="12" width="27.44140625" customWidth="1"/>
    <col min="13" max="14" width="8.88671875" style="6"/>
  </cols>
  <sheetData>
    <row r="1" spans="1:18" ht="43.8" customHeight="1" thickBot="1">
      <c r="A1" s="302" t="s">
        <v>4486</v>
      </c>
      <c r="B1" s="303"/>
      <c r="C1" s="303"/>
      <c r="D1" s="304"/>
      <c r="E1" s="3"/>
      <c r="F1" s="3"/>
      <c r="G1" s="3"/>
      <c r="H1" s="3"/>
      <c r="I1" s="3"/>
      <c r="J1" s="4"/>
      <c r="K1" s="5" t="s">
        <v>4407</v>
      </c>
      <c r="L1" s="3"/>
    </row>
    <row r="2" spans="1:18" ht="23.4" customHeight="1" thickBot="1">
      <c r="C2" s="7"/>
      <c r="D2" s="8"/>
      <c r="F2" s="9" t="s">
        <v>4408</v>
      </c>
      <c r="G2" s="10"/>
      <c r="H2" s="11"/>
      <c r="K2" s="12" t="s">
        <v>4409</v>
      </c>
    </row>
    <row r="3" spans="1:18" ht="16.2" thickBot="1">
      <c r="A3" s="13">
        <v>5</v>
      </c>
      <c r="B3" s="13">
        <v>30554</v>
      </c>
      <c r="C3" s="14" t="s">
        <v>4410</v>
      </c>
      <c r="D3" s="15">
        <f>B3-A3+1</f>
        <v>30550</v>
      </c>
      <c r="F3" s="16"/>
      <c r="G3" s="305" t="s">
        <v>4487</v>
      </c>
      <c r="H3" s="306"/>
      <c r="I3" s="307"/>
      <c r="J3" s="17">
        <v>40104</v>
      </c>
      <c r="K3" s="18" t="s">
        <v>4411</v>
      </c>
    </row>
    <row r="4" spans="1:18" ht="16.2" thickBot="1">
      <c r="C4" s="14" t="s">
        <v>4412</v>
      </c>
      <c r="D4" s="15"/>
      <c r="E4" s="16"/>
      <c r="F4" s="19"/>
      <c r="G4" s="308" t="s">
        <v>4413</v>
      </c>
      <c r="H4" s="309"/>
      <c r="I4" s="310"/>
      <c r="J4" s="20">
        <v>7219</v>
      </c>
      <c r="K4" s="21" t="s">
        <v>4411</v>
      </c>
    </row>
    <row r="5" spans="1:18" ht="16.2" thickBot="1">
      <c r="C5" s="14" t="s">
        <v>4414</v>
      </c>
      <c r="D5" s="15"/>
      <c r="E5" s="16"/>
      <c r="G5" s="308" t="s">
        <v>4415</v>
      </c>
      <c r="H5" s="309"/>
      <c r="I5" s="310"/>
      <c r="J5" s="22">
        <f>J3-J4</f>
        <v>32885</v>
      </c>
      <c r="K5" s="23" t="s">
        <v>4416</v>
      </c>
    </row>
    <row r="6" spans="1:18" ht="16.2" thickBot="1">
      <c r="C6" s="14" t="s">
        <v>4417</v>
      </c>
      <c r="D6" s="15"/>
      <c r="F6" s="19"/>
      <c r="G6" s="308" t="s">
        <v>4418</v>
      </c>
      <c r="H6" s="309"/>
      <c r="I6" s="310"/>
      <c r="J6" s="24">
        <f>D3/J5</f>
        <v>0.92899498251482437</v>
      </c>
      <c r="K6" s="25" t="s">
        <v>4416</v>
      </c>
      <c r="L6" s="26"/>
      <c r="M6" s="27"/>
      <c r="N6" s="27"/>
      <c r="O6" s="28"/>
    </row>
    <row r="7" spans="1:18" ht="16.2" thickBot="1">
      <c r="A7" s="13"/>
      <c r="B7" s="13"/>
      <c r="C7" s="14" t="s">
        <v>4419</v>
      </c>
      <c r="D7" s="15">
        <f>B7-A7+1</f>
        <v>1</v>
      </c>
      <c r="E7" s="29"/>
      <c r="F7" s="19"/>
      <c r="G7" s="311"/>
      <c r="H7" s="311"/>
      <c r="I7" s="311"/>
      <c r="J7" s="311"/>
      <c r="K7" s="30"/>
      <c r="L7" s="26"/>
      <c r="M7" s="27"/>
      <c r="N7" s="27"/>
      <c r="O7" s="28"/>
    </row>
    <row r="8" spans="1:18" ht="16.2" thickBot="1">
      <c r="A8" s="13">
        <v>77</v>
      </c>
      <c r="B8" s="13">
        <v>123</v>
      </c>
      <c r="C8" s="31" t="s">
        <v>4420</v>
      </c>
      <c r="D8" s="32">
        <f>B8-A8+1</f>
        <v>47</v>
      </c>
      <c r="E8" s="33"/>
      <c r="J8" s="6"/>
      <c r="K8" s="34"/>
      <c r="L8" s="35"/>
      <c r="M8" s="27"/>
      <c r="P8" s="6"/>
      <c r="Q8" s="6"/>
      <c r="R8" s="6"/>
    </row>
    <row r="9" spans="1:18" ht="18.600000000000001" thickBot="1">
      <c r="A9" s="13"/>
      <c r="B9" s="13"/>
      <c r="C9" s="36" t="s">
        <v>4421</v>
      </c>
      <c r="D9" s="37"/>
      <c r="E9" s="33"/>
      <c r="F9" s="38" t="s">
        <v>4422</v>
      </c>
      <c r="G9" s="39"/>
      <c r="H9" s="40"/>
      <c r="I9" s="11"/>
      <c r="J9" s="41"/>
      <c r="K9" s="42"/>
      <c r="L9" s="42"/>
      <c r="O9" s="6"/>
      <c r="P9" s="6"/>
      <c r="Q9" s="6"/>
      <c r="R9" s="6"/>
    </row>
    <row r="10" spans="1:18" ht="16.2" thickBot="1">
      <c r="A10" s="13"/>
      <c r="B10" s="13"/>
      <c r="C10" s="43" t="s">
        <v>4423</v>
      </c>
      <c r="D10" s="44">
        <f>B10-A10+1</f>
        <v>1</v>
      </c>
      <c r="E10" s="45"/>
      <c r="F10" s="46"/>
      <c r="G10" s="47">
        <f>F10-E10+1</f>
        <v>1</v>
      </c>
      <c r="H10" s="48" t="s">
        <v>4424</v>
      </c>
      <c r="I10" s="48"/>
      <c r="J10" s="49"/>
      <c r="K10" s="49"/>
      <c r="L10" s="50"/>
      <c r="O10" s="6"/>
      <c r="P10" s="6"/>
      <c r="Q10" s="6"/>
      <c r="R10" s="6"/>
    </row>
    <row r="11" spans="1:18" ht="16.2" thickBot="1">
      <c r="A11" s="13"/>
      <c r="B11" s="13"/>
      <c r="C11" s="51" t="s">
        <v>4425</v>
      </c>
      <c r="D11" s="44"/>
      <c r="E11" s="45"/>
      <c r="F11" s="52"/>
      <c r="G11" s="47">
        <f>F11-E11+1</f>
        <v>1</v>
      </c>
      <c r="H11" s="48" t="s">
        <v>4426</v>
      </c>
      <c r="I11" s="48"/>
      <c r="J11" s="48"/>
      <c r="K11" s="48"/>
      <c r="L11" s="53"/>
      <c r="O11" s="6"/>
      <c r="P11" s="6"/>
      <c r="Q11" s="6"/>
      <c r="R11" s="6"/>
    </row>
    <row r="12" spans="1:18" ht="16.2" thickBot="1">
      <c r="A12" s="13">
        <v>5</v>
      </c>
      <c r="B12" s="13">
        <v>76</v>
      </c>
      <c r="C12" s="54" t="s">
        <v>4427</v>
      </c>
      <c r="D12" s="55">
        <f>B12-A12+1</f>
        <v>72</v>
      </c>
      <c r="E12" s="45"/>
      <c r="F12" s="52"/>
      <c r="G12" s="47">
        <f>F12-E12+1</f>
        <v>1</v>
      </c>
      <c r="H12" s="56" t="s">
        <v>4428</v>
      </c>
      <c r="I12" s="56"/>
      <c r="J12" s="56"/>
      <c r="K12" s="56"/>
      <c r="L12" s="48"/>
      <c r="O12" s="6"/>
      <c r="P12" s="6"/>
      <c r="Q12" s="6"/>
      <c r="R12" s="6"/>
    </row>
    <row r="13" spans="1:18" ht="16.2" thickBot="1">
      <c r="A13" s="13"/>
      <c r="B13" s="13"/>
      <c r="C13" s="57" t="s">
        <v>4429</v>
      </c>
      <c r="D13" s="55"/>
      <c r="E13" s="58"/>
      <c r="F13" s="52"/>
      <c r="G13" s="47">
        <f>F13-E13+1</f>
        <v>1</v>
      </c>
      <c r="H13" s="56" t="s">
        <v>4430</v>
      </c>
      <c r="I13" s="59"/>
      <c r="J13" s="59"/>
      <c r="K13" s="59"/>
      <c r="L13" s="60"/>
      <c r="M13" s="61"/>
      <c r="N13" s="61"/>
      <c r="O13" s="61"/>
      <c r="P13" s="61"/>
      <c r="Q13" s="61"/>
      <c r="R13" s="6"/>
    </row>
    <row r="14" spans="1:18" ht="16.2" thickBot="1">
      <c r="A14" s="13">
        <v>2</v>
      </c>
      <c r="B14" s="13">
        <v>4</v>
      </c>
      <c r="C14" s="62" t="s">
        <v>4431</v>
      </c>
      <c r="D14" s="15">
        <f>B14-A14+1</f>
        <v>3</v>
      </c>
      <c r="F14" s="63" t="s">
        <v>4432</v>
      </c>
      <c r="G14" s="64"/>
      <c r="H14" s="65"/>
      <c r="I14" s="66"/>
      <c r="J14" s="66"/>
      <c r="K14" s="66"/>
      <c r="L14" s="67"/>
      <c r="M14" s="61"/>
      <c r="N14" s="61"/>
      <c r="O14" s="68"/>
      <c r="P14" s="68"/>
      <c r="Q14" s="67"/>
      <c r="R14" s="6"/>
    </row>
    <row r="15" spans="1:18" ht="16.2" thickBot="1">
      <c r="A15" s="13"/>
      <c r="B15" s="13"/>
      <c r="C15" s="14" t="s">
        <v>4433</v>
      </c>
      <c r="D15" s="15"/>
      <c r="E15" s="13"/>
      <c r="F15" s="69"/>
      <c r="G15" s="70">
        <f>F15-E15+1</f>
        <v>1</v>
      </c>
      <c r="H15" s="71" t="s">
        <v>4434</v>
      </c>
      <c r="I15" s="53"/>
      <c r="J15" s="53"/>
      <c r="K15" s="53"/>
      <c r="L15" s="48"/>
      <c r="M15" s="67"/>
      <c r="N15" s="67"/>
      <c r="O15" s="67"/>
      <c r="P15" s="67"/>
      <c r="Q15" s="67"/>
      <c r="R15" s="6"/>
    </row>
    <row r="16" spans="1:18" ht="16.2" thickBot="1">
      <c r="A16" s="13">
        <v>124</v>
      </c>
      <c r="B16" s="13">
        <v>305</v>
      </c>
      <c r="C16" s="72" t="s">
        <v>4435</v>
      </c>
      <c r="D16" s="73">
        <f>B16-A16+1</f>
        <v>182</v>
      </c>
      <c r="E16" s="58"/>
      <c r="F16" s="7"/>
      <c r="G16" s="70"/>
      <c r="H16" s="71" t="s">
        <v>4436</v>
      </c>
      <c r="I16" s="53"/>
      <c r="J16" s="53"/>
      <c r="K16" s="53"/>
      <c r="L16" s="56"/>
      <c r="M16" s="74"/>
      <c r="N16" s="74"/>
      <c r="O16" s="74"/>
      <c r="P16" s="74"/>
      <c r="Q16" s="75"/>
    </row>
    <row r="17" spans="1:17" ht="16.2" thickBot="1">
      <c r="C17" s="76" t="s">
        <v>4437</v>
      </c>
      <c r="D17" s="73"/>
      <c r="E17" s="58"/>
      <c r="G17" s="77" t="s">
        <v>4438</v>
      </c>
      <c r="H17" s="78"/>
      <c r="I17" s="78"/>
      <c r="J17" s="78"/>
      <c r="K17" s="78"/>
      <c r="L17" s="79"/>
      <c r="M17" s="74"/>
      <c r="N17" s="74"/>
      <c r="O17" s="74"/>
      <c r="P17" s="74"/>
      <c r="Q17" s="75"/>
    </row>
    <row r="18" spans="1:17" ht="15" thickBot="1">
      <c r="C18" s="80"/>
      <c r="D18" s="81"/>
      <c r="F18" s="82"/>
      <c r="H18" s="312" t="s">
        <v>4439</v>
      </c>
      <c r="I18" s="313"/>
      <c r="J18" s="313"/>
      <c r="K18" s="313"/>
      <c r="L18" s="314"/>
      <c r="M18" s="74"/>
      <c r="N18" s="74"/>
      <c r="O18" s="6"/>
      <c r="P18" s="6"/>
      <c r="Q18" s="75"/>
    </row>
    <row r="19" spans="1:17" ht="15" thickBot="1">
      <c r="C19" s="83"/>
      <c r="D19" s="84"/>
      <c r="G19" s="85" t="s">
        <v>4440</v>
      </c>
      <c r="H19" s="40"/>
      <c r="I19" s="40"/>
      <c r="J19" s="40"/>
      <c r="K19" s="40"/>
      <c r="L19" s="11"/>
      <c r="M19" s="74"/>
      <c r="N19" s="74"/>
      <c r="O19" s="61"/>
      <c r="P19" s="61"/>
      <c r="Q19" s="75"/>
    </row>
    <row r="20" spans="1:17" ht="15" thickBot="1">
      <c r="H20" s="315" t="s">
        <v>4441</v>
      </c>
      <c r="I20" s="316"/>
      <c r="J20" s="316"/>
      <c r="K20" s="316"/>
      <c r="L20" s="317"/>
      <c r="O20" s="74"/>
      <c r="P20" s="74"/>
      <c r="Q20" s="75"/>
    </row>
    <row r="21" spans="1:17" ht="16.2" thickBot="1">
      <c r="A21" s="318" t="s">
        <v>4442</v>
      </c>
      <c r="B21" s="299"/>
      <c r="E21" s="33"/>
      <c r="G21" s="85" t="s">
        <v>4443</v>
      </c>
      <c r="H21" s="40"/>
      <c r="I21" s="40"/>
      <c r="J21" s="40"/>
      <c r="K21" s="40"/>
      <c r="L21" s="11"/>
      <c r="O21" s="61"/>
      <c r="P21" s="61"/>
      <c r="Q21" s="75"/>
    </row>
    <row r="22" spans="1:17" ht="15" thickBot="1">
      <c r="A22" s="6"/>
      <c r="B22" s="86" t="s">
        <v>4444</v>
      </c>
      <c r="C22" s="87"/>
      <c r="D22" s="88">
        <v>21997</v>
      </c>
      <c r="F22" s="7"/>
      <c r="G22" s="34"/>
      <c r="H22" s="89" t="s">
        <v>4445</v>
      </c>
      <c r="I22" s="90"/>
      <c r="J22" s="90"/>
      <c r="K22" s="91"/>
      <c r="L22" s="91"/>
      <c r="O22" s="61"/>
      <c r="P22" s="61"/>
      <c r="Q22" s="75"/>
    </row>
    <row r="23" spans="1:17" ht="15" thickBot="1">
      <c r="A23" s="6"/>
      <c r="B23" s="92" t="s">
        <v>4446</v>
      </c>
      <c r="C23" s="87"/>
      <c r="D23" s="88">
        <v>22678</v>
      </c>
      <c r="G23" s="85" t="s">
        <v>4447</v>
      </c>
      <c r="H23" s="40"/>
      <c r="I23" s="40"/>
      <c r="J23" s="40"/>
      <c r="K23" s="40"/>
      <c r="L23" s="11"/>
      <c r="M23" s="74"/>
      <c r="N23" s="74"/>
      <c r="O23" s="61"/>
      <c r="P23" s="61"/>
      <c r="Q23" s="75"/>
    </row>
    <row r="24" spans="1:17" ht="16.2" thickBot="1">
      <c r="A24" s="6"/>
      <c r="B24" s="93" t="s">
        <v>4448</v>
      </c>
      <c r="C24" s="94"/>
      <c r="D24" s="95">
        <f>D22-D23</f>
        <v>-681</v>
      </c>
      <c r="F24" s="96"/>
      <c r="M24" s="74"/>
      <c r="N24" s="61"/>
      <c r="O24" s="61"/>
      <c r="P24" s="61"/>
      <c r="Q24" s="75"/>
    </row>
    <row r="25" spans="1:17" ht="18.600000000000001" thickBot="1">
      <c r="A25" s="6"/>
      <c r="B25" s="6"/>
      <c r="C25" s="97"/>
      <c r="D25" s="98"/>
      <c r="E25" s="83"/>
      <c r="F25" s="99" t="s">
        <v>4449</v>
      </c>
      <c r="G25" s="100"/>
      <c r="H25" s="100"/>
      <c r="I25" s="101"/>
      <c r="M25" s="61"/>
      <c r="N25" s="61"/>
      <c r="O25" s="61"/>
      <c r="P25" s="61"/>
      <c r="Q25" s="75"/>
    </row>
    <row r="26" spans="1:17" ht="15" thickBot="1">
      <c r="A26" s="319" t="s">
        <v>4450</v>
      </c>
      <c r="B26" s="320"/>
      <c r="C26" s="319" t="s">
        <v>4451</v>
      </c>
      <c r="D26" s="320"/>
      <c r="E26" s="102"/>
      <c r="F26" s="7"/>
      <c r="G26" s="103" t="s">
        <v>4452</v>
      </c>
      <c r="H26" s="104"/>
      <c r="I26" s="104"/>
      <c r="J26" s="105"/>
      <c r="K26" s="105"/>
      <c r="L26" s="105"/>
      <c r="M26" s="61"/>
      <c r="N26" s="61"/>
    </row>
    <row r="27" spans="1:17" ht="15" thickBot="1">
      <c r="A27">
        <v>2</v>
      </c>
      <c r="B27">
        <v>1289</v>
      </c>
      <c r="C27" s="106" t="s">
        <v>4453</v>
      </c>
      <c r="D27" s="107">
        <f>B27-A27+1</f>
        <v>1288</v>
      </c>
      <c r="E27" s="98"/>
      <c r="F27" s="7"/>
      <c r="G27" s="108" t="s">
        <v>4454</v>
      </c>
      <c r="H27" s="109"/>
      <c r="I27" s="109"/>
      <c r="J27" s="110"/>
      <c r="K27" s="110"/>
      <c r="L27" s="110"/>
      <c r="M27" s="61"/>
      <c r="N27" s="61"/>
    </row>
    <row r="28" spans="1:17" ht="15" thickBot="1">
      <c r="A28">
        <v>2</v>
      </c>
      <c r="B28">
        <v>579</v>
      </c>
      <c r="C28" s="111" t="s">
        <v>4455</v>
      </c>
      <c r="D28" s="112">
        <f>B28-A28+1</f>
        <v>578</v>
      </c>
      <c r="E28" s="83"/>
      <c r="F28" s="7"/>
      <c r="G28" s="113" t="s">
        <v>4456</v>
      </c>
      <c r="H28" s="114"/>
      <c r="I28" s="114"/>
      <c r="J28" s="115"/>
      <c r="K28" s="115"/>
      <c r="L28" s="115"/>
      <c r="M28" s="61"/>
      <c r="N28" s="61"/>
    </row>
    <row r="29" spans="1:17" ht="15" thickBot="1">
      <c r="C29" s="111" t="s">
        <v>4457</v>
      </c>
      <c r="D29" s="112">
        <f>D27-D28</f>
        <v>710</v>
      </c>
      <c r="E29" s="83"/>
      <c r="F29" s="102"/>
      <c r="G29" s="116" t="s">
        <v>4458</v>
      </c>
      <c r="H29" s="117"/>
      <c r="I29" s="117"/>
      <c r="J29" s="118"/>
      <c r="K29" s="118"/>
      <c r="L29" s="118"/>
      <c r="M29" s="61"/>
    </row>
    <row r="30" spans="1:17" ht="15" thickBot="1">
      <c r="A30" s="170"/>
      <c r="B30" s="170"/>
      <c r="C30" s="119" t="s">
        <v>4459</v>
      </c>
      <c r="D30" s="112">
        <v>0</v>
      </c>
      <c r="E30" s="83"/>
      <c r="F30" s="120"/>
      <c r="G30" s="116" t="s">
        <v>4460</v>
      </c>
      <c r="H30" s="118"/>
      <c r="I30" s="118"/>
      <c r="J30" s="118"/>
      <c r="K30" s="118"/>
      <c r="L30" s="118"/>
      <c r="O30" s="67"/>
      <c r="P30" s="67"/>
    </row>
    <row r="31" spans="1:17" ht="15" thickBot="1">
      <c r="A31">
        <v>580</v>
      </c>
      <c r="B31">
        <v>1289</v>
      </c>
      <c r="C31" s="121" t="s">
        <v>4461</v>
      </c>
      <c r="D31" s="122">
        <f>D29-D30</f>
        <v>710</v>
      </c>
      <c r="E31" s="83"/>
      <c r="F31" s="83"/>
      <c r="G31" s="123" t="s">
        <v>4462</v>
      </c>
      <c r="H31" s="124"/>
      <c r="I31" s="124"/>
      <c r="J31" s="125"/>
      <c r="K31" s="126"/>
      <c r="L31" s="126"/>
      <c r="O31" s="67"/>
      <c r="P31" s="67"/>
    </row>
    <row r="32" spans="1:17" ht="15" thickBot="1">
      <c r="C32" s="85" t="s">
        <v>4463</v>
      </c>
      <c r="D32" s="88">
        <v>578</v>
      </c>
      <c r="E32" s="83"/>
      <c r="F32" s="83"/>
      <c r="G32" s="127" t="s">
        <v>4464</v>
      </c>
      <c r="H32" s="124"/>
      <c r="I32" s="124"/>
      <c r="J32" s="125"/>
      <c r="K32" s="126"/>
      <c r="L32" s="126"/>
      <c r="O32" s="67"/>
      <c r="P32" s="67"/>
    </row>
    <row r="33" spans="1:16" ht="15" thickBot="1">
      <c r="B33" s="6"/>
      <c r="C33" s="67"/>
      <c r="D33" s="120"/>
      <c r="E33" s="128"/>
      <c r="F33" s="83"/>
      <c r="G33" s="129" t="s">
        <v>4465</v>
      </c>
      <c r="H33" s="130"/>
      <c r="I33" s="130"/>
      <c r="J33" s="130"/>
      <c r="K33" s="130"/>
      <c r="L33" s="130"/>
      <c r="N33" s="67"/>
      <c r="O33" s="67"/>
      <c r="P33" s="67"/>
    </row>
    <row r="34" spans="1:16" ht="16.2" thickBot="1">
      <c r="A34" s="298">
        <v>1</v>
      </c>
      <c r="B34" s="299"/>
      <c r="C34" s="300" t="s">
        <v>4466</v>
      </c>
      <c r="D34" s="301"/>
      <c r="E34" s="131"/>
      <c r="F34" s="83"/>
      <c r="G34" s="132" t="s">
        <v>4467</v>
      </c>
      <c r="H34" s="130"/>
      <c r="I34" s="130"/>
      <c r="J34" s="130"/>
      <c r="K34" s="130"/>
      <c r="L34" s="130"/>
      <c r="M34" s="67"/>
      <c r="N34" s="67"/>
    </row>
    <row r="35" spans="1:16" ht="15" thickBot="1">
      <c r="C35" s="133" t="s">
        <v>4468</v>
      </c>
      <c r="D35" s="134">
        <v>0</v>
      </c>
      <c r="E35" s="101"/>
      <c r="F35" s="83"/>
      <c r="G35" s="135" t="s">
        <v>4469</v>
      </c>
      <c r="H35" s="130"/>
      <c r="I35" s="130"/>
      <c r="J35" s="130"/>
      <c r="K35" s="130"/>
      <c r="L35" s="130"/>
      <c r="M35" s="67"/>
      <c r="N35" s="67"/>
    </row>
    <row r="36" spans="1:16" ht="15" thickBot="1">
      <c r="C36" s="136" t="s">
        <v>4470</v>
      </c>
      <c r="D36" s="137"/>
      <c r="E36" s="101"/>
      <c r="F36" s="128"/>
      <c r="G36" s="135" t="s">
        <v>4471</v>
      </c>
      <c r="H36" s="130"/>
      <c r="I36" s="130"/>
      <c r="J36" s="130"/>
      <c r="K36" s="130"/>
      <c r="L36" s="138"/>
      <c r="M36" s="67"/>
      <c r="N36" s="67"/>
    </row>
    <row r="37" spans="1:16" ht="15" thickBot="1">
      <c r="E37" s="101"/>
      <c r="F37" s="139"/>
      <c r="G37" s="140"/>
      <c r="H37" s="53"/>
      <c r="I37" s="53"/>
      <c r="J37" s="53"/>
      <c r="K37" s="53"/>
      <c r="L37" s="141"/>
      <c r="M37" s="67"/>
      <c r="N37" s="67"/>
    </row>
    <row r="38" spans="1:16" ht="15" thickBot="1">
      <c r="E38" s="101"/>
      <c r="F38" s="139"/>
      <c r="G38" s="140"/>
      <c r="H38" s="53"/>
      <c r="I38" s="53"/>
      <c r="J38" s="53"/>
      <c r="K38" s="53"/>
      <c r="L38" s="141"/>
      <c r="M38" s="67"/>
      <c r="N38" s="67"/>
    </row>
    <row r="39" spans="1:16" ht="15" thickBot="1">
      <c r="E39" s="101"/>
      <c r="F39" s="139"/>
      <c r="G39" s="142" t="s">
        <v>4472</v>
      </c>
      <c r="H39" s="143"/>
      <c r="I39" s="143"/>
      <c r="J39" s="143"/>
      <c r="K39" s="143"/>
      <c r="L39" s="144"/>
      <c r="M39" s="67"/>
      <c r="N39" s="67"/>
    </row>
    <row r="40" spans="1:16" ht="15" thickBot="1">
      <c r="E40" s="101"/>
      <c r="F40" s="139"/>
      <c r="G40" s="145"/>
      <c r="H40" s="6"/>
      <c r="I40" s="6"/>
      <c r="J40" s="6"/>
      <c r="K40" s="6"/>
      <c r="L40" s="141"/>
      <c r="M40" s="67"/>
    </row>
    <row r="41" spans="1:16" ht="24" thickBot="1">
      <c r="C41" s="146" t="s">
        <v>4473</v>
      </c>
      <c r="D41" s="147" t="s">
        <v>4474</v>
      </c>
      <c r="E41" s="141"/>
      <c r="F41" s="148"/>
      <c r="G41" s="40"/>
      <c r="H41" s="11"/>
    </row>
    <row r="42" spans="1:16" ht="18">
      <c r="B42" s="149" t="s">
        <v>4475</v>
      </c>
      <c r="C42" s="150" t="s">
        <v>4476</v>
      </c>
      <c r="D42" s="151"/>
      <c r="F42" s="128"/>
    </row>
    <row r="43" spans="1:16" ht="18">
      <c r="B43" s="149" t="s">
        <v>4477</v>
      </c>
      <c r="C43" s="152" t="s">
        <v>4478</v>
      </c>
      <c r="D43" s="153"/>
      <c r="E43" s="101"/>
      <c r="F43" s="154"/>
    </row>
    <row r="44" spans="1:16" ht="18">
      <c r="B44" s="149" t="s">
        <v>4479</v>
      </c>
      <c r="C44" s="152" t="s">
        <v>4480</v>
      </c>
      <c r="D44" s="155"/>
      <c r="F44" s="30"/>
    </row>
    <row r="45" spans="1:16" ht="16.8" customHeight="1">
      <c r="B45" s="149" t="s">
        <v>4481</v>
      </c>
      <c r="C45" s="152" t="s">
        <v>4482</v>
      </c>
      <c r="D45" s="155"/>
      <c r="E45" s="156"/>
      <c r="F45" s="102"/>
    </row>
    <row r="46" spans="1:16" ht="19.2" customHeight="1">
      <c r="B46" s="149" t="s">
        <v>4483</v>
      </c>
      <c r="C46" s="152" t="s">
        <v>4484</v>
      </c>
      <c r="D46" s="157"/>
    </row>
    <row r="47" spans="1:16" ht="18">
      <c r="B47" s="149" t="s">
        <v>4485</v>
      </c>
      <c r="C47" s="152"/>
      <c r="D47" s="157"/>
    </row>
    <row r="48" spans="1:16" ht="23.4">
      <c r="B48" s="149"/>
      <c r="C48" s="152"/>
      <c r="D48" s="155"/>
      <c r="E48" s="158"/>
      <c r="F48" s="156"/>
    </row>
    <row r="49" spans="3:18" ht="23.4">
      <c r="C49" s="159"/>
      <c r="D49" s="153"/>
      <c r="E49" s="158"/>
      <c r="F49" s="156"/>
    </row>
    <row r="50" spans="3:18">
      <c r="C50" s="75"/>
      <c r="D50" s="75"/>
    </row>
    <row r="51" spans="3:18">
      <c r="C51" s="75"/>
      <c r="D51" s="75"/>
      <c r="E51" s="101"/>
    </row>
    <row r="52" spans="3:18">
      <c r="C52" s="75"/>
      <c r="D52" s="75"/>
      <c r="E52" s="101"/>
    </row>
    <row r="53" spans="3:18">
      <c r="C53" s="75"/>
      <c r="D53" s="75"/>
    </row>
    <row r="54" spans="3:18">
      <c r="C54" s="75"/>
      <c r="D54" s="75"/>
      <c r="E54" s="160"/>
      <c r="F54" s="154"/>
      <c r="O54" s="75"/>
    </row>
    <row r="55" spans="3:18">
      <c r="C55" s="75"/>
      <c r="D55" s="75"/>
      <c r="E55" s="160"/>
      <c r="F55" s="154"/>
      <c r="O55" s="75"/>
    </row>
    <row r="56" spans="3:18">
      <c r="E56" s="160"/>
      <c r="G56" s="7"/>
      <c r="M56" s="161"/>
      <c r="O56" s="75"/>
    </row>
    <row r="57" spans="3:18" ht="18">
      <c r="E57" s="160"/>
      <c r="F57" s="162"/>
      <c r="G57" s="159"/>
      <c r="H57" s="7"/>
      <c r="I57" s="7"/>
      <c r="J57" s="7"/>
      <c r="K57" s="163"/>
      <c r="O57" s="75"/>
      <c r="R57" s="155"/>
    </row>
    <row r="58" spans="3:18" ht="18">
      <c r="E58" s="160"/>
      <c r="F58" s="162"/>
      <c r="G58" s="159"/>
      <c r="H58" s="7"/>
      <c r="I58" s="7"/>
      <c r="J58" s="7"/>
      <c r="K58" s="163"/>
      <c r="L58" s="164"/>
      <c r="O58" s="75"/>
      <c r="Q58" s="155"/>
    </row>
    <row r="59" spans="3:18" ht="15.6">
      <c r="E59" s="160"/>
      <c r="F59" s="162"/>
      <c r="G59" s="162"/>
      <c r="H59" s="162"/>
      <c r="I59" s="162"/>
      <c r="J59" s="162"/>
      <c r="K59" s="165"/>
      <c r="L59" s="164"/>
      <c r="O59" s="75"/>
    </row>
    <row r="60" spans="3:18" ht="18">
      <c r="E60" s="166"/>
      <c r="F60" s="162"/>
      <c r="G60" s="75"/>
      <c r="H60" s="162"/>
      <c r="I60" s="162"/>
      <c r="J60" s="162"/>
      <c r="K60" s="163"/>
      <c r="L60" s="167"/>
      <c r="O60" s="75"/>
    </row>
    <row r="61" spans="3:18" ht="15.6">
      <c r="F61" s="162"/>
      <c r="G61" s="75"/>
      <c r="H61" s="75"/>
      <c r="I61" s="75"/>
      <c r="J61" s="75"/>
      <c r="K61" s="75"/>
      <c r="L61" s="164"/>
    </row>
    <row r="62" spans="3:18" ht="18">
      <c r="F62" s="162"/>
      <c r="G62" s="153"/>
      <c r="H62" s="75"/>
      <c r="I62" s="75"/>
      <c r="J62" s="75"/>
      <c r="K62" s="75"/>
      <c r="L62" s="75"/>
    </row>
    <row r="63" spans="3:18" ht="18">
      <c r="F63" s="168"/>
      <c r="G63" s="75"/>
      <c r="H63" s="153"/>
      <c r="I63" s="153"/>
      <c r="J63" s="153"/>
      <c r="K63" s="153"/>
      <c r="L63" s="75"/>
      <c r="O63" s="155"/>
      <c r="P63" s="155"/>
    </row>
    <row r="64" spans="3:18" ht="18">
      <c r="G64" s="75"/>
      <c r="H64" s="75"/>
      <c r="I64" s="75"/>
      <c r="J64" s="75"/>
      <c r="K64" s="75"/>
      <c r="L64" s="153"/>
    </row>
    <row r="65" spans="7:14" ht="18">
      <c r="G65" s="75"/>
      <c r="H65" s="75"/>
      <c r="I65" s="75"/>
      <c r="J65" s="75"/>
      <c r="K65" s="75"/>
      <c r="L65" s="75"/>
      <c r="N65" s="169"/>
    </row>
    <row r="66" spans="7:14" ht="18">
      <c r="G66" s="75"/>
      <c r="H66" s="75"/>
      <c r="I66" s="75"/>
      <c r="J66" s="75"/>
      <c r="K66" s="75"/>
      <c r="L66" s="75"/>
      <c r="M66" s="169"/>
    </row>
    <row r="67" spans="7:14">
      <c r="H67" s="75"/>
      <c r="I67" s="75"/>
      <c r="J67" s="75"/>
      <c r="K67" s="75"/>
      <c r="L67" s="75"/>
    </row>
    <row r="68" spans="7:14">
      <c r="L68" s="75"/>
    </row>
  </sheetData>
  <mergeCells count="13">
    <mergeCell ref="A34:B34"/>
    <mergeCell ref="C34:D34"/>
    <mergeCell ref="A1:D1"/>
    <mergeCell ref="G3:I3"/>
    <mergeCell ref="G4:I4"/>
    <mergeCell ref="G5:I5"/>
    <mergeCell ref="G6:I6"/>
    <mergeCell ref="G7:J7"/>
    <mergeCell ref="H18:L18"/>
    <mergeCell ref="H20:L20"/>
    <mergeCell ref="A21:B21"/>
    <mergeCell ref="A26:B26"/>
    <mergeCell ref="C26:D26"/>
  </mergeCells>
  <printOptions horizontalCentered="1"/>
  <pageMargins left="0.43" right="0.2" top="0.75" bottom="0.75" header="0.3" footer="0.3"/>
  <pageSetup scale="57" orientation="portrait" horizontalDpi="4294967293" verticalDpi="0" r:id="rId1"/>
  <headerFooter>
    <oddHeader>&amp;C&amp;"-,Bold"&amp;18Butler County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2:DG1289"/>
  <sheetViews>
    <sheetView workbookViewId="0">
      <selection activeCell="A2" sqref="A2:XFD1289"/>
    </sheetView>
  </sheetViews>
  <sheetFormatPr defaultRowHeight="14.4"/>
  <cols>
    <col min="1" max="1" width="14.88671875" customWidth="1"/>
  </cols>
  <sheetData>
    <row r="2" spans="1:111">
      <c r="A2" s="1" t="s">
        <v>4267</v>
      </c>
      <c r="B2">
        <v>62</v>
      </c>
      <c r="C2">
        <v>78488</v>
      </c>
      <c r="D2" s="1" t="s">
        <v>3279</v>
      </c>
      <c r="E2" s="1" t="s">
        <v>95</v>
      </c>
      <c r="F2" s="1" t="s">
        <v>250</v>
      </c>
      <c r="G2" s="1" t="s">
        <v>2</v>
      </c>
      <c r="H2" s="2">
        <v>18097</v>
      </c>
      <c r="I2" s="2">
        <v>44064</v>
      </c>
      <c r="J2" s="1" t="s">
        <v>3</v>
      </c>
      <c r="K2" s="1" t="s">
        <v>2</v>
      </c>
      <c r="L2" s="1" t="s">
        <v>3280</v>
      </c>
      <c r="M2" s="1" t="s">
        <v>2</v>
      </c>
      <c r="N2" s="1" t="s">
        <v>5</v>
      </c>
      <c r="O2" s="1" t="s">
        <v>6</v>
      </c>
      <c r="P2">
        <v>43452</v>
      </c>
      <c r="R2" s="1" t="s">
        <v>2</v>
      </c>
      <c r="S2" s="1" t="s">
        <v>2</v>
      </c>
      <c r="T2" s="1" t="s">
        <v>2</v>
      </c>
      <c r="U2" s="1" t="s">
        <v>2</v>
      </c>
      <c r="V2" s="1" t="s">
        <v>2</v>
      </c>
      <c r="W2" s="1" t="s">
        <v>2</v>
      </c>
      <c r="Z2" s="1" t="s">
        <v>2</v>
      </c>
      <c r="AA2" s="1" t="s">
        <v>2</v>
      </c>
      <c r="AB2" s="1" t="s">
        <v>7</v>
      </c>
      <c r="AC2" s="1" t="s">
        <v>2</v>
      </c>
      <c r="AD2" s="1" t="s">
        <v>8</v>
      </c>
      <c r="AE2" s="1" t="s">
        <v>2</v>
      </c>
      <c r="AF2">
        <v>9</v>
      </c>
      <c r="AG2">
        <v>6</v>
      </c>
      <c r="AH2" s="1" t="s">
        <v>9</v>
      </c>
      <c r="AI2" s="1" t="s">
        <v>2</v>
      </c>
      <c r="AJ2" s="1" t="s">
        <v>2</v>
      </c>
      <c r="AK2" s="1" t="s">
        <v>2</v>
      </c>
      <c r="AL2" s="1" t="s">
        <v>2</v>
      </c>
      <c r="AM2" s="1" t="s">
        <v>175</v>
      </c>
      <c r="AN2" s="1" t="s">
        <v>176</v>
      </c>
      <c r="AO2">
        <v>2</v>
      </c>
      <c r="AP2">
        <v>89</v>
      </c>
      <c r="AQ2">
        <v>2</v>
      </c>
      <c r="AR2" s="1" t="s">
        <v>12</v>
      </c>
      <c r="AS2" s="1" t="s">
        <v>2</v>
      </c>
      <c r="AT2" s="1" t="s">
        <v>2</v>
      </c>
      <c r="AU2" s="1" t="s">
        <v>15</v>
      </c>
      <c r="AV2" s="1" t="s">
        <v>13</v>
      </c>
      <c r="AW2" s="1" t="s">
        <v>13</v>
      </c>
      <c r="AX2" s="1" t="s">
        <v>13</v>
      </c>
      <c r="AY2" s="1" t="s">
        <v>15</v>
      </c>
      <c r="AZ2" s="1" t="s">
        <v>13</v>
      </c>
      <c r="BA2" s="1" t="s">
        <v>2</v>
      </c>
      <c r="BB2" s="1" t="s">
        <v>13</v>
      </c>
      <c r="BC2" s="1" t="s">
        <v>15</v>
      </c>
      <c r="BD2" s="1" t="s">
        <v>13</v>
      </c>
      <c r="BE2" s="1" t="s">
        <v>2</v>
      </c>
      <c r="BF2" s="1" t="s">
        <v>2</v>
      </c>
      <c r="BG2" s="1" t="s">
        <v>2</v>
      </c>
      <c r="BH2" s="1" t="s">
        <v>13</v>
      </c>
      <c r="BI2" s="1" t="s">
        <v>2</v>
      </c>
      <c r="BJ2" s="1" t="s">
        <v>2</v>
      </c>
      <c r="BK2" s="1" t="s">
        <v>13</v>
      </c>
      <c r="BL2" s="1" t="s">
        <v>2</v>
      </c>
      <c r="BM2" s="1" t="s">
        <v>2</v>
      </c>
      <c r="BN2" s="1" t="s">
        <v>13</v>
      </c>
      <c r="BO2" s="1" t="s">
        <v>2</v>
      </c>
      <c r="BP2" s="1" t="s">
        <v>2</v>
      </c>
      <c r="BQ2" s="1" t="s">
        <v>4</v>
      </c>
      <c r="BR2" s="1" t="s">
        <v>2</v>
      </c>
      <c r="BS2" s="1" t="s">
        <v>13</v>
      </c>
      <c r="BT2" s="1" t="s">
        <v>2</v>
      </c>
      <c r="BU2" s="1" t="s">
        <v>13</v>
      </c>
      <c r="BV2" s="1" t="s">
        <v>2</v>
      </c>
      <c r="BW2" s="1" t="s">
        <v>2</v>
      </c>
      <c r="BX2" s="1" t="s">
        <v>2</v>
      </c>
      <c r="BY2" s="1" t="s">
        <v>13</v>
      </c>
      <c r="BZ2" s="1" t="s">
        <v>13</v>
      </c>
      <c r="CA2" s="1" t="s">
        <v>2</v>
      </c>
      <c r="CB2" s="1" t="s">
        <v>2</v>
      </c>
      <c r="CC2" s="1" t="s">
        <v>13</v>
      </c>
      <c r="CD2" s="1" t="s">
        <v>2</v>
      </c>
      <c r="CE2" s="1" t="s">
        <v>2</v>
      </c>
      <c r="CF2" s="1" t="s">
        <v>13</v>
      </c>
      <c r="CG2" s="1" t="s">
        <v>2</v>
      </c>
      <c r="CH2" s="1" t="s">
        <v>13</v>
      </c>
      <c r="CI2" s="1" t="s">
        <v>2</v>
      </c>
      <c r="CJ2" s="1" t="s">
        <v>2</v>
      </c>
      <c r="CK2" s="1" t="s">
        <v>2</v>
      </c>
      <c r="CL2" s="1" t="s">
        <v>2</v>
      </c>
      <c r="CM2" s="1" t="s">
        <v>13</v>
      </c>
      <c r="CN2" s="1" t="s">
        <v>13</v>
      </c>
      <c r="CO2" s="1" t="s">
        <v>13</v>
      </c>
      <c r="CP2" s="1" t="s">
        <v>2</v>
      </c>
      <c r="CQ2" s="1" t="s">
        <v>13</v>
      </c>
      <c r="CR2" s="1" t="s">
        <v>15</v>
      </c>
      <c r="CS2" s="1" t="s">
        <v>2</v>
      </c>
      <c r="CT2" s="1" t="s">
        <v>2</v>
      </c>
      <c r="CU2" s="1" t="s">
        <v>13</v>
      </c>
      <c r="CV2" s="1" t="s">
        <v>13</v>
      </c>
      <c r="CW2" s="1" t="s">
        <v>2</v>
      </c>
      <c r="CX2" s="1" t="s">
        <v>13</v>
      </c>
      <c r="CY2" s="1" t="s">
        <v>4</v>
      </c>
      <c r="CZ2" s="1" t="s">
        <v>13</v>
      </c>
      <c r="DA2" s="1" t="s">
        <v>13</v>
      </c>
      <c r="DB2" s="1" t="s">
        <v>2</v>
      </c>
      <c r="DC2" s="1" t="s">
        <v>2</v>
      </c>
      <c r="DD2" s="1" t="s">
        <v>13</v>
      </c>
      <c r="DE2" s="1" t="s">
        <v>4</v>
      </c>
      <c r="DF2" s="1" t="s">
        <v>2</v>
      </c>
      <c r="DG2" s="1">
        <f t="shared" ref="DG2:DG65" si="0">COUNTIF(AU2:DF2, "x")</f>
        <v>26</v>
      </c>
    </row>
    <row r="3" spans="1:111">
      <c r="A3" s="1" t="s">
        <v>3569</v>
      </c>
      <c r="B3">
        <v>62</v>
      </c>
      <c r="C3">
        <v>78574</v>
      </c>
      <c r="D3" s="1" t="s">
        <v>1723</v>
      </c>
      <c r="E3" s="1" t="s">
        <v>432</v>
      </c>
      <c r="F3" s="1" t="s">
        <v>145</v>
      </c>
      <c r="G3" s="1" t="s">
        <v>2</v>
      </c>
      <c r="H3" s="2">
        <v>14069</v>
      </c>
      <c r="I3" s="2">
        <v>44064</v>
      </c>
      <c r="J3" s="1" t="s">
        <v>3</v>
      </c>
      <c r="K3" s="1" t="s">
        <v>2</v>
      </c>
      <c r="L3" s="1" t="s">
        <v>680</v>
      </c>
      <c r="M3" s="1" t="s">
        <v>209</v>
      </c>
      <c r="N3" s="1" t="s">
        <v>16</v>
      </c>
      <c r="O3" s="1" t="s">
        <v>6</v>
      </c>
      <c r="P3">
        <v>43430</v>
      </c>
      <c r="R3" s="1" t="s">
        <v>2</v>
      </c>
      <c r="S3" s="1" t="s">
        <v>2</v>
      </c>
      <c r="T3" s="1" t="s">
        <v>3570</v>
      </c>
      <c r="U3" s="1" t="s">
        <v>2</v>
      </c>
      <c r="V3" s="1" t="s">
        <v>3571</v>
      </c>
      <c r="W3" s="1" t="s">
        <v>6</v>
      </c>
      <c r="X3">
        <v>43431</v>
      </c>
      <c r="Z3" s="1" t="s">
        <v>2</v>
      </c>
      <c r="AA3" s="1" t="s">
        <v>2</v>
      </c>
      <c r="AB3" s="1" t="s">
        <v>17</v>
      </c>
      <c r="AC3" s="1" t="s">
        <v>2</v>
      </c>
      <c r="AD3" s="1" t="s">
        <v>2</v>
      </c>
      <c r="AE3" s="1" t="s">
        <v>2</v>
      </c>
      <c r="AF3">
        <v>5</v>
      </c>
      <c r="AG3">
        <v>6</v>
      </c>
      <c r="AH3" s="1" t="s">
        <v>9</v>
      </c>
      <c r="AI3" s="1" t="s">
        <v>2</v>
      </c>
      <c r="AJ3" s="1" t="s">
        <v>2</v>
      </c>
      <c r="AK3" s="1" t="s">
        <v>18</v>
      </c>
      <c r="AL3" s="1" t="s">
        <v>2</v>
      </c>
      <c r="AM3" s="1" t="s">
        <v>19</v>
      </c>
      <c r="AN3" s="1" t="s">
        <v>20</v>
      </c>
      <c r="AO3">
        <v>2</v>
      </c>
      <c r="AP3">
        <v>89</v>
      </c>
      <c r="AQ3">
        <v>2</v>
      </c>
      <c r="AR3" s="1" t="s">
        <v>21</v>
      </c>
      <c r="AS3" s="1" t="s">
        <v>22</v>
      </c>
      <c r="AT3" s="1" t="s">
        <v>2</v>
      </c>
      <c r="AU3" s="1" t="s">
        <v>2</v>
      </c>
      <c r="AV3" s="1" t="s">
        <v>13</v>
      </c>
      <c r="AW3" s="1" t="s">
        <v>2</v>
      </c>
      <c r="AX3" s="1" t="s">
        <v>13</v>
      </c>
      <c r="AY3" s="1" t="s">
        <v>13</v>
      </c>
      <c r="AZ3" s="1" t="s">
        <v>13</v>
      </c>
      <c r="BA3" s="1" t="s">
        <v>13</v>
      </c>
      <c r="BB3" s="1" t="s">
        <v>13</v>
      </c>
      <c r="BC3" s="1" t="s">
        <v>4</v>
      </c>
      <c r="BD3" s="1" t="s">
        <v>13</v>
      </c>
      <c r="BE3" s="1" t="s">
        <v>2</v>
      </c>
      <c r="BF3" s="1" t="s">
        <v>2</v>
      </c>
      <c r="BG3" s="1" t="s">
        <v>2</v>
      </c>
      <c r="BH3" s="1" t="s">
        <v>13</v>
      </c>
      <c r="BI3" s="1" t="s">
        <v>2</v>
      </c>
      <c r="BJ3" s="1" t="s">
        <v>15</v>
      </c>
      <c r="BK3" s="1" t="s">
        <v>13</v>
      </c>
      <c r="BL3" s="1" t="s">
        <v>2</v>
      </c>
      <c r="BM3" s="1" t="s">
        <v>2</v>
      </c>
      <c r="BN3" s="1" t="s">
        <v>13</v>
      </c>
      <c r="BO3" s="1" t="s">
        <v>2</v>
      </c>
      <c r="BP3" s="1" t="s">
        <v>13</v>
      </c>
      <c r="BQ3" s="1" t="s">
        <v>13</v>
      </c>
      <c r="BR3" s="1" t="s">
        <v>2</v>
      </c>
      <c r="BS3" s="1" t="s">
        <v>13</v>
      </c>
      <c r="BT3" s="1" t="s">
        <v>2</v>
      </c>
      <c r="BU3" s="1" t="s">
        <v>13</v>
      </c>
      <c r="BV3" s="1" t="s">
        <v>2</v>
      </c>
      <c r="BW3" s="1" t="s">
        <v>2</v>
      </c>
      <c r="BX3" s="1" t="s">
        <v>2</v>
      </c>
      <c r="BY3" s="1" t="s">
        <v>13</v>
      </c>
      <c r="BZ3" s="1" t="s">
        <v>15</v>
      </c>
      <c r="CA3" s="1" t="s">
        <v>2</v>
      </c>
      <c r="CB3" s="1" t="s">
        <v>2</v>
      </c>
      <c r="CC3" s="1" t="s">
        <v>13</v>
      </c>
      <c r="CD3" s="1" t="s">
        <v>13</v>
      </c>
      <c r="CE3" s="1" t="s">
        <v>2</v>
      </c>
      <c r="CF3" s="1" t="s">
        <v>13</v>
      </c>
      <c r="CG3" s="1" t="s">
        <v>15</v>
      </c>
      <c r="CH3" s="1" t="s">
        <v>13</v>
      </c>
      <c r="CI3" s="1" t="s">
        <v>2</v>
      </c>
      <c r="CJ3" s="1" t="s">
        <v>2</v>
      </c>
      <c r="CK3" s="1" t="s">
        <v>2</v>
      </c>
      <c r="CL3" s="1" t="s">
        <v>13</v>
      </c>
      <c r="CM3" s="1" t="s">
        <v>13</v>
      </c>
      <c r="CN3" s="1" t="s">
        <v>13</v>
      </c>
      <c r="CO3" s="1" t="s">
        <v>2</v>
      </c>
      <c r="CP3" s="1" t="s">
        <v>2</v>
      </c>
      <c r="CQ3" s="1" t="s">
        <v>2</v>
      </c>
      <c r="CR3" s="1" t="s">
        <v>15</v>
      </c>
      <c r="CS3" s="1" t="s">
        <v>2</v>
      </c>
      <c r="CT3" s="1" t="s">
        <v>2</v>
      </c>
      <c r="CU3" s="1" t="s">
        <v>13</v>
      </c>
      <c r="CV3" s="1" t="s">
        <v>2</v>
      </c>
      <c r="CW3" s="1" t="s">
        <v>2</v>
      </c>
      <c r="CX3" s="1" t="s">
        <v>13</v>
      </c>
      <c r="CY3" s="1" t="s">
        <v>15</v>
      </c>
      <c r="CZ3" s="1" t="s">
        <v>2</v>
      </c>
      <c r="DA3" s="1" t="s">
        <v>13</v>
      </c>
      <c r="DB3" s="1" t="s">
        <v>2</v>
      </c>
      <c r="DC3" s="1" t="s">
        <v>2</v>
      </c>
      <c r="DD3" s="1" t="s">
        <v>2</v>
      </c>
      <c r="DE3" s="1" t="s">
        <v>2</v>
      </c>
      <c r="DF3" s="1" t="s">
        <v>2</v>
      </c>
      <c r="DG3" s="1">
        <f t="shared" si="0"/>
        <v>25</v>
      </c>
    </row>
    <row r="4" spans="1:111">
      <c r="A4" s="1" t="s">
        <v>4162</v>
      </c>
      <c r="B4">
        <v>62</v>
      </c>
      <c r="C4">
        <v>79037</v>
      </c>
      <c r="D4" s="1" t="s">
        <v>319</v>
      </c>
      <c r="E4" s="1" t="s">
        <v>206</v>
      </c>
      <c r="F4" s="1" t="s">
        <v>145</v>
      </c>
      <c r="G4" s="1" t="s">
        <v>2</v>
      </c>
      <c r="H4" s="2">
        <v>18822</v>
      </c>
      <c r="I4" s="2">
        <v>44095</v>
      </c>
      <c r="J4" s="1" t="s">
        <v>3</v>
      </c>
      <c r="K4" s="1" t="s">
        <v>2</v>
      </c>
      <c r="L4" s="1" t="s">
        <v>2313</v>
      </c>
      <c r="M4" s="1" t="s">
        <v>2</v>
      </c>
      <c r="N4" s="1" t="s">
        <v>5</v>
      </c>
      <c r="O4" s="1" t="s">
        <v>6</v>
      </c>
      <c r="P4">
        <v>43452</v>
      </c>
      <c r="R4" s="1" t="s">
        <v>2</v>
      </c>
      <c r="S4" s="1" t="s">
        <v>2</v>
      </c>
      <c r="T4" s="1" t="s">
        <v>790</v>
      </c>
      <c r="U4" s="1" t="s">
        <v>2</v>
      </c>
      <c r="V4" s="1" t="s">
        <v>546</v>
      </c>
      <c r="W4" s="1" t="s">
        <v>6</v>
      </c>
      <c r="X4">
        <v>43433</v>
      </c>
      <c r="Z4" s="1" t="s">
        <v>2</v>
      </c>
      <c r="AA4" s="1" t="s">
        <v>2</v>
      </c>
      <c r="AB4" s="1" t="s">
        <v>7</v>
      </c>
      <c r="AC4" s="1" t="s">
        <v>2</v>
      </c>
      <c r="AD4" s="1" t="s">
        <v>8</v>
      </c>
      <c r="AE4" s="1" t="s">
        <v>2</v>
      </c>
      <c r="AF4">
        <v>9</v>
      </c>
      <c r="AG4">
        <v>6</v>
      </c>
      <c r="AH4" s="1" t="s">
        <v>9</v>
      </c>
      <c r="AI4" s="1" t="s">
        <v>2</v>
      </c>
      <c r="AJ4" s="1" t="s">
        <v>2</v>
      </c>
      <c r="AK4" s="1" t="s">
        <v>2</v>
      </c>
      <c r="AL4" s="1" t="s">
        <v>2</v>
      </c>
      <c r="AM4" s="1" t="s">
        <v>197</v>
      </c>
      <c r="AN4" s="1" t="s">
        <v>198</v>
      </c>
      <c r="AO4">
        <v>2</v>
      </c>
      <c r="AP4">
        <v>89</v>
      </c>
      <c r="AQ4">
        <v>2</v>
      </c>
      <c r="AR4" s="1" t="s">
        <v>199</v>
      </c>
      <c r="AS4" s="1" t="s">
        <v>2</v>
      </c>
      <c r="AT4" s="1" t="s">
        <v>2</v>
      </c>
      <c r="AU4" s="1" t="s">
        <v>15</v>
      </c>
      <c r="AV4" s="1" t="s">
        <v>13</v>
      </c>
      <c r="AW4" s="1" t="s">
        <v>15</v>
      </c>
      <c r="AX4" s="1" t="s">
        <v>13</v>
      </c>
      <c r="AY4" s="1" t="s">
        <v>15</v>
      </c>
      <c r="AZ4" s="1" t="s">
        <v>13</v>
      </c>
      <c r="BA4" s="1" t="s">
        <v>13</v>
      </c>
      <c r="BB4" s="1" t="s">
        <v>13</v>
      </c>
      <c r="BC4" s="1" t="s">
        <v>2</v>
      </c>
      <c r="BD4" s="1" t="s">
        <v>13</v>
      </c>
      <c r="BE4" s="1" t="s">
        <v>2</v>
      </c>
      <c r="BF4" s="1" t="s">
        <v>2</v>
      </c>
      <c r="BG4" s="1" t="s">
        <v>2</v>
      </c>
      <c r="BH4" s="1" t="s">
        <v>13</v>
      </c>
      <c r="BI4" s="1" t="s">
        <v>2</v>
      </c>
      <c r="BJ4" s="1" t="s">
        <v>15</v>
      </c>
      <c r="BK4" s="1" t="s">
        <v>13</v>
      </c>
      <c r="BL4" s="1" t="s">
        <v>13</v>
      </c>
      <c r="BM4" s="1" t="s">
        <v>2</v>
      </c>
      <c r="BN4" s="1" t="s">
        <v>13</v>
      </c>
      <c r="BO4" s="1" t="s">
        <v>2</v>
      </c>
      <c r="BP4" s="1" t="s">
        <v>13</v>
      </c>
      <c r="BQ4" s="1" t="s">
        <v>15</v>
      </c>
      <c r="BR4" s="1" t="s">
        <v>2</v>
      </c>
      <c r="BS4" s="1" t="s">
        <v>13</v>
      </c>
      <c r="BT4" s="1" t="s">
        <v>2</v>
      </c>
      <c r="BU4" s="1" t="s">
        <v>13</v>
      </c>
      <c r="BV4" s="1" t="s">
        <v>2</v>
      </c>
      <c r="BW4" s="1" t="s">
        <v>2</v>
      </c>
      <c r="BX4" s="1" t="s">
        <v>2</v>
      </c>
      <c r="BY4" s="1" t="s">
        <v>13</v>
      </c>
      <c r="BZ4" s="1" t="s">
        <v>15</v>
      </c>
      <c r="CA4" s="1" t="s">
        <v>2</v>
      </c>
      <c r="CB4" s="1" t="s">
        <v>2</v>
      </c>
      <c r="CC4" s="1" t="s">
        <v>13</v>
      </c>
      <c r="CD4" s="1" t="s">
        <v>13</v>
      </c>
      <c r="CE4" s="1" t="s">
        <v>2</v>
      </c>
      <c r="CF4" s="1" t="s">
        <v>13</v>
      </c>
      <c r="CG4" s="1" t="s">
        <v>15</v>
      </c>
      <c r="CH4" s="1" t="s">
        <v>13</v>
      </c>
      <c r="CI4" s="1" t="s">
        <v>2</v>
      </c>
      <c r="CJ4" s="1" t="s">
        <v>2</v>
      </c>
      <c r="CK4" s="1" t="s">
        <v>2</v>
      </c>
      <c r="CL4" s="1" t="s">
        <v>13</v>
      </c>
      <c r="CM4" s="1" t="s">
        <v>15</v>
      </c>
      <c r="CN4" s="1" t="s">
        <v>13</v>
      </c>
      <c r="CO4" s="1" t="s">
        <v>2</v>
      </c>
      <c r="CP4" s="1" t="s">
        <v>2</v>
      </c>
      <c r="CQ4" s="1" t="s">
        <v>13</v>
      </c>
      <c r="CR4" s="1" t="s">
        <v>15</v>
      </c>
      <c r="CS4" s="1" t="s">
        <v>2</v>
      </c>
      <c r="CT4" s="1" t="s">
        <v>2</v>
      </c>
      <c r="CU4" s="1" t="s">
        <v>13</v>
      </c>
      <c r="CV4" s="1" t="s">
        <v>13</v>
      </c>
      <c r="CW4" s="1" t="s">
        <v>2</v>
      </c>
      <c r="CX4" s="1" t="s">
        <v>13</v>
      </c>
      <c r="CY4" s="1" t="s">
        <v>15</v>
      </c>
      <c r="CZ4" s="1" t="s">
        <v>2</v>
      </c>
      <c r="DA4" s="1" t="s">
        <v>13</v>
      </c>
      <c r="DB4" s="1" t="s">
        <v>2</v>
      </c>
      <c r="DC4" s="1" t="s">
        <v>2</v>
      </c>
      <c r="DD4" s="1" t="s">
        <v>2</v>
      </c>
      <c r="DE4" s="1" t="s">
        <v>2</v>
      </c>
      <c r="DF4" s="1" t="s">
        <v>2</v>
      </c>
      <c r="DG4" s="1">
        <f t="shared" si="0"/>
        <v>25</v>
      </c>
    </row>
    <row r="5" spans="1:111">
      <c r="A5" s="1" t="s">
        <v>3513</v>
      </c>
      <c r="B5">
        <v>62</v>
      </c>
      <c r="C5">
        <v>79310</v>
      </c>
      <c r="D5" s="1" t="s">
        <v>2059</v>
      </c>
      <c r="E5" s="1" t="s">
        <v>323</v>
      </c>
      <c r="F5" s="1" t="s">
        <v>84</v>
      </c>
      <c r="G5" s="1" t="s">
        <v>2</v>
      </c>
      <c r="H5" s="2">
        <v>21500</v>
      </c>
      <c r="I5" s="2">
        <v>44103</v>
      </c>
      <c r="J5" s="1" t="s">
        <v>3</v>
      </c>
      <c r="K5" s="1" t="s">
        <v>2</v>
      </c>
      <c r="L5" s="1" t="s">
        <v>3514</v>
      </c>
      <c r="M5" s="1" t="s">
        <v>2</v>
      </c>
      <c r="N5" s="1" t="s">
        <v>25</v>
      </c>
      <c r="O5" s="1" t="s">
        <v>6</v>
      </c>
      <c r="P5">
        <v>43440</v>
      </c>
      <c r="R5" s="1" t="s">
        <v>2</v>
      </c>
      <c r="S5" s="1" t="s">
        <v>2</v>
      </c>
      <c r="T5" s="1" t="s">
        <v>2</v>
      </c>
      <c r="U5" s="1" t="s">
        <v>2</v>
      </c>
      <c r="V5" s="1" t="s">
        <v>2</v>
      </c>
      <c r="W5" s="1" t="s">
        <v>2</v>
      </c>
      <c r="Z5" s="1" t="s">
        <v>2</v>
      </c>
      <c r="AA5" s="1" t="s">
        <v>2</v>
      </c>
      <c r="AB5" s="1" t="s">
        <v>26</v>
      </c>
      <c r="AC5" s="1" t="s">
        <v>2</v>
      </c>
      <c r="AD5" s="1" t="s">
        <v>2</v>
      </c>
      <c r="AE5" s="1" t="s">
        <v>2</v>
      </c>
      <c r="AF5">
        <v>9</v>
      </c>
      <c r="AG5">
        <v>6</v>
      </c>
      <c r="AH5" s="1" t="s">
        <v>9</v>
      </c>
      <c r="AI5" s="1" t="s">
        <v>2</v>
      </c>
      <c r="AJ5" s="1" t="s">
        <v>2</v>
      </c>
      <c r="AK5" s="1" t="s">
        <v>27</v>
      </c>
      <c r="AL5" s="1" t="s">
        <v>2</v>
      </c>
      <c r="AM5" s="1" t="s">
        <v>32</v>
      </c>
      <c r="AN5" s="1" t="s">
        <v>33</v>
      </c>
      <c r="AO5">
        <v>2</v>
      </c>
      <c r="AP5">
        <v>89</v>
      </c>
      <c r="AQ5">
        <v>2</v>
      </c>
      <c r="AR5" s="1" t="s">
        <v>30</v>
      </c>
      <c r="AS5" s="1" t="s">
        <v>2</v>
      </c>
      <c r="AT5" s="1" t="s">
        <v>2</v>
      </c>
      <c r="AU5" s="1" t="s">
        <v>2</v>
      </c>
      <c r="AV5" s="1" t="s">
        <v>13</v>
      </c>
      <c r="AW5" s="1" t="s">
        <v>13</v>
      </c>
      <c r="AX5" s="1" t="s">
        <v>13</v>
      </c>
      <c r="AY5" s="1" t="s">
        <v>2</v>
      </c>
      <c r="AZ5" s="1" t="s">
        <v>13</v>
      </c>
      <c r="BA5" s="1" t="s">
        <v>2</v>
      </c>
      <c r="BB5" s="1" t="s">
        <v>13</v>
      </c>
      <c r="BC5" s="1" t="s">
        <v>4</v>
      </c>
      <c r="BD5" s="1" t="s">
        <v>13</v>
      </c>
      <c r="BE5" s="1" t="s">
        <v>2</v>
      </c>
      <c r="BF5" s="1" t="s">
        <v>2</v>
      </c>
      <c r="BG5" s="1" t="s">
        <v>2</v>
      </c>
      <c r="BH5" s="1" t="s">
        <v>13</v>
      </c>
      <c r="BI5" s="1" t="s">
        <v>2</v>
      </c>
      <c r="BJ5" s="1" t="s">
        <v>4</v>
      </c>
      <c r="BK5" s="1" t="s">
        <v>13</v>
      </c>
      <c r="BL5" s="1" t="s">
        <v>2</v>
      </c>
      <c r="BM5" s="1" t="s">
        <v>2</v>
      </c>
      <c r="BN5" s="1" t="s">
        <v>13</v>
      </c>
      <c r="BO5" s="1" t="s">
        <v>2</v>
      </c>
      <c r="BP5" s="1" t="s">
        <v>2</v>
      </c>
      <c r="BQ5" s="1" t="s">
        <v>4</v>
      </c>
      <c r="BR5" s="1" t="s">
        <v>2</v>
      </c>
      <c r="BS5" s="1" t="s">
        <v>13</v>
      </c>
      <c r="BT5" s="1" t="s">
        <v>2</v>
      </c>
      <c r="BU5" s="1" t="s">
        <v>13</v>
      </c>
      <c r="BV5" s="1" t="s">
        <v>2</v>
      </c>
      <c r="BW5" s="1" t="s">
        <v>2</v>
      </c>
      <c r="BX5" s="1" t="s">
        <v>2</v>
      </c>
      <c r="BY5" s="1" t="s">
        <v>13</v>
      </c>
      <c r="BZ5" s="1" t="s">
        <v>2</v>
      </c>
      <c r="CA5" s="1" t="s">
        <v>2</v>
      </c>
      <c r="CB5" s="1" t="s">
        <v>2</v>
      </c>
      <c r="CC5" s="1" t="s">
        <v>13</v>
      </c>
      <c r="CD5" s="1" t="s">
        <v>2</v>
      </c>
      <c r="CE5" s="1" t="s">
        <v>2</v>
      </c>
      <c r="CF5" s="1" t="s">
        <v>13</v>
      </c>
      <c r="CG5" s="1" t="s">
        <v>15</v>
      </c>
      <c r="CH5" s="1" t="s">
        <v>13</v>
      </c>
      <c r="CI5" s="1" t="s">
        <v>2</v>
      </c>
      <c r="CJ5" s="1" t="s">
        <v>2</v>
      </c>
      <c r="CK5" s="1" t="s">
        <v>2</v>
      </c>
      <c r="CL5" s="1" t="s">
        <v>13</v>
      </c>
      <c r="CM5" s="1" t="s">
        <v>15</v>
      </c>
      <c r="CN5" s="1" t="s">
        <v>13</v>
      </c>
      <c r="CO5" s="1" t="s">
        <v>13</v>
      </c>
      <c r="CP5" s="1" t="s">
        <v>2</v>
      </c>
      <c r="CQ5" s="1" t="s">
        <v>13</v>
      </c>
      <c r="CR5" s="1" t="s">
        <v>15</v>
      </c>
      <c r="CS5" s="1" t="s">
        <v>2</v>
      </c>
      <c r="CT5" s="1" t="s">
        <v>2</v>
      </c>
      <c r="CU5" s="1" t="s">
        <v>13</v>
      </c>
      <c r="CV5" s="1" t="s">
        <v>13</v>
      </c>
      <c r="CW5" s="1" t="s">
        <v>2</v>
      </c>
      <c r="CX5" s="1" t="s">
        <v>13</v>
      </c>
      <c r="CY5" s="1" t="s">
        <v>15</v>
      </c>
      <c r="CZ5" s="1" t="s">
        <v>13</v>
      </c>
      <c r="DA5" s="1" t="s">
        <v>13</v>
      </c>
      <c r="DB5" s="1" t="s">
        <v>2</v>
      </c>
      <c r="DC5" s="1" t="s">
        <v>2</v>
      </c>
      <c r="DD5" s="1" t="s">
        <v>13</v>
      </c>
      <c r="DE5" s="1" t="s">
        <v>2</v>
      </c>
      <c r="DF5" s="1" t="s">
        <v>2</v>
      </c>
      <c r="DG5" s="1">
        <f t="shared" si="0"/>
        <v>25</v>
      </c>
    </row>
    <row r="6" spans="1:111">
      <c r="A6" s="1" t="s">
        <v>3278</v>
      </c>
      <c r="B6">
        <v>62</v>
      </c>
      <c r="C6">
        <v>78489</v>
      </c>
      <c r="D6" s="1" t="s">
        <v>3279</v>
      </c>
      <c r="E6" s="1" t="s">
        <v>287</v>
      </c>
      <c r="F6" s="1" t="s">
        <v>145</v>
      </c>
      <c r="G6" s="1" t="s">
        <v>2</v>
      </c>
      <c r="H6" s="2">
        <v>17692</v>
      </c>
      <c r="I6" s="2">
        <v>44064</v>
      </c>
      <c r="J6" s="1" t="s">
        <v>3</v>
      </c>
      <c r="K6" s="1" t="s">
        <v>2</v>
      </c>
      <c r="L6" s="1" t="s">
        <v>3280</v>
      </c>
      <c r="M6" s="1" t="s">
        <v>2</v>
      </c>
      <c r="N6" s="1" t="s">
        <v>5</v>
      </c>
      <c r="O6" s="1" t="s">
        <v>6</v>
      </c>
      <c r="P6">
        <v>43452</v>
      </c>
      <c r="R6" s="1" t="s">
        <v>2</v>
      </c>
      <c r="S6" s="1" t="s">
        <v>2</v>
      </c>
      <c r="T6" s="1" t="s">
        <v>2</v>
      </c>
      <c r="U6" s="1" t="s">
        <v>2</v>
      </c>
      <c r="V6" s="1" t="s">
        <v>2</v>
      </c>
      <c r="W6" s="1" t="s">
        <v>2</v>
      </c>
      <c r="Z6" s="1" t="s">
        <v>2</v>
      </c>
      <c r="AA6" s="1" t="s">
        <v>2</v>
      </c>
      <c r="AB6" s="1" t="s">
        <v>7</v>
      </c>
      <c r="AC6" s="1" t="s">
        <v>2</v>
      </c>
      <c r="AD6" s="1" t="s">
        <v>8</v>
      </c>
      <c r="AE6" s="1" t="s">
        <v>2</v>
      </c>
      <c r="AF6">
        <v>9</v>
      </c>
      <c r="AG6">
        <v>6</v>
      </c>
      <c r="AH6" s="1" t="s">
        <v>9</v>
      </c>
      <c r="AI6" s="1" t="s">
        <v>2</v>
      </c>
      <c r="AJ6" s="1" t="s">
        <v>2</v>
      </c>
      <c r="AK6" s="1" t="s">
        <v>2</v>
      </c>
      <c r="AL6" s="1" t="s">
        <v>2</v>
      </c>
      <c r="AM6" s="1" t="s">
        <v>175</v>
      </c>
      <c r="AN6" s="1" t="s">
        <v>176</v>
      </c>
      <c r="AO6">
        <v>2</v>
      </c>
      <c r="AP6">
        <v>89</v>
      </c>
      <c r="AQ6">
        <v>2</v>
      </c>
      <c r="AR6" s="1" t="s">
        <v>12</v>
      </c>
      <c r="AS6" s="1" t="s">
        <v>2</v>
      </c>
      <c r="AT6" s="1" t="s">
        <v>2</v>
      </c>
      <c r="AU6" s="1" t="s">
        <v>15</v>
      </c>
      <c r="AV6" s="1" t="s">
        <v>13</v>
      </c>
      <c r="AW6" s="1" t="s">
        <v>13</v>
      </c>
      <c r="AX6" s="1" t="s">
        <v>13</v>
      </c>
      <c r="AY6" s="1" t="s">
        <v>15</v>
      </c>
      <c r="AZ6" s="1" t="s">
        <v>13</v>
      </c>
      <c r="BA6" s="1" t="s">
        <v>2</v>
      </c>
      <c r="BB6" s="1" t="s">
        <v>13</v>
      </c>
      <c r="BC6" s="1" t="s">
        <v>15</v>
      </c>
      <c r="BD6" s="1" t="s">
        <v>13</v>
      </c>
      <c r="BE6" s="1" t="s">
        <v>2</v>
      </c>
      <c r="BF6" s="1" t="s">
        <v>2</v>
      </c>
      <c r="BG6" s="1" t="s">
        <v>2</v>
      </c>
      <c r="BH6" s="1" t="s">
        <v>13</v>
      </c>
      <c r="BI6" s="1" t="s">
        <v>2</v>
      </c>
      <c r="BJ6" s="1" t="s">
        <v>15</v>
      </c>
      <c r="BK6" s="1" t="s">
        <v>13</v>
      </c>
      <c r="BL6" s="1" t="s">
        <v>2</v>
      </c>
      <c r="BM6" s="1" t="s">
        <v>2</v>
      </c>
      <c r="BN6" s="1" t="s">
        <v>13</v>
      </c>
      <c r="BO6" s="1" t="s">
        <v>2</v>
      </c>
      <c r="BP6" s="1" t="s">
        <v>2</v>
      </c>
      <c r="BQ6" s="1" t="s">
        <v>4</v>
      </c>
      <c r="BR6" s="1" t="s">
        <v>2</v>
      </c>
      <c r="BS6" s="1" t="s">
        <v>13</v>
      </c>
      <c r="BT6" s="1" t="s">
        <v>2</v>
      </c>
      <c r="BU6" s="1" t="s">
        <v>13</v>
      </c>
      <c r="BV6" s="1" t="s">
        <v>2</v>
      </c>
      <c r="BW6" s="1" t="s">
        <v>2</v>
      </c>
      <c r="BX6" s="1" t="s">
        <v>2</v>
      </c>
      <c r="BY6" s="1" t="s">
        <v>13</v>
      </c>
      <c r="BZ6" s="1" t="s">
        <v>2</v>
      </c>
      <c r="CA6" s="1" t="s">
        <v>2</v>
      </c>
      <c r="CB6" s="1" t="s">
        <v>2</v>
      </c>
      <c r="CC6" s="1" t="s">
        <v>13</v>
      </c>
      <c r="CD6" s="1" t="s">
        <v>2</v>
      </c>
      <c r="CE6" s="1" t="s">
        <v>2</v>
      </c>
      <c r="CF6" s="1" t="s">
        <v>13</v>
      </c>
      <c r="CG6" s="1" t="s">
        <v>15</v>
      </c>
      <c r="CH6" s="1" t="s">
        <v>13</v>
      </c>
      <c r="CI6" s="1" t="s">
        <v>2</v>
      </c>
      <c r="CJ6" s="1" t="s">
        <v>2</v>
      </c>
      <c r="CK6" s="1" t="s">
        <v>2</v>
      </c>
      <c r="CL6" s="1" t="s">
        <v>13</v>
      </c>
      <c r="CM6" s="1" t="s">
        <v>2</v>
      </c>
      <c r="CN6" s="1" t="s">
        <v>13</v>
      </c>
      <c r="CO6" s="1" t="s">
        <v>13</v>
      </c>
      <c r="CP6" s="1" t="s">
        <v>2</v>
      </c>
      <c r="CQ6" s="1" t="s">
        <v>13</v>
      </c>
      <c r="CR6" s="1" t="s">
        <v>15</v>
      </c>
      <c r="CS6" s="1" t="s">
        <v>2</v>
      </c>
      <c r="CT6" s="1" t="s">
        <v>2</v>
      </c>
      <c r="CU6" s="1" t="s">
        <v>13</v>
      </c>
      <c r="CV6" s="1" t="s">
        <v>2</v>
      </c>
      <c r="CW6" s="1" t="s">
        <v>2</v>
      </c>
      <c r="CX6" s="1" t="s">
        <v>13</v>
      </c>
      <c r="CY6" s="1" t="s">
        <v>15</v>
      </c>
      <c r="CZ6" s="1" t="s">
        <v>13</v>
      </c>
      <c r="DA6" s="1" t="s">
        <v>13</v>
      </c>
      <c r="DB6" s="1" t="s">
        <v>2</v>
      </c>
      <c r="DC6" s="1" t="s">
        <v>2</v>
      </c>
      <c r="DD6" s="1" t="s">
        <v>13</v>
      </c>
      <c r="DE6" s="1" t="s">
        <v>4</v>
      </c>
      <c r="DF6" s="1" t="s">
        <v>2</v>
      </c>
      <c r="DG6" s="1">
        <f t="shared" si="0"/>
        <v>24</v>
      </c>
    </row>
    <row r="7" spans="1:111">
      <c r="A7" s="1" t="s">
        <v>125</v>
      </c>
      <c r="B7">
        <v>62</v>
      </c>
      <c r="C7">
        <v>79085</v>
      </c>
      <c r="D7" s="1" t="s">
        <v>126</v>
      </c>
      <c r="E7" s="1" t="s">
        <v>127</v>
      </c>
      <c r="F7" s="1" t="s">
        <v>128</v>
      </c>
      <c r="G7" s="1" t="s">
        <v>2</v>
      </c>
      <c r="H7" s="2">
        <v>25490</v>
      </c>
      <c r="I7" s="2">
        <v>44096</v>
      </c>
      <c r="J7" s="1" t="s">
        <v>3</v>
      </c>
      <c r="K7" s="1" t="s">
        <v>2</v>
      </c>
      <c r="L7" s="1" t="s">
        <v>129</v>
      </c>
      <c r="M7" s="1" t="s">
        <v>2</v>
      </c>
      <c r="N7" s="1" t="s">
        <v>5</v>
      </c>
      <c r="O7" s="1" t="s">
        <v>6</v>
      </c>
      <c r="P7">
        <v>43452</v>
      </c>
      <c r="R7" s="1" t="s">
        <v>2</v>
      </c>
      <c r="S7" s="1" t="s">
        <v>2</v>
      </c>
      <c r="T7" s="1" t="s">
        <v>2</v>
      </c>
      <c r="U7" s="1" t="s">
        <v>2</v>
      </c>
      <c r="V7" s="1" t="s">
        <v>2</v>
      </c>
      <c r="W7" s="1" t="s">
        <v>2</v>
      </c>
      <c r="Z7" s="1" t="s">
        <v>2</v>
      </c>
      <c r="AA7" s="1" t="s">
        <v>2</v>
      </c>
      <c r="AB7" s="1" t="s">
        <v>7</v>
      </c>
      <c r="AC7" s="1" t="s">
        <v>43</v>
      </c>
      <c r="AD7" s="1" t="s">
        <v>8</v>
      </c>
      <c r="AE7" s="1" t="s">
        <v>2</v>
      </c>
      <c r="AF7">
        <v>9</v>
      </c>
      <c r="AG7">
        <v>6</v>
      </c>
      <c r="AH7" s="1" t="s">
        <v>9</v>
      </c>
      <c r="AI7" s="1" t="s">
        <v>2</v>
      </c>
      <c r="AJ7" s="1" t="s">
        <v>2</v>
      </c>
      <c r="AK7" s="1" t="s">
        <v>2</v>
      </c>
      <c r="AL7" s="1" t="s">
        <v>2</v>
      </c>
      <c r="AM7" s="1" t="s">
        <v>130</v>
      </c>
      <c r="AN7" s="1" t="s">
        <v>131</v>
      </c>
      <c r="AO7">
        <v>2</v>
      </c>
      <c r="AP7">
        <v>89</v>
      </c>
      <c r="AQ7">
        <v>2</v>
      </c>
      <c r="AR7" s="1" t="s">
        <v>2</v>
      </c>
      <c r="AS7" s="1" t="s">
        <v>2</v>
      </c>
      <c r="AT7" s="1" t="s">
        <v>132</v>
      </c>
      <c r="AU7" s="1" t="s">
        <v>13</v>
      </c>
      <c r="AV7" s="1" t="s">
        <v>13</v>
      </c>
      <c r="AW7" s="1" t="s">
        <v>13</v>
      </c>
      <c r="AX7" s="1" t="s">
        <v>13</v>
      </c>
      <c r="AY7" s="1" t="s">
        <v>2</v>
      </c>
      <c r="AZ7" s="1" t="s">
        <v>13</v>
      </c>
      <c r="BA7" s="1" t="s">
        <v>2</v>
      </c>
      <c r="BB7" s="1" t="s">
        <v>13</v>
      </c>
      <c r="BC7" s="1" t="s">
        <v>2</v>
      </c>
      <c r="BD7" s="1" t="s">
        <v>13</v>
      </c>
      <c r="BE7" s="1" t="s">
        <v>2</v>
      </c>
      <c r="BF7" s="1" t="s">
        <v>13</v>
      </c>
      <c r="BG7" s="1" t="s">
        <v>2</v>
      </c>
      <c r="BH7" s="1" t="s">
        <v>13</v>
      </c>
      <c r="BI7" s="1" t="s">
        <v>2</v>
      </c>
      <c r="BJ7" s="1" t="s">
        <v>15</v>
      </c>
      <c r="BK7" s="1" t="s">
        <v>13</v>
      </c>
      <c r="BL7" s="1" t="s">
        <v>2</v>
      </c>
      <c r="BM7" s="1" t="s">
        <v>2</v>
      </c>
      <c r="BN7" s="1" t="s">
        <v>13</v>
      </c>
      <c r="BO7" s="1" t="s">
        <v>2</v>
      </c>
      <c r="BP7" s="1" t="s">
        <v>2</v>
      </c>
      <c r="BQ7" s="1" t="s">
        <v>15</v>
      </c>
      <c r="BR7" s="1" t="s">
        <v>2</v>
      </c>
      <c r="BS7" s="1" t="s">
        <v>13</v>
      </c>
      <c r="BT7" s="1" t="s">
        <v>2</v>
      </c>
      <c r="BU7" s="1" t="s">
        <v>2</v>
      </c>
      <c r="BV7" s="1" t="s">
        <v>2</v>
      </c>
      <c r="BW7" s="1" t="s">
        <v>2</v>
      </c>
      <c r="BX7" s="1" t="s">
        <v>2</v>
      </c>
      <c r="BY7" s="1" t="s">
        <v>13</v>
      </c>
      <c r="BZ7" s="1" t="s">
        <v>15</v>
      </c>
      <c r="CA7" s="1" t="s">
        <v>2</v>
      </c>
      <c r="CB7" s="1" t="s">
        <v>2</v>
      </c>
      <c r="CC7" s="1" t="s">
        <v>13</v>
      </c>
      <c r="CD7" s="1" t="s">
        <v>13</v>
      </c>
      <c r="CE7" s="1" t="s">
        <v>2</v>
      </c>
      <c r="CF7" s="1" t="s">
        <v>13</v>
      </c>
      <c r="CG7" s="1" t="s">
        <v>15</v>
      </c>
      <c r="CH7" s="1" t="s">
        <v>13</v>
      </c>
      <c r="CI7" s="1" t="s">
        <v>2</v>
      </c>
      <c r="CJ7" s="1" t="s">
        <v>2</v>
      </c>
      <c r="CK7" s="1" t="s">
        <v>2</v>
      </c>
      <c r="CL7" s="1" t="s">
        <v>13</v>
      </c>
      <c r="CM7" s="1" t="s">
        <v>15</v>
      </c>
      <c r="CN7" s="1" t="s">
        <v>13</v>
      </c>
      <c r="CO7" s="1" t="s">
        <v>2</v>
      </c>
      <c r="CP7" s="1" t="s">
        <v>2</v>
      </c>
      <c r="CQ7" s="1" t="s">
        <v>13</v>
      </c>
      <c r="CR7" s="1" t="s">
        <v>15</v>
      </c>
      <c r="CS7" s="1" t="s">
        <v>2</v>
      </c>
      <c r="CT7" s="1" t="s">
        <v>2</v>
      </c>
      <c r="CU7" s="1" t="s">
        <v>13</v>
      </c>
      <c r="CV7" s="1" t="s">
        <v>2</v>
      </c>
      <c r="CW7" s="1" t="s">
        <v>2</v>
      </c>
      <c r="CX7" s="1" t="s">
        <v>13</v>
      </c>
      <c r="CY7" s="1" t="s">
        <v>2</v>
      </c>
      <c r="CZ7" s="1" t="s">
        <v>2</v>
      </c>
      <c r="DA7" s="1" t="s">
        <v>13</v>
      </c>
      <c r="DB7" s="1" t="s">
        <v>2</v>
      </c>
      <c r="DC7" s="1" t="s">
        <v>2</v>
      </c>
      <c r="DD7" s="1" t="s">
        <v>13</v>
      </c>
      <c r="DE7" s="1" t="s">
        <v>15</v>
      </c>
      <c r="DF7" s="1" t="s">
        <v>2</v>
      </c>
      <c r="DG7" s="1">
        <f t="shared" si="0"/>
        <v>24</v>
      </c>
    </row>
    <row r="8" spans="1:111">
      <c r="A8" s="1" t="s">
        <v>3452</v>
      </c>
      <c r="B8">
        <v>62</v>
      </c>
      <c r="C8">
        <v>78686</v>
      </c>
      <c r="D8" s="1" t="s">
        <v>972</v>
      </c>
      <c r="E8" s="1" t="s">
        <v>236</v>
      </c>
      <c r="F8" s="1" t="s">
        <v>31</v>
      </c>
      <c r="G8" s="1" t="s">
        <v>2</v>
      </c>
      <c r="H8" s="2">
        <v>22950</v>
      </c>
      <c r="I8" s="2">
        <v>44076</v>
      </c>
      <c r="J8" s="1" t="s">
        <v>3</v>
      </c>
      <c r="K8" s="1" t="s">
        <v>2</v>
      </c>
      <c r="L8" s="1" t="s">
        <v>3453</v>
      </c>
      <c r="M8" s="1" t="s">
        <v>2</v>
      </c>
      <c r="N8" s="1" t="s">
        <v>5</v>
      </c>
      <c r="O8" s="1" t="s">
        <v>6</v>
      </c>
      <c r="P8">
        <v>43452</v>
      </c>
      <c r="R8" s="1" t="s">
        <v>2</v>
      </c>
      <c r="S8" s="1" t="s">
        <v>2</v>
      </c>
      <c r="T8" s="1" t="s">
        <v>2</v>
      </c>
      <c r="U8" s="1" t="s">
        <v>2</v>
      </c>
      <c r="V8" s="1" t="s">
        <v>2</v>
      </c>
      <c r="W8" s="1" t="s">
        <v>2</v>
      </c>
      <c r="Z8" s="1" t="s">
        <v>2</v>
      </c>
      <c r="AA8" s="1" t="s">
        <v>2</v>
      </c>
      <c r="AB8" s="1" t="s">
        <v>7</v>
      </c>
      <c r="AC8" s="1" t="s">
        <v>2</v>
      </c>
      <c r="AD8" s="1" t="s">
        <v>8</v>
      </c>
      <c r="AE8" s="1" t="s">
        <v>2</v>
      </c>
      <c r="AF8">
        <v>9</v>
      </c>
      <c r="AG8">
        <v>6</v>
      </c>
      <c r="AH8" s="1" t="s">
        <v>9</v>
      </c>
      <c r="AI8" s="1" t="s">
        <v>2</v>
      </c>
      <c r="AJ8" s="1" t="s">
        <v>2</v>
      </c>
      <c r="AK8" s="1" t="s">
        <v>2</v>
      </c>
      <c r="AL8" s="1" t="s">
        <v>2</v>
      </c>
      <c r="AM8" s="1" t="s">
        <v>10</v>
      </c>
      <c r="AN8" s="1" t="s">
        <v>11</v>
      </c>
      <c r="AO8">
        <v>2</v>
      </c>
      <c r="AP8">
        <v>89</v>
      </c>
      <c r="AQ8">
        <v>2</v>
      </c>
      <c r="AR8" s="1" t="s">
        <v>12</v>
      </c>
      <c r="AS8" s="1" t="s">
        <v>2</v>
      </c>
      <c r="AT8" s="1" t="s">
        <v>2</v>
      </c>
      <c r="AU8" s="1" t="s">
        <v>15</v>
      </c>
      <c r="AV8" s="1" t="s">
        <v>13</v>
      </c>
      <c r="AW8" s="1" t="s">
        <v>2</v>
      </c>
      <c r="AX8" s="1" t="s">
        <v>13</v>
      </c>
      <c r="AY8" s="1" t="s">
        <v>15</v>
      </c>
      <c r="AZ8" s="1" t="s">
        <v>13</v>
      </c>
      <c r="BA8" s="1" t="s">
        <v>2</v>
      </c>
      <c r="BB8" s="1" t="s">
        <v>13</v>
      </c>
      <c r="BC8" s="1" t="s">
        <v>2</v>
      </c>
      <c r="BD8" s="1" t="s">
        <v>13</v>
      </c>
      <c r="BE8" s="1" t="s">
        <v>2</v>
      </c>
      <c r="BF8" s="1" t="s">
        <v>13</v>
      </c>
      <c r="BG8" s="1" t="s">
        <v>2</v>
      </c>
      <c r="BH8" s="1" t="s">
        <v>13</v>
      </c>
      <c r="BI8" s="1" t="s">
        <v>2</v>
      </c>
      <c r="BJ8" s="1" t="s">
        <v>15</v>
      </c>
      <c r="BK8" s="1" t="s">
        <v>13</v>
      </c>
      <c r="BL8" s="1" t="s">
        <v>2</v>
      </c>
      <c r="BM8" s="1" t="s">
        <v>2</v>
      </c>
      <c r="BN8" s="1" t="s">
        <v>13</v>
      </c>
      <c r="BO8" s="1" t="s">
        <v>2</v>
      </c>
      <c r="BP8" s="1" t="s">
        <v>2</v>
      </c>
      <c r="BQ8" s="1" t="s">
        <v>13</v>
      </c>
      <c r="BR8" s="1" t="s">
        <v>2</v>
      </c>
      <c r="BS8" s="1" t="s">
        <v>13</v>
      </c>
      <c r="BT8" s="1" t="s">
        <v>2</v>
      </c>
      <c r="BU8" s="1" t="s">
        <v>2</v>
      </c>
      <c r="BV8" s="1" t="s">
        <v>2</v>
      </c>
      <c r="BW8" s="1" t="s">
        <v>2</v>
      </c>
      <c r="BX8" s="1" t="s">
        <v>2</v>
      </c>
      <c r="BY8" s="1" t="s">
        <v>13</v>
      </c>
      <c r="BZ8" s="1" t="s">
        <v>2</v>
      </c>
      <c r="CA8" s="1" t="s">
        <v>2</v>
      </c>
      <c r="CB8" s="1" t="s">
        <v>2</v>
      </c>
      <c r="CC8" s="1" t="s">
        <v>13</v>
      </c>
      <c r="CD8" s="1" t="s">
        <v>13</v>
      </c>
      <c r="CE8" s="1" t="s">
        <v>2</v>
      </c>
      <c r="CF8" s="1" t="s">
        <v>13</v>
      </c>
      <c r="CG8" s="1" t="s">
        <v>15</v>
      </c>
      <c r="CH8" s="1" t="s">
        <v>13</v>
      </c>
      <c r="CI8" s="1" t="s">
        <v>13</v>
      </c>
      <c r="CJ8" s="1" t="s">
        <v>2</v>
      </c>
      <c r="CK8" s="1" t="s">
        <v>2</v>
      </c>
      <c r="CL8" s="1" t="s">
        <v>2</v>
      </c>
      <c r="CM8" s="1" t="s">
        <v>15</v>
      </c>
      <c r="CN8" s="1" t="s">
        <v>13</v>
      </c>
      <c r="CO8" s="1" t="s">
        <v>2</v>
      </c>
      <c r="CP8" s="1" t="s">
        <v>2</v>
      </c>
      <c r="CQ8" s="1" t="s">
        <v>13</v>
      </c>
      <c r="CR8" s="1" t="s">
        <v>15</v>
      </c>
      <c r="CS8" s="1" t="s">
        <v>2</v>
      </c>
      <c r="CT8" s="1" t="s">
        <v>2</v>
      </c>
      <c r="CU8" s="1" t="s">
        <v>13</v>
      </c>
      <c r="CV8" s="1" t="s">
        <v>2</v>
      </c>
      <c r="CW8" s="1" t="s">
        <v>2</v>
      </c>
      <c r="CX8" s="1" t="s">
        <v>13</v>
      </c>
      <c r="CY8" s="1" t="s">
        <v>2</v>
      </c>
      <c r="CZ8" s="1" t="s">
        <v>2</v>
      </c>
      <c r="DA8" s="1" t="s">
        <v>13</v>
      </c>
      <c r="DB8" s="1" t="s">
        <v>2</v>
      </c>
      <c r="DC8" s="1" t="s">
        <v>2</v>
      </c>
      <c r="DD8" s="1" t="s">
        <v>13</v>
      </c>
      <c r="DE8" s="1" t="s">
        <v>15</v>
      </c>
      <c r="DF8" s="1" t="s">
        <v>2</v>
      </c>
      <c r="DG8" s="1">
        <f t="shared" si="0"/>
        <v>23</v>
      </c>
    </row>
    <row r="9" spans="1:111">
      <c r="A9" s="1" t="s">
        <v>3615</v>
      </c>
      <c r="B9">
        <v>62</v>
      </c>
      <c r="C9">
        <v>78845</v>
      </c>
      <c r="D9" s="1" t="s">
        <v>667</v>
      </c>
      <c r="E9" s="1" t="s">
        <v>220</v>
      </c>
      <c r="F9" s="1" t="s">
        <v>31</v>
      </c>
      <c r="G9" s="1" t="s">
        <v>2</v>
      </c>
      <c r="H9" s="2">
        <v>20782</v>
      </c>
      <c r="I9" s="2">
        <v>44085</v>
      </c>
      <c r="J9" s="1" t="s">
        <v>3</v>
      </c>
      <c r="K9" s="1" t="s">
        <v>2</v>
      </c>
      <c r="L9" s="1" t="s">
        <v>3616</v>
      </c>
      <c r="M9" s="1" t="s">
        <v>2</v>
      </c>
      <c r="N9" s="1" t="s">
        <v>25</v>
      </c>
      <c r="O9" s="1" t="s">
        <v>6</v>
      </c>
      <c r="P9">
        <v>43440</v>
      </c>
      <c r="R9" s="1" t="s">
        <v>2</v>
      </c>
      <c r="S9" s="1" t="s">
        <v>2</v>
      </c>
      <c r="T9" s="1" t="s">
        <v>2</v>
      </c>
      <c r="U9" s="1" t="s">
        <v>2</v>
      </c>
      <c r="V9" s="1" t="s">
        <v>2</v>
      </c>
      <c r="W9" s="1" t="s">
        <v>2</v>
      </c>
      <c r="Z9" s="1" t="s">
        <v>2</v>
      </c>
      <c r="AA9" s="1" t="s">
        <v>2</v>
      </c>
      <c r="AB9" s="1" t="s">
        <v>26</v>
      </c>
      <c r="AC9" s="1" t="s">
        <v>2</v>
      </c>
      <c r="AD9" s="1" t="s">
        <v>2</v>
      </c>
      <c r="AE9" s="1" t="s">
        <v>2</v>
      </c>
      <c r="AF9">
        <v>9</v>
      </c>
      <c r="AG9">
        <v>6</v>
      </c>
      <c r="AH9" s="1" t="s">
        <v>9</v>
      </c>
      <c r="AI9" s="1" t="s">
        <v>2</v>
      </c>
      <c r="AJ9" s="1" t="s">
        <v>2</v>
      </c>
      <c r="AK9" s="1" t="s">
        <v>27</v>
      </c>
      <c r="AL9" s="1" t="s">
        <v>2</v>
      </c>
      <c r="AM9" s="1" t="s">
        <v>226</v>
      </c>
      <c r="AN9" s="1" t="s">
        <v>227</v>
      </c>
      <c r="AO9">
        <v>2</v>
      </c>
      <c r="AP9">
        <v>89</v>
      </c>
      <c r="AQ9">
        <v>2</v>
      </c>
      <c r="AR9" s="1" t="s">
        <v>30</v>
      </c>
      <c r="AS9" s="1" t="s">
        <v>228</v>
      </c>
      <c r="AT9" s="1" t="s">
        <v>2</v>
      </c>
      <c r="AU9" s="1" t="s">
        <v>4</v>
      </c>
      <c r="AV9" s="1" t="s">
        <v>13</v>
      </c>
      <c r="AW9" s="1" t="s">
        <v>2</v>
      </c>
      <c r="AX9" s="1" t="s">
        <v>13</v>
      </c>
      <c r="AY9" s="1" t="s">
        <v>4</v>
      </c>
      <c r="AZ9" s="1" t="s">
        <v>13</v>
      </c>
      <c r="BA9" s="1" t="s">
        <v>13</v>
      </c>
      <c r="BB9" s="1" t="s">
        <v>13</v>
      </c>
      <c r="BC9" s="1" t="s">
        <v>4</v>
      </c>
      <c r="BD9" s="1" t="s">
        <v>13</v>
      </c>
      <c r="BE9" s="1" t="s">
        <v>2</v>
      </c>
      <c r="BF9" s="1" t="s">
        <v>2</v>
      </c>
      <c r="BG9" s="1" t="s">
        <v>2</v>
      </c>
      <c r="BH9" s="1" t="s">
        <v>13</v>
      </c>
      <c r="BI9" s="1" t="s">
        <v>2</v>
      </c>
      <c r="BJ9" s="1" t="s">
        <v>4</v>
      </c>
      <c r="BK9" s="1" t="s">
        <v>13</v>
      </c>
      <c r="BL9" s="1" t="s">
        <v>2</v>
      </c>
      <c r="BM9" s="1" t="s">
        <v>2</v>
      </c>
      <c r="BN9" s="1" t="s">
        <v>13</v>
      </c>
      <c r="BO9" s="1" t="s">
        <v>4</v>
      </c>
      <c r="BP9" s="1" t="s">
        <v>13</v>
      </c>
      <c r="BQ9" s="1" t="s">
        <v>4</v>
      </c>
      <c r="BR9" s="1" t="s">
        <v>2</v>
      </c>
      <c r="BS9" s="1" t="s">
        <v>13</v>
      </c>
      <c r="BT9" s="1" t="s">
        <v>2</v>
      </c>
      <c r="BU9" s="1" t="s">
        <v>13</v>
      </c>
      <c r="BV9" s="1" t="s">
        <v>2</v>
      </c>
      <c r="BW9" s="1" t="s">
        <v>2</v>
      </c>
      <c r="BX9" s="1" t="s">
        <v>2</v>
      </c>
      <c r="BY9" s="1" t="s">
        <v>13</v>
      </c>
      <c r="BZ9" s="1" t="s">
        <v>4</v>
      </c>
      <c r="CA9" s="1" t="s">
        <v>2</v>
      </c>
      <c r="CB9" s="1" t="s">
        <v>2</v>
      </c>
      <c r="CC9" s="1" t="s">
        <v>13</v>
      </c>
      <c r="CD9" s="1" t="s">
        <v>4</v>
      </c>
      <c r="CE9" s="1" t="s">
        <v>2</v>
      </c>
      <c r="CF9" s="1" t="s">
        <v>13</v>
      </c>
      <c r="CG9" s="1" t="s">
        <v>4</v>
      </c>
      <c r="CH9" s="1" t="s">
        <v>13</v>
      </c>
      <c r="CI9" s="1" t="s">
        <v>2</v>
      </c>
      <c r="CJ9" s="1" t="s">
        <v>2</v>
      </c>
      <c r="CK9" s="1" t="s">
        <v>2</v>
      </c>
      <c r="CL9" s="1" t="s">
        <v>13</v>
      </c>
      <c r="CM9" s="1" t="s">
        <v>15</v>
      </c>
      <c r="CN9" s="1" t="s">
        <v>13</v>
      </c>
      <c r="CO9" s="1" t="s">
        <v>2</v>
      </c>
      <c r="CP9" s="1" t="s">
        <v>2</v>
      </c>
      <c r="CQ9" s="1" t="s">
        <v>13</v>
      </c>
      <c r="CR9" s="1" t="s">
        <v>15</v>
      </c>
      <c r="CS9" s="1" t="s">
        <v>2</v>
      </c>
      <c r="CT9" s="1" t="s">
        <v>2</v>
      </c>
      <c r="CU9" s="1" t="s">
        <v>13</v>
      </c>
      <c r="CV9" s="1" t="s">
        <v>2</v>
      </c>
      <c r="CW9" s="1" t="s">
        <v>2</v>
      </c>
      <c r="CX9" s="1" t="s">
        <v>13</v>
      </c>
      <c r="CY9" s="1" t="s">
        <v>4</v>
      </c>
      <c r="CZ9" s="1" t="s">
        <v>2</v>
      </c>
      <c r="DA9" s="1" t="s">
        <v>13</v>
      </c>
      <c r="DB9" s="1" t="s">
        <v>2</v>
      </c>
      <c r="DC9" s="1" t="s">
        <v>2</v>
      </c>
      <c r="DD9" s="1" t="s">
        <v>13</v>
      </c>
      <c r="DE9" s="1" t="s">
        <v>15</v>
      </c>
      <c r="DF9" s="1" t="s">
        <v>2</v>
      </c>
      <c r="DG9" s="1">
        <f t="shared" si="0"/>
        <v>23</v>
      </c>
    </row>
    <row r="10" spans="1:111">
      <c r="A10" s="1" t="s">
        <v>4380</v>
      </c>
      <c r="B10">
        <v>62</v>
      </c>
      <c r="C10">
        <v>79233</v>
      </c>
      <c r="D10" s="1" t="s">
        <v>2021</v>
      </c>
      <c r="E10" s="1" t="s">
        <v>112</v>
      </c>
      <c r="F10" s="1" t="s">
        <v>146</v>
      </c>
      <c r="G10" s="1" t="s">
        <v>2</v>
      </c>
      <c r="H10" s="2">
        <v>25407</v>
      </c>
      <c r="I10" s="2">
        <v>44099</v>
      </c>
      <c r="J10" s="1" t="s">
        <v>3</v>
      </c>
      <c r="K10" s="1" t="s">
        <v>2</v>
      </c>
      <c r="L10" s="1" t="s">
        <v>2023</v>
      </c>
      <c r="M10" s="1" t="s">
        <v>2</v>
      </c>
      <c r="N10" s="1" t="s">
        <v>5</v>
      </c>
      <c r="O10" s="1" t="s">
        <v>6</v>
      </c>
      <c r="P10">
        <v>43452</v>
      </c>
      <c r="R10" s="1" t="s">
        <v>2</v>
      </c>
      <c r="S10" s="1" t="s">
        <v>2</v>
      </c>
      <c r="T10" s="1" t="s">
        <v>2</v>
      </c>
      <c r="U10" s="1" t="s">
        <v>2</v>
      </c>
      <c r="V10" s="1" t="s">
        <v>2</v>
      </c>
      <c r="W10" s="1" t="s">
        <v>2</v>
      </c>
      <c r="Z10" s="1" t="s">
        <v>2</v>
      </c>
      <c r="AA10" s="1" t="s">
        <v>2</v>
      </c>
      <c r="AB10" s="1" t="s">
        <v>7</v>
      </c>
      <c r="AC10" s="1" t="s">
        <v>2</v>
      </c>
      <c r="AD10" s="1" t="s">
        <v>8</v>
      </c>
      <c r="AE10" s="1" t="s">
        <v>2</v>
      </c>
      <c r="AF10">
        <v>9</v>
      </c>
      <c r="AG10">
        <v>6</v>
      </c>
      <c r="AH10" s="1" t="s">
        <v>9</v>
      </c>
      <c r="AI10" s="1" t="s">
        <v>2</v>
      </c>
      <c r="AJ10" s="1" t="s">
        <v>2</v>
      </c>
      <c r="AK10" s="1" t="s">
        <v>2</v>
      </c>
      <c r="AL10" s="1" t="s">
        <v>2</v>
      </c>
      <c r="AM10" s="1" t="s">
        <v>175</v>
      </c>
      <c r="AN10" s="1" t="s">
        <v>176</v>
      </c>
      <c r="AO10">
        <v>2</v>
      </c>
      <c r="AP10">
        <v>89</v>
      </c>
      <c r="AQ10">
        <v>2</v>
      </c>
      <c r="AR10" s="1" t="s">
        <v>12</v>
      </c>
      <c r="AS10" s="1" t="s">
        <v>2</v>
      </c>
      <c r="AT10" s="1" t="s">
        <v>2</v>
      </c>
      <c r="AU10" s="1" t="s">
        <v>13</v>
      </c>
      <c r="AV10" s="1" t="s">
        <v>13</v>
      </c>
      <c r="AW10" s="1" t="s">
        <v>13</v>
      </c>
      <c r="AX10" s="1" t="s">
        <v>13</v>
      </c>
      <c r="AY10" s="1" t="s">
        <v>13</v>
      </c>
      <c r="AZ10" s="1" t="s">
        <v>13</v>
      </c>
      <c r="BA10" s="1" t="s">
        <v>2</v>
      </c>
      <c r="BB10" s="1" t="s">
        <v>13</v>
      </c>
      <c r="BC10" s="1" t="s">
        <v>13</v>
      </c>
      <c r="BD10" s="1" t="s">
        <v>13</v>
      </c>
      <c r="BE10" s="1" t="s">
        <v>13</v>
      </c>
      <c r="BF10" s="1" t="s">
        <v>2</v>
      </c>
      <c r="BG10" s="1" t="s">
        <v>2</v>
      </c>
      <c r="BH10" s="1" t="s">
        <v>2</v>
      </c>
      <c r="BI10" s="1" t="s">
        <v>2</v>
      </c>
      <c r="BJ10" s="1" t="s">
        <v>2</v>
      </c>
      <c r="BK10" s="1" t="s">
        <v>13</v>
      </c>
      <c r="BL10" s="1" t="s">
        <v>13</v>
      </c>
      <c r="BM10" s="1" t="s">
        <v>2</v>
      </c>
      <c r="BN10" s="1" t="s">
        <v>2</v>
      </c>
      <c r="BO10" s="1" t="s">
        <v>2</v>
      </c>
      <c r="BP10" s="1" t="s">
        <v>2</v>
      </c>
      <c r="BQ10" s="1" t="s">
        <v>4</v>
      </c>
      <c r="BR10" s="1" t="s">
        <v>2</v>
      </c>
      <c r="BS10" s="1" t="s">
        <v>13</v>
      </c>
      <c r="BT10" s="1" t="s">
        <v>2</v>
      </c>
      <c r="BU10" s="1" t="s">
        <v>2</v>
      </c>
      <c r="BV10" s="1" t="s">
        <v>2</v>
      </c>
      <c r="BW10" s="1" t="s">
        <v>2</v>
      </c>
      <c r="BX10" s="1" t="s">
        <v>2</v>
      </c>
      <c r="BY10" s="1" t="s">
        <v>13</v>
      </c>
      <c r="BZ10" s="1" t="s">
        <v>2</v>
      </c>
      <c r="CA10" s="1" t="s">
        <v>2</v>
      </c>
      <c r="CB10" s="1" t="s">
        <v>2</v>
      </c>
      <c r="CC10" s="1" t="s">
        <v>13</v>
      </c>
      <c r="CD10" s="1" t="s">
        <v>2</v>
      </c>
      <c r="CE10" s="1" t="s">
        <v>2</v>
      </c>
      <c r="CF10" s="1" t="s">
        <v>13</v>
      </c>
      <c r="CG10" s="1" t="s">
        <v>2</v>
      </c>
      <c r="CH10" s="1" t="s">
        <v>13</v>
      </c>
      <c r="CI10" s="1" t="s">
        <v>2</v>
      </c>
      <c r="CJ10" s="1" t="s">
        <v>2</v>
      </c>
      <c r="CK10" s="1" t="s">
        <v>2</v>
      </c>
      <c r="CL10" s="1" t="s">
        <v>13</v>
      </c>
      <c r="CM10" s="1" t="s">
        <v>2</v>
      </c>
      <c r="CN10" s="1" t="s">
        <v>13</v>
      </c>
      <c r="CO10" s="1" t="s">
        <v>2</v>
      </c>
      <c r="CP10" s="1" t="s">
        <v>2</v>
      </c>
      <c r="CQ10" s="1" t="s">
        <v>13</v>
      </c>
      <c r="CR10" s="1" t="s">
        <v>15</v>
      </c>
      <c r="CS10" s="1" t="s">
        <v>2</v>
      </c>
      <c r="CT10" s="1" t="s">
        <v>2</v>
      </c>
      <c r="CU10" s="1" t="s">
        <v>13</v>
      </c>
      <c r="CV10" s="1" t="s">
        <v>2</v>
      </c>
      <c r="CW10" s="1" t="s">
        <v>2</v>
      </c>
      <c r="CX10" s="1" t="s">
        <v>2</v>
      </c>
      <c r="CY10" s="1" t="s">
        <v>2</v>
      </c>
      <c r="CZ10" s="1" t="s">
        <v>2</v>
      </c>
      <c r="DA10" s="1" t="s">
        <v>13</v>
      </c>
      <c r="DB10" s="1" t="s">
        <v>2</v>
      </c>
      <c r="DC10" s="1" t="s">
        <v>2</v>
      </c>
      <c r="DD10" s="1" t="s">
        <v>13</v>
      </c>
      <c r="DE10" s="1" t="s">
        <v>2</v>
      </c>
      <c r="DF10" s="1" t="s">
        <v>2</v>
      </c>
      <c r="DG10" s="1">
        <f t="shared" si="0"/>
        <v>23</v>
      </c>
    </row>
    <row r="11" spans="1:111">
      <c r="A11" s="1" t="s">
        <v>3658</v>
      </c>
      <c r="B11">
        <v>62</v>
      </c>
      <c r="C11">
        <v>78646</v>
      </c>
      <c r="D11" s="1" t="s">
        <v>972</v>
      </c>
      <c r="E11" s="1" t="s">
        <v>537</v>
      </c>
      <c r="F11" s="1" t="s">
        <v>57</v>
      </c>
      <c r="G11" s="1" t="s">
        <v>2</v>
      </c>
      <c r="H11" s="2">
        <v>24395</v>
      </c>
      <c r="I11" s="2">
        <v>44074</v>
      </c>
      <c r="J11" s="1" t="s">
        <v>3</v>
      </c>
      <c r="K11" s="1" t="s">
        <v>2</v>
      </c>
      <c r="L11" s="1" t="s">
        <v>3453</v>
      </c>
      <c r="M11" s="1" t="s">
        <v>2</v>
      </c>
      <c r="N11" s="1" t="s">
        <v>5</v>
      </c>
      <c r="O11" s="1" t="s">
        <v>6</v>
      </c>
      <c r="P11">
        <v>43452</v>
      </c>
      <c r="R11" s="1" t="s">
        <v>2</v>
      </c>
      <c r="S11" s="1" t="s">
        <v>2</v>
      </c>
      <c r="T11" s="1" t="s">
        <v>2</v>
      </c>
      <c r="U11" s="1" t="s">
        <v>2</v>
      </c>
      <c r="V11" s="1" t="s">
        <v>2</v>
      </c>
      <c r="W11" s="1" t="s">
        <v>2</v>
      </c>
      <c r="Z11" s="1" t="s">
        <v>2</v>
      </c>
      <c r="AA11" s="1" t="s">
        <v>2</v>
      </c>
      <c r="AB11" s="1" t="s">
        <v>7</v>
      </c>
      <c r="AC11" s="1" t="s">
        <v>2</v>
      </c>
      <c r="AD11" s="1" t="s">
        <v>8</v>
      </c>
      <c r="AE11" s="1" t="s">
        <v>2</v>
      </c>
      <c r="AF11">
        <v>9</v>
      </c>
      <c r="AG11">
        <v>6</v>
      </c>
      <c r="AH11" s="1" t="s">
        <v>9</v>
      </c>
      <c r="AI11" s="1" t="s">
        <v>2</v>
      </c>
      <c r="AJ11" s="1" t="s">
        <v>2</v>
      </c>
      <c r="AK11" s="1" t="s">
        <v>2</v>
      </c>
      <c r="AL11" s="1" t="s">
        <v>2</v>
      </c>
      <c r="AM11" s="1" t="s">
        <v>10</v>
      </c>
      <c r="AN11" s="1" t="s">
        <v>11</v>
      </c>
      <c r="AO11">
        <v>2</v>
      </c>
      <c r="AP11">
        <v>89</v>
      </c>
      <c r="AQ11">
        <v>2</v>
      </c>
      <c r="AR11" s="1" t="s">
        <v>12</v>
      </c>
      <c r="AS11" s="1" t="s">
        <v>2</v>
      </c>
      <c r="AT11" s="1" t="s">
        <v>2</v>
      </c>
      <c r="AU11" s="1" t="s">
        <v>15</v>
      </c>
      <c r="AV11" s="1" t="s">
        <v>13</v>
      </c>
      <c r="AW11" s="1" t="s">
        <v>2</v>
      </c>
      <c r="AX11" s="1" t="s">
        <v>2</v>
      </c>
      <c r="AY11" s="1" t="s">
        <v>15</v>
      </c>
      <c r="AZ11" s="1" t="s">
        <v>13</v>
      </c>
      <c r="BA11" s="1" t="s">
        <v>2</v>
      </c>
      <c r="BB11" s="1" t="s">
        <v>2</v>
      </c>
      <c r="BC11" s="1" t="s">
        <v>2</v>
      </c>
      <c r="BD11" s="1" t="s">
        <v>13</v>
      </c>
      <c r="BE11" s="1" t="s">
        <v>2</v>
      </c>
      <c r="BF11" s="1" t="s">
        <v>2</v>
      </c>
      <c r="BG11" s="1" t="s">
        <v>2</v>
      </c>
      <c r="BH11" s="1" t="s">
        <v>13</v>
      </c>
      <c r="BI11" s="1" t="s">
        <v>2</v>
      </c>
      <c r="BJ11" s="1" t="s">
        <v>15</v>
      </c>
      <c r="BK11" s="1" t="s">
        <v>13</v>
      </c>
      <c r="BL11" s="1" t="s">
        <v>2</v>
      </c>
      <c r="BM11" s="1" t="s">
        <v>2</v>
      </c>
      <c r="BN11" s="1" t="s">
        <v>13</v>
      </c>
      <c r="BO11" s="1" t="s">
        <v>2</v>
      </c>
      <c r="BP11" s="1" t="s">
        <v>13</v>
      </c>
      <c r="BQ11" s="1" t="s">
        <v>13</v>
      </c>
      <c r="BR11" s="1" t="s">
        <v>2</v>
      </c>
      <c r="BS11" s="1" t="s">
        <v>13</v>
      </c>
      <c r="BT11" s="1" t="s">
        <v>2</v>
      </c>
      <c r="BU11" s="1" t="s">
        <v>2</v>
      </c>
      <c r="BV11" s="1" t="s">
        <v>2</v>
      </c>
      <c r="BW11" s="1" t="s">
        <v>2</v>
      </c>
      <c r="BX11" s="1" t="s">
        <v>2</v>
      </c>
      <c r="BY11" s="1" t="s">
        <v>13</v>
      </c>
      <c r="BZ11" s="1" t="s">
        <v>15</v>
      </c>
      <c r="CA11" s="1" t="s">
        <v>2</v>
      </c>
      <c r="CB11" s="1" t="s">
        <v>2</v>
      </c>
      <c r="CC11" s="1" t="s">
        <v>13</v>
      </c>
      <c r="CD11" s="1" t="s">
        <v>13</v>
      </c>
      <c r="CE11" s="1" t="s">
        <v>2</v>
      </c>
      <c r="CF11" s="1" t="s">
        <v>13</v>
      </c>
      <c r="CG11" s="1" t="s">
        <v>15</v>
      </c>
      <c r="CH11" s="1" t="s">
        <v>13</v>
      </c>
      <c r="CI11" s="1" t="s">
        <v>13</v>
      </c>
      <c r="CJ11" s="1" t="s">
        <v>2</v>
      </c>
      <c r="CK11" s="1" t="s">
        <v>2</v>
      </c>
      <c r="CL11" s="1" t="s">
        <v>13</v>
      </c>
      <c r="CM11" s="1" t="s">
        <v>15</v>
      </c>
      <c r="CN11" s="1" t="s">
        <v>13</v>
      </c>
      <c r="CO11" s="1" t="s">
        <v>2</v>
      </c>
      <c r="CP11" s="1" t="s">
        <v>2</v>
      </c>
      <c r="CQ11" s="1" t="s">
        <v>13</v>
      </c>
      <c r="CR11" s="1" t="s">
        <v>15</v>
      </c>
      <c r="CS11" s="1" t="s">
        <v>2</v>
      </c>
      <c r="CT11" s="1" t="s">
        <v>2</v>
      </c>
      <c r="CU11" s="1" t="s">
        <v>13</v>
      </c>
      <c r="CV11" s="1" t="s">
        <v>2</v>
      </c>
      <c r="CW11" s="1" t="s">
        <v>2</v>
      </c>
      <c r="CX11" s="1" t="s">
        <v>13</v>
      </c>
      <c r="CY11" s="1" t="s">
        <v>15</v>
      </c>
      <c r="CZ11" s="1" t="s">
        <v>2</v>
      </c>
      <c r="DA11" s="1" t="s">
        <v>13</v>
      </c>
      <c r="DB11" s="1" t="s">
        <v>2</v>
      </c>
      <c r="DC11" s="1" t="s">
        <v>2</v>
      </c>
      <c r="DD11" s="1" t="s">
        <v>13</v>
      </c>
      <c r="DE11" s="1" t="s">
        <v>15</v>
      </c>
      <c r="DF11" s="1" t="s">
        <v>2</v>
      </c>
      <c r="DG11" s="1">
        <f t="shared" si="0"/>
        <v>22</v>
      </c>
    </row>
    <row r="12" spans="1:111">
      <c r="A12" s="1" t="s">
        <v>2965</v>
      </c>
      <c r="B12">
        <v>62</v>
      </c>
      <c r="C12">
        <v>78648</v>
      </c>
      <c r="D12" s="1" t="s">
        <v>2966</v>
      </c>
      <c r="E12" s="1" t="s">
        <v>379</v>
      </c>
      <c r="F12" s="1" t="s">
        <v>2</v>
      </c>
      <c r="G12" s="1" t="s">
        <v>2</v>
      </c>
      <c r="H12" s="2">
        <v>23529</v>
      </c>
      <c r="I12" s="2">
        <v>44074</v>
      </c>
      <c r="J12" s="1" t="s">
        <v>3</v>
      </c>
      <c r="K12" s="1" t="s">
        <v>2</v>
      </c>
      <c r="L12" s="1" t="s">
        <v>2967</v>
      </c>
      <c r="M12" s="1" t="s">
        <v>2</v>
      </c>
      <c r="N12" s="1" t="s">
        <v>5</v>
      </c>
      <c r="O12" s="1" t="s">
        <v>6</v>
      </c>
      <c r="P12">
        <v>43452</v>
      </c>
      <c r="R12" s="1" t="s">
        <v>2</v>
      </c>
      <c r="S12" s="1" t="s">
        <v>2</v>
      </c>
      <c r="T12" s="1" t="s">
        <v>2968</v>
      </c>
      <c r="U12" s="1" t="s">
        <v>2</v>
      </c>
      <c r="V12" s="1" t="s">
        <v>2969</v>
      </c>
      <c r="W12" s="1" t="s">
        <v>6</v>
      </c>
      <c r="X12">
        <v>44833</v>
      </c>
      <c r="Z12" s="1" t="s">
        <v>2</v>
      </c>
      <c r="AA12" s="1" t="s">
        <v>2</v>
      </c>
      <c r="AB12" s="1" t="s">
        <v>7</v>
      </c>
      <c r="AC12" s="1" t="s">
        <v>2</v>
      </c>
      <c r="AD12" s="1" t="s">
        <v>8</v>
      </c>
      <c r="AE12" s="1" t="s">
        <v>2</v>
      </c>
      <c r="AF12">
        <v>9</v>
      </c>
      <c r="AG12">
        <v>6</v>
      </c>
      <c r="AH12" s="1" t="s">
        <v>9</v>
      </c>
      <c r="AI12" s="1" t="s">
        <v>2</v>
      </c>
      <c r="AJ12" s="1" t="s">
        <v>2</v>
      </c>
      <c r="AK12" s="1" t="s">
        <v>2</v>
      </c>
      <c r="AL12" s="1" t="s">
        <v>2</v>
      </c>
      <c r="AM12" s="1" t="s">
        <v>58</v>
      </c>
      <c r="AN12" s="1" t="s">
        <v>59</v>
      </c>
      <c r="AO12">
        <v>2</v>
      </c>
      <c r="AP12">
        <v>89</v>
      </c>
      <c r="AQ12">
        <v>2</v>
      </c>
      <c r="AR12" s="1" t="s">
        <v>12</v>
      </c>
      <c r="AS12" s="1" t="s">
        <v>2</v>
      </c>
      <c r="AT12" s="1" t="s">
        <v>2</v>
      </c>
      <c r="AU12" s="1" t="s">
        <v>13</v>
      </c>
      <c r="AV12" s="1" t="s">
        <v>13</v>
      </c>
      <c r="AW12" s="1" t="s">
        <v>2</v>
      </c>
      <c r="AX12" s="1" t="s">
        <v>2</v>
      </c>
      <c r="AY12" s="1" t="s">
        <v>2</v>
      </c>
      <c r="AZ12" s="1" t="s">
        <v>2</v>
      </c>
      <c r="BA12" s="1" t="s">
        <v>13</v>
      </c>
      <c r="BB12" s="1" t="s">
        <v>13</v>
      </c>
      <c r="BC12" s="1" t="s">
        <v>2</v>
      </c>
      <c r="BD12" s="1" t="s">
        <v>13</v>
      </c>
      <c r="BE12" s="1" t="s">
        <v>2</v>
      </c>
      <c r="BF12" s="1" t="s">
        <v>13</v>
      </c>
      <c r="BG12" s="1" t="s">
        <v>2</v>
      </c>
      <c r="BH12" s="1" t="s">
        <v>13</v>
      </c>
      <c r="BI12" s="1" t="s">
        <v>13</v>
      </c>
      <c r="BJ12" s="1" t="s">
        <v>13</v>
      </c>
      <c r="BK12" s="1" t="s">
        <v>13</v>
      </c>
      <c r="BL12" s="1" t="s">
        <v>13</v>
      </c>
      <c r="BM12" s="1" t="s">
        <v>2</v>
      </c>
      <c r="BN12" s="1" t="s">
        <v>13</v>
      </c>
      <c r="BO12" s="1" t="s">
        <v>2</v>
      </c>
      <c r="BP12" s="1" t="s">
        <v>2</v>
      </c>
      <c r="BQ12" s="1" t="s">
        <v>2</v>
      </c>
      <c r="BR12" s="1" t="s">
        <v>2</v>
      </c>
      <c r="BS12" s="1" t="s">
        <v>13</v>
      </c>
      <c r="BT12" s="1" t="s">
        <v>2</v>
      </c>
      <c r="BU12" s="1" t="s">
        <v>13</v>
      </c>
      <c r="BV12" s="1" t="s">
        <v>2</v>
      </c>
      <c r="BW12" s="1" t="s">
        <v>2</v>
      </c>
      <c r="BX12" s="1" t="s">
        <v>2</v>
      </c>
      <c r="BY12" s="1" t="s">
        <v>13</v>
      </c>
      <c r="BZ12" s="1" t="s">
        <v>2</v>
      </c>
      <c r="CA12" s="1" t="s">
        <v>2</v>
      </c>
      <c r="CB12" s="1" t="s">
        <v>2</v>
      </c>
      <c r="CC12" s="1" t="s">
        <v>13</v>
      </c>
      <c r="CD12" s="1" t="s">
        <v>2</v>
      </c>
      <c r="CE12" s="1" t="s">
        <v>2</v>
      </c>
      <c r="CF12" s="1" t="s">
        <v>13</v>
      </c>
      <c r="CG12" s="1" t="s">
        <v>15</v>
      </c>
      <c r="CH12" s="1" t="s">
        <v>13</v>
      </c>
      <c r="CI12" s="1" t="s">
        <v>2</v>
      </c>
      <c r="CJ12" s="1" t="s">
        <v>2</v>
      </c>
      <c r="CK12" s="1" t="s">
        <v>2</v>
      </c>
      <c r="CL12" s="1" t="s">
        <v>2</v>
      </c>
      <c r="CM12" s="1" t="s">
        <v>2</v>
      </c>
      <c r="CN12" s="1" t="s">
        <v>13</v>
      </c>
      <c r="CO12" s="1" t="s">
        <v>2</v>
      </c>
      <c r="CP12" s="1" t="s">
        <v>2</v>
      </c>
      <c r="CQ12" s="1" t="s">
        <v>13</v>
      </c>
      <c r="CR12" s="1" t="s">
        <v>2</v>
      </c>
      <c r="CS12" s="1" t="s">
        <v>2</v>
      </c>
      <c r="CT12" s="1" t="s">
        <v>2</v>
      </c>
      <c r="CU12" s="1" t="s">
        <v>13</v>
      </c>
      <c r="CV12" s="1" t="s">
        <v>2</v>
      </c>
      <c r="CW12" s="1" t="s">
        <v>2</v>
      </c>
      <c r="CX12" s="1" t="s">
        <v>13</v>
      </c>
      <c r="CY12" s="1" t="s">
        <v>2</v>
      </c>
      <c r="CZ12" s="1" t="s">
        <v>2</v>
      </c>
      <c r="DA12" s="1" t="s">
        <v>2</v>
      </c>
      <c r="DB12" s="1" t="s">
        <v>2</v>
      </c>
      <c r="DC12" s="1" t="s">
        <v>2</v>
      </c>
      <c r="DD12" s="1" t="s">
        <v>2</v>
      </c>
      <c r="DE12" s="1" t="s">
        <v>2</v>
      </c>
      <c r="DF12" s="1" t="s">
        <v>2</v>
      </c>
      <c r="DG12" s="1">
        <f t="shared" si="0"/>
        <v>22</v>
      </c>
    </row>
    <row r="13" spans="1:111">
      <c r="A13" s="1" t="s">
        <v>2721</v>
      </c>
      <c r="B13">
        <v>62</v>
      </c>
      <c r="C13">
        <v>78810</v>
      </c>
      <c r="D13" s="1" t="s">
        <v>2722</v>
      </c>
      <c r="E13" s="1" t="s">
        <v>301</v>
      </c>
      <c r="F13" s="1" t="s">
        <v>1</v>
      </c>
      <c r="G13" s="1" t="s">
        <v>2</v>
      </c>
      <c r="H13" s="2">
        <v>15178</v>
      </c>
      <c r="I13" s="2">
        <v>44083</v>
      </c>
      <c r="J13" s="1" t="s">
        <v>3</v>
      </c>
      <c r="K13" s="1" t="s">
        <v>2</v>
      </c>
      <c r="L13" s="1" t="s">
        <v>2723</v>
      </c>
      <c r="M13" s="1" t="s">
        <v>2</v>
      </c>
      <c r="N13" s="1" t="s">
        <v>5</v>
      </c>
      <c r="O13" s="1" t="s">
        <v>6</v>
      </c>
      <c r="P13">
        <v>43452</v>
      </c>
      <c r="R13" s="1" t="s">
        <v>2</v>
      </c>
      <c r="S13" s="1" t="s">
        <v>2</v>
      </c>
      <c r="T13" s="1" t="s">
        <v>2</v>
      </c>
      <c r="U13" s="1" t="s">
        <v>2</v>
      </c>
      <c r="V13" s="1" t="s">
        <v>2</v>
      </c>
      <c r="W13" s="1" t="s">
        <v>2</v>
      </c>
      <c r="Z13" s="1" t="s">
        <v>2</v>
      </c>
      <c r="AA13" s="1" t="s">
        <v>2</v>
      </c>
      <c r="AB13" s="1" t="s">
        <v>7</v>
      </c>
      <c r="AC13" s="1" t="s">
        <v>2</v>
      </c>
      <c r="AD13" s="1" t="s">
        <v>8</v>
      </c>
      <c r="AE13" s="1" t="s">
        <v>2</v>
      </c>
      <c r="AF13">
        <v>9</v>
      </c>
      <c r="AG13">
        <v>6</v>
      </c>
      <c r="AH13" s="1" t="s">
        <v>9</v>
      </c>
      <c r="AI13" s="1" t="s">
        <v>2</v>
      </c>
      <c r="AJ13" s="1" t="s">
        <v>2</v>
      </c>
      <c r="AK13" s="1" t="s">
        <v>2</v>
      </c>
      <c r="AL13" s="1" t="s">
        <v>2</v>
      </c>
      <c r="AM13" s="1" t="s">
        <v>175</v>
      </c>
      <c r="AN13" s="1" t="s">
        <v>176</v>
      </c>
      <c r="AO13">
        <v>2</v>
      </c>
      <c r="AP13">
        <v>89</v>
      </c>
      <c r="AQ13">
        <v>2</v>
      </c>
      <c r="AR13" s="1" t="s">
        <v>12</v>
      </c>
      <c r="AS13" s="1" t="s">
        <v>2</v>
      </c>
      <c r="AT13" s="1" t="s">
        <v>2</v>
      </c>
      <c r="AU13" s="1" t="s">
        <v>15</v>
      </c>
      <c r="AV13" s="1" t="s">
        <v>13</v>
      </c>
      <c r="AW13" s="1" t="s">
        <v>2</v>
      </c>
      <c r="AX13" s="1" t="s">
        <v>13</v>
      </c>
      <c r="AY13" s="1" t="s">
        <v>15</v>
      </c>
      <c r="AZ13" s="1" t="s">
        <v>13</v>
      </c>
      <c r="BA13" s="1" t="s">
        <v>2</v>
      </c>
      <c r="BB13" s="1" t="s">
        <v>13</v>
      </c>
      <c r="BC13" s="1" t="s">
        <v>15</v>
      </c>
      <c r="BD13" s="1" t="s">
        <v>13</v>
      </c>
      <c r="BE13" s="1" t="s">
        <v>2</v>
      </c>
      <c r="BF13" s="1" t="s">
        <v>2</v>
      </c>
      <c r="BG13" s="1" t="s">
        <v>2</v>
      </c>
      <c r="BH13" s="1" t="s">
        <v>13</v>
      </c>
      <c r="BI13" s="1" t="s">
        <v>2</v>
      </c>
      <c r="BJ13" s="1" t="s">
        <v>15</v>
      </c>
      <c r="BK13" s="1" t="s">
        <v>13</v>
      </c>
      <c r="BL13" s="1" t="s">
        <v>13</v>
      </c>
      <c r="BM13" s="1" t="s">
        <v>2</v>
      </c>
      <c r="BN13" s="1" t="s">
        <v>13</v>
      </c>
      <c r="BO13" s="1" t="s">
        <v>2</v>
      </c>
      <c r="BP13" s="1" t="s">
        <v>2</v>
      </c>
      <c r="BQ13" s="1" t="s">
        <v>15</v>
      </c>
      <c r="BR13" s="1" t="s">
        <v>2</v>
      </c>
      <c r="BS13" s="1" t="s">
        <v>13</v>
      </c>
      <c r="BT13" s="1" t="s">
        <v>2</v>
      </c>
      <c r="BU13" s="1" t="s">
        <v>13</v>
      </c>
      <c r="BV13" s="1" t="s">
        <v>2</v>
      </c>
      <c r="BW13" s="1" t="s">
        <v>2</v>
      </c>
      <c r="BX13" s="1" t="s">
        <v>2</v>
      </c>
      <c r="BY13" s="1" t="s">
        <v>13</v>
      </c>
      <c r="BZ13" s="1" t="s">
        <v>15</v>
      </c>
      <c r="CA13" s="1" t="s">
        <v>2</v>
      </c>
      <c r="CB13" s="1" t="s">
        <v>2</v>
      </c>
      <c r="CC13" s="1" t="s">
        <v>13</v>
      </c>
      <c r="CD13" s="1" t="s">
        <v>13</v>
      </c>
      <c r="CE13" s="1" t="s">
        <v>2</v>
      </c>
      <c r="CF13" s="1" t="s">
        <v>13</v>
      </c>
      <c r="CG13" s="1" t="s">
        <v>15</v>
      </c>
      <c r="CH13" s="1" t="s">
        <v>13</v>
      </c>
      <c r="CI13" s="1" t="s">
        <v>2</v>
      </c>
      <c r="CJ13" s="1" t="s">
        <v>2</v>
      </c>
      <c r="CK13" s="1" t="s">
        <v>2</v>
      </c>
      <c r="CL13" s="1" t="s">
        <v>13</v>
      </c>
      <c r="CM13" s="1" t="s">
        <v>15</v>
      </c>
      <c r="CN13" s="1" t="s">
        <v>13</v>
      </c>
      <c r="CO13" s="1" t="s">
        <v>2</v>
      </c>
      <c r="CP13" s="1" t="s">
        <v>2</v>
      </c>
      <c r="CQ13" s="1" t="s">
        <v>13</v>
      </c>
      <c r="CR13" s="1" t="s">
        <v>15</v>
      </c>
      <c r="CS13" s="1" t="s">
        <v>2</v>
      </c>
      <c r="CT13" s="1" t="s">
        <v>2</v>
      </c>
      <c r="CU13" s="1" t="s">
        <v>13</v>
      </c>
      <c r="CV13" s="1" t="s">
        <v>2</v>
      </c>
      <c r="CW13" s="1" t="s">
        <v>2</v>
      </c>
      <c r="CX13" s="1" t="s">
        <v>2</v>
      </c>
      <c r="CY13" s="1" t="s">
        <v>15</v>
      </c>
      <c r="CZ13" s="1" t="s">
        <v>2</v>
      </c>
      <c r="DA13" s="1" t="s">
        <v>13</v>
      </c>
      <c r="DB13" s="1" t="s">
        <v>2</v>
      </c>
      <c r="DC13" s="1" t="s">
        <v>2</v>
      </c>
      <c r="DD13" s="1" t="s">
        <v>13</v>
      </c>
      <c r="DE13" s="1" t="s">
        <v>2</v>
      </c>
      <c r="DF13" s="1" t="s">
        <v>2</v>
      </c>
      <c r="DG13" s="1">
        <f t="shared" si="0"/>
        <v>22</v>
      </c>
    </row>
    <row r="14" spans="1:111">
      <c r="A14" s="1" t="s">
        <v>3442</v>
      </c>
      <c r="B14">
        <v>62</v>
      </c>
      <c r="C14">
        <v>78809</v>
      </c>
      <c r="D14" s="1" t="s">
        <v>2722</v>
      </c>
      <c r="E14" s="1" t="s">
        <v>3443</v>
      </c>
      <c r="F14" s="1" t="s">
        <v>57</v>
      </c>
      <c r="G14" s="1" t="s">
        <v>117</v>
      </c>
      <c r="H14" s="2">
        <v>15136</v>
      </c>
      <c r="I14" s="2">
        <v>44083</v>
      </c>
      <c r="J14" s="1" t="s">
        <v>3</v>
      </c>
      <c r="K14" s="1" t="s">
        <v>2</v>
      </c>
      <c r="L14" s="1" t="s">
        <v>2723</v>
      </c>
      <c r="M14" s="1" t="s">
        <v>2</v>
      </c>
      <c r="N14" s="1" t="s">
        <v>5</v>
      </c>
      <c r="O14" s="1" t="s">
        <v>6</v>
      </c>
      <c r="P14">
        <v>43452</v>
      </c>
      <c r="R14" s="1" t="s">
        <v>2</v>
      </c>
      <c r="S14" s="1" t="s">
        <v>2</v>
      </c>
      <c r="T14" s="1" t="s">
        <v>2</v>
      </c>
      <c r="U14" s="1" t="s">
        <v>2</v>
      </c>
      <c r="V14" s="1" t="s">
        <v>2</v>
      </c>
      <c r="W14" s="1" t="s">
        <v>2</v>
      </c>
      <c r="Z14" s="1" t="s">
        <v>2</v>
      </c>
      <c r="AA14" s="1" t="s">
        <v>2</v>
      </c>
      <c r="AB14" s="1" t="s">
        <v>7</v>
      </c>
      <c r="AC14" s="1" t="s">
        <v>2</v>
      </c>
      <c r="AD14" s="1" t="s">
        <v>8</v>
      </c>
      <c r="AE14" s="1" t="s">
        <v>2</v>
      </c>
      <c r="AF14">
        <v>9</v>
      </c>
      <c r="AG14">
        <v>6</v>
      </c>
      <c r="AH14" s="1" t="s">
        <v>9</v>
      </c>
      <c r="AI14" s="1" t="s">
        <v>2</v>
      </c>
      <c r="AJ14" s="1" t="s">
        <v>2</v>
      </c>
      <c r="AK14" s="1" t="s">
        <v>2</v>
      </c>
      <c r="AL14" s="1" t="s">
        <v>2</v>
      </c>
      <c r="AM14" s="1" t="s">
        <v>175</v>
      </c>
      <c r="AN14" s="1" t="s">
        <v>176</v>
      </c>
      <c r="AO14">
        <v>2</v>
      </c>
      <c r="AP14">
        <v>89</v>
      </c>
      <c r="AQ14">
        <v>2</v>
      </c>
      <c r="AR14" s="1" t="s">
        <v>12</v>
      </c>
      <c r="AS14" s="1" t="s">
        <v>2</v>
      </c>
      <c r="AT14" s="1" t="s">
        <v>2</v>
      </c>
      <c r="AU14" s="1" t="s">
        <v>15</v>
      </c>
      <c r="AV14" s="1" t="s">
        <v>13</v>
      </c>
      <c r="AW14" s="1" t="s">
        <v>2</v>
      </c>
      <c r="AX14" s="1" t="s">
        <v>13</v>
      </c>
      <c r="AY14" s="1" t="s">
        <v>15</v>
      </c>
      <c r="AZ14" s="1" t="s">
        <v>13</v>
      </c>
      <c r="BA14" s="1" t="s">
        <v>2</v>
      </c>
      <c r="BB14" s="1" t="s">
        <v>13</v>
      </c>
      <c r="BC14" s="1" t="s">
        <v>15</v>
      </c>
      <c r="BD14" s="1" t="s">
        <v>13</v>
      </c>
      <c r="BE14" s="1" t="s">
        <v>2</v>
      </c>
      <c r="BF14" s="1" t="s">
        <v>2</v>
      </c>
      <c r="BG14" s="1" t="s">
        <v>2</v>
      </c>
      <c r="BH14" s="1" t="s">
        <v>13</v>
      </c>
      <c r="BI14" s="1" t="s">
        <v>2</v>
      </c>
      <c r="BJ14" s="1" t="s">
        <v>15</v>
      </c>
      <c r="BK14" s="1" t="s">
        <v>13</v>
      </c>
      <c r="BL14" s="1" t="s">
        <v>13</v>
      </c>
      <c r="BM14" s="1" t="s">
        <v>2</v>
      </c>
      <c r="BN14" s="1" t="s">
        <v>13</v>
      </c>
      <c r="BO14" s="1" t="s">
        <v>2</v>
      </c>
      <c r="BP14" s="1" t="s">
        <v>2</v>
      </c>
      <c r="BQ14" s="1" t="s">
        <v>15</v>
      </c>
      <c r="BR14" s="1" t="s">
        <v>2</v>
      </c>
      <c r="BS14" s="1" t="s">
        <v>13</v>
      </c>
      <c r="BT14" s="1" t="s">
        <v>2</v>
      </c>
      <c r="BU14" s="1" t="s">
        <v>13</v>
      </c>
      <c r="BV14" s="1" t="s">
        <v>2</v>
      </c>
      <c r="BW14" s="1" t="s">
        <v>2</v>
      </c>
      <c r="BX14" s="1" t="s">
        <v>2</v>
      </c>
      <c r="BY14" s="1" t="s">
        <v>13</v>
      </c>
      <c r="BZ14" s="1" t="s">
        <v>15</v>
      </c>
      <c r="CA14" s="1" t="s">
        <v>2</v>
      </c>
      <c r="CB14" s="1" t="s">
        <v>2</v>
      </c>
      <c r="CC14" s="1" t="s">
        <v>13</v>
      </c>
      <c r="CD14" s="1" t="s">
        <v>13</v>
      </c>
      <c r="CE14" s="1" t="s">
        <v>2</v>
      </c>
      <c r="CF14" s="1" t="s">
        <v>13</v>
      </c>
      <c r="CG14" s="1" t="s">
        <v>15</v>
      </c>
      <c r="CH14" s="1" t="s">
        <v>13</v>
      </c>
      <c r="CI14" s="1" t="s">
        <v>2</v>
      </c>
      <c r="CJ14" s="1" t="s">
        <v>2</v>
      </c>
      <c r="CK14" s="1" t="s">
        <v>2</v>
      </c>
      <c r="CL14" s="1" t="s">
        <v>13</v>
      </c>
      <c r="CM14" s="1" t="s">
        <v>15</v>
      </c>
      <c r="CN14" s="1" t="s">
        <v>13</v>
      </c>
      <c r="CO14" s="1" t="s">
        <v>2</v>
      </c>
      <c r="CP14" s="1" t="s">
        <v>2</v>
      </c>
      <c r="CQ14" s="1" t="s">
        <v>13</v>
      </c>
      <c r="CR14" s="1" t="s">
        <v>15</v>
      </c>
      <c r="CS14" s="1" t="s">
        <v>2</v>
      </c>
      <c r="CT14" s="1" t="s">
        <v>2</v>
      </c>
      <c r="CU14" s="1" t="s">
        <v>13</v>
      </c>
      <c r="CV14" s="1" t="s">
        <v>2</v>
      </c>
      <c r="CW14" s="1" t="s">
        <v>2</v>
      </c>
      <c r="CX14" s="1" t="s">
        <v>2</v>
      </c>
      <c r="CY14" s="1" t="s">
        <v>15</v>
      </c>
      <c r="CZ14" s="1" t="s">
        <v>2</v>
      </c>
      <c r="DA14" s="1" t="s">
        <v>13</v>
      </c>
      <c r="DB14" s="1" t="s">
        <v>2</v>
      </c>
      <c r="DC14" s="1" t="s">
        <v>2</v>
      </c>
      <c r="DD14" s="1" t="s">
        <v>13</v>
      </c>
      <c r="DE14" s="1" t="s">
        <v>2</v>
      </c>
      <c r="DF14" s="1" t="s">
        <v>2</v>
      </c>
      <c r="DG14" s="1">
        <f t="shared" si="0"/>
        <v>22</v>
      </c>
    </row>
    <row r="15" spans="1:111">
      <c r="A15" s="1" t="s">
        <v>4148</v>
      </c>
      <c r="B15">
        <v>62</v>
      </c>
      <c r="C15">
        <v>78886</v>
      </c>
      <c r="D15" s="1" t="s">
        <v>1768</v>
      </c>
      <c r="E15" s="1" t="s">
        <v>173</v>
      </c>
      <c r="F15" s="1" t="s">
        <v>31</v>
      </c>
      <c r="G15" s="1" t="s">
        <v>2</v>
      </c>
      <c r="H15" s="2">
        <v>15603</v>
      </c>
      <c r="I15" s="2">
        <v>44085</v>
      </c>
      <c r="J15" s="1" t="s">
        <v>3</v>
      </c>
      <c r="K15" s="1" t="s">
        <v>2</v>
      </c>
      <c r="L15" s="1" t="s">
        <v>4149</v>
      </c>
      <c r="M15" s="1" t="s">
        <v>2</v>
      </c>
      <c r="N15" s="1" t="s">
        <v>5</v>
      </c>
      <c r="O15" s="1" t="s">
        <v>6</v>
      </c>
      <c r="P15">
        <v>43452</v>
      </c>
      <c r="Q15">
        <v>3205</v>
      </c>
      <c r="R15" s="1" t="s">
        <v>2</v>
      </c>
      <c r="S15" s="1" t="s">
        <v>2</v>
      </c>
      <c r="T15" s="1" t="s">
        <v>2</v>
      </c>
      <c r="U15" s="1" t="s">
        <v>2</v>
      </c>
      <c r="V15" s="1" t="s">
        <v>2</v>
      </c>
      <c r="W15" s="1" t="s">
        <v>2</v>
      </c>
      <c r="Z15" s="1" t="s">
        <v>2</v>
      </c>
      <c r="AA15" s="1" t="s">
        <v>2</v>
      </c>
      <c r="AB15" s="1" t="s">
        <v>7</v>
      </c>
      <c r="AC15" s="1" t="s">
        <v>2</v>
      </c>
      <c r="AD15" s="1" t="s">
        <v>8</v>
      </c>
      <c r="AE15" s="1" t="s">
        <v>2</v>
      </c>
      <c r="AF15">
        <v>9</v>
      </c>
      <c r="AG15">
        <v>6</v>
      </c>
      <c r="AH15" s="1" t="s">
        <v>9</v>
      </c>
      <c r="AI15" s="1" t="s">
        <v>2</v>
      </c>
      <c r="AJ15" s="1" t="s">
        <v>2</v>
      </c>
      <c r="AK15" s="1" t="s">
        <v>2</v>
      </c>
      <c r="AL15" s="1" t="s">
        <v>2</v>
      </c>
      <c r="AM15" s="1" t="s">
        <v>58</v>
      </c>
      <c r="AN15" s="1" t="s">
        <v>59</v>
      </c>
      <c r="AO15">
        <v>2</v>
      </c>
      <c r="AP15">
        <v>89</v>
      </c>
      <c r="AQ15">
        <v>2</v>
      </c>
      <c r="AR15" s="1" t="s">
        <v>12</v>
      </c>
      <c r="AS15" s="1" t="s">
        <v>2</v>
      </c>
      <c r="AT15" s="1" t="s">
        <v>2</v>
      </c>
      <c r="AU15" s="1" t="s">
        <v>2</v>
      </c>
      <c r="AV15" s="1" t="s">
        <v>13</v>
      </c>
      <c r="AW15" s="1" t="s">
        <v>2</v>
      </c>
      <c r="AX15" s="1" t="s">
        <v>13</v>
      </c>
      <c r="AY15" s="1" t="s">
        <v>2</v>
      </c>
      <c r="AZ15" s="1" t="s">
        <v>13</v>
      </c>
      <c r="BA15" s="1" t="s">
        <v>2</v>
      </c>
      <c r="BB15" s="1" t="s">
        <v>2</v>
      </c>
      <c r="BC15" s="1" t="s">
        <v>15</v>
      </c>
      <c r="BD15" s="1" t="s">
        <v>13</v>
      </c>
      <c r="BE15" s="1" t="s">
        <v>13</v>
      </c>
      <c r="BF15" s="1" t="s">
        <v>2</v>
      </c>
      <c r="BG15" s="1" t="s">
        <v>2</v>
      </c>
      <c r="BH15" s="1" t="s">
        <v>13</v>
      </c>
      <c r="BI15" s="1" t="s">
        <v>2</v>
      </c>
      <c r="BJ15" s="1" t="s">
        <v>15</v>
      </c>
      <c r="BK15" s="1" t="s">
        <v>13</v>
      </c>
      <c r="BL15" s="1" t="s">
        <v>2</v>
      </c>
      <c r="BM15" s="1" t="s">
        <v>2</v>
      </c>
      <c r="BN15" s="1" t="s">
        <v>2</v>
      </c>
      <c r="BO15" s="1" t="s">
        <v>2</v>
      </c>
      <c r="BP15" s="1" t="s">
        <v>2</v>
      </c>
      <c r="BQ15" s="1" t="s">
        <v>15</v>
      </c>
      <c r="BR15" s="1" t="s">
        <v>2</v>
      </c>
      <c r="BS15" s="1" t="s">
        <v>13</v>
      </c>
      <c r="BT15" s="1" t="s">
        <v>2</v>
      </c>
      <c r="BU15" s="1" t="s">
        <v>2</v>
      </c>
      <c r="BV15" s="1" t="s">
        <v>2</v>
      </c>
      <c r="BW15" s="1" t="s">
        <v>2</v>
      </c>
      <c r="BX15" s="1" t="s">
        <v>2</v>
      </c>
      <c r="BY15" s="1" t="s">
        <v>13</v>
      </c>
      <c r="BZ15" s="1" t="s">
        <v>15</v>
      </c>
      <c r="CA15" s="1" t="s">
        <v>2</v>
      </c>
      <c r="CB15" s="1" t="s">
        <v>15</v>
      </c>
      <c r="CC15" s="1" t="s">
        <v>13</v>
      </c>
      <c r="CD15" s="1" t="s">
        <v>13</v>
      </c>
      <c r="CE15" s="1" t="s">
        <v>2</v>
      </c>
      <c r="CF15" s="1" t="s">
        <v>13</v>
      </c>
      <c r="CG15" s="1" t="s">
        <v>15</v>
      </c>
      <c r="CH15" s="1" t="s">
        <v>13</v>
      </c>
      <c r="CI15" s="1" t="s">
        <v>13</v>
      </c>
      <c r="CJ15" s="1" t="s">
        <v>2</v>
      </c>
      <c r="CK15" s="1" t="s">
        <v>2</v>
      </c>
      <c r="CL15" s="1" t="s">
        <v>13</v>
      </c>
      <c r="CM15" s="1" t="s">
        <v>15</v>
      </c>
      <c r="CN15" s="1" t="s">
        <v>13</v>
      </c>
      <c r="CO15" s="1" t="s">
        <v>2</v>
      </c>
      <c r="CP15" s="1" t="s">
        <v>2</v>
      </c>
      <c r="CQ15" s="1" t="s">
        <v>13</v>
      </c>
      <c r="CR15" s="1" t="s">
        <v>15</v>
      </c>
      <c r="CS15" s="1" t="s">
        <v>2</v>
      </c>
      <c r="CT15" s="1" t="s">
        <v>2</v>
      </c>
      <c r="CU15" s="1" t="s">
        <v>13</v>
      </c>
      <c r="CV15" s="1" t="s">
        <v>13</v>
      </c>
      <c r="CW15" s="1" t="s">
        <v>2</v>
      </c>
      <c r="CX15" s="1" t="s">
        <v>13</v>
      </c>
      <c r="CY15" s="1" t="s">
        <v>15</v>
      </c>
      <c r="CZ15" s="1" t="s">
        <v>2</v>
      </c>
      <c r="DA15" s="1" t="s">
        <v>13</v>
      </c>
      <c r="DB15" s="1" t="s">
        <v>2</v>
      </c>
      <c r="DC15" s="1" t="s">
        <v>2</v>
      </c>
      <c r="DD15" s="1" t="s">
        <v>13</v>
      </c>
      <c r="DE15" s="1" t="s">
        <v>15</v>
      </c>
      <c r="DF15" s="1" t="s">
        <v>2</v>
      </c>
      <c r="DG15" s="1">
        <f t="shared" si="0"/>
        <v>22</v>
      </c>
    </row>
    <row r="16" spans="1:111">
      <c r="A16" s="1" t="s">
        <v>3552</v>
      </c>
      <c r="B16">
        <v>62</v>
      </c>
      <c r="C16">
        <v>78927</v>
      </c>
      <c r="D16" s="1" t="s">
        <v>922</v>
      </c>
      <c r="E16" s="1" t="s">
        <v>56</v>
      </c>
      <c r="F16" s="1" t="s">
        <v>196</v>
      </c>
      <c r="G16" s="1" t="s">
        <v>2</v>
      </c>
      <c r="H16" s="2">
        <v>16352</v>
      </c>
      <c r="I16" s="2">
        <v>44088</v>
      </c>
      <c r="J16" s="1" t="s">
        <v>3</v>
      </c>
      <c r="K16" s="1" t="s">
        <v>2</v>
      </c>
      <c r="L16" s="1" t="s">
        <v>3397</v>
      </c>
      <c r="M16" s="1" t="s">
        <v>2</v>
      </c>
      <c r="N16" s="1" t="s">
        <v>546</v>
      </c>
      <c r="O16" s="1" t="s">
        <v>6</v>
      </c>
      <c r="P16">
        <v>43433</v>
      </c>
      <c r="Q16">
        <v>9500</v>
      </c>
      <c r="R16" s="1" t="s">
        <v>2</v>
      </c>
      <c r="S16" s="1" t="s">
        <v>2</v>
      </c>
      <c r="T16" s="1" t="s">
        <v>2</v>
      </c>
      <c r="U16" s="1" t="s">
        <v>2</v>
      </c>
      <c r="V16" s="1" t="s">
        <v>2</v>
      </c>
      <c r="W16" s="1" t="s">
        <v>2</v>
      </c>
      <c r="Z16" s="1" t="s">
        <v>2</v>
      </c>
      <c r="AA16" s="1" t="s">
        <v>2</v>
      </c>
      <c r="AB16" s="1" t="s">
        <v>7</v>
      </c>
      <c r="AC16" s="1" t="s">
        <v>2</v>
      </c>
      <c r="AD16" s="1" t="s">
        <v>8</v>
      </c>
      <c r="AE16" s="1" t="s">
        <v>2</v>
      </c>
      <c r="AF16">
        <v>9</v>
      </c>
      <c r="AG16">
        <v>6</v>
      </c>
      <c r="AH16" s="1" t="s">
        <v>9</v>
      </c>
      <c r="AI16" s="1" t="s">
        <v>2</v>
      </c>
      <c r="AJ16" s="1" t="s">
        <v>2</v>
      </c>
      <c r="AK16" s="1" t="s">
        <v>2</v>
      </c>
      <c r="AL16" s="1" t="s">
        <v>2</v>
      </c>
      <c r="AM16" s="1" t="s">
        <v>197</v>
      </c>
      <c r="AN16" s="1" t="s">
        <v>198</v>
      </c>
      <c r="AO16">
        <v>2</v>
      </c>
      <c r="AP16">
        <v>89</v>
      </c>
      <c r="AQ16">
        <v>2</v>
      </c>
      <c r="AR16" s="1" t="s">
        <v>199</v>
      </c>
      <c r="AS16" s="1" t="s">
        <v>2</v>
      </c>
      <c r="AT16" s="1" t="s">
        <v>2</v>
      </c>
      <c r="AU16" s="1" t="s">
        <v>15</v>
      </c>
      <c r="AV16" s="1" t="s">
        <v>13</v>
      </c>
      <c r="AW16" s="1" t="s">
        <v>2</v>
      </c>
      <c r="AX16" s="1" t="s">
        <v>13</v>
      </c>
      <c r="AY16" s="1" t="s">
        <v>2</v>
      </c>
      <c r="AZ16" s="1" t="s">
        <v>13</v>
      </c>
      <c r="BA16" s="1" t="s">
        <v>13</v>
      </c>
      <c r="BB16" s="1" t="s">
        <v>13</v>
      </c>
      <c r="BC16" s="1" t="s">
        <v>15</v>
      </c>
      <c r="BD16" s="1" t="s">
        <v>13</v>
      </c>
      <c r="BE16" s="1" t="s">
        <v>2</v>
      </c>
      <c r="BF16" s="1" t="s">
        <v>13</v>
      </c>
      <c r="BG16" s="1" t="s">
        <v>2</v>
      </c>
      <c r="BH16" s="1" t="s">
        <v>13</v>
      </c>
      <c r="BI16" s="1" t="s">
        <v>2</v>
      </c>
      <c r="BJ16" s="1" t="s">
        <v>15</v>
      </c>
      <c r="BK16" s="1" t="s">
        <v>13</v>
      </c>
      <c r="BL16" s="1" t="s">
        <v>13</v>
      </c>
      <c r="BM16" s="1" t="s">
        <v>2</v>
      </c>
      <c r="BN16" s="1" t="s">
        <v>13</v>
      </c>
      <c r="BO16" s="1" t="s">
        <v>2</v>
      </c>
      <c r="BP16" s="1" t="s">
        <v>2</v>
      </c>
      <c r="BQ16" s="1" t="s">
        <v>15</v>
      </c>
      <c r="BR16" s="1" t="s">
        <v>2</v>
      </c>
      <c r="BS16" s="1" t="s">
        <v>13</v>
      </c>
      <c r="BT16" s="1" t="s">
        <v>2</v>
      </c>
      <c r="BU16" s="1" t="s">
        <v>2</v>
      </c>
      <c r="BV16" s="1" t="s">
        <v>2</v>
      </c>
      <c r="BW16" s="1" t="s">
        <v>2</v>
      </c>
      <c r="BX16" s="1" t="s">
        <v>2</v>
      </c>
      <c r="BY16" s="1" t="s">
        <v>13</v>
      </c>
      <c r="BZ16" s="1" t="s">
        <v>15</v>
      </c>
      <c r="CA16" s="1" t="s">
        <v>2</v>
      </c>
      <c r="CB16" s="1" t="s">
        <v>2</v>
      </c>
      <c r="CC16" s="1" t="s">
        <v>13</v>
      </c>
      <c r="CD16" s="1" t="s">
        <v>13</v>
      </c>
      <c r="CE16" s="1" t="s">
        <v>2</v>
      </c>
      <c r="CF16" s="1" t="s">
        <v>13</v>
      </c>
      <c r="CG16" s="1" t="s">
        <v>15</v>
      </c>
      <c r="CH16" s="1" t="s">
        <v>13</v>
      </c>
      <c r="CI16" s="1" t="s">
        <v>2</v>
      </c>
      <c r="CJ16" s="1" t="s">
        <v>2</v>
      </c>
      <c r="CK16" s="1" t="s">
        <v>2</v>
      </c>
      <c r="CL16" s="1" t="s">
        <v>13</v>
      </c>
      <c r="CM16" s="1" t="s">
        <v>15</v>
      </c>
      <c r="CN16" s="1" t="s">
        <v>13</v>
      </c>
      <c r="CO16" s="1" t="s">
        <v>2</v>
      </c>
      <c r="CP16" s="1" t="s">
        <v>2</v>
      </c>
      <c r="CQ16" s="1" t="s">
        <v>13</v>
      </c>
      <c r="CR16" s="1" t="s">
        <v>15</v>
      </c>
      <c r="CS16" s="1" t="s">
        <v>2</v>
      </c>
      <c r="CT16" s="1" t="s">
        <v>2</v>
      </c>
      <c r="CU16" s="1" t="s">
        <v>13</v>
      </c>
      <c r="CV16" s="1" t="s">
        <v>2</v>
      </c>
      <c r="CW16" s="1" t="s">
        <v>2</v>
      </c>
      <c r="CX16" s="1" t="s">
        <v>2</v>
      </c>
      <c r="CY16" s="1" t="s">
        <v>2</v>
      </c>
      <c r="CZ16" s="1" t="s">
        <v>2</v>
      </c>
      <c r="DA16" s="1" t="s">
        <v>13</v>
      </c>
      <c r="DB16" s="1" t="s">
        <v>2</v>
      </c>
      <c r="DC16" s="1" t="s">
        <v>2</v>
      </c>
      <c r="DD16" s="1" t="s">
        <v>2</v>
      </c>
      <c r="DE16" s="1" t="s">
        <v>2</v>
      </c>
      <c r="DF16" s="1" t="s">
        <v>2</v>
      </c>
      <c r="DG16" s="1">
        <f t="shared" si="0"/>
        <v>22</v>
      </c>
    </row>
    <row r="17" spans="1:111">
      <c r="A17" s="1" t="s">
        <v>2771</v>
      </c>
      <c r="B17">
        <v>62</v>
      </c>
      <c r="C17">
        <v>79169</v>
      </c>
      <c r="D17" s="1" t="s">
        <v>2772</v>
      </c>
      <c r="E17" s="1" t="s">
        <v>301</v>
      </c>
      <c r="F17" s="1" t="s">
        <v>2</v>
      </c>
      <c r="G17" s="1" t="s">
        <v>2</v>
      </c>
      <c r="H17" s="2">
        <v>13988</v>
      </c>
      <c r="I17" s="2">
        <v>44098</v>
      </c>
      <c r="J17" s="1" t="s">
        <v>3</v>
      </c>
      <c r="K17" s="1" t="s">
        <v>2</v>
      </c>
      <c r="L17" s="1" t="s">
        <v>393</v>
      </c>
      <c r="M17" s="1" t="s">
        <v>2</v>
      </c>
      <c r="N17" s="1" t="s">
        <v>36</v>
      </c>
      <c r="O17" s="1" t="s">
        <v>6</v>
      </c>
      <c r="P17">
        <v>43449</v>
      </c>
      <c r="R17" s="1" t="s">
        <v>2</v>
      </c>
      <c r="S17" s="1" t="s">
        <v>2</v>
      </c>
      <c r="T17" s="1" t="s">
        <v>2</v>
      </c>
      <c r="U17" s="1" t="s">
        <v>2</v>
      </c>
      <c r="V17" s="1" t="s">
        <v>2</v>
      </c>
      <c r="W17" s="1" t="s">
        <v>2</v>
      </c>
      <c r="Z17" s="1" t="s">
        <v>2</v>
      </c>
      <c r="AA17" s="1" t="s">
        <v>2</v>
      </c>
      <c r="AB17" s="1" t="s">
        <v>17</v>
      </c>
      <c r="AC17" s="1" t="s">
        <v>2</v>
      </c>
      <c r="AD17" s="1" t="s">
        <v>2</v>
      </c>
      <c r="AE17" s="1" t="s">
        <v>2</v>
      </c>
      <c r="AF17">
        <v>5</v>
      </c>
      <c r="AG17">
        <v>6</v>
      </c>
      <c r="AH17" s="1" t="s">
        <v>9</v>
      </c>
      <c r="AI17" s="1" t="s">
        <v>2</v>
      </c>
      <c r="AJ17" s="1" t="s">
        <v>2</v>
      </c>
      <c r="AK17" s="1" t="s">
        <v>37</v>
      </c>
      <c r="AL17" s="1" t="s">
        <v>2</v>
      </c>
      <c r="AM17" s="1" t="s">
        <v>151</v>
      </c>
      <c r="AN17" s="1" t="s">
        <v>152</v>
      </c>
      <c r="AO17">
        <v>2</v>
      </c>
      <c r="AP17">
        <v>89</v>
      </c>
      <c r="AQ17">
        <v>2</v>
      </c>
      <c r="AR17" s="1" t="s">
        <v>40</v>
      </c>
      <c r="AS17" s="1" t="s">
        <v>2</v>
      </c>
      <c r="AT17" s="1" t="s">
        <v>2</v>
      </c>
      <c r="AU17" s="1" t="s">
        <v>13</v>
      </c>
      <c r="AV17" s="1" t="s">
        <v>13</v>
      </c>
      <c r="AW17" s="1" t="s">
        <v>13</v>
      </c>
      <c r="AX17" s="1" t="s">
        <v>13</v>
      </c>
      <c r="AY17" s="1" t="s">
        <v>2</v>
      </c>
      <c r="AZ17" s="1" t="s">
        <v>13</v>
      </c>
      <c r="BA17" s="1" t="s">
        <v>2</v>
      </c>
      <c r="BB17" s="1" t="s">
        <v>13</v>
      </c>
      <c r="BC17" s="1" t="s">
        <v>2</v>
      </c>
      <c r="BD17" s="1" t="s">
        <v>13</v>
      </c>
      <c r="BE17" s="1" t="s">
        <v>2</v>
      </c>
      <c r="BF17" s="1" t="s">
        <v>2</v>
      </c>
      <c r="BG17" s="1" t="s">
        <v>2</v>
      </c>
      <c r="BH17" s="1" t="s">
        <v>13</v>
      </c>
      <c r="BI17" s="1" t="s">
        <v>2</v>
      </c>
      <c r="BJ17" s="1" t="s">
        <v>2</v>
      </c>
      <c r="BK17" s="1" t="s">
        <v>13</v>
      </c>
      <c r="BL17" s="1" t="s">
        <v>2</v>
      </c>
      <c r="BM17" s="1" t="s">
        <v>2</v>
      </c>
      <c r="BN17" s="1" t="s">
        <v>13</v>
      </c>
      <c r="BO17" s="1" t="s">
        <v>2</v>
      </c>
      <c r="BP17" s="1" t="s">
        <v>2</v>
      </c>
      <c r="BQ17" s="1" t="s">
        <v>13</v>
      </c>
      <c r="BR17" s="1" t="s">
        <v>2</v>
      </c>
      <c r="BS17" s="1" t="s">
        <v>13</v>
      </c>
      <c r="BT17" s="1" t="s">
        <v>2</v>
      </c>
      <c r="BU17" s="1" t="s">
        <v>2</v>
      </c>
      <c r="BV17" s="1" t="s">
        <v>2</v>
      </c>
      <c r="BW17" s="1" t="s">
        <v>13</v>
      </c>
      <c r="BX17" s="1" t="s">
        <v>2</v>
      </c>
      <c r="BY17" s="1" t="s">
        <v>13</v>
      </c>
      <c r="BZ17" s="1" t="s">
        <v>2</v>
      </c>
      <c r="CA17" s="1" t="s">
        <v>2</v>
      </c>
      <c r="CB17" s="1" t="s">
        <v>2</v>
      </c>
      <c r="CC17" s="1" t="s">
        <v>13</v>
      </c>
      <c r="CD17" s="1" t="s">
        <v>2</v>
      </c>
      <c r="CE17" s="1" t="s">
        <v>2</v>
      </c>
      <c r="CF17" s="1" t="s">
        <v>13</v>
      </c>
      <c r="CG17" s="1" t="s">
        <v>2</v>
      </c>
      <c r="CH17" s="1" t="s">
        <v>13</v>
      </c>
      <c r="CI17" s="1" t="s">
        <v>2</v>
      </c>
      <c r="CJ17" s="1" t="s">
        <v>2</v>
      </c>
      <c r="CK17" s="1" t="s">
        <v>2</v>
      </c>
      <c r="CL17" s="1" t="s">
        <v>13</v>
      </c>
      <c r="CM17" s="1" t="s">
        <v>2</v>
      </c>
      <c r="CN17" s="1" t="s">
        <v>13</v>
      </c>
      <c r="CO17" s="1" t="s">
        <v>2</v>
      </c>
      <c r="CP17" s="1" t="s">
        <v>2</v>
      </c>
      <c r="CQ17" s="1" t="s">
        <v>2</v>
      </c>
      <c r="CR17" s="1" t="s">
        <v>4</v>
      </c>
      <c r="CS17" s="1" t="s">
        <v>2</v>
      </c>
      <c r="CT17" s="1" t="s">
        <v>2</v>
      </c>
      <c r="CU17" s="1" t="s">
        <v>13</v>
      </c>
      <c r="CV17" s="1" t="s">
        <v>2</v>
      </c>
      <c r="CW17" s="1" t="s">
        <v>2</v>
      </c>
      <c r="CX17" s="1" t="s">
        <v>13</v>
      </c>
      <c r="CY17" s="1" t="s">
        <v>2</v>
      </c>
      <c r="CZ17" s="1" t="s">
        <v>2</v>
      </c>
      <c r="DA17" s="1" t="s">
        <v>13</v>
      </c>
      <c r="DB17" s="1" t="s">
        <v>2</v>
      </c>
      <c r="DC17" s="1" t="s">
        <v>2</v>
      </c>
      <c r="DD17" s="1" t="s">
        <v>2</v>
      </c>
      <c r="DE17" s="1" t="s">
        <v>2</v>
      </c>
      <c r="DF17" s="1" t="s">
        <v>2</v>
      </c>
      <c r="DG17" s="1">
        <f t="shared" si="0"/>
        <v>22</v>
      </c>
    </row>
    <row r="18" spans="1:111">
      <c r="A18" s="1" t="s">
        <v>2286</v>
      </c>
      <c r="B18">
        <v>62</v>
      </c>
      <c r="C18">
        <v>79234</v>
      </c>
      <c r="D18" s="1" t="s">
        <v>2021</v>
      </c>
      <c r="E18" s="1" t="s">
        <v>272</v>
      </c>
      <c r="F18" s="1" t="s">
        <v>223</v>
      </c>
      <c r="G18" s="1" t="s">
        <v>2</v>
      </c>
      <c r="H18" s="2">
        <v>24901</v>
      </c>
      <c r="I18" s="2">
        <v>44099</v>
      </c>
      <c r="J18" s="1" t="s">
        <v>3</v>
      </c>
      <c r="K18" s="1" t="s">
        <v>2</v>
      </c>
      <c r="L18" s="1" t="s">
        <v>2023</v>
      </c>
      <c r="M18" s="1" t="s">
        <v>2</v>
      </c>
      <c r="N18" s="1" t="s">
        <v>5</v>
      </c>
      <c r="O18" s="1" t="s">
        <v>6</v>
      </c>
      <c r="P18">
        <v>43452</v>
      </c>
      <c r="R18" s="1" t="s">
        <v>2</v>
      </c>
      <c r="S18" s="1" t="s">
        <v>2</v>
      </c>
      <c r="T18" s="1" t="s">
        <v>2</v>
      </c>
      <c r="U18" s="1" t="s">
        <v>2</v>
      </c>
      <c r="V18" s="1" t="s">
        <v>2</v>
      </c>
      <c r="W18" s="1" t="s">
        <v>2</v>
      </c>
      <c r="Z18" s="1" t="s">
        <v>2</v>
      </c>
      <c r="AA18" s="1" t="s">
        <v>2</v>
      </c>
      <c r="AB18" s="1" t="s">
        <v>7</v>
      </c>
      <c r="AC18" s="1" t="s">
        <v>2</v>
      </c>
      <c r="AD18" s="1" t="s">
        <v>8</v>
      </c>
      <c r="AE18" s="1" t="s">
        <v>2</v>
      </c>
      <c r="AF18">
        <v>9</v>
      </c>
      <c r="AG18">
        <v>6</v>
      </c>
      <c r="AH18" s="1" t="s">
        <v>9</v>
      </c>
      <c r="AI18" s="1" t="s">
        <v>2</v>
      </c>
      <c r="AJ18" s="1" t="s">
        <v>2</v>
      </c>
      <c r="AK18" s="1" t="s">
        <v>2</v>
      </c>
      <c r="AL18" s="1" t="s">
        <v>2</v>
      </c>
      <c r="AM18" s="1" t="s">
        <v>175</v>
      </c>
      <c r="AN18" s="1" t="s">
        <v>176</v>
      </c>
      <c r="AO18">
        <v>2</v>
      </c>
      <c r="AP18">
        <v>89</v>
      </c>
      <c r="AQ18">
        <v>2</v>
      </c>
      <c r="AR18" s="1" t="s">
        <v>12</v>
      </c>
      <c r="AS18" s="1" t="s">
        <v>2</v>
      </c>
      <c r="AT18" s="1" t="s">
        <v>2</v>
      </c>
      <c r="AU18" s="1" t="s">
        <v>13</v>
      </c>
      <c r="AV18" s="1" t="s">
        <v>13</v>
      </c>
      <c r="AW18" s="1" t="s">
        <v>13</v>
      </c>
      <c r="AX18" s="1" t="s">
        <v>13</v>
      </c>
      <c r="AY18" s="1" t="s">
        <v>13</v>
      </c>
      <c r="AZ18" s="1" t="s">
        <v>13</v>
      </c>
      <c r="BA18" s="1" t="s">
        <v>2</v>
      </c>
      <c r="BB18" s="1" t="s">
        <v>13</v>
      </c>
      <c r="BC18" s="1" t="s">
        <v>13</v>
      </c>
      <c r="BD18" s="1" t="s">
        <v>13</v>
      </c>
      <c r="BE18" s="1" t="s">
        <v>13</v>
      </c>
      <c r="BF18" s="1" t="s">
        <v>2</v>
      </c>
      <c r="BG18" s="1" t="s">
        <v>2</v>
      </c>
      <c r="BH18" s="1" t="s">
        <v>13</v>
      </c>
      <c r="BI18" s="1" t="s">
        <v>2</v>
      </c>
      <c r="BJ18" s="1" t="s">
        <v>4</v>
      </c>
      <c r="BK18" s="1" t="s">
        <v>13</v>
      </c>
      <c r="BL18" s="1" t="s">
        <v>2</v>
      </c>
      <c r="BM18" s="1" t="s">
        <v>2</v>
      </c>
      <c r="BN18" s="1" t="s">
        <v>2</v>
      </c>
      <c r="BO18" s="1" t="s">
        <v>2</v>
      </c>
      <c r="BP18" s="1" t="s">
        <v>2</v>
      </c>
      <c r="BQ18" s="1" t="s">
        <v>4</v>
      </c>
      <c r="BR18" s="1" t="s">
        <v>2</v>
      </c>
      <c r="BS18" s="1" t="s">
        <v>13</v>
      </c>
      <c r="BT18" s="1" t="s">
        <v>2</v>
      </c>
      <c r="BU18" s="1" t="s">
        <v>2</v>
      </c>
      <c r="BV18" s="1" t="s">
        <v>2</v>
      </c>
      <c r="BW18" s="1" t="s">
        <v>2</v>
      </c>
      <c r="BX18" s="1" t="s">
        <v>2</v>
      </c>
      <c r="BY18" s="1" t="s">
        <v>13</v>
      </c>
      <c r="BZ18" s="1" t="s">
        <v>2</v>
      </c>
      <c r="CA18" s="1" t="s">
        <v>2</v>
      </c>
      <c r="CB18" s="1" t="s">
        <v>2</v>
      </c>
      <c r="CC18" s="1" t="s">
        <v>13</v>
      </c>
      <c r="CD18" s="1" t="s">
        <v>2</v>
      </c>
      <c r="CE18" s="1" t="s">
        <v>2</v>
      </c>
      <c r="CF18" s="1" t="s">
        <v>2</v>
      </c>
      <c r="CG18" s="1" t="s">
        <v>2</v>
      </c>
      <c r="CH18" s="1" t="s">
        <v>13</v>
      </c>
      <c r="CI18" s="1" t="s">
        <v>2</v>
      </c>
      <c r="CJ18" s="1" t="s">
        <v>2</v>
      </c>
      <c r="CK18" s="1" t="s">
        <v>2</v>
      </c>
      <c r="CL18" s="1" t="s">
        <v>13</v>
      </c>
      <c r="CM18" s="1" t="s">
        <v>2</v>
      </c>
      <c r="CN18" s="1" t="s">
        <v>13</v>
      </c>
      <c r="CO18" s="1" t="s">
        <v>2</v>
      </c>
      <c r="CP18" s="1" t="s">
        <v>2</v>
      </c>
      <c r="CQ18" s="1" t="s">
        <v>13</v>
      </c>
      <c r="CR18" s="1" t="s">
        <v>15</v>
      </c>
      <c r="CS18" s="1" t="s">
        <v>2</v>
      </c>
      <c r="CT18" s="1" t="s">
        <v>2</v>
      </c>
      <c r="CU18" s="1" t="s">
        <v>13</v>
      </c>
      <c r="CV18" s="1" t="s">
        <v>2</v>
      </c>
      <c r="CW18" s="1" t="s">
        <v>2</v>
      </c>
      <c r="CX18" s="1" t="s">
        <v>13</v>
      </c>
      <c r="CY18" s="1" t="s">
        <v>2</v>
      </c>
      <c r="CZ18" s="1" t="s">
        <v>2</v>
      </c>
      <c r="DA18" s="1" t="s">
        <v>13</v>
      </c>
      <c r="DB18" s="1" t="s">
        <v>2</v>
      </c>
      <c r="DC18" s="1" t="s">
        <v>2</v>
      </c>
      <c r="DD18" s="1" t="s">
        <v>2</v>
      </c>
      <c r="DE18" s="1" t="s">
        <v>2</v>
      </c>
      <c r="DF18" s="1" t="s">
        <v>2</v>
      </c>
      <c r="DG18" s="1">
        <f t="shared" si="0"/>
        <v>22</v>
      </c>
    </row>
    <row r="19" spans="1:111">
      <c r="A19" s="1" t="s">
        <v>4092</v>
      </c>
      <c r="B19">
        <v>62</v>
      </c>
      <c r="C19">
        <v>78582</v>
      </c>
      <c r="D19" s="1" t="s">
        <v>1231</v>
      </c>
      <c r="E19" s="1" t="s">
        <v>371</v>
      </c>
      <c r="F19" s="1" t="s">
        <v>42</v>
      </c>
      <c r="G19" s="1" t="s">
        <v>2</v>
      </c>
      <c r="H19" s="2">
        <v>18234</v>
      </c>
      <c r="I19" s="2">
        <v>44067</v>
      </c>
      <c r="J19" s="1" t="s">
        <v>3</v>
      </c>
      <c r="K19" s="1" t="s">
        <v>2</v>
      </c>
      <c r="L19" s="1" t="s">
        <v>1921</v>
      </c>
      <c r="M19" s="1" t="s">
        <v>2</v>
      </c>
      <c r="N19" s="1" t="s">
        <v>5</v>
      </c>
      <c r="O19" s="1" t="s">
        <v>6</v>
      </c>
      <c r="P19">
        <v>43452</v>
      </c>
      <c r="Q19">
        <v>3756</v>
      </c>
      <c r="R19" s="1" t="s">
        <v>2</v>
      </c>
      <c r="S19" s="1" t="s">
        <v>2</v>
      </c>
      <c r="T19" s="1" t="s">
        <v>2</v>
      </c>
      <c r="U19" s="1" t="s">
        <v>2</v>
      </c>
      <c r="V19" s="1" t="s">
        <v>2</v>
      </c>
      <c r="W19" s="1" t="s">
        <v>2</v>
      </c>
      <c r="Z19" s="1" t="s">
        <v>2</v>
      </c>
      <c r="AA19" s="1" t="s">
        <v>2</v>
      </c>
      <c r="AB19" s="1" t="s">
        <v>7</v>
      </c>
      <c r="AC19" s="1" t="s">
        <v>2</v>
      </c>
      <c r="AD19" s="1" t="s">
        <v>8</v>
      </c>
      <c r="AE19" s="1" t="s">
        <v>2</v>
      </c>
      <c r="AF19">
        <v>9</v>
      </c>
      <c r="AG19">
        <v>6</v>
      </c>
      <c r="AH19" s="1" t="s">
        <v>9</v>
      </c>
      <c r="AI19" s="1" t="s">
        <v>2</v>
      </c>
      <c r="AJ19" s="1" t="s">
        <v>2</v>
      </c>
      <c r="AK19" s="1" t="s">
        <v>2</v>
      </c>
      <c r="AL19" s="1" t="s">
        <v>2</v>
      </c>
      <c r="AM19" s="1" t="s">
        <v>175</v>
      </c>
      <c r="AN19" s="1" t="s">
        <v>176</v>
      </c>
      <c r="AO19">
        <v>2</v>
      </c>
      <c r="AP19">
        <v>89</v>
      </c>
      <c r="AQ19">
        <v>2</v>
      </c>
      <c r="AR19" s="1" t="s">
        <v>12</v>
      </c>
      <c r="AS19" s="1" t="s">
        <v>2</v>
      </c>
      <c r="AT19" s="1" t="s">
        <v>2</v>
      </c>
      <c r="AU19" s="1" t="s">
        <v>15</v>
      </c>
      <c r="AV19" s="1" t="s">
        <v>13</v>
      </c>
      <c r="AW19" s="1" t="s">
        <v>2</v>
      </c>
      <c r="AX19" s="1" t="s">
        <v>13</v>
      </c>
      <c r="AY19" s="1" t="s">
        <v>15</v>
      </c>
      <c r="AZ19" s="1" t="s">
        <v>13</v>
      </c>
      <c r="BA19" s="1" t="s">
        <v>2</v>
      </c>
      <c r="BB19" s="1" t="s">
        <v>2</v>
      </c>
      <c r="BC19" s="1" t="s">
        <v>15</v>
      </c>
      <c r="BD19" s="1" t="s">
        <v>13</v>
      </c>
      <c r="BE19" s="1" t="s">
        <v>2</v>
      </c>
      <c r="BF19" s="1" t="s">
        <v>13</v>
      </c>
      <c r="BG19" s="1" t="s">
        <v>2</v>
      </c>
      <c r="BH19" s="1" t="s">
        <v>13</v>
      </c>
      <c r="BI19" s="1" t="s">
        <v>2</v>
      </c>
      <c r="BJ19" s="1" t="s">
        <v>15</v>
      </c>
      <c r="BK19" s="1" t="s">
        <v>13</v>
      </c>
      <c r="BL19" s="1" t="s">
        <v>2</v>
      </c>
      <c r="BM19" s="1" t="s">
        <v>2</v>
      </c>
      <c r="BN19" s="1" t="s">
        <v>2</v>
      </c>
      <c r="BO19" s="1" t="s">
        <v>2</v>
      </c>
      <c r="BP19" s="1" t="s">
        <v>2</v>
      </c>
      <c r="BQ19" s="1" t="s">
        <v>4</v>
      </c>
      <c r="BR19" s="1" t="s">
        <v>2</v>
      </c>
      <c r="BS19" s="1" t="s">
        <v>13</v>
      </c>
      <c r="BT19" s="1" t="s">
        <v>2</v>
      </c>
      <c r="BU19" s="1" t="s">
        <v>2</v>
      </c>
      <c r="BV19" s="1" t="s">
        <v>2</v>
      </c>
      <c r="BW19" s="1" t="s">
        <v>2</v>
      </c>
      <c r="BX19" s="1" t="s">
        <v>2</v>
      </c>
      <c r="BY19" s="1" t="s">
        <v>13</v>
      </c>
      <c r="BZ19" s="1" t="s">
        <v>15</v>
      </c>
      <c r="CA19" s="1" t="s">
        <v>2</v>
      </c>
      <c r="CB19" s="1" t="s">
        <v>2</v>
      </c>
      <c r="CC19" s="1" t="s">
        <v>13</v>
      </c>
      <c r="CD19" s="1" t="s">
        <v>2</v>
      </c>
      <c r="CE19" s="1" t="s">
        <v>2</v>
      </c>
      <c r="CF19" s="1" t="s">
        <v>13</v>
      </c>
      <c r="CG19" s="1" t="s">
        <v>15</v>
      </c>
      <c r="CH19" s="1" t="s">
        <v>13</v>
      </c>
      <c r="CI19" s="1" t="s">
        <v>13</v>
      </c>
      <c r="CJ19" s="1" t="s">
        <v>2</v>
      </c>
      <c r="CK19" s="1" t="s">
        <v>2</v>
      </c>
      <c r="CL19" s="1" t="s">
        <v>13</v>
      </c>
      <c r="CM19" s="1" t="s">
        <v>2</v>
      </c>
      <c r="CN19" s="1" t="s">
        <v>13</v>
      </c>
      <c r="CO19" s="1" t="s">
        <v>13</v>
      </c>
      <c r="CP19" s="1" t="s">
        <v>2</v>
      </c>
      <c r="CQ19" s="1" t="s">
        <v>13</v>
      </c>
      <c r="CR19" s="1" t="s">
        <v>15</v>
      </c>
      <c r="CS19" s="1" t="s">
        <v>2</v>
      </c>
      <c r="CT19" s="1" t="s">
        <v>2</v>
      </c>
      <c r="CU19" s="1" t="s">
        <v>13</v>
      </c>
      <c r="CV19" s="1" t="s">
        <v>2</v>
      </c>
      <c r="CW19" s="1" t="s">
        <v>2</v>
      </c>
      <c r="CX19" s="1" t="s">
        <v>13</v>
      </c>
      <c r="CY19" s="1" t="s">
        <v>15</v>
      </c>
      <c r="CZ19" s="1" t="s">
        <v>2</v>
      </c>
      <c r="DA19" s="1" t="s">
        <v>13</v>
      </c>
      <c r="DB19" s="1" t="s">
        <v>2</v>
      </c>
      <c r="DC19" s="1" t="s">
        <v>2</v>
      </c>
      <c r="DD19" s="1" t="s">
        <v>13</v>
      </c>
      <c r="DE19" s="1" t="s">
        <v>2</v>
      </c>
      <c r="DF19" s="1" t="s">
        <v>2</v>
      </c>
      <c r="DG19" s="1">
        <f t="shared" si="0"/>
        <v>21</v>
      </c>
    </row>
    <row r="20" spans="1:111">
      <c r="A20" s="1" t="s">
        <v>4112</v>
      </c>
      <c r="B20">
        <v>62</v>
      </c>
      <c r="C20">
        <v>78583</v>
      </c>
      <c r="D20" s="1" t="s">
        <v>1231</v>
      </c>
      <c r="E20" s="1" t="s">
        <v>264</v>
      </c>
      <c r="F20" s="1" t="s">
        <v>311</v>
      </c>
      <c r="G20" s="1" t="s">
        <v>2</v>
      </c>
      <c r="H20" s="2">
        <v>21780</v>
      </c>
      <c r="I20" s="2">
        <v>44067</v>
      </c>
      <c r="J20" s="1" t="s">
        <v>3</v>
      </c>
      <c r="K20" s="1" t="s">
        <v>2</v>
      </c>
      <c r="L20" s="1" t="s">
        <v>1921</v>
      </c>
      <c r="M20" s="1" t="s">
        <v>2</v>
      </c>
      <c r="N20" s="1" t="s">
        <v>5</v>
      </c>
      <c r="O20" s="1" t="s">
        <v>6</v>
      </c>
      <c r="P20">
        <v>43452</v>
      </c>
      <c r="Q20">
        <v>3756</v>
      </c>
      <c r="R20" s="1" t="s">
        <v>2</v>
      </c>
      <c r="S20" s="1" t="s">
        <v>2</v>
      </c>
      <c r="T20" s="1" t="s">
        <v>2</v>
      </c>
      <c r="U20" s="1" t="s">
        <v>2</v>
      </c>
      <c r="V20" s="1" t="s">
        <v>2</v>
      </c>
      <c r="W20" s="1" t="s">
        <v>2</v>
      </c>
      <c r="Z20" s="1" t="s">
        <v>2</v>
      </c>
      <c r="AA20" s="1" t="s">
        <v>2</v>
      </c>
      <c r="AB20" s="1" t="s">
        <v>7</v>
      </c>
      <c r="AC20" s="1" t="s">
        <v>2</v>
      </c>
      <c r="AD20" s="1" t="s">
        <v>8</v>
      </c>
      <c r="AE20" s="1" t="s">
        <v>2</v>
      </c>
      <c r="AF20">
        <v>9</v>
      </c>
      <c r="AG20">
        <v>6</v>
      </c>
      <c r="AH20" s="1" t="s">
        <v>9</v>
      </c>
      <c r="AI20" s="1" t="s">
        <v>2</v>
      </c>
      <c r="AJ20" s="1" t="s">
        <v>2</v>
      </c>
      <c r="AK20" s="1" t="s">
        <v>2</v>
      </c>
      <c r="AL20" s="1" t="s">
        <v>2</v>
      </c>
      <c r="AM20" s="1" t="s">
        <v>175</v>
      </c>
      <c r="AN20" s="1" t="s">
        <v>176</v>
      </c>
      <c r="AO20">
        <v>2</v>
      </c>
      <c r="AP20">
        <v>89</v>
      </c>
      <c r="AQ20">
        <v>2</v>
      </c>
      <c r="AR20" s="1" t="s">
        <v>12</v>
      </c>
      <c r="AS20" s="1" t="s">
        <v>2</v>
      </c>
      <c r="AT20" s="1" t="s">
        <v>2</v>
      </c>
      <c r="AU20" s="1" t="s">
        <v>15</v>
      </c>
      <c r="AV20" s="1" t="s">
        <v>13</v>
      </c>
      <c r="AW20" s="1" t="s">
        <v>2</v>
      </c>
      <c r="AX20" s="1" t="s">
        <v>13</v>
      </c>
      <c r="AY20" s="1" t="s">
        <v>15</v>
      </c>
      <c r="AZ20" s="1" t="s">
        <v>13</v>
      </c>
      <c r="BA20" s="1" t="s">
        <v>2</v>
      </c>
      <c r="BB20" s="1" t="s">
        <v>2</v>
      </c>
      <c r="BC20" s="1" t="s">
        <v>15</v>
      </c>
      <c r="BD20" s="1" t="s">
        <v>13</v>
      </c>
      <c r="BE20" s="1" t="s">
        <v>2</v>
      </c>
      <c r="BF20" s="1" t="s">
        <v>13</v>
      </c>
      <c r="BG20" s="1" t="s">
        <v>2</v>
      </c>
      <c r="BH20" s="1" t="s">
        <v>13</v>
      </c>
      <c r="BI20" s="1" t="s">
        <v>2</v>
      </c>
      <c r="BJ20" s="1" t="s">
        <v>15</v>
      </c>
      <c r="BK20" s="1" t="s">
        <v>13</v>
      </c>
      <c r="BL20" s="1" t="s">
        <v>2</v>
      </c>
      <c r="BM20" s="1" t="s">
        <v>2</v>
      </c>
      <c r="BN20" s="1" t="s">
        <v>2</v>
      </c>
      <c r="BO20" s="1" t="s">
        <v>2</v>
      </c>
      <c r="BP20" s="1" t="s">
        <v>2</v>
      </c>
      <c r="BQ20" s="1" t="s">
        <v>15</v>
      </c>
      <c r="BR20" s="1" t="s">
        <v>2</v>
      </c>
      <c r="BS20" s="1" t="s">
        <v>13</v>
      </c>
      <c r="BT20" s="1" t="s">
        <v>2</v>
      </c>
      <c r="BU20" s="1" t="s">
        <v>2</v>
      </c>
      <c r="BV20" s="1" t="s">
        <v>2</v>
      </c>
      <c r="BW20" s="1" t="s">
        <v>2</v>
      </c>
      <c r="BX20" s="1" t="s">
        <v>2</v>
      </c>
      <c r="BY20" s="1" t="s">
        <v>13</v>
      </c>
      <c r="BZ20" s="1" t="s">
        <v>15</v>
      </c>
      <c r="CA20" s="1" t="s">
        <v>2</v>
      </c>
      <c r="CB20" s="1" t="s">
        <v>15</v>
      </c>
      <c r="CC20" s="1" t="s">
        <v>13</v>
      </c>
      <c r="CD20" s="1" t="s">
        <v>2</v>
      </c>
      <c r="CE20" s="1" t="s">
        <v>2</v>
      </c>
      <c r="CF20" s="1" t="s">
        <v>13</v>
      </c>
      <c r="CG20" s="1" t="s">
        <v>15</v>
      </c>
      <c r="CH20" s="1" t="s">
        <v>13</v>
      </c>
      <c r="CI20" s="1" t="s">
        <v>13</v>
      </c>
      <c r="CJ20" s="1" t="s">
        <v>2</v>
      </c>
      <c r="CK20" s="1" t="s">
        <v>2</v>
      </c>
      <c r="CL20" s="1" t="s">
        <v>13</v>
      </c>
      <c r="CM20" s="1" t="s">
        <v>15</v>
      </c>
      <c r="CN20" s="1" t="s">
        <v>13</v>
      </c>
      <c r="CO20" s="1" t="s">
        <v>13</v>
      </c>
      <c r="CP20" s="1" t="s">
        <v>2</v>
      </c>
      <c r="CQ20" s="1" t="s">
        <v>13</v>
      </c>
      <c r="CR20" s="1" t="s">
        <v>15</v>
      </c>
      <c r="CS20" s="1" t="s">
        <v>2</v>
      </c>
      <c r="CT20" s="1" t="s">
        <v>2</v>
      </c>
      <c r="CU20" s="1" t="s">
        <v>13</v>
      </c>
      <c r="CV20" s="1" t="s">
        <v>2</v>
      </c>
      <c r="CW20" s="1" t="s">
        <v>2</v>
      </c>
      <c r="CX20" s="1" t="s">
        <v>13</v>
      </c>
      <c r="CY20" s="1" t="s">
        <v>15</v>
      </c>
      <c r="CZ20" s="1" t="s">
        <v>2</v>
      </c>
      <c r="DA20" s="1" t="s">
        <v>13</v>
      </c>
      <c r="DB20" s="1" t="s">
        <v>2</v>
      </c>
      <c r="DC20" s="1" t="s">
        <v>2</v>
      </c>
      <c r="DD20" s="1" t="s">
        <v>13</v>
      </c>
      <c r="DE20" s="1" t="s">
        <v>2</v>
      </c>
      <c r="DF20" s="1" t="s">
        <v>2</v>
      </c>
      <c r="DG20" s="1">
        <f t="shared" si="0"/>
        <v>21</v>
      </c>
    </row>
    <row r="21" spans="1:111">
      <c r="A21" s="1" t="s">
        <v>3610</v>
      </c>
      <c r="B21">
        <v>62</v>
      </c>
      <c r="C21">
        <v>78600</v>
      </c>
      <c r="D21" s="1" t="s">
        <v>2311</v>
      </c>
      <c r="E21" s="1" t="s">
        <v>113</v>
      </c>
      <c r="F21" s="1" t="s">
        <v>412</v>
      </c>
      <c r="G21" s="1" t="s">
        <v>2</v>
      </c>
      <c r="H21" s="2">
        <v>17509</v>
      </c>
      <c r="I21" s="2">
        <v>44069</v>
      </c>
      <c r="J21" s="1" t="s">
        <v>3</v>
      </c>
      <c r="K21" s="1" t="s">
        <v>2</v>
      </c>
      <c r="L21" s="1" t="s">
        <v>2312</v>
      </c>
      <c r="M21" s="1" t="s">
        <v>2</v>
      </c>
      <c r="N21" s="1" t="s">
        <v>5</v>
      </c>
      <c r="O21" s="1" t="s">
        <v>6</v>
      </c>
      <c r="P21">
        <v>43452</v>
      </c>
      <c r="R21" s="1" t="s">
        <v>2</v>
      </c>
      <c r="S21" s="1" t="s">
        <v>2</v>
      </c>
      <c r="T21" s="1" t="s">
        <v>2</v>
      </c>
      <c r="U21" s="1" t="s">
        <v>2</v>
      </c>
      <c r="V21" s="1" t="s">
        <v>2</v>
      </c>
      <c r="W21" s="1" t="s">
        <v>2</v>
      </c>
      <c r="Z21" s="1" t="s">
        <v>2</v>
      </c>
      <c r="AA21" s="1" t="s">
        <v>2</v>
      </c>
      <c r="AB21" s="1" t="s">
        <v>7</v>
      </c>
      <c r="AC21" s="1" t="s">
        <v>2</v>
      </c>
      <c r="AD21" s="1" t="s">
        <v>8</v>
      </c>
      <c r="AE21" s="1" t="s">
        <v>2</v>
      </c>
      <c r="AF21">
        <v>9</v>
      </c>
      <c r="AG21">
        <v>6</v>
      </c>
      <c r="AH21" s="1" t="s">
        <v>9</v>
      </c>
      <c r="AI21" s="1" t="s">
        <v>2</v>
      </c>
      <c r="AJ21" s="1" t="s">
        <v>2</v>
      </c>
      <c r="AK21" s="1" t="s">
        <v>2</v>
      </c>
      <c r="AL21" s="1" t="s">
        <v>2</v>
      </c>
      <c r="AM21" s="1" t="s">
        <v>189</v>
      </c>
      <c r="AN21" s="1" t="s">
        <v>190</v>
      </c>
      <c r="AO21">
        <v>2</v>
      </c>
      <c r="AP21">
        <v>89</v>
      </c>
      <c r="AQ21">
        <v>2</v>
      </c>
      <c r="AR21" s="1" t="s">
        <v>106</v>
      </c>
      <c r="AS21" s="1" t="s">
        <v>2</v>
      </c>
      <c r="AT21" s="1" t="s">
        <v>2</v>
      </c>
      <c r="AU21" s="1" t="s">
        <v>2</v>
      </c>
      <c r="AV21" s="1" t="s">
        <v>2</v>
      </c>
      <c r="AW21" s="1" t="s">
        <v>2</v>
      </c>
      <c r="AX21" s="1" t="s">
        <v>2</v>
      </c>
      <c r="AY21" s="1" t="s">
        <v>2</v>
      </c>
      <c r="AZ21" s="1" t="s">
        <v>2</v>
      </c>
      <c r="BA21" s="1" t="s">
        <v>2</v>
      </c>
      <c r="BB21" s="1" t="s">
        <v>13</v>
      </c>
      <c r="BC21" s="1" t="s">
        <v>13</v>
      </c>
      <c r="BD21" s="1" t="s">
        <v>13</v>
      </c>
      <c r="BE21" s="1" t="s">
        <v>2</v>
      </c>
      <c r="BF21" s="1" t="s">
        <v>13</v>
      </c>
      <c r="BG21" s="1" t="s">
        <v>2</v>
      </c>
      <c r="BH21" s="1" t="s">
        <v>13</v>
      </c>
      <c r="BI21" s="1" t="s">
        <v>2</v>
      </c>
      <c r="BJ21" s="1" t="s">
        <v>15</v>
      </c>
      <c r="BK21" s="1" t="s">
        <v>13</v>
      </c>
      <c r="BL21" s="1" t="s">
        <v>2</v>
      </c>
      <c r="BM21" s="1" t="s">
        <v>2</v>
      </c>
      <c r="BN21" s="1" t="s">
        <v>2</v>
      </c>
      <c r="BO21" s="1" t="s">
        <v>2</v>
      </c>
      <c r="BP21" s="1" t="s">
        <v>2</v>
      </c>
      <c r="BQ21" s="1" t="s">
        <v>13</v>
      </c>
      <c r="BR21" s="1" t="s">
        <v>2</v>
      </c>
      <c r="BS21" s="1" t="s">
        <v>13</v>
      </c>
      <c r="BT21" s="1" t="s">
        <v>2</v>
      </c>
      <c r="BU21" s="1" t="s">
        <v>13</v>
      </c>
      <c r="BV21" s="1" t="s">
        <v>2</v>
      </c>
      <c r="BW21" s="1" t="s">
        <v>2</v>
      </c>
      <c r="BX21" s="1" t="s">
        <v>2</v>
      </c>
      <c r="BY21" s="1" t="s">
        <v>13</v>
      </c>
      <c r="BZ21" s="1" t="s">
        <v>2</v>
      </c>
      <c r="CA21" s="1" t="s">
        <v>2</v>
      </c>
      <c r="CB21" s="1" t="s">
        <v>2</v>
      </c>
      <c r="CC21" s="1" t="s">
        <v>13</v>
      </c>
      <c r="CD21" s="1" t="s">
        <v>2</v>
      </c>
      <c r="CE21" s="1" t="s">
        <v>2</v>
      </c>
      <c r="CF21" s="1" t="s">
        <v>13</v>
      </c>
      <c r="CG21" s="1" t="s">
        <v>15</v>
      </c>
      <c r="CH21" s="1" t="s">
        <v>13</v>
      </c>
      <c r="CI21" s="1" t="s">
        <v>2</v>
      </c>
      <c r="CJ21" s="1" t="s">
        <v>2</v>
      </c>
      <c r="CK21" s="1" t="s">
        <v>2</v>
      </c>
      <c r="CL21" s="1" t="s">
        <v>13</v>
      </c>
      <c r="CM21" s="1" t="s">
        <v>15</v>
      </c>
      <c r="CN21" s="1" t="s">
        <v>13</v>
      </c>
      <c r="CO21" s="1" t="s">
        <v>2</v>
      </c>
      <c r="CP21" s="1" t="s">
        <v>2</v>
      </c>
      <c r="CQ21" s="1" t="s">
        <v>13</v>
      </c>
      <c r="CR21" s="1" t="s">
        <v>15</v>
      </c>
      <c r="CS21" s="1" t="s">
        <v>2</v>
      </c>
      <c r="CT21" s="1" t="s">
        <v>2</v>
      </c>
      <c r="CU21" s="1" t="s">
        <v>13</v>
      </c>
      <c r="CV21" s="1" t="s">
        <v>2</v>
      </c>
      <c r="CW21" s="1" t="s">
        <v>2</v>
      </c>
      <c r="CX21" s="1" t="s">
        <v>13</v>
      </c>
      <c r="CY21" s="1" t="s">
        <v>2</v>
      </c>
      <c r="CZ21" s="1" t="s">
        <v>2</v>
      </c>
      <c r="DA21" s="1" t="s">
        <v>13</v>
      </c>
      <c r="DB21" s="1" t="s">
        <v>2</v>
      </c>
      <c r="DC21" s="1" t="s">
        <v>2</v>
      </c>
      <c r="DD21" s="1" t="s">
        <v>13</v>
      </c>
      <c r="DE21" s="1" t="s">
        <v>13</v>
      </c>
      <c r="DF21" s="1" t="s">
        <v>2</v>
      </c>
      <c r="DG21" s="1">
        <f t="shared" si="0"/>
        <v>21</v>
      </c>
    </row>
    <row r="22" spans="1:111">
      <c r="A22" s="1" t="s">
        <v>3473</v>
      </c>
      <c r="B22">
        <v>62</v>
      </c>
      <c r="C22">
        <v>78768</v>
      </c>
      <c r="D22" s="1" t="s">
        <v>3474</v>
      </c>
      <c r="E22" s="1" t="s">
        <v>490</v>
      </c>
      <c r="F22" s="1" t="s">
        <v>328</v>
      </c>
      <c r="G22" s="1" t="s">
        <v>2</v>
      </c>
      <c r="H22" s="2">
        <v>24517</v>
      </c>
      <c r="I22" s="2">
        <v>44081</v>
      </c>
      <c r="J22" s="1" t="s">
        <v>3</v>
      </c>
      <c r="K22" s="1" t="s">
        <v>2</v>
      </c>
      <c r="L22" s="1" t="s">
        <v>3475</v>
      </c>
      <c r="M22" s="1" t="s">
        <v>2</v>
      </c>
      <c r="N22" s="1" t="s">
        <v>25</v>
      </c>
      <c r="O22" s="1" t="s">
        <v>6</v>
      </c>
      <c r="P22">
        <v>43440</v>
      </c>
      <c r="R22" s="1" t="s">
        <v>2</v>
      </c>
      <c r="S22" s="1" t="s">
        <v>2</v>
      </c>
      <c r="T22" s="1" t="s">
        <v>2</v>
      </c>
      <c r="U22" s="1" t="s">
        <v>2</v>
      </c>
      <c r="V22" s="1" t="s">
        <v>2</v>
      </c>
      <c r="W22" s="1" t="s">
        <v>2</v>
      </c>
      <c r="Z22" s="1" t="s">
        <v>2</v>
      </c>
      <c r="AA22" s="1" t="s">
        <v>2</v>
      </c>
      <c r="AB22" s="1" t="s">
        <v>26</v>
      </c>
      <c r="AC22" s="1" t="s">
        <v>2</v>
      </c>
      <c r="AD22" s="1" t="s">
        <v>2</v>
      </c>
      <c r="AE22" s="1" t="s">
        <v>2</v>
      </c>
      <c r="AF22">
        <v>9</v>
      </c>
      <c r="AG22">
        <v>6</v>
      </c>
      <c r="AH22" s="1" t="s">
        <v>9</v>
      </c>
      <c r="AI22" s="1" t="s">
        <v>2</v>
      </c>
      <c r="AJ22" s="1" t="s">
        <v>2</v>
      </c>
      <c r="AK22" s="1" t="s">
        <v>27</v>
      </c>
      <c r="AL22" s="1" t="s">
        <v>2</v>
      </c>
      <c r="AM22" s="1" t="s">
        <v>139</v>
      </c>
      <c r="AN22" s="1" t="s">
        <v>140</v>
      </c>
      <c r="AO22">
        <v>2</v>
      </c>
      <c r="AP22">
        <v>89</v>
      </c>
      <c r="AQ22">
        <v>2</v>
      </c>
      <c r="AR22" s="1" t="s">
        <v>30</v>
      </c>
      <c r="AS22" s="1" t="s">
        <v>2</v>
      </c>
      <c r="AT22" s="1" t="s">
        <v>2</v>
      </c>
      <c r="AU22" s="1" t="s">
        <v>15</v>
      </c>
      <c r="AV22" s="1" t="s">
        <v>13</v>
      </c>
      <c r="AW22" s="1" t="s">
        <v>15</v>
      </c>
      <c r="AX22" s="1" t="s">
        <v>13</v>
      </c>
      <c r="AY22" s="1" t="s">
        <v>2</v>
      </c>
      <c r="AZ22" s="1" t="s">
        <v>13</v>
      </c>
      <c r="BA22" s="1" t="s">
        <v>15</v>
      </c>
      <c r="BB22" s="1" t="s">
        <v>13</v>
      </c>
      <c r="BC22" s="1" t="s">
        <v>15</v>
      </c>
      <c r="BD22" s="1" t="s">
        <v>13</v>
      </c>
      <c r="BE22" s="1" t="s">
        <v>2</v>
      </c>
      <c r="BF22" s="1" t="s">
        <v>15</v>
      </c>
      <c r="BG22" s="1" t="s">
        <v>2</v>
      </c>
      <c r="BH22" s="1" t="s">
        <v>13</v>
      </c>
      <c r="BI22" s="1" t="s">
        <v>2</v>
      </c>
      <c r="BJ22" s="1" t="s">
        <v>15</v>
      </c>
      <c r="BK22" s="1" t="s">
        <v>13</v>
      </c>
      <c r="BL22" s="1" t="s">
        <v>2</v>
      </c>
      <c r="BM22" s="1" t="s">
        <v>2</v>
      </c>
      <c r="BN22" s="1" t="s">
        <v>13</v>
      </c>
      <c r="BO22" s="1" t="s">
        <v>2</v>
      </c>
      <c r="BP22" s="1" t="s">
        <v>2</v>
      </c>
      <c r="BQ22" s="1" t="s">
        <v>4</v>
      </c>
      <c r="BR22" s="1" t="s">
        <v>2</v>
      </c>
      <c r="BS22" s="1" t="s">
        <v>13</v>
      </c>
      <c r="BT22" s="1" t="s">
        <v>2</v>
      </c>
      <c r="BU22" s="1" t="s">
        <v>2</v>
      </c>
      <c r="BV22" s="1" t="s">
        <v>2</v>
      </c>
      <c r="BW22" s="1" t="s">
        <v>2</v>
      </c>
      <c r="BX22" s="1" t="s">
        <v>2</v>
      </c>
      <c r="BY22" s="1" t="s">
        <v>13</v>
      </c>
      <c r="BZ22" s="1" t="s">
        <v>15</v>
      </c>
      <c r="CA22" s="1" t="s">
        <v>2</v>
      </c>
      <c r="CB22" s="1" t="s">
        <v>2</v>
      </c>
      <c r="CC22" s="1" t="s">
        <v>13</v>
      </c>
      <c r="CD22" s="1" t="s">
        <v>13</v>
      </c>
      <c r="CE22" s="1" t="s">
        <v>2</v>
      </c>
      <c r="CF22" s="1" t="s">
        <v>13</v>
      </c>
      <c r="CG22" s="1" t="s">
        <v>15</v>
      </c>
      <c r="CH22" s="1" t="s">
        <v>13</v>
      </c>
      <c r="CI22" s="1" t="s">
        <v>4</v>
      </c>
      <c r="CJ22" s="1" t="s">
        <v>2</v>
      </c>
      <c r="CK22" s="1" t="s">
        <v>2</v>
      </c>
      <c r="CL22" s="1" t="s">
        <v>13</v>
      </c>
      <c r="CM22" s="1" t="s">
        <v>2</v>
      </c>
      <c r="CN22" s="1" t="s">
        <v>13</v>
      </c>
      <c r="CO22" s="1" t="s">
        <v>2</v>
      </c>
      <c r="CP22" s="1" t="s">
        <v>2</v>
      </c>
      <c r="CQ22" s="1" t="s">
        <v>13</v>
      </c>
      <c r="CR22" s="1" t="s">
        <v>15</v>
      </c>
      <c r="CS22" s="1" t="s">
        <v>2</v>
      </c>
      <c r="CT22" s="1" t="s">
        <v>2</v>
      </c>
      <c r="CU22" s="1" t="s">
        <v>13</v>
      </c>
      <c r="CV22" s="1" t="s">
        <v>2</v>
      </c>
      <c r="CW22" s="1" t="s">
        <v>2</v>
      </c>
      <c r="CX22" s="1" t="s">
        <v>13</v>
      </c>
      <c r="CY22" s="1" t="s">
        <v>2</v>
      </c>
      <c r="CZ22" s="1" t="s">
        <v>2</v>
      </c>
      <c r="DA22" s="1" t="s">
        <v>13</v>
      </c>
      <c r="DB22" s="1" t="s">
        <v>2</v>
      </c>
      <c r="DC22" s="1" t="s">
        <v>2</v>
      </c>
      <c r="DD22" s="1" t="s">
        <v>13</v>
      </c>
      <c r="DE22" s="1" t="s">
        <v>15</v>
      </c>
      <c r="DF22" s="1" t="s">
        <v>2</v>
      </c>
      <c r="DG22" s="1">
        <f t="shared" si="0"/>
        <v>21</v>
      </c>
    </row>
    <row r="23" spans="1:111">
      <c r="A23" s="1" t="s">
        <v>163</v>
      </c>
      <c r="B23">
        <v>62</v>
      </c>
      <c r="C23">
        <v>78966</v>
      </c>
      <c r="D23" s="1" t="s">
        <v>164</v>
      </c>
      <c r="E23" s="1" t="s">
        <v>165</v>
      </c>
      <c r="F23" s="1" t="s">
        <v>57</v>
      </c>
      <c r="G23" s="1" t="s">
        <v>117</v>
      </c>
      <c r="H23" s="2">
        <v>16303</v>
      </c>
      <c r="I23" s="2">
        <v>44091</v>
      </c>
      <c r="J23" s="1" t="s">
        <v>3</v>
      </c>
      <c r="K23" s="1" t="s">
        <v>2</v>
      </c>
      <c r="L23" s="1" t="s">
        <v>166</v>
      </c>
      <c r="M23" s="1" t="s">
        <v>2</v>
      </c>
      <c r="N23" s="1" t="s">
        <v>25</v>
      </c>
      <c r="O23" s="1" t="s">
        <v>6</v>
      </c>
      <c r="P23">
        <v>43440</v>
      </c>
      <c r="R23" s="1" t="s">
        <v>2</v>
      </c>
      <c r="S23" s="1" t="s">
        <v>2</v>
      </c>
      <c r="T23" s="1" t="s">
        <v>2</v>
      </c>
      <c r="U23" s="1" t="s">
        <v>2</v>
      </c>
      <c r="V23" s="1" t="s">
        <v>2</v>
      </c>
      <c r="W23" s="1" t="s">
        <v>2</v>
      </c>
      <c r="Z23" s="1" t="s">
        <v>2</v>
      </c>
      <c r="AA23" s="1" t="s">
        <v>2</v>
      </c>
      <c r="AB23" s="1" t="s">
        <v>26</v>
      </c>
      <c r="AC23" s="1" t="s">
        <v>2</v>
      </c>
      <c r="AD23" s="1" t="s">
        <v>2</v>
      </c>
      <c r="AE23" s="1" t="s">
        <v>2</v>
      </c>
      <c r="AF23">
        <v>9</v>
      </c>
      <c r="AG23">
        <v>6</v>
      </c>
      <c r="AH23" s="1" t="s">
        <v>9</v>
      </c>
      <c r="AI23" s="1" t="s">
        <v>2</v>
      </c>
      <c r="AJ23" s="1" t="s">
        <v>2</v>
      </c>
      <c r="AK23" s="1" t="s">
        <v>27</v>
      </c>
      <c r="AL23" s="1" t="s">
        <v>2</v>
      </c>
      <c r="AM23" s="1" t="s">
        <v>167</v>
      </c>
      <c r="AN23" s="1" t="s">
        <v>168</v>
      </c>
      <c r="AO23">
        <v>2</v>
      </c>
      <c r="AP23">
        <v>89</v>
      </c>
      <c r="AQ23">
        <v>2</v>
      </c>
      <c r="AR23" s="1" t="s">
        <v>30</v>
      </c>
      <c r="AS23" s="1" t="s">
        <v>2</v>
      </c>
      <c r="AT23" s="1" t="s">
        <v>2</v>
      </c>
      <c r="AU23" s="1" t="s">
        <v>2</v>
      </c>
      <c r="AV23" s="1" t="s">
        <v>13</v>
      </c>
      <c r="AW23" s="1" t="s">
        <v>2</v>
      </c>
      <c r="AX23" s="1" t="s">
        <v>13</v>
      </c>
      <c r="AY23" s="1" t="s">
        <v>2</v>
      </c>
      <c r="AZ23" s="1" t="s">
        <v>13</v>
      </c>
      <c r="BA23" s="1" t="s">
        <v>2</v>
      </c>
      <c r="BB23" s="1" t="s">
        <v>2</v>
      </c>
      <c r="BC23" s="1" t="s">
        <v>13</v>
      </c>
      <c r="BD23" s="1" t="s">
        <v>13</v>
      </c>
      <c r="BE23" s="1" t="s">
        <v>2</v>
      </c>
      <c r="BF23" s="1" t="s">
        <v>13</v>
      </c>
      <c r="BG23" s="1" t="s">
        <v>2</v>
      </c>
      <c r="BH23" s="1" t="s">
        <v>13</v>
      </c>
      <c r="BI23" s="1" t="s">
        <v>2</v>
      </c>
      <c r="BJ23" s="1" t="s">
        <v>2</v>
      </c>
      <c r="BK23" s="1" t="s">
        <v>13</v>
      </c>
      <c r="BL23" s="1" t="s">
        <v>2</v>
      </c>
      <c r="BM23" s="1" t="s">
        <v>2</v>
      </c>
      <c r="BN23" s="1" t="s">
        <v>2</v>
      </c>
      <c r="BO23" s="1" t="s">
        <v>2</v>
      </c>
      <c r="BP23" s="1" t="s">
        <v>2</v>
      </c>
      <c r="BQ23" s="1" t="s">
        <v>13</v>
      </c>
      <c r="BR23" s="1" t="s">
        <v>2</v>
      </c>
      <c r="BS23" s="1" t="s">
        <v>13</v>
      </c>
      <c r="BT23" s="1" t="s">
        <v>2</v>
      </c>
      <c r="BU23" s="1" t="s">
        <v>13</v>
      </c>
      <c r="BV23" s="1" t="s">
        <v>2</v>
      </c>
      <c r="BW23" s="1" t="s">
        <v>2</v>
      </c>
      <c r="BX23" s="1" t="s">
        <v>2</v>
      </c>
      <c r="BY23" s="1" t="s">
        <v>13</v>
      </c>
      <c r="BZ23" s="1" t="s">
        <v>13</v>
      </c>
      <c r="CA23" s="1" t="s">
        <v>2</v>
      </c>
      <c r="CB23" s="1" t="s">
        <v>2</v>
      </c>
      <c r="CC23" s="1" t="s">
        <v>13</v>
      </c>
      <c r="CD23" s="1" t="s">
        <v>2</v>
      </c>
      <c r="CE23" s="1" t="s">
        <v>2</v>
      </c>
      <c r="CF23" s="1" t="s">
        <v>13</v>
      </c>
      <c r="CG23" s="1" t="s">
        <v>2</v>
      </c>
      <c r="CH23" s="1" t="s">
        <v>13</v>
      </c>
      <c r="CI23" s="1" t="s">
        <v>2</v>
      </c>
      <c r="CJ23" s="1" t="s">
        <v>2</v>
      </c>
      <c r="CK23" s="1" t="s">
        <v>2</v>
      </c>
      <c r="CL23" s="1" t="s">
        <v>2</v>
      </c>
      <c r="CM23" s="1" t="s">
        <v>2</v>
      </c>
      <c r="CN23" s="1" t="s">
        <v>13</v>
      </c>
      <c r="CO23" s="1" t="s">
        <v>2</v>
      </c>
      <c r="CP23" s="1" t="s">
        <v>2</v>
      </c>
      <c r="CQ23" s="1" t="s">
        <v>2</v>
      </c>
      <c r="CR23" s="1" t="s">
        <v>2</v>
      </c>
      <c r="CS23" s="1" t="s">
        <v>2</v>
      </c>
      <c r="CT23" s="1" t="s">
        <v>2</v>
      </c>
      <c r="CU23" s="1" t="s">
        <v>13</v>
      </c>
      <c r="CV23" s="1" t="s">
        <v>2</v>
      </c>
      <c r="CW23" s="1" t="s">
        <v>2</v>
      </c>
      <c r="CX23" s="1" t="s">
        <v>13</v>
      </c>
      <c r="CY23" s="1" t="s">
        <v>2</v>
      </c>
      <c r="CZ23" s="1" t="s">
        <v>2</v>
      </c>
      <c r="DA23" s="1" t="s">
        <v>13</v>
      </c>
      <c r="DB23" s="1" t="s">
        <v>2</v>
      </c>
      <c r="DC23" s="1" t="s">
        <v>2</v>
      </c>
      <c r="DD23" s="1" t="s">
        <v>13</v>
      </c>
      <c r="DE23" s="1" t="s">
        <v>2</v>
      </c>
      <c r="DF23" s="1" t="s">
        <v>2</v>
      </c>
      <c r="DG23" s="1">
        <f t="shared" si="0"/>
        <v>21</v>
      </c>
    </row>
    <row r="24" spans="1:111">
      <c r="A24" s="1" t="s">
        <v>4321</v>
      </c>
      <c r="B24">
        <v>62</v>
      </c>
      <c r="C24">
        <v>79288</v>
      </c>
      <c r="D24" s="1" t="s">
        <v>3364</v>
      </c>
      <c r="E24" s="1" t="s">
        <v>383</v>
      </c>
      <c r="F24" s="1" t="s">
        <v>275</v>
      </c>
      <c r="G24" s="1" t="s">
        <v>2</v>
      </c>
      <c r="H24" s="2">
        <v>22999</v>
      </c>
      <c r="I24" s="2">
        <v>44102</v>
      </c>
      <c r="J24" s="1" t="s">
        <v>3</v>
      </c>
      <c r="K24" s="1" t="s">
        <v>2</v>
      </c>
      <c r="L24" s="1" t="s">
        <v>4322</v>
      </c>
      <c r="M24" s="1" t="s">
        <v>2</v>
      </c>
      <c r="N24" s="1" t="s">
        <v>16</v>
      </c>
      <c r="O24" s="1" t="s">
        <v>6</v>
      </c>
      <c r="P24">
        <v>43430</v>
      </c>
      <c r="R24" s="1" t="s">
        <v>2</v>
      </c>
      <c r="S24" s="1" t="s">
        <v>2</v>
      </c>
      <c r="T24" s="1" t="s">
        <v>2</v>
      </c>
      <c r="U24" s="1" t="s">
        <v>2</v>
      </c>
      <c r="V24" s="1" t="s">
        <v>2</v>
      </c>
      <c r="W24" s="1" t="s">
        <v>2</v>
      </c>
      <c r="Z24" s="1" t="s">
        <v>2</v>
      </c>
      <c r="AA24" s="1" t="s">
        <v>2</v>
      </c>
      <c r="AB24" s="1" t="s">
        <v>17</v>
      </c>
      <c r="AC24" s="1" t="s">
        <v>2</v>
      </c>
      <c r="AD24" s="1" t="s">
        <v>2</v>
      </c>
      <c r="AE24" s="1" t="s">
        <v>2</v>
      </c>
      <c r="AF24">
        <v>5</v>
      </c>
      <c r="AG24">
        <v>6</v>
      </c>
      <c r="AH24" s="1" t="s">
        <v>9</v>
      </c>
      <c r="AI24" s="1" t="s">
        <v>2</v>
      </c>
      <c r="AJ24" s="1" t="s">
        <v>2</v>
      </c>
      <c r="AK24" s="1" t="s">
        <v>18</v>
      </c>
      <c r="AL24" s="1" t="s">
        <v>2</v>
      </c>
      <c r="AM24" s="1" t="s">
        <v>213</v>
      </c>
      <c r="AN24" s="1" t="s">
        <v>214</v>
      </c>
      <c r="AO24">
        <v>2</v>
      </c>
      <c r="AP24">
        <v>89</v>
      </c>
      <c r="AQ24">
        <v>2</v>
      </c>
      <c r="AR24" s="1" t="s">
        <v>21</v>
      </c>
      <c r="AS24" s="1" t="s">
        <v>2</v>
      </c>
      <c r="AT24" s="1" t="s">
        <v>2</v>
      </c>
      <c r="AU24" s="1" t="s">
        <v>2</v>
      </c>
      <c r="AV24" s="1" t="s">
        <v>13</v>
      </c>
      <c r="AW24" s="1" t="s">
        <v>13</v>
      </c>
      <c r="AX24" s="1" t="s">
        <v>13</v>
      </c>
      <c r="AY24" s="1" t="s">
        <v>2</v>
      </c>
      <c r="AZ24" s="1" t="s">
        <v>13</v>
      </c>
      <c r="BA24" s="1" t="s">
        <v>2</v>
      </c>
      <c r="BB24" s="1" t="s">
        <v>13</v>
      </c>
      <c r="BC24" s="1" t="s">
        <v>2</v>
      </c>
      <c r="BD24" s="1" t="s">
        <v>13</v>
      </c>
      <c r="BE24" s="1" t="s">
        <v>2</v>
      </c>
      <c r="BF24" s="1" t="s">
        <v>2</v>
      </c>
      <c r="BG24" s="1" t="s">
        <v>2</v>
      </c>
      <c r="BH24" s="1" t="s">
        <v>13</v>
      </c>
      <c r="BI24" s="1" t="s">
        <v>2</v>
      </c>
      <c r="BJ24" s="1" t="s">
        <v>2</v>
      </c>
      <c r="BK24" s="1" t="s">
        <v>13</v>
      </c>
      <c r="BL24" s="1" t="s">
        <v>2</v>
      </c>
      <c r="BM24" s="1" t="s">
        <v>2</v>
      </c>
      <c r="BN24" s="1" t="s">
        <v>13</v>
      </c>
      <c r="BO24" s="1" t="s">
        <v>2</v>
      </c>
      <c r="BP24" s="1" t="s">
        <v>2</v>
      </c>
      <c r="BQ24" s="1" t="s">
        <v>2</v>
      </c>
      <c r="BR24" s="1" t="s">
        <v>2</v>
      </c>
      <c r="BS24" s="1" t="s">
        <v>13</v>
      </c>
      <c r="BT24" s="1" t="s">
        <v>2</v>
      </c>
      <c r="BU24" s="1" t="s">
        <v>2</v>
      </c>
      <c r="BV24" s="1" t="s">
        <v>2</v>
      </c>
      <c r="BW24" s="1" t="s">
        <v>2</v>
      </c>
      <c r="BX24" s="1" t="s">
        <v>2</v>
      </c>
      <c r="BY24" s="1" t="s">
        <v>13</v>
      </c>
      <c r="BZ24" s="1" t="s">
        <v>2</v>
      </c>
      <c r="CA24" s="1" t="s">
        <v>2</v>
      </c>
      <c r="CB24" s="1" t="s">
        <v>2</v>
      </c>
      <c r="CC24" s="1" t="s">
        <v>2</v>
      </c>
      <c r="CD24" s="1" t="s">
        <v>2</v>
      </c>
      <c r="CE24" s="1" t="s">
        <v>2</v>
      </c>
      <c r="CF24" s="1" t="s">
        <v>13</v>
      </c>
      <c r="CG24" s="1" t="s">
        <v>2</v>
      </c>
      <c r="CH24" s="1" t="s">
        <v>13</v>
      </c>
      <c r="CI24" s="1" t="s">
        <v>2</v>
      </c>
      <c r="CJ24" s="1" t="s">
        <v>2</v>
      </c>
      <c r="CK24" s="1" t="s">
        <v>2</v>
      </c>
      <c r="CL24" s="1" t="s">
        <v>13</v>
      </c>
      <c r="CM24" s="1" t="s">
        <v>2</v>
      </c>
      <c r="CN24" s="1" t="s">
        <v>13</v>
      </c>
      <c r="CO24" s="1" t="s">
        <v>2</v>
      </c>
      <c r="CP24" s="1" t="s">
        <v>2</v>
      </c>
      <c r="CQ24" s="1" t="s">
        <v>13</v>
      </c>
      <c r="CR24" s="1" t="s">
        <v>13</v>
      </c>
      <c r="CS24" s="1" t="s">
        <v>2</v>
      </c>
      <c r="CT24" s="1" t="s">
        <v>2</v>
      </c>
      <c r="CU24" s="1" t="s">
        <v>13</v>
      </c>
      <c r="CV24" s="1" t="s">
        <v>2</v>
      </c>
      <c r="CW24" s="1" t="s">
        <v>2</v>
      </c>
      <c r="CX24" s="1" t="s">
        <v>13</v>
      </c>
      <c r="CY24" s="1" t="s">
        <v>2</v>
      </c>
      <c r="CZ24" s="1" t="s">
        <v>2</v>
      </c>
      <c r="DA24" s="1" t="s">
        <v>13</v>
      </c>
      <c r="DB24" s="1" t="s">
        <v>2</v>
      </c>
      <c r="DC24" s="1" t="s">
        <v>2</v>
      </c>
      <c r="DD24" s="1" t="s">
        <v>13</v>
      </c>
      <c r="DE24" s="1" t="s">
        <v>2</v>
      </c>
      <c r="DF24" s="1" t="s">
        <v>2</v>
      </c>
      <c r="DG24" s="1">
        <f t="shared" si="0"/>
        <v>21</v>
      </c>
    </row>
    <row r="25" spans="1:111">
      <c r="A25" s="1" t="s">
        <v>2870</v>
      </c>
      <c r="B25">
        <v>62</v>
      </c>
      <c r="C25">
        <v>79693</v>
      </c>
      <c r="D25" s="1" t="s">
        <v>1170</v>
      </c>
      <c r="E25" s="1" t="s">
        <v>949</v>
      </c>
      <c r="F25" s="1" t="s">
        <v>57</v>
      </c>
      <c r="G25" s="1" t="s">
        <v>2</v>
      </c>
      <c r="H25" s="2">
        <v>24300</v>
      </c>
      <c r="I25" s="2">
        <v>44109</v>
      </c>
      <c r="J25" s="1" t="s">
        <v>3</v>
      </c>
      <c r="K25" s="1" t="s">
        <v>2</v>
      </c>
      <c r="L25" s="1" t="s">
        <v>1171</v>
      </c>
      <c r="M25" s="1" t="s">
        <v>2</v>
      </c>
      <c r="N25" s="1" t="s">
        <v>25</v>
      </c>
      <c r="O25" s="1" t="s">
        <v>6</v>
      </c>
      <c r="P25">
        <v>43440</v>
      </c>
      <c r="R25" s="1" t="s">
        <v>2</v>
      </c>
      <c r="S25" s="1" t="s">
        <v>2</v>
      </c>
      <c r="T25" s="1" t="s">
        <v>2</v>
      </c>
      <c r="U25" s="1" t="s">
        <v>2</v>
      </c>
      <c r="V25" s="1" t="s">
        <v>2</v>
      </c>
      <c r="W25" s="1" t="s">
        <v>2</v>
      </c>
      <c r="Z25" s="1" t="s">
        <v>2</v>
      </c>
      <c r="AA25" s="1" t="s">
        <v>2</v>
      </c>
      <c r="AB25" s="1" t="s">
        <v>26</v>
      </c>
      <c r="AC25" s="1" t="s">
        <v>2</v>
      </c>
      <c r="AD25" s="1" t="s">
        <v>2</v>
      </c>
      <c r="AE25" s="1" t="s">
        <v>2</v>
      </c>
      <c r="AF25">
        <v>9</v>
      </c>
      <c r="AG25">
        <v>6</v>
      </c>
      <c r="AH25" s="1" t="s">
        <v>9</v>
      </c>
      <c r="AI25" s="1" t="s">
        <v>2</v>
      </c>
      <c r="AJ25" s="1" t="s">
        <v>2</v>
      </c>
      <c r="AK25" s="1" t="s">
        <v>27</v>
      </c>
      <c r="AL25" s="1" t="s">
        <v>2</v>
      </c>
      <c r="AM25" s="1" t="s">
        <v>28</v>
      </c>
      <c r="AN25" s="1" t="s">
        <v>29</v>
      </c>
      <c r="AO25">
        <v>2</v>
      </c>
      <c r="AP25">
        <v>89</v>
      </c>
      <c r="AQ25">
        <v>2</v>
      </c>
      <c r="AR25" s="1" t="s">
        <v>30</v>
      </c>
      <c r="AS25" s="1" t="s">
        <v>2</v>
      </c>
      <c r="AT25" s="1" t="s">
        <v>2</v>
      </c>
      <c r="AU25" s="1" t="s">
        <v>13</v>
      </c>
      <c r="AV25" s="1" t="s">
        <v>13</v>
      </c>
      <c r="AW25" s="1" t="s">
        <v>13</v>
      </c>
      <c r="AX25" s="1" t="s">
        <v>13</v>
      </c>
      <c r="AY25" s="1" t="s">
        <v>15</v>
      </c>
      <c r="AZ25" s="1" t="s">
        <v>13</v>
      </c>
      <c r="BA25" s="1" t="s">
        <v>2</v>
      </c>
      <c r="BB25" s="1" t="s">
        <v>13</v>
      </c>
      <c r="BC25" s="1" t="s">
        <v>13</v>
      </c>
      <c r="BD25" s="1" t="s">
        <v>13</v>
      </c>
      <c r="BE25" s="1" t="s">
        <v>2</v>
      </c>
      <c r="BF25" s="1" t="s">
        <v>2</v>
      </c>
      <c r="BG25" s="1" t="s">
        <v>2</v>
      </c>
      <c r="BH25" s="1" t="s">
        <v>13</v>
      </c>
      <c r="BI25" s="1" t="s">
        <v>2</v>
      </c>
      <c r="BJ25" s="1" t="s">
        <v>2</v>
      </c>
      <c r="BK25" s="1" t="s">
        <v>13</v>
      </c>
      <c r="BL25" s="1" t="s">
        <v>2</v>
      </c>
      <c r="BM25" s="1" t="s">
        <v>2</v>
      </c>
      <c r="BN25" s="1" t="s">
        <v>13</v>
      </c>
      <c r="BO25" s="1" t="s">
        <v>2</v>
      </c>
      <c r="BP25" s="1" t="s">
        <v>2</v>
      </c>
      <c r="BQ25" s="1" t="s">
        <v>4</v>
      </c>
      <c r="BR25" s="1" t="s">
        <v>2</v>
      </c>
      <c r="BS25" s="1" t="s">
        <v>13</v>
      </c>
      <c r="BT25" s="1" t="s">
        <v>2</v>
      </c>
      <c r="BU25" s="1" t="s">
        <v>2</v>
      </c>
      <c r="BV25" s="1" t="s">
        <v>2</v>
      </c>
      <c r="BW25" s="1" t="s">
        <v>2</v>
      </c>
      <c r="BX25" s="1" t="s">
        <v>2</v>
      </c>
      <c r="BY25" s="1" t="s">
        <v>13</v>
      </c>
      <c r="BZ25" s="1" t="s">
        <v>2</v>
      </c>
      <c r="CA25" s="1" t="s">
        <v>2</v>
      </c>
      <c r="CB25" s="1" t="s">
        <v>2</v>
      </c>
      <c r="CC25" s="1" t="s">
        <v>13</v>
      </c>
      <c r="CD25" s="1" t="s">
        <v>13</v>
      </c>
      <c r="CE25" s="1" t="s">
        <v>2</v>
      </c>
      <c r="CF25" s="1" t="s">
        <v>13</v>
      </c>
      <c r="CG25" s="1" t="s">
        <v>2</v>
      </c>
      <c r="CH25" s="1" t="s">
        <v>13</v>
      </c>
      <c r="CI25" s="1" t="s">
        <v>2</v>
      </c>
      <c r="CJ25" s="1" t="s">
        <v>2</v>
      </c>
      <c r="CK25" s="1" t="s">
        <v>2</v>
      </c>
      <c r="CL25" s="1" t="s">
        <v>13</v>
      </c>
      <c r="CM25" s="1" t="s">
        <v>2</v>
      </c>
      <c r="CN25" s="1" t="s">
        <v>13</v>
      </c>
      <c r="CO25" s="1" t="s">
        <v>2</v>
      </c>
      <c r="CP25" s="1" t="s">
        <v>2</v>
      </c>
      <c r="CQ25" s="1" t="s">
        <v>2</v>
      </c>
      <c r="CR25" s="1" t="s">
        <v>2</v>
      </c>
      <c r="CS25" s="1" t="s">
        <v>2</v>
      </c>
      <c r="CT25" s="1" t="s">
        <v>2</v>
      </c>
      <c r="CU25" s="1" t="s">
        <v>13</v>
      </c>
      <c r="CV25" s="1" t="s">
        <v>2</v>
      </c>
      <c r="CW25" s="1" t="s">
        <v>2</v>
      </c>
      <c r="CX25" s="1" t="s">
        <v>2</v>
      </c>
      <c r="CY25" s="1" t="s">
        <v>2</v>
      </c>
      <c r="CZ25" s="1" t="s">
        <v>2</v>
      </c>
      <c r="DA25" s="1" t="s">
        <v>13</v>
      </c>
      <c r="DB25" s="1" t="s">
        <v>2</v>
      </c>
      <c r="DC25" s="1" t="s">
        <v>2</v>
      </c>
      <c r="DD25" s="1" t="s">
        <v>2</v>
      </c>
      <c r="DE25" s="1" t="s">
        <v>2</v>
      </c>
      <c r="DF25" s="1" t="s">
        <v>2</v>
      </c>
      <c r="DG25" s="1">
        <f t="shared" si="0"/>
        <v>21</v>
      </c>
    </row>
    <row r="26" spans="1:111">
      <c r="A26" s="1" t="s">
        <v>3207</v>
      </c>
      <c r="B26">
        <v>62</v>
      </c>
      <c r="C26">
        <v>78630</v>
      </c>
      <c r="D26" s="1" t="s">
        <v>1277</v>
      </c>
      <c r="E26" s="1" t="s">
        <v>63</v>
      </c>
      <c r="F26" s="1" t="s">
        <v>60</v>
      </c>
      <c r="G26" s="1" t="s">
        <v>2</v>
      </c>
      <c r="H26" s="2">
        <v>24311</v>
      </c>
      <c r="I26" s="2">
        <v>44071</v>
      </c>
      <c r="J26" s="1" t="s">
        <v>3</v>
      </c>
      <c r="K26" s="1" t="s">
        <v>2</v>
      </c>
      <c r="L26" s="1" t="s">
        <v>3208</v>
      </c>
      <c r="M26" s="1" t="s">
        <v>2</v>
      </c>
      <c r="N26" s="1" t="s">
        <v>5</v>
      </c>
      <c r="O26" s="1" t="s">
        <v>6</v>
      </c>
      <c r="P26">
        <v>43452</v>
      </c>
      <c r="R26" s="1" t="s">
        <v>2</v>
      </c>
      <c r="S26" s="1" t="s">
        <v>2</v>
      </c>
      <c r="T26" s="1" t="s">
        <v>2</v>
      </c>
      <c r="U26" s="1" t="s">
        <v>2</v>
      </c>
      <c r="V26" s="1" t="s">
        <v>2</v>
      </c>
      <c r="W26" s="1" t="s">
        <v>2</v>
      </c>
      <c r="Z26" s="1" t="s">
        <v>2</v>
      </c>
      <c r="AA26" s="1" t="s">
        <v>2</v>
      </c>
      <c r="AB26" s="1" t="s">
        <v>7</v>
      </c>
      <c r="AC26" s="1" t="s">
        <v>43</v>
      </c>
      <c r="AD26" s="1" t="s">
        <v>8</v>
      </c>
      <c r="AE26" s="1" t="s">
        <v>2</v>
      </c>
      <c r="AF26">
        <v>9</v>
      </c>
      <c r="AG26">
        <v>6</v>
      </c>
      <c r="AH26" s="1" t="s">
        <v>9</v>
      </c>
      <c r="AI26" s="1" t="s">
        <v>2</v>
      </c>
      <c r="AJ26" s="1" t="s">
        <v>2</v>
      </c>
      <c r="AK26" s="1" t="s">
        <v>2</v>
      </c>
      <c r="AL26" s="1" t="s">
        <v>2</v>
      </c>
      <c r="AM26" s="1" t="s">
        <v>130</v>
      </c>
      <c r="AN26" s="1" t="s">
        <v>131</v>
      </c>
      <c r="AO26">
        <v>2</v>
      </c>
      <c r="AP26">
        <v>89</v>
      </c>
      <c r="AQ26">
        <v>2</v>
      </c>
      <c r="AR26" s="1" t="s">
        <v>2</v>
      </c>
      <c r="AS26" s="1" t="s">
        <v>2</v>
      </c>
      <c r="AT26" s="1" t="s">
        <v>132</v>
      </c>
      <c r="AU26" s="1" t="s">
        <v>2</v>
      </c>
      <c r="AV26" s="1" t="s">
        <v>13</v>
      </c>
      <c r="AW26" s="1" t="s">
        <v>2</v>
      </c>
      <c r="AX26" s="1" t="s">
        <v>2</v>
      </c>
      <c r="AY26" s="1" t="s">
        <v>2</v>
      </c>
      <c r="AZ26" s="1" t="s">
        <v>13</v>
      </c>
      <c r="BA26" s="1" t="s">
        <v>2</v>
      </c>
      <c r="BB26" s="1" t="s">
        <v>13</v>
      </c>
      <c r="BC26" s="1" t="s">
        <v>2</v>
      </c>
      <c r="BD26" s="1" t="s">
        <v>13</v>
      </c>
      <c r="BE26" s="1" t="s">
        <v>2</v>
      </c>
      <c r="BF26" s="1" t="s">
        <v>13</v>
      </c>
      <c r="BG26" s="1" t="s">
        <v>2</v>
      </c>
      <c r="BH26" s="1" t="s">
        <v>13</v>
      </c>
      <c r="BI26" s="1" t="s">
        <v>2</v>
      </c>
      <c r="BJ26" s="1" t="s">
        <v>15</v>
      </c>
      <c r="BK26" s="1" t="s">
        <v>13</v>
      </c>
      <c r="BL26" s="1" t="s">
        <v>2</v>
      </c>
      <c r="BM26" s="1" t="s">
        <v>2</v>
      </c>
      <c r="BN26" s="1" t="s">
        <v>13</v>
      </c>
      <c r="BO26" s="1" t="s">
        <v>2</v>
      </c>
      <c r="BP26" s="1" t="s">
        <v>2</v>
      </c>
      <c r="BQ26" s="1" t="s">
        <v>2</v>
      </c>
      <c r="BR26" s="1" t="s">
        <v>2</v>
      </c>
      <c r="BS26" s="1" t="s">
        <v>13</v>
      </c>
      <c r="BT26" s="1" t="s">
        <v>2</v>
      </c>
      <c r="BU26" s="1" t="s">
        <v>13</v>
      </c>
      <c r="BV26" s="1" t="s">
        <v>2</v>
      </c>
      <c r="BW26" s="1" t="s">
        <v>2</v>
      </c>
      <c r="BX26" s="1" t="s">
        <v>2</v>
      </c>
      <c r="BY26" s="1" t="s">
        <v>13</v>
      </c>
      <c r="BZ26" s="1" t="s">
        <v>15</v>
      </c>
      <c r="CA26" s="1" t="s">
        <v>2</v>
      </c>
      <c r="CB26" s="1" t="s">
        <v>2</v>
      </c>
      <c r="CC26" s="1" t="s">
        <v>13</v>
      </c>
      <c r="CD26" s="1" t="s">
        <v>13</v>
      </c>
      <c r="CE26" s="1" t="s">
        <v>2</v>
      </c>
      <c r="CF26" s="1" t="s">
        <v>13</v>
      </c>
      <c r="CG26" s="1" t="s">
        <v>15</v>
      </c>
      <c r="CH26" s="1" t="s">
        <v>13</v>
      </c>
      <c r="CI26" s="1" t="s">
        <v>2</v>
      </c>
      <c r="CJ26" s="1" t="s">
        <v>2</v>
      </c>
      <c r="CK26" s="1" t="s">
        <v>2</v>
      </c>
      <c r="CL26" s="1" t="s">
        <v>13</v>
      </c>
      <c r="CM26" s="1" t="s">
        <v>2</v>
      </c>
      <c r="CN26" s="1" t="s">
        <v>13</v>
      </c>
      <c r="CO26" s="1" t="s">
        <v>2</v>
      </c>
      <c r="CP26" s="1" t="s">
        <v>2</v>
      </c>
      <c r="CQ26" s="1" t="s">
        <v>13</v>
      </c>
      <c r="CR26" s="1" t="s">
        <v>2</v>
      </c>
      <c r="CS26" s="1" t="s">
        <v>2</v>
      </c>
      <c r="CT26" s="1" t="s">
        <v>2</v>
      </c>
      <c r="CU26" s="1" t="s">
        <v>13</v>
      </c>
      <c r="CV26" s="1" t="s">
        <v>2</v>
      </c>
      <c r="CW26" s="1" t="s">
        <v>2</v>
      </c>
      <c r="CX26" s="1" t="s">
        <v>2</v>
      </c>
      <c r="CY26" s="1" t="s">
        <v>2</v>
      </c>
      <c r="CZ26" s="1" t="s">
        <v>2</v>
      </c>
      <c r="DA26" s="1" t="s">
        <v>13</v>
      </c>
      <c r="DB26" s="1" t="s">
        <v>2</v>
      </c>
      <c r="DC26" s="1" t="s">
        <v>2</v>
      </c>
      <c r="DD26" s="1" t="s">
        <v>2</v>
      </c>
      <c r="DE26" s="1" t="s">
        <v>2</v>
      </c>
      <c r="DF26" s="1" t="s">
        <v>2</v>
      </c>
      <c r="DG26" s="1">
        <f t="shared" si="0"/>
        <v>20</v>
      </c>
    </row>
    <row r="27" spans="1:111">
      <c r="A27" s="1" t="s">
        <v>744</v>
      </c>
      <c r="B27">
        <v>62</v>
      </c>
      <c r="C27">
        <v>78687</v>
      </c>
      <c r="D27" s="1" t="s">
        <v>745</v>
      </c>
      <c r="E27" s="1" t="s">
        <v>286</v>
      </c>
      <c r="F27" s="1" t="s">
        <v>203</v>
      </c>
      <c r="G27" s="1" t="s">
        <v>2</v>
      </c>
      <c r="H27" s="2">
        <v>24374</v>
      </c>
      <c r="I27" s="2">
        <v>44075</v>
      </c>
      <c r="J27" s="1" t="s">
        <v>3</v>
      </c>
      <c r="K27" s="1" t="s">
        <v>2</v>
      </c>
      <c r="L27" s="1" t="s">
        <v>746</v>
      </c>
      <c r="M27" s="1" t="s">
        <v>2</v>
      </c>
      <c r="N27" s="1" t="s">
        <v>5</v>
      </c>
      <c r="O27" s="1" t="s">
        <v>6</v>
      </c>
      <c r="P27">
        <v>43452</v>
      </c>
      <c r="Q27">
        <v>2994</v>
      </c>
      <c r="R27" s="1" t="s">
        <v>2</v>
      </c>
      <c r="S27" s="1" t="s">
        <v>2</v>
      </c>
      <c r="T27" s="1" t="s">
        <v>2</v>
      </c>
      <c r="U27" s="1" t="s">
        <v>2</v>
      </c>
      <c r="V27" s="1" t="s">
        <v>2</v>
      </c>
      <c r="W27" s="1" t="s">
        <v>2</v>
      </c>
      <c r="Z27" s="1" t="s">
        <v>2</v>
      </c>
      <c r="AA27" s="1" t="s">
        <v>2</v>
      </c>
      <c r="AB27" s="1" t="s">
        <v>7</v>
      </c>
      <c r="AC27" s="1" t="s">
        <v>2</v>
      </c>
      <c r="AD27" s="1" t="s">
        <v>8</v>
      </c>
      <c r="AE27" s="1" t="s">
        <v>2</v>
      </c>
      <c r="AF27">
        <v>9</v>
      </c>
      <c r="AG27">
        <v>6</v>
      </c>
      <c r="AH27" s="1" t="s">
        <v>9</v>
      </c>
      <c r="AI27" s="1" t="s">
        <v>2</v>
      </c>
      <c r="AJ27" s="1" t="s">
        <v>2</v>
      </c>
      <c r="AK27" s="1" t="s">
        <v>2</v>
      </c>
      <c r="AL27" s="1" t="s">
        <v>2</v>
      </c>
      <c r="AM27" s="1" t="s">
        <v>175</v>
      </c>
      <c r="AN27" s="1" t="s">
        <v>176</v>
      </c>
      <c r="AO27">
        <v>2</v>
      </c>
      <c r="AP27">
        <v>89</v>
      </c>
      <c r="AQ27">
        <v>2</v>
      </c>
      <c r="AR27" s="1" t="s">
        <v>12</v>
      </c>
      <c r="AS27" s="1" t="s">
        <v>2</v>
      </c>
      <c r="AT27" s="1" t="s">
        <v>2</v>
      </c>
      <c r="AU27" s="1" t="s">
        <v>2</v>
      </c>
      <c r="AV27" s="1" t="s">
        <v>13</v>
      </c>
      <c r="AW27" s="1" t="s">
        <v>2</v>
      </c>
      <c r="AX27" s="1" t="s">
        <v>13</v>
      </c>
      <c r="AY27" s="1" t="s">
        <v>2</v>
      </c>
      <c r="AZ27" s="1" t="s">
        <v>13</v>
      </c>
      <c r="BA27" s="1" t="s">
        <v>2</v>
      </c>
      <c r="BB27" s="1" t="s">
        <v>13</v>
      </c>
      <c r="BC27" s="1" t="s">
        <v>2</v>
      </c>
      <c r="BD27" s="1" t="s">
        <v>13</v>
      </c>
      <c r="BE27" s="1" t="s">
        <v>2</v>
      </c>
      <c r="BF27" s="1" t="s">
        <v>2</v>
      </c>
      <c r="BG27" s="1" t="s">
        <v>2</v>
      </c>
      <c r="BH27" s="1" t="s">
        <v>13</v>
      </c>
      <c r="BI27" s="1" t="s">
        <v>2</v>
      </c>
      <c r="BJ27" s="1" t="s">
        <v>2</v>
      </c>
      <c r="BK27" s="1" t="s">
        <v>13</v>
      </c>
      <c r="BL27" s="1" t="s">
        <v>2</v>
      </c>
      <c r="BM27" s="1" t="s">
        <v>2</v>
      </c>
      <c r="BN27" s="1" t="s">
        <v>13</v>
      </c>
      <c r="BO27" s="1" t="s">
        <v>2</v>
      </c>
      <c r="BP27" s="1" t="s">
        <v>2</v>
      </c>
      <c r="BQ27" s="1" t="s">
        <v>15</v>
      </c>
      <c r="BR27" s="1" t="s">
        <v>2</v>
      </c>
      <c r="BS27" s="1" t="s">
        <v>13</v>
      </c>
      <c r="BT27" s="1" t="s">
        <v>2</v>
      </c>
      <c r="BU27" s="1" t="s">
        <v>2</v>
      </c>
      <c r="BV27" s="1" t="s">
        <v>2</v>
      </c>
      <c r="BW27" s="1" t="s">
        <v>2</v>
      </c>
      <c r="BX27" s="1" t="s">
        <v>2</v>
      </c>
      <c r="BY27" s="1" t="s">
        <v>13</v>
      </c>
      <c r="BZ27" s="1" t="s">
        <v>2</v>
      </c>
      <c r="CA27" s="1" t="s">
        <v>2</v>
      </c>
      <c r="CB27" s="1" t="s">
        <v>2</v>
      </c>
      <c r="CC27" s="1" t="s">
        <v>13</v>
      </c>
      <c r="CD27" s="1" t="s">
        <v>15</v>
      </c>
      <c r="CE27" s="1" t="s">
        <v>2</v>
      </c>
      <c r="CF27" s="1" t="s">
        <v>13</v>
      </c>
      <c r="CG27" s="1" t="s">
        <v>15</v>
      </c>
      <c r="CH27" s="1" t="s">
        <v>13</v>
      </c>
      <c r="CI27" s="1" t="s">
        <v>2</v>
      </c>
      <c r="CJ27" s="1" t="s">
        <v>2</v>
      </c>
      <c r="CK27" s="1" t="s">
        <v>2</v>
      </c>
      <c r="CL27" s="1" t="s">
        <v>13</v>
      </c>
      <c r="CM27" s="1" t="s">
        <v>15</v>
      </c>
      <c r="CN27" s="1" t="s">
        <v>13</v>
      </c>
      <c r="CO27" s="1" t="s">
        <v>2</v>
      </c>
      <c r="CP27" s="1" t="s">
        <v>2</v>
      </c>
      <c r="CQ27" s="1" t="s">
        <v>13</v>
      </c>
      <c r="CR27" s="1" t="s">
        <v>15</v>
      </c>
      <c r="CS27" s="1" t="s">
        <v>2</v>
      </c>
      <c r="CT27" s="1" t="s">
        <v>2</v>
      </c>
      <c r="CU27" s="1" t="s">
        <v>13</v>
      </c>
      <c r="CV27" s="1" t="s">
        <v>2</v>
      </c>
      <c r="CW27" s="1" t="s">
        <v>2</v>
      </c>
      <c r="CX27" s="1" t="s">
        <v>13</v>
      </c>
      <c r="CY27" s="1" t="s">
        <v>2</v>
      </c>
      <c r="CZ27" s="1" t="s">
        <v>2</v>
      </c>
      <c r="DA27" s="1" t="s">
        <v>13</v>
      </c>
      <c r="DB27" s="1" t="s">
        <v>2</v>
      </c>
      <c r="DC27" s="1" t="s">
        <v>2</v>
      </c>
      <c r="DD27" s="1" t="s">
        <v>13</v>
      </c>
      <c r="DE27" s="1" t="s">
        <v>2</v>
      </c>
      <c r="DF27" s="1" t="s">
        <v>2</v>
      </c>
      <c r="DG27" s="1">
        <f t="shared" si="0"/>
        <v>20</v>
      </c>
    </row>
    <row r="28" spans="1:111">
      <c r="A28" s="1" t="s">
        <v>4185</v>
      </c>
      <c r="B28">
        <v>62</v>
      </c>
      <c r="C28">
        <v>78843</v>
      </c>
      <c r="D28" s="1" t="s">
        <v>3834</v>
      </c>
      <c r="E28" s="1" t="s">
        <v>155</v>
      </c>
      <c r="F28" s="1" t="s">
        <v>2</v>
      </c>
      <c r="G28" s="1" t="s">
        <v>2</v>
      </c>
      <c r="H28" s="2">
        <v>21051</v>
      </c>
      <c r="I28" s="2">
        <v>44085</v>
      </c>
      <c r="J28" s="1" t="s">
        <v>3</v>
      </c>
      <c r="K28" s="1" t="s">
        <v>2</v>
      </c>
      <c r="L28" s="1" t="s">
        <v>3835</v>
      </c>
      <c r="M28" s="1" t="s">
        <v>2</v>
      </c>
      <c r="N28" s="1" t="s">
        <v>25</v>
      </c>
      <c r="O28" s="1" t="s">
        <v>6</v>
      </c>
      <c r="P28">
        <v>43440</v>
      </c>
      <c r="R28" s="1" t="s">
        <v>2</v>
      </c>
      <c r="S28" s="1" t="s">
        <v>2</v>
      </c>
      <c r="T28" s="1" t="s">
        <v>2</v>
      </c>
      <c r="U28" s="1" t="s">
        <v>2</v>
      </c>
      <c r="V28" s="1" t="s">
        <v>2</v>
      </c>
      <c r="W28" s="1" t="s">
        <v>2</v>
      </c>
      <c r="Z28" s="1" t="s">
        <v>2</v>
      </c>
      <c r="AA28" s="1" t="s">
        <v>2</v>
      </c>
      <c r="AB28" s="1" t="s">
        <v>26</v>
      </c>
      <c r="AC28" s="1" t="s">
        <v>2</v>
      </c>
      <c r="AD28" s="1" t="s">
        <v>2</v>
      </c>
      <c r="AE28" s="1" t="s">
        <v>2</v>
      </c>
      <c r="AF28">
        <v>9</v>
      </c>
      <c r="AG28">
        <v>6</v>
      </c>
      <c r="AH28" s="1" t="s">
        <v>9</v>
      </c>
      <c r="AI28" s="1" t="s">
        <v>2</v>
      </c>
      <c r="AJ28" s="1" t="s">
        <v>2</v>
      </c>
      <c r="AK28" s="1" t="s">
        <v>27</v>
      </c>
      <c r="AL28" s="1" t="s">
        <v>2</v>
      </c>
      <c r="AM28" s="1" t="s">
        <v>139</v>
      </c>
      <c r="AN28" s="1" t="s">
        <v>140</v>
      </c>
      <c r="AO28">
        <v>2</v>
      </c>
      <c r="AP28">
        <v>89</v>
      </c>
      <c r="AQ28">
        <v>2</v>
      </c>
      <c r="AR28" s="1" t="s">
        <v>30</v>
      </c>
      <c r="AS28" s="1" t="s">
        <v>2</v>
      </c>
      <c r="AT28" s="1" t="s">
        <v>2</v>
      </c>
      <c r="AU28" s="1" t="s">
        <v>4</v>
      </c>
      <c r="AV28" s="1" t="s">
        <v>13</v>
      </c>
      <c r="AW28" s="1" t="s">
        <v>2</v>
      </c>
      <c r="AX28" s="1" t="s">
        <v>13</v>
      </c>
      <c r="AY28" s="1" t="s">
        <v>2</v>
      </c>
      <c r="AZ28" s="1" t="s">
        <v>13</v>
      </c>
      <c r="BA28" s="1" t="s">
        <v>2</v>
      </c>
      <c r="BB28" s="1" t="s">
        <v>2</v>
      </c>
      <c r="BC28" s="1" t="s">
        <v>4</v>
      </c>
      <c r="BD28" s="1" t="s">
        <v>13</v>
      </c>
      <c r="BE28" s="1" t="s">
        <v>2</v>
      </c>
      <c r="BF28" s="1" t="s">
        <v>13</v>
      </c>
      <c r="BG28" s="1" t="s">
        <v>2</v>
      </c>
      <c r="BH28" s="1" t="s">
        <v>13</v>
      </c>
      <c r="BI28" s="1" t="s">
        <v>2</v>
      </c>
      <c r="BJ28" s="1" t="s">
        <v>2</v>
      </c>
      <c r="BK28" s="1" t="s">
        <v>13</v>
      </c>
      <c r="BL28" s="1" t="s">
        <v>2</v>
      </c>
      <c r="BM28" s="1" t="s">
        <v>2</v>
      </c>
      <c r="BN28" s="1" t="s">
        <v>2</v>
      </c>
      <c r="BO28" s="1" t="s">
        <v>2</v>
      </c>
      <c r="BP28" s="1" t="s">
        <v>2</v>
      </c>
      <c r="BQ28" s="1" t="s">
        <v>4</v>
      </c>
      <c r="BR28" s="1" t="s">
        <v>2</v>
      </c>
      <c r="BS28" s="1" t="s">
        <v>13</v>
      </c>
      <c r="BT28" s="1" t="s">
        <v>2</v>
      </c>
      <c r="BU28" s="1" t="s">
        <v>2</v>
      </c>
      <c r="BV28" s="1" t="s">
        <v>2</v>
      </c>
      <c r="BW28" s="1" t="s">
        <v>2</v>
      </c>
      <c r="BX28" s="1" t="s">
        <v>2</v>
      </c>
      <c r="BY28" s="1" t="s">
        <v>13</v>
      </c>
      <c r="BZ28" s="1" t="s">
        <v>15</v>
      </c>
      <c r="CA28" s="1" t="s">
        <v>2</v>
      </c>
      <c r="CB28" s="1" t="s">
        <v>2</v>
      </c>
      <c r="CC28" s="1" t="s">
        <v>13</v>
      </c>
      <c r="CD28" s="1" t="s">
        <v>2</v>
      </c>
      <c r="CE28" s="1" t="s">
        <v>2</v>
      </c>
      <c r="CF28" s="1" t="s">
        <v>13</v>
      </c>
      <c r="CG28" s="1" t="s">
        <v>2</v>
      </c>
      <c r="CH28" s="1" t="s">
        <v>13</v>
      </c>
      <c r="CI28" s="1" t="s">
        <v>13</v>
      </c>
      <c r="CJ28" s="1" t="s">
        <v>2</v>
      </c>
      <c r="CK28" s="1" t="s">
        <v>2</v>
      </c>
      <c r="CL28" s="1" t="s">
        <v>13</v>
      </c>
      <c r="CM28" s="1" t="s">
        <v>15</v>
      </c>
      <c r="CN28" s="1" t="s">
        <v>13</v>
      </c>
      <c r="CO28" s="1" t="s">
        <v>2</v>
      </c>
      <c r="CP28" s="1" t="s">
        <v>2</v>
      </c>
      <c r="CQ28" s="1" t="s">
        <v>13</v>
      </c>
      <c r="CR28" s="1" t="s">
        <v>15</v>
      </c>
      <c r="CS28" s="1" t="s">
        <v>2</v>
      </c>
      <c r="CT28" s="1" t="s">
        <v>2</v>
      </c>
      <c r="CU28" s="1" t="s">
        <v>13</v>
      </c>
      <c r="CV28" s="1" t="s">
        <v>2</v>
      </c>
      <c r="CW28" s="1" t="s">
        <v>2</v>
      </c>
      <c r="CX28" s="1" t="s">
        <v>13</v>
      </c>
      <c r="CY28" s="1" t="s">
        <v>15</v>
      </c>
      <c r="CZ28" s="1" t="s">
        <v>2</v>
      </c>
      <c r="DA28" s="1" t="s">
        <v>13</v>
      </c>
      <c r="DB28" s="1" t="s">
        <v>2</v>
      </c>
      <c r="DC28" s="1" t="s">
        <v>2</v>
      </c>
      <c r="DD28" s="1" t="s">
        <v>13</v>
      </c>
      <c r="DE28" s="1" t="s">
        <v>15</v>
      </c>
      <c r="DF28" s="1" t="s">
        <v>2</v>
      </c>
      <c r="DG28" s="1">
        <f t="shared" si="0"/>
        <v>20</v>
      </c>
    </row>
    <row r="29" spans="1:111">
      <c r="A29" s="1" t="s">
        <v>2690</v>
      </c>
      <c r="B29">
        <v>62</v>
      </c>
      <c r="C29">
        <v>78878</v>
      </c>
      <c r="D29" s="1" t="s">
        <v>2691</v>
      </c>
      <c r="E29" s="1" t="s">
        <v>223</v>
      </c>
      <c r="F29" s="1" t="s">
        <v>369</v>
      </c>
      <c r="G29" s="1" t="s">
        <v>2</v>
      </c>
      <c r="H29" s="2">
        <v>17810</v>
      </c>
      <c r="I29" s="2">
        <v>44088</v>
      </c>
      <c r="J29" s="1" t="s">
        <v>3</v>
      </c>
      <c r="K29" s="1" t="s">
        <v>2</v>
      </c>
      <c r="L29" s="1" t="s">
        <v>270</v>
      </c>
      <c r="M29" s="1" t="s">
        <v>2692</v>
      </c>
      <c r="N29" s="1" t="s">
        <v>25</v>
      </c>
      <c r="O29" s="1" t="s">
        <v>6</v>
      </c>
      <c r="P29">
        <v>43440</v>
      </c>
      <c r="R29" s="1" t="s">
        <v>2</v>
      </c>
      <c r="S29" s="1" t="s">
        <v>2</v>
      </c>
      <c r="T29" s="1" t="s">
        <v>2</v>
      </c>
      <c r="U29" s="1" t="s">
        <v>2</v>
      </c>
      <c r="V29" s="1" t="s">
        <v>2</v>
      </c>
      <c r="W29" s="1" t="s">
        <v>2</v>
      </c>
      <c r="Z29" s="1" t="s">
        <v>2</v>
      </c>
      <c r="AA29" s="1" t="s">
        <v>2</v>
      </c>
      <c r="AB29" s="1" t="s">
        <v>26</v>
      </c>
      <c r="AC29" s="1" t="s">
        <v>2</v>
      </c>
      <c r="AD29" s="1" t="s">
        <v>2</v>
      </c>
      <c r="AE29" s="1" t="s">
        <v>2</v>
      </c>
      <c r="AF29">
        <v>9</v>
      </c>
      <c r="AG29">
        <v>6</v>
      </c>
      <c r="AH29" s="1" t="s">
        <v>9</v>
      </c>
      <c r="AI29" s="1" t="s">
        <v>2</v>
      </c>
      <c r="AJ29" s="1" t="s">
        <v>2</v>
      </c>
      <c r="AK29" s="1" t="s">
        <v>27</v>
      </c>
      <c r="AL29" s="1" t="s">
        <v>2</v>
      </c>
      <c r="AM29" s="1" t="s">
        <v>167</v>
      </c>
      <c r="AN29" s="1" t="s">
        <v>168</v>
      </c>
      <c r="AO29">
        <v>2</v>
      </c>
      <c r="AP29">
        <v>89</v>
      </c>
      <c r="AQ29">
        <v>2</v>
      </c>
      <c r="AR29" s="1" t="s">
        <v>30</v>
      </c>
      <c r="AS29" s="1" t="s">
        <v>2</v>
      </c>
      <c r="AT29" s="1" t="s">
        <v>2</v>
      </c>
      <c r="AU29" s="1" t="s">
        <v>2</v>
      </c>
      <c r="AV29" s="1" t="s">
        <v>13</v>
      </c>
      <c r="AW29" s="1" t="s">
        <v>2</v>
      </c>
      <c r="AX29" s="1" t="s">
        <v>13</v>
      </c>
      <c r="AY29" s="1" t="s">
        <v>13</v>
      </c>
      <c r="AZ29" s="1" t="s">
        <v>13</v>
      </c>
      <c r="BA29" s="1" t="s">
        <v>2</v>
      </c>
      <c r="BB29" s="1" t="s">
        <v>2</v>
      </c>
      <c r="BC29" s="1" t="s">
        <v>13</v>
      </c>
      <c r="BD29" s="1" t="s">
        <v>13</v>
      </c>
      <c r="BE29" s="1" t="s">
        <v>2</v>
      </c>
      <c r="BF29" s="1" t="s">
        <v>2</v>
      </c>
      <c r="BG29" s="1" t="s">
        <v>2</v>
      </c>
      <c r="BH29" s="1" t="s">
        <v>2</v>
      </c>
      <c r="BI29" s="1" t="s">
        <v>2</v>
      </c>
      <c r="BJ29" s="1" t="s">
        <v>2</v>
      </c>
      <c r="BK29" s="1" t="s">
        <v>2</v>
      </c>
      <c r="BL29" s="1" t="s">
        <v>2</v>
      </c>
      <c r="BM29" s="1" t="s">
        <v>2</v>
      </c>
      <c r="BN29" s="1" t="s">
        <v>2</v>
      </c>
      <c r="BO29" s="1" t="s">
        <v>2</v>
      </c>
      <c r="BP29" s="1" t="s">
        <v>2</v>
      </c>
      <c r="BQ29" s="1" t="s">
        <v>2</v>
      </c>
      <c r="BR29" s="1" t="s">
        <v>2</v>
      </c>
      <c r="BS29" s="1" t="s">
        <v>13</v>
      </c>
      <c r="BT29" s="1" t="s">
        <v>2</v>
      </c>
      <c r="BU29" s="1" t="s">
        <v>2</v>
      </c>
      <c r="BV29" s="1" t="s">
        <v>2</v>
      </c>
      <c r="BW29" s="1" t="s">
        <v>2</v>
      </c>
      <c r="BX29" s="1" t="s">
        <v>2</v>
      </c>
      <c r="BY29" s="1" t="s">
        <v>13</v>
      </c>
      <c r="BZ29" s="1" t="s">
        <v>13</v>
      </c>
      <c r="CA29" s="1" t="s">
        <v>2</v>
      </c>
      <c r="CB29" s="1" t="s">
        <v>2</v>
      </c>
      <c r="CC29" s="1" t="s">
        <v>2</v>
      </c>
      <c r="CD29" s="1" t="s">
        <v>13</v>
      </c>
      <c r="CE29" s="1" t="s">
        <v>2</v>
      </c>
      <c r="CF29" s="1" t="s">
        <v>13</v>
      </c>
      <c r="CG29" s="1" t="s">
        <v>2</v>
      </c>
      <c r="CH29" s="1" t="s">
        <v>13</v>
      </c>
      <c r="CI29" s="1" t="s">
        <v>2</v>
      </c>
      <c r="CJ29" s="1" t="s">
        <v>2</v>
      </c>
      <c r="CK29" s="1" t="s">
        <v>2</v>
      </c>
      <c r="CL29" s="1" t="s">
        <v>13</v>
      </c>
      <c r="CM29" s="1" t="s">
        <v>13</v>
      </c>
      <c r="CN29" s="1" t="s">
        <v>13</v>
      </c>
      <c r="CO29" s="1" t="s">
        <v>2</v>
      </c>
      <c r="CP29" s="1" t="s">
        <v>2</v>
      </c>
      <c r="CQ29" s="1" t="s">
        <v>13</v>
      </c>
      <c r="CR29" s="1" t="s">
        <v>2</v>
      </c>
      <c r="CS29" s="1" t="s">
        <v>2</v>
      </c>
      <c r="CT29" s="1" t="s">
        <v>2</v>
      </c>
      <c r="CU29" s="1" t="s">
        <v>13</v>
      </c>
      <c r="CV29" s="1" t="s">
        <v>2</v>
      </c>
      <c r="CW29" s="1" t="s">
        <v>2</v>
      </c>
      <c r="CX29" s="1" t="s">
        <v>13</v>
      </c>
      <c r="CY29" s="1" t="s">
        <v>13</v>
      </c>
      <c r="CZ29" s="1" t="s">
        <v>2</v>
      </c>
      <c r="DA29" s="1" t="s">
        <v>13</v>
      </c>
      <c r="DB29" s="1" t="s">
        <v>2</v>
      </c>
      <c r="DC29" s="1" t="s">
        <v>2</v>
      </c>
      <c r="DD29" s="1" t="s">
        <v>2</v>
      </c>
      <c r="DE29" s="1" t="s">
        <v>2</v>
      </c>
      <c r="DF29" s="1" t="s">
        <v>2</v>
      </c>
      <c r="DG29" s="1">
        <f t="shared" si="0"/>
        <v>20</v>
      </c>
    </row>
    <row r="30" spans="1:111">
      <c r="A30" s="1" t="s">
        <v>3111</v>
      </c>
      <c r="B30">
        <v>62</v>
      </c>
      <c r="C30">
        <v>78986</v>
      </c>
      <c r="D30" s="1" t="s">
        <v>1055</v>
      </c>
      <c r="E30" s="1" t="s">
        <v>982</v>
      </c>
      <c r="F30" s="1" t="s">
        <v>145</v>
      </c>
      <c r="G30" s="1" t="s">
        <v>2</v>
      </c>
      <c r="H30" s="2">
        <v>24033</v>
      </c>
      <c r="I30" s="2">
        <v>44092</v>
      </c>
      <c r="J30" s="1" t="s">
        <v>3</v>
      </c>
      <c r="K30" s="1" t="s">
        <v>2</v>
      </c>
      <c r="L30" s="1" t="s">
        <v>3112</v>
      </c>
      <c r="M30" s="1" t="s">
        <v>2</v>
      </c>
      <c r="N30" s="1" t="s">
        <v>89</v>
      </c>
      <c r="O30" s="1" t="s">
        <v>6</v>
      </c>
      <c r="P30">
        <v>43416</v>
      </c>
      <c r="R30" s="1" t="s">
        <v>2</v>
      </c>
      <c r="S30" s="1" t="s">
        <v>2</v>
      </c>
      <c r="T30" s="1" t="s">
        <v>2042</v>
      </c>
      <c r="U30" s="1" t="s">
        <v>2</v>
      </c>
      <c r="V30" s="1" t="s">
        <v>89</v>
      </c>
      <c r="W30" s="1" t="s">
        <v>6</v>
      </c>
      <c r="X30">
        <v>43416</v>
      </c>
      <c r="Z30" s="1" t="s">
        <v>2</v>
      </c>
      <c r="AA30" s="1" t="s">
        <v>2</v>
      </c>
      <c r="AB30" s="1" t="s">
        <v>17</v>
      </c>
      <c r="AC30" s="1" t="s">
        <v>2</v>
      </c>
      <c r="AD30" s="1" t="s">
        <v>2</v>
      </c>
      <c r="AE30" s="1" t="s">
        <v>2</v>
      </c>
      <c r="AF30">
        <v>5</v>
      </c>
      <c r="AG30">
        <v>6</v>
      </c>
      <c r="AH30" s="1" t="s">
        <v>9</v>
      </c>
      <c r="AI30" s="1" t="s">
        <v>2</v>
      </c>
      <c r="AJ30" s="1" t="s">
        <v>2</v>
      </c>
      <c r="AK30" s="1" t="s">
        <v>90</v>
      </c>
      <c r="AL30" s="1" t="s">
        <v>2</v>
      </c>
      <c r="AM30" s="1" t="s">
        <v>91</v>
      </c>
      <c r="AN30" s="1" t="s">
        <v>92</v>
      </c>
      <c r="AO30">
        <v>2</v>
      </c>
      <c r="AP30">
        <v>89</v>
      </c>
      <c r="AQ30">
        <v>2</v>
      </c>
      <c r="AR30" s="1" t="s">
        <v>93</v>
      </c>
      <c r="AS30" s="1" t="s">
        <v>94</v>
      </c>
      <c r="AT30" s="1" t="s">
        <v>2</v>
      </c>
      <c r="AU30" s="1" t="s">
        <v>2</v>
      </c>
      <c r="AV30" s="1" t="s">
        <v>13</v>
      </c>
      <c r="AW30" s="1" t="s">
        <v>2</v>
      </c>
      <c r="AX30" s="1" t="s">
        <v>2</v>
      </c>
      <c r="AY30" s="1" t="s">
        <v>2</v>
      </c>
      <c r="AZ30" s="1" t="s">
        <v>13</v>
      </c>
      <c r="BA30" s="1" t="s">
        <v>2</v>
      </c>
      <c r="BB30" s="1" t="s">
        <v>2</v>
      </c>
      <c r="BC30" s="1" t="s">
        <v>2</v>
      </c>
      <c r="BD30" s="1" t="s">
        <v>13</v>
      </c>
      <c r="BE30" s="1" t="s">
        <v>2</v>
      </c>
      <c r="BF30" s="1" t="s">
        <v>2</v>
      </c>
      <c r="BG30" s="1" t="s">
        <v>2</v>
      </c>
      <c r="BH30" s="1" t="s">
        <v>13</v>
      </c>
      <c r="BI30" s="1" t="s">
        <v>2</v>
      </c>
      <c r="BJ30" s="1" t="s">
        <v>2</v>
      </c>
      <c r="BK30" s="1" t="s">
        <v>13</v>
      </c>
      <c r="BL30" s="1" t="s">
        <v>2</v>
      </c>
      <c r="BM30" s="1" t="s">
        <v>2</v>
      </c>
      <c r="BN30" s="1" t="s">
        <v>13</v>
      </c>
      <c r="BO30" s="1" t="s">
        <v>2</v>
      </c>
      <c r="BP30" s="1" t="s">
        <v>2</v>
      </c>
      <c r="BQ30" s="1" t="s">
        <v>13</v>
      </c>
      <c r="BR30" s="1" t="s">
        <v>2</v>
      </c>
      <c r="BS30" s="1" t="s">
        <v>13</v>
      </c>
      <c r="BT30" s="1" t="s">
        <v>2</v>
      </c>
      <c r="BU30" s="1" t="s">
        <v>2</v>
      </c>
      <c r="BV30" s="1" t="s">
        <v>2</v>
      </c>
      <c r="BW30" s="1" t="s">
        <v>2</v>
      </c>
      <c r="BX30" s="1" t="s">
        <v>2</v>
      </c>
      <c r="BY30" s="1" t="s">
        <v>13</v>
      </c>
      <c r="BZ30" s="1" t="s">
        <v>2</v>
      </c>
      <c r="CA30" s="1" t="s">
        <v>2</v>
      </c>
      <c r="CB30" s="1" t="s">
        <v>2</v>
      </c>
      <c r="CC30" s="1" t="s">
        <v>13</v>
      </c>
      <c r="CD30" s="1" t="s">
        <v>2</v>
      </c>
      <c r="CE30" s="1" t="s">
        <v>2</v>
      </c>
      <c r="CF30" s="1" t="s">
        <v>13</v>
      </c>
      <c r="CG30" s="1" t="s">
        <v>15</v>
      </c>
      <c r="CH30" s="1" t="s">
        <v>13</v>
      </c>
      <c r="CI30" s="1" t="s">
        <v>2</v>
      </c>
      <c r="CJ30" s="1" t="s">
        <v>2</v>
      </c>
      <c r="CK30" s="1" t="s">
        <v>2</v>
      </c>
      <c r="CL30" s="1" t="s">
        <v>13</v>
      </c>
      <c r="CM30" s="1" t="s">
        <v>2</v>
      </c>
      <c r="CN30" s="1" t="s">
        <v>13</v>
      </c>
      <c r="CO30" s="1" t="s">
        <v>2</v>
      </c>
      <c r="CP30" s="1" t="s">
        <v>2</v>
      </c>
      <c r="CQ30" s="1" t="s">
        <v>13</v>
      </c>
      <c r="CR30" s="1" t="s">
        <v>15</v>
      </c>
      <c r="CS30" s="1" t="s">
        <v>2</v>
      </c>
      <c r="CT30" s="1" t="s">
        <v>2</v>
      </c>
      <c r="CU30" s="1" t="s">
        <v>13</v>
      </c>
      <c r="CV30" s="1" t="s">
        <v>13</v>
      </c>
      <c r="CW30" s="1" t="s">
        <v>2</v>
      </c>
      <c r="CX30" s="1" t="s">
        <v>13</v>
      </c>
      <c r="CY30" s="1" t="s">
        <v>15</v>
      </c>
      <c r="CZ30" s="1" t="s">
        <v>2</v>
      </c>
      <c r="DA30" s="1" t="s">
        <v>13</v>
      </c>
      <c r="DB30" s="1" t="s">
        <v>2</v>
      </c>
      <c r="DC30" s="1" t="s">
        <v>2</v>
      </c>
      <c r="DD30" s="1" t="s">
        <v>13</v>
      </c>
      <c r="DE30" s="1" t="s">
        <v>15</v>
      </c>
      <c r="DF30" s="1" t="s">
        <v>2</v>
      </c>
      <c r="DG30" s="1">
        <f t="shared" si="0"/>
        <v>20</v>
      </c>
    </row>
    <row r="31" spans="1:111">
      <c r="A31" s="1" t="s">
        <v>1673</v>
      </c>
      <c r="B31">
        <v>62</v>
      </c>
      <c r="C31">
        <v>78996</v>
      </c>
      <c r="D31" s="1" t="s">
        <v>958</v>
      </c>
      <c r="E31" s="1" t="s">
        <v>95</v>
      </c>
      <c r="F31" s="1" t="s">
        <v>31</v>
      </c>
      <c r="G31" s="1" t="s">
        <v>2</v>
      </c>
      <c r="H31" s="2">
        <v>21647</v>
      </c>
      <c r="I31" s="2">
        <v>44094</v>
      </c>
      <c r="J31" s="1" t="s">
        <v>3</v>
      </c>
      <c r="K31" s="1" t="s">
        <v>2</v>
      </c>
      <c r="L31" s="1" t="s">
        <v>959</v>
      </c>
      <c r="M31" s="1" t="s">
        <v>2</v>
      </c>
      <c r="N31" s="1" t="s">
        <v>5</v>
      </c>
      <c r="O31" s="1" t="s">
        <v>6</v>
      </c>
      <c r="P31">
        <v>43452</v>
      </c>
      <c r="R31" s="1" t="s">
        <v>2</v>
      </c>
      <c r="S31" s="1" t="s">
        <v>2</v>
      </c>
      <c r="T31" s="1" t="s">
        <v>2</v>
      </c>
      <c r="U31" s="1" t="s">
        <v>2</v>
      </c>
      <c r="V31" s="1" t="s">
        <v>2</v>
      </c>
      <c r="W31" s="1" t="s">
        <v>2</v>
      </c>
      <c r="Z31" s="1" t="s">
        <v>2</v>
      </c>
      <c r="AA31" s="1" t="s">
        <v>2</v>
      </c>
      <c r="AB31" s="1" t="s">
        <v>7</v>
      </c>
      <c r="AC31" s="1" t="s">
        <v>2</v>
      </c>
      <c r="AD31" s="1" t="s">
        <v>8</v>
      </c>
      <c r="AE31" s="1" t="s">
        <v>2</v>
      </c>
      <c r="AF31">
        <v>9</v>
      </c>
      <c r="AG31">
        <v>6</v>
      </c>
      <c r="AH31" s="1" t="s">
        <v>9</v>
      </c>
      <c r="AI31" s="1" t="s">
        <v>2</v>
      </c>
      <c r="AJ31" s="1" t="s">
        <v>2</v>
      </c>
      <c r="AK31" s="1" t="s">
        <v>2</v>
      </c>
      <c r="AL31" s="1" t="s">
        <v>2</v>
      </c>
      <c r="AM31" s="1" t="s">
        <v>10</v>
      </c>
      <c r="AN31" s="1" t="s">
        <v>11</v>
      </c>
      <c r="AO31">
        <v>2</v>
      </c>
      <c r="AP31">
        <v>89</v>
      </c>
      <c r="AQ31">
        <v>2</v>
      </c>
      <c r="AR31" s="1" t="s">
        <v>12</v>
      </c>
      <c r="AS31" s="1" t="s">
        <v>2</v>
      </c>
      <c r="AT31" s="1" t="s">
        <v>2</v>
      </c>
      <c r="AU31" s="1" t="s">
        <v>15</v>
      </c>
      <c r="AV31" s="1" t="s">
        <v>13</v>
      </c>
      <c r="AW31" s="1" t="s">
        <v>2</v>
      </c>
      <c r="AX31" s="1" t="s">
        <v>13</v>
      </c>
      <c r="AY31" s="1" t="s">
        <v>15</v>
      </c>
      <c r="AZ31" s="1" t="s">
        <v>13</v>
      </c>
      <c r="BA31" s="1" t="s">
        <v>2</v>
      </c>
      <c r="BB31" s="1" t="s">
        <v>13</v>
      </c>
      <c r="BC31" s="1" t="s">
        <v>15</v>
      </c>
      <c r="BD31" s="1" t="s">
        <v>13</v>
      </c>
      <c r="BE31" s="1" t="s">
        <v>2</v>
      </c>
      <c r="BF31" s="1" t="s">
        <v>2</v>
      </c>
      <c r="BG31" s="1" t="s">
        <v>2</v>
      </c>
      <c r="BH31" s="1" t="s">
        <v>13</v>
      </c>
      <c r="BI31" s="1" t="s">
        <v>2</v>
      </c>
      <c r="BJ31" s="1" t="s">
        <v>2</v>
      </c>
      <c r="BK31" s="1" t="s">
        <v>13</v>
      </c>
      <c r="BL31" s="1" t="s">
        <v>15</v>
      </c>
      <c r="BM31" s="1" t="s">
        <v>2</v>
      </c>
      <c r="BN31" s="1" t="s">
        <v>13</v>
      </c>
      <c r="BO31" s="1" t="s">
        <v>2</v>
      </c>
      <c r="BP31" s="1" t="s">
        <v>2</v>
      </c>
      <c r="BQ31" s="1" t="s">
        <v>15</v>
      </c>
      <c r="BR31" s="1" t="s">
        <v>2</v>
      </c>
      <c r="BS31" s="1" t="s">
        <v>13</v>
      </c>
      <c r="BT31" s="1" t="s">
        <v>2</v>
      </c>
      <c r="BU31" s="1" t="s">
        <v>2</v>
      </c>
      <c r="BV31" s="1" t="s">
        <v>2</v>
      </c>
      <c r="BW31" s="1" t="s">
        <v>2</v>
      </c>
      <c r="BX31" s="1" t="s">
        <v>2</v>
      </c>
      <c r="BY31" s="1" t="s">
        <v>13</v>
      </c>
      <c r="BZ31" s="1" t="s">
        <v>2</v>
      </c>
      <c r="CA31" s="1" t="s">
        <v>2</v>
      </c>
      <c r="CB31" s="1" t="s">
        <v>2</v>
      </c>
      <c r="CC31" s="1" t="s">
        <v>13</v>
      </c>
      <c r="CD31" s="1" t="s">
        <v>2</v>
      </c>
      <c r="CE31" s="1" t="s">
        <v>2</v>
      </c>
      <c r="CF31" s="1" t="s">
        <v>13</v>
      </c>
      <c r="CG31" s="1" t="s">
        <v>2</v>
      </c>
      <c r="CH31" s="1" t="s">
        <v>13</v>
      </c>
      <c r="CI31" s="1" t="s">
        <v>2</v>
      </c>
      <c r="CJ31" s="1" t="s">
        <v>2</v>
      </c>
      <c r="CK31" s="1" t="s">
        <v>2</v>
      </c>
      <c r="CL31" s="1" t="s">
        <v>2</v>
      </c>
      <c r="CM31" s="1" t="s">
        <v>2</v>
      </c>
      <c r="CN31" s="1" t="s">
        <v>13</v>
      </c>
      <c r="CO31" s="1" t="s">
        <v>2</v>
      </c>
      <c r="CP31" s="1" t="s">
        <v>2</v>
      </c>
      <c r="CQ31" s="1" t="s">
        <v>13</v>
      </c>
      <c r="CR31" s="1" t="s">
        <v>15</v>
      </c>
      <c r="CS31" s="1" t="s">
        <v>2</v>
      </c>
      <c r="CT31" s="1" t="s">
        <v>2</v>
      </c>
      <c r="CU31" s="1" t="s">
        <v>13</v>
      </c>
      <c r="CV31" s="1" t="s">
        <v>2</v>
      </c>
      <c r="CW31" s="1" t="s">
        <v>2</v>
      </c>
      <c r="CX31" s="1" t="s">
        <v>13</v>
      </c>
      <c r="CY31" s="1" t="s">
        <v>15</v>
      </c>
      <c r="CZ31" s="1" t="s">
        <v>13</v>
      </c>
      <c r="DA31" s="1" t="s">
        <v>13</v>
      </c>
      <c r="DB31" s="1" t="s">
        <v>15</v>
      </c>
      <c r="DC31" s="1" t="s">
        <v>2</v>
      </c>
      <c r="DD31" s="1" t="s">
        <v>13</v>
      </c>
      <c r="DE31" s="1" t="s">
        <v>2</v>
      </c>
      <c r="DF31" s="1" t="s">
        <v>2</v>
      </c>
      <c r="DG31" s="1">
        <f t="shared" si="0"/>
        <v>20</v>
      </c>
    </row>
    <row r="32" spans="1:111">
      <c r="A32" s="1" t="s">
        <v>4137</v>
      </c>
      <c r="B32">
        <v>62</v>
      </c>
      <c r="C32">
        <v>79203</v>
      </c>
      <c r="D32" s="1" t="s">
        <v>1260</v>
      </c>
      <c r="E32" s="1" t="s">
        <v>371</v>
      </c>
      <c r="F32" s="1" t="s">
        <v>42</v>
      </c>
      <c r="G32" s="1" t="s">
        <v>2</v>
      </c>
      <c r="H32" s="2">
        <v>22169</v>
      </c>
      <c r="I32" s="2">
        <v>44098</v>
      </c>
      <c r="J32" s="1" t="s">
        <v>3</v>
      </c>
      <c r="K32" s="1" t="s">
        <v>2</v>
      </c>
      <c r="L32" s="1" t="s">
        <v>2346</v>
      </c>
      <c r="M32" s="1" t="s">
        <v>4138</v>
      </c>
      <c r="N32" s="1" t="s">
        <v>5</v>
      </c>
      <c r="O32" s="1" t="s">
        <v>6</v>
      </c>
      <c r="P32">
        <v>43452</v>
      </c>
      <c r="Q32">
        <v>1547</v>
      </c>
      <c r="R32" s="1" t="s">
        <v>2</v>
      </c>
      <c r="S32" s="1" t="s">
        <v>2</v>
      </c>
      <c r="T32" s="1" t="s">
        <v>2</v>
      </c>
      <c r="U32" s="1" t="s">
        <v>2</v>
      </c>
      <c r="V32" s="1" t="s">
        <v>2</v>
      </c>
      <c r="W32" s="1" t="s">
        <v>2</v>
      </c>
      <c r="Z32" s="1" t="s">
        <v>2</v>
      </c>
      <c r="AA32" s="1" t="s">
        <v>2</v>
      </c>
      <c r="AB32" s="1" t="s">
        <v>7</v>
      </c>
      <c r="AC32" s="1" t="s">
        <v>43</v>
      </c>
      <c r="AD32" s="1" t="s">
        <v>8</v>
      </c>
      <c r="AE32" s="1" t="s">
        <v>2</v>
      </c>
      <c r="AF32">
        <v>9</v>
      </c>
      <c r="AG32">
        <v>6</v>
      </c>
      <c r="AH32" s="1" t="s">
        <v>9</v>
      </c>
      <c r="AI32" s="1" t="s">
        <v>2</v>
      </c>
      <c r="AJ32" s="1" t="s">
        <v>2</v>
      </c>
      <c r="AK32" s="1" t="s">
        <v>2</v>
      </c>
      <c r="AL32" s="1" t="s">
        <v>2</v>
      </c>
      <c r="AM32" s="1" t="s">
        <v>130</v>
      </c>
      <c r="AN32" s="1" t="s">
        <v>131</v>
      </c>
      <c r="AO32">
        <v>2</v>
      </c>
      <c r="AP32">
        <v>89</v>
      </c>
      <c r="AQ32">
        <v>2</v>
      </c>
      <c r="AR32" s="1" t="s">
        <v>2</v>
      </c>
      <c r="AS32" s="1" t="s">
        <v>2</v>
      </c>
      <c r="AT32" s="1" t="s">
        <v>132</v>
      </c>
      <c r="AU32" s="1" t="s">
        <v>2</v>
      </c>
      <c r="AV32" s="1" t="s">
        <v>13</v>
      </c>
      <c r="AW32" s="1" t="s">
        <v>2</v>
      </c>
      <c r="AX32" s="1" t="s">
        <v>13</v>
      </c>
      <c r="AY32" s="1" t="s">
        <v>4</v>
      </c>
      <c r="AZ32" s="1" t="s">
        <v>13</v>
      </c>
      <c r="BA32" s="1" t="s">
        <v>2</v>
      </c>
      <c r="BB32" s="1" t="s">
        <v>2</v>
      </c>
      <c r="BC32" s="1" t="s">
        <v>4</v>
      </c>
      <c r="BD32" s="1" t="s">
        <v>13</v>
      </c>
      <c r="BE32" s="1" t="s">
        <v>2</v>
      </c>
      <c r="BF32" s="1" t="s">
        <v>2</v>
      </c>
      <c r="BG32" s="1" t="s">
        <v>2</v>
      </c>
      <c r="BH32" s="1" t="s">
        <v>13</v>
      </c>
      <c r="BI32" s="1" t="s">
        <v>2</v>
      </c>
      <c r="BJ32" s="1" t="s">
        <v>15</v>
      </c>
      <c r="BK32" s="1" t="s">
        <v>13</v>
      </c>
      <c r="BL32" s="1" t="s">
        <v>2</v>
      </c>
      <c r="BM32" s="1" t="s">
        <v>2</v>
      </c>
      <c r="BN32" s="1" t="s">
        <v>2</v>
      </c>
      <c r="BO32" s="1" t="s">
        <v>2</v>
      </c>
      <c r="BP32" s="1" t="s">
        <v>2</v>
      </c>
      <c r="BQ32" s="1" t="s">
        <v>15</v>
      </c>
      <c r="BR32" s="1" t="s">
        <v>2</v>
      </c>
      <c r="BS32" s="1" t="s">
        <v>13</v>
      </c>
      <c r="BT32" s="1" t="s">
        <v>2</v>
      </c>
      <c r="BU32" s="1" t="s">
        <v>13</v>
      </c>
      <c r="BV32" s="1" t="s">
        <v>2</v>
      </c>
      <c r="BW32" s="1" t="s">
        <v>2</v>
      </c>
      <c r="BX32" s="1" t="s">
        <v>2</v>
      </c>
      <c r="BY32" s="1" t="s">
        <v>13</v>
      </c>
      <c r="BZ32" s="1" t="s">
        <v>15</v>
      </c>
      <c r="CA32" s="1" t="s">
        <v>2</v>
      </c>
      <c r="CB32" s="1" t="s">
        <v>15</v>
      </c>
      <c r="CC32" s="1" t="s">
        <v>13</v>
      </c>
      <c r="CD32" s="1" t="s">
        <v>2</v>
      </c>
      <c r="CE32" s="1" t="s">
        <v>2</v>
      </c>
      <c r="CF32" s="1" t="s">
        <v>13</v>
      </c>
      <c r="CG32" s="1" t="s">
        <v>15</v>
      </c>
      <c r="CH32" s="1" t="s">
        <v>13</v>
      </c>
      <c r="CI32" s="1" t="s">
        <v>2</v>
      </c>
      <c r="CJ32" s="1" t="s">
        <v>2</v>
      </c>
      <c r="CK32" s="1" t="s">
        <v>2</v>
      </c>
      <c r="CL32" s="1" t="s">
        <v>13</v>
      </c>
      <c r="CM32" s="1" t="s">
        <v>15</v>
      </c>
      <c r="CN32" s="1" t="s">
        <v>13</v>
      </c>
      <c r="CO32" s="1" t="s">
        <v>2</v>
      </c>
      <c r="CP32" s="1" t="s">
        <v>2</v>
      </c>
      <c r="CQ32" s="1" t="s">
        <v>13</v>
      </c>
      <c r="CR32" s="1" t="s">
        <v>15</v>
      </c>
      <c r="CS32" s="1" t="s">
        <v>2</v>
      </c>
      <c r="CT32" s="1" t="s">
        <v>2</v>
      </c>
      <c r="CU32" s="1" t="s">
        <v>13</v>
      </c>
      <c r="CV32" s="1" t="s">
        <v>13</v>
      </c>
      <c r="CW32" s="1" t="s">
        <v>2</v>
      </c>
      <c r="CX32" s="1" t="s">
        <v>13</v>
      </c>
      <c r="CY32" s="1" t="s">
        <v>15</v>
      </c>
      <c r="CZ32" s="1" t="s">
        <v>2</v>
      </c>
      <c r="DA32" s="1" t="s">
        <v>13</v>
      </c>
      <c r="DB32" s="1" t="s">
        <v>2</v>
      </c>
      <c r="DC32" s="1" t="s">
        <v>2</v>
      </c>
      <c r="DD32" s="1" t="s">
        <v>13</v>
      </c>
      <c r="DE32" s="1" t="s">
        <v>2</v>
      </c>
      <c r="DF32" s="1" t="s">
        <v>2</v>
      </c>
      <c r="DG32" s="1">
        <f t="shared" si="0"/>
        <v>20</v>
      </c>
    </row>
    <row r="33" spans="1:111">
      <c r="A33" s="1" t="s">
        <v>4317</v>
      </c>
      <c r="B33">
        <v>62</v>
      </c>
      <c r="C33">
        <v>79212</v>
      </c>
      <c r="D33" s="1" t="s">
        <v>2929</v>
      </c>
      <c r="E33" s="1" t="s">
        <v>24</v>
      </c>
      <c r="F33" s="1" t="s">
        <v>42</v>
      </c>
      <c r="G33" s="1" t="s">
        <v>2</v>
      </c>
      <c r="H33" s="2">
        <v>20645</v>
      </c>
      <c r="I33" s="2">
        <v>44099</v>
      </c>
      <c r="J33" s="1" t="s">
        <v>3</v>
      </c>
      <c r="K33" s="1" t="s">
        <v>2</v>
      </c>
      <c r="L33" s="1" t="s">
        <v>2930</v>
      </c>
      <c r="M33" s="1" t="s">
        <v>2</v>
      </c>
      <c r="N33" s="1" t="s">
        <v>25</v>
      </c>
      <c r="O33" s="1" t="s">
        <v>6</v>
      </c>
      <c r="P33">
        <v>43440</v>
      </c>
      <c r="R33" s="1" t="s">
        <v>2</v>
      </c>
      <c r="S33" s="1" t="s">
        <v>2</v>
      </c>
      <c r="T33" s="1" t="s">
        <v>2</v>
      </c>
      <c r="U33" s="1" t="s">
        <v>2</v>
      </c>
      <c r="V33" s="1" t="s">
        <v>2</v>
      </c>
      <c r="W33" s="1" t="s">
        <v>2</v>
      </c>
      <c r="Z33" s="1" t="s">
        <v>2</v>
      </c>
      <c r="AA33" s="1" t="s">
        <v>2</v>
      </c>
      <c r="AB33" s="1" t="s">
        <v>26</v>
      </c>
      <c r="AC33" s="1" t="s">
        <v>2</v>
      </c>
      <c r="AD33" s="1" t="s">
        <v>2</v>
      </c>
      <c r="AE33" s="1" t="s">
        <v>2</v>
      </c>
      <c r="AF33">
        <v>9</v>
      </c>
      <c r="AG33">
        <v>6</v>
      </c>
      <c r="AH33" s="1" t="s">
        <v>9</v>
      </c>
      <c r="AI33" s="1" t="s">
        <v>2</v>
      </c>
      <c r="AJ33" s="1" t="s">
        <v>2</v>
      </c>
      <c r="AK33" s="1" t="s">
        <v>27</v>
      </c>
      <c r="AL33" s="1" t="s">
        <v>2</v>
      </c>
      <c r="AM33" s="1" t="s">
        <v>28</v>
      </c>
      <c r="AN33" s="1" t="s">
        <v>29</v>
      </c>
      <c r="AO33">
        <v>2</v>
      </c>
      <c r="AP33">
        <v>89</v>
      </c>
      <c r="AQ33">
        <v>2</v>
      </c>
      <c r="AR33" s="1" t="s">
        <v>30</v>
      </c>
      <c r="AS33" s="1" t="s">
        <v>2</v>
      </c>
      <c r="AT33" s="1" t="s">
        <v>2</v>
      </c>
      <c r="AU33" s="1" t="s">
        <v>13</v>
      </c>
      <c r="AV33" s="1" t="s">
        <v>13</v>
      </c>
      <c r="AW33" s="1" t="s">
        <v>2</v>
      </c>
      <c r="AX33" s="1" t="s">
        <v>13</v>
      </c>
      <c r="AY33" s="1" t="s">
        <v>2</v>
      </c>
      <c r="AZ33" s="1" t="s">
        <v>13</v>
      </c>
      <c r="BA33" s="1" t="s">
        <v>2</v>
      </c>
      <c r="BB33" s="1" t="s">
        <v>13</v>
      </c>
      <c r="BC33" s="1" t="s">
        <v>4</v>
      </c>
      <c r="BD33" s="1" t="s">
        <v>13</v>
      </c>
      <c r="BE33" s="1" t="s">
        <v>2</v>
      </c>
      <c r="BF33" s="1" t="s">
        <v>2</v>
      </c>
      <c r="BG33" s="1" t="s">
        <v>2</v>
      </c>
      <c r="BH33" s="1" t="s">
        <v>13</v>
      </c>
      <c r="BI33" s="1" t="s">
        <v>2</v>
      </c>
      <c r="BJ33" s="1" t="s">
        <v>4</v>
      </c>
      <c r="BK33" s="1" t="s">
        <v>13</v>
      </c>
      <c r="BL33" s="1" t="s">
        <v>2</v>
      </c>
      <c r="BM33" s="1" t="s">
        <v>2</v>
      </c>
      <c r="BN33" s="1" t="s">
        <v>13</v>
      </c>
      <c r="BO33" s="1" t="s">
        <v>2</v>
      </c>
      <c r="BP33" s="1" t="s">
        <v>2</v>
      </c>
      <c r="BQ33" s="1" t="s">
        <v>4</v>
      </c>
      <c r="BR33" s="1" t="s">
        <v>2</v>
      </c>
      <c r="BS33" s="1" t="s">
        <v>13</v>
      </c>
      <c r="BT33" s="1" t="s">
        <v>2</v>
      </c>
      <c r="BU33" s="1" t="s">
        <v>2</v>
      </c>
      <c r="BV33" s="1" t="s">
        <v>2</v>
      </c>
      <c r="BW33" s="1" t="s">
        <v>2</v>
      </c>
      <c r="BX33" s="1" t="s">
        <v>2</v>
      </c>
      <c r="BY33" s="1" t="s">
        <v>13</v>
      </c>
      <c r="BZ33" s="1" t="s">
        <v>4</v>
      </c>
      <c r="CA33" s="1" t="s">
        <v>2</v>
      </c>
      <c r="CB33" s="1" t="s">
        <v>2</v>
      </c>
      <c r="CC33" s="1" t="s">
        <v>13</v>
      </c>
      <c r="CD33" s="1" t="s">
        <v>2</v>
      </c>
      <c r="CE33" s="1" t="s">
        <v>2</v>
      </c>
      <c r="CF33" s="1" t="s">
        <v>13</v>
      </c>
      <c r="CG33" s="1" t="s">
        <v>4</v>
      </c>
      <c r="CH33" s="1" t="s">
        <v>13</v>
      </c>
      <c r="CI33" s="1" t="s">
        <v>2</v>
      </c>
      <c r="CJ33" s="1" t="s">
        <v>2</v>
      </c>
      <c r="CK33" s="1" t="s">
        <v>2</v>
      </c>
      <c r="CL33" s="1" t="s">
        <v>13</v>
      </c>
      <c r="CM33" s="1" t="s">
        <v>2</v>
      </c>
      <c r="CN33" s="1" t="s">
        <v>13</v>
      </c>
      <c r="CO33" s="1" t="s">
        <v>2</v>
      </c>
      <c r="CP33" s="1" t="s">
        <v>2</v>
      </c>
      <c r="CQ33" s="1" t="s">
        <v>13</v>
      </c>
      <c r="CR33" s="1" t="s">
        <v>15</v>
      </c>
      <c r="CS33" s="1" t="s">
        <v>2</v>
      </c>
      <c r="CT33" s="1" t="s">
        <v>2</v>
      </c>
      <c r="CU33" s="1" t="s">
        <v>13</v>
      </c>
      <c r="CV33" s="1" t="s">
        <v>2</v>
      </c>
      <c r="CW33" s="1" t="s">
        <v>2</v>
      </c>
      <c r="CX33" s="1" t="s">
        <v>13</v>
      </c>
      <c r="CY33" s="1" t="s">
        <v>4</v>
      </c>
      <c r="CZ33" s="1" t="s">
        <v>2</v>
      </c>
      <c r="DA33" s="1" t="s">
        <v>13</v>
      </c>
      <c r="DB33" s="1" t="s">
        <v>2</v>
      </c>
      <c r="DC33" s="1" t="s">
        <v>2</v>
      </c>
      <c r="DD33" s="1" t="s">
        <v>2</v>
      </c>
      <c r="DE33" s="1" t="s">
        <v>4</v>
      </c>
      <c r="DF33" s="1" t="s">
        <v>2</v>
      </c>
      <c r="DG33" s="1">
        <f t="shared" si="0"/>
        <v>20</v>
      </c>
    </row>
    <row r="34" spans="1:111">
      <c r="A34" s="1" t="s">
        <v>3876</v>
      </c>
      <c r="B34">
        <v>62</v>
      </c>
      <c r="C34">
        <v>79652</v>
      </c>
      <c r="D34" s="1" t="s">
        <v>2707</v>
      </c>
      <c r="E34" s="1" t="s">
        <v>3877</v>
      </c>
      <c r="F34" s="1" t="s">
        <v>284</v>
      </c>
      <c r="G34" s="1" t="s">
        <v>2</v>
      </c>
      <c r="H34" s="2">
        <v>23838</v>
      </c>
      <c r="I34" s="2">
        <v>44109</v>
      </c>
      <c r="J34" s="1" t="s">
        <v>3</v>
      </c>
      <c r="K34" s="1" t="s">
        <v>2</v>
      </c>
      <c r="L34" s="1" t="s">
        <v>3634</v>
      </c>
      <c r="M34" s="1" t="s">
        <v>2</v>
      </c>
      <c r="N34" s="1" t="s">
        <v>36</v>
      </c>
      <c r="O34" s="1" t="s">
        <v>6</v>
      </c>
      <c r="P34">
        <v>43449</v>
      </c>
      <c r="R34" s="1" t="s">
        <v>2</v>
      </c>
      <c r="S34" s="1" t="s">
        <v>2</v>
      </c>
      <c r="T34" s="1" t="s">
        <v>2</v>
      </c>
      <c r="U34" s="1" t="s">
        <v>2</v>
      </c>
      <c r="V34" s="1" t="s">
        <v>2</v>
      </c>
      <c r="W34" s="1" t="s">
        <v>2</v>
      </c>
      <c r="Z34" s="1" t="s">
        <v>2</v>
      </c>
      <c r="AA34" s="1" t="s">
        <v>2</v>
      </c>
      <c r="AB34" s="1" t="s">
        <v>17</v>
      </c>
      <c r="AC34" s="1" t="s">
        <v>2</v>
      </c>
      <c r="AD34" s="1" t="s">
        <v>2</v>
      </c>
      <c r="AE34" s="1" t="s">
        <v>2</v>
      </c>
      <c r="AF34">
        <v>9</v>
      </c>
      <c r="AG34">
        <v>6</v>
      </c>
      <c r="AH34" s="1" t="s">
        <v>9</v>
      </c>
      <c r="AI34" s="1" t="s">
        <v>2</v>
      </c>
      <c r="AJ34" s="1" t="s">
        <v>2</v>
      </c>
      <c r="AK34" s="1" t="s">
        <v>37</v>
      </c>
      <c r="AL34" s="1" t="s">
        <v>2</v>
      </c>
      <c r="AM34" s="1" t="s">
        <v>147</v>
      </c>
      <c r="AN34" s="1" t="s">
        <v>148</v>
      </c>
      <c r="AO34">
        <v>2</v>
      </c>
      <c r="AP34">
        <v>89</v>
      </c>
      <c r="AQ34">
        <v>2</v>
      </c>
      <c r="AR34" s="1" t="s">
        <v>149</v>
      </c>
      <c r="AS34" s="1" t="s">
        <v>2</v>
      </c>
      <c r="AT34" s="1" t="s">
        <v>2</v>
      </c>
      <c r="AU34" s="1" t="s">
        <v>4</v>
      </c>
      <c r="AV34" s="1" t="s">
        <v>13</v>
      </c>
      <c r="AW34" s="1" t="s">
        <v>2</v>
      </c>
      <c r="AX34" s="1" t="s">
        <v>13</v>
      </c>
      <c r="AY34" s="1" t="s">
        <v>2</v>
      </c>
      <c r="AZ34" s="1" t="s">
        <v>13</v>
      </c>
      <c r="BA34" s="1" t="s">
        <v>2</v>
      </c>
      <c r="BB34" s="1" t="s">
        <v>2</v>
      </c>
      <c r="BC34" s="1" t="s">
        <v>4</v>
      </c>
      <c r="BD34" s="1" t="s">
        <v>13</v>
      </c>
      <c r="BE34" s="1" t="s">
        <v>2</v>
      </c>
      <c r="BF34" s="1" t="s">
        <v>2</v>
      </c>
      <c r="BG34" s="1" t="s">
        <v>2</v>
      </c>
      <c r="BH34" s="1" t="s">
        <v>13</v>
      </c>
      <c r="BI34" s="1" t="s">
        <v>2</v>
      </c>
      <c r="BJ34" s="1" t="s">
        <v>4</v>
      </c>
      <c r="BK34" s="1" t="s">
        <v>13</v>
      </c>
      <c r="BL34" s="1" t="s">
        <v>4</v>
      </c>
      <c r="BM34" s="1" t="s">
        <v>2</v>
      </c>
      <c r="BN34" s="1" t="s">
        <v>2</v>
      </c>
      <c r="BO34" s="1" t="s">
        <v>2</v>
      </c>
      <c r="BP34" s="1" t="s">
        <v>2</v>
      </c>
      <c r="BQ34" s="1" t="s">
        <v>4</v>
      </c>
      <c r="BR34" s="1" t="s">
        <v>2</v>
      </c>
      <c r="BS34" s="1" t="s">
        <v>13</v>
      </c>
      <c r="BT34" s="1" t="s">
        <v>2</v>
      </c>
      <c r="BU34" s="1" t="s">
        <v>13</v>
      </c>
      <c r="BV34" s="1" t="s">
        <v>2</v>
      </c>
      <c r="BW34" s="1" t="s">
        <v>2</v>
      </c>
      <c r="BX34" s="1" t="s">
        <v>2</v>
      </c>
      <c r="BY34" s="1" t="s">
        <v>13</v>
      </c>
      <c r="BZ34" s="1" t="s">
        <v>4</v>
      </c>
      <c r="CA34" s="1" t="s">
        <v>2</v>
      </c>
      <c r="CB34" s="1" t="s">
        <v>4</v>
      </c>
      <c r="CC34" s="1" t="s">
        <v>13</v>
      </c>
      <c r="CD34" s="1" t="s">
        <v>13</v>
      </c>
      <c r="CE34" s="1" t="s">
        <v>2</v>
      </c>
      <c r="CF34" s="1" t="s">
        <v>13</v>
      </c>
      <c r="CG34" s="1" t="s">
        <v>4</v>
      </c>
      <c r="CH34" s="1" t="s">
        <v>13</v>
      </c>
      <c r="CI34" s="1" t="s">
        <v>2</v>
      </c>
      <c r="CJ34" s="1" t="s">
        <v>2</v>
      </c>
      <c r="CK34" s="1" t="s">
        <v>2</v>
      </c>
      <c r="CL34" s="1" t="s">
        <v>13</v>
      </c>
      <c r="CM34" s="1" t="s">
        <v>4</v>
      </c>
      <c r="CN34" s="1" t="s">
        <v>13</v>
      </c>
      <c r="CO34" s="1" t="s">
        <v>2</v>
      </c>
      <c r="CP34" s="1" t="s">
        <v>2</v>
      </c>
      <c r="CQ34" s="1" t="s">
        <v>13</v>
      </c>
      <c r="CR34" s="1" t="s">
        <v>15</v>
      </c>
      <c r="CS34" s="1" t="s">
        <v>2</v>
      </c>
      <c r="CT34" s="1" t="s">
        <v>2</v>
      </c>
      <c r="CU34" s="1" t="s">
        <v>13</v>
      </c>
      <c r="CV34" s="1" t="s">
        <v>2</v>
      </c>
      <c r="CW34" s="1" t="s">
        <v>2</v>
      </c>
      <c r="CX34" s="1" t="s">
        <v>13</v>
      </c>
      <c r="CY34" s="1" t="s">
        <v>2</v>
      </c>
      <c r="CZ34" s="1" t="s">
        <v>2</v>
      </c>
      <c r="DA34" s="1" t="s">
        <v>13</v>
      </c>
      <c r="DB34" s="1" t="s">
        <v>13</v>
      </c>
      <c r="DC34" s="1" t="s">
        <v>2</v>
      </c>
      <c r="DD34" s="1" t="s">
        <v>2</v>
      </c>
      <c r="DE34" s="1" t="s">
        <v>2</v>
      </c>
      <c r="DF34" s="1" t="s">
        <v>2</v>
      </c>
      <c r="DG34" s="1">
        <f t="shared" si="0"/>
        <v>20</v>
      </c>
    </row>
    <row r="35" spans="1:111">
      <c r="A35" s="1" t="s">
        <v>3958</v>
      </c>
      <c r="B35">
        <v>62</v>
      </c>
      <c r="C35">
        <v>78880</v>
      </c>
      <c r="D35" s="1" t="s">
        <v>464</v>
      </c>
      <c r="E35" s="1" t="s">
        <v>60</v>
      </c>
      <c r="F35" s="1" t="s">
        <v>284</v>
      </c>
      <c r="G35" s="1" t="s">
        <v>2</v>
      </c>
      <c r="H35" s="2">
        <v>21772</v>
      </c>
      <c r="I35" s="2">
        <v>44085</v>
      </c>
      <c r="J35" s="1" t="s">
        <v>3</v>
      </c>
      <c r="K35" s="1" t="s">
        <v>2</v>
      </c>
      <c r="L35" s="1" t="s">
        <v>3482</v>
      </c>
      <c r="M35" s="1" t="s">
        <v>2</v>
      </c>
      <c r="N35" s="1" t="s">
        <v>394</v>
      </c>
      <c r="O35" s="1" t="s">
        <v>6</v>
      </c>
      <c r="P35">
        <v>43456</v>
      </c>
      <c r="Q35">
        <v>711</v>
      </c>
      <c r="R35" s="1" t="s">
        <v>2</v>
      </c>
      <c r="S35" s="1" t="s">
        <v>2</v>
      </c>
      <c r="T35" s="1" t="s">
        <v>952</v>
      </c>
      <c r="U35" s="1" t="s">
        <v>2</v>
      </c>
      <c r="V35" s="1" t="s">
        <v>394</v>
      </c>
      <c r="W35" s="1" t="s">
        <v>6</v>
      </c>
      <c r="X35">
        <v>43456</v>
      </c>
      <c r="Z35" s="1" t="s">
        <v>2</v>
      </c>
      <c r="AA35" s="1" t="s">
        <v>2</v>
      </c>
      <c r="AB35" s="1" t="s">
        <v>2</v>
      </c>
      <c r="AC35" s="1" t="s">
        <v>2</v>
      </c>
      <c r="AD35" s="1" t="s">
        <v>2</v>
      </c>
      <c r="AE35" s="1" t="s">
        <v>2</v>
      </c>
      <c r="AF35">
        <v>9</v>
      </c>
      <c r="AG35">
        <v>6</v>
      </c>
      <c r="AH35" s="1" t="s">
        <v>9</v>
      </c>
      <c r="AI35" s="1" t="s">
        <v>2</v>
      </c>
      <c r="AJ35" s="1" t="s">
        <v>2</v>
      </c>
      <c r="AK35" s="1" t="s">
        <v>395</v>
      </c>
      <c r="AL35" s="1" t="s">
        <v>2</v>
      </c>
      <c r="AM35" s="1" t="s">
        <v>396</v>
      </c>
      <c r="AN35" s="1" t="s">
        <v>397</v>
      </c>
      <c r="AO35">
        <v>2</v>
      </c>
      <c r="AP35">
        <v>89</v>
      </c>
      <c r="AQ35">
        <v>2</v>
      </c>
      <c r="AR35" s="1" t="s">
        <v>398</v>
      </c>
      <c r="AS35" s="1" t="s">
        <v>2</v>
      </c>
      <c r="AT35" s="1" t="s">
        <v>2</v>
      </c>
      <c r="AU35" s="1" t="s">
        <v>2</v>
      </c>
      <c r="AV35" s="1" t="s">
        <v>13</v>
      </c>
      <c r="AW35" s="1" t="s">
        <v>13</v>
      </c>
      <c r="AX35" s="1" t="s">
        <v>13</v>
      </c>
      <c r="AY35" s="1" t="s">
        <v>13</v>
      </c>
      <c r="AZ35" s="1" t="s">
        <v>13</v>
      </c>
      <c r="BA35" s="1" t="s">
        <v>2</v>
      </c>
      <c r="BB35" s="1" t="s">
        <v>13</v>
      </c>
      <c r="BC35" s="1" t="s">
        <v>2</v>
      </c>
      <c r="BD35" s="1" t="s">
        <v>13</v>
      </c>
      <c r="BE35" s="1" t="s">
        <v>2</v>
      </c>
      <c r="BF35" s="1" t="s">
        <v>2</v>
      </c>
      <c r="BG35" s="1" t="s">
        <v>2</v>
      </c>
      <c r="BH35" s="1" t="s">
        <v>2</v>
      </c>
      <c r="BI35" s="1" t="s">
        <v>2</v>
      </c>
      <c r="BJ35" s="1" t="s">
        <v>2</v>
      </c>
      <c r="BK35" s="1" t="s">
        <v>13</v>
      </c>
      <c r="BL35" s="1" t="s">
        <v>2</v>
      </c>
      <c r="BM35" s="1" t="s">
        <v>2</v>
      </c>
      <c r="BN35" s="1" t="s">
        <v>13</v>
      </c>
      <c r="BO35" s="1" t="s">
        <v>2</v>
      </c>
      <c r="BP35" s="1" t="s">
        <v>2</v>
      </c>
      <c r="BQ35" s="1" t="s">
        <v>4</v>
      </c>
      <c r="BR35" s="1" t="s">
        <v>2</v>
      </c>
      <c r="BS35" s="1" t="s">
        <v>13</v>
      </c>
      <c r="BT35" s="1" t="s">
        <v>2</v>
      </c>
      <c r="BU35" s="1" t="s">
        <v>2</v>
      </c>
      <c r="BV35" s="1" t="s">
        <v>2</v>
      </c>
      <c r="BW35" s="1" t="s">
        <v>2</v>
      </c>
      <c r="BX35" s="1" t="s">
        <v>2</v>
      </c>
      <c r="BY35" s="1" t="s">
        <v>13</v>
      </c>
      <c r="BZ35" s="1" t="s">
        <v>2</v>
      </c>
      <c r="CA35" s="1" t="s">
        <v>2</v>
      </c>
      <c r="CB35" s="1" t="s">
        <v>2</v>
      </c>
      <c r="CC35" s="1" t="s">
        <v>13</v>
      </c>
      <c r="CD35" s="1" t="s">
        <v>2</v>
      </c>
      <c r="CE35" s="1" t="s">
        <v>2</v>
      </c>
      <c r="CF35" s="1" t="s">
        <v>13</v>
      </c>
      <c r="CG35" s="1" t="s">
        <v>2</v>
      </c>
      <c r="CH35" s="1" t="s">
        <v>13</v>
      </c>
      <c r="CI35" s="1" t="s">
        <v>2</v>
      </c>
      <c r="CJ35" s="1" t="s">
        <v>2</v>
      </c>
      <c r="CK35" s="1" t="s">
        <v>2</v>
      </c>
      <c r="CL35" s="1" t="s">
        <v>2</v>
      </c>
      <c r="CM35" s="1" t="s">
        <v>2</v>
      </c>
      <c r="CN35" s="1" t="s">
        <v>13</v>
      </c>
      <c r="CO35" s="1" t="s">
        <v>2</v>
      </c>
      <c r="CP35" s="1" t="s">
        <v>2</v>
      </c>
      <c r="CQ35" s="1" t="s">
        <v>13</v>
      </c>
      <c r="CR35" s="1" t="s">
        <v>15</v>
      </c>
      <c r="CS35" s="1" t="s">
        <v>2</v>
      </c>
      <c r="CT35" s="1" t="s">
        <v>2</v>
      </c>
      <c r="CU35" s="1" t="s">
        <v>13</v>
      </c>
      <c r="CV35" s="1" t="s">
        <v>2</v>
      </c>
      <c r="CW35" s="1" t="s">
        <v>2</v>
      </c>
      <c r="CX35" s="1" t="s">
        <v>13</v>
      </c>
      <c r="CY35" s="1" t="s">
        <v>2</v>
      </c>
      <c r="CZ35" s="1" t="s">
        <v>2</v>
      </c>
      <c r="DA35" s="1" t="s">
        <v>13</v>
      </c>
      <c r="DB35" s="1" t="s">
        <v>2</v>
      </c>
      <c r="DC35" s="1" t="s">
        <v>2</v>
      </c>
      <c r="DD35" s="1" t="s">
        <v>2</v>
      </c>
      <c r="DE35" s="1" t="s">
        <v>15</v>
      </c>
      <c r="DF35" s="1" t="s">
        <v>2</v>
      </c>
      <c r="DG35" s="1">
        <f t="shared" si="0"/>
        <v>19</v>
      </c>
    </row>
    <row r="36" spans="1:111">
      <c r="A36" s="1" t="s">
        <v>3640</v>
      </c>
      <c r="B36">
        <v>62</v>
      </c>
      <c r="C36">
        <v>78978</v>
      </c>
      <c r="D36" s="1" t="s">
        <v>3641</v>
      </c>
      <c r="E36" s="1" t="s">
        <v>844</v>
      </c>
      <c r="F36" s="1" t="s">
        <v>2</v>
      </c>
      <c r="G36" s="1" t="s">
        <v>2</v>
      </c>
      <c r="H36" s="2">
        <v>23871</v>
      </c>
      <c r="I36" s="2">
        <v>44091</v>
      </c>
      <c r="J36" s="1" t="s">
        <v>3</v>
      </c>
      <c r="K36" s="1" t="s">
        <v>2</v>
      </c>
      <c r="L36" s="1" t="s">
        <v>3642</v>
      </c>
      <c r="M36" s="1" t="s">
        <v>2</v>
      </c>
      <c r="N36" s="1" t="s">
        <v>5</v>
      </c>
      <c r="O36" s="1" t="s">
        <v>6</v>
      </c>
      <c r="P36">
        <v>43452</v>
      </c>
      <c r="R36" s="1" t="s">
        <v>2</v>
      </c>
      <c r="S36" s="1" t="s">
        <v>2</v>
      </c>
      <c r="T36" s="1" t="s">
        <v>2</v>
      </c>
      <c r="U36" s="1" t="s">
        <v>2</v>
      </c>
      <c r="V36" s="1" t="s">
        <v>2</v>
      </c>
      <c r="W36" s="1" t="s">
        <v>2</v>
      </c>
      <c r="Z36" s="1" t="s">
        <v>2</v>
      </c>
      <c r="AA36" s="1" t="s">
        <v>2</v>
      </c>
      <c r="AB36" s="1" t="s">
        <v>7</v>
      </c>
      <c r="AC36" s="1" t="s">
        <v>2</v>
      </c>
      <c r="AD36" s="1" t="s">
        <v>8</v>
      </c>
      <c r="AE36" s="1" t="s">
        <v>2</v>
      </c>
      <c r="AF36">
        <v>9</v>
      </c>
      <c r="AG36">
        <v>6</v>
      </c>
      <c r="AH36" s="1" t="s">
        <v>9</v>
      </c>
      <c r="AI36" s="1" t="s">
        <v>2</v>
      </c>
      <c r="AJ36" s="1" t="s">
        <v>2</v>
      </c>
      <c r="AK36" s="1" t="s">
        <v>2</v>
      </c>
      <c r="AL36" s="1" t="s">
        <v>2</v>
      </c>
      <c r="AM36" s="1" t="s">
        <v>85</v>
      </c>
      <c r="AN36" s="1" t="s">
        <v>86</v>
      </c>
      <c r="AO36">
        <v>2</v>
      </c>
      <c r="AP36">
        <v>89</v>
      </c>
      <c r="AQ36">
        <v>2</v>
      </c>
      <c r="AR36" s="1" t="s">
        <v>87</v>
      </c>
      <c r="AS36" s="1" t="s">
        <v>2</v>
      </c>
      <c r="AT36" s="1" t="s">
        <v>2</v>
      </c>
      <c r="AU36" s="1" t="s">
        <v>15</v>
      </c>
      <c r="AV36" s="1" t="s">
        <v>13</v>
      </c>
      <c r="AW36" s="1" t="s">
        <v>2</v>
      </c>
      <c r="AX36" s="1" t="s">
        <v>13</v>
      </c>
      <c r="AY36" s="1" t="s">
        <v>15</v>
      </c>
      <c r="AZ36" s="1" t="s">
        <v>13</v>
      </c>
      <c r="BA36" s="1" t="s">
        <v>2</v>
      </c>
      <c r="BB36" s="1" t="s">
        <v>13</v>
      </c>
      <c r="BC36" s="1" t="s">
        <v>15</v>
      </c>
      <c r="BD36" s="1" t="s">
        <v>13</v>
      </c>
      <c r="BE36" s="1" t="s">
        <v>2</v>
      </c>
      <c r="BF36" s="1" t="s">
        <v>2</v>
      </c>
      <c r="BG36" s="1" t="s">
        <v>2</v>
      </c>
      <c r="BH36" s="1" t="s">
        <v>13</v>
      </c>
      <c r="BI36" s="1" t="s">
        <v>2</v>
      </c>
      <c r="BJ36" s="1" t="s">
        <v>2</v>
      </c>
      <c r="BK36" s="1" t="s">
        <v>13</v>
      </c>
      <c r="BL36" s="1" t="s">
        <v>2</v>
      </c>
      <c r="BM36" s="1" t="s">
        <v>2</v>
      </c>
      <c r="BN36" s="1" t="s">
        <v>13</v>
      </c>
      <c r="BO36" s="1" t="s">
        <v>2</v>
      </c>
      <c r="BP36" s="1" t="s">
        <v>13</v>
      </c>
      <c r="BQ36" s="1" t="s">
        <v>13</v>
      </c>
      <c r="BR36" s="1" t="s">
        <v>2</v>
      </c>
      <c r="BS36" s="1" t="s">
        <v>13</v>
      </c>
      <c r="BT36" s="1" t="s">
        <v>2</v>
      </c>
      <c r="BU36" s="1" t="s">
        <v>2</v>
      </c>
      <c r="BV36" s="1" t="s">
        <v>2</v>
      </c>
      <c r="BW36" s="1" t="s">
        <v>2</v>
      </c>
      <c r="BX36" s="1" t="s">
        <v>2</v>
      </c>
      <c r="BY36" s="1" t="s">
        <v>13</v>
      </c>
      <c r="BZ36" s="1" t="s">
        <v>2</v>
      </c>
      <c r="CA36" s="1" t="s">
        <v>2</v>
      </c>
      <c r="CB36" s="1" t="s">
        <v>2</v>
      </c>
      <c r="CC36" s="1" t="s">
        <v>13</v>
      </c>
      <c r="CD36" s="1" t="s">
        <v>2</v>
      </c>
      <c r="CE36" s="1" t="s">
        <v>2</v>
      </c>
      <c r="CF36" s="1" t="s">
        <v>2</v>
      </c>
      <c r="CG36" s="1" t="s">
        <v>2</v>
      </c>
      <c r="CH36" s="1" t="s">
        <v>13</v>
      </c>
      <c r="CI36" s="1" t="s">
        <v>2</v>
      </c>
      <c r="CJ36" s="1" t="s">
        <v>2</v>
      </c>
      <c r="CK36" s="1" t="s">
        <v>2</v>
      </c>
      <c r="CL36" s="1" t="s">
        <v>2</v>
      </c>
      <c r="CM36" s="1" t="s">
        <v>2</v>
      </c>
      <c r="CN36" s="1" t="s">
        <v>13</v>
      </c>
      <c r="CO36" s="1" t="s">
        <v>2</v>
      </c>
      <c r="CP36" s="1" t="s">
        <v>2</v>
      </c>
      <c r="CQ36" s="1" t="s">
        <v>13</v>
      </c>
      <c r="CR36" s="1" t="s">
        <v>15</v>
      </c>
      <c r="CS36" s="1" t="s">
        <v>2</v>
      </c>
      <c r="CT36" s="1" t="s">
        <v>2</v>
      </c>
      <c r="CU36" s="1" t="s">
        <v>13</v>
      </c>
      <c r="CV36" s="1" t="s">
        <v>13</v>
      </c>
      <c r="CW36" s="1" t="s">
        <v>2</v>
      </c>
      <c r="CX36" s="1" t="s">
        <v>2</v>
      </c>
      <c r="CY36" s="1" t="s">
        <v>2</v>
      </c>
      <c r="CZ36" s="1" t="s">
        <v>2</v>
      </c>
      <c r="DA36" s="1" t="s">
        <v>13</v>
      </c>
      <c r="DB36" s="1" t="s">
        <v>2</v>
      </c>
      <c r="DC36" s="1" t="s">
        <v>2</v>
      </c>
      <c r="DD36" s="1" t="s">
        <v>2</v>
      </c>
      <c r="DE36" s="1" t="s">
        <v>2</v>
      </c>
      <c r="DF36" s="1" t="s">
        <v>2</v>
      </c>
      <c r="DG36" s="1">
        <f t="shared" si="0"/>
        <v>19</v>
      </c>
    </row>
    <row r="37" spans="1:111">
      <c r="A37" s="1" t="s">
        <v>4307</v>
      </c>
      <c r="B37">
        <v>62</v>
      </c>
      <c r="C37">
        <v>79042</v>
      </c>
      <c r="D37" s="1" t="s">
        <v>1369</v>
      </c>
      <c r="E37" s="1" t="s">
        <v>241</v>
      </c>
      <c r="F37" s="1" t="s">
        <v>84</v>
      </c>
      <c r="G37" s="1" t="s">
        <v>2</v>
      </c>
      <c r="H37" s="2">
        <v>9043</v>
      </c>
      <c r="I37" s="2">
        <v>44095</v>
      </c>
      <c r="J37" s="1" t="s">
        <v>3</v>
      </c>
      <c r="K37" s="1" t="s">
        <v>2</v>
      </c>
      <c r="L37" s="1" t="s">
        <v>4308</v>
      </c>
      <c r="M37" s="1" t="s">
        <v>2</v>
      </c>
      <c r="N37" s="1" t="s">
        <v>5</v>
      </c>
      <c r="O37" s="1" t="s">
        <v>6</v>
      </c>
      <c r="P37">
        <v>43452</v>
      </c>
      <c r="R37" s="1" t="s">
        <v>2</v>
      </c>
      <c r="S37" s="1" t="s">
        <v>2</v>
      </c>
      <c r="T37" s="1" t="s">
        <v>4309</v>
      </c>
      <c r="U37" s="1" t="s">
        <v>2</v>
      </c>
      <c r="V37" s="1" t="s">
        <v>5</v>
      </c>
      <c r="W37" s="1" t="s">
        <v>6</v>
      </c>
      <c r="X37">
        <v>43452</v>
      </c>
      <c r="Z37" s="1" t="s">
        <v>2</v>
      </c>
      <c r="AA37" s="1" t="s">
        <v>2</v>
      </c>
      <c r="AB37" s="1" t="s">
        <v>7</v>
      </c>
      <c r="AC37" s="1" t="s">
        <v>2</v>
      </c>
      <c r="AD37" s="1" t="s">
        <v>8</v>
      </c>
      <c r="AE37" s="1" t="s">
        <v>2</v>
      </c>
      <c r="AF37">
        <v>9</v>
      </c>
      <c r="AG37">
        <v>6</v>
      </c>
      <c r="AH37" s="1" t="s">
        <v>9</v>
      </c>
      <c r="AI37" s="1" t="s">
        <v>2</v>
      </c>
      <c r="AJ37" s="1" t="s">
        <v>2</v>
      </c>
      <c r="AK37" s="1" t="s">
        <v>2</v>
      </c>
      <c r="AL37" s="1" t="s">
        <v>2</v>
      </c>
      <c r="AM37" s="1" t="s">
        <v>175</v>
      </c>
      <c r="AN37" s="1" t="s">
        <v>176</v>
      </c>
      <c r="AO37">
        <v>2</v>
      </c>
      <c r="AP37">
        <v>89</v>
      </c>
      <c r="AQ37">
        <v>2</v>
      </c>
      <c r="AR37" s="1" t="s">
        <v>12</v>
      </c>
      <c r="AS37" s="1" t="s">
        <v>2</v>
      </c>
      <c r="AT37" s="1" t="s">
        <v>2</v>
      </c>
      <c r="AU37" s="1" t="s">
        <v>4</v>
      </c>
      <c r="AV37" s="1" t="s">
        <v>13</v>
      </c>
      <c r="AW37" s="1" t="s">
        <v>2</v>
      </c>
      <c r="AX37" s="1" t="s">
        <v>13</v>
      </c>
      <c r="AY37" s="1" t="s">
        <v>4</v>
      </c>
      <c r="AZ37" s="1" t="s">
        <v>13</v>
      </c>
      <c r="BA37" s="1" t="s">
        <v>2</v>
      </c>
      <c r="BB37" s="1" t="s">
        <v>2</v>
      </c>
      <c r="BC37" s="1" t="s">
        <v>4</v>
      </c>
      <c r="BD37" s="1" t="s">
        <v>13</v>
      </c>
      <c r="BE37" s="1" t="s">
        <v>13</v>
      </c>
      <c r="BF37" s="1" t="s">
        <v>13</v>
      </c>
      <c r="BG37" s="1" t="s">
        <v>2</v>
      </c>
      <c r="BH37" s="1" t="s">
        <v>13</v>
      </c>
      <c r="BI37" s="1" t="s">
        <v>2</v>
      </c>
      <c r="BJ37" s="1" t="s">
        <v>4</v>
      </c>
      <c r="BK37" s="1" t="s">
        <v>13</v>
      </c>
      <c r="BL37" s="1" t="s">
        <v>13</v>
      </c>
      <c r="BM37" s="1" t="s">
        <v>2</v>
      </c>
      <c r="BN37" s="1" t="s">
        <v>2</v>
      </c>
      <c r="BO37" s="1" t="s">
        <v>2</v>
      </c>
      <c r="BP37" s="1" t="s">
        <v>2</v>
      </c>
      <c r="BQ37" s="1" t="s">
        <v>4</v>
      </c>
      <c r="BR37" s="1" t="s">
        <v>2</v>
      </c>
      <c r="BS37" s="1" t="s">
        <v>13</v>
      </c>
      <c r="BT37" s="1" t="s">
        <v>2</v>
      </c>
      <c r="BU37" s="1" t="s">
        <v>13</v>
      </c>
      <c r="BV37" s="1" t="s">
        <v>2</v>
      </c>
      <c r="BW37" s="1" t="s">
        <v>2</v>
      </c>
      <c r="BX37" s="1" t="s">
        <v>2</v>
      </c>
      <c r="BY37" s="1" t="s">
        <v>13</v>
      </c>
      <c r="BZ37" s="1" t="s">
        <v>13</v>
      </c>
      <c r="CA37" s="1" t="s">
        <v>2</v>
      </c>
      <c r="CB37" s="1" t="s">
        <v>4</v>
      </c>
      <c r="CC37" s="1" t="s">
        <v>13</v>
      </c>
      <c r="CD37" s="1" t="s">
        <v>4</v>
      </c>
      <c r="CE37" s="1" t="s">
        <v>2</v>
      </c>
      <c r="CF37" s="1" t="s">
        <v>13</v>
      </c>
      <c r="CG37" s="1" t="s">
        <v>4</v>
      </c>
      <c r="CH37" s="1" t="s">
        <v>13</v>
      </c>
      <c r="CI37" s="1" t="s">
        <v>2</v>
      </c>
      <c r="CJ37" s="1" t="s">
        <v>2</v>
      </c>
      <c r="CK37" s="1" t="s">
        <v>2</v>
      </c>
      <c r="CL37" s="1" t="s">
        <v>13</v>
      </c>
      <c r="CM37" s="1" t="s">
        <v>4</v>
      </c>
      <c r="CN37" s="1" t="s">
        <v>13</v>
      </c>
      <c r="CO37" s="1" t="s">
        <v>2</v>
      </c>
      <c r="CP37" s="1" t="s">
        <v>2</v>
      </c>
      <c r="CQ37" s="1" t="s">
        <v>2</v>
      </c>
      <c r="CR37" s="1" t="s">
        <v>2</v>
      </c>
      <c r="CS37" s="1" t="s">
        <v>2</v>
      </c>
      <c r="CT37" s="1" t="s">
        <v>2</v>
      </c>
      <c r="CU37" s="1" t="s">
        <v>13</v>
      </c>
      <c r="CV37" s="1" t="s">
        <v>2</v>
      </c>
      <c r="CW37" s="1" t="s">
        <v>2</v>
      </c>
      <c r="CX37" s="1" t="s">
        <v>2</v>
      </c>
      <c r="CY37" s="1" t="s">
        <v>2</v>
      </c>
      <c r="CZ37" s="1" t="s">
        <v>2</v>
      </c>
      <c r="DA37" s="1" t="s">
        <v>2</v>
      </c>
      <c r="DB37" s="1" t="s">
        <v>2</v>
      </c>
      <c r="DC37" s="1" t="s">
        <v>2</v>
      </c>
      <c r="DD37" s="1" t="s">
        <v>2</v>
      </c>
      <c r="DE37" s="1" t="s">
        <v>2</v>
      </c>
      <c r="DF37" s="1" t="s">
        <v>2</v>
      </c>
      <c r="DG37" s="1">
        <f t="shared" si="0"/>
        <v>19</v>
      </c>
    </row>
    <row r="38" spans="1:111">
      <c r="A38" s="1" t="s">
        <v>2536</v>
      </c>
      <c r="B38">
        <v>62</v>
      </c>
      <c r="C38">
        <v>79174</v>
      </c>
      <c r="D38" s="1" t="s">
        <v>356</v>
      </c>
      <c r="E38" s="1" t="s">
        <v>2421</v>
      </c>
      <c r="F38" s="1" t="s">
        <v>84</v>
      </c>
      <c r="G38" s="1" t="s">
        <v>2</v>
      </c>
      <c r="H38" s="2">
        <v>27456</v>
      </c>
      <c r="I38" s="2">
        <v>44098</v>
      </c>
      <c r="J38" s="1" t="s">
        <v>3</v>
      </c>
      <c r="K38" s="1" t="s">
        <v>2</v>
      </c>
      <c r="L38" s="1" t="s">
        <v>1395</v>
      </c>
      <c r="M38" s="1" t="s">
        <v>2</v>
      </c>
      <c r="N38" s="1" t="s">
        <v>25</v>
      </c>
      <c r="O38" s="1" t="s">
        <v>6</v>
      </c>
      <c r="P38">
        <v>43440</v>
      </c>
      <c r="R38" s="1" t="s">
        <v>2</v>
      </c>
      <c r="S38" s="1" t="s">
        <v>2</v>
      </c>
      <c r="T38" s="1" t="s">
        <v>1396</v>
      </c>
      <c r="U38" s="1" t="s">
        <v>2</v>
      </c>
      <c r="V38" s="1" t="s">
        <v>5</v>
      </c>
      <c r="W38" s="1" t="s">
        <v>6</v>
      </c>
      <c r="X38">
        <v>43452</v>
      </c>
      <c r="Z38" s="1" t="s">
        <v>2</v>
      </c>
      <c r="AA38" s="1" t="s">
        <v>2</v>
      </c>
      <c r="AB38" s="1" t="s">
        <v>26</v>
      </c>
      <c r="AC38" s="1" t="s">
        <v>2</v>
      </c>
      <c r="AD38" s="1" t="s">
        <v>2</v>
      </c>
      <c r="AE38" s="1" t="s">
        <v>2</v>
      </c>
      <c r="AF38">
        <v>9</v>
      </c>
      <c r="AG38">
        <v>6</v>
      </c>
      <c r="AH38" s="1" t="s">
        <v>9</v>
      </c>
      <c r="AI38" s="1" t="s">
        <v>2</v>
      </c>
      <c r="AJ38" s="1" t="s">
        <v>2</v>
      </c>
      <c r="AK38" s="1" t="s">
        <v>27</v>
      </c>
      <c r="AL38" s="1" t="s">
        <v>2</v>
      </c>
      <c r="AM38" s="1" t="s">
        <v>28</v>
      </c>
      <c r="AN38" s="1" t="s">
        <v>29</v>
      </c>
      <c r="AO38">
        <v>2</v>
      </c>
      <c r="AP38">
        <v>89</v>
      </c>
      <c r="AQ38">
        <v>2</v>
      </c>
      <c r="AR38" s="1" t="s">
        <v>30</v>
      </c>
      <c r="AS38" s="1" t="s">
        <v>2</v>
      </c>
      <c r="AT38" s="1" t="s">
        <v>2</v>
      </c>
      <c r="AU38" s="1" t="s">
        <v>2</v>
      </c>
      <c r="AV38" s="1" t="s">
        <v>13</v>
      </c>
      <c r="AW38" s="1" t="s">
        <v>13</v>
      </c>
      <c r="AX38" s="1" t="s">
        <v>13</v>
      </c>
      <c r="AY38" s="1" t="s">
        <v>2</v>
      </c>
      <c r="AZ38" s="1" t="s">
        <v>13</v>
      </c>
      <c r="BA38" s="1" t="s">
        <v>2</v>
      </c>
      <c r="BB38" s="1" t="s">
        <v>2</v>
      </c>
      <c r="BC38" s="1" t="s">
        <v>4</v>
      </c>
      <c r="BD38" s="1" t="s">
        <v>13</v>
      </c>
      <c r="BE38" s="1" t="s">
        <v>2</v>
      </c>
      <c r="BF38" s="1" t="s">
        <v>2</v>
      </c>
      <c r="BG38" s="1" t="s">
        <v>2</v>
      </c>
      <c r="BH38" s="1" t="s">
        <v>13</v>
      </c>
      <c r="BI38" s="1" t="s">
        <v>2</v>
      </c>
      <c r="BJ38" s="1" t="s">
        <v>4</v>
      </c>
      <c r="BK38" s="1" t="s">
        <v>13</v>
      </c>
      <c r="BL38" s="1" t="s">
        <v>2</v>
      </c>
      <c r="BM38" s="1" t="s">
        <v>2</v>
      </c>
      <c r="BN38" s="1" t="s">
        <v>2</v>
      </c>
      <c r="BO38" s="1" t="s">
        <v>2</v>
      </c>
      <c r="BP38" s="1" t="s">
        <v>2</v>
      </c>
      <c r="BQ38" s="1" t="s">
        <v>13</v>
      </c>
      <c r="BR38" s="1" t="s">
        <v>2</v>
      </c>
      <c r="BS38" s="1" t="s">
        <v>13</v>
      </c>
      <c r="BT38" s="1" t="s">
        <v>2</v>
      </c>
      <c r="BU38" s="1" t="s">
        <v>13</v>
      </c>
      <c r="BV38" s="1" t="s">
        <v>2</v>
      </c>
      <c r="BW38" s="1" t="s">
        <v>2</v>
      </c>
      <c r="BX38" s="1" t="s">
        <v>2</v>
      </c>
      <c r="BY38" s="1" t="s">
        <v>13</v>
      </c>
      <c r="BZ38" s="1" t="s">
        <v>2</v>
      </c>
      <c r="CA38" s="1" t="s">
        <v>2</v>
      </c>
      <c r="CB38" s="1" t="s">
        <v>2</v>
      </c>
      <c r="CC38" s="1" t="s">
        <v>13</v>
      </c>
      <c r="CD38" s="1" t="s">
        <v>2</v>
      </c>
      <c r="CE38" s="1" t="s">
        <v>2</v>
      </c>
      <c r="CF38" s="1" t="s">
        <v>13</v>
      </c>
      <c r="CG38" s="1" t="s">
        <v>15</v>
      </c>
      <c r="CH38" s="1" t="s">
        <v>13</v>
      </c>
      <c r="CI38" s="1" t="s">
        <v>2</v>
      </c>
      <c r="CJ38" s="1" t="s">
        <v>2</v>
      </c>
      <c r="CK38" s="1" t="s">
        <v>2</v>
      </c>
      <c r="CL38" s="1" t="s">
        <v>2</v>
      </c>
      <c r="CM38" s="1" t="s">
        <v>2</v>
      </c>
      <c r="CN38" s="1" t="s">
        <v>13</v>
      </c>
      <c r="CO38" s="1" t="s">
        <v>2</v>
      </c>
      <c r="CP38" s="1" t="s">
        <v>2</v>
      </c>
      <c r="CQ38" s="1" t="s">
        <v>13</v>
      </c>
      <c r="CR38" s="1" t="s">
        <v>4</v>
      </c>
      <c r="CS38" s="1" t="s">
        <v>2</v>
      </c>
      <c r="CT38" s="1" t="s">
        <v>2</v>
      </c>
      <c r="CU38" s="1" t="s">
        <v>13</v>
      </c>
      <c r="CV38" s="1" t="s">
        <v>2</v>
      </c>
      <c r="CW38" s="1" t="s">
        <v>2</v>
      </c>
      <c r="CX38" s="1" t="s">
        <v>2</v>
      </c>
      <c r="CY38" s="1" t="s">
        <v>2</v>
      </c>
      <c r="CZ38" s="1" t="s">
        <v>2</v>
      </c>
      <c r="DA38" s="1" t="s">
        <v>13</v>
      </c>
      <c r="DB38" s="1" t="s">
        <v>2</v>
      </c>
      <c r="DC38" s="1" t="s">
        <v>2</v>
      </c>
      <c r="DD38" s="1" t="s">
        <v>13</v>
      </c>
      <c r="DE38" s="1" t="s">
        <v>2</v>
      </c>
      <c r="DF38" s="1" t="s">
        <v>2</v>
      </c>
      <c r="DG38" s="1">
        <f t="shared" si="0"/>
        <v>19</v>
      </c>
    </row>
    <row r="39" spans="1:111">
      <c r="A39" s="1" t="s">
        <v>720</v>
      </c>
      <c r="B39">
        <v>62</v>
      </c>
      <c r="C39">
        <v>79360</v>
      </c>
      <c r="D39" s="1" t="s">
        <v>721</v>
      </c>
      <c r="E39" s="1" t="s">
        <v>379</v>
      </c>
      <c r="F39" s="1" t="s">
        <v>2</v>
      </c>
      <c r="G39" s="1" t="s">
        <v>2</v>
      </c>
      <c r="H39" s="2">
        <v>15371</v>
      </c>
      <c r="I39" s="2">
        <v>44104</v>
      </c>
      <c r="J39" s="1" t="s">
        <v>3</v>
      </c>
      <c r="K39" s="1" t="s">
        <v>2</v>
      </c>
      <c r="L39" s="1" t="s">
        <v>722</v>
      </c>
      <c r="M39" s="1" t="s">
        <v>2</v>
      </c>
      <c r="N39" s="1" t="s">
        <v>5</v>
      </c>
      <c r="O39" s="1" t="s">
        <v>6</v>
      </c>
      <c r="P39">
        <v>43452</v>
      </c>
      <c r="R39" s="1" t="s">
        <v>2</v>
      </c>
      <c r="S39" s="1" t="s">
        <v>2</v>
      </c>
      <c r="T39" s="1" t="s">
        <v>2</v>
      </c>
      <c r="U39" s="1" t="s">
        <v>2</v>
      </c>
      <c r="V39" s="1" t="s">
        <v>2</v>
      </c>
      <c r="W39" s="1" t="s">
        <v>2</v>
      </c>
      <c r="Z39" s="1" t="s">
        <v>2</v>
      </c>
      <c r="AA39" s="1" t="s">
        <v>2</v>
      </c>
      <c r="AB39" s="1" t="s">
        <v>7</v>
      </c>
      <c r="AC39" s="1" t="s">
        <v>2</v>
      </c>
      <c r="AD39" s="1" t="s">
        <v>8</v>
      </c>
      <c r="AE39" s="1" t="s">
        <v>2</v>
      </c>
      <c r="AF39">
        <v>9</v>
      </c>
      <c r="AG39">
        <v>6</v>
      </c>
      <c r="AH39" s="1" t="s">
        <v>9</v>
      </c>
      <c r="AI39" s="1" t="s">
        <v>2</v>
      </c>
      <c r="AJ39" s="1" t="s">
        <v>2</v>
      </c>
      <c r="AK39" s="1" t="s">
        <v>2</v>
      </c>
      <c r="AL39" s="1" t="s">
        <v>2</v>
      </c>
      <c r="AM39" s="1" t="s">
        <v>197</v>
      </c>
      <c r="AN39" s="1" t="s">
        <v>198</v>
      </c>
      <c r="AO39">
        <v>2</v>
      </c>
      <c r="AP39">
        <v>89</v>
      </c>
      <c r="AQ39">
        <v>2</v>
      </c>
      <c r="AR39" s="1" t="s">
        <v>199</v>
      </c>
      <c r="AS39" s="1" t="s">
        <v>2</v>
      </c>
      <c r="AT39" s="1" t="s">
        <v>2</v>
      </c>
      <c r="AU39" s="1" t="s">
        <v>4</v>
      </c>
      <c r="AV39" s="1" t="s">
        <v>13</v>
      </c>
      <c r="AW39" s="1" t="s">
        <v>2</v>
      </c>
      <c r="AX39" s="1" t="s">
        <v>13</v>
      </c>
      <c r="AY39" s="1" t="s">
        <v>13</v>
      </c>
      <c r="AZ39" s="1" t="s">
        <v>13</v>
      </c>
      <c r="BA39" s="1" t="s">
        <v>2</v>
      </c>
      <c r="BB39" s="1" t="s">
        <v>2</v>
      </c>
      <c r="BC39" s="1" t="s">
        <v>2</v>
      </c>
      <c r="BD39" s="1" t="s">
        <v>13</v>
      </c>
      <c r="BE39" s="1" t="s">
        <v>2</v>
      </c>
      <c r="BF39" s="1" t="s">
        <v>2</v>
      </c>
      <c r="BG39" s="1" t="s">
        <v>2</v>
      </c>
      <c r="BH39" s="1" t="s">
        <v>13</v>
      </c>
      <c r="BI39" s="1" t="s">
        <v>2</v>
      </c>
      <c r="BJ39" s="1" t="s">
        <v>4</v>
      </c>
      <c r="BK39" s="1" t="s">
        <v>13</v>
      </c>
      <c r="BL39" s="1" t="s">
        <v>2</v>
      </c>
      <c r="BM39" s="1" t="s">
        <v>2</v>
      </c>
      <c r="BN39" s="1" t="s">
        <v>2</v>
      </c>
      <c r="BO39" s="1" t="s">
        <v>2</v>
      </c>
      <c r="BP39" s="1" t="s">
        <v>2</v>
      </c>
      <c r="BQ39" s="1" t="s">
        <v>4</v>
      </c>
      <c r="BR39" s="1" t="s">
        <v>2</v>
      </c>
      <c r="BS39" s="1" t="s">
        <v>13</v>
      </c>
      <c r="BT39" s="1" t="s">
        <v>2</v>
      </c>
      <c r="BU39" s="1" t="s">
        <v>2</v>
      </c>
      <c r="BV39" s="1" t="s">
        <v>2</v>
      </c>
      <c r="BW39" s="1" t="s">
        <v>2</v>
      </c>
      <c r="BX39" s="1" t="s">
        <v>2</v>
      </c>
      <c r="BY39" s="1" t="s">
        <v>13</v>
      </c>
      <c r="BZ39" s="1" t="s">
        <v>4</v>
      </c>
      <c r="CA39" s="1" t="s">
        <v>2</v>
      </c>
      <c r="CB39" s="1" t="s">
        <v>2</v>
      </c>
      <c r="CC39" s="1" t="s">
        <v>13</v>
      </c>
      <c r="CD39" s="1" t="s">
        <v>2</v>
      </c>
      <c r="CE39" s="1" t="s">
        <v>2</v>
      </c>
      <c r="CF39" s="1" t="s">
        <v>13</v>
      </c>
      <c r="CG39" s="1" t="s">
        <v>4</v>
      </c>
      <c r="CH39" s="1" t="s">
        <v>13</v>
      </c>
      <c r="CI39" s="1" t="s">
        <v>2</v>
      </c>
      <c r="CJ39" s="1" t="s">
        <v>2</v>
      </c>
      <c r="CK39" s="1" t="s">
        <v>2</v>
      </c>
      <c r="CL39" s="1" t="s">
        <v>13</v>
      </c>
      <c r="CM39" s="1" t="s">
        <v>4</v>
      </c>
      <c r="CN39" s="1" t="s">
        <v>13</v>
      </c>
      <c r="CO39" s="1" t="s">
        <v>2</v>
      </c>
      <c r="CP39" s="1" t="s">
        <v>2</v>
      </c>
      <c r="CQ39" s="1" t="s">
        <v>13</v>
      </c>
      <c r="CR39" s="1" t="s">
        <v>4</v>
      </c>
      <c r="CS39" s="1" t="s">
        <v>2</v>
      </c>
      <c r="CT39" s="1" t="s">
        <v>2</v>
      </c>
      <c r="CU39" s="1" t="s">
        <v>13</v>
      </c>
      <c r="CV39" s="1" t="s">
        <v>2</v>
      </c>
      <c r="CW39" s="1" t="s">
        <v>2</v>
      </c>
      <c r="CX39" s="1" t="s">
        <v>13</v>
      </c>
      <c r="CY39" s="1" t="s">
        <v>4</v>
      </c>
      <c r="CZ39" s="1" t="s">
        <v>2</v>
      </c>
      <c r="DA39" s="1" t="s">
        <v>13</v>
      </c>
      <c r="DB39" s="1" t="s">
        <v>2</v>
      </c>
      <c r="DC39" s="1" t="s">
        <v>2</v>
      </c>
      <c r="DD39" s="1" t="s">
        <v>13</v>
      </c>
      <c r="DE39" s="1" t="s">
        <v>4</v>
      </c>
      <c r="DF39" s="1" t="s">
        <v>2</v>
      </c>
      <c r="DG39" s="1">
        <f t="shared" si="0"/>
        <v>19</v>
      </c>
    </row>
    <row r="40" spans="1:111">
      <c r="A40" s="1" t="s">
        <v>2667</v>
      </c>
      <c r="B40">
        <v>62</v>
      </c>
      <c r="C40">
        <v>78677</v>
      </c>
      <c r="D40" s="1" t="s">
        <v>1516</v>
      </c>
      <c r="E40" s="1" t="s">
        <v>628</v>
      </c>
      <c r="F40" s="1" t="s">
        <v>2668</v>
      </c>
      <c r="G40" s="1" t="s">
        <v>2</v>
      </c>
      <c r="H40" s="2">
        <v>19683</v>
      </c>
      <c r="I40" s="2">
        <v>44075</v>
      </c>
      <c r="J40" s="1" t="s">
        <v>3</v>
      </c>
      <c r="K40" s="1" t="s">
        <v>2</v>
      </c>
      <c r="L40" s="1" t="s">
        <v>2669</v>
      </c>
      <c r="M40" s="1" t="s">
        <v>2</v>
      </c>
      <c r="N40" s="1" t="s">
        <v>16</v>
      </c>
      <c r="O40" s="1" t="s">
        <v>6</v>
      </c>
      <c r="P40">
        <v>43430</v>
      </c>
      <c r="R40" s="1" t="s">
        <v>2</v>
      </c>
      <c r="S40" s="1" t="s">
        <v>2</v>
      </c>
      <c r="T40" s="1" t="s">
        <v>2</v>
      </c>
      <c r="U40" s="1" t="s">
        <v>2</v>
      </c>
      <c r="V40" s="1" t="s">
        <v>2</v>
      </c>
      <c r="W40" s="1" t="s">
        <v>2</v>
      </c>
      <c r="Z40" s="1" t="s">
        <v>2</v>
      </c>
      <c r="AA40" s="1" t="s">
        <v>2</v>
      </c>
      <c r="AB40" s="1" t="s">
        <v>17</v>
      </c>
      <c r="AC40" s="1" t="s">
        <v>2</v>
      </c>
      <c r="AD40" s="1" t="s">
        <v>2</v>
      </c>
      <c r="AE40" s="1" t="s">
        <v>2</v>
      </c>
      <c r="AF40">
        <v>5</v>
      </c>
      <c r="AG40">
        <v>6</v>
      </c>
      <c r="AH40" s="1" t="s">
        <v>9</v>
      </c>
      <c r="AI40" s="1" t="s">
        <v>2</v>
      </c>
      <c r="AJ40" s="1" t="s">
        <v>2</v>
      </c>
      <c r="AK40" s="1" t="s">
        <v>18</v>
      </c>
      <c r="AL40" s="1" t="s">
        <v>2</v>
      </c>
      <c r="AM40" s="1" t="s">
        <v>276</v>
      </c>
      <c r="AN40" s="1" t="s">
        <v>277</v>
      </c>
      <c r="AO40">
        <v>2</v>
      </c>
      <c r="AP40">
        <v>89</v>
      </c>
      <c r="AQ40">
        <v>2</v>
      </c>
      <c r="AR40" s="1" t="s">
        <v>21</v>
      </c>
      <c r="AS40" s="1" t="s">
        <v>22</v>
      </c>
      <c r="AT40" s="1" t="s">
        <v>2</v>
      </c>
      <c r="AU40" s="1" t="s">
        <v>2</v>
      </c>
      <c r="AV40" s="1" t="s">
        <v>13</v>
      </c>
      <c r="AW40" s="1" t="s">
        <v>13</v>
      </c>
      <c r="AX40" s="1" t="s">
        <v>2</v>
      </c>
      <c r="AY40" s="1" t="s">
        <v>2</v>
      </c>
      <c r="AZ40" s="1" t="s">
        <v>13</v>
      </c>
      <c r="BA40" s="1" t="s">
        <v>2</v>
      </c>
      <c r="BB40" s="1" t="s">
        <v>13</v>
      </c>
      <c r="BC40" s="1" t="s">
        <v>2</v>
      </c>
      <c r="BD40" s="1" t="s">
        <v>13</v>
      </c>
      <c r="BE40" s="1" t="s">
        <v>2</v>
      </c>
      <c r="BF40" s="1" t="s">
        <v>2</v>
      </c>
      <c r="BG40" s="1" t="s">
        <v>2</v>
      </c>
      <c r="BH40" s="1" t="s">
        <v>13</v>
      </c>
      <c r="BI40" s="1" t="s">
        <v>2</v>
      </c>
      <c r="BJ40" s="1" t="s">
        <v>2</v>
      </c>
      <c r="BK40" s="1" t="s">
        <v>13</v>
      </c>
      <c r="BL40" s="1" t="s">
        <v>2</v>
      </c>
      <c r="BM40" s="1" t="s">
        <v>2</v>
      </c>
      <c r="BN40" s="1" t="s">
        <v>13</v>
      </c>
      <c r="BO40" s="1" t="s">
        <v>2</v>
      </c>
      <c r="BP40" s="1" t="s">
        <v>2</v>
      </c>
      <c r="BQ40" s="1" t="s">
        <v>4</v>
      </c>
      <c r="BR40" s="1" t="s">
        <v>2</v>
      </c>
      <c r="BS40" s="1" t="s">
        <v>13</v>
      </c>
      <c r="BT40" s="1" t="s">
        <v>2</v>
      </c>
      <c r="BU40" s="1" t="s">
        <v>2</v>
      </c>
      <c r="BV40" s="1" t="s">
        <v>2</v>
      </c>
      <c r="BW40" s="1" t="s">
        <v>13</v>
      </c>
      <c r="BX40" s="1" t="s">
        <v>2</v>
      </c>
      <c r="BY40" s="1" t="s">
        <v>2</v>
      </c>
      <c r="BZ40" s="1" t="s">
        <v>2</v>
      </c>
      <c r="CA40" s="1" t="s">
        <v>2</v>
      </c>
      <c r="CB40" s="1" t="s">
        <v>2</v>
      </c>
      <c r="CC40" s="1" t="s">
        <v>13</v>
      </c>
      <c r="CD40" s="1" t="s">
        <v>2</v>
      </c>
      <c r="CE40" s="1" t="s">
        <v>2</v>
      </c>
      <c r="CF40" s="1" t="s">
        <v>13</v>
      </c>
      <c r="CG40" s="1" t="s">
        <v>2</v>
      </c>
      <c r="CH40" s="1" t="s">
        <v>13</v>
      </c>
      <c r="CI40" s="1" t="s">
        <v>2</v>
      </c>
      <c r="CJ40" s="1" t="s">
        <v>2</v>
      </c>
      <c r="CK40" s="1" t="s">
        <v>2</v>
      </c>
      <c r="CL40" s="1" t="s">
        <v>13</v>
      </c>
      <c r="CM40" s="1" t="s">
        <v>2</v>
      </c>
      <c r="CN40" s="1" t="s">
        <v>13</v>
      </c>
      <c r="CO40" s="1" t="s">
        <v>2</v>
      </c>
      <c r="CP40" s="1" t="s">
        <v>2</v>
      </c>
      <c r="CQ40" s="1" t="s">
        <v>13</v>
      </c>
      <c r="CR40" s="1" t="s">
        <v>2</v>
      </c>
      <c r="CS40" s="1" t="s">
        <v>2</v>
      </c>
      <c r="CT40" s="1" t="s">
        <v>2</v>
      </c>
      <c r="CU40" s="1" t="s">
        <v>13</v>
      </c>
      <c r="CV40" s="1" t="s">
        <v>2</v>
      </c>
      <c r="CW40" s="1" t="s">
        <v>2</v>
      </c>
      <c r="CX40" s="1" t="s">
        <v>13</v>
      </c>
      <c r="CY40" s="1" t="s">
        <v>2</v>
      </c>
      <c r="CZ40" s="1" t="s">
        <v>2</v>
      </c>
      <c r="DA40" s="1" t="s">
        <v>2</v>
      </c>
      <c r="DB40" s="1" t="s">
        <v>2</v>
      </c>
      <c r="DC40" s="1" t="s">
        <v>2</v>
      </c>
      <c r="DD40" s="1" t="s">
        <v>2</v>
      </c>
      <c r="DE40" s="1" t="s">
        <v>2</v>
      </c>
      <c r="DF40" s="1" t="s">
        <v>2</v>
      </c>
      <c r="DG40" s="1">
        <f t="shared" si="0"/>
        <v>18</v>
      </c>
    </row>
    <row r="41" spans="1:111">
      <c r="A41" s="1" t="s">
        <v>4206</v>
      </c>
      <c r="B41">
        <v>62</v>
      </c>
      <c r="C41">
        <v>78704</v>
      </c>
      <c r="D41" s="1" t="s">
        <v>3664</v>
      </c>
      <c r="E41" s="1" t="s">
        <v>115</v>
      </c>
      <c r="F41" s="1" t="s">
        <v>15</v>
      </c>
      <c r="G41" s="1" t="s">
        <v>2</v>
      </c>
      <c r="H41" s="2">
        <v>21184</v>
      </c>
      <c r="I41" s="2">
        <v>44076</v>
      </c>
      <c r="J41" s="1" t="s">
        <v>3</v>
      </c>
      <c r="K41" s="1" t="s">
        <v>2</v>
      </c>
      <c r="L41" s="1" t="s">
        <v>1528</v>
      </c>
      <c r="M41" s="1" t="s">
        <v>3545</v>
      </c>
      <c r="N41" s="1" t="s">
        <v>5</v>
      </c>
      <c r="O41" s="1" t="s">
        <v>6</v>
      </c>
      <c r="P41">
        <v>43452</v>
      </c>
      <c r="R41" s="1" t="s">
        <v>2</v>
      </c>
      <c r="S41" s="1" t="s">
        <v>2</v>
      </c>
      <c r="T41" s="1" t="s">
        <v>2</v>
      </c>
      <c r="U41" s="1" t="s">
        <v>2</v>
      </c>
      <c r="V41" s="1" t="s">
        <v>2</v>
      </c>
      <c r="W41" s="1" t="s">
        <v>2</v>
      </c>
      <c r="Z41" s="1" t="s">
        <v>2</v>
      </c>
      <c r="AA41" s="1" t="s">
        <v>2</v>
      </c>
      <c r="AB41" s="1" t="s">
        <v>7</v>
      </c>
      <c r="AC41" s="1" t="s">
        <v>43</v>
      </c>
      <c r="AD41" s="1" t="s">
        <v>8</v>
      </c>
      <c r="AE41" s="1" t="s">
        <v>2</v>
      </c>
      <c r="AF41">
        <v>9</v>
      </c>
      <c r="AG41">
        <v>6</v>
      </c>
      <c r="AH41" s="1" t="s">
        <v>9</v>
      </c>
      <c r="AI41" s="1" t="s">
        <v>2</v>
      </c>
      <c r="AJ41" s="1" t="s">
        <v>2</v>
      </c>
      <c r="AK41" s="1" t="s">
        <v>2</v>
      </c>
      <c r="AL41" s="1" t="s">
        <v>2</v>
      </c>
      <c r="AM41" s="1" t="s">
        <v>50</v>
      </c>
      <c r="AN41" s="1" t="s">
        <v>51</v>
      </c>
      <c r="AO41">
        <v>2</v>
      </c>
      <c r="AP41">
        <v>89</v>
      </c>
      <c r="AQ41">
        <v>2</v>
      </c>
      <c r="AR41" s="1" t="s">
        <v>2</v>
      </c>
      <c r="AS41" s="1" t="s">
        <v>2</v>
      </c>
      <c r="AT41" s="1" t="s">
        <v>52</v>
      </c>
      <c r="AU41" s="1" t="s">
        <v>4</v>
      </c>
      <c r="AV41" s="1" t="s">
        <v>13</v>
      </c>
      <c r="AW41" s="1" t="s">
        <v>2</v>
      </c>
      <c r="AX41" s="1" t="s">
        <v>13</v>
      </c>
      <c r="AY41" s="1" t="s">
        <v>4</v>
      </c>
      <c r="AZ41" s="1" t="s">
        <v>13</v>
      </c>
      <c r="BA41" s="1" t="s">
        <v>2</v>
      </c>
      <c r="BB41" s="1" t="s">
        <v>2</v>
      </c>
      <c r="BC41" s="1" t="s">
        <v>4</v>
      </c>
      <c r="BD41" s="1" t="s">
        <v>13</v>
      </c>
      <c r="BE41" s="1" t="s">
        <v>2</v>
      </c>
      <c r="BF41" s="1" t="s">
        <v>2</v>
      </c>
      <c r="BG41" s="1" t="s">
        <v>2</v>
      </c>
      <c r="BH41" s="1" t="s">
        <v>13</v>
      </c>
      <c r="BI41" s="1" t="s">
        <v>2</v>
      </c>
      <c r="BJ41" s="1" t="s">
        <v>4</v>
      </c>
      <c r="BK41" s="1" t="s">
        <v>13</v>
      </c>
      <c r="BL41" s="1" t="s">
        <v>2</v>
      </c>
      <c r="BM41" s="1" t="s">
        <v>2</v>
      </c>
      <c r="BN41" s="1" t="s">
        <v>2</v>
      </c>
      <c r="BO41" s="1" t="s">
        <v>2</v>
      </c>
      <c r="BP41" s="1" t="s">
        <v>2</v>
      </c>
      <c r="BQ41" s="1" t="s">
        <v>4</v>
      </c>
      <c r="BR41" s="1" t="s">
        <v>2</v>
      </c>
      <c r="BS41" s="1" t="s">
        <v>13</v>
      </c>
      <c r="BT41" s="1" t="s">
        <v>2</v>
      </c>
      <c r="BU41" s="1" t="s">
        <v>2</v>
      </c>
      <c r="BV41" s="1" t="s">
        <v>2</v>
      </c>
      <c r="BW41" s="1" t="s">
        <v>2</v>
      </c>
      <c r="BX41" s="1" t="s">
        <v>2</v>
      </c>
      <c r="BY41" s="1" t="s">
        <v>13</v>
      </c>
      <c r="BZ41" s="1" t="s">
        <v>2</v>
      </c>
      <c r="CA41" s="1" t="s">
        <v>2</v>
      </c>
      <c r="CB41" s="1" t="s">
        <v>2</v>
      </c>
      <c r="CC41" s="1" t="s">
        <v>13</v>
      </c>
      <c r="CD41" s="1" t="s">
        <v>2</v>
      </c>
      <c r="CE41" s="1" t="s">
        <v>2</v>
      </c>
      <c r="CF41" s="1" t="s">
        <v>13</v>
      </c>
      <c r="CG41" s="1" t="s">
        <v>4</v>
      </c>
      <c r="CH41" s="1" t="s">
        <v>13</v>
      </c>
      <c r="CI41" s="1" t="s">
        <v>2</v>
      </c>
      <c r="CJ41" s="1" t="s">
        <v>2</v>
      </c>
      <c r="CK41" s="1" t="s">
        <v>2</v>
      </c>
      <c r="CL41" s="1" t="s">
        <v>13</v>
      </c>
      <c r="CM41" s="1" t="s">
        <v>4</v>
      </c>
      <c r="CN41" s="1" t="s">
        <v>13</v>
      </c>
      <c r="CO41" s="1" t="s">
        <v>2</v>
      </c>
      <c r="CP41" s="1" t="s">
        <v>2</v>
      </c>
      <c r="CQ41" s="1" t="s">
        <v>13</v>
      </c>
      <c r="CR41" s="1" t="s">
        <v>4</v>
      </c>
      <c r="CS41" s="1" t="s">
        <v>2</v>
      </c>
      <c r="CT41" s="1" t="s">
        <v>2</v>
      </c>
      <c r="CU41" s="1" t="s">
        <v>13</v>
      </c>
      <c r="CV41" s="1" t="s">
        <v>2</v>
      </c>
      <c r="CW41" s="1" t="s">
        <v>2</v>
      </c>
      <c r="CX41" s="1" t="s">
        <v>13</v>
      </c>
      <c r="CY41" s="1" t="s">
        <v>4</v>
      </c>
      <c r="CZ41" s="1" t="s">
        <v>2</v>
      </c>
      <c r="DA41" s="1" t="s">
        <v>13</v>
      </c>
      <c r="DB41" s="1" t="s">
        <v>2</v>
      </c>
      <c r="DC41" s="1" t="s">
        <v>2</v>
      </c>
      <c r="DD41" s="1" t="s">
        <v>13</v>
      </c>
      <c r="DE41" s="1" t="s">
        <v>4</v>
      </c>
      <c r="DF41" s="1" t="s">
        <v>2</v>
      </c>
      <c r="DG41" s="1">
        <f t="shared" si="0"/>
        <v>18</v>
      </c>
    </row>
    <row r="42" spans="1:111">
      <c r="A42" s="1" t="s">
        <v>4153</v>
      </c>
      <c r="B42">
        <v>62</v>
      </c>
      <c r="C42">
        <v>79184</v>
      </c>
      <c r="D42" s="1" t="s">
        <v>3238</v>
      </c>
      <c r="E42" s="1" t="s">
        <v>737</v>
      </c>
      <c r="F42" s="1" t="s">
        <v>1</v>
      </c>
      <c r="G42" s="1" t="s">
        <v>2</v>
      </c>
      <c r="H42" s="2">
        <v>21837</v>
      </c>
      <c r="I42" s="2">
        <v>44098</v>
      </c>
      <c r="J42" s="1" t="s">
        <v>3</v>
      </c>
      <c r="K42" s="1" t="s">
        <v>2</v>
      </c>
      <c r="L42" s="1" t="s">
        <v>3308</v>
      </c>
      <c r="M42" s="1" t="s">
        <v>3309</v>
      </c>
      <c r="N42" s="1" t="s">
        <v>25</v>
      </c>
      <c r="O42" s="1" t="s">
        <v>6</v>
      </c>
      <c r="P42">
        <v>43440</v>
      </c>
      <c r="R42" s="1" t="s">
        <v>2</v>
      </c>
      <c r="S42" s="1" t="s">
        <v>2</v>
      </c>
      <c r="T42" s="1" t="s">
        <v>2</v>
      </c>
      <c r="U42" s="1" t="s">
        <v>2</v>
      </c>
      <c r="V42" s="1" t="s">
        <v>2</v>
      </c>
      <c r="W42" s="1" t="s">
        <v>2</v>
      </c>
      <c r="Z42" s="1" t="s">
        <v>2</v>
      </c>
      <c r="AA42" s="1" t="s">
        <v>2</v>
      </c>
      <c r="AB42" s="1" t="s">
        <v>26</v>
      </c>
      <c r="AC42" s="1" t="s">
        <v>2</v>
      </c>
      <c r="AD42" s="1" t="s">
        <v>2</v>
      </c>
      <c r="AE42" s="1" t="s">
        <v>2</v>
      </c>
      <c r="AF42">
        <v>9</v>
      </c>
      <c r="AG42">
        <v>6</v>
      </c>
      <c r="AH42" s="1" t="s">
        <v>9</v>
      </c>
      <c r="AI42" s="1" t="s">
        <v>2</v>
      </c>
      <c r="AJ42" s="1" t="s">
        <v>2</v>
      </c>
      <c r="AK42" s="1" t="s">
        <v>27</v>
      </c>
      <c r="AL42" s="1" t="s">
        <v>2</v>
      </c>
      <c r="AM42" s="1" t="s">
        <v>28</v>
      </c>
      <c r="AN42" s="1" t="s">
        <v>29</v>
      </c>
      <c r="AO42">
        <v>2</v>
      </c>
      <c r="AP42">
        <v>89</v>
      </c>
      <c r="AQ42">
        <v>2</v>
      </c>
      <c r="AR42" s="1" t="s">
        <v>30</v>
      </c>
      <c r="AS42" s="1" t="s">
        <v>2</v>
      </c>
      <c r="AT42" s="1" t="s">
        <v>2</v>
      </c>
      <c r="AU42" s="1" t="s">
        <v>15</v>
      </c>
      <c r="AV42" s="1" t="s">
        <v>13</v>
      </c>
      <c r="AW42" s="1" t="s">
        <v>15</v>
      </c>
      <c r="AX42" s="1" t="s">
        <v>13</v>
      </c>
      <c r="AY42" s="1" t="s">
        <v>2</v>
      </c>
      <c r="AZ42" s="1" t="s">
        <v>13</v>
      </c>
      <c r="BA42" s="1" t="s">
        <v>2</v>
      </c>
      <c r="BB42" s="1" t="s">
        <v>2</v>
      </c>
      <c r="BC42" s="1" t="s">
        <v>15</v>
      </c>
      <c r="BD42" s="1" t="s">
        <v>13</v>
      </c>
      <c r="BE42" s="1" t="s">
        <v>13</v>
      </c>
      <c r="BF42" s="1" t="s">
        <v>13</v>
      </c>
      <c r="BG42" s="1" t="s">
        <v>2</v>
      </c>
      <c r="BH42" s="1" t="s">
        <v>13</v>
      </c>
      <c r="BI42" s="1" t="s">
        <v>2</v>
      </c>
      <c r="BJ42" s="1" t="s">
        <v>2</v>
      </c>
      <c r="BK42" s="1" t="s">
        <v>2</v>
      </c>
      <c r="BL42" s="1" t="s">
        <v>2</v>
      </c>
      <c r="BM42" s="1" t="s">
        <v>2</v>
      </c>
      <c r="BN42" s="1" t="s">
        <v>13</v>
      </c>
      <c r="BO42" s="1" t="s">
        <v>2</v>
      </c>
      <c r="BP42" s="1" t="s">
        <v>2</v>
      </c>
      <c r="BQ42" s="1" t="s">
        <v>15</v>
      </c>
      <c r="BR42" s="1" t="s">
        <v>2</v>
      </c>
      <c r="BS42" s="1" t="s">
        <v>13</v>
      </c>
      <c r="BT42" s="1" t="s">
        <v>2</v>
      </c>
      <c r="BU42" s="1" t="s">
        <v>13</v>
      </c>
      <c r="BV42" s="1" t="s">
        <v>2</v>
      </c>
      <c r="BW42" s="1" t="s">
        <v>2</v>
      </c>
      <c r="BX42" s="1" t="s">
        <v>2</v>
      </c>
      <c r="BY42" s="1" t="s">
        <v>13</v>
      </c>
      <c r="BZ42" s="1" t="s">
        <v>2</v>
      </c>
      <c r="CA42" s="1" t="s">
        <v>2</v>
      </c>
      <c r="CB42" s="1" t="s">
        <v>2</v>
      </c>
      <c r="CC42" s="1" t="s">
        <v>2</v>
      </c>
      <c r="CD42" s="1" t="s">
        <v>2</v>
      </c>
      <c r="CE42" s="1" t="s">
        <v>2</v>
      </c>
      <c r="CF42" s="1" t="s">
        <v>13</v>
      </c>
      <c r="CG42" s="1" t="s">
        <v>15</v>
      </c>
      <c r="CH42" s="1" t="s">
        <v>13</v>
      </c>
      <c r="CI42" s="1" t="s">
        <v>2</v>
      </c>
      <c r="CJ42" s="1" t="s">
        <v>2</v>
      </c>
      <c r="CK42" s="1" t="s">
        <v>2</v>
      </c>
      <c r="CL42" s="1" t="s">
        <v>13</v>
      </c>
      <c r="CM42" s="1" t="s">
        <v>2</v>
      </c>
      <c r="CN42" s="1" t="s">
        <v>13</v>
      </c>
      <c r="CO42" s="1" t="s">
        <v>2</v>
      </c>
      <c r="CP42" s="1" t="s">
        <v>2</v>
      </c>
      <c r="CQ42" s="1" t="s">
        <v>13</v>
      </c>
      <c r="CR42" s="1" t="s">
        <v>15</v>
      </c>
      <c r="CS42" s="1" t="s">
        <v>2</v>
      </c>
      <c r="CT42" s="1" t="s">
        <v>2</v>
      </c>
      <c r="CU42" s="1" t="s">
        <v>13</v>
      </c>
      <c r="CV42" s="1" t="s">
        <v>2</v>
      </c>
      <c r="CW42" s="1" t="s">
        <v>2</v>
      </c>
      <c r="CX42" s="1" t="s">
        <v>13</v>
      </c>
      <c r="CY42" s="1" t="s">
        <v>2</v>
      </c>
      <c r="CZ42" s="1" t="s">
        <v>2</v>
      </c>
      <c r="DA42" s="1" t="s">
        <v>2</v>
      </c>
      <c r="DB42" s="1" t="s">
        <v>2</v>
      </c>
      <c r="DC42" s="1" t="s">
        <v>2</v>
      </c>
      <c r="DD42" s="1" t="s">
        <v>2</v>
      </c>
      <c r="DE42" s="1" t="s">
        <v>2</v>
      </c>
      <c r="DF42" s="1" t="s">
        <v>2</v>
      </c>
      <c r="DG42" s="1">
        <f t="shared" si="0"/>
        <v>18</v>
      </c>
    </row>
    <row r="43" spans="1:111">
      <c r="A43" s="1" t="s">
        <v>3942</v>
      </c>
      <c r="B43">
        <v>62</v>
      </c>
      <c r="C43">
        <v>79224</v>
      </c>
      <c r="D43" s="1" t="s">
        <v>275</v>
      </c>
      <c r="E43" s="1" t="s">
        <v>137</v>
      </c>
      <c r="F43" s="1" t="s">
        <v>223</v>
      </c>
      <c r="G43" s="1" t="s">
        <v>2</v>
      </c>
      <c r="H43" s="2">
        <v>20988</v>
      </c>
      <c r="I43" s="2">
        <v>44099</v>
      </c>
      <c r="J43" s="1" t="s">
        <v>3</v>
      </c>
      <c r="K43" s="1" t="s">
        <v>2</v>
      </c>
      <c r="L43" s="1" t="s">
        <v>2812</v>
      </c>
      <c r="M43" s="1" t="s">
        <v>2</v>
      </c>
      <c r="N43" s="1" t="s">
        <v>25</v>
      </c>
      <c r="O43" s="1" t="s">
        <v>6</v>
      </c>
      <c r="P43">
        <v>43440</v>
      </c>
      <c r="R43" s="1" t="s">
        <v>2</v>
      </c>
      <c r="S43" s="1" t="s">
        <v>2</v>
      </c>
      <c r="T43" s="1" t="s">
        <v>2</v>
      </c>
      <c r="U43" s="1" t="s">
        <v>2</v>
      </c>
      <c r="V43" s="1" t="s">
        <v>2</v>
      </c>
      <c r="W43" s="1" t="s">
        <v>2</v>
      </c>
      <c r="Z43" s="1" t="s">
        <v>2</v>
      </c>
      <c r="AA43" s="1" t="s">
        <v>2</v>
      </c>
      <c r="AB43" s="1" t="s">
        <v>26</v>
      </c>
      <c r="AC43" s="1" t="s">
        <v>2</v>
      </c>
      <c r="AD43" s="1" t="s">
        <v>2</v>
      </c>
      <c r="AE43" s="1" t="s">
        <v>2</v>
      </c>
      <c r="AF43">
        <v>9</v>
      </c>
      <c r="AG43">
        <v>6</v>
      </c>
      <c r="AH43" s="1" t="s">
        <v>9</v>
      </c>
      <c r="AI43" s="1" t="s">
        <v>2</v>
      </c>
      <c r="AJ43" s="1" t="s">
        <v>2</v>
      </c>
      <c r="AK43" s="1" t="s">
        <v>27</v>
      </c>
      <c r="AL43" s="1" t="s">
        <v>2</v>
      </c>
      <c r="AM43" s="1" t="s">
        <v>32</v>
      </c>
      <c r="AN43" s="1" t="s">
        <v>33</v>
      </c>
      <c r="AO43">
        <v>2</v>
      </c>
      <c r="AP43">
        <v>89</v>
      </c>
      <c r="AQ43">
        <v>2</v>
      </c>
      <c r="AR43" s="1" t="s">
        <v>30</v>
      </c>
      <c r="AS43" s="1" t="s">
        <v>2</v>
      </c>
      <c r="AT43" s="1" t="s">
        <v>2</v>
      </c>
      <c r="AU43" s="1" t="s">
        <v>15</v>
      </c>
      <c r="AV43" s="1" t="s">
        <v>13</v>
      </c>
      <c r="AW43" s="1" t="s">
        <v>2</v>
      </c>
      <c r="AX43" s="1" t="s">
        <v>13</v>
      </c>
      <c r="AY43" s="1" t="s">
        <v>2</v>
      </c>
      <c r="AZ43" s="1" t="s">
        <v>13</v>
      </c>
      <c r="BA43" s="1" t="s">
        <v>13</v>
      </c>
      <c r="BB43" s="1" t="s">
        <v>13</v>
      </c>
      <c r="BC43" s="1" t="s">
        <v>13</v>
      </c>
      <c r="BD43" s="1" t="s">
        <v>13</v>
      </c>
      <c r="BE43" s="1" t="s">
        <v>2</v>
      </c>
      <c r="BF43" s="1" t="s">
        <v>13</v>
      </c>
      <c r="BG43" s="1" t="s">
        <v>2</v>
      </c>
      <c r="BH43" s="1" t="s">
        <v>13</v>
      </c>
      <c r="BI43" s="1" t="s">
        <v>2</v>
      </c>
      <c r="BJ43" s="1" t="s">
        <v>2</v>
      </c>
      <c r="BK43" s="1" t="s">
        <v>13</v>
      </c>
      <c r="BL43" s="1" t="s">
        <v>2</v>
      </c>
      <c r="BM43" s="1" t="s">
        <v>2</v>
      </c>
      <c r="BN43" s="1" t="s">
        <v>2</v>
      </c>
      <c r="BO43" s="1" t="s">
        <v>2</v>
      </c>
      <c r="BP43" s="1" t="s">
        <v>2</v>
      </c>
      <c r="BQ43" s="1" t="s">
        <v>4</v>
      </c>
      <c r="BR43" s="1" t="s">
        <v>2</v>
      </c>
      <c r="BS43" s="1" t="s">
        <v>13</v>
      </c>
      <c r="BT43" s="1" t="s">
        <v>2</v>
      </c>
      <c r="BU43" s="1" t="s">
        <v>2</v>
      </c>
      <c r="BV43" s="1" t="s">
        <v>2</v>
      </c>
      <c r="BW43" s="1" t="s">
        <v>2</v>
      </c>
      <c r="BX43" s="1" t="s">
        <v>2</v>
      </c>
      <c r="BY43" s="1" t="s">
        <v>13</v>
      </c>
      <c r="BZ43" s="1" t="s">
        <v>4</v>
      </c>
      <c r="CA43" s="1" t="s">
        <v>2</v>
      </c>
      <c r="CB43" s="1" t="s">
        <v>2</v>
      </c>
      <c r="CC43" s="1" t="s">
        <v>13</v>
      </c>
      <c r="CD43" s="1" t="s">
        <v>2</v>
      </c>
      <c r="CE43" s="1" t="s">
        <v>2</v>
      </c>
      <c r="CF43" s="1" t="s">
        <v>13</v>
      </c>
      <c r="CG43" s="1" t="s">
        <v>2</v>
      </c>
      <c r="CH43" s="1" t="s">
        <v>13</v>
      </c>
      <c r="CI43" s="1" t="s">
        <v>2</v>
      </c>
      <c r="CJ43" s="1" t="s">
        <v>2</v>
      </c>
      <c r="CK43" s="1" t="s">
        <v>2</v>
      </c>
      <c r="CL43" s="1" t="s">
        <v>2</v>
      </c>
      <c r="CM43" s="1" t="s">
        <v>2</v>
      </c>
      <c r="CN43" s="1" t="s">
        <v>2</v>
      </c>
      <c r="CO43" s="1" t="s">
        <v>2</v>
      </c>
      <c r="CP43" s="1" t="s">
        <v>2</v>
      </c>
      <c r="CQ43" s="1" t="s">
        <v>13</v>
      </c>
      <c r="CR43" s="1" t="s">
        <v>4</v>
      </c>
      <c r="CS43" s="1" t="s">
        <v>2</v>
      </c>
      <c r="CT43" s="1" t="s">
        <v>2</v>
      </c>
      <c r="CU43" s="1" t="s">
        <v>13</v>
      </c>
      <c r="CV43" s="1" t="s">
        <v>2</v>
      </c>
      <c r="CW43" s="1" t="s">
        <v>2</v>
      </c>
      <c r="CX43" s="1" t="s">
        <v>2</v>
      </c>
      <c r="CY43" s="1" t="s">
        <v>2</v>
      </c>
      <c r="CZ43" s="1" t="s">
        <v>2</v>
      </c>
      <c r="DA43" s="1" t="s">
        <v>13</v>
      </c>
      <c r="DB43" s="1" t="s">
        <v>2</v>
      </c>
      <c r="DC43" s="1" t="s">
        <v>2</v>
      </c>
      <c r="DD43" s="1" t="s">
        <v>2</v>
      </c>
      <c r="DE43" s="1" t="s">
        <v>2</v>
      </c>
      <c r="DF43" s="1" t="s">
        <v>2</v>
      </c>
      <c r="DG43" s="1">
        <f t="shared" si="0"/>
        <v>18</v>
      </c>
    </row>
    <row r="44" spans="1:111">
      <c r="A44" s="1" t="s">
        <v>2811</v>
      </c>
      <c r="B44">
        <v>62</v>
      </c>
      <c r="C44">
        <v>79225</v>
      </c>
      <c r="D44" s="1" t="s">
        <v>275</v>
      </c>
      <c r="E44" s="1" t="s">
        <v>334</v>
      </c>
      <c r="F44" s="1" t="s">
        <v>284</v>
      </c>
      <c r="G44" s="1" t="s">
        <v>2</v>
      </c>
      <c r="H44" s="2">
        <v>19799</v>
      </c>
      <c r="I44" s="2">
        <v>44099</v>
      </c>
      <c r="J44" s="1" t="s">
        <v>3</v>
      </c>
      <c r="K44" s="1" t="s">
        <v>2</v>
      </c>
      <c r="L44" s="1" t="s">
        <v>2812</v>
      </c>
      <c r="M44" s="1" t="s">
        <v>2</v>
      </c>
      <c r="N44" s="1" t="s">
        <v>25</v>
      </c>
      <c r="O44" s="1" t="s">
        <v>6</v>
      </c>
      <c r="P44">
        <v>43440</v>
      </c>
      <c r="R44" s="1" t="s">
        <v>2</v>
      </c>
      <c r="S44" s="1" t="s">
        <v>2</v>
      </c>
      <c r="T44" s="1" t="s">
        <v>2</v>
      </c>
      <c r="U44" s="1" t="s">
        <v>2</v>
      </c>
      <c r="V44" s="1" t="s">
        <v>2</v>
      </c>
      <c r="W44" s="1" t="s">
        <v>2</v>
      </c>
      <c r="Z44" s="1" t="s">
        <v>2</v>
      </c>
      <c r="AA44" s="1" t="s">
        <v>2</v>
      </c>
      <c r="AB44" s="1" t="s">
        <v>26</v>
      </c>
      <c r="AC44" s="1" t="s">
        <v>2</v>
      </c>
      <c r="AD44" s="1" t="s">
        <v>2</v>
      </c>
      <c r="AE44" s="1" t="s">
        <v>2</v>
      </c>
      <c r="AF44">
        <v>9</v>
      </c>
      <c r="AG44">
        <v>6</v>
      </c>
      <c r="AH44" s="1" t="s">
        <v>9</v>
      </c>
      <c r="AI44" s="1" t="s">
        <v>2</v>
      </c>
      <c r="AJ44" s="1" t="s">
        <v>2</v>
      </c>
      <c r="AK44" s="1" t="s">
        <v>27</v>
      </c>
      <c r="AL44" s="1" t="s">
        <v>2</v>
      </c>
      <c r="AM44" s="1" t="s">
        <v>32</v>
      </c>
      <c r="AN44" s="1" t="s">
        <v>33</v>
      </c>
      <c r="AO44">
        <v>2</v>
      </c>
      <c r="AP44">
        <v>89</v>
      </c>
      <c r="AQ44">
        <v>2</v>
      </c>
      <c r="AR44" s="1" t="s">
        <v>30</v>
      </c>
      <c r="AS44" s="1" t="s">
        <v>2</v>
      </c>
      <c r="AT44" s="1" t="s">
        <v>2</v>
      </c>
      <c r="AU44" s="1" t="s">
        <v>2</v>
      </c>
      <c r="AV44" s="1" t="s">
        <v>13</v>
      </c>
      <c r="AW44" s="1" t="s">
        <v>2</v>
      </c>
      <c r="AX44" s="1" t="s">
        <v>2</v>
      </c>
      <c r="AY44" s="1" t="s">
        <v>2</v>
      </c>
      <c r="AZ44" s="1" t="s">
        <v>13</v>
      </c>
      <c r="BA44" s="1" t="s">
        <v>2</v>
      </c>
      <c r="BB44" s="1" t="s">
        <v>13</v>
      </c>
      <c r="BC44" s="1" t="s">
        <v>13</v>
      </c>
      <c r="BD44" s="1" t="s">
        <v>13</v>
      </c>
      <c r="BE44" s="1" t="s">
        <v>2</v>
      </c>
      <c r="BF44" s="1" t="s">
        <v>13</v>
      </c>
      <c r="BG44" s="1" t="s">
        <v>2</v>
      </c>
      <c r="BH44" s="1" t="s">
        <v>13</v>
      </c>
      <c r="BI44" s="1" t="s">
        <v>2</v>
      </c>
      <c r="BJ44" s="1" t="s">
        <v>2</v>
      </c>
      <c r="BK44" s="1" t="s">
        <v>13</v>
      </c>
      <c r="BL44" s="1" t="s">
        <v>2</v>
      </c>
      <c r="BM44" s="1" t="s">
        <v>2</v>
      </c>
      <c r="BN44" s="1" t="s">
        <v>2</v>
      </c>
      <c r="BO44" s="1" t="s">
        <v>2</v>
      </c>
      <c r="BP44" s="1" t="s">
        <v>2</v>
      </c>
      <c r="BQ44" s="1" t="s">
        <v>13</v>
      </c>
      <c r="BR44" s="1" t="s">
        <v>2</v>
      </c>
      <c r="BS44" s="1" t="s">
        <v>13</v>
      </c>
      <c r="BT44" s="1" t="s">
        <v>2</v>
      </c>
      <c r="BU44" s="1" t="s">
        <v>2</v>
      </c>
      <c r="BV44" s="1" t="s">
        <v>2</v>
      </c>
      <c r="BW44" s="1" t="s">
        <v>2</v>
      </c>
      <c r="BX44" s="1" t="s">
        <v>2</v>
      </c>
      <c r="BY44" s="1" t="s">
        <v>13</v>
      </c>
      <c r="BZ44" s="1" t="s">
        <v>13</v>
      </c>
      <c r="CA44" s="1" t="s">
        <v>2</v>
      </c>
      <c r="CB44" s="1" t="s">
        <v>2</v>
      </c>
      <c r="CC44" s="1" t="s">
        <v>13</v>
      </c>
      <c r="CD44" s="1" t="s">
        <v>2</v>
      </c>
      <c r="CE44" s="1" t="s">
        <v>2</v>
      </c>
      <c r="CF44" s="1" t="s">
        <v>13</v>
      </c>
      <c r="CG44" s="1" t="s">
        <v>2</v>
      </c>
      <c r="CH44" s="1" t="s">
        <v>13</v>
      </c>
      <c r="CI44" s="1" t="s">
        <v>2</v>
      </c>
      <c r="CJ44" s="1" t="s">
        <v>2</v>
      </c>
      <c r="CK44" s="1" t="s">
        <v>2</v>
      </c>
      <c r="CL44" s="1" t="s">
        <v>2</v>
      </c>
      <c r="CM44" s="1" t="s">
        <v>2</v>
      </c>
      <c r="CN44" s="1" t="s">
        <v>2</v>
      </c>
      <c r="CO44" s="1" t="s">
        <v>2</v>
      </c>
      <c r="CP44" s="1" t="s">
        <v>2</v>
      </c>
      <c r="CQ44" s="1" t="s">
        <v>13</v>
      </c>
      <c r="CR44" s="1" t="s">
        <v>15</v>
      </c>
      <c r="CS44" s="1" t="s">
        <v>2</v>
      </c>
      <c r="CT44" s="1" t="s">
        <v>2</v>
      </c>
      <c r="CU44" s="1" t="s">
        <v>13</v>
      </c>
      <c r="CV44" s="1" t="s">
        <v>2</v>
      </c>
      <c r="CW44" s="1" t="s">
        <v>2</v>
      </c>
      <c r="CX44" s="1" t="s">
        <v>2</v>
      </c>
      <c r="CY44" s="1" t="s">
        <v>2</v>
      </c>
      <c r="CZ44" s="1" t="s">
        <v>2</v>
      </c>
      <c r="DA44" s="1" t="s">
        <v>13</v>
      </c>
      <c r="DB44" s="1" t="s">
        <v>2</v>
      </c>
      <c r="DC44" s="1" t="s">
        <v>2</v>
      </c>
      <c r="DD44" s="1" t="s">
        <v>2</v>
      </c>
      <c r="DE44" s="1" t="s">
        <v>2</v>
      </c>
      <c r="DF44" s="1" t="s">
        <v>2</v>
      </c>
      <c r="DG44" s="1">
        <f t="shared" si="0"/>
        <v>18</v>
      </c>
    </row>
    <row r="45" spans="1:111">
      <c r="A45" s="1" t="s">
        <v>2655</v>
      </c>
      <c r="B45">
        <v>62</v>
      </c>
      <c r="C45">
        <v>79279</v>
      </c>
      <c r="D45" s="1" t="s">
        <v>417</v>
      </c>
      <c r="E45" s="1" t="s">
        <v>301</v>
      </c>
      <c r="F45" s="1" t="s">
        <v>84</v>
      </c>
      <c r="G45" s="1" t="s">
        <v>2</v>
      </c>
      <c r="H45" s="2">
        <v>20582</v>
      </c>
      <c r="I45" s="2">
        <v>44102</v>
      </c>
      <c r="J45" s="1" t="s">
        <v>3</v>
      </c>
      <c r="K45" s="1" t="s">
        <v>2</v>
      </c>
      <c r="L45" s="1" t="s">
        <v>2656</v>
      </c>
      <c r="M45" s="1" t="s">
        <v>2</v>
      </c>
      <c r="N45" s="1" t="s">
        <v>25</v>
      </c>
      <c r="O45" s="1" t="s">
        <v>6</v>
      </c>
      <c r="P45">
        <v>43440</v>
      </c>
      <c r="R45" s="1" t="s">
        <v>2</v>
      </c>
      <c r="S45" s="1" t="s">
        <v>2</v>
      </c>
      <c r="T45" s="1" t="s">
        <v>2</v>
      </c>
      <c r="U45" s="1" t="s">
        <v>2</v>
      </c>
      <c r="V45" s="1" t="s">
        <v>2</v>
      </c>
      <c r="W45" s="1" t="s">
        <v>2</v>
      </c>
      <c r="Z45" s="1" t="s">
        <v>2</v>
      </c>
      <c r="AA45" s="1" t="s">
        <v>2</v>
      </c>
      <c r="AB45" s="1" t="s">
        <v>26</v>
      </c>
      <c r="AC45" s="1" t="s">
        <v>2</v>
      </c>
      <c r="AD45" s="1" t="s">
        <v>2</v>
      </c>
      <c r="AE45" s="1" t="s">
        <v>2</v>
      </c>
      <c r="AF45">
        <v>9</v>
      </c>
      <c r="AG45">
        <v>6</v>
      </c>
      <c r="AH45" s="1" t="s">
        <v>9</v>
      </c>
      <c r="AI45" s="1" t="s">
        <v>2</v>
      </c>
      <c r="AJ45" s="1" t="s">
        <v>2</v>
      </c>
      <c r="AK45" s="1" t="s">
        <v>27</v>
      </c>
      <c r="AL45" s="1" t="s">
        <v>2</v>
      </c>
      <c r="AM45" s="1" t="s">
        <v>226</v>
      </c>
      <c r="AN45" s="1" t="s">
        <v>227</v>
      </c>
      <c r="AO45">
        <v>2</v>
      </c>
      <c r="AP45">
        <v>89</v>
      </c>
      <c r="AQ45">
        <v>2</v>
      </c>
      <c r="AR45" s="1" t="s">
        <v>30</v>
      </c>
      <c r="AS45" s="1" t="s">
        <v>228</v>
      </c>
      <c r="AT45" s="1" t="s">
        <v>2</v>
      </c>
      <c r="AU45" s="1" t="s">
        <v>2</v>
      </c>
      <c r="AV45" s="1" t="s">
        <v>13</v>
      </c>
      <c r="AW45" s="1" t="s">
        <v>2</v>
      </c>
      <c r="AX45" s="1" t="s">
        <v>13</v>
      </c>
      <c r="AY45" s="1" t="s">
        <v>2</v>
      </c>
      <c r="AZ45" s="1" t="s">
        <v>13</v>
      </c>
      <c r="BA45" s="1" t="s">
        <v>2</v>
      </c>
      <c r="BB45" s="1" t="s">
        <v>13</v>
      </c>
      <c r="BC45" s="1" t="s">
        <v>4</v>
      </c>
      <c r="BD45" s="1" t="s">
        <v>13</v>
      </c>
      <c r="BE45" s="1" t="s">
        <v>2</v>
      </c>
      <c r="BF45" s="1" t="s">
        <v>2</v>
      </c>
      <c r="BG45" s="1" t="s">
        <v>2</v>
      </c>
      <c r="BH45" s="1" t="s">
        <v>13</v>
      </c>
      <c r="BI45" s="1" t="s">
        <v>2</v>
      </c>
      <c r="BJ45" s="1" t="s">
        <v>2</v>
      </c>
      <c r="BK45" s="1" t="s">
        <v>13</v>
      </c>
      <c r="BL45" s="1" t="s">
        <v>2</v>
      </c>
      <c r="BM45" s="1" t="s">
        <v>2</v>
      </c>
      <c r="BN45" s="1" t="s">
        <v>13</v>
      </c>
      <c r="BO45" s="1" t="s">
        <v>2</v>
      </c>
      <c r="BP45" s="1" t="s">
        <v>2</v>
      </c>
      <c r="BQ45" s="1" t="s">
        <v>13</v>
      </c>
      <c r="BR45" s="1" t="s">
        <v>2</v>
      </c>
      <c r="BS45" s="1" t="s">
        <v>13</v>
      </c>
      <c r="BT45" s="1" t="s">
        <v>2</v>
      </c>
      <c r="BU45" s="1" t="s">
        <v>2</v>
      </c>
      <c r="BV45" s="1" t="s">
        <v>2</v>
      </c>
      <c r="BW45" s="1" t="s">
        <v>2</v>
      </c>
      <c r="BX45" s="1" t="s">
        <v>2</v>
      </c>
      <c r="BY45" s="1" t="s">
        <v>13</v>
      </c>
      <c r="BZ45" s="1" t="s">
        <v>2</v>
      </c>
      <c r="CA45" s="1" t="s">
        <v>2</v>
      </c>
      <c r="CB45" s="1" t="s">
        <v>2</v>
      </c>
      <c r="CC45" s="1" t="s">
        <v>13</v>
      </c>
      <c r="CD45" s="1" t="s">
        <v>2</v>
      </c>
      <c r="CE45" s="1" t="s">
        <v>2</v>
      </c>
      <c r="CF45" s="1" t="s">
        <v>13</v>
      </c>
      <c r="CG45" s="1" t="s">
        <v>2</v>
      </c>
      <c r="CH45" s="1" t="s">
        <v>13</v>
      </c>
      <c r="CI45" s="1" t="s">
        <v>2</v>
      </c>
      <c r="CJ45" s="1" t="s">
        <v>2</v>
      </c>
      <c r="CK45" s="1" t="s">
        <v>2</v>
      </c>
      <c r="CL45" s="1" t="s">
        <v>2</v>
      </c>
      <c r="CM45" s="1" t="s">
        <v>2</v>
      </c>
      <c r="CN45" s="1" t="s">
        <v>13</v>
      </c>
      <c r="CO45" s="1" t="s">
        <v>2</v>
      </c>
      <c r="CP45" s="1" t="s">
        <v>2</v>
      </c>
      <c r="CQ45" s="1" t="s">
        <v>13</v>
      </c>
      <c r="CR45" s="1" t="s">
        <v>4</v>
      </c>
      <c r="CS45" s="1" t="s">
        <v>2</v>
      </c>
      <c r="CT45" s="1" t="s">
        <v>2</v>
      </c>
      <c r="CU45" s="1" t="s">
        <v>13</v>
      </c>
      <c r="CV45" s="1" t="s">
        <v>2</v>
      </c>
      <c r="CW45" s="1" t="s">
        <v>2</v>
      </c>
      <c r="CX45" s="1" t="s">
        <v>13</v>
      </c>
      <c r="CY45" s="1" t="s">
        <v>2</v>
      </c>
      <c r="CZ45" s="1" t="s">
        <v>2</v>
      </c>
      <c r="DA45" s="1" t="s">
        <v>2</v>
      </c>
      <c r="DB45" s="1" t="s">
        <v>2</v>
      </c>
      <c r="DC45" s="1" t="s">
        <v>2</v>
      </c>
      <c r="DD45" s="1" t="s">
        <v>2</v>
      </c>
      <c r="DE45" s="1" t="s">
        <v>2</v>
      </c>
      <c r="DF45" s="1" t="s">
        <v>2</v>
      </c>
      <c r="DG45" s="1">
        <f t="shared" si="0"/>
        <v>18</v>
      </c>
    </row>
    <row r="46" spans="1:111">
      <c r="A46" s="1" t="s">
        <v>1772</v>
      </c>
      <c r="B46">
        <v>62</v>
      </c>
      <c r="C46">
        <v>79342</v>
      </c>
      <c r="D46" s="1" t="s">
        <v>1773</v>
      </c>
      <c r="E46" s="1" t="s">
        <v>758</v>
      </c>
      <c r="F46" s="1" t="s">
        <v>116</v>
      </c>
      <c r="G46" s="1" t="s">
        <v>2</v>
      </c>
      <c r="H46" s="2">
        <v>20593</v>
      </c>
      <c r="I46" s="2">
        <v>44103</v>
      </c>
      <c r="J46" s="1" t="s">
        <v>3</v>
      </c>
      <c r="K46" s="1" t="s">
        <v>2</v>
      </c>
      <c r="L46" s="1" t="s">
        <v>1774</v>
      </c>
      <c r="M46" s="1" t="s">
        <v>2</v>
      </c>
      <c r="N46" s="1" t="s">
        <v>5</v>
      </c>
      <c r="O46" s="1" t="s">
        <v>6</v>
      </c>
      <c r="P46">
        <v>43452</v>
      </c>
      <c r="Q46">
        <v>3427</v>
      </c>
      <c r="R46" s="1" t="s">
        <v>2</v>
      </c>
      <c r="S46" s="1" t="s">
        <v>2</v>
      </c>
      <c r="T46" s="1" t="s">
        <v>2</v>
      </c>
      <c r="U46" s="1" t="s">
        <v>2</v>
      </c>
      <c r="V46" s="1" t="s">
        <v>2</v>
      </c>
      <c r="W46" s="1" t="s">
        <v>2</v>
      </c>
      <c r="Z46" s="1" t="s">
        <v>2</v>
      </c>
      <c r="AA46" s="1" t="s">
        <v>2</v>
      </c>
      <c r="AB46" s="1" t="s">
        <v>7</v>
      </c>
      <c r="AC46" s="1" t="s">
        <v>2</v>
      </c>
      <c r="AD46" s="1" t="s">
        <v>8</v>
      </c>
      <c r="AE46" s="1" t="s">
        <v>2</v>
      </c>
      <c r="AF46">
        <v>9</v>
      </c>
      <c r="AG46">
        <v>6</v>
      </c>
      <c r="AH46" s="1" t="s">
        <v>9</v>
      </c>
      <c r="AI46" s="1" t="s">
        <v>2</v>
      </c>
      <c r="AJ46" s="1" t="s">
        <v>2</v>
      </c>
      <c r="AK46" s="1" t="s">
        <v>2</v>
      </c>
      <c r="AL46" s="1" t="s">
        <v>2</v>
      </c>
      <c r="AM46" s="1" t="s">
        <v>175</v>
      </c>
      <c r="AN46" s="1" t="s">
        <v>176</v>
      </c>
      <c r="AO46">
        <v>2</v>
      </c>
      <c r="AP46">
        <v>89</v>
      </c>
      <c r="AQ46">
        <v>2</v>
      </c>
      <c r="AR46" s="1" t="s">
        <v>12</v>
      </c>
      <c r="AS46" s="1" t="s">
        <v>2</v>
      </c>
      <c r="AT46" s="1" t="s">
        <v>2</v>
      </c>
      <c r="AU46" s="1" t="s">
        <v>15</v>
      </c>
      <c r="AV46" s="1" t="s">
        <v>13</v>
      </c>
      <c r="AW46" s="1" t="s">
        <v>2</v>
      </c>
      <c r="AX46" s="1" t="s">
        <v>2</v>
      </c>
      <c r="AY46" s="1" t="s">
        <v>2</v>
      </c>
      <c r="AZ46" s="1" t="s">
        <v>13</v>
      </c>
      <c r="BA46" s="1" t="s">
        <v>13</v>
      </c>
      <c r="BB46" s="1" t="s">
        <v>13</v>
      </c>
      <c r="BC46" s="1" t="s">
        <v>15</v>
      </c>
      <c r="BD46" s="1" t="s">
        <v>13</v>
      </c>
      <c r="BE46" s="1" t="s">
        <v>2</v>
      </c>
      <c r="BF46" s="1" t="s">
        <v>2</v>
      </c>
      <c r="BG46" s="1" t="s">
        <v>2</v>
      </c>
      <c r="BH46" s="1" t="s">
        <v>2</v>
      </c>
      <c r="BI46" s="1" t="s">
        <v>2</v>
      </c>
      <c r="BJ46" s="1" t="s">
        <v>2</v>
      </c>
      <c r="BK46" s="1" t="s">
        <v>13</v>
      </c>
      <c r="BL46" s="1" t="s">
        <v>13</v>
      </c>
      <c r="BM46" s="1" t="s">
        <v>2</v>
      </c>
      <c r="BN46" s="1" t="s">
        <v>2</v>
      </c>
      <c r="BO46" s="1" t="s">
        <v>2</v>
      </c>
      <c r="BP46" s="1" t="s">
        <v>2</v>
      </c>
      <c r="BQ46" s="1" t="s">
        <v>15</v>
      </c>
      <c r="BR46" s="1" t="s">
        <v>2</v>
      </c>
      <c r="BS46" s="1" t="s">
        <v>13</v>
      </c>
      <c r="BT46" s="1" t="s">
        <v>2</v>
      </c>
      <c r="BU46" s="1" t="s">
        <v>2</v>
      </c>
      <c r="BV46" s="1" t="s">
        <v>2</v>
      </c>
      <c r="BW46" s="1" t="s">
        <v>2</v>
      </c>
      <c r="BX46" s="1" t="s">
        <v>2</v>
      </c>
      <c r="BY46" s="1" t="s">
        <v>13</v>
      </c>
      <c r="BZ46" s="1" t="s">
        <v>2</v>
      </c>
      <c r="CA46" s="1" t="s">
        <v>2</v>
      </c>
      <c r="CB46" s="1" t="s">
        <v>2</v>
      </c>
      <c r="CC46" s="1" t="s">
        <v>13</v>
      </c>
      <c r="CD46" s="1" t="s">
        <v>15</v>
      </c>
      <c r="CE46" s="1" t="s">
        <v>2</v>
      </c>
      <c r="CF46" s="1" t="s">
        <v>13</v>
      </c>
      <c r="CG46" s="1" t="s">
        <v>2</v>
      </c>
      <c r="CH46" s="1" t="s">
        <v>13</v>
      </c>
      <c r="CI46" s="1" t="s">
        <v>2</v>
      </c>
      <c r="CJ46" s="1" t="s">
        <v>2</v>
      </c>
      <c r="CK46" s="1" t="s">
        <v>2</v>
      </c>
      <c r="CL46" s="1" t="s">
        <v>2</v>
      </c>
      <c r="CM46" s="1" t="s">
        <v>2</v>
      </c>
      <c r="CN46" s="1" t="s">
        <v>13</v>
      </c>
      <c r="CO46" s="1" t="s">
        <v>2</v>
      </c>
      <c r="CP46" s="1" t="s">
        <v>2</v>
      </c>
      <c r="CQ46" s="1" t="s">
        <v>13</v>
      </c>
      <c r="CR46" s="1" t="s">
        <v>15</v>
      </c>
      <c r="CS46" s="1" t="s">
        <v>2</v>
      </c>
      <c r="CT46" s="1" t="s">
        <v>2</v>
      </c>
      <c r="CU46" s="1" t="s">
        <v>13</v>
      </c>
      <c r="CV46" s="1" t="s">
        <v>2</v>
      </c>
      <c r="CW46" s="1" t="s">
        <v>2</v>
      </c>
      <c r="CX46" s="1" t="s">
        <v>13</v>
      </c>
      <c r="CY46" s="1" t="s">
        <v>15</v>
      </c>
      <c r="CZ46" s="1" t="s">
        <v>2</v>
      </c>
      <c r="DA46" s="1" t="s">
        <v>13</v>
      </c>
      <c r="DB46" s="1" t="s">
        <v>2</v>
      </c>
      <c r="DC46" s="1" t="s">
        <v>2</v>
      </c>
      <c r="DD46" s="1" t="s">
        <v>13</v>
      </c>
      <c r="DE46" s="1" t="s">
        <v>15</v>
      </c>
      <c r="DF46" s="1" t="s">
        <v>2</v>
      </c>
      <c r="DG46" s="1">
        <f t="shared" si="0"/>
        <v>18</v>
      </c>
    </row>
    <row r="47" spans="1:111">
      <c r="A47" s="1" t="s">
        <v>1169</v>
      </c>
      <c r="B47">
        <v>62</v>
      </c>
      <c r="C47">
        <v>79695</v>
      </c>
      <c r="D47" s="1" t="s">
        <v>1170</v>
      </c>
      <c r="E47" s="1" t="s">
        <v>60</v>
      </c>
      <c r="F47" s="1" t="s">
        <v>31</v>
      </c>
      <c r="G47" s="1" t="s">
        <v>2</v>
      </c>
      <c r="H47" s="2">
        <v>24153</v>
      </c>
      <c r="I47" s="2">
        <v>44109</v>
      </c>
      <c r="J47" s="1" t="s">
        <v>3</v>
      </c>
      <c r="K47" s="1" t="s">
        <v>2</v>
      </c>
      <c r="L47" s="1" t="s">
        <v>1171</v>
      </c>
      <c r="M47" s="1" t="s">
        <v>2</v>
      </c>
      <c r="N47" s="1" t="s">
        <v>25</v>
      </c>
      <c r="O47" s="1" t="s">
        <v>6</v>
      </c>
      <c r="P47">
        <v>43440</v>
      </c>
      <c r="R47" s="1" t="s">
        <v>2</v>
      </c>
      <c r="S47" s="1" t="s">
        <v>2</v>
      </c>
      <c r="T47" s="1" t="s">
        <v>2</v>
      </c>
      <c r="U47" s="1" t="s">
        <v>2</v>
      </c>
      <c r="V47" s="1" t="s">
        <v>2</v>
      </c>
      <c r="W47" s="1" t="s">
        <v>2</v>
      </c>
      <c r="Z47" s="1" t="s">
        <v>2</v>
      </c>
      <c r="AA47" s="1" t="s">
        <v>2</v>
      </c>
      <c r="AB47" s="1" t="s">
        <v>26</v>
      </c>
      <c r="AC47" s="1" t="s">
        <v>2</v>
      </c>
      <c r="AD47" s="1" t="s">
        <v>2</v>
      </c>
      <c r="AE47" s="1" t="s">
        <v>2</v>
      </c>
      <c r="AF47">
        <v>9</v>
      </c>
      <c r="AG47">
        <v>6</v>
      </c>
      <c r="AH47" s="1" t="s">
        <v>9</v>
      </c>
      <c r="AI47" s="1" t="s">
        <v>2</v>
      </c>
      <c r="AJ47" s="1" t="s">
        <v>2</v>
      </c>
      <c r="AK47" s="1" t="s">
        <v>27</v>
      </c>
      <c r="AL47" s="1" t="s">
        <v>2</v>
      </c>
      <c r="AM47" s="1" t="s">
        <v>28</v>
      </c>
      <c r="AN47" s="1" t="s">
        <v>29</v>
      </c>
      <c r="AO47">
        <v>2</v>
      </c>
      <c r="AP47">
        <v>89</v>
      </c>
      <c r="AQ47">
        <v>2</v>
      </c>
      <c r="AR47" s="1" t="s">
        <v>30</v>
      </c>
      <c r="AS47" s="1" t="s">
        <v>2</v>
      </c>
      <c r="AT47" s="1" t="s">
        <v>2</v>
      </c>
      <c r="AU47" s="1" t="s">
        <v>2</v>
      </c>
      <c r="AV47" s="1" t="s">
        <v>13</v>
      </c>
      <c r="AW47" s="1" t="s">
        <v>2</v>
      </c>
      <c r="AX47" s="1" t="s">
        <v>2</v>
      </c>
      <c r="AY47" s="1" t="s">
        <v>2</v>
      </c>
      <c r="AZ47" s="1" t="s">
        <v>2</v>
      </c>
      <c r="BA47" s="1" t="s">
        <v>2</v>
      </c>
      <c r="BB47" s="1" t="s">
        <v>13</v>
      </c>
      <c r="BC47" s="1" t="s">
        <v>13</v>
      </c>
      <c r="BD47" s="1" t="s">
        <v>13</v>
      </c>
      <c r="BE47" s="1" t="s">
        <v>2</v>
      </c>
      <c r="BF47" s="1" t="s">
        <v>2</v>
      </c>
      <c r="BG47" s="1" t="s">
        <v>2</v>
      </c>
      <c r="BH47" s="1" t="s">
        <v>13</v>
      </c>
      <c r="BI47" s="1" t="s">
        <v>2</v>
      </c>
      <c r="BJ47" s="1" t="s">
        <v>2</v>
      </c>
      <c r="BK47" s="1" t="s">
        <v>13</v>
      </c>
      <c r="BL47" s="1" t="s">
        <v>2</v>
      </c>
      <c r="BM47" s="1" t="s">
        <v>2</v>
      </c>
      <c r="BN47" s="1" t="s">
        <v>13</v>
      </c>
      <c r="BO47" s="1" t="s">
        <v>2</v>
      </c>
      <c r="BP47" s="1" t="s">
        <v>2</v>
      </c>
      <c r="BQ47" s="1" t="s">
        <v>13</v>
      </c>
      <c r="BR47" s="1" t="s">
        <v>2</v>
      </c>
      <c r="BS47" s="1" t="s">
        <v>13</v>
      </c>
      <c r="BT47" s="1" t="s">
        <v>2</v>
      </c>
      <c r="BU47" s="1" t="s">
        <v>2</v>
      </c>
      <c r="BV47" s="1" t="s">
        <v>2</v>
      </c>
      <c r="BW47" s="1" t="s">
        <v>2</v>
      </c>
      <c r="BX47" s="1" t="s">
        <v>2</v>
      </c>
      <c r="BY47" s="1" t="s">
        <v>13</v>
      </c>
      <c r="BZ47" s="1" t="s">
        <v>2</v>
      </c>
      <c r="CA47" s="1" t="s">
        <v>2</v>
      </c>
      <c r="CB47" s="1" t="s">
        <v>2</v>
      </c>
      <c r="CC47" s="1" t="s">
        <v>2</v>
      </c>
      <c r="CD47" s="1" t="s">
        <v>13</v>
      </c>
      <c r="CE47" s="1" t="s">
        <v>2</v>
      </c>
      <c r="CF47" s="1" t="s">
        <v>13</v>
      </c>
      <c r="CG47" s="1" t="s">
        <v>2</v>
      </c>
      <c r="CH47" s="1" t="s">
        <v>13</v>
      </c>
      <c r="CI47" s="1" t="s">
        <v>2</v>
      </c>
      <c r="CJ47" s="1" t="s">
        <v>2</v>
      </c>
      <c r="CK47" s="1" t="s">
        <v>2</v>
      </c>
      <c r="CL47" s="1" t="s">
        <v>13</v>
      </c>
      <c r="CM47" s="1" t="s">
        <v>2</v>
      </c>
      <c r="CN47" s="1" t="s">
        <v>13</v>
      </c>
      <c r="CO47" s="1" t="s">
        <v>2</v>
      </c>
      <c r="CP47" s="1" t="s">
        <v>2</v>
      </c>
      <c r="CQ47" s="1" t="s">
        <v>13</v>
      </c>
      <c r="CR47" s="1" t="s">
        <v>2</v>
      </c>
      <c r="CS47" s="1" t="s">
        <v>2</v>
      </c>
      <c r="CT47" s="1" t="s">
        <v>2</v>
      </c>
      <c r="CU47" s="1" t="s">
        <v>13</v>
      </c>
      <c r="CV47" s="1" t="s">
        <v>2</v>
      </c>
      <c r="CW47" s="1" t="s">
        <v>2</v>
      </c>
      <c r="CX47" s="1" t="s">
        <v>2</v>
      </c>
      <c r="CY47" s="1" t="s">
        <v>2</v>
      </c>
      <c r="CZ47" s="1" t="s">
        <v>2</v>
      </c>
      <c r="DA47" s="1" t="s">
        <v>13</v>
      </c>
      <c r="DB47" s="1" t="s">
        <v>2</v>
      </c>
      <c r="DC47" s="1" t="s">
        <v>2</v>
      </c>
      <c r="DD47" s="1" t="s">
        <v>2</v>
      </c>
      <c r="DE47" s="1" t="s">
        <v>2</v>
      </c>
      <c r="DF47" s="1" t="s">
        <v>2</v>
      </c>
      <c r="DG47" s="1">
        <f t="shared" si="0"/>
        <v>18</v>
      </c>
    </row>
    <row r="48" spans="1:111">
      <c r="A48" s="1" t="s">
        <v>1948</v>
      </c>
      <c r="B48">
        <v>62</v>
      </c>
      <c r="C48">
        <v>79767</v>
      </c>
      <c r="D48" s="1" t="s">
        <v>160</v>
      </c>
      <c r="E48" s="1" t="s">
        <v>312</v>
      </c>
      <c r="F48" s="1" t="s">
        <v>2</v>
      </c>
      <c r="G48" s="1" t="s">
        <v>2</v>
      </c>
      <c r="H48" s="2">
        <v>18595</v>
      </c>
      <c r="I48" s="2">
        <v>44105</v>
      </c>
      <c r="J48" s="1" t="s">
        <v>3</v>
      </c>
      <c r="K48" s="1" t="s">
        <v>2</v>
      </c>
      <c r="L48" s="1" t="s">
        <v>1023</v>
      </c>
      <c r="M48" s="1" t="s">
        <v>789</v>
      </c>
      <c r="N48" s="1" t="s">
        <v>25</v>
      </c>
      <c r="O48" s="1" t="s">
        <v>6</v>
      </c>
      <c r="P48">
        <v>43440</v>
      </c>
      <c r="R48" s="1" t="s">
        <v>2</v>
      </c>
      <c r="S48" s="1" t="s">
        <v>2</v>
      </c>
      <c r="T48" s="1" t="s">
        <v>2</v>
      </c>
      <c r="U48" s="1" t="s">
        <v>2</v>
      </c>
      <c r="V48" s="1" t="s">
        <v>2</v>
      </c>
      <c r="W48" s="1" t="s">
        <v>2</v>
      </c>
      <c r="Z48" s="1" t="s">
        <v>2</v>
      </c>
      <c r="AA48" s="1" t="s">
        <v>2</v>
      </c>
      <c r="AB48" s="1" t="s">
        <v>26</v>
      </c>
      <c r="AC48" s="1" t="s">
        <v>2</v>
      </c>
      <c r="AD48" s="1" t="s">
        <v>2</v>
      </c>
      <c r="AE48" s="1" t="s">
        <v>2</v>
      </c>
      <c r="AF48">
        <v>9</v>
      </c>
      <c r="AG48">
        <v>6</v>
      </c>
      <c r="AH48" s="1" t="s">
        <v>9</v>
      </c>
      <c r="AI48" s="1" t="s">
        <v>2</v>
      </c>
      <c r="AJ48" s="1" t="s">
        <v>2</v>
      </c>
      <c r="AK48" s="1" t="s">
        <v>27</v>
      </c>
      <c r="AL48" s="1" t="s">
        <v>2</v>
      </c>
      <c r="AM48" s="1" t="s">
        <v>167</v>
      </c>
      <c r="AN48" s="1" t="s">
        <v>168</v>
      </c>
      <c r="AO48">
        <v>2</v>
      </c>
      <c r="AP48">
        <v>89</v>
      </c>
      <c r="AQ48">
        <v>2</v>
      </c>
      <c r="AR48" s="1" t="s">
        <v>30</v>
      </c>
      <c r="AS48" s="1" t="s">
        <v>2</v>
      </c>
      <c r="AT48" s="1" t="s">
        <v>2</v>
      </c>
      <c r="AU48" s="1" t="s">
        <v>2</v>
      </c>
      <c r="AV48" s="1" t="s">
        <v>2</v>
      </c>
      <c r="AW48" s="1" t="s">
        <v>2</v>
      </c>
      <c r="AX48" s="1" t="s">
        <v>13</v>
      </c>
      <c r="AY48" s="1" t="s">
        <v>2</v>
      </c>
      <c r="AZ48" s="1" t="s">
        <v>13</v>
      </c>
      <c r="BA48" s="1" t="s">
        <v>13</v>
      </c>
      <c r="BB48" s="1" t="s">
        <v>13</v>
      </c>
      <c r="BC48" s="1" t="s">
        <v>13</v>
      </c>
      <c r="BD48" s="1" t="s">
        <v>13</v>
      </c>
      <c r="BE48" s="1" t="s">
        <v>2</v>
      </c>
      <c r="BF48" s="1" t="s">
        <v>2</v>
      </c>
      <c r="BG48" s="1" t="s">
        <v>2</v>
      </c>
      <c r="BH48" s="1" t="s">
        <v>13</v>
      </c>
      <c r="BI48" s="1" t="s">
        <v>2</v>
      </c>
      <c r="BJ48" s="1" t="s">
        <v>13</v>
      </c>
      <c r="BK48" s="1" t="s">
        <v>13</v>
      </c>
      <c r="BL48" s="1" t="s">
        <v>13</v>
      </c>
      <c r="BM48" s="1" t="s">
        <v>2</v>
      </c>
      <c r="BN48" s="1" t="s">
        <v>2</v>
      </c>
      <c r="BO48" s="1" t="s">
        <v>2</v>
      </c>
      <c r="BP48" s="1" t="s">
        <v>2</v>
      </c>
      <c r="BQ48" s="1" t="s">
        <v>2</v>
      </c>
      <c r="BR48" s="1" t="s">
        <v>2</v>
      </c>
      <c r="BS48" s="1" t="s">
        <v>13</v>
      </c>
      <c r="BT48" s="1" t="s">
        <v>2</v>
      </c>
      <c r="BU48" s="1" t="s">
        <v>2</v>
      </c>
      <c r="BV48" s="1" t="s">
        <v>2</v>
      </c>
      <c r="BW48" s="1" t="s">
        <v>2</v>
      </c>
      <c r="BX48" s="1" t="s">
        <v>2</v>
      </c>
      <c r="BY48" s="1" t="s">
        <v>13</v>
      </c>
      <c r="BZ48" s="1" t="s">
        <v>2</v>
      </c>
      <c r="CA48" s="1" t="s">
        <v>2</v>
      </c>
      <c r="CB48" s="1" t="s">
        <v>2</v>
      </c>
      <c r="CC48" s="1" t="s">
        <v>13</v>
      </c>
      <c r="CD48" s="1" t="s">
        <v>2</v>
      </c>
      <c r="CE48" s="1" t="s">
        <v>2</v>
      </c>
      <c r="CF48" s="1" t="s">
        <v>13</v>
      </c>
      <c r="CG48" s="1" t="s">
        <v>2</v>
      </c>
      <c r="CH48" s="1" t="s">
        <v>13</v>
      </c>
      <c r="CI48" s="1" t="s">
        <v>2</v>
      </c>
      <c r="CJ48" s="1" t="s">
        <v>2</v>
      </c>
      <c r="CK48" s="1" t="s">
        <v>2</v>
      </c>
      <c r="CL48" s="1" t="s">
        <v>2</v>
      </c>
      <c r="CM48" s="1" t="s">
        <v>2</v>
      </c>
      <c r="CN48" s="1" t="s">
        <v>2</v>
      </c>
      <c r="CO48" s="1" t="s">
        <v>2</v>
      </c>
      <c r="CP48" s="1" t="s">
        <v>2</v>
      </c>
      <c r="CQ48" s="1" t="s">
        <v>2</v>
      </c>
      <c r="CR48" s="1" t="s">
        <v>2</v>
      </c>
      <c r="CS48" s="1" t="s">
        <v>2</v>
      </c>
      <c r="CT48" s="1" t="s">
        <v>2</v>
      </c>
      <c r="CU48" s="1" t="s">
        <v>13</v>
      </c>
      <c r="CV48" s="1" t="s">
        <v>2</v>
      </c>
      <c r="CW48" s="1" t="s">
        <v>2</v>
      </c>
      <c r="CX48" s="1" t="s">
        <v>13</v>
      </c>
      <c r="CY48" s="1" t="s">
        <v>2</v>
      </c>
      <c r="CZ48" s="1" t="s">
        <v>2</v>
      </c>
      <c r="DA48" s="1" t="s">
        <v>13</v>
      </c>
      <c r="DB48" s="1" t="s">
        <v>4</v>
      </c>
      <c r="DC48" s="1" t="s">
        <v>2</v>
      </c>
      <c r="DD48" s="1" t="s">
        <v>2</v>
      </c>
      <c r="DE48" s="1" t="s">
        <v>15</v>
      </c>
      <c r="DF48" s="1" t="s">
        <v>2</v>
      </c>
      <c r="DG48" s="1">
        <f t="shared" si="0"/>
        <v>18</v>
      </c>
    </row>
    <row r="49" spans="1:111">
      <c r="A49" s="1" t="s">
        <v>3381</v>
      </c>
      <c r="B49">
        <v>62</v>
      </c>
      <c r="C49">
        <v>78482</v>
      </c>
      <c r="D49" s="1" t="s">
        <v>3382</v>
      </c>
      <c r="E49" s="1" t="s">
        <v>551</v>
      </c>
      <c r="F49" s="1" t="s">
        <v>96</v>
      </c>
      <c r="G49" s="1" t="s">
        <v>2</v>
      </c>
      <c r="H49" s="2">
        <v>27059</v>
      </c>
      <c r="I49" s="2">
        <v>44064</v>
      </c>
      <c r="J49" s="1" t="s">
        <v>3</v>
      </c>
      <c r="K49" s="1" t="s">
        <v>2</v>
      </c>
      <c r="L49" s="1" t="s">
        <v>3383</v>
      </c>
      <c r="M49" s="1" t="s">
        <v>2</v>
      </c>
      <c r="N49" s="1" t="s">
        <v>5</v>
      </c>
      <c r="O49" s="1" t="s">
        <v>6</v>
      </c>
      <c r="P49">
        <v>43452</v>
      </c>
      <c r="R49" s="1" t="s">
        <v>2</v>
      </c>
      <c r="S49" s="1" t="s">
        <v>2</v>
      </c>
      <c r="T49" s="1" t="s">
        <v>2</v>
      </c>
      <c r="U49" s="1" t="s">
        <v>2</v>
      </c>
      <c r="V49" s="1" t="s">
        <v>2</v>
      </c>
      <c r="W49" s="1" t="s">
        <v>2</v>
      </c>
      <c r="Z49" s="1" t="s">
        <v>2</v>
      </c>
      <c r="AA49" s="1" t="s">
        <v>2</v>
      </c>
      <c r="AB49" s="1" t="s">
        <v>7</v>
      </c>
      <c r="AC49" s="1" t="s">
        <v>2</v>
      </c>
      <c r="AD49" s="1" t="s">
        <v>8</v>
      </c>
      <c r="AE49" s="1" t="s">
        <v>2</v>
      </c>
      <c r="AF49">
        <v>9</v>
      </c>
      <c r="AG49">
        <v>6</v>
      </c>
      <c r="AH49" s="1" t="s">
        <v>9</v>
      </c>
      <c r="AI49" s="1" t="s">
        <v>2</v>
      </c>
      <c r="AJ49" s="1" t="s">
        <v>2</v>
      </c>
      <c r="AK49" s="1" t="s">
        <v>2</v>
      </c>
      <c r="AL49" s="1" t="s">
        <v>2</v>
      </c>
      <c r="AM49" s="1" t="s">
        <v>85</v>
      </c>
      <c r="AN49" s="1" t="s">
        <v>86</v>
      </c>
      <c r="AO49">
        <v>2</v>
      </c>
      <c r="AP49">
        <v>89</v>
      </c>
      <c r="AQ49">
        <v>2</v>
      </c>
      <c r="AR49" s="1" t="s">
        <v>87</v>
      </c>
      <c r="AS49" s="1" t="s">
        <v>2</v>
      </c>
      <c r="AT49" s="1" t="s">
        <v>2</v>
      </c>
      <c r="AU49" s="1" t="s">
        <v>2</v>
      </c>
      <c r="AV49" s="1" t="s">
        <v>13</v>
      </c>
      <c r="AW49" s="1" t="s">
        <v>2</v>
      </c>
      <c r="AX49" s="1" t="s">
        <v>2</v>
      </c>
      <c r="AY49" s="1" t="s">
        <v>2</v>
      </c>
      <c r="AZ49" s="1" t="s">
        <v>2</v>
      </c>
      <c r="BA49" s="1" t="s">
        <v>13</v>
      </c>
      <c r="BB49" s="1" t="s">
        <v>13</v>
      </c>
      <c r="BC49" s="1" t="s">
        <v>2</v>
      </c>
      <c r="BD49" s="1" t="s">
        <v>13</v>
      </c>
      <c r="BE49" s="1" t="s">
        <v>2</v>
      </c>
      <c r="BF49" s="1" t="s">
        <v>2</v>
      </c>
      <c r="BG49" s="1" t="s">
        <v>2</v>
      </c>
      <c r="BH49" s="1" t="s">
        <v>2</v>
      </c>
      <c r="BI49" s="1" t="s">
        <v>2</v>
      </c>
      <c r="BJ49" s="1" t="s">
        <v>2</v>
      </c>
      <c r="BK49" s="1" t="s">
        <v>13</v>
      </c>
      <c r="BL49" s="1" t="s">
        <v>2</v>
      </c>
      <c r="BM49" s="1" t="s">
        <v>2</v>
      </c>
      <c r="BN49" s="1" t="s">
        <v>13</v>
      </c>
      <c r="BO49" s="1" t="s">
        <v>2</v>
      </c>
      <c r="BP49" s="1" t="s">
        <v>2</v>
      </c>
      <c r="BQ49" s="1" t="s">
        <v>15</v>
      </c>
      <c r="BR49" s="1" t="s">
        <v>2</v>
      </c>
      <c r="BS49" s="1" t="s">
        <v>13</v>
      </c>
      <c r="BT49" s="1" t="s">
        <v>2</v>
      </c>
      <c r="BU49" s="1" t="s">
        <v>2</v>
      </c>
      <c r="BV49" s="1" t="s">
        <v>2</v>
      </c>
      <c r="BW49" s="1" t="s">
        <v>2</v>
      </c>
      <c r="BX49" s="1" t="s">
        <v>2</v>
      </c>
      <c r="BY49" s="1" t="s">
        <v>13</v>
      </c>
      <c r="BZ49" s="1" t="s">
        <v>2</v>
      </c>
      <c r="CA49" s="1" t="s">
        <v>2</v>
      </c>
      <c r="CB49" s="1" t="s">
        <v>2</v>
      </c>
      <c r="CC49" s="1" t="s">
        <v>13</v>
      </c>
      <c r="CD49" s="1" t="s">
        <v>2</v>
      </c>
      <c r="CE49" s="1" t="s">
        <v>2</v>
      </c>
      <c r="CF49" s="1" t="s">
        <v>13</v>
      </c>
      <c r="CG49" s="1" t="s">
        <v>15</v>
      </c>
      <c r="CH49" s="1" t="s">
        <v>13</v>
      </c>
      <c r="CI49" s="1" t="s">
        <v>2</v>
      </c>
      <c r="CJ49" s="1" t="s">
        <v>2</v>
      </c>
      <c r="CK49" s="1" t="s">
        <v>2</v>
      </c>
      <c r="CL49" s="1" t="s">
        <v>13</v>
      </c>
      <c r="CM49" s="1" t="s">
        <v>15</v>
      </c>
      <c r="CN49" s="1" t="s">
        <v>13</v>
      </c>
      <c r="CO49" s="1" t="s">
        <v>2</v>
      </c>
      <c r="CP49" s="1" t="s">
        <v>2</v>
      </c>
      <c r="CQ49" s="1" t="s">
        <v>13</v>
      </c>
      <c r="CR49" s="1" t="s">
        <v>15</v>
      </c>
      <c r="CS49" s="1" t="s">
        <v>2</v>
      </c>
      <c r="CT49" s="1" t="s">
        <v>2</v>
      </c>
      <c r="CU49" s="1" t="s">
        <v>13</v>
      </c>
      <c r="CV49" s="1" t="s">
        <v>2</v>
      </c>
      <c r="CW49" s="1" t="s">
        <v>2</v>
      </c>
      <c r="CX49" s="1" t="s">
        <v>2</v>
      </c>
      <c r="CY49" s="1" t="s">
        <v>15</v>
      </c>
      <c r="CZ49" s="1" t="s">
        <v>2</v>
      </c>
      <c r="DA49" s="1" t="s">
        <v>13</v>
      </c>
      <c r="DB49" s="1" t="s">
        <v>2</v>
      </c>
      <c r="DC49" s="1" t="s">
        <v>2</v>
      </c>
      <c r="DD49" s="1" t="s">
        <v>13</v>
      </c>
      <c r="DE49" s="1" t="s">
        <v>15</v>
      </c>
      <c r="DF49" s="1" t="s">
        <v>2</v>
      </c>
      <c r="DG49" s="1">
        <f t="shared" si="0"/>
        <v>17</v>
      </c>
    </row>
    <row r="50" spans="1:111">
      <c r="A50" s="1" t="s">
        <v>3157</v>
      </c>
      <c r="B50">
        <v>62</v>
      </c>
      <c r="C50">
        <v>78716</v>
      </c>
      <c r="D50" s="1" t="s">
        <v>160</v>
      </c>
      <c r="E50" s="1" t="s">
        <v>272</v>
      </c>
      <c r="F50" s="1" t="s">
        <v>31</v>
      </c>
      <c r="G50" s="1" t="s">
        <v>2</v>
      </c>
      <c r="H50" s="2">
        <v>22270</v>
      </c>
      <c r="I50" s="2">
        <v>44077</v>
      </c>
      <c r="J50" s="1" t="s">
        <v>3</v>
      </c>
      <c r="K50" s="1" t="s">
        <v>2</v>
      </c>
      <c r="L50" s="1" t="s">
        <v>3158</v>
      </c>
      <c r="M50" s="1" t="s">
        <v>2</v>
      </c>
      <c r="N50" s="1" t="s">
        <v>5</v>
      </c>
      <c r="O50" s="1" t="s">
        <v>6</v>
      </c>
      <c r="P50">
        <v>43452</v>
      </c>
      <c r="R50" s="1" t="s">
        <v>2</v>
      </c>
      <c r="S50" s="1" t="s">
        <v>2</v>
      </c>
      <c r="T50" s="1" t="s">
        <v>3159</v>
      </c>
      <c r="U50" s="1" t="s">
        <v>2</v>
      </c>
      <c r="V50" s="1" t="s">
        <v>1720</v>
      </c>
      <c r="W50" s="1" t="s">
        <v>6</v>
      </c>
      <c r="X50">
        <v>44857</v>
      </c>
      <c r="Z50" s="1" t="s">
        <v>2</v>
      </c>
      <c r="AA50" s="1" t="s">
        <v>2</v>
      </c>
      <c r="AB50" s="1" t="s">
        <v>7</v>
      </c>
      <c r="AC50" s="1" t="s">
        <v>2</v>
      </c>
      <c r="AD50" s="1" t="s">
        <v>8</v>
      </c>
      <c r="AE50" s="1" t="s">
        <v>2</v>
      </c>
      <c r="AF50">
        <v>9</v>
      </c>
      <c r="AG50">
        <v>6</v>
      </c>
      <c r="AH50" s="1" t="s">
        <v>9</v>
      </c>
      <c r="AI50" s="1" t="s">
        <v>2</v>
      </c>
      <c r="AJ50" s="1" t="s">
        <v>2</v>
      </c>
      <c r="AK50" s="1" t="s">
        <v>2</v>
      </c>
      <c r="AL50" s="1" t="s">
        <v>2</v>
      </c>
      <c r="AM50" s="1" t="s">
        <v>85</v>
      </c>
      <c r="AN50" s="1" t="s">
        <v>86</v>
      </c>
      <c r="AO50">
        <v>2</v>
      </c>
      <c r="AP50">
        <v>89</v>
      </c>
      <c r="AQ50">
        <v>2</v>
      </c>
      <c r="AR50" s="1" t="s">
        <v>87</v>
      </c>
      <c r="AS50" s="1" t="s">
        <v>2</v>
      </c>
      <c r="AT50" s="1" t="s">
        <v>2</v>
      </c>
      <c r="AU50" s="1" t="s">
        <v>2</v>
      </c>
      <c r="AV50" s="1" t="s">
        <v>13</v>
      </c>
      <c r="AW50" s="1" t="s">
        <v>2</v>
      </c>
      <c r="AX50" s="1" t="s">
        <v>13</v>
      </c>
      <c r="AY50" s="1" t="s">
        <v>13</v>
      </c>
      <c r="AZ50" s="1" t="s">
        <v>13</v>
      </c>
      <c r="BA50" s="1" t="s">
        <v>2</v>
      </c>
      <c r="BB50" s="1" t="s">
        <v>2</v>
      </c>
      <c r="BC50" s="1" t="s">
        <v>2</v>
      </c>
      <c r="BD50" s="1" t="s">
        <v>13</v>
      </c>
      <c r="BE50" s="1" t="s">
        <v>2</v>
      </c>
      <c r="BF50" s="1" t="s">
        <v>2</v>
      </c>
      <c r="BG50" s="1" t="s">
        <v>2</v>
      </c>
      <c r="BH50" s="1" t="s">
        <v>2</v>
      </c>
      <c r="BI50" s="1" t="s">
        <v>2</v>
      </c>
      <c r="BJ50" s="1" t="s">
        <v>2</v>
      </c>
      <c r="BK50" s="1" t="s">
        <v>2</v>
      </c>
      <c r="BL50" s="1" t="s">
        <v>2</v>
      </c>
      <c r="BM50" s="1" t="s">
        <v>2</v>
      </c>
      <c r="BN50" s="1" t="s">
        <v>13</v>
      </c>
      <c r="BO50" s="1" t="s">
        <v>13</v>
      </c>
      <c r="BP50" s="1" t="s">
        <v>13</v>
      </c>
      <c r="BQ50" s="1" t="s">
        <v>2</v>
      </c>
      <c r="BR50" s="1" t="s">
        <v>2</v>
      </c>
      <c r="BS50" s="1" t="s">
        <v>13</v>
      </c>
      <c r="BT50" s="1" t="s">
        <v>2</v>
      </c>
      <c r="BU50" s="1" t="s">
        <v>2</v>
      </c>
      <c r="BV50" s="1" t="s">
        <v>2</v>
      </c>
      <c r="BW50" s="1" t="s">
        <v>2</v>
      </c>
      <c r="BX50" s="1" t="s">
        <v>2</v>
      </c>
      <c r="BY50" s="1" t="s">
        <v>13</v>
      </c>
      <c r="BZ50" s="1" t="s">
        <v>2</v>
      </c>
      <c r="CA50" s="1" t="s">
        <v>2</v>
      </c>
      <c r="CB50" s="1" t="s">
        <v>2</v>
      </c>
      <c r="CC50" s="1" t="s">
        <v>13</v>
      </c>
      <c r="CD50" s="1" t="s">
        <v>2</v>
      </c>
      <c r="CE50" s="1" t="s">
        <v>2</v>
      </c>
      <c r="CF50" s="1" t="s">
        <v>2</v>
      </c>
      <c r="CG50" s="1" t="s">
        <v>2</v>
      </c>
      <c r="CH50" s="1" t="s">
        <v>13</v>
      </c>
      <c r="CI50" s="1" t="s">
        <v>2</v>
      </c>
      <c r="CJ50" s="1" t="s">
        <v>2</v>
      </c>
      <c r="CK50" s="1" t="s">
        <v>2</v>
      </c>
      <c r="CL50" s="1" t="s">
        <v>2</v>
      </c>
      <c r="CM50" s="1" t="s">
        <v>2</v>
      </c>
      <c r="CN50" s="1" t="s">
        <v>13</v>
      </c>
      <c r="CO50" s="1" t="s">
        <v>13</v>
      </c>
      <c r="CP50" s="1" t="s">
        <v>2</v>
      </c>
      <c r="CQ50" s="1" t="s">
        <v>13</v>
      </c>
      <c r="CR50" s="1" t="s">
        <v>2</v>
      </c>
      <c r="CS50" s="1" t="s">
        <v>2</v>
      </c>
      <c r="CT50" s="1" t="s">
        <v>2</v>
      </c>
      <c r="CU50" s="1" t="s">
        <v>13</v>
      </c>
      <c r="CV50" s="1" t="s">
        <v>2</v>
      </c>
      <c r="CW50" s="1" t="s">
        <v>2</v>
      </c>
      <c r="CX50" s="1" t="s">
        <v>2</v>
      </c>
      <c r="CY50" s="1" t="s">
        <v>2</v>
      </c>
      <c r="CZ50" s="1" t="s">
        <v>2</v>
      </c>
      <c r="DA50" s="1" t="s">
        <v>13</v>
      </c>
      <c r="DB50" s="1" t="s">
        <v>2</v>
      </c>
      <c r="DC50" s="1" t="s">
        <v>2</v>
      </c>
      <c r="DD50" s="1" t="s">
        <v>2</v>
      </c>
      <c r="DE50" s="1" t="s">
        <v>2</v>
      </c>
      <c r="DF50" s="1" t="s">
        <v>2</v>
      </c>
      <c r="DG50" s="1">
        <f t="shared" si="0"/>
        <v>17</v>
      </c>
    </row>
    <row r="51" spans="1:111">
      <c r="A51" s="1" t="s">
        <v>3663</v>
      </c>
      <c r="B51">
        <v>62</v>
      </c>
      <c r="C51">
        <v>78723</v>
      </c>
      <c r="D51" s="1" t="s">
        <v>3664</v>
      </c>
      <c r="E51" s="1" t="s">
        <v>575</v>
      </c>
      <c r="F51" s="1" t="s">
        <v>250</v>
      </c>
      <c r="G51" s="1" t="s">
        <v>2</v>
      </c>
      <c r="H51" s="2">
        <v>21111</v>
      </c>
      <c r="I51" s="2">
        <v>44077</v>
      </c>
      <c r="J51" s="1" t="s">
        <v>3</v>
      </c>
      <c r="K51" s="1" t="s">
        <v>2</v>
      </c>
      <c r="L51" s="1" t="s">
        <v>1528</v>
      </c>
      <c r="M51" s="1" t="s">
        <v>3545</v>
      </c>
      <c r="N51" s="1" t="s">
        <v>5</v>
      </c>
      <c r="O51" s="1" t="s">
        <v>6</v>
      </c>
      <c r="P51">
        <v>43452</v>
      </c>
      <c r="R51" s="1" t="s">
        <v>2</v>
      </c>
      <c r="S51" s="1" t="s">
        <v>2</v>
      </c>
      <c r="T51" s="1" t="s">
        <v>2</v>
      </c>
      <c r="U51" s="1" t="s">
        <v>2</v>
      </c>
      <c r="V51" s="1" t="s">
        <v>2</v>
      </c>
      <c r="W51" s="1" t="s">
        <v>2</v>
      </c>
      <c r="Z51" s="1" t="s">
        <v>2</v>
      </c>
      <c r="AA51" s="1" t="s">
        <v>2</v>
      </c>
      <c r="AB51" s="1" t="s">
        <v>7</v>
      </c>
      <c r="AC51" s="1" t="s">
        <v>43</v>
      </c>
      <c r="AD51" s="1" t="s">
        <v>8</v>
      </c>
      <c r="AE51" s="1" t="s">
        <v>2</v>
      </c>
      <c r="AF51">
        <v>9</v>
      </c>
      <c r="AG51">
        <v>6</v>
      </c>
      <c r="AH51" s="1" t="s">
        <v>9</v>
      </c>
      <c r="AI51" s="1" t="s">
        <v>2</v>
      </c>
      <c r="AJ51" s="1" t="s">
        <v>2</v>
      </c>
      <c r="AK51" s="1" t="s">
        <v>2</v>
      </c>
      <c r="AL51" s="1" t="s">
        <v>2</v>
      </c>
      <c r="AM51" s="1" t="s">
        <v>50</v>
      </c>
      <c r="AN51" s="1" t="s">
        <v>51</v>
      </c>
      <c r="AO51">
        <v>2</v>
      </c>
      <c r="AP51">
        <v>89</v>
      </c>
      <c r="AQ51">
        <v>2</v>
      </c>
      <c r="AR51" s="1" t="s">
        <v>2</v>
      </c>
      <c r="AS51" s="1" t="s">
        <v>2</v>
      </c>
      <c r="AT51" s="1" t="s">
        <v>52</v>
      </c>
      <c r="AU51" s="1" t="s">
        <v>15</v>
      </c>
      <c r="AV51" s="1" t="s">
        <v>13</v>
      </c>
      <c r="AW51" s="1" t="s">
        <v>2</v>
      </c>
      <c r="AX51" s="1" t="s">
        <v>13</v>
      </c>
      <c r="AY51" s="1" t="s">
        <v>2</v>
      </c>
      <c r="AZ51" s="1" t="s">
        <v>13</v>
      </c>
      <c r="BA51" s="1" t="s">
        <v>2</v>
      </c>
      <c r="BB51" s="1" t="s">
        <v>2</v>
      </c>
      <c r="BC51" s="1" t="s">
        <v>2</v>
      </c>
      <c r="BD51" s="1" t="s">
        <v>13</v>
      </c>
      <c r="BE51" s="1" t="s">
        <v>2</v>
      </c>
      <c r="BF51" s="1" t="s">
        <v>2</v>
      </c>
      <c r="BG51" s="1" t="s">
        <v>2</v>
      </c>
      <c r="BH51" s="1" t="s">
        <v>13</v>
      </c>
      <c r="BI51" s="1" t="s">
        <v>2</v>
      </c>
      <c r="BJ51" s="1" t="s">
        <v>4</v>
      </c>
      <c r="BK51" s="1" t="s">
        <v>13</v>
      </c>
      <c r="BL51" s="1" t="s">
        <v>2</v>
      </c>
      <c r="BM51" s="1" t="s">
        <v>2</v>
      </c>
      <c r="BN51" s="1" t="s">
        <v>2</v>
      </c>
      <c r="BO51" s="1" t="s">
        <v>2</v>
      </c>
      <c r="BP51" s="1" t="s">
        <v>2</v>
      </c>
      <c r="BQ51" s="1" t="s">
        <v>4</v>
      </c>
      <c r="BR51" s="1" t="s">
        <v>2</v>
      </c>
      <c r="BS51" s="1" t="s">
        <v>13</v>
      </c>
      <c r="BT51" s="1" t="s">
        <v>2</v>
      </c>
      <c r="BU51" s="1" t="s">
        <v>2</v>
      </c>
      <c r="BV51" s="1" t="s">
        <v>2</v>
      </c>
      <c r="BW51" s="1" t="s">
        <v>2</v>
      </c>
      <c r="BX51" s="1" t="s">
        <v>2</v>
      </c>
      <c r="BY51" s="1" t="s">
        <v>13</v>
      </c>
      <c r="BZ51" s="1" t="s">
        <v>4</v>
      </c>
      <c r="CA51" s="1" t="s">
        <v>2</v>
      </c>
      <c r="CB51" s="1" t="s">
        <v>4</v>
      </c>
      <c r="CC51" s="1" t="s">
        <v>13</v>
      </c>
      <c r="CD51" s="1" t="s">
        <v>2</v>
      </c>
      <c r="CE51" s="1" t="s">
        <v>2</v>
      </c>
      <c r="CF51" s="1" t="s">
        <v>13</v>
      </c>
      <c r="CG51" s="1" t="s">
        <v>4</v>
      </c>
      <c r="CH51" s="1" t="s">
        <v>13</v>
      </c>
      <c r="CI51" s="1" t="s">
        <v>2</v>
      </c>
      <c r="CJ51" s="1" t="s">
        <v>2</v>
      </c>
      <c r="CK51" s="1" t="s">
        <v>2</v>
      </c>
      <c r="CL51" s="1" t="s">
        <v>13</v>
      </c>
      <c r="CM51" s="1" t="s">
        <v>4</v>
      </c>
      <c r="CN51" s="1" t="s">
        <v>13</v>
      </c>
      <c r="CO51" s="1" t="s">
        <v>2</v>
      </c>
      <c r="CP51" s="1" t="s">
        <v>2</v>
      </c>
      <c r="CQ51" s="1" t="s">
        <v>2</v>
      </c>
      <c r="CR51" s="1" t="s">
        <v>4</v>
      </c>
      <c r="CS51" s="1" t="s">
        <v>2</v>
      </c>
      <c r="CT51" s="1" t="s">
        <v>2</v>
      </c>
      <c r="CU51" s="1" t="s">
        <v>13</v>
      </c>
      <c r="CV51" s="1" t="s">
        <v>2</v>
      </c>
      <c r="CW51" s="1" t="s">
        <v>2</v>
      </c>
      <c r="CX51" s="1" t="s">
        <v>13</v>
      </c>
      <c r="CY51" s="1" t="s">
        <v>4</v>
      </c>
      <c r="CZ51" s="1" t="s">
        <v>2</v>
      </c>
      <c r="DA51" s="1" t="s">
        <v>13</v>
      </c>
      <c r="DB51" s="1" t="s">
        <v>2</v>
      </c>
      <c r="DC51" s="1" t="s">
        <v>2</v>
      </c>
      <c r="DD51" s="1" t="s">
        <v>13</v>
      </c>
      <c r="DE51" s="1" t="s">
        <v>4</v>
      </c>
      <c r="DF51" s="1" t="s">
        <v>2</v>
      </c>
      <c r="DG51" s="1">
        <f t="shared" si="0"/>
        <v>17</v>
      </c>
    </row>
    <row r="52" spans="1:111">
      <c r="A52" s="1" t="s">
        <v>4254</v>
      </c>
      <c r="B52">
        <v>62</v>
      </c>
      <c r="C52">
        <v>78803</v>
      </c>
      <c r="D52" s="1" t="s">
        <v>2124</v>
      </c>
      <c r="E52" s="1" t="s">
        <v>997</v>
      </c>
      <c r="F52" s="1" t="s">
        <v>4255</v>
      </c>
      <c r="G52" s="1" t="s">
        <v>2</v>
      </c>
      <c r="H52" s="2">
        <v>22909</v>
      </c>
      <c r="I52" s="2">
        <v>44082</v>
      </c>
      <c r="J52" s="1" t="s">
        <v>3</v>
      </c>
      <c r="K52" s="1" t="s">
        <v>2</v>
      </c>
      <c r="L52" s="1" t="s">
        <v>2125</v>
      </c>
      <c r="M52" s="1" t="s">
        <v>2</v>
      </c>
      <c r="N52" s="1" t="s">
        <v>5</v>
      </c>
      <c r="O52" s="1" t="s">
        <v>6</v>
      </c>
      <c r="P52">
        <v>43452</v>
      </c>
      <c r="R52" s="1" t="s">
        <v>2</v>
      </c>
      <c r="S52" s="1" t="s">
        <v>2</v>
      </c>
      <c r="T52" s="1" t="s">
        <v>2</v>
      </c>
      <c r="U52" s="1" t="s">
        <v>2</v>
      </c>
      <c r="V52" s="1" t="s">
        <v>2</v>
      </c>
      <c r="W52" s="1" t="s">
        <v>2</v>
      </c>
      <c r="Z52" s="1" t="s">
        <v>2</v>
      </c>
      <c r="AA52" s="1" t="s">
        <v>2</v>
      </c>
      <c r="AB52" s="1" t="s">
        <v>7</v>
      </c>
      <c r="AC52" s="1" t="s">
        <v>43</v>
      </c>
      <c r="AD52" s="1" t="s">
        <v>8</v>
      </c>
      <c r="AE52" s="1" t="s">
        <v>2</v>
      </c>
      <c r="AF52">
        <v>9</v>
      </c>
      <c r="AG52">
        <v>6</v>
      </c>
      <c r="AH52" s="1" t="s">
        <v>9</v>
      </c>
      <c r="AI52" s="1" t="s">
        <v>2</v>
      </c>
      <c r="AJ52" s="1" t="s">
        <v>2</v>
      </c>
      <c r="AK52" s="1" t="s">
        <v>2</v>
      </c>
      <c r="AL52" s="1" t="s">
        <v>2</v>
      </c>
      <c r="AM52" s="1" t="s">
        <v>130</v>
      </c>
      <c r="AN52" s="1" t="s">
        <v>131</v>
      </c>
      <c r="AO52">
        <v>2</v>
      </c>
      <c r="AP52">
        <v>89</v>
      </c>
      <c r="AQ52">
        <v>2</v>
      </c>
      <c r="AR52" s="1" t="s">
        <v>2</v>
      </c>
      <c r="AS52" s="1" t="s">
        <v>2</v>
      </c>
      <c r="AT52" s="1" t="s">
        <v>132</v>
      </c>
      <c r="AU52" s="1" t="s">
        <v>13</v>
      </c>
      <c r="AV52" s="1" t="s">
        <v>13</v>
      </c>
      <c r="AW52" s="1" t="s">
        <v>2</v>
      </c>
      <c r="AX52" s="1" t="s">
        <v>2</v>
      </c>
      <c r="AY52" s="1" t="s">
        <v>2</v>
      </c>
      <c r="AZ52" s="1" t="s">
        <v>13</v>
      </c>
      <c r="BA52" s="1" t="s">
        <v>13</v>
      </c>
      <c r="BB52" s="1" t="s">
        <v>13</v>
      </c>
      <c r="BC52" s="1" t="s">
        <v>2</v>
      </c>
      <c r="BD52" s="1" t="s">
        <v>13</v>
      </c>
      <c r="BE52" s="1" t="s">
        <v>2</v>
      </c>
      <c r="BF52" s="1" t="s">
        <v>2</v>
      </c>
      <c r="BG52" s="1" t="s">
        <v>2</v>
      </c>
      <c r="BH52" s="1" t="s">
        <v>2</v>
      </c>
      <c r="BI52" s="1" t="s">
        <v>2</v>
      </c>
      <c r="BJ52" s="1" t="s">
        <v>2</v>
      </c>
      <c r="BK52" s="1" t="s">
        <v>2</v>
      </c>
      <c r="BL52" s="1" t="s">
        <v>2</v>
      </c>
      <c r="BM52" s="1" t="s">
        <v>2</v>
      </c>
      <c r="BN52" s="1" t="s">
        <v>13</v>
      </c>
      <c r="BO52" s="1" t="s">
        <v>2</v>
      </c>
      <c r="BP52" s="1" t="s">
        <v>2</v>
      </c>
      <c r="BQ52" s="1" t="s">
        <v>4</v>
      </c>
      <c r="BR52" s="1" t="s">
        <v>2</v>
      </c>
      <c r="BS52" s="1" t="s">
        <v>13</v>
      </c>
      <c r="BT52" s="1" t="s">
        <v>2</v>
      </c>
      <c r="BU52" s="1" t="s">
        <v>2</v>
      </c>
      <c r="BV52" s="1" t="s">
        <v>2</v>
      </c>
      <c r="BW52" s="1" t="s">
        <v>2</v>
      </c>
      <c r="BX52" s="1" t="s">
        <v>2</v>
      </c>
      <c r="BY52" s="1" t="s">
        <v>13</v>
      </c>
      <c r="BZ52" s="1" t="s">
        <v>2</v>
      </c>
      <c r="CA52" s="1" t="s">
        <v>2</v>
      </c>
      <c r="CB52" s="1" t="s">
        <v>2</v>
      </c>
      <c r="CC52" s="1" t="s">
        <v>13</v>
      </c>
      <c r="CD52" s="1" t="s">
        <v>2</v>
      </c>
      <c r="CE52" s="1" t="s">
        <v>2</v>
      </c>
      <c r="CF52" s="1" t="s">
        <v>13</v>
      </c>
      <c r="CG52" s="1" t="s">
        <v>2</v>
      </c>
      <c r="CH52" s="1" t="s">
        <v>13</v>
      </c>
      <c r="CI52" s="1" t="s">
        <v>2</v>
      </c>
      <c r="CJ52" s="1" t="s">
        <v>2</v>
      </c>
      <c r="CK52" s="1" t="s">
        <v>2</v>
      </c>
      <c r="CL52" s="1" t="s">
        <v>13</v>
      </c>
      <c r="CM52" s="1" t="s">
        <v>2</v>
      </c>
      <c r="CN52" s="1" t="s">
        <v>13</v>
      </c>
      <c r="CO52" s="1" t="s">
        <v>2</v>
      </c>
      <c r="CP52" s="1" t="s">
        <v>2</v>
      </c>
      <c r="CQ52" s="1" t="s">
        <v>2</v>
      </c>
      <c r="CR52" s="1" t="s">
        <v>2</v>
      </c>
      <c r="CS52" s="1" t="s">
        <v>2</v>
      </c>
      <c r="CT52" s="1" t="s">
        <v>2</v>
      </c>
      <c r="CU52" s="1" t="s">
        <v>13</v>
      </c>
      <c r="CV52" s="1" t="s">
        <v>2</v>
      </c>
      <c r="CW52" s="1" t="s">
        <v>2</v>
      </c>
      <c r="CX52" s="1" t="s">
        <v>13</v>
      </c>
      <c r="CY52" s="1" t="s">
        <v>2</v>
      </c>
      <c r="CZ52" s="1" t="s">
        <v>2</v>
      </c>
      <c r="DA52" s="1" t="s">
        <v>13</v>
      </c>
      <c r="DB52" s="1" t="s">
        <v>2</v>
      </c>
      <c r="DC52" s="1" t="s">
        <v>2</v>
      </c>
      <c r="DD52" s="1" t="s">
        <v>2</v>
      </c>
      <c r="DE52" s="1" t="s">
        <v>2</v>
      </c>
      <c r="DF52" s="1" t="s">
        <v>2</v>
      </c>
      <c r="DG52" s="1">
        <f t="shared" si="0"/>
        <v>17</v>
      </c>
    </row>
    <row r="53" spans="1:111">
      <c r="A53" s="1" t="s">
        <v>3833</v>
      </c>
      <c r="B53">
        <v>62</v>
      </c>
      <c r="C53">
        <v>78842</v>
      </c>
      <c r="D53" s="1" t="s">
        <v>3834</v>
      </c>
      <c r="E53" s="1" t="s">
        <v>452</v>
      </c>
      <c r="F53" s="1" t="s">
        <v>31</v>
      </c>
      <c r="G53" s="1" t="s">
        <v>2</v>
      </c>
      <c r="H53" s="2">
        <v>21695</v>
      </c>
      <c r="I53" s="2">
        <v>44085</v>
      </c>
      <c r="J53" s="1" t="s">
        <v>3</v>
      </c>
      <c r="K53" s="1" t="s">
        <v>2</v>
      </c>
      <c r="L53" s="1" t="s">
        <v>3835</v>
      </c>
      <c r="M53" s="1" t="s">
        <v>2</v>
      </c>
      <c r="N53" s="1" t="s">
        <v>25</v>
      </c>
      <c r="O53" s="1" t="s">
        <v>6</v>
      </c>
      <c r="P53">
        <v>43440</v>
      </c>
      <c r="R53" s="1" t="s">
        <v>2</v>
      </c>
      <c r="S53" s="1" t="s">
        <v>2</v>
      </c>
      <c r="T53" s="1" t="s">
        <v>2</v>
      </c>
      <c r="U53" s="1" t="s">
        <v>2</v>
      </c>
      <c r="V53" s="1" t="s">
        <v>2</v>
      </c>
      <c r="W53" s="1" t="s">
        <v>2</v>
      </c>
      <c r="Z53" s="1" t="s">
        <v>2</v>
      </c>
      <c r="AA53" s="1" t="s">
        <v>2</v>
      </c>
      <c r="AB53" s="1" t="s">
        <v>26</v>
      </c>
      <c r="AC53" s="1" t="s">
        <v>2</v>
      </c>
      <c r="AD53" s="1" t="s">
        <v>2</v>
      </c>
      <c r="AE53" s="1" t="s">
        <v>2</v>
      </c>
      <c r="AF53">
        <v>9</v>
      </c>
      <c r="AG53">
        <v>6</v>
      </c>
      <c r="AH53" s="1" t="s">
        <v>9</v>
      </c>
      <c r="AI53" s="1" t="s">
        <v>2</v>
      </c>
      <c r="AJ53" s="1" t="s">
        <v>2</v>
      </c>
      <c r="AK53" s="1" t="s">
        <v>27</v>
      </c>
      <c r="AL53" s="1" t="s">
        <v>2</v>
      </c>
      <c r="AM53" s="1" t="s">
        <v>139</v>
      </c>
      <c r="AN53" s="1" t="s">
        <v>140</v>
      </c>
      <c r="AO53">
        <v>2</v>
      </c>
      <c r="AP53">
        <v>89</v>
      </c>
      <c r="AQ53">
        <v>2</v>
      </c>
      <c r="AR53" s="1" t="s">
        <v>30</v>
      </c>
      <c r="AS53" s="1" t="s">
        <v>2</v>
      </c>
      <c r="AT53" s="1" t="s">
        <v>2</v>
      </c>
      <c r="AU53" s="1" t="s">
        <v>4</v>
      </c>
      <c r="AV53" s="1" t="s">
        <v>13</v>
      </c>
      <c r="AW53" s="1" t="s">
        <v>2</v>
      </c>
      <c r="AX53" s="1" t="s">
        <v>13</v>
      </c>
      <c r="AY53" s="1" t="s">
        <v>2</v>
      </c>
      <c r="AZ53" s="1" t="s">
        <v>2</v>
      </c>
      <c r="BA53" s="1" t="s">
        <v>2</v>
      </c>
      <c r="BB53" s="1" t="s">
        <v>2</v>
      </c>
      <c r="BC53" s="1" t="s">
        <v>15</v>
      </c>
      <c r="BD53" s="1" t="s">
        <v>13</v>
      </c>
      <c r="BE53" s="1" t="s">
        <v>2</v>
      </c>
      <c r="BF53" s="1" t="s">
        <v>13</v>
      </c>
      <c r="BG53" s="1" t="s">
        <v>2</v>
      </c>
      <c r="BH53" s="1" t="s">
        <v>13</v>
      </c>
      <c r="BI53" s="1" t="s">
        <v>2</v>
      </c>
      <c r="BJ53" s="1" t="s">
        <v>4</v>
      </c>
      <c r="BK53" s="1" t="s">
        <v>13</v>
      </c>
      <c r="BL53" s="1" t="s">
        <v>2</v>
      </c>
      <c r="BM53" s="1" t="s">
        <v>2</v>
      </c>
      <c r="BN53" s="1" t="s">
        <v>2</v>
      </c>
      <c r="BO53" s="1" t="s">
        <v>2</v>
      </c>
      <c r="BP53" s="1" t="s">
        <v>2</v>
      </c>
      <c r="BQ53" s="1" t="s">
        <v>4</v>
      </c>
      <c r="BR53" s="1" t="s">
        <v>2</v>
      </c>
      <c r="BS53" s="1" t="s">
        <v>13</v>
      </c>
      <c r="BT53" s="1" t="s">
        <v>2</v>
      </c>
      <c r="BU53" s="1" t="s">
        <v>2</v>
      </c>
      <c r="BV53" s="1" t="s">
        <v>2</v>
      </c>
      <c r="BW53" s="1" t="s">
        <v>2</v>
      </c>
      <c r="BX53" s="1" t="s">
        <v>2</v>
      </c>
      <c r="BY53" s="1" t="s">
        <v>13</v>
      </c>
      <c r="BZ53" s="1" t="s">
        <v>15</v>
      </c>
      <c r="CA53" s="1" t="s">
        <v>2</v>
      </c>
      <c r="CB53" s="1" t="s">
        <v>2</v>
      </c>
      <c r="CC53" s="1" t="s">
        <v>13</v>
      </c>
      <c r="CD53" s="1" t="s">
        <v>2</v>
      </c>
      <c r="CE53" s="1" t="s">
        <v>2</v>
      </c>
      <c r="CF53" s="1" t="s">
        <v>2</v>
      </c>
      <c r="CG53" s="1" t="s">
        <v>15</v>
      </c>
      <c r="CH53" s="1" t="s">
        <v>13</v>
      </c>
      <c r="CI53" s="1" t="s">
        <v>13</v>
      </c>
      <c r="CJ53" s="1" t="s">
        <v>2</v>
      </c>
      <c r="CK53" s="1" t="s">
        <v>2</v>
      </c>
      <c r="CL53" s="1" t="s">
        <v>13</v>
      </c>
      <c r="CM53" s="1" t="s">
        <v>2</v>
      </c>
      <c r="CN53" s="1" t="s">
        <v>13</v>
      </c>
      <c r="CO53" s="1" t="s">
        <v>2</v>
      </c>
      <c r="CP53" s="1" t="s">
        <v>2</v>
      </c>
      <c r="CQ53" s="1" t="s">
        <v>13</v>
      </c>
      <c r="CR53" s="1" t="s">
        <v>15</v>
      </c>
      <c r="CS53" s="1" t="s">
        <v>2</v>
      </c>
      <c r="CT53" s="1" t="s">
        <v>2</v>
      </c>
      <c r="CU53" s="1" t="s">
        <v>13</v>
      </c>
      <c r="CV53" s="1" t="s">
        <v>2</v>
      </c>
      <c r="CW53" s="1" t="s">
        <v>2</v>
      </c>
      <c r="CX53" s="1" t="s">
        <v>13</v>
      </c>
      <c r="CY53" s="1" t="s">
        <v>2</v>
      </c>
      <c r="CZ53" s="1" t="s">
        <v>2</v>
      </c>
      <c r="DA53" s="1" t="s">
        <v>13</v>
      </c>
      <c r="DB53" s="1" t="s">
        <v>2</v>
      </c>
      <c r="DC53" s="1" t="s">
        <v>2</v>
      </c>
      <c r="DD53" s="1" t="s">
        <v>2</v>
      </c>
      <c r="DE53" s="1" t="s">
        <v>15</v>
      </c>
      <c r="DF53" s="1" t="s">
        <v>2</v>
      </c>
      <c r="DG53" s="1">
        <f t="shared" si="0"/>
        <v>17</v>
      </c>
    </row>
    <row r="54" spans="1:111">
      <c r="A54" s="1" t="s">
        <v>4363</v>
      </c>
      <c r="B54">
        <v>62</v>
      </c>
      <c r="C54">
        <v>78909</v>
      </c>
      <c r="D54" s="1" t="s">
        <v>1177</v>
      </c>
      <c r="E54" s="1" t="s">
        <v>1584</v>
      </c>
      <c r="F54" s="1" t="s">
        <v>57</v>
      </c>
      <c r="G54" s="1" t="s">
        <v>2</v>
      </c>
      <c r="H54" s="2">
        <v>22689</v>
      </c>
      <c r="I54" s="2">
        <v>44088</v>
      </c>
      <c r="J54" s="1" t="s">
        <v>3</v>
      </c>
      <c r="K54" s="1" t="s">
        <v>2</v>
      </c>
      <c r="L54" s="1" t="s">
        <v>4364</v>
      </c>
      <c r="M54" s="1" t="s">
        <v>2</v>
      </c>
      <c r="N54" s="1" t="s">
        <v>5</v>
      </c>
      <c r="O54" s="1" t="s">
        <v>6</v>
      </c>
      <c r="P54">
        <v>43452</v>
      </c>
      <c r="R54" s="1" t="s">
        <v>2</v>
      </c>
      <c r="S54" s="1" t="s">
        <v>2</v>
      </c>
      <c r="T54" s="1" t="s">
        <v>2</v>
      </c>
      <c r="U54" s="1" t="s">
        <v>2</v>
      </c>
      <c r="V54" s="1" t="s">
        <v>2</v>
      </c>
      <c r="W54" s="1" t="s">
        <v>2</v>
      </c>
      <c r="Z54" s="1" t="s">
        <v>2</v>
      </c>
      <c r="AA54" s="1" t="s">
        <v>2</v>
      </c>
      <c r="AB54" s="1" t="s">
        <v>7</v>
      </c>
      <c r="AC54" s="1" t="s">
        <v>2</v>
      </c>
      <c r="AD54" s="1" t="s">
        <v>8</v>
      </c>
      <c r="AE54" s="1" t="s">
        <v>2</v>
      </c>
      <c r="AF54">
        <v>9</v>
      </c>
      <c r="AG54">
        <v>6</v>
      </c>
      <c r="AH54" s="1" t="s">
        <v>9</v>
      </c>
      <c r="AI54" s="1" t="s">
        <v>2</v>
      </c>
      <c r="AJ54" s="1" t="s">
        <v>2</v>
      </c>
      <c r="AK54" s="1" t="s">
        <v>2</v>
      </c>
      <c r="AL54" s="1" t="s">
        <v>2</v>
      </c>
      <c r="AM54" s="1" t="s">
        <v>189</v>
      </c>
      <c r="AN54" s="1" t="s">
        <v>190</v>
      </c>
      <c r="AO54">
        <v>2</v>
      </c>
      <c r="AP54">
        <v>89</v>
      </c>
      <c r="AQ54">
        <v>2</v>
      </c>
      <c r="AR54" s="1" t="s">
        <v>106</v>
      </c>
      <c r="AS54" s="1" t="s">
        <v>2</v>
      </c>
      <c r="AT54" s="1" t="s">
        <v>2</v>
      </c>
      <c r="AU54" s="1" t="s">
        <v>2</v>
      </c>
      <c r="AV54" s="1" t="s">
        <v>13</v>
      </c>
      <c r="AW54" s="1" t="s">
        <v>2</v>
      </c>
      <c r="AX54" s="1" t="s">
        <v>2</v>
      </c>
      <c r="AY54" s="1" t="s">
        <v>2</v>
      </c>
      <c r="AZ54" s="1" t="s">
        <v>13</v>
      </c>
      <c r="BA54" s="1" t="s">
        <v>2</v>
      </c>
      <c r="BB54" s="1" t="s">
        <v>13</v>
      </c>
      <c r="BC54" s="1" t="s">
        <v>4</v>
      </c>
      <c r="BD54" s="1" t="s">
        <v>13</v>
      </c>
      <c r="BE54" s="1" t="s">
        <v>2</v>
      </c>
      <c r="BF54" s="1" t="s">
        <v>2</v>
      </c>
      <c r="BG54" s="1" t="s">
        <v>2</v>
      </c>
      <c r="BH54" s="1" t="s">
        <v>13</v>
      </c>
      <c r="BI54" s="1" t="s">
        <v>2</v>
      </c>
      <c r="BJ54" s="1" t="s">
        <v>2</v>
      </c>
      <c r="BK54" s="1" t="s">
        <v>13</v>
      </c>
      <c r="BL54" s="1" t="s">
        <v>2</v>
      </c>
      <c r="BM54" s="1" t="s">
        <v>2</v>
      </c>
      <c r="BN54" s="1" t="s">
        <v>13</v>
      </c>
      <c r="BO54" s="1" t="s">
        <v>2</v>
      </c>
      <c r="BP54" s="1" t="s">
        <v>13</v>
      </c>
      <c r="BQ54" s="1" t="s">
        <v>13</v>
      </c>
      <c r="BR54" s="1" t="s">
        <v>2</v>
      </c>
      <c r="BS54" s="1" t="s">
        <v>13</v>
      </c>
      <c r="BT54" s="1" t="s">
        <v>2</v>
      </c>
      <c r="BU54" s="1" t="s">
        <v>2</v>
      </c>
      <c r="BV54" s="1" t="s">
        <v>2</v>
      </c>
      <c r="BW54" s="1" t="s">
        <v>2</v>
      </c>
      <c r="BX54" s="1" t="s">
        <v>2</v>
      </c>
      <c r="BY54" s="1" t="s">
        <v>13</v>
      </c>
      <c r="BZ54" s="1" t="s">
        <v>2</v>
      </c>
      <c r="CA54" s="1" t="s">
        <v>2</v>
      </c>
      <c r="CB54" s="1" t="s">
        <v>2</v>
      </c>
      <c r="CC54" s="1" t="s">
        <v>13</v>
      </c>
      <c r="CD54" s="1" t="s">
        <v>2</v>
      </c>
      <c r="CE54" s="1" t="s">
        <v>2</v>
      </c>
      <c r="CF54" s="1" t="s">
        <v>13</v>
      </c>
      <c r="CG54" s="1" t="s">
        <v>4</v>
      </c>
      <c r="CH54" s="1" t="s">
        <v>13</v>
      </c>
      <c r="CI54" s="1" t="s">
        <v>2</v>
      </c>
      <c r="CJ54" s="1" t="s">
        <v>2</v>
      </c>
      <c r="CK54" s="1" t="s">
        <v>2</v>
      </c>
      <c r="CL54" s="1" t="s">
        <v>2</v>
      </c>
      <c r="CM54" s="1" t="s">
        <v>2</v>
      </c>
      <c r="CN54" s="1" t="s">
        <v>2</v>
      </c>
      <c r="CO54" s="1" t="s">
        <v>2</v>
      </c>
      <c r="CP54" s="1" t="s">
        <v>2</v>
      </c>
      <c r="CQ54" s="1" t="s">
        <v>13</v>
      </c>
      <c r="CR54" s="1" t="s">
        <v>4</v>
      </c>
      <c r="CS54" s="1" t="s">
        <v>2</v>
      </c>
      <c r="CT54" s="1" t="s">
        <v>2</v>
      </c>
      <c r="CU54" s="1" t="s">
        <v>13</v>
      </c>
      <c r="CV54" s="1" t="s">
        <v>2</v>
      </c>
      <c r="CW54" s="1" t="s">
        <v>2</v>
      </c>
      <c r="CX54" s="1" t="s">
        <v>2</v>
      </c>
      <c r="CY54" s="1" t="s">
        <v>4</v>
      </c>
      <c r="CZ54" s="1" t="s">
        <v>2</v>
      </c>
      <c r="DA54" s="1" t="s">
        <v>13</v>
      </c>
      <c r="DB54" s="1" t="s">
        <v>2</v>
      </c>
      <c r="DC54" s="1" t="s">
        <v>2</v>
      </c>
      <c r="DD54" s="1" t="s">
        <v>2</v>
      </c>
      <c r="DE54" s="1" t="s">
        <v>2</v>
      </c>
      <c r="DF54" s="1" t="s">
        <v>2</v>
      </c>
      <c r="DG54" s="1">
        <f t="shared" si="0"/>
        <v>17</v>
      </c>
    </row>
    <row r="55" spans="1:111">
      <c r="A55" s="1" t="s">
        <v>3922</v>
      </c>
      <c r="B55">
        <v>62</v>
      </c>
      <c r="C55">
        <v>79038</v>
      </c>
      <c r="D55" s="1" t="s">
        <v>319</v>
      </c>
      <c r="E55" s="1" t="s">
        <v>492</v>
      </c>
      <c r="F55" s="1" t="s">
        <v>145</v>
      </c>
      <c r="G55" s="1" t="s">
        <v>2</v>
      </c>
      <c r="H55" s="2">
        <v>20106</v>
      </c>
      <c r="I55" s="2">
        <v>44095</v>
      </c>
      <c r="J55" s="1" t="s">
        <v>3</v>
      </c>
      <c r="K55" s="1" t="s">
        <v>2</v>
      </c>
      <c r="L55" s="1" t="s">
        <v>2313</v>
      </c>
      <c r="M55" s="1" t="s">
        <v>2</v>
      </c>
      <c r="N55" s="1" t="s">
        <v>5</v>
      </c>
      <c r="O55" s="1" t="s">
        <v>6</v>
      </c>
      <c r="P55">
        <v>43452</v>
      </c>
      <c r="R55" s="1" t="s">
        <v>2</v>
      </c>
      <c r="S55" s="1" t="s">
        <v>2</v>
      </c>
      <c r="T55" s="1" t="s">
        <v>790</v>
      </c>
      <c r="U55" s="1" t="s">
        <v>2</v>
      </c>
      <c r="V55" s="1" t="s">
        <v>546</v>
      </c>
      <c r="W55" s="1" t="s">
        <v>6</v>
      </c>
      <c r="X55">
        <v>43433</v>
      </c>
      <c r="Z55" s="1" t="s">
        <v>2</v>
      </c>
      <c r="AA55" s="1" t="s">
        <v>2</v>
      </c>
      <c r="AB55" s="1" t="s">
        <v>7</v>
      </c>
      <c r="AC55" s="1" t="s">
        <v>2</v>
      </c>
      <c r="AD55" s="1" t="s">
        <v>8</v>
      </c>
      <c r="AE55" s="1" t="s">
        <v>2</v>
      </c>
      <c r="AF55">
        <v>9</v>
      </c>
      <c r="AG55">
        <v>6</v>
      </c>
      <c r="AH55" s="1" t="s">
        <v>9</v>
      </c>
      <c r="AI55" s="1" t="s">
        <v>2</v>
      </c>
      <c r="AJ55" s="1" t="s">
        <v>2</v>
      </c>
      <c r="AK55" s="1" t="s">
        <v>2</v>
      </c>
      <c r="AL55" s="1" t="s">
        <v>2</v>
      </c>
      <c r="AM55" s="1" t="s">
        <v>197</v>
      </c>
      <c r="AN55" s="1" t="s">
        <v>198</v>
      </c>
      <c r="AO55">
        <v>2</v>
      </c>
      <c r="AP55">
        <v>89</v>
      </c>
      <c r="AQ55">
        <v>2</v>
      </c>
      <c r="AR55" s="1" t="s">
        <v>199</v>
      </c>
      <c r="AS55" s="1" t="s">
        <v>2</v>
      </c>
      <c r="AT55" s="1" t="s">
        <v>2</v>
      </c>
      <c r="AU55" s="1" t="s">
        <v>2</v>
      </c>
      <c r="AV55" s="1" t="s">
        <v>13</v>
      </c>
      <c r="AW55" s="1" t="s">
        <v>15</v>
      </c>
      <c r="AX55" s="1" t="s">
        <v>2</v>
      </c>
      <c r="AY55" s="1" t="s">
        <v>2</v>
      </c>
      <c r="AZ55" s="1" t="s">
        <v>13</v>
      </c>
      <c r="BA55" s="1" t="s">
        <v>2</v>
      </c>
      <c r="BB55" s="1" t="s">
        <v>13</v>
      </c>
      <c r="BC55" s="1" t="s">
        <v>2</v>
      </c>
      <c r="BD55" s="1" t="s">
        <v>13</v>
      </c>
      <c r="BE55" s="1" t="s">
        <v>2</v>
      </c>
      <c r="BF55" s="1" t="s">
        <v>2</v>
      </c>
      <c r="BG55" s="1" t="s">
        <v>2</v>
      </c>
      <c r="BH55" s="1" t="s">
        <v>2</v>
      </c>
      <c r="BI55" s="1" t="s">
        <v>2</v>
      </c>
      <c r="BJ55" s="1" t="s">
        <v>15</v>
      </c>
      <c r="BK55" s="1" t="s">
        <v>13</v>
      </c>
      <c r="BL55" s="1" t="s">
        <v>2</v>
      </c>
      <c r="BM55" s="1" t="s">
        <v>2</v>
      </c>
      <c r="BN55" s="1" t="s">
        <v>13</v>
      </c>
      <c r="BO55" s="1" t="s">
        <v>2</v>
      </c>
      <c r="BP55" s="1" t="s">
        <v>13</v>
      </c>
      <c r="BQ55" s="1" t="s">
        <v>15</v>
      </c>
      <c r="BR55" s="1" t="s">
        <v>2</v>
      </c>
      <c r="BS55" s="1" t="s">
        <v>13</v>
      </c>
      <c r="BT55" s="1" t="s">
        <v>2</v>
      </c>
      <c r="BU55" s="1" t="s">
        <v>13</v>
      </c>
      <c r="BV55" s="1" t="s">
        <v>2</v>
      </c>
      <c r="BW55" s="1" t="s">
        <v>2</v>
      </c>
      <c r="BX55" s="1" t="s">
        <v>2</v>
      </c>
      <c r="BY55" s="1" t="s">
        <v>2</v>
      </c>
      <c r="BZ55" s="1" t="s">
        <v>15</v>
      </c>
      <c r="CA55" s="1" t="s">
        <v>2</v>
      </c>
      <c r="CB55" s="1" t="s">
        <v>2</v>
      </c>
      <c r="CC55" s="1" t="s">
        <v>13</v>
      </c>
      <c r="CD55" s="1" t="s">
        <v>2</v>
      </c>
      <c r="CE55" s="1" t="s">
        <v>2</v>
      </c>
      <c r="CF55" s="1" t="s">
        <v>13</v>
      </c>
      <c r="CG55" s="1" t="s">
        <v>15</v>
      </c>
      <c r="CH55" s="1" t="s">
        <v>13</v>
      </c>
      <c r="CI55" s="1" t="s">
        <v>2</v>
      </c>
      <c r="CJ55" s="1" t="s">
        <v>2</v>
      </c>
      <c r="CK55" s="1" t="s">
        <v>2</v>
      </c>
      <c r="CL55" s="1" t="s">
        <v>2</v>
      </c>
      <c r="CM55" s="1" t="s">
        <v>2</v>
      </c>
      <c r="CN55" s="1" t="s">
        <v>13</v>
      </c>
      <c r="CO55" s="1" t="s">
        <v>2</v>
      </c>
      <c r="CP55" s="1" t="s">
        <v>2</v>
      </c>
      <c r="CQ55" s="1" t="s">
        <v>13</v>
      </c>
      <c r="CR55" s="1" t="s">
        <v>15</v>
      </c>
      <c r="CS55" s="1" t="s">
        <v>2</v>
      </c>
      <c r="CT55" s="1" t="s">
        <v>2</v>
      </c>
      <c r="CU55" s="1" t="s">
        <v>13</v>
      </c>
      <c r="CV55" s="1" t="s">
        <v>2</v>
      </c>
      <c r="CW55" s="1" t="s">
        <v>2</v>
      </c>
      <c r="CX55" s="1" t="s">
        <v>13</v>
      </c>
      <c r="CY55" s="1" t="s">
        <v>2</v>
      </c>
      <c r="CZ55" s="1" t="s">
        <v>2</v>
      </c>
      <c r="DA55" s="1" t="s">
        <v>13</v>
      </c>
      <c r="DB55" s="1" t="s">
        <v>2</v>
      </c>
      <c r="DC55" s="1" t="s">
        <v>2</v>
      </c>
      <c r="DD55" s="1" t="s">
        <v>2</v>
      </c>
      <c r="DE55" s="1" t="s">
        <v>2</v>
      </c>
      <c r="DF55" s="1" t="s">
        <v>2</v>
      </c>
      <c r="DG55" s="1">
        <f t="shared" si="0"/>
        <v>17</v>
      </c>
    </row>
    <row r="56" spans="1:111">
      <c r="A56" s="1" t="s">
        <v>4093</v>
      </c>
      <c r="B56">
        <v>62</v>
      </c>
      <c r="C56">
        <v>79267</v>
      </c>
      <c r="D56" s="1" t="s">
        <v>4094</v>
      </c>
      <c r="E56" s="1" t="s">
        <v>602</v>
      </c>
      <c r="F56" s="1" t="s">
        <v>31</v>
      </c>
      <c r="G56" s="1" t="s">
        <v>2</v>
      </c>
      <c r="H56" s="2">
        <v>19844</v>
      </c>
      <c r="I56" s="2">
        <v>44102</v>
      </c>
      <c r="J56" s="1" t="s">
        <v>3</v>
      </c>
      <c r="K56" s="1" t="s">
        <v>2</v>
      </c>
      <c r="L56" s="1" t="s">
        <v>270</v>
      </c>
      <c r="M56" s="1" t="s">
        <v>1589</v>
      </c>
      <c r="N56" s="1" t="s">
        <v>25</v>
      </c>
      <c r="O56" s="1" t="s">
        <v>6</v>
      </c>
      <c r="P56">
        <v>43440</v>
      </c>
      <c r="R56" s="1" t="s">
        <v>2</v>
      </c>
      <c r="S56" s="1" t="s">
        <v>2</v>
      </c>
      <c r="T56" s="1" t="s">
        <v>2</v>
      </c>
      <c r="U56" s="1" t="s">
        <v>2</v>
      </c>
      <c r="V56" s="1" t="s">
        <v>2</v>
      </c>
      <c r="W56" s="1" t="s">
        <v>2</v>
      </c>
      <c r="Z56" s="1" t="s">
        <v>2</v>
      </c>
      <c r="AA56" s="1" t="s">
        <v>2</v>
      </c>
      <c r="AB56" s="1" t="s">
        <v>26</v>
      </c>
      <c r="AC56" s="1" t="s">
        <v>2</v>
      </c>
      <c r="AD56" s="1" t="s">
        <v>2</v>
      </c>
      <c r="AE56" s="1" t="s">
        <v>2</v>
      </c>
      <c r="AF56">
        <v>9</v>
      </c>
      <c r="AG56">
        <v>6</v>
      </c>
      <c r="AH56" s="1" t="s">
        <v>9</v>
      </c>
      <c r="AI56" s="1" t="s">
        <v>2</v>
      </c>
      <c r="AJ56" s="1" t="s">
        <v>2</v>
      </c>
      <c r="AK56" s="1" t="s">
        <v>27</v>
      </c>
      <c r="AL56" s="1" t="s">
        <v>2</v>
      </c>
      <c r="AM56" s="1" t="s">
        <v>167</v>
      </c>
      <c r="AN56" s="1" t="s">
        <v>168</v>
      </c>
      <c r="AO56">
        <v>2</v>
      </c>
      <c r="AP56">
        <v>89</v>
      </c>
      <c r="AQ56">
        <v>2</v>
      </c>
      <c r="AR56" s="1" t="s">
        <v>30</v>
      </c>
      <c r="AS56" s="1" t="s">
        <v>2</v>
      </c>
      <c r="AT56" s="1" t="s">
        <v>2</v>
      </c>
      <c r="AU56" s="1" t="s">
        <v>15</v>
      </c>
      <c r="AV56" s="1" t="s">
        <v>13</v>
      </c>
      <c r="AW56" s="1" t="s">
        <v>2</v>
      </c>
      <c r="AX56" s="1" t="s">
        <v>13</v>
      </c>
      <c r="AY56" s="1" t="s">
        <v>15</v>
      </c>
      <c r="AZ56" s="1" t="s">
        <v>13</v>
      </c>
      <c r="BA56" s="1" t="s">
        <v>2</v>
      </c>
      <c r="BB56" s="1" t="s">
        <v>2</v>
      </c>
      <c r="BC56" s="1" t="s">
        <v>15</v>
      </c>
      <c r="BD56" s="1" t="s">
        <v>13</v>
      </c>
      <c r="BE56" s="1" t="s">
        <v>2</v>
      </c>
      <c r="BF56" s="1" t="s">
        <v>2</v>
      </c>
      <c r="BG56" s="1" t="s">
        <v>2</v>
      </c>
      <c r="BH56" s="1" t="s">
        <v>13</v>
      </c>
      <c r="BI56" s="1" t="s">
        <v>2</v>
      </c>
      <c r="BJ56" s="1" t="s">
        <v>15</v>
      </c>
      <c r="BK56" s="1" t="s">
        <v>13</v>
      </c>
      <c r="BL56" s="1" t="s">
        <v>2</v>
      </c>
      <c r="BM56" s="1" t="s">
        <v>2</v>
      </c>
      <c r="BN56" s="1" t="s">
        <v>2</v>
      </c>
      <c r="BO56" s="1" t="s">
        <v>2</v>
      </c>
      <c r="BP56" s="1" t="s">
        <v>2</v>
      </c>
      <c r="BQ56" s="1" t="s">
        <v>2</v>
      </c>
      <c r="BR56" s="1" t="s">
        <v>2</v>
      </c>
      <c r="BS56" s="1" t="s">
        <v>13</v>
      </c>
      <c r="BT56" s="1" t="s">
        <v>2</v>
      </c>
      <c r="BU56" s="1" t="s">
        <v>2</v>
      </c>
      <c r="BV56" s="1" t="s">
        <v>2</v>
      </c>
      <c r="BW56" s="1" t="s">
        <v>2</v>
      </c>
      <c r="BX56" s="1" t="s">
        <v>2</v>
      </c>
      <c r="BY56" s="1" t="s">
        <v>13</v>
      </c>
      <c r="BZ56" s="1" t="s">
        <v>15</v>
      </c>
      <c r="CA56" s="1" t="s">
        <v>2</v>
      </c>
      <c r="CB56" s="1" t="s">
        <v>2</v>
      </c>
      <c r="CC56" s="1" t="s">
        <v>13</v>
      </c>
      <c r="CD56" s="1" t="s">
        <v>2</v>
      </c>
      <c r="CE56" s="1" t="s">
        <v>2</v>
      </c>
      <c r="CF56" s="1" t="s">
        <v>2</v>
      </c>
      <c r="CG56" s="1" t="s">
        <v>2</v>
      </c>
      <c r="CH56" s="1" t="s">
        <v>13</v>
      </c>
      <c r="CI56" s="1" t="s">
        <v>2</v>
      </c>
      <c r="CJ56" s="1" t="s">
        <v>2</v>
      </c>
      <c r="CK56" s="1" t="s">
        <v>2</v>
      </c>
      <c r="CL56" s="1" t="s">
        <v>2</v>
      </c>
      <c r="CM56" s="1" t="s">
        <v>2</v>
      </c>
      <c r="CN56" s="1" t="s">
        <v>13</v>
      </c>
      <c r="CO56" s="1" t="s">
        <v>2</v>
      </c>
      <c r="CP56" s="1" t="s">
        <v>2</v>
      </c>
      <c r="CQ56" s="1" t="s">
        <v>13</v>
      </c>
      <c r="CR56" s="1" t="s">
        <v>15</v>
      </c>
      <c r="CS56" s="1" t="s">
        <v>2</v>
      </c>
      <c r="CT56" s="1" t="s">
        <v>2</v>
      </c>
      <c r="CU56" s="1" t="s">
        <v>13</v>
      </c>
      <c r="CV56" s="1" t="s">
        <v>13</v>
      </c>
      <c r="CW56" s="1" t="s">
        <v>2</v>
      </c>
      <c r="CX56" s="1" t="s">
        <v>13</v>
      </c>
      <c r="CY56" s="1" t="s">
        <v>15</v>
      </c>
      <c r="CZ56" s="1" t="s">
        <v>2</v>
      </c>
      <c r="DA56" s="1" t="s">
        <v>13</v>
      </c>
      <c r="DB56" s="1" t="s">
        <v>2</v>
      </c>
      <c r="DC56" s="1" t="s">
        <v>2</v>
      </c>
      <c r="DD56" s="1" t="s">
        <v>13</v>
      </c>
      <c r="DE56" s="1" t="s">
        <v>2</v>
      </c>
      <c r="DF56" s="1" t="s">
        <v>2</v>
      </c>
      <c r="DG56" s="1">
        <f t="shared" si="0"/>
        <v>17</v>
      </c>
    </row>
    <row r="57" spans="1:111">
      <c r="A57" s="1" t="s">
        <v>1950</v>
      </c>
      <c r="B57">
        <v>62</v>
      </c>
      <c r="C57">
        <v>79315</v>
      </c>
      <c r="D57" s="1" t="s">
        <v>1951</v>
      </c>
      <c r="E57" s="1" t="s">
        <v>793</v>
      </c>
      <c r="F57" s="1" t="s">
        <v>145</v>
      </c>
      <c r="G57" s="1" t="s">
        <v>2</v>
      </c>
      <c r="H57" s="2">
        <v>25399</v>
      </c>
      <c r="I57" s="2">
        <v>44103</v>
      </c>
      <c r="J57" s="1" t="s">
        <v>3</v>
      </c>
      <c r="K57" s="1" t="s">
        <v>2</v>
      </c>
      <c r="L57" s="1" t="s">
        <v>929</v>
      </c>
      <c r="M57" s="1" t="s">
        <v>1952</v>
      </c>
      <c r="N57" s="1" t="s">
        <v>5</v>
      </c>
      <c r="O57" s="1" t="s">
        <v>6</v>
      </c>
      <c r="P57">
        <v>43452</v>
      </c>
      <c r="R57" s="1" t="s">
        <v>2</v>
      </c>
      <c r="S57" s="1" t="s">
        <v>2</v>
      </c>
      <c r="T57" s="1" t="s">
        <v>2</v>
      </c>
      <c r="U57" s="1" t="s">
        <v>2</v>
      </c>
      <c r="V57" s="1" t="s">
        <v>2</v>
      </c>
      <c r="W57" s="1" t="s">
        <v>2</v>
      </c>
      <c r="Z57" s="1" t="s">
        <v>2</v>
      </c>
      <c r="AA57" s="1" t="s">
        <v>2</v>
      </c>
      <c r="AB57" s="1" t="s">
        <v>7</v>
      </c>
      <c r="AC57" s="1" t="s">
        <v>2</v>
      </c>
      <c r="AD57" s="1" t="s">
        <v>8</v>
      </c>
      <c r="AE57" s="1" t="s">
        <v>2</v>
      </c>
      <c r="AF57">
        <v>9</v>
      </c>
      <c r="AG57">
        <v>6</v>
      </c>
      <c r="AH57" s="1" t="s">
        <v>9</v>
      </c>
      <c r="AI57" s="1" t="s">
        <v>2</v>
      </c>
      <c r="AJ57" s="1" t="s">
        <v>2</v>
      </c>
      <c r="AK57" s="1" t="s">
        <v>2</v>
      </c>
      <c r="AL57" s="1" t="s">
        <v>2</v>
      </c>
      <c r="AM57" s="1" t="s">
        <v>189</v>
      </c>
      <c r="AN57" s="1" t="s">
        <v>190</v>
      </c>
      <c r="AO57">
        <v>2</v>
      </c>
      <c r="AP57">
        <v>89</v>
      </c>
      <c r="AQ57">
        <v>2</v>
      </c>
      <c r="AR57" s="1" t="s">
        <v>106</v>
      </c>
      <c r="AS57" s="1" t="s">
        <v>2</v>
      </c>
      <c r="AT57" s="1" t="s">
        <v>2</v>
      </c>
      <c r="AU57" s="1" t="s">
        <v>2</v>
      </c>
      <c r="AV57" s="1" t="s">
        <v>13</v>
      </c>
      <c r="AW57" s="1" t="s">
        <v>2</v>
      </c>
      <c r="AX57" s="1" t="s">
        <v>2</v>
      </c>
      <c r="AY57" s="1" t="s">
        <v>2</v>
      </c>
      <c r="AZ57" s="1" t="s">
        <v>2</v>
      </c>
      <c r="BA57" s="1" t="s">
        <v>2</v>
      </c>
      <c r="BB57" s="1" t="s">
        <v>13</v>
      </c>
      <c r="BC57" s="1" t="s">
        <v>2</v>
      </c>
      <c r="BD57" s="1" t="s">
        <v>13</v>
      </c>
      <c r="BE57" s="1" t="s">
        <v>2</v>
      </c>
      <c r="BF57" s="1" t="s">
        <v>13</v>
      </c>
      <c r="BG57" s="1" t="s">
        <v>2</v>
      </c>
      <c r="BH57" s="1" t="s">
        <v>2</v>
      </c>
      <c r="BI57" s="1" t="s">
        <v>2</v>
      </c>
      <c r="BJ57" s="1" t="s">
        <v>2</v>
      </c>
      <c r="BK57" s="1" t="s">
        <v>13</v>
      </c>
      <c r="BL57" s="1" t="s">
        <v>2</v>
      </c>
      <c r="BM57" s="1" t="s">
        <v>2</v>
      </c>
      <c r="BN57" s="1" t="s">
        <v>13</v>
      </c>
      <c r="BO57" s="1" t="s">
        <v>2</v>
      </c>
      <c r="BP57" s="1" t="s">
        <v>2</v>
      </c>
      <c r="BQ57" s="1" t="s">
        <v>13</v>
      </c>
      <c r="BR57" s="1" t="s">
        <v>2</v>
      </c>
      <c r="BS57" s="1" t="s">
        <v>13</v>
      </c>
      <c r="BT57" s="1" t="s">
        <v>2</v>
      </c>
      <c r="BU57" s="1" t="s">
        <v>2</v>
      </c>
      <c r="BV57" s="1" t="s">
        <v>2</v>
      </c>
      <c r="BW57" s="1" t="s">
        <v>2</v>
      </c>
      <c r="BX57" s="1" t="s">
        <v>2</v>
      </c>
      <c r="BY57" s="1" t="s">
        <v>13</v>
      </c>
      <c r="BZ57" s="1" t="s">
        <v>2</v>
      </c>
      <c r="CA57" s="1" t="s">
        <v>2</v>
      </c>
      <c r="CB57" s="1" t="s">
        <v>2</v>
      </c>
      <c r="CC57" s="1" t="s">
        <v>13</v>
      </c>
      <c r="CD57" s="1" t="s">
        <v>13</v>
      </c>
      <c r="CE57" s="1" t="s">
        <v>2</v>
      </c>
      <c r="CF57" s="1" t="s">
        <v>13</v>
      </c>
      <c r="CG57" s="1" t="s">
        <v>2</v>
      </c>
      <c r="CH57" s="1" t="s">
        <v>13</v>
      </c>
      <c r="CI57" s="1" t="s">
        <v>2</v>
      </c>
      <c r="CJ57" s="1" t="s">
        <v>2</v>
      </c>
      <c r="CK57" s="1" t="s">
        <v>2</v>
      </c>
      <c r="CL57" s="1" t="s">
        <v>2</v>
      </c>
      <c r="CM57" s="1" t="s">
        <v>13</v>
      </c>
      <c r="CN57" s="1" t="s">
        <v>13</v>
      </c>
      <c r="CO57" s="1" t="s">
        <v>2</v>
      </c>
      <c r="CP57" s="1" t="s">
        <v>2</v>
      </c>
      <c r="CQ57" s="1" t="s">
        <v>13</v>
      </c>
      <c r="CR57" s="1" t="s">
        <v>2</v>
      </c>
      <c r="CS57" s="1" t="s">
        <v>2</v>
      </c>
      <c r="CT57" s="1" t="s">
        <v>2</v>
      </c>
      <c r="CU57" s="1" t="s">
        <v>13</v>
      </c>
      <c r="CV57" s="1" t="s">
        <v>2</v>
      </c>
      <c r="CW57" s="1" t="s">
        <v>2</v>
      </c>
      <c r="CX57" s="1" t="s">
        <v>2</v>
      </c>
      <c r="CY57" s="1" t="s">
        <v>2</v>
      </c>
      <c r="CZ57" s="1" t="s">
        <v>2</v>
      </c>
      <c r="DA57" s="1" t="s">
        <v>2</v>
      </c>
      <c r="DB57" s="1" t="s">
        <v>2</v>
      </c>
      <c r="DC57" s="1" t="s">
        <v>2</v>
      </c>
      <c r="DD57" s="1" t="s">
        <v>2</v>
      </c>
      <c r="DE57" s="1" t="s">
        <v>2</v>
      </c>
      <c r="DF57" s="1" t="s">
        <v>2</v>
      </c>
      <c r="DG57" s="1">
        <f t="shared" si="0"/>
        <v>17</v>
      </c>
    </row>
    <row r="58" spans="1:111">
      <c r="A58" s="1" t="s">
        <v>4369</v>
      </c>
      <c r="B58">
        <v>62</v>
      </c>
      <c r="C58">
        <v>79417</v>
      </c>
      <c r="D58" s="1" t="s">
        <v>2571</v>
      </c>
      <c r="E58" s="1" t="s">
        <v>312</v>
      </c>
      <c r="F58" s="1" t="s">
        <v>1627</v>
      </c>
      <c r="G58" s="1" t="s">
        <v>2</v>
      </c>
      <c r="H58" s="2">
        <v>19321</v>
      </c>
      <c r="I58" s="2">
        <v>44105</v>
      </c>
      <c r="J58" s="1" t="s">
        <v>3</v>
      </c>
      <c r="K58" s="1" t="s">
        <v>2</v>
      </c>
      <c r="L58" s="1" t="s">
        <v>3038</v>
      </c>
      <c r="M58" s="1" t="s">
        <v>2</v>
      </c>
      <c r="N58" s="1" t="s">
        <v>5</v>
      </c>
      <c r="O58" s="1" t="s">
        <v>6</v>
      </c>
      <c r="P58">
        <v>43452</v>
      </c>
      <c r="R58" s="1" t="s">
        <v>2</v>
      </c>
      <c r="S58" s="1" t="s">
        <v>2</v>
      </c>
      <c r="T58" s="1" t="s">
        <v>2</v>
      </c>
      <c r="U58" s="1" t="s">
        <v>2</v>
      </c>
      <c r="V58" s="1" t="s">
        <v>2</v>
      </c>
      <c r="W58" s="1" t="s">
        <v>2</v>
      </c>
      <c r="Z58" s="1" t="s">
        <v>2</v>
      </c>
      <c r="AA58" s="1" t="s">
        <v>2</v>
      </c>
      <c r="AB58" s="1" t="s">
        <v>7</v>
      </c>
      <c r="AC58" s="1" t="s">
        <v>43</v>
      </c>
      <c r="AD58" s="1" t="s">
        <v>8</v>
      </c>
      <c r="AE58" s="1" t="s">
        <v>2</v>
      </c>
      <c r="AF58">
        <v>9</v>
      </c>
      <c r="AG58">
        <v>6</v>
      </c>
      <c r="AH58" s="1" t="s">
        <v>9</v>
      </c>
      <c r="AI58" s="1" t="s">
        <v>2</v>
      </c>
      <c r="AJ58" s="1" t="s">
        <v>2</v>
      </c>
      <c r="AK58" s="1" t="s">
        <v>2</v>
      </c>
      <c r="AL58" s="1" t="s">
        <v>2</v>
      </c>
      <c r="AM58" s="1" t="s">
        <v>130</v>
      </c>
      <c r="AN58" s="1" t="s">
        <v>131</v>
      </c>
      <c r="AO58">
        <v>2</v>
      </c>
      <c r="AP58">
        <v>89</v>
      </c>
      <c r="AQ58">
        <v>2</v>
      </c>
      <c r="AR58" s="1" t="s">
        <v>2</v>
      </c>
      <c r="AS58" s="1" t="s">
        <v>2</v>
      </c>
      <c r="AT58" s="1" t="s">
        <v>132</v>
      </c>
      <c r="AU58" s="1" t="s">
        <v>15</v>
      </c>
      <c r="AV58" s="1" t="s">
        <v>13</v>
      </c>
      <c r="AW58" s="1" t="s">
        <v>2</v>
      </c>
      <c r="AX58" s="1" t="s">
        <v>13</v>
      </c>
      <c r="AY58" s="1" t="s">
        <v>15</v>
      </c>
      <c r="AZ58" s="1" t="s">
        <v>13</v>
      </c>
      <c r="BA58" s="1" t="s">
        <v>2</v>
      </c>
      <c r="BB58" s="1" t="s">
        <v>13</v>
      </c>
      <c r="BC58" s="1" t="s">
        <v>4</v>
      </c>
      <c r="BD58" s="1" t="s">
        <v>13</v>
      </c>
      <c r="BE58" s="1" t="s">
        <v>2</v>
      </c>
      <c r="BF58" s="1" t="s">
        <v>2</v>
      </c>
      <c r="BG58" s="1" t="s">
        <v>2</v>
      </c>
      <c r="BH58" s="1" t="s">
        <v>13</v>
      </c>
      <c r="BI58" s="1" t="s">
        <v>2</v>
      </c>
      <c r="BJ58" s="1" t="s">
        <v>2</v>
      </c>
      <c r="BK58" s="1" t="s">
        <v>13</v>
      </c>
      <c r="BL58" s="1" t="s">
        <v>2</v>
      </c>
      <c r="BM58" s="1" t="s">
        <v>2</v>
      </c>
      <c r="BN58" s="1" t="s">
        <v>13</v>
      </c>
      <c r="BO58" s="1" t="s">
        <v>2</v>
      </c>
      <c r="BP58" s="1" t="s">
        <v>2</v>
      </c>
      <c r="BQ58" s="1" t="s">
        <v>13</v>
      </c>
      <c r="BR58" s="1" t="s">
        <v>2</v>
      </c>
      <c r="BS58" s="1" t="s">
        <v>13</v>
      </c>
      <c r="BT58" s="1" t="s">
        <v>2</v>
      </c>
      <c r="BU58" s="1" t="s">
        <v>2</v>
      </c>
      <c r="BV58" s="1" t="s">
        <v>2</v>
      </c>
      <c r="BW58" s="1" t="s">
        <v>2</v>
      </c>
      <c r="BX58" s="1" t="s">
        <v>2</v>
      </c>
      <c r="BY58" s="1" t="s">
        <v>13</v>
      </c>
      <c r="BZ58" s="1" t="s">
        <v>2</v>
      </c>
      <c r="CA58" s="1" t="s">
        <v>2</v>
      </c>
      <c r="CB58" s="1" t="s">
        <v>2</v>
      </c>
      <c r="CC58" s="1" t="s">
        <v>13</v>
      </c>
      <c r="CD58" s="1" t="s">
        <v>2</v>
      </c>
      <c r="CE58" s="1" t="s">
        <v>2</v>
      </c>
      <c r="CF58" s="1" t="s">
        <v>13</v>
      </c>
      <c r="CG58" s="1" t="s">
        <v>2</v>
      </c>
      <c r="CH58" s="1" t="s">
        <v>13</v>
      </c>
      <c r="CI58" s="1" t="s">
        <v>2</v>
      </c>
      <c r="CJ58" s="1" t="s">
        <v>2</v>
      </c>
      <c r="CK58" s="1" t="s">
        <v>2</v>
      </c>
      <c r="CL58" s="1" t="s">
        <v>2</v>
      </c>
      <c r="CM58" s="1" t="s">
        <v>2</v>
      </c>
      <c r="CN58" s="1" t="s">
        <v>13</v>
      </c>
      <c r="CO58" s="1" t="s">
        <v>2</v>
      </c>
      <c r="CP58" s="1" t="s">
        <v>2</v>
      </c>
      <c r="CQ58" s="1" t="s">
        <v>13</v>
      </c>
      <c r="CR58" s="1" t="s">
        <v>15</v>
      </c>
      <c r="CS58" s="1" t="s">
        <v>2</v>
      </c>
      <c r="CT58" s="1" t="s">
        <v>2</v>
      </c>
      <c r="CU58" s="1" t="s">
        <v>2</v>
      </c>
      <c r="CV58" s="1" t="s">
        <v>2</v>
      </c>
      <c r="CW58" s="1" t="s">
        <v>2</v>
      </c>
      <c r="CX58" s="1" t="s">
        <v>2</v>
      </c>
      <c r="CY58" s="1" t="s">
        <v>2</v>
      </c>
      <c r="CZ58" s="1" t="s">
        <v>2</v>
      </c>
      <c r="DA58" s="1" t="s">
        <v>13</v>
      </c>
      <c r="DB58" s="1" t="s">
        <v>2</v>
      </c>
      <c r="DC58" s="1" t="s">
        <v>2</v>
      </c>
      <c r="DD58" s="1" t="s">
        <v>2</v>
      </c>
      <c r="DE58" s="1" t="s">
        <v>2</v>
      </c>
      <c r="DF58" s="1" t="s">
        <v>2</v>
      </c>
      <c r="DG58" s="1">
        <f t="shared" si="0"/>
        <v>17</v>
      </c>
    </row>
    <row r="59" spans="1:111">
      <c r="A59" s="1" t="s">
        <v>2864</v>
      </c>
      <c r="B59">
        <v>62</v>
      </c>
      <c r="C59">
        <v>79461</v>
      </c>
      <c r="D59" s="1" t="s">
        <v>2112</v>
      </c>
      <c r="E59" s="1" t="s">
        <v>2865</v>
      </c>
      <c r="F59" s="1" t="s">
        <v>31</v>
      </c>
      <c r="G59" s="1" t="s">
        <v>2</v>
      </c>
      <c r="H59" s="2">
        <v>20618</v>
      </c>
      <c r="I59" s="2">
        <v>44106</v>
      </c>
      <c r="J59" s="1" t="s">
        <v>3</v>
      </c>
      <c r="K59" s="1" t="s">
        <v>2</v>
      </c>
      <c r="L59" s="1" t="s">
        <v>2257</v>
      </c>
      <c r="M59" s="1" t="s">
        <v>826</v>
      </c>
      <c r="N59" s="1" t="s">
        <v>5</v>
      </c>
      <c r="O59" s="1" t="s">
        <v>6</v>
      </c>
      <c r="P59">
        <v>43452</v>
      </c>
      <c r="R59" s="1" t="s">
        <v>2</v>
      </c>
      <c r="S59" s="1" t="s">
        <v>2</v>
      </c>
      <c r="T59" s="1" t="s">
        <v>2</v>
      </c>
      <c r="U59" s="1" t="s">
        <v>2</v>
      </c>
      <c r="V59" s="1" t="s">
        <v>2</v>
      </c>
      <c r="W59" s="1" t="s">
        <v>2</v>
      </c>
      <c r="Z59" s="1" t="s">
        <v>2</v>
      </c>
      <c r="AA59" s="1" t="s">
        <v>2</v>
      </c>
      <c r="AB59" s="1" t="s">
        <v>7</v>
      </c>
      <c r="AC59" s="1" t="s">
        <v>43</v>
      </c>
      <c r="AD59" s="1" t="s">
        <v>8</v>
      </c>
      <c r="AE59" s="1" t="s">
        <v>2</v>
      </c>
      <c r="AF59">
        <v>9</v>
      </c>
      <c r="AG59">
        <v>6</v>
      </c>
      <c r="AH59" s="1" t="s">
        <v>9</v>
      </c>
      <c r="AI59" s="1" t="s">
        <v>2</v>
      </c>
      <c r="AJ59" s="1" t="s">
        <v>2</v>
      </c>
      <c r="AK59" s="1" t="s">
        <v>2</v>
      </c>
      <c r="AL59" s="1" t="s">
        <v>2</v>
      </c>
      <c r="AM59" s="1" t="s">
        <v>130</v>
      </c>
      <c r="AN59" s="1" t="s">
        <v>131</v>
      </c>
      <c r="AO59">
        <v>2</v>
      </c>
      <c r="AP59">
        <v>89</v>
      </c>
      <c r="AQ59">
        <v>2</v>
      </c>
      <c r="AR59" s="1" t="s">
        <v>2</v>
      </c>
      <c r="AS59" s="1" t="s">
        <v>2</v>
      </c>
      <c r="AT59" s="1" t="s">
        <v>132</v>
      </c>
      <c r="AU59" s="1" t="s">
        <v>15</v>
      </c>
      <c r="AV59" s="1" t="s">
        <v>13</v>
      </c>
      <c r="AW59" s="1" t="s">
        <v>2</v>
      </c>
      <c r="AX59" s="1" t="s">
        <v>13</v>
      </c>
      <c r="AY59" s="1" t="s">
        <v>15</v>
      </c>
      <c r="AZ59" s="1" t="s">
        <v>13</v>
      </c>
      <c r="BA59" s="1" t="s">
        <v>2</v>
      </c>
      <c r="BB59" s="1" t="s">
        <v>13</v>
      </c>
      <c r="BC59" s="1" t="s">
        <v>2</v>
      </c>
      <c r="BD59" s="1" t="s">
        <v>13</v>
      </c>
      <c r="BE59" s="1" t="s">
        <v>2</v>
      </c>
      <c r="BF59" s="1" t="s">
        <v>2</v>
      </c>
      <c r="BG59" s="1" t="s">
        <v>2</v>
      </c>
      <c r="BH59" s="1" t="s">
        <v>13</v>
      </c>
      <c r="BI59" s="1" t="s">
        <v>2</v>
      </c>
      <c r="BJ59" s="1" t="s">
        <v>2</v>
      </c>
      <c r="BK59" s="1" t="s">
        <v>13</v>
      </c>
      <c r="BL59" s="1" t="s">
        <v>2</v>
      </c>
      <c r="BM59" s="1" t="s">
        <v>2</v>
      </c>
      <c r="BN59" s="1" t="s">
        <v>2</v>
      </c>
      <c r="BO59" s="1" t="s">
        <v>2</v>
      </c>
      <c r="BP59" s="1" t="s">
        <v>2</v>
      </c>
      <c r="BQ59" s="1" t="s">
        <v>13</v>
      </c>
      <c r="BR59" s="1" t="s">
        <v>2</v>
      </c>
      <c r="BS59" s="1" t="s">
        <v>13</v>
      </c>
      <c r="BT59" s="1" t="s">
        <v>2</v>
      </c>
      <c r="BU59" s="1" t="s">
        <v>2</v>
      </c>
      <c r="BV59" s="1" t="s">
        <v>2</v>
      </c>
      <c r="BW59" s="1" t="s">
        <v>2</v>
      </c>
      <c r="BX59" s="1" t="s">
        <v>2</v>
      </c>
      <c r="BY59" s="1" t="s">
        <v>2</v>
      </c>
      <c r="BZ59" s="1" t="s">
        <v>2</v>
      </c>
      <c r="CA59" s="1" t="s">
        <v>2</v>
      </c>
      <c r="CB59" s="1" t="s">
        <v>2</v>
      </c>
      <c r="CC59" s="1" t="s">
        <v>13</v>
      </c>
      <c r="CD59" s="1" t="s">
        <v>2</v>
      </c>
      <c r="CE59" s="1" t="s">
        <v>2</v>
      </c>
      <c r="CF59" s="1" t="s">
        <v>13</v>
      </c>
      <c r="CG59" s="1" t="s">
        <v>15</v>
      </c>
      <c r="CH59" s="1" t="s">
        <v>13</v>
      </c>
      <c r="CI59" s="1" t="s">
        <v>2</v>
      </c>
      <c r="CJ59" s="1" t="s">
        <v>2</v>
      </c>
      <c r="CK59" s="1" t="s">
        <v>2</v>
      </c>
      <c r="CL59" s="1" t="s">
        <v>2</v>
      </c>
      <c r="CM59" s="1" t="s">
        <v>2</v>
      </c>
      <c r="CN59" s="1" t="s">
        <v>13</v>
      </c>
      <c r="CO59" s="1" t="s">
        <v>2</v>
      </c>
      <c r="CP59" s="1" t="s">
        <v>2</v>
      </c>
      <c r="CQ59" s="1" t="s">
        <v>13</v>
      </c>
      <c r="CR59" s="1" t="s">
        <v>15</v>
      </c>
      <c r="CS59" s="1" t="s">
        <v>2</v>
      </c>
      <c r="CT59" s="1" t="s">
        <v>2</v>
      </c>
      <c r="CU59" s="1" t="s">
        <v>13</v>
      </c>
      <c r="CV59" s="1" t="s">
        <v>2</v>
      </c>
      <c r="CW59" s="1" t="s">
        <v>2</v>
      </c>
      <c r="CX59" s="1" t="s">
        <v>2</v>
      </c>
      <c r="CY59" s="1" t="s">
        <v>2</v>
      </c>
      <c r="CZ59" s="1" t="s">
        <v>13</v>
      </c>
      <c r="DA59" s="1" t="s">
        <v>13</v>
      </c>
      <c r="DB59" s="1" t="s">
        <v>2</v>
      </c>
      <c r="DC59" s="1" t="s">
        <v>2</v>
      </c>
      <c r="DD59" s="1" t="s">
        <v>2</v>
      </c>
      <c r="DE59" s="1" t="s">
        <v>2</v>
      </c>
      <c r="DF59" s="1" t="s">
        <v>2</v>
      </c>
      <c r="DG59" s="1">
        <f t="shared" si="0"/>
        <v>17</v>
      </c>
    </row>
    <row r="60" spans="1:111">
      <c r="A60" s="1" t="s">
        <v>2447</v>
      </c>
      <c r="B60">
        <v>62</v>
      </c>
      <c r="C60">
        <v>79521</v>
      </c>
      <c r="D60" s="1" t="s">
        <v>2448</v>
      </c>
      <c r="E60" s="1" t="s">
        <v>2449</v>
      </c>
      <c r="F60" s="1" t="s">
        <v>116</v>
      </c>
      <c r="G60" s="1" t="s">
        <v>2</v>
      </c>
      <c r="H60" s="2">
        <v>16948</v>
      </c>
      <c r="I60" s="2">
        <v>44107</v>
      </c>
      <c r="J60" s="1" t="s">
        <v>3</v>
      </c>
      <c r="K60" s="1" t="s">
        <v>2</v>
      </c>
      <c r="L60" s="1" t="s">
        <v>2450</v>
      </c>
      <c r="M60" s="1" t="s">
        <v>98</v>
      </c>
      <c r="N60" s="1" t="s">
        <v>5</v>
      </c>
      <c r="O60" s="1" t="s">
        <v>6</v>
      </c>
      <c r="P60">
        <v>43452</v>
      </c>
      <c r="R60" s="1" t="s">
        <v>2</v>
      </c>
      <c r="S60" s="1" t="s">
        <v>2</v>
      </c>
      <c r="T60" s="1" t="s">
        <v>2</v>
      </c>
      <c r="U60" s="1" t="s">
        <v>2</v>
      </c>
      <c r="V60" s="1" t="s">
        <v>2</v>
      </c>
      <c r="W60" s="1" t="s">
        <v>2</v>
      </c>
      <c r="Z60" s="1" t="s">
        <v>2</v>
      </c>
      <c r="AA60" s="1" t="s">
        <v>2</v>
      </c>
      <c r="AB60" s="1" t="s">
        <v>7</v>
      </c>
      <c r="AC60" s="1" t="s">
        <v>2</v>
      </c>
      <c r="AD60" s="1" t="s">
        <v>8</v>
      </c>
      <c r="AE60" s="1" t="s">
        <v>2</v>
      </c>
      <c r="AF60">
        <v>9</v>
      </c>
      <c r="AG60">
        <v>6</v>
      </c>
      <c r="AH60" s="1" t="s">
        <v>9</v>
      </c>
      <c r="AI60" s="1" t="s">
        <v>2</v>
      </c>
      <c r="AJ60" s="1" t="s">
        <v>2</v>
      </c>
      <c r="AK60" s="1" t="s">
        <v>2</v>
      </c>
      <c r="AL60" s="1" t="s">
        <v>2</v>
      </c>
      <c r="AM60" s="1" t="s">
        <v>175</v>
      </c>
      <c r="AN60" s="1" t="s">
        <v>176</v>
      </c>
      <c r="AO60">
        <v>2</v>
      </c>
      <c r="AP60">
        <v>89</v>
      </c>
      <c r="AQ60">
        <v>2</v>
      </c>
      <c r="AR60" s="1" t="s">
        <v>12</v>
      </c>
      <c r="AS60" s="1" t="s">
        <v>2</v>
      </c>
      <c r="AT60" s="1" t="s">
        <v>2</v>
      </c>
      <c r="AU60" s="1" t="s">
        <v>2</v>
      </c>
      <c r="AV60" s="1" t="s">
        <v>13</v>
      </c>
      <c r="AW60" s="1" t="s">
        <v>2</v>
      </c>
      <c r="AX60" s="1" t="s">
        <v>13</v>
      </c>
      <c r="AY60" s="1" t="s">
        <v>2</v>
      </c>
      <c r="AZ60" s="1" t="s">
        <v>13</v>
      </c>
      <c r="BA60" s="1" t="s">
        <v>13</v>
      </c>
      <c r="BB60" s="1" t="s">
        <v>13</v>
      </c>
      <c r="BC60" s="1" t="s">
        <v>2</v>
      </c>
      <c r="BD60" s="1" t="s">
        <v>13</v>
      </c>
      <c r="BE60" s="1" t="s">
        <v>2</v>
      </c>
      <c r="BF60" s="1" t="s">
        <v>13</v>
      </c>
      <c r="BG60" s="1" t="s">
        <v>2</v>
      </c>
      <c r="BH60" s="1" t="s">
        <v>13</v>
      </c>
      <c r="BI60" s="1" t="s">
        <v>2</v>
      </c>
      <c r="BJ60" s="1" t="s">
        <v>15</v>
      </c>
      <c r="BK60" s="1" t="s">
        <v>13</v>
      </c>
      <c r="BL60" s="1" t="s">
        <v>13</v>
      </c>
      <c r="BM60" s="1" t="s">
        <v>2</v>
      </c>
      <c r="BN60" s="1" t="s">
        <v>13</v>
      </c>
      <c r="BO60" s="1" t="s">
        <v>2</v>
      </c>
      <c r="BP60" s="1" t="s">
        <v>2</v>
      </c>
      <c r="BQ60" s="1" t="s">
        <v>13</v>
      </c>
      <c r="BR60" s="1" t="s">
        <v>2</v>
      </c>
      <c r="BS60" s="1" t="s">
        <v>13</v>
      </c>
      <c r="BT60" s="1" t="s">
        <v>2</v>
      </c>
      <c r="BU60" s="1" t="s">
        <v>2</v>
      </c>
      <c r="BV60" s="1" t="s">
        <v>2</v>
      </c>
      <c r="BW60" s="1" t="s">
        <v>2</v>
      </c>
      <c r="BX60" s="1" t="s">
        <v>2</v>
      </c>
      <c r="BY60" s="1" t="s">
        <v>2</v>
      </c>
      <c r="BZ60" s="1" t="s">
        <v>2</v>
      </c>
      <c r="CA60" s="1" t="s">
        <v>2</v>
      </c>
      <c r="CB60" s="1" t="s">
        <v>2</v>
      </c>
      <c r="CC60" s="1" t="s">
        <v>13</v>
      </c>
      <c r="CD60" s="1" t="s">
        <v>2</v>
      </c>
      <c r="CE60" s="1" t="s">
        <v>2</v>
      </c>
      <c r="CF60" s="1" t="s">
        <v>13</v>
      </c>
      <c r="CG60" s="1" t="s">
        <v>2</v>
      </c>
      <c r="CH60" s="1" t="s">
        <v>13</v>
      </c>
      <c r="CI60" s="1" t="s">
        <v>2</v>
      </c>
      <c r="CJ60" s="1" t="s">
        <v>2</v>
      </c>
      <c r="CK60" s="1" t="s">
        <v>2</v>
      </c>
      <c r="CL60" s="1" t="s">
        <v>2</v>
      </c>
      <c r="CM60" s="1" t="s">
        <v>2</v>
      </c>
      <c r="CN60" s="1" t="s">
        <v>13</v>
      </c>
      <c r="CO60" s="1" t="s">
        <v>2</v>
      </c>
      <c r="CP60" s="1" t="s">
        <v>2</v>
      </c>
      <c r="CQ60" s="1" t="s">
        <v>2</v>
      </c>
      <c r="CR60" s="1" t="s">
        <v>15</v>
      </c>
      <c r="CS60" s="1" t="s">
        <v>2</v>
      </c>
      <c r="CT60" s="1" t="s">
        <v>2</v>
      </c>
      <c r="CU60" s="1" t="s">
        <v>2</v>
      </c>
      <c r="CV60" s="1" t="s">
        <v>2</v>
      </c>
      <c r="CW60" s="1" t="s">
        <v>2</v>
      </c>
      <c r="CX60" s="1" t="s">
        <v>2</v>
      </c>
      <c r="CY60" s="1" t="s">
        <v>2</v>
      </c>
      <c r="CZ60" s="1" t="s">
        <v>2</v>
      </c>
      <c r="DA60" s="1" t="s">
        <v>2</v>
      </c>
      <c r="DB60" s="1" t="s">
        <v>2</v>
      </c>
      <c r="DC60" s="1" t="s">
        <v>2</v>
      </c>
      <c r="DD60" s="1" t="s">
        <v>2</v>
      </c>
      <c r="DE60" s="1" t="s">
        <v>2</v>
      </c>
      <c r="DF60" s="1" t="s">
        <v>2</v>
      </c>
      <c r="DG60" s="1">
        <f t="shared" si="0"/>
        <v>17</v>
      </c>
    </row>
    <row r="61" spans="1:111">
      <c r="A61" s="1" t="s">
        <v>1360</v>
      </c>
      <c r="B61">
        <v>62</v>
      </c>
      <c r="C61">
        <v>79537</v>
      </c>
      <c r="D61" s="1" t="s">
        <v>1361</v>
      </c>
      <c r="E61" s="1" t="s">
        <v>904</v>
      </c>
      <c r="F61" s="1" t="s">
        <v>31</v>
      </c>
      <c r="G61" s="1" t="s">
        <v>2</v>
      </c>
      <c r="H61" s="2">
        <v>24918</v>
      </c>
      <c r="I61" s="2">
        <v>44107</v>
      </c>
      <c r="J61" s="1" t="s">
        <v>3</v>
      </c>
      <c r="K61" s="1" t="s">
        <v>2</v>
      </c>
      <c r="L61" s="1" t="s">
        <v>1362</v>
      </c>
      <c r="M61" s="1" t="s">
        <v>2</v>
      </c>
      <c r="N61" s="1" t="s">
        <v>5</v>
      </c>
      <c r="O61" s="1" t="s">
        <v>6</v>
      </c>
      <c r="P61">
        <v>43452</v>
      </c>
      <c r="Q61">
        <v>3409</v>
      </c>
      <c r="R61" s="1" t="s">
        <v>2</v>
      </c>
      <c r="S61" s="1" t="s">
        <v>2</v>
      </c>
      <c r="T61" s="1" t="s">
        <v>2</v>
      </c>
      <c r="U61" s="1" t="s">
        <v>2</v>
      </c>
      <c r="V61" s="1" t="s">
        <v>2</v>
      </c>
      <c r="W61" s="1" t="s">
        <v>2</v>
      </c>
      <c r="Z61" s="1" t="s">
        <v>2</v>
      </c>
      <c r="AA61" s="1" t="s">
        <v>2</v>
      </c>
      <c r="AB61" s="1" t="s">
        <v>7</v>
      </c>
      <c r="AC61" s="1" t="s">
        <v>2</v>
      </c>
      <c r="AD61" s="1" t="s">
        <v>8</v>
      </c>
      <c r="AE61" s="1" t="s">
        <v>2</v>
      </c>
      <c r="AF61">
        <v>9</v>
      </c>
      <c r="AG61">
        <v>6</v>
      </c>
      <c r="AH61" s="1" t="s">
        <v>9</v>
      </c>
      <c r="AI61" s="1" t="s">
        <v>2</v>
      </c>
      <c r="AJ61" s="1" t="s">
        <v>2</v>
      </c>
      <c r="AK61" s="1" t="s">
        <v>2</v>
      </c>
      <c r="AL61" s="1" t="s">
        <v>2</v>
      </c>
      <c r="AM61" s="1" t="s">
        <v>175</v>
      </c>
      <c r="AN61" s="1" t="s">
        <v>176</v>
      </c>
      <c r="AO61">
        <v>2</v>
      </c>
      <c r="AP61">
        <v>89</v>
      </c>
      <c r="AQ61">
        <v>2</v>
      </c>
      <c r="AR61" s="1" t="s">
        <v>12</v>
      </c>
      <c r="AS61" s="1" t="s">
        <v>2</v>
      </c>
      <c r="AT61" s="1" t="s">
        <v>2</v>
      </c>
      <c r="AU61" s="1" t="s">
        <v>2</v>
      </c>
      <c r="AV61" s="1" t="s">
        <v>13</v>
      </c>
      <c r="AW61" s="1" t="s">
        <v>2</v>
      </c>
      <c r="AX61" s="1" t="s">
        <v>2</v>
      </c>
      <c r="AY61" s="1" t="s">
        <v>2</v>
      </c>
      <c r="AZ61" s="1" t="s">
        <v>13</v>
      </c>
      <c r="BA61" s="1" t="s">
        <v>2</v>
      </c>
      <c r="BB61" s="1" t="s">
        <v>2</v>
      </c>
      <c r="BC61" s="1" t="s">
        <v>2</v>
      </c>
      <c r="BD61" s="1" t="s">
        <v>13</v>
      </c>
      <c r="BE61" s="1" t="s">
        <v>2</v>
      </c>
      <c r="BF61" s="1" t="s">
        <v>2</v>
      </c>
      <c r="BG61" s="1" t="s">
        <v>2</v>
      </c>
      <c r="BH61" s="1" t="s">
        <v>2</v>
      </c>
      <c r="BI61" s="1" t="s">
        <v>2</v>
      </c>
      <c r="BJ61" s="1" t="s">
        <v>2</v>
      </c>
      <c r="BK61" s="1" t="s">
        <v>13</v>
      </c>
      <c r="BL61" s="1" t="s">
        <v>2</v>
      </c>
      <c r="BM61" s="1" t="s">
        <v>2</v>
      </c>
      <c r="BN61" s="1" t="s">
        <v>2</v>
      </c>
      <c r="BO61" s="1" t="s">
        <v>2</v>
      </c>
      <c r="BP61" s="1" t="s">
        <v>2</v>
      </c>
      <c r="BQ61" s="1" t="s">
        <v>2</v>
      </c>
      <c r="BR61" s="1" t="s">
        <v>2</v>
      </c>
      <c r="BS61" s="1" t="s">
        <v>13</v>
      </c>
      <c r="BT61" s="1" t="s">
        <v>2</v>
      </c>
      <c r="BU61" s="1" t="s">
        <v>2</v>
      </c>
      <c r="BV61" s="1" t="s">
        <v>2</v>
      </c>
      <c r="BW61" s="1" t="s">
        <v>2</v>
      </c>
      <c r="BX61" s="1" t="s">
        <v>2</v>
      </c>
      <c r="BY61" s="1" t="s">
        <v>13</v>
      </c>
      <c r="BZ61" s="1" t="s">
        <v>15</v>
      </c>
      <c r="CA61" s="1" t="s">
        <v>2</v>
      </c>
      <c r="CB61" s="1" t="s">
        <v>15</v>
      </c>
      <c r="CC61" s="1" t="s">
        <v>13</v>
      </c>
      <c r="CD61" s="1" t="s">
        <v>13</v>
      </c>
      <c r="CE61" s="1" t="s">
        <v>2</v>
      </c>
      <c r="CF61" s="1" t="s">
        <v>13</v>
      </c>
      <c r="CG61" s="1" t="s">
        <v>15</v>
      </c>
      <c r="CH61" s="1" t="s">
        <v>13</v>
      </c>
      <c r="CI61" s="1" t="s">
        <v>2</v>
      </c>
      <c r="CJ61" s="1" t="s">
        <v>2</v>
      </c>
      <c r="CK61" s="1" t="s">
        <v>2</v>
      </c>
      <c r="CL61" s="1" t="s">
        <v>2</v>
      </c>
      <c r="CM61" s="1" t="s">
        <v>2</v>
      </c>
      <c r="CN61" s="1" t="s">
        <v>13</v>
      </c>
      <c r="CO61" s="1" t="s">
        <v>2</v>
      </c>
      <c r="CP61" s="1" t="s">
        <v>2</v>
      </c>
      <c r="CQ61" s="1" t="s">
        <v>13</v>
      </c>
      <c r="CR61" s="1" t="s">
        <v>15</v>
      </c>
      <c r="CS61" s="1" t="s">
        <v>2</v>
      </c>
      <c r="CT61" s="1" t="s">
        <v>2</v>
      </c>
      <c r="CU61" s="1" t="s">
        <v>13</v>
      </c>
      <c r="CV61" s="1" t="s">
        <v>2</v>
      </c>
      <c r="CW61" s="1" t="s">
        <v>2</v>
      </c>
      <c r="CX61" s="1" t="s">
        <v>13</v>
      </c>
      <c r="CY61" s="1" t="s">
        <v>15</v>
      </c>
      <c r="CZ61" s="1" t="s">
        <v>2</v>
      </c>
      <c r="DA61" s="1" t="s">
        <v>13</v>
      </c>
      <c r="DB61" s="1" t="s">
        <v>13</v>
      </c>
      <c r="DC61" s="1" t="s">
        <v>2</v>
      </c>
      <c r="DD61" s="1" t="s">
        <v>13</v>
      </c>
      <c r="DE61" s="1" t="s">
        <v>15</v>
      </c>
      <c r="DF61" s="1" t="s">
        <v>2</v>
      </c>
      <c r="DG61" s="1">
        <f t="shared" si="0"/>
        <v>17</v>
      </c>
    </row>
    <row r="62" spans="1:111">
      <c r="A62" s="1" t="s">
        <v>2730</v>
      </c>
      <c r="B62">
        <v>62</v>
      </c>
      <c r="C62">
        <v>79590</v>
      </c>
      <c r="D62" s="1" t="s">
        <v>2731</v>
      </c>
      <c r="E62" s="1" t="s">
        <v>301</v>
      </c>
      <c r="F62" s="1" t="s">
        <v>264</v>
      </c>
      <c r="G62" s="1" t="s">
        <v>2</v>
      </c>
      <c r="H62" s="2">
        <v>12794</v>
      </c>
      <c r="I62" s="2">
        <v>44109</v>
      </c>
      <c r="J62" s="1" t="s">
        <v>3</v>
      </c>
      <c r="K62" s="1" t="s">
        <v>2</v>
      </c>
      <c r="L62" s="1" t="s">
        <v>1217</v>
      </c>
      <c r="M62" s="1" t="s">
        <v>2732</v>
      </c>
      <c r="N62" s="1" t="s">
        <v>25</v>
      </c>
      <c r="O62" s="1" t="s">
        <v>6</v>
      </c>
      <c r="P62">
        <v>43440</v>
      </c>
      <c r="R62" s="1" t="s">
        <v>2</v>
      </c>
      <c r="S62" s="1" t="s">
        <v>2</v>
      </c>
      <c r="T62" s="1" t="s">
        <v>2</v>
      </c>
      <c r="U62" s="1" t="s">
        <v>2</v>
      </c>
      <c r="V62" s="1" t="s">
        <v>2</v>
      </c>
      <c r="W62" s="1" t="s">
        <v>2</v>
      </c>
      <c r="Z62" s="1" t="s">
        <v>2</v>
      </c>
      <c r="AA62" s="1" t="s">
        <v>2</v>
      </c>
      <c r="AB62" s="1" t="s">
        <v>26</v>
      </c>
      <c r="AC62" s="1" t="s">
        <v>2</v>
      </c>
      <c r="AD62" s="1" t="s">
        <v>2</v>
      </c>
      <c r="AE62" s="1" t="s">
        <v>2</v>
      </c>
      <c r="AF62">
        <v>9</v>
      </c>
      <c r="AG62">
        <v>6</v>
      </c>
      <c r="AH62" s="1" t="s">
        <v>9</v>
      </c>
      <c r="AI62" s="1" t="s">
        <v>2</v>
      </c>
      <c r="AJ62" s="1" t="s">
        <v>2</v>
      </c>
      <c r="AK62" s="1" t="s">
        <v>27</v>
      </c>
      <c r="AL62" s="1" t="s">
        <v>2</v>
      </c>
      <c r="AM62" s="1" t="s">
        <v>139</v>
      </c>
      <c r="AN62" s="1" t="s">
        <v>140</v>
      </c>
      <c r="AO62">
        <v>2</v>
      </c>
      <c r="AP62">
        <v>89</v>
      </c>
      <c r="AQ62">
        <v>2</v>
      </c>
      <c r="AR62" s="1" t="s">
        <v>30</v>
      </c>
      <c r="AS62" s="1" t="s">
        <v>2</v>
      </c>
      <c r="AT62" s="1" t="s">
        <v>2</v>
      </c>
      <c r="AU62" s="1" t="s">
        <v>15</v>
      </c>
      <c r="AV62" s="1" t="s">
        <v>13</v>
      </c>
      <c r="AW62" s="1" t="s">
        <v>2</v>
      </c>
      <c r="AX62" s="1" t="s">
        <v>13</v>
      </c>
      <c r="AY62" s="1" t="s">
        <v>2</v>
      </c>
      <c r="AZ62" s="1" t="s">
        <v>13</v>
      </c>
      <c r="BA62" s="1" t="s">
        <v>2</v>
      </c>
      <c r="BB62" s="1" t="s">
        <v>2</v>
      </c>
      <c r="BC62" s="1" t="s">
        <v>15</v>
      </c>
      <c r="BD62" s="1" t="s">
        <v>13</v>
      </c>
      <c r="BE62" s="1" t="s">
        <v>2</v>
      </c>
      <c r="BF62" s="1" t="s">
        <v>2</v>
      </c>
      <c r="BG62" s="1" t="s">
        <v>2</v>
      </c>
      <c r="BH62" s="1" t="s">
        <v>13</v>
      </c>
      <c r="BI62" s="1" t="s">
        <v>2</v>
      </c>
      <c r="BJ62" s="1" t="s">
        <v>15</v>
      </c>
      <c r="BK62" s="1" t="s">
        <v>13</v>
      </c>
      <c r="BL62" s="1" t="s">
        <v>2</v>
      </c>
      <c r="BM62" s="1" t="s">
        <v>2</v>
      </c>
      <c r="BN62" s="1" t="s">
        <v>13</v>
      </c>
      <c r="BO62" s="1" t="s">
        <v>2</v>
      </c>
      <c r="BP62" s="1" t="s">
        <v>2</v>
      </c>
      <c r="BQ62" s="1" t="s">
        <v>4</v>
      </c>
      <c r="BR62" s="1" t="s">
        <v>2</v>
      </c>
      <c r="BS62" s="1" t="s">
        <v>13</v>
      </c>
      <c r="BT62" s="1" t="s">
        <v>2</v>
      </c>
      <c r="BU62" s="1" t="s">
        <v>2</v>
      </c>
      <c r="BV62" s="1" t="s">
        <v>2</v>
      </c>
      <c r="BW62" s="1" t="s">
        <v>2</v>
      </c>
      <c r="BX62" s="1" t="s">
        <v>2</v>
      </c>
      <c r="BY62" s="1" t="s">
        <v>13</v>
      </c>
      <c r="BZ62" s="1" t="s">
        <v>2</v>
      </c>
      <c r="CA62" s="1" t="s">
        <v>2</v>
      </c>
      <c r="CB62" s="1" t="s">
        <v>2</v>
      </c>
      <c r="CC62" s="1" t="s">
        <v>13</v>
      </c>
      <c r="CD62" s="1" t="s">
        <v>2</v>
      </c>
      <c r="CE62" s="1" t="s">
        <v>2</v>
      </c>
      <c r="CF62" s="1" t="s">
        <v>13</v>
      </c>
      <c r="CG62" s="1" t="s">
        <v>4</v>
      </c>
      <c r="CH62" s="1" t="s">
        <v>13</v>
      </c>
      <c r="CI62" s="1" t="s">
        <v>13</v>
      </c>
      <c r="CJ62" s="1" t="s">
        <v>2</v>
      </c>
      <c r="CK62" s="1" t="s">
        <v>2</v>
      </c>
      <c r="CL62" s="1" t="s">
        <v>13</v>
      </c>
      <c r="CM62" s="1" t="s">
        <v>4</v>
      </c>
      <c r="CN62" s="1" t="s">
        <v>13</v>
      </c>
      <c r="CO62" s="1" t="s">
        <v>2</v>
      </c>
      <c r="CP62" s="1" t="s">
        <v>2</v>
      </c>
      <c r="CQ62" s="1" t="s">
        <v>2</v>
      </c>
      <c r="CR62" s="1" t="s">
        <v>15</v>
      </c>
      <c r="CS62" s="1" t="s">
        <v>2</v>
      </c>
      <c r="CT62" s="1" t="s">
        <v>2</v>
      </c>
      <c r="CU62" s="1" t="s">
        <v>13</v>
      </c>
      <c r="CV62" s="1" t="s">
        <v>13</v>
      </c>
      <c r="CW62" s="1" t="s">
        <v>2</v>
      </c>
      <c r="CX62" s="1" t="s">
        <v>2</v>
      </c>
      <c r="CY62" s="1" t="s">
        <v>2</v>
      </c>
      <c r="CZ62" s="1" t="s">
        <v>2</v>
      </c>
      <c r="DA62" s="1" t="s">
        <v>2</v>
      </c>
      <c r="DB62" s="1" t="s">
        <v>2</v>
      </c>
      <c r="DC62" s="1" t="s">
        <v>2</v>
      </c>
      <c r="DD62" s="1" t="s">
        <v>2</v>
      </c>
      <c r="DE62" s="1" t="s">
        <v>2</v>
      </c>
      <c r="DF62" s="1" t="s">
        <v>2</v>
      </c>
      <c r="DG62" s="1">
        <f t="shared" si="0"/>
        <v>17</v>
      </c>
    </row>
    <row r="63" spans="1:111">
      <c r="A63" s="1" t="s">
        <v>2335</v>
      </c>
      <c r="B63">
        <v>62</v>
      </c>
      <c r="C63">
        <v>78585</v>
      </c>
      <c r="D63" s="1" t="s">
        <v>1858</v>
      </c>
      <c r="E63" s="1" t="s">
        <v>173</v>
      </c>
      <c r="F63" s="1" t="s">
        <v>84</v>
      </c>
      <c r="G63" s="1" t="s">
        <v>2</v>
      </c>
      <c r="H63" s="2">
        <v>22092</v>
      </c>
      <c r="I63" s="2">
        <v>44067</v>
      </c>
      <c r="J63" s="1" t="s">
        <v>3</v>
      </c>
      <c r="K63" s="1" t="s">
        <v>2</v>
      </c>
      <c r="L63" s="1" t="s">
        <v>1859</v>
      </c>
      <c r="M63" s="1" t="s">
        <v>2</v>
      </c>
      <c r="N63" s="1" t="s">
        <v>5</v>
      </c>
      <c r="O63" s="1" t="s">
        <v>6</v>
      </c>
      <c r="P63">
        <v>43452</v>
      </c>
      <c r="Q63">
        <v>3407</v>
      </c>
      <c r="R63" s="1" t="s">
        <v>2</v>
      </c>
      <c r="S63" s="1" t="s">
        <v>2</v>
      </c>
      <c r="T63" s="1" t="s">
        <v>2</v>
      </c>
      <c r="U63" s="1" t="s">
        <v>2</v>
      </c>
      <c r="V63" s="1" t="s">
        <v>2</v>
      </c>
      <c r="W63" s="1" t="s">
        <v>2</v>
      </c>
      <c r="Z63" s="1" t="s">
        <v>2</v>
      </c>
      <c r="AA63" s="1" t="s">
        <v>2</v>
      </c>
      <c r="AB63" s="1" t="s">
        <v>7</v>
      </c>
      <c r="AC63" s="1" t="s">
        <v>2</v>
      </c>
      <c r="AD63" s="1" t="s">
        <v>8</v>
      </c>
      <c r="AE63" s="1" t="s">
        <v>2</v>
      </c>
      <c r="AF63">
        <v>9</v>
      </c>
      <c r="AG63">
        <v>6</v>
      </c>
      <c r="AH63" s="1" t="s">
        <v>9</v>
      </c>
      <c r="AI63" s="1" t="s">
        <v>2</v>
      </c>
      <c r="AJ63" s="1" t="s">
        <v>2</v>
      </c>
      <c r="AK63" s="1" t="s">
        <v>2</v>
      </c>
      <c r="AL63" s="1" t="s">
        <v>2</v>
      </c>
      <c r="AM63" s="1" t="s">
        <v>175</v>
      </c>
      <c r="AN63" s="1" t="s">
        <v>176</v>
      </c>
      <c r="AO63">
        <v>2</v>
      </c>
      <c r="AP63">
        <v>89</v>
      </c>
      <c r="AQ63">
        <v>2</v>
      </c>
      <c r="AR63" s="1" t="s">
        <v>12</v>
      </c>
      <c r="AS63" s="1" t="s">
        <v>2</v>
      </c>
      <c r="AT63" s="1" t="s">
        <v>2</v>
      </c>
      <c r="AU63" s="1" t="s">
        <v>2</v>
      </c>
      <c r="AV63" s="1" t="s">
        <v>13</v>
      </c>
      <c r="AW63" s="1" t="s">
        <v>2</v>
      </c>
      <c r="AX63" s="1" t="s">
        <v>13</v>
      </c>
      <c r="AY63" s="1" t="s">
        <v>2</v>
      </c>
      <c r="AZ63" s="1" t="s">
        <v>13</v>
      </c>
      <c r="BA63" s="1" t="s">
        <v>13</v>
      </c>
      <c r="BB63" s="1" t="s">
        <v>13</v>
      </c>
      <c r="BC63" s="1" t="s">
        <v>2</v>
      </c>
      <c r="BD63" s="1" t="s">
        <v>13</v>
      </c>
      <c r="BE63" s="1" t="s">
        <v>2</v>
      </c>
      <c r="BF63" s="1" t="s">
        <v>2</v>
      </c>
      <c r="BG63" s="1" t="s">
        <v>2</v>
      </c>
      <c r="BH63" s="1" t="s">
        <v>13</v>
      </c>
      <c r="BI63" s="1" t="s">
        <v>2</v>
      </c>
      <c r="BJ63" s="1" t="s">
        <v>2</v>
      </c>
      <c r="BK63" s="1" t="s">
        <v>13</v>
      </c>
      <c r="BL63" s="1" t="s">
        <v>2</v>
      </c>
      <c r="BM63" s="1" t="s">
        <v>2</v>
      </c>
      <c r="BN63" s="1" t="s">
        <v>2</v>
      </c>
      <c r="BO63" s="1" t="s">
        <v>2</v>
      </c>
      <c r="BP63" s="1" t="s">
        <v>2</v>
      </c>
      <c r="BQ63" s="1" t="s">
        <v>2</v>
      </c>
      <c r="BR63" s="1" t="s">
        <v>2</v>
      </c>
      <c r="BS63" s="1" t="s">
        <v>13</v>
      </c>
      <c r="BT63" s="1" t="s">
        <v>2</v>
      </c>
      <c r="BU63" s="1" t="s">
        <v>13</v>
      </c>
      <c r="BV63" s="1" t="s">
        <v>2</v>
      </c>
      <c r="BW63" s="1" t="s">
        <v>2</v>
      </c>
      <c r="BX63" s="1" t="s">
        <v>2</v>
      </c>
      <c r="BY63" s="1" t="s">
        <v>13</v>
      </c>
      <c r="BZ63" s="1" t="s">
        <v>2</v>
      </c>
      <c r="CA63" s="1" t="s">
        <v>2</v>
      </c>
      <c r="CB63" s="1" t="s">
        <v>2</v>
      </c>
      <c r="CC63" s="1" t="s">
        <v>13</v>
      </c>
      <c r="CD63" s="1" t="s">
        <v>2</v>
      </c>
      <c r="CE63" s="1" t="s">
        <v>2</v>
      </c>
      <c r="CF63" s="1" t="s">
        <v>13</v>
      </c>
      <c r="CG63" s="1" t="s">
        <v>2</v>
      </c>
      <c r="CH63" s="1" t="s">
        <v>13</v>
      </c>
      <c r="CI63" s="1" t="s">
        <v>2</v>
      </c>
      <c r="CJ63" s="1" t="s">
        <v>2</v>
      </c>
      <c r="CK63" s="1" t="s">
        <v>2</v>
      </c>
      <c r="CL63" s="1" t="s">
        <v>2</v>
      </c>
      <c r="CM63" s="1" t="s">
        <v>2</v>
      </c>
      <c r="CN63" s="1" t="s">
        <v>13</v>
      </c>
      <c r="CO63" s="1" t="s">
        <v>2</v>
      </c>
      <c r="CP63" s="1" t="s">
        <v>2</v>
      </c>
      <c r="CQ63" s="1" t="s">
        <v>2</v>
      </c>
      <c r="CR63" s="1" t="s">
        <v>2</v>
      </c>
      <c r="CS63" s="1" t="s">
        <v>2</v>
      </c>
      <c r="CT63" s="1" t="s">
        <v>2</v>
      </c>
      <c r="CU63" s="1" t="s">
        <v>13</v>
      </c>
      <c r="CV63" s="1" t="s">
        <v>2</v>
      </c>
      <c r="CW63" s="1" t="s">
        <v>2</v>
      </c>
      <c r="CX63" s="1" t="s">
        <v>2</v>
      </c>
      <c r="CY63" s="1" t="s">
        <v>2</v>
      </c>
      <c r="CZ63" s="1" t="s">
        <v>2</v>
      </c>
      <c r="DA63" s="1" t="s">
        <v>2</v>
      </c>
      <c r="DB63" s="1" t="s">
        <v>2</v>
      </c>
      <c r="DC63" s="1" t="s">
        <v>2</v>
      </c>
      <c r="DD63" s="1" t="s">
        <v>2</v>
      </c>
      <c r="DE63" s="1" t="s">
        <v>2</v>
      </c>
      <c r="DF63" s="1" t="s">
        <v>2</v>
      </c>
      <c r="DG63" s="1">
        <f t="shared" si="0"/>
        <v>16</v>
      </c>
    </row>
    <row r="64" spans="1:111">
      <c r="A64" s="1" t="s">
        <v>1713</v>
      </c>
      <c r="B64">
        <v>62</v>
      </c>
      <c r="C64">
        <v>78607</v>
      </c>
      <c r="D64" s="1" t="s">
        <v>1560</v>
      </c>
      <c r="E64" s="1" t="s">
        <v>207</v>
      </c>
      <c r="F64" s="1" t="s">
        <v>369</v>
      </c>
      <c r="G64" s="1" t="s">
        <v>2</v>
      </c>
      <c r="H64" s="2">
        <v>20730</v>
      </c>
      <c r="I64" s="2">
        <v>44069</v>
      </c>
      <c r="J64" s="1" t="s">
        <v>3</v>
      </c>
      <c r="K64" s="1" t="s">
        <v>2</v>
      </c>
      <c r="L64" s="1" t="s">
        <v>929</v>
      </c>
      <c r="M64" s="1" t="s">
        <v>806</v>
      </c>
      <c r="N64" s="1" t="s">
        <v>5</v>
      </c>
      <c r="O64" s="1" t="s">
        <v>6</v>
      </c>
      <c r="P64">
        <v>43452</v>
      </c>
      <c r="Q64">
        <v>9528</v>
      </c>
      <c r="R64" s="1" t="s">
        <v>2</v>
      </c>
      <c r="S64" s="1" t="s">
        <v>2</v>
      </c>
      <c r="T64" s="1" t="s">
        <v>2</v>
      </c>
      <c r="U64" s="1" t="s">
        <v>2</v>
      </c>
      <c r="V64" s="1" t="s">
        <v>2</v>
      </c>
      <c r="W64" s="1" t="s">
        <v>2</v>
      </c>
      <c r="Z64" s="1" t="s">
        <v>2</v>
      </c>
      <c r="AA64" s="1" t="s">
        <v>2</v>
      </c>
      <c r="AB64" s="1" t="s">
        <v>7</v>
      </c>
      <c r="AC64" s="1" t="s">
        <v>2</v>
      </c>
      <c r="AD64" s="1" t="s">
        <v>8</v>
      </c>
      <c r="AE64" s="1" t="s">
        <v>2</v>
      </c>
      <c r="AF64">
        <v>9</v>
      </c>
      <c r="AG64">
        <v>6</v>
      </c>
      <c r="AH64" s="1" t="s">
        <v>9</v>
      </c>
      <c r="AI64" s="1" t="s">
        <v>2</v>
      </c>
      <c r="AJ64" s="1" t="s">
        <v>2</v>
      </c>
      <c r="AK64" s="1" t="s">
        <v>2</v>
      </c>
      <c r="AL64" s="1" t="s">
        <v>2</v>
      </c>
      <c r="AM64" s="1" t="s">
        <v>189</v>
      </c>
      <c r="AN64" s="1" t="s">
        <v>190</v>
      </c>
      <c r="AO64">
        <v>2</v>
      </c>
      <c r="AP64">
        <v>89</v>
      </c>
      <c r="AQ64">
        <v>2</v>
      </c>
      <c r="AR64" s="1" t="s">
        <v>106</v>
      </c>
      <c r="AS64" s="1" t="s">
        <v>2</v>
      </c>
      <c r="AT64" s="1" t="s">
        <v>2</v>
      </c>
      <c r="AU64" s="1" t="s">
        <v>2</v>
      </c>
      <c r="AV64" s="1" t="s">
        <v>13</v>
      </c>
      <c r="AW64" s="1" t="s">
        <v>2</v>
      </c>
      <c r="AX64" s="1" t="s">
        <v>2</v>
      </c>
      <c r="AY64" s="1" t="s">
        <v>2</v>
      </c>
      <c r="AZ64" s="1" t="s">
        <v>2</v>
      </c>
      <c r="BA64" s="1" t="s">
        <v>2</v>
      </c>
      <c r="BB64" s="1" t="s">
        <v>2</v>
      </c>
      <c r="BC64" s="1" t="s">
        <v>2</v>
      </c>
      <c r="BD64" s="1" t="s">
        <v>13</v>
      </c>
      <c r="BE64" s="1" t="s">
        <v>2</v>
      </c>
      <c r="BF64" s="1" t="s">
        <v>2</v>
      </c>
      <c r="BG64" s="1" t="s">
        <v>2</v>
      </c>
      <c r="BH64" s="1" t="s">
        <v>2</v>
      </c>
      <c r="BI64" s="1" t="s">
        <v>2</v>
      </c>
      <c r="BJ64" s="1" t="s">
        <v>4</v>
      </c>
      <c r="BK64" s="1" t="s">
        <v>13</v>
      </c>
      <c r="BL64" s="1" t="s">
        <v>2</v>
      </c>
      <c r="BM64" s="1" t="s">
        <v>2</v>
      </c>
      <c r="BN64" s="1" t="s">
        <v>13</v>
      </c>
      <c r="BO64" s="1" t="s">
        <v>2</v>
      </c>
      <c r="BP64" s="1" t="s">
        <v>2</v>
      </c>
      <c r="BQ64" s="1" t="s">
        <v>4</v>
      </c>
      <c r="BR64" s="1" t="s">
        <v>2</v>
      </c>
      <c r="BS64" s="1" t="s">
        <v>13</v>
      </c>
      <c r="BT64" s="1" t="s">
        <v>2</v>
      </c>
      <c r="BU64" s="1" t="s">
        <v>2</v>
      </c>
      <c r="BV64" s="1" t="s">
        <v>2</v>
      </c>
      <c r="BW64" s="1" t="s">
        <v>2</v>
      </c>
      <c r="BX64" s="1" t="s">
        <v>2</v>
      </c>
      <c r="BY64" s="1" t="s">
        <v>2</v>
      </c>
      <c r="BZ64" s="1" t="s">
        <v>2</v>
      </c>
      <c r="CA64" s="1" t="s">
        <v>2</v>
      </c>
      <c r="CB64" s="1" t="s">
        <v>2</v>
      </c>
      <c r="CC64" s="1" t="s">
        <v>13</v>
      </c>
      <c r="CD64" s="1" t="s">
        <v>13</v>
      </c>
      <c r="CE64" s="1" t="s">
        <v>2</v>
      </c>
      <c r="CF64" s="1" t="s">
        <v>13</v>
      </c>
      <c r="CG64" s="1" t="s">
        <v>13</v>
      </c>
      <c r="CH64" s="1" t="s">
        <v>13</v>
      </c>
      <c r="CI64" s="1" t="s">
        <v>2</v>
      </c>
      <c r="CJ64" s="1" t="s">
        <v>2</v>
      </c>
      <c r="CK64" s="1" t="s">
        <v>2</v>
      </c>
      <c r="CL64" s="1" t="s">
        <v>13</v>
      </c>
      <c r="CM64" s="1" t="s">
        <v>2</v>
      </c>
      <c r="CN64" s="1" t="s">
        <v>13</v>
      </c>
      <c r="CO64" s="1" t="s">
        <v>4</v>
      </c>
      <c r="CP64" s="1" t="s">
        <v>2</v>
      </c>
      <c r="CQ64" s="1" t="s">
        <v>13</v>
      </c>
      <c r="CR64" s="1" t="s">
        <v>15</v>
      </c>
      <c r="CS64" s="1" t="s">
        <v>2</v>
      </c>
      <c r="CT64" s="1" t="s">
        <v>2</v>
      </c>
      <c r="CU64" s="1" t="s">
        <v>13</v>
      </c>
      <c r="CV64" s="1" t="s">
        <v>2</v>
      </c>
      <c r="CW64" s="1" t="s">
        <v>2</v>
      </c>
      <c r="CX64" s="1" t="s">
        <v>13</v>
      </c>
      <c r="CY64" s="1" t="s">
        <v>15</v>
      </c>
      <c r="CZ64" s="1" t="s">
        <v>2</v>
      </c>
      <c r="DA64" s="1" t="s">
        <v>13</v>
      </c>
      <c r="DB64" s="1" t="s">
        <v>2</v>
      </c>
      <c r="DC64" s="1" t="s">
        <v>2</v>
      </c>
      <c r="DD64" s="1" t="s">
        <v>2</v>
      </c>
      <c r="DE64" s="1" t="s">
        <v>4</v>
      </c>
      <c r="DF64" s="1" t="s">
        <v>2</v>
      </c>
      <c r="DG64" s="1">
        <f t="shared" si="0"/>
        <v>16</v>
      </c>
    </row>
    <row r="65" spans="1:111">
      <c r="A65" s="1" t="s">
        <v>1029</v>
      </c>
      <c r="B65">
        <v>62</v>
      </c>
      <c r="C65">
        <v>78696</v>
      </c>
      <c r="D65" s="1" t="s">
        <v>1030</v>
      </c>
      <c r="E65" s="1" t="s">
        <v>616</v>
      </c>
      <c r="F65" s="1" t="s">
        <v>146</v>
      </c>
      <c r="G65" s="1" t="s">
        <v>2</v>
      </c>
      <c r="H65" s="2">
        <v>21902</v>
      </c>
      <c r="I65" s="2">
        <v>44076</v>
      </c>
      <c r="J65" s="1" t="s">
        <v>3</v>
      </c>
      <c r="K65" s="1" t="s">
        <v>2</v>
      </c>
      <c r="L65" s="1" t="s">
        <v>1031</v>
      </c>
      <c r="M65" s="1" t="s">
        <v>2</v>
      </c>
      <c r="N65" s="1" t="s">
        <v>5</v>
      </c>
      <c r="O65" s="1" t="s">
        <v>6</v>
      </c>
      <c r="P65">
        <v>43452</v>
      </c>
      <c r="R65" s="1" t="s">
        <v>2</v>
      </c>
      <c r="S65" s="1" t="s">
        <v>2</v>
      </c>
      <c r="T65" s="1" t="s">
        <v>2</v>
      </c>
      <c r="U65" s="1" t="s">
        <v>2</v>
      </c>
      <c r="V65" s="1" t="s">
        <v>2</v>
      </c>
      <c r="W65" s="1" t="s">
        <v>2</v>
      </c>
      <c r="Z65" s="1" t="s">
        <v>2</v>
      </c>
      <c r="AA65" s="1" t="s">
        <v>2</v>
      </c>
      <c r="AB65" s="1" t="s">
        <v>7</v>
      </c>
      <c r="AC65" s="1" t="s">
        <v>2</v>
      </c>
      <c r="AD65" s="1" t="s">
        <v>8</v>
      </c>
      <c r="AE65" s="1" t="s">
        <v>2</v>
      </c>
      <c r="AF65">
        <v>9</v>
      </c>
      <c r="AG65">
        <v>6</v>
      </c>
      <c r="AH65" s="1" t="s">
        <v>9</v>
      </c>
      <c r="AI65" s="1" t="s">
        <v>2</v>
      </c>
      <c r="AJ65" s="1" t="s">
        <v>2</v>
      </c>
      <c r="AK65" s="1" t="s">
        <v>2</v>
      </c>
      <c r="AL65" s="1" t="s">
        <v>2</v>
      </c>
      <c r="AM65" s="1" t="s">
        <v>58</v>
      </c>
      <c r="AN65" s="1" t="s">
        <v>59</v>
      </c>
      <c r="AO65">
        <v>2</v>
      </c>
      <c r="AP65">
        <v>89</v>
      </c>
      <c r="AQ65">
        <v>2</v>
      </c>
      <c r="AR65" s="1" t="s">
        <v>12</v>
      </c>
      <c r="AS65" s="1" t="s">
        <v>2</v>
      </c>
      <c r="AT65" s="1" t="s">
        <v>2</v>
      </c>
      <c r="AU65" s="1" t="s">
        <v>4</v>
      </c>
      <c r="AV65" s="1" t="s">
        <v>13</v>
      </c>
      <c r="AW65" s="1" t="s">
        <v>2</v>
      </c>
      <c r="AX65" s="1" t="s">
        <v>13</v>
      </c>
      <c r="AY65" s="1" t="s">
        <v>4</v>
      </c>
      <c r="AZ65" s="1" t="s">
        <v>13</v>
      </c>
      <c r="BA65" s="1" t="s">
        <v>2</v>
      </c>
      <c r="BB65" s="1" t="s">
        <v>2</v>
      </c>
      <c r="BC65" s="1" t="s">
        <v>15</v>
      </c>
      <c r="BD65" s="1" t="s">
        <v>13</v>
      </c>
      <c r="BE65" s="1" t="s">
        <v>2</v>
      </c>
      <c r="BF65" s="1" t="s">
        <v>2</v>
      </c>
      <c r="BG65" s="1" t="s">
        <v>2</v>
      </c>
      <c r="BH65" s="1" t="s">
        <v>13</v>
      </c>
      <c r="BI65" s="1" t="s">
        <v>2</v>
      </c>
      <c r="BJ65" s="1" t="s">
        <v>15</v>
      </c>
      <c r="BK65" s="1" t="s">
        <v>2</v>
      </c>
      <c r="BL65" s="1" t="s">
        <v>2</v>
      </c>
      <c r="BM65" s="1" t="s">
        <v>2</v>
      </c>
      <c r="BN65" s="1" t="s">
        <v>2</v>
      </c>
      <c r="BO65" s="1" t="s">
        <v>2</v>
      </c>
      <c r="BP65" s="1" t="s">
        <v>2</v>
      </c>
      <c r="BQ65" s="1" t="s">
        <v>4</v>
      </c>
      <c r="BR65" s="1" t="s">
        <v>2</v>
      </c>
      <c r="BS65" s="1" t="s">
        <v>13</v>
      </c>
      <c r="BT65" s="1" t="s">
        <v>2</v>
      </c>
      <c r="BU65" s="1" t="s">
        <v>2</v>
      </c>
      <c r="BV65" s="1" t="s">
        <v>13</v>
      </c>
      <c r="BW65" s="1" t="s">
        <v>2</v>
      </c>
      <c r="BX65" s="1" t="s">
        <v>2</v>
      </c>
      <c r="BY65" s="1" t="s">
        <v>13</v>
      </c>
      <c r="BZ65" s="1" t="s">
        <v>2</v>
      </c>
      <c r="CA65" s="1" t="s">
        <v>2</v>
      </c>
      <c r="CB65" s="1" t="s">
        <v>2</v>
      </c>
      <c r="CC65" s="1" t="s">
        <v>2</v>
      </c>
      <c r="CD65" s="1" t="s">
        <v>2</v>
      </c>
      <c r="CE65" s="1" t="s">
        <v>2</v>
      </c>
      <c r="CF65" s="1" t="s">
        <v>13</v>
      </c>
      <c r="CG65" s="1" t="s">
        <v>2</v>
      </c>
      <c r="CH65" s="1" t="s">
        <v>13</v>
      </c>
      <c r="CI65" s="1" t="s">
        <v>13</v>
      </c>
      <c r="CJ65" s="1" t="s">
        <v>2</v>
      </c>
      <c r="CK65" s="1" t="s">
        <v>2</v>
      </c>
      <c r="CL65" s="1" t="s">
        <v>13</v>
      </c>
      <c r="CM65" s="1" t="s">
        <v>2</v>
      </c>
      <c r="CN65" s="1" t="s">
        <v>13</v>
      </c>
      <c r="CO65" s="1" t="s">
        <v>2</v>
      </c>
      <c r="CP65" s="1" t="s">
        <v>2</v>
      </c>
      <c r="CQ65" s="1" t="s">
        <v>13</v>
      </c>
      <c r="CR65" s="1" t="s">
        <v>15</v>
      </c>
      <c r="CS65" s="1" t="s">
        <v>2</v>
      </c>
      <c r="CT65" s="1" t="s">
        <v>2</v>
      </c>
      <c r="CU65" s="1" t="s">
        <v>13</v>
      </c>
      <c r="CV65" s="1" t="s">
        <v>2</v>
      </c>
      <c r="CW65" s="1" t="s">
        <v>2</v>
      </c>
      <c r="CX65" s="1" t="s">
        <v>2</v>
      </c>
      <c r="CY65" s="1" t="s">
        <v>2</v>
      </c>
      <c r="CZ65" s="1" t="s">
        <v>2</v>
      </c>
      <c r="DA65" s="1" t="s">
        <v>13</v>
      </c>
      <c r="DB65" s="1" t="s">
        <v>2</v>
      </c>
      <c r="DC65" s="1" t="s">
        <v>2</v>
      </c>
      <c r="DD65" s="1" t="s">
        <v>2</v>
      </c>
      <c r="DE65" s="1" t="s">
        <v>2</v>
      </c>
      <c r="DF65" s="1" t="s">
        <v>2</v>
      </c>
      <c r="DG65" s="1">
        <f t="shared" si="0"/>
        <v>16</v>
      </c>
    </row>
    <row r="66" spans="1:111">
      <c r="A66" s="1" t="s">
        <v>3745</v>
      </c>
      <c r="B66">
        <v>62</v>
      </c>
      <c r="C66">
        <v>78697</v>
      </c>
      <c r="D66" s="1" t="s">
        <v>1030</v>
      </c>
      <c r="E66" s="1" t="s">
        <v>63</v>
      </c>
      <c r="F66" s="1" t="s">
        <v>280</v>
      </c>
      <c r="G66" s="1" t="s">
        <v>2</v>
      </c>
      <c r="H66" s="2">
        <v>21767</v>
      </c>
      <c r="I66" s="2">
        <v>44076</v>
      </c>
      <c r="J66" s="1" t="s">
        <v>3</v>
      </c>
      <c r="K66" s="1" t="s">
        <v>2</v>
      </c>
      <c r="L66" s="1" t="s">
        <v>1031</v>
      </c>
      <c r="M66" s="1" t="s">
        <v>2</v>
      </c>
      <c r="N66" s="1" t="s">
        <v>5</v>
      </c>
      <c r="O66" s="1" t="s">
        <v>6</v>
      </c>
      <c r="P66">
        <v>43452</v>
      </c>
      <c r="R66" s="1" t="s">
        <v>2</v>
      </c>
      <c r="S66" s="1" t="s">
        <v>2</v>
      </c>
      <c r="T66" s="1" t="s">
        <v>2</v>
      </c>
      <c r="U66" s="1" t="s">
        <v>2</v>
      </c>
      <c r="V66" s="1" t="s">
        <v>2</v>
      </c>
      <c r="W66" s="1" t="s">
        <v>2</v>
      </c>
      <c r="Z66" s="1" t="s">
        <v>2</v>
      </c>
      <c r="AA66" s="1" t="s">
        <v>2</v>
      </c>
      <c r="AB66" s="1" t="s">
        <v>7</v>
      </c>
      <c r="AC66" s="1" t="s">
        <v>2</v>
      </c>
      <c r="AD66" s="1" t="s">
        <v>8</v>
      </c>
      <c r="AE66" s="1" t="s">
        <v>2</v>
      </c>
      <c r="AF66">
        <v>9</v>
      </c>
      <c r="AG66">
        <v>6</v>
      </c>
      <c r="AH66" s="1" t="s">
        <v>9</v>
      </c>
      <c r="AI66" s="1" t="s">
        <v>2</v>
      </c>
      <c r="AJ66" s="1" t="s">
        <v>2</v>
      </c>
      <c r="AK66" s="1" t="s">
        <v>2</v>
      </c>
      <c r="AL66" s="1" t="s">
        <v>2</v>
      </c>
      <c r="AM66" s="1" t="s">
        <v>58</v>
      </c>
      <c r="AN66" s="1" t="s">
        <v>59</v>
      </c>
      <c r="AO66">
        <v>2</v>
      </c>
      <c r="AP66">
        <v>89</v>
      </c>
      <c r="AQ66">
        <v>2</v>
      </c>
      <c r="AR66" s="1" t="s">
        <v>12</v>
      </c>
      <c r="AS66" s="1" t="s">
        <v>2</v>
      </c>
      <c r="AT66" s="1" t="s">
        <v>2</v>
      </c>
      <c r="AU66" s="1" t="s">
        <v>2</v>
      </c>
      <c r="AV66" s="1" t="s">
        <v>13</v>
      </c>
      <c r="AW66" s="1" t="s">
        <v>2</v>
      </c>
      <c r="AX66" s="1" t="s">
        <v>2</v>
      </c>
      <c r="AY66" s="1" t="s">
        <v>2</v>
      </c>
      <c r="AZ66" s="1" t="s">
        <v>13</v>
      </c>
      <c r="BA66" s="1" t="s">
        <v>2</v>
      </c>
      <c r="BB66" s="1" t="s">
        <v>2</v>
      </c>
      <c r="BC66" s="1" t="s">
        <v>2</v>
      </c>
      <c r="BD66" s="1" t="s">
        <v>13</v>
      </c>
      <c r="BE66" s="1" t="s">
        <v>2</v>
      </c>
      <c r="BF66" s="1" t="s">
        <v>2</v>
      </c>
      <c r="BG66" s="1" t="s">
        <v>2</v>
      </c>
      <c r="BH66" s="1" t="s">
        <v>2</v>
      </c>
      <c r="BI66" s="1" t="s">
        <v>2</v>
      </c>
      <c r="BJ66" s="1" t="s">
        <v>4</v>
      </c>
      <c r="BK66" s="1" t="s">
        <v>13</v>
      </c>
      <c r="BL66" s="1" t="s">
        <v>2</v>
      </c>
      <c r="BM66" s="1" t="s">
        <v>2</v>
      </c>
      <c r="BN66" s="1" t="s">
        <v>2</v>
      </c>
      <c r="BO66" s="1" t="s">
        <v>2</v>
      </c>
      <c r="BP66" s="1" t="s">
        <v>2</v>
      </c>
      <c r="BQ66" s="1" t="s">
        <v>2</v>
      </c>
      <c r="BR66" s="1" t="s">
        <v>2</v>
      </c>
      <c r="BS66" s="1" t="s">
        <v>13</v>
      </c>
      <c r="BT66" s="1" t="s">
        <v>2</v>
      </c>
      <c r="BU66" s="1" t="s">
        <v>2</v>
      </c>
      <c r="BV66" s="1" t="s">
        <v>2</v>
      </c>
      <c r="BW66" s="1" t="s">
        <v>2</v>
      </c>
      <c r="BX66" s="1" t="s">
        <v>2</v>
      </c>
      <c r="BY66" s="1" t="s">
        <v>13</v>
      </c>
      <c r="BZ66" s="1" t="s">
        <v>2</v>
      </c>
      <c r="CA66" s="1" t="s">
        <v>2</v>
      </c>
      <c r="CB66" s="1" t="s">
        <v>4</v>
      </c>
      <c r="CC66" s="1" t="s">
        <v>13</v>
      </c>
      <c r="CD66" s="1" t="s">
        <v>2</v>
      </c>
      <c r="CE66" s="1" t="s">
        <v>2</v>
      </c>
      <c r="CF66" s="1" t="s">
        <v>2</v>
      </c>
      <c r="CG66" s="1" t="s">
        <v>13</v>
      </c>
      <c r="CH66" s="1" t="s">
        <v>13</v>
      </c>
      <c r="CI66" s="1" t="s">
        <v>13</v>
      </c>
      <c r="CJ66" s="1" t="s">
        <v>2</v>
      </c>
      <c r="CK66" s="1" t="s">
        <v>2</v>
      </c>
      <c r="CL66" s="1" t="s">
        <v>13</v>
      </c>
      <c r="CM66" s="1" t="s">
        <v>4</v>
      </c>
      <c r="CN66" s="1" t="s">
        <v>13</v>
      </c>
      <c r="CO66" s="1" t="s">
        <v>2</v>
      </c>
      <c r="CP66" s="1" t="s">
        <v>2</v>
      </c>
      <c r="CQ66" s="1" t="s">
        <v>13</v>
      </c>
      <c r="CR66" s="1" t="s">
        <v>15</v>
      </c>
      <c r="CS66" s="1" t="s">
        <v>2</v>
      </c>
      <c r="CT66" s="1" t="s">
        <v>2</v>
      </c>
      <c r="CU66" s="1" t="s">
        <v>13</v>
      </c>
      <c r="CV66" s="1" t="s">
        <v>2</v>
      </c>
      <c r="CW66" s="1" t="s">
        <v>2</v>
      </c>
      <c r="CX66" s="1" t="s">
        <v>13</v>
      </c>
      <c r="CY66" s="1" t="s">
        <v>15</v>
      </c>
      <c r="CZ66" s="1" t="s">
        <v>2</v>
      </c>
      <c r="DA66" s="1" t="s">
        <v>13</v>
      </c>
      <c r="DB66" s="1" t="s">
        <v>2</v>
      </c>
      <c r="DC66" s="1" t="s">
        <v>2</v>
      </c>
      <c r="DD66" s="1" t="s">
        <v>2</v>
      </c>
      <c r="DE66" s="1" t="s">
        <v>2</v>
      </c>
      <c r="DF66" s="1" t="s">
        <v>2</v>
      </c>
      <c r="DG66" s="1">
        <f t="shared" ref="DG66:DG129" si="1">COUNTIF(AU66:DF66, "x")</f>
        <v>16</v>
      </c>
    </row>
    <row r="67" spans="1:111">
      <c r="A67" s="1" t="s">
        <v>3842</v>
      </c>
      <c r="B67">
        <v>62</v>
      </c>
      <c r="C67">
        <v>78730</v>
      </c>
      <c r="D67" s="1" t="s">
        <v>958</v>
      </c>
      <c r="E67" s="1" t="s">
        <v>230</v>
      </c>
      <c r="F67" s="1" t="s">
        <v>4</v>
      </c>
      <c r="G67" s="1" t="s">
        <v>2</v>
      </c>
      <c r="H67" s="2">
        <v>22956</v>
      </c>
      <c r="I67" s="2">
        <v>44077</v>
      </c>
      <c r="J67" s="1" t="s">
        <v>3</v>
      </c>
      <c r="K67" s="1" t="s">
        <v>2</v>
      </c>
      <c r="L67" s="1" t="s">
        <v>959</v>
      </c>
      <c r="M67" s="1" t="s">
        <v>2</v>
      </c>
      <c r="N67" s="1" t="s">
        <v>5</v>
      </c>
      <c r="O67" s="1" t="s">
        <v>6</v>
      </c>
      <c r="P67">
        <v>43452</v>
      </c>
      <c r="R67" s="1" t="s">
        <v>2</v>
      </c>
      <c r="S67" s="1" t="s">
        <v>2</v>
      </c>
      <c r="T67" s="1" t="s">
        <v>2</v>
      </c>
      <c r="U67" s="1" t="s">
        <v>2</v>
      </c>
      <c r="V67" s="1" t="s">
        <v>2</v>
      </c>
      <c r="W67" s="1" t="s">
        <v>2</v>
      </c>
      <c r="Z67" s="1" t="s">
        <v>2</v>
      </c>
      <c r="AA67" s="1" t="s">
        <v>2</v>
      </c>
      <c r="AB67" s="1" t="s">
        <v>7</v>
      </c>
      <c r="AC67" s="1" t="s">
        <v>2</v>
      </c>
      <c r="AD67" s="1" t="s">
        <v>8</v>
      </c>
      <c r="AE67" s="1" t="s">
        <v>2</v>
      </c>
      <c r="AF67">
        <v>9</v>
      </c>
      <c r="AG67">
        <v>6</v>
      </c>
      <c r="AH67" s="1" t="s">
        <v>9</v>
      </c>
      <c r="AI67" s="1" t="s">
        <v>2</v>
      </c>
      <c r="AJ67" s="1" t="s">
        <v>2</v>
      </c>
      <c r="AK67" s="1" t="s">
        <v>2</v>
      </c>
      <c r="AL67" s="1" t="s">
        <v>2</v>
      </c>
      <c r="AM67" s="1" t="s">
        <v>10</v>
      </c>
      <c r="AN67" s="1" t="s">
        <v>11</v>
      </c>
      <c r="AO67">
        <v>2</v>
      </c>
      <c r="AP67">
        <v>89</v>
      </c>
      <c r="AQ67">
        <v>2</v>
      </c>
      <c r="AR67" s="1" t="s">
        <v>12</v>
      </c>
      <c r="AS67" s="1" t="s">
        <v>2</v>
      </c>
      <c r="AT67" s="1" t="s">
        <v>2</v>
      </c>
      <c r="AU67" s="1" t="s">
        <v>15</v>
      </c>
      <c r="AV67" s="1" t="s">
        <v>13</v>
      </c>
      <c r="AW67" s="1" t="s">
        <v>2</v>
      </c>
      <c r="AX67" s="1" t="s">
        <v>2</v>
      </c>
      <c r="AY67" s="1" t="s">
        <v>15</v>
      </c>
      <c r="AZ67" s="1" t="s">
        <v>13</v>
      </c>
      <c r="BA67" s="1" t="s">
        <v>2</v>
      </c>
      <c r="BB67" s="1" t="s">
        <v>2</v>
      </c>
      <c r="BC67" s="1" t="s">
        <v>2</v>
      </c>
      <c r="BD67" s="1" t="s">
        <v>13</v>
      </c>
      <c r="BE67" s="1" t="s">
        <v>2</v>
      </c>
      <c r="BF67" s="1" t="s">
        <v>2</v>
      </c>
      <c r="BG67" s="1" t="s">
        <v>2</v>
      </c>
      <c r="BH67" s="1" t="s">
        <v>13</v>
      </c>
      <c r="BI67" s="1" t="s">
        <v>2</v>
      </c>
      <c r="BJ67" s="1" t="s">
        <v>15</v>
      </c>
      <c r="BK67" s="1" t="s">
        <v>13</v>
      </c>
      <c r="BL67" s="1" t="s">
        <v>15</v>
      </c>
      <c r="BM67" s="1" t="s">
        <v>2</v>
      </c>
      <c r="BN67" s="1" t="s">
        <v>2</v>
      </c>
      <c r="BO67" s="1" t="s">
        <v>2</v>
      </c>
      <c r="BP67" s="1" t="s">
        <v>2</v>
      </c>
      <c r="BQ67" s="1" t="s">
        <v>15</v>
      </c>
      <c r="BR67" s="1" t="s">
        <v>2</v>
      </c>
      <c r="BS67" s="1" t="s">
        <v>13</v>
      </c>
      <c r="BT67" s="1" t="s">
        <v>2</v>
      </c>
      <c r="BU67" s="1" t="s">
        <v>2</v>
      </c>
      <c r="BV67" s="1" t="s">
        <v>2</v>
      </c>
      <c r="BW67" s="1" t="s">
        <v>2</v>
      </c>
      <c r="BX67" s="1" t="s">
        <v>2</v>
      </c>
      <c r="BY67" s="1" t="s">
        <v>13</v>
      </c>
      <c r="BZ67" s="1" t="s">
        <v>2</v>
      </c>
      <c r="CA67" s="1" t="s">
        <v>2</v>
      </c>
      <c r="CB67" s="1" t="s">
        <v>2</v>
      </c>
      <c r="CC67" s="1" t="s">
        <v>13</v>
      </c>
      <c r="CD67" s="1" t="s">
        <v>2</v>
      </c>
      <c r="CE67" s="1" t="s">
        <v>2</v>
      </c>
      <c r="CF67" s="1" t="s">
        <v>13</v>
      </c>
      <c r="CG67" s="1" t="s">
        <v>2</v>
      </c>
      <c r="CH67" s="1" t="s">
        <v>13</v>
      </c>
      <c r="CI67" s="1" t="s">
        <v>2</v>
      </c>
      <c r="CJ67" s="1" t="s">
        <v>2</v>
      </c>
      <c r="CK67" s="1" t="s">
        <v>2</v>
      </c>
      <c r="CL67" s="1" t="s">
        <v>2</v>
      </c>
      <c r="CM67" s="1" t="s">
        <v>2</v>
      </c>
      <c r="CN67" s="1" t="s">
        <v>13</v>
      </c>
      <c r="CO67" s="1" t="s">
        <v>2</v>
      </c>
      <c r="CP67" s="1" t="s">
        <v>2</v>
      </c>
      <c r="CQ67" s="1" t="s">
        <v>13</v>
      </c>
      <c r="CR67" s="1" t="s">
        <v>15</v>
      </c>
      <c r="CS67" s="1" t="s">
        <v>2</v>
      </c>
      <c r="CT67" s="1" t="s">
        <v>2</v>
      </c>
      <c r="CU67" s="1" t="s">
        <v>13</v>
      </c>
      <c r="CV67" s="1" t="s">
        <v>2</v>
      </c>
      <c r="CW67" s="1" t="s">
        <v>2</v>
      </c>
      <c r="CX67" s="1" t="s">
        <v>2</v>
      </c>
      <c r="CY67" s="1" t="s">
        <v>15</v>
      </c>
      <c r="CZ67" s="1" t="s">
        <v>13</v>
      </c>
      <c r="DA67" s="1" t="s">
        <v>13</v>
      </c>
      <c r="DB67" s="1" t="s">
        <v>2</v>
      </c>
      <c r="DC67" s="1" t="s">
        <v>2</v>
      </c>
      <c r="DD67" s="1" t="s">
        <v>13</v>
      </c>
      <c r="DE67" s="1" t="s">
        <v>2</v>
      </c>
      <c r="DF67" s="1" t="s">
        <v>2</v>
      </c>
      <c r="DG67" s="1">
        <f t="shared" si="1"/>
        <v>16</v>
      </c>
    </row>
    <row r="68" spans="1:111">
      <c r="A68" s="1" t="s">
        <v>3961</v>
      </c>
      <c r="B68">
        <v>62</v>
      </c>
      <c r="C68">
        <v>78745</v>
      </c>
      <c r="D68" s="1" t="s">
        <v>3962</v>
      </c>
      <c r="E68" s="1" t="s">
        <v>155</v>
      </c>
      <c r="F68" s="1" t="s">
        <v>298</v>
      </c>
      <c r="G68" s="1" t="s">
        <v>2</v>
      </c>
      <c r="H68" s="2">
        <v>23634</v>
      </c>
      <c r="I68" s="2">
        <v>44078</v>
      </c>
      <c r="J68" s="1" t="s">
        <v>3</v>
      </c>
      <c r="K68" s="1" t="s">
        <v>2</v>
      </c>
      <c r="L68" s="1" t="s">
        <v>2202</v>
      </c>
      <c r="M68" s="1" t="s">
        <v>2150</v>
      </c>
      <c r="N68" s="1" t="s">
        <v>25</v>
      </c>
      <c r="O68" s="1" t="s">
        <v>6</v>
      </c>
      <c r="P68">
        <v>43440</v>
      </c>
      <c r="R68" s="1" t="s">
        <v>2</v>
      </c>
      <c r="S68" s="1" t="s">
        <v>2</v>
      </c>
      <c r="T68" s="1" t="s">
        <v>2</v>
      </c>
      <c r="U68" s="1" t="s">
        <v>2</v>
      </c>
      <c r="V68" s="1" t="s">
        <v>2</v>
      </c>
      <c r="W68" s="1" t="s">
        <v>2</v>
      </c>
      <c r="Z68" s="1" t="s">
        <v>2</v>
      </c>
      <c r="AA68" s="1" t="s">
        <v>2</v>
      </c>
      <c r="AB68" s="1" t="s">
        <v>26</v>
      </c>
      <c r="AC68" s="1" t="s">
        <v>2</v>
      </c>
      <c r="AD68" s="1" t="s">
        <v>2</v>
      </c>
      <c r="AE68" s="1" t="s">
        <v>2</v>
      </c>
      <c r="AF68">
        <v>9</v>
      </c>
      <c r="AG68">
        <v>6</v>
      </c>
      <c r="AH68" s="1" t="s">
        <v>9</v>
      </c>
      <c r="AI68" s="1" t="s">
        <v>2</v>
      </c>
      <c r="AJ68" s="1" t="s">
        <v>2</v>
      </c>
      <c r="AK68" s="1" t="s">
        <v>27</v>
      </c>
      <c r="AL68" s="1" t="s">
        <v>2</v>
      </c>
      <c r="AM68" s="1" t="s">
        <v>167</v>
      </c>
      <c r="AN68" s="1" t="s">
        <v>168</v>
      </c>
      <c r="AO68">
        <v>2</v>
      </c>
      <c r="AP68">
        <v>89</v>
      </c>
      <c r="AQ68">
        <v>2</v>
      </c>
      <c r="AR68" s="1" t="s">
        <v>30</v>
      </c>
      <c r="AS68" s="1" t="s">
        <v>2</v>
      </c>
      <c r="AT68" s="1" t="s">
        <v>2</v>
      </c>
      <c r="AU68" s="1" t="s">
        <v>2</v>
      </c>
      <c r="AV68" s="1" t="s">
        <v>13</v>
      </c>
      <c r="AW68" s="1" t="s">
        <v>2</v>
      </c>
      <c r="AX68" s="1" t="s">
        <v>13</v>
      </c>
      <c r="AY68" s="1" t="s">
        <v>2</v>
      </c>
      <c r="AZ68" s="1" t="s">
        <v>13</v>
      </c>
      <c r="BA68" s="1" t="s">
        <v>2</v>
      </c>
      <c r="BB68" s="1" t="s">
        <v>2</v>
      </c>
      <c r="BC68" s="1" t="s">
        <v>2</v>
      </c>
      <c r="BD68" s="1" t="s">
        <v>13</v>
      </c>
      <c r="BE68" s="1" t="s">
        <v>2</v>
      </c>
      <c r="BF68" s="1" t="s">
        <v>2</v>
      </c>
      <c r="BG68" s="1" t="s">
        <v>2</v>
      </c>
      <c r="BH68" s="1" t="s">
        <v>2</v>
      </c>
      <c r="BI68" s="1" t="s">
        <v>2</v>
      </c>
      <c r="BJ68" s="1" t="s">
        <v>13</v>
      </c>
      <c r="BK68" s="1" t="s">
        <v>13</v>
      </c>
      <c r="BL68" s="1" t="s">
        <v>13</v>
      </c>
      <c r="BM68" s="1" t="s">
        <v>2</v>
      </c>
      <c r="BN68" s="1" t="s">
        <v>13</v>
      </c>
      <c r="BO68" s="1" t="s">
        <v>2</v>
      </c>
      <c r="BP68" s="1" t="s">
        <v>2</v>
      </c>
      <c r="BQ68" s="1" t="s">
        <v>4</v>
      </c>
      <c r="BR68" s="1" t="s">
        <v>2</v>
      </c>
      <c r="BS68" s="1" t="s">
        <v>13</v>
      </c>
      <c r="BT68" s="1" t="s">
        <v>2</v>
      </c>
      <c r="BU68" s="1" t="s">
        <v>2</v>
      </c>
      <c r="BV68" s="1" t="s">
        <v>2</v>
      </c>
      <c r="BW68" s="1" t="s">
        <v>2</v>
      </c>
      <c r="BX68" s="1" t="s">
        <v>2</v>
      </c>
      <c r="BY68" s="1" t="s">
        <v>13</v>
      </c>
      <c r="BZ68" s="1" t="s">
        <v>2</v>
      </c>
      <c r="CA68" s="1" t="s">
        <v>2</v>
      </c>
      <c r="CB68" s="1" t="s">
        <v>2</v>
      </c>
      <c r="CC68" s="1" t="s">
        <v>2</v>
      </c>
      <c r="CD68" s="1" t="s">
        <v>2</v>
      </c>
      <c r="CE68" s="1" t="s">
        <v>2</v>
      </c>
      <c r="CF68" s="1" t="s">
        <v>13</v>
      </c>
      <c r="CG68" s="1" t="s">
        <v>2</v>
      </c>
      <c r="CH68" s="1" t="s">
        <v>13</v>
      </c>
      <c r="CI68" s="1" t="s">
        <v>2</v>
      </c>
      <c r="CJ68" s="1" t="s">
        <v>2</v>
      </c>
      <c r="CK68" s="1" t="s">
        <v>2</v>
      </c>
      <c r="CL68" s="1" t="s">
        <v>13</v>
      </c>
      <c r="CM68" s="1" t="s">
        <v>2</v>
      </c>
      <c r="CN68" s="1" t="s">
        <v>13</v>
      </c>
      <c r="CO68" s="1" t="s">
        <v>2</v>
      </c>
      <c r="CP68" s="1" t="s">
        <v>2</v>
      </c>
      <c r="CQ68" s="1" t="s">
        <v>2</v>
      </c>
      <c r="CR68" s="1" t="s">
        <v>4</v>
      </c>
      <c r="CS68" s="1" t="s">
        <v>2</v>
      </c>
      <c r="CT68" s="1" t="s">
        <v>2</v>
      </c>
      <c r="CU68" s="1" t="s">
        <v>13</v>
      </c>
      <c r="CV68" s="1" t="s">
        <v>2</v>
      </c>
      <c r="CW68" s="1" t="s">
        <v>2</v>
      </c>
      <c r="CX68" s="1" t="s">
        <v>2</v>
      </c>
      <c r="CY68" s="1" t="s">
        <v>2</v>
      </c>
      <c r="CZ68" s="1" t="s">
        <v>2</v>
      </c>
      <c r="DA68" s="1" t="s">
        <v>13</v>
      </c>
      <c r="DB68" s="1" t="s">
        <v>2</v>
      </c>
      <c r="DC68" s="1" t="s">
        <v>2</v>
      </c>
      <c r="DD68" s="1" t="s">
        <v>2</v>
      </c>
      <c r="DE68" s="1" t="s">
        <v>2</v>
      </c>
      <c r="DF68" s="1" t="s">
        <v>2</v>
      </c>
      <c r="DG68" s="1">
        <f t="shared" si="1"/>
        <v>16</v>
      </c>
    </row>
    <row r="69" spans="1:111">
      <c r="A69" s="1" t="s">
        <v>3141</v>
      </c>
      <c r="B69">
        <v>62</v>
      </c>
      <c r="C69">
        <v>78807</v>
      </c>
      <c r="D69" s="1" t="s">
        <v>1177</v>
      </c>
      <c r="E69" s="1" t="s">
        <v>260</v>
      </c>
      <c r="F69" s="1" t="s">
        <v>280</v>
      </c>
      <c r="G69" s="1" t="s">
        <v>2</v>
      </c>
      <c r="H69" s="2">
        <v>23321</v>
      </c>
      <c r="I69" s="2">
        <v>44082</v>
      </c>
      <c r="J69" s="1" t="s">
        <v>3</v>
      </c>
      <c r="K69" s="1" t="s">
        <v>2</v>
      </c>
      <c r="L69" s="1" t="s">
        <v>2212</v>
      </c>
      <c r="M69" s="1" t="s">
        <v>2</v>
      </c>
      <c r="N69" s="1" t="s">
        <v>25</v>
      </c>
      <c r="O69" s="1" t="s">
        <v>6</v>
      </c>
      <c r="P69">
        <v>43440</v>
      </c>
      <c r="R69" s="1" t="s">
        <v>2</v>
      </c>
      <c r="S69" s="1" t="s">
        <v>2</v>
      </c>
      <c r="T69" s="1" t="s">
        <v>2</v>
      </c>
      <c r="U69" s="1" t="s">
        <v>2</v>
      </c>
      <c r="V69" s="1" t="s">
        <v>2</v>
      </c>
      <c r="W69" s="1" t="s">
        <v>2</v>
      </c>
      <c r="Z69" s="1" t="s">
        <v>2</v>
      </c>
      <c r="AA69" s="1" t="s">
        <v>2</v>
      </c>
      <c r="AB69" s="1" t="s">
        <v>26</v>
      </c>
      <c r="AC69" s="1" t="s">
        <v>2</v>
      </c>
      <c r="AD69" s="1" t="s">
        <v>2</v>
      </c>
      <c r="AE69" s="1" t="s">
        <v>2</v>
      </c>
      <c r="AF69">
        <v>9</v>
      </c>
      <c r="AG69">
        <v>6</v>
      </c>
      <c r="AH69" s="1" t="s">
        <v>9</v>
      </c>
      <c r="AI69" s="1" t="s">
        <v>2</v>
      </c>
      <c r="AJ69" s="1" t="s">
        <v>2</v>
      </c>
      <c r="AK69" s="1" t="s">
        <v>27</v>
      </c>
      <c r="AL69" s="1" t="s">
        <v>2</v>
      </c>
      <c r="AM69" s="1" t="s">
        <v>28</v>
      </c>
      <c r="AN69" s="1" t="s">
        <v>29</v>
      </c>
      <c r="AO69">
        <v>2</v>
      </c>
      <c r="AP69">
        <v>89</v>
      </c>
      <c r="AQ69">
        <v>2</v>
      </c>
      <c r="AR69" s="1" t="s">
        <v>30</v>
      </c>
      <c r="AS69" s="1" t="s">
        <v>2</v>
      </c>
      <c r="AT69" s="1" t="s">
        <v>2</v>
      </c>
      <c r="AU69" s="1" t="s">
        <v>15</v>
      </c>
      <c r="AV69" s="1" t="s">
        <v>13</v>
      </c>
      <c r="AW69" s="1" t="s">
        <v>2</v>
      </c>
      <c r="AX69" s="1" t="s">
        <v>2</v>
      </c>
      <c r="AY69" s="1" t="s">
        <v>15</v>
      </c>
      <c r="AZ69" s="1" t="s">
        <v>13</v>
      </c>
      <c r="BA69" s="1" t="s">
        <v>2</v>
      </c>
      <c r="BB69" s="1" t="s">
        <v>2</v>
      </c>
      <c r="BC69" s="1" t="s">
        <v>2</v>
      </c>
      <c r="BD69" s="1" t="s">
        <v>13</v>
      </c>
      <c r="BE69" s="1" t="s">
        <v>2</v>
      </c>
      <c r="BF69" s="1" t="s">
        <v>2</v>
      </c>
      <c r="BG69" s="1" t="s">
        <v>2</v>
      </c>
      <c r="BH69" s="1" t="s">
        <v>13</v>
      </c>
      <c r="BI69" s="1" t="s">
        <v>2</v>
      </c>
      <c r="BJ69" s="1" t="s">
        <v>2</v>
      </c>
      <c r="BK69" s="1" t="s">
        <v>13</v>
      </c>
      <c r="BL69" s="1" t="s">
        <v>2</v>
      </c>
      <c r="BM69" s="1" t="s">
        <v>2</v>
      </c>
      <c r="BN69" s="1" t="s">
        <v>13</v>
      </c>
      <c r="BO69" s="1" t="s">
        <v>2</v>
      </c>
      <c r="BP69" s="1" t="s">
        <v>2</v>
      </c>
      <c r="BQ69" s="1" t="s">
        <v>13</v>
      </c>
      <c r="BR69" s="1" t="s">
        <v>2</v>
      </c>
      <c r="BS69" s="1" t="s">
        <v>13</v>
      </c>
      <c r="BT69" s="1" t="s">
        <v>2</v>
      </c>
      <c r="BU69" s="1" t="s">
        <v>13</v>
      </c>
      <c r="BV69" s="1" t="s">
        <v>2</v>
      </c>
      <c r="BW69" s="1" t="s">
        <v>2</v>
      </c>
      <c r="BX69" s="1" t="s">
        <v>2</v>
      </c>
      <c r="BY69" s="1" t="s">
        <v>13</v>
      </c>
      <c r="BZ69" s="1" t="s">
        <v>2</v>
      </c>
      <c r="CA69" s="1" t="s">
        <v>2</v>
      </c>
      <c r="CB69" s="1" t="s">
        <v>2</v>
      </c>
      <c r="CC69" s="1" t="s">
        <v>13</v>
      </c>
      <c r="CD69" s="1" t="s">
        <v>2</v>
      </c>
      <c r="CE69" s="1" t="s">
        <v>2</v>
      </c>
      <c r="CF69" s="1" t="s">
        <v>13</v>
      </c>
      <c r="CG69" s="1" t="s">
        <v>15</v>
      </c>
      <c r="CH69" s="1" t="s">
        <v>13</v>
      </c>
      <c r="CI69" s="1" t="s">
        <v>2</v>
      </c>
      <c r="CJ69" s="1" t="s">
        <v>2</v>
      </c>
      <c r="CK69" s="1" t="s">
        <v>2</v>
      </c>
      <c r="CL69" s="1" t="s">
        <v>2</v>
      </c>
      <c r="CM69" s="1" t="s">
        <v>2</v>
      </c>
      <c r="CN69" s="1" t="s">
        <v>13</v>
      </c>
      <c r="CO69" s="1" t="s">
        <v>2</v>
      </c>
      <c r="CP69" s="1" t="s">
        <v>2</v>
      </c>
      <c r="CQ69" s="1" t="s">
        <v>2</v>
      </c>
      <c r="CR69" s="1" t="s">
        <v>15</v>
      </c>
      <c r="CS69" s="1" t="s">
        <v>2</v>
      </c>
      <c r="CT69" s="1" t="s">
        <v>2</v>
      </c>
      <c r="CU69" s="1" t="s">
        <v>13</v>
      </c>
      <c r="CV69" s="1" t="s">
        <v>2</v>
      </c>
      <c r="CW69" s="1" t="s">
        <v>2</v>
      </c>
      <c r="CX69" s="1" t="s">
        <v>2</v>
      </c>
      <c r="CY69" s="1" t="s">
        <v>2</v>
      </c>
      <c r="CZ69" s="1" t="s">
        <v>2</v>
      </c>
      <c r="DA69" s="1" t="s">
        <v>13</v>
      </c>
      <c r="DB69" s="1" t="s">
        <v>2</v>
      </c>
      <c r="DC69" s="1" t="s">
        <v>2</v>
      </c>
      <c r="DD69" s="1" t="s">
        <v>2</v>
      </c>
      <c r="DE69" s="1" t="s">
        <v>2</v>
      </c>
      <c r="DF69" s="1" t="s">
        <v>2</v>
      </c>
      <c r="DG69" s="1">
        <f t="shared" si="1"/>
        <v>16</v>
      </c>
    </row>
    <row r="70" spans="1:111">
      <c r="A70" s="1" t="s">
        <v>2587</v>
      </c>
      <c r="B70">
        <v>62</v>
      </c>
      <c r="C70">
        <v>78934</v>
      </c>
      <c r="D70" s="1" t="s">
        <v>1505</v>
      </c>
      <c r="E70" s="1" t="s">
        <v>2588</v>
      </c>
      <c r="F70" s="1" t="s">
        <v>155</v>
      </c>
      <c r="G70" s="1" t="s">
        <v>2</v>
      </c>
      <c r="H70" s="2">
        <v>19732</v>
      </c>
      <c r="I70" s="2">
        <v>44089</v>
      </c>
      <c r="J70" s="1" t="s">
        <v>3</v>
      </c>
      <c r="K70" s="1" t="s">
        <v>2</v>
      </c>
      <c r="L70" s="1" t="s">
        <v>1507</v>
      </c>
      <c r="M70" s="1" t="s">
        <v>2</v>
      </c>
      <c r="N70" s="1" t="s">
        <v>5</v>
      </c>
      <c r="O70" s="1" t="s">
        <v>6</v>
      </c>
      <c r="P70">
        <v>43452</v>
      </c>
      <c r="R70" s="1" t="s">
        <v>2</v>
      </c>
      <c r="S70" s="1" t="s">
        <v>2</v>
      </c>
      <c r="T70" s="1" t="s">
        <v>2</v>
      </c>
      <c r="U70" s="1" t="s">
        <v>2</v>
      </c>
      <c r="V70" s="1" t="s">
        <v>2</v>
      </c>
      <c r="W70" s="1" t="s">
        <v>2</v>
      </c>
      <c r="Z70" s="1" t="s">
        <v>2</v>
      </c>
      <c r="AA70" s="1" t="s">
        <v>2</v>
      </c>
      <c r="AB70" s="1" t="s">
        <v>7</v>
      </c>
      <c r="AC70" s="1" t="s">
        <v>2</v>
      </c>
      <c r="AD70" s="1" t="s">
        <v>8</v>
      </c>
      <c r="AE70" s="1" t="s">
        <v>2</v>
      </c>
      <c r="AF70">
        <v>9</v>
      </c>
      <c r="AG70">
        <v>6</v>
      </c>
      <c r="AH70" s="1" t="s">
        <v>9</v>
      </c>
      <c r="AI70" s="1" t="s">
        <v>2</v>
      </c>
      <c r="AJ70" s="1" t="s">
        <v>2</v>
      </c>
      <c r="AK70" s="1" t="s">
        <v>2</v>
      </c>
      <c r="AL70" s="1" t="s">
        <v>2</v>
      </c>
      <c r="AM70" s="1" t="s">
        <v>61</v>
      </c>
      <c r="AN70" s="1" t="s">
        <v>62</v>
      </c>
      <c r="AO70">
        <v>2</v>
      </c>
      <c r="AP70">
        <v>89</v>
      </c>
      <c r="AQ70">
        <v>2</v>
      </c>
      <c r="AR70" s="1" t="s">
        <v>12</v>
      </c>
      <c r="AS70" s="1" t="s">
        <v>2</v>
      </c>
      <c r="AT70" s="1" t="s">
        <v>2</v>
      </c>
      <c r="AU70" s="1" t="s">
        <v>2</v>
      </c>
      <c r="AV70" s="1" t="s">
        <v>2</v>
      </c>
      <c r="AW70" s="1" t="s">
        <v>2</v>
      </c>
      <c r="AX70" s="1" t="s">
        <v>2</v>
      </c>
      <c r="AY70" s="1" t="s">
        <v>2</v>
      </c>
      <c r="AZ70" s="1" t="s">
        <v>2</v>
      </c>
      <c r="BA70" s="1" t="s">
        <v>2</v>
      </c>
      <c r="BB70" s="1" t="s">
        <v>2</v>
      </c>
      <c r="BC70" s="1" t="s">
        <v>2</v>
      </c>
      <c r="BD70" s="1" t="s">
        <v>13</v>
      </c>
      <c r="BE70" s="1" t="s">
        <v>2</v>
      </c>
      <c r="BF70" s="1" t="s">
        <v>13</v>
      </c>
      <c r="BG70" s="1" t="s">
        <v>2</v>
      </c>
      <c r="BH70" s="1" t="s">
        <v>13</v>
      </c>
      <c r="BI70" s="1" t="s">
        <v>2</v>
      </c>
      <c r="BJ70" s="1" t="s">
        <v>4</v>
      </c>
      <c r="BK70" s="1" t="s">
        <v>13</v>
      </c>
      <c r="BL70" s="1" t="s">
        <v>13</v>
      </c>
      <c r="BM70" s="1" t="s">
        <v>2</v>
      </c>
      <c r="BN70" s="1" t="s">
        <v>2</v>
      </c>
      <c r="BO70" s="1" t="s">
        <v>2</v>
      </c>
      <c r="BP70" s="1" t="s">
        <v>2</v>
      </c>
      <c r="BQ70" s="1" t="s">
        <v>4</v>
      </c>
      <c r="BR70" s="1" t="s">
        <v>2</v>
      </c>
      <c r="BS70" s="1" t="s">
        <v>13</v>
      </c>
      <c r="BT70" s="1" t="s">
        <v>2</v>
      </c>
      <c r="BU70" s="1" t="s">
        <v>2</v>
      </c>
      <c r="BV70" s="1" t="s">
        <v>2</v>
      </c>
      <c r="BW70" s="1" t="s">
        <v>2</v>
      </c>
      <c r="BX70" s="1" t="s">
        <v>2</v>
      </c>
      <c r="BY70" s="1" t="s">
        <v>13</v>
      </c>
      <c r="BZ70" s="1" t="s">
        <v>2</v>
      </c>
      <c r="CA70" s="1" t="s">
        <v>2</v>
      </c>
      <c r="CB70" s="1" t="s">
        <v>2</v>
      </c>
      <c r="CC70" s="1" t="s">
        <v>13</v>
      </c>
      <c r="CD70" s="1" t="s">
        <v>13</v>
      </c>
      <c r="CE70" s="1" t="s">
        <v>2</v>
      </c>
      <c r="CF70" s="1" t="s">
        <v>13</v>
      </c>
      <c r="CG70" s="1" t="s">
        <v>2</v>
      </c>
      <c r="CH70" s="1" t="s">
        <v>13</v>
      </c>
      <c r="CI70" s="1" t="s">
        <v>2</v>
      </c>
      <c r="CJ70" s="1" t="s">
        <v>2</v>
      </c>
      <c r="CK70" s="1" t="s">
        <v>2</v>
      </c>
      <c r="CL70" s="1" t="s">
        <v>13</v>
      </c>
      <c r="CM70" s="1" t="s">
        <v>2</v>
      </c>
      <c r="CN70" s="1" t="s">
        <v>13</v>
      </c>
      <c r="CO70" s="1" t="s">
        <v>2</v>
      </c>
      <c r="CP70" s="1" t="s">
        <v>2</v>
      </c>
      <c r="CQ70" s="1" t="s">
        <v>13</v>
      </c>
      <c r="CR70" s="1" t="s">
        <v>2</v>
      </c>
      <c r="CS70" s="1" t="s">
        <v>2</v>
      </c>
      <c r="CT70" s="1" t="s">
        <v>2</v>
      </c>
      <c r="CU70" s="1" t="s">
        <v>13</v>
      </c>
      <c r="CV70" s="1" t="s">
        <v>2</v>
      </c>
      <c r="CW70" s="1" t="s">
        <v>2</v>
      </c>
      <c r="CX70" s="1" t="s">
        <v>2</v>
      </c>
      <c r="CY70" s="1" t="s">
        <v>2</v>
      </c>
      <c r="CZ70" s="1" t="s">
        <v>2</v>
      </c>
      <c r="DA70" s="1" t="s">
        <v>13</v>
      </c>
      <c r="DB70" s="1" t="s">
        <v>2</v>
      </c>
      <c r="DC70" s="1" t="s">
        <v>2</v>
      </c>
      <c r="DD70" s="1" t="s">
        <v>2</v>
      </c>
      <c r="DE70" s="1" t="s">
        <v>2</v>
      </c>
      <c r="DF70" s="1" t="s">
        <v>2</v>
      </c>
      <c r="DG70" s="1">
        <f t="shared" si="1"/>
        <v>16</v>
      </c>
    </row>
    <row r="71" spans="1:111">
      <c r="A71" s="1" t="s">
        <v>3720</v>
      </c>
      <c r="B71">
        <v>62</v>
      </c>
      <c r="C71">
        <v>79011</v>
      </c>
      <c r="D71" s="1" t="s">
        <v>1411</v>
      </c>
      <c r="E71" s="1" t="s">
        <v>3721</v>
      </c>
      <c r="F71" s="1" t="s">
        <v>57</v>
      </c>
      <c r="G71" s="1" t="s">
        <v>2</v>
      </c>
      <c r="H71" s="2">
        <v>28409</v>
      </c>
      <c r="I71" s="2">
        <v>44095</v>
      </c>
      <c r="J71" s="1" t="s">
        <v>3</v>
      </c>
      <c r="K71" s="1" t="s">
        <v>2</v>
      </c>
      <c r="L71" s="1" t="s">
        <v>1538</v>
      </c>
      <c r="M71" s="1" t="s">
        <v>2</v>
      </c>
      <c r="N71" s="1" t="s">
        <v>5</v>
      </c>
      <c r="O71" s="1" t="s">
        <v>6</v>
      </c>
      <c r="P71">
        <v>43452</v>
      </c>
      <c r="R71" s="1" t="s">
        <v>2</v>
      </c>
      <c r="S71" s="1" t="s">
        <v>2</v>
      </c>
      <c r="T71" s="1" t="s">
        <v>2</v>
      </c>
      <c r="U71" s="1" t="s">
        <v>2</v>
      </c>
      <c r="V71" s="1" t="s">
        <v>2</v>
      </c>
      <c r="W71" s="1" t="s">
        <v>2</v>
      </c>
      <c r="Z71" s="1" t="s">
        <v>2</v>
      </c>
      <c r="AA71" s="1" t="s">
        <v>2</v>
      </c>
      <c r="AB71" s="1" t="s">
        <v>7</v>
      </c>
      <c r="AC71" s="1" t="s">
        <v>2</v>
      </c>
      <c r="AD71" s="1" t="s">
        <v>8</v>
      </c>
      <c r="AE71" s="1" t="s">
        <v>2</v>
      </c>
      <c r="AF71">
        <v>9</v>
      </c>
      <c r="AG71">
        <v>6</v>
      </c>
      <c r="AH71" s="1" t="s">
        <v>9</v>
      </c>
      <c r="AI71" s="1" t="s">
        <v>2</v>
      </c>
      <c r="AJ71" s="1" t="s">
        <v>2</v>
      </c>
      <c r="AK71" s="1" t="s">
        <v>2</v>
      </c>
      <c r="AL71" s="1" t="s">
        <v>2</v>
      </c>
      <c r="AM71" s="1" t="s">
        <v>61</v>
      </c>
      <c r="AN71" s="1" t="s">
        <v>62</v>
      </c>
      <c r="AO71">
        <v>2</v>
      </c>
      <c r="AP71">
        <v>89</v>
      </c>
      <c r="AQ71">
        <v>2</v>
      </c>
      <c r="AR71" s="1" t="s">
        <v>12</v>
      </c>
      <c r="AS71" s="1" t="s">
        <v>2</v>
      </c>
      <c r="AT71" s="1" t="s">
        <v>2</v>
      </c>
      <c r="AU71" s="1" t="s">
        <v>2</v>
      </c>
      <c r="AV71" s="1" t="s">
        <v>13</v>
      </c>
      <c r="AW71" s="1" t="s">
        <v>2</v>
      </c>
      <c r="AX71" s="1" t="s">
        <v>2</v>
      </c>
      <c r="AY71" s="1" t="s">
        <v>2</v>
      </c>
      <c r="AZ71" s="1" t="s">
        <v>2</v>
      </c>
      <c r="BA71" s="1" t="s">
        <v>2</v>
      </c>
      <c r="BB71" s="1" t="s">
        <v>13</v>
      </c>
      <c r="BC71" s="1" t="s">
        <v>15</v>
      </c>
      <c r="BD71" s="1" t="s">
        <v>13</v>
      </c>
      <c r="BE71" s="1" t="s">
        <v>2</v>
      </c>
      <c r="BF71" s="1" t="s">
        <v>2</v>
      </c>
      <c r="BG71" s="1" t="s">
        <v>2</v>
      </c>
      <c r="BH71" s="1" t="s">
        <v>13</v>
      </c>
      <c r="BI71" s="1" t="s">
        <v>2</v>
      </c>
      <c r="BJ71" s="1" t="s">
        <v>2</v>
      </c>
      <c r="BK71" s="1" t="s">
        <v>2</v>
      </c>
      <c r="BL71" s="1" t="s">
        <v>2</v>
      </c>
      <c r="BM71" s="1" t="s">
        <v>2</v>
      </c>
      <c r="BN71" s="1" t="s">
        <v>2</v>
      </c>
      <c r="BO71" s="1" t="s">
        <v>2</v>
      </c>
      <c r="BP71" s="1" t="s">
        <v>2</v>
      </c>
      <c r="BQ71" s="1" t="s">
        <v>2</v>
      </c>
      <c r="BR71" s="1" t="s">
        <v>2</v>
      </c>
      <c r="BS71" s="1" t="s">
        <v>13</v>
      </c>
      <c r="BT71" s="1" t="s">
        <v>2</v>
      </c>
      <c r="BU71" s="1" t="s">
        <v>2</v>
      </c>
      <c r="BV71" s="1" t="s">
        <v>2</v>
      </c>
      <c r="BW71" s="1" t="s">
        <v>2</v>
      </c>
      <c r="BX71" s="1" t="s">
        <v>2</v>
      </c>
      <c r="BY71" s="1" t="s">
        <v>13</v>
      </c>
      <c r="BZ71" s="1" t="s">
        <v>2</v>
      </c>
      <c r="CA71" s="1" t="s">
        <v>2</v>
      </c>
      <c r="CB71" s="1" t="s">
        <v>2</v>
      </c>
      <c r="CC71" s="1" t="s">
        <v>13</v>
      </c>
      <c r="CD71" s="1" t="s">
        <v>2</v>
      </c>
      <c r="CE71" s="1" t="s">
        <v>2</v>
      </c>
      <c r="CF71" s="1" t="s">
        <v>13</v>
      </c>
      <c r="CG71" s="1" t="s">
        <v>2</v>
      </c>
      <c r="CH71" s="1" t="s">
        <v>13</v>
      </c>
      <c r="CI71" s="1" t="s">
        <v>2</v>
      </c>
      <c r="CJ71" s="1" t="s">
        <v>2</v>
      </c>
      <c r="CK71" s="1" t="s">
        <v>2</v>
      </c>
      <c r="CL71" s="1" t="s">
        <v>13</v>
      </c>
      <c r="CM71" s="1" t="s">
        <v>13</v>
      </c>
      <c r="CN71" s="1" t="s">
        <v>13</v>
      </c>
      <c r="CO71" s="1" t="s">
        <v>2</v>
      </c>
      <c r="CP71" s="1" t="s">
        <v>2</v>
      </c>
      <c r="CQ71" s="1" t="s">
        <v>13</v>
      </c>
      <c r="CR71" s="1" t="s">
        <v>15</v>
      </c>
      <c r="CS71" s="1" t="s">
        <v>2</v>
      </c>
      <c r="CT71" s="1" t="s">
        <v>2</v>
      </c>
      <c r="CU71" s="1" t="s">
        <v>13</v>
      </c>
      <c r="CV71" s="1" t="s">
        <v>2</v>
      </c>
      <c r="CW71" s="1" t="s">
        <v>2</v>
      </c>
      <c r="CX71" s="1" t="s">
        <v>2</v>
      </c>
      <c r="CY71" s="1" t="s">
        <v>2</v>
      </c>
      <c r="CZ71" s="1" t="s">
        <v>2</v>
      </c>
      <c r="DA71" s="1" t="s">
        <v>13</v>
      </c>
      <c r="DB71" s="1" t="s">
        <v>2</v>
      </c>
      <c r="DC71" s="1" t="s">
        <v>2</v>
      </c>
      <c r="DD71" s="1" t="s">
        <v>2</v>
      </c>
      <c r="DE71" s="1" t="s">
        <v>13</v>
      </c>
      <c r="DF71" s="1" t="s">
        <v>2</v>
      </c>
      <c r="DG71" s="1">
        <f t="shared" si="1"/>
        <v>16</v>
      </c>
    </row>
    <row r="72" spans="1:111">
      <c r="A72" s="1" t="s">
        <v>3999</v>
      </c>
      <c r="B72">
        <v>62</v>
      </c>
      <c r="C72">
        <v>79030</v>
      </c>
      <c r="D72" s="1" t="s">
        <v>417</v>
      </c>
      <c r="E72" s="1" t="s">
        <v>153</v>
      </c>
      <c r="F72" s="1" t="s">
        <v>56</v>
      </c>
      <c r="G72" s="1" t="s">
        <v>2</v>
      </c>
      <c r="H72" s="2">
        <v>16495</v>
      </c>
      <c r="I72" s="2">
        <v>44091</v>
      </c>
      <c r="J72" s="1" t="s">
        <v>3</v>
      </c>
      <c r="K72" s="1" t="s">
        <v>2</v>
      </c>
      <c r="L72" s="1" t="s">
        <v>2656</v>
      </c>
      <c r="M72" s="1" t="s">
        <v>2</v>
      </c>
      <c r="N72" s="1" t="s">
        <v>25</v>
      </c>
      <c r="O72" s="1" t="s">
        <v>6</v>
      </c>
      <c r="P72">
        <v>43440</v>
      </c>
      <c r="R72" s="1" t="s">
        <v>2</v>
      </c>
      <c r="S72" s="1" t="s">
        <v>2</v>
      </c>
      <c r="T72" s="1" t="s">
        <v>2</v>
      </c>
      <c r="U72" s="1" t="s">
        <v>2</v>
      </c>
      <c r="V72" s="1" t="s">
        <v>2</v>
      </c>
      <c r="W72" s="1" t="s">
        <v>2</v>
      </c>
      <c r="Z72" s="1" t="s">
        <v>2</v>
      </c>
      <c r="AA72" s="1" t="s">
        <v>2</v>
      </c>
      <c r="AB72" s="1" t="s">
        <v>26</v>
      </c>
      <c r="AC72" s="1" t="s">
        <v>2</v>
      </c>
      <c r="AD72" s="1" t="s">
        <v>2</v>
      </c>
      <c r="AE72" s="1" t="s">
        <v>2</v>
      </c>
      <c r="AF72">
        <v>9</v>
      </c>
      <c r="AG72">
        <v>6</v>
      </c>
      <c r="AH72" s="1" t="s">
        <v>9</v>
      </c>
      <c r="AI72" s="1" t="s">
        <v>2</v>
      </c>
      <c r="AJ72" s="1" t="s">
        <v>2</v>
      </c>
      <c r="AK72" s="1" t="s">
        <v>27</v>
      </c>
      <c r="AL72" s="1" t="s">
        <v>2</v>
      </c>
      <c r="AM72" s="1" t="s">
        <v>226</v>
      </c>
      <c r="AN72" s="1" t="s">
        <v>227</v>
      </c>
      <c r="AO72">
        <v>2</v>
      </c>
      <c r="AP72">
        <v>89</v>
      </c>
      <c r="AQ72">
        <v>2</v>
      </c>
      <c r="AR72" s="1" t="s">
        <v>30</v>
      </c>
      <c r="AS72" s="1" t="s">
        <v>228</v>
      </c>
      <c r="AT72" s="1" t="s">
        <v>2</v>
      </c>
      <c r="AU72" s="1" t="s">
        <v>2</v>
      </c>
      <c r="AV72" s="1" t="s">
        <v>13</v>
      </c>
      <c r="AW72" s="1" t="s">
        <v>2</v>
      </c>
      <c r="AX72" s="1" t="s">
        <v>13</v>
      </c>
      <c r="AY72" s="1" t="s">
        <v>2</v>
      </c>
      <c r="AZ72" s="1" t="s">
        <v>2</v>
      </c>
      <c r="BA72" s="1" t="s">
        <v>2</v>
      </c>
      <c r="BB72" s="1" t="s">
        <v>2</v>
      </c>
      <c r="BC72" s="1" t="s">
        <v>4</v>
      </c>
      <c r="BD72" s="1" t="s">
        <v>13</v>
      </c>
      <c r="BE72" s="1" t="s">
        <v>2</v>
      </c>
      <c r="BF72" s="1" t="s">
        <v>2</v>
      </c>
      <c r="BG72" s="1" t="s">
        <v>2</v>
      </c>
      <c r="BH72" s="1" t="s">
        <v>13</v>
      </c>
      <c r="BI72" s="1" t="s">
        <v>2</v>
      </c>
      <c r="BJ72" s="1" t="s">
        <v>2</v>
      </c>
      <c r="BK72" s="1" t="s">
        <v>13</v>
      </c>
      <c r="BL72" s="1" t="s">
        <v>2</v>
      </c>
      <c r="BM72" s="1" t="s">
        <v>2</v>
      </c>
      <c r="BN72" s="1" t="s">
        <v>13</v>
      </c>
      <c r="BO72" s="1" t="s">
        <v>2</v>
      </c>
      <c r="BP72" s="1" t="s">
        <v>2</v>
      </c>
      <c r="BQ72" s="1" t="s">
        <v>13</v>
      </c>
      <c r="BR72" s="1" t="s">
        <v>2</v>
      </c>
      <c r="BS72" s="1" t="s">
        <v>13</v>
      </c>
      <c r="BT72" s="1" t="s">
        <v>2</v>
      </c>
      <c r="BU72" s="1" t="s">
        <v>2</v>
      </c>
      <c r="BV72" s="1" t="s">
        <v>2</v>
      </c>
      <c r="BW72" s="1" t="s">
        <v>2</v>
      </c>
      <c r="BX72" s="1" t="s">
        <v>2</v>
      </c>
      <c r="BY72" s="1" t="s">
        <v>13</v>
      </c>
      <c r="BZ72" s="1" t="s">
        <v>2</v>
      </c>
      <c r="CA72" s="1" t="s">
        <v>2</v>
      </c>
      <c r="CB72" s="1" t="s">
        <v>2</v>
      </c>
      <c r="CC72" s="1" t="s">
        <v>13</v>
      </c>
      <c r="CD72" s="1" t="s">
        <v>2</v>
      </c>
      <c r="CE72" s="1" t="s">
        <v>2</v>
      </c>
      <c r="CF72" s="1" t="s">
        <v>13</v>
      </c>
      <c r="CG72" s="1" t="s">
        <v>2</v>
      </c>
      <c r="CH72" s="1" t="s">
        <v>13</v>
      </c>
      <c r="CI72" s="1" t="s">
        <v>2</v>
      </c>
      <c r="CJ72" s="1" t="s">
        <v>2</v>
      </c>
      <c r="CK72" s="1" t="s">
        <v>2</v>
      </c>
      <c r="CL72" s="1" t="s">
        <v>2</v>
      </c>
      <c r="CM72" s="1" t="s">
        <v>2</v>
      </c>
      <c r="CN72" s="1" t="s">
        <v>13</v>
      </c>
      <c r="CO72" s="1" t="s">
        <v>2</v>
      </c>
      <c r="CP72" s="1" t="s">
        <v>2</v>
      </c>
      <c r="CQ72" s="1" t="s">
        <v>13</v>
      </c>
      <c r="CR72" s="1" t="s">
        <v>2</v>
      </c>
      <c r="CS72" s="1" t="s">
        <v>2</v>
      </c>
      <c r="CT72" s="1" t="s">
        <v>2</v>
      </c>
      <c r="CU72" s="1" t="s">
        <v>13</v>
      </c>
      <c r="CV72" s="1" t="s">
        <v>2</v>
      </c>
      <c r="CW72" s="1" t="s">
        <v>2</v>
      </c>
      <c r="CX72" s="1" t="s">
        <v>13</v>
      </c>
      <c r="CY72" s="1" t="s">
        <v>2</v>
      </c>
      <c r="CZ72" s="1" t="s">
        <v>2</v>
      </c>
      <c r="DA72" s="1" t="s">
        <v>2</v>
      </c>
      <c r="DB72" s="1" t="s">
        <v>2</v>
      </c>
      <c r="DC72" s="1" t="s">
        <v>2</v>
      </c>
      <c r="DD72" s="1" t="s">
        <v>2</v>
      </c>
      <c r="DE72" s="1" t="s">
        <v>2</v>
      </c>
      <c r="DF72" s="1" t="s">
        <v>2</v>
      </c>
      <c r="DG72" s="1">
        <f t="shared" si="1"/>
        <v>16</v>
      </c>
    </row>
    <row r="73" spans="1:111">
      <c r="A73" s="1" t="s">
        <v>954</v>
      </c>
      <c r="B73">
        <v>62</v>
      </c>
      <c r="C73">
        <v>79213</v>
      </c>
      <c r="D73" s="1" t="s">
        <v>559</v>
      </c>
      <c r="E73" s="1" t="s">
        <v>798</v>
      </c>
      <c r="F73" s="1" t="s">
        <v>1</v>
      </c>
      <c r="G73" s="1" t="s">
        <v>2</v>
      </c>
      <c r="H73" s="2">
        <v>14643</v>
      </c>
      <c r="I73" s="2">
        <v>44099</v>
      </c>
      <c r="J73" s="1" t="s">
        <v>3</v>
      </c>
      <c r="K73" s="1" t="s">
        <v>2</v>
      </c>
      <c r="L73" s="1" t="s">
        <v>955</v>
      </c>
      <c r="M73" s="1" t="s">
        <v>2</v>
      </c>
      <c r="N73" s="1" t="s">
        <v>25</v>
      </c>
      <c r="O73" s="1" t="s">
        <v>6</v>
      </c>
      <c r="P73">
        <v>43440</v>
      </c>
      <c r="R73" s="1" t="s">
        <v>2</v>
      </c>
      <c r="S73" s="1" t="s">
        <v>2</v>
      </c>
      <c r="T73" s="1" t="s">
        <v>2</v>
      </c>
      <c r="U73" s="1" t="s">
        <v>2</v>
      </c>
      <c r="V73" s="1" t="s">
        <v>2</v>
      </c>
      <c r="W73" s="1" t="s">
        <v>2</v>
      </c>
      <c r="Z73" s="1" t="s">
        <v>2</v>
      </c>
      <c r="AA73" s="1" t="s">
        <v>2</v>
      </c>
      <c r="AB73" s="1" t="s">
        <v>26</v>
      </c>
      <c r="AC73" s="1" t="s">
        <v>2</v>
      </c>
      <c r="AD73" s="1" t="s">
        <v>2</v>
      </c>
      <c r="AE73" s="1" t="s">
        <v>2</v>
      </c>
      <c r="AF73">
        <v>9</v>
      </c>
      <c r="AG73">
        <v>6</v>
      </c>
      <c r="AH73" s="1" t="s">
        <v>9</v>
      </c>
      <c r="AI73" s="1" t="s">
        <v>2</v>
      </c>
      <c r="AJ73" s="1" t="s">
        <v>2</v>
      </c>
      <c r="AK73" s="1" t="s">
        <v>27</v>
      </c>
      <c r="AL73" s="1" t="s">
        <v>2</v>
      </c>
      <c r="AM73" s="1" t="s">
        <v>139</v>
      </c>
      <c r="AN73" s="1" t="s">
        <v>140</v>
      </c>
      <c r="AO73">
        <v>2</v>
      </c>
      <c r="AP73">
        <v>89</v>
      </c>
      <c r="AQ73">
        <v>2</v>
      </c>
      <c r="AR73" s="1" t="s">
        <v>30</v>
      </c>
      <c r="AS73" s="1" t="s">
        <v>2</v>
      </c>
      <c r="AT73" s="1" t="s">
        <v>2</v>
      </c>
      <c r="AU73" s="1" t="s">
        <v>15</v>
      </c>
      <c r="AV73" s="1" t="s">
        <v>13</v>
      </c>
      <c r="AW73" s="1" t="s">
        <v>13</v>
      </c>
      <c r="AX73" s="1" t="s">
        <v>13</v>
      </c>
      <c r="AY73" s="1" t="s">
        <v>2</v>
      </c>
      <c r="AZ73" s="1" t="s">
        <v>2</v>
      </c>
      <c r="BA73" s="1" t="s">
        <v>2</v>
      </c>
      <c r="BB73" s="1" t="s">
        <v>13</v>
      </c>
      <c r="BC73" s="1" t="s">
        <v>15</v>
      </c>
      <c r="BD73" s="1" t="s">
        <v>13</v>
      </c>
      <c r="BE73" s="1" t="s">
        <v>2</v>
      </c>
      <c r="BF73" s="1" t="s">
        <v>2</v>
      </c>
      <c r="BG73" s="1" t="s">
        <v>2</v>
      </c>
      <c r="BH73" s="1" t="s">
        <v>13</v>
      </c>
      <c r="BI73" s="1" t="s">
        <v>2</v>
      </c>
      <c r="BJ73" s="1" t="s">
        <v>2</v>
      </c>
      <c r="BK73" s="1" t="s">
        <v>13</v>
      </c>
      <c r="BL73" s="1" t="s">
        <v>2</v>
      </c>
      <c r="BM73" s="1" t="s">
        <v>2</v>
      </c>
      <c r="BN73" s="1" t="s">
        <v>2</v>
      </c>
      <c r="BO73" s="1" t="s">
        <v>2</v>
      </c>
      <c r="BP73" s="1" t="s">
        <v>2</v>
      </c>
      <c r="BQ73" s="1" t="s">
        <v>15</v>
      </c>
      <c r="BR73" s="1" t="s">
        <v>2</v>
      </c>
      <c r="BS73" s="1" t="s">
        <v>13</v>
      </c>
      <c r="BT73" s="1" t="s">
        <v>2</v>
      </c>
      <c r="BU73" s="1" t="s">
        <v>2</v>
      </c>
      <c r="BV73" s="1" t="s">
        <v>2</v>
      </c>
      <c r="BW73" s="1" t="s">
        <v>2</v>
      </c>
      <c r="BX73" s="1" t="s">
        <v>2</v>
      </c>
      <c r="BY73" s="1" t="s">
        <v>13</v>
      </c>
      <c r="BZ73" s="1" t="s">
        <v>2</v>
      </c>
      <c r="CA73" s="1" t="s">
        <v>2</v>
      </c>
      <c r="CB73" s="1" t="s">
        <v>2</v>
      </c>
      <c r="CC73" s="1" t="s">
        <v>13</v>
      </c>
      <c r="CD73" s="1" t="s">
        <v>2</v>
      </c>
      <c r="CE73" s="1" t="s">
        <v>2</v>
      </c>
      <c r="CF73" s="1" t="s">
        <v>13</v>
      </c>
      <c r="CG73" s="1" t="s">
        <v>4</v>
      </c>
      <c r="CH73" s="1" t="s">
        <v>13</v>
      </c>
      <c r="CI73" s="1" t="s">
        <v>2</v>
      </c>
      <c r="CJ73" s="1" t="s">
        <v>2</v>
      </c>
      <c r="CK73" s="1" t="s">
        <v>2</v>
      </c>
      <c r="CL73" s="1" t="s">
        <v>2</v>
      </c>
      <c r="CM73" s="1" t="s">
        <v>2</v>
      </c>
      <c r="CN73" s="1" t="s">
        <v>13</v>
      </c>
      <c r="CO73" s="1" t="s">
        <v>2</v>
      </c>
      <c r="CP73" s="1" t="s">
        <v>2</v>
      </c>
      <c r="CQ73" s="1" t="s">
        <v>2</v>
      </c>
      <c r="CR73" s="1" t="s">
        <v>15</v>
      </c>
      <c r="CS73" s="1" t="s">
        <v>2</v>
      </c>
      <c r="CT73" s="1" t="s">
        <v>2</v>
      </c>
      <c r="CU73" s="1" t="s">
        <v>13</v>
      </c>
      <c r="CV73" s="1" t="s">
        <v>2</v>
      </c>
      <c r="CW73" s="1" t="s">
        <v>2</v>
      </c>
      <c r="CX73" s="1" t="s">
        <v>13</v>
      </c>
      <c r="CY73" s="1" t="s">
        <v>2</v>
      </c>
      <c r="CZ73" s="1" t="s">
        <v>2</v>
      </c>
      <c r="DA73" s="1" t="s">
        <v>13</v>
      </c>
      <c r="DB73" s="1" t="s">
        <v>2</v>
      </c>
      <c r="DC73" s="1" t="s">
        <v>2</v>
      </c>
      <c r="DD73" s="1" t="s">
        <v>2</v>
      </c>
      <c r="DE73" s="1" t="s">
        <v>4</v>
      </c>
      <c r="DF73" s="1" t="s">
        <v>2</v>
      </c>
      <c r="DG73" s="1">
        <f t="shared" si="1"/>
        <v>16</v>
      </c>
    </row>
    <row r="74" spans="1:111">
      <c r="A74" s="1" t="s">
        <v>622</v>
      </c>
      <c r="B74">
        <v>62</v>
      </c>
      <c r="C74">
        <v>79338</v>
      </c>
      <c r="D74" s="1" t="s">
        <v>608</v>
      </c>
      <c r="E74" s="1" t="s">
        <v>251</v>
      </c>
      <c r="F74" s="1" t="s">
        <v>31</v>
      </c>
      <c r="G74" s="1" t="s">
        <v>2</v>
      </c>
      <c r="H74" s="2">
        <v>29961</v>
      </c>
      <c r="I74" s="2">
        <v>44103</v>
      </c>
      <c r="J74" s="1" t="s">
        <v>3</v>
      </c>
      <c r="K74" s="1" t="s">
        <v>2</v>
      </c>
      <c r="L74" s="1" t="s">
        <v>623</v>
      </c>
      <c r="M74" s="1" t="s">
        <v>2</v>
      </c>
      <c r="N74" s="1" t="s">
        <v>219</v>
      </c>
      <c r="O74" s="1" t="s">
        <v>6</v>
      </c>
      <c r="P74">
        <v>43447</v>
      </c>
      <c r="R74" s="1" t="s">
        <v>2</v>
      </c>
      <c r="S74" s="1" t="s">
        <v>2</v>
      </c>
      <c r="T74" s="1" t="s">
        <v>2</v>
      </c>
      <c r="U74" s="1" t="s">
        <v>2</v>
      </c>
      <c r="V74" s="1" t="s">
        <v>2</v>
      </c>
      <c r="W74" s="1" t="s">
        <v>2</v>
      </c>
      <c r="Z74" s="1" t="s">
        <v>2</v>
      </c>
      <c r="AA74" s="1" t="s">
        <v>2</v>
      </c>
      <c r="AB74" s="1" t="s">
        <v>17</v>
      </c>
      <c r="AC74" s="1" t="s">
        <v>2</v>
      </c>
      <c r="AD74" s="1" t="s">
        <v>2</v>
      </c>
      <c r="AE74" s="1" t="s">
        <v>2</v>
      </c>
      <c r="AF74">
        <v>5</v>
      </c>
      <c r="AG74">
        <v>6</v>
      </c>
      <c r="AH74" s="1" t="s">
        <v>9</v>
      </c>
      <c r="AI74" s="1" t="s">
        <v>2</v>
      </c>
      <c r="AJ74" s="1" t="s">
        <v>2</v>
      </c>
      <c r="AK74" s="1" t="s">
        <v>18</v>
      </c>
      <c r="AL74" s="1" t="s">
        <v>2</v>
      </c>
      <c r="AM74" s="1" t="s">
        <v>75</v>
      </c>
      <c r="AN74" s="1" t="s">
        <v>76</v>
      </c>
      <c r="AO74">
        <v>2</v>
      </c>
      <c r="AP74">
        <v>89</v>
      </c>
      <c r="AQ74">
        <v>2</v>
      </c>
      <c r="AR74" s="1" t="s">
        <v>77</v>
      </c>
      <c r="AS74" s="1" t="s">
        <v>2</v>
      </c>
      <c r="AT74" s="1" t="s">
        <v>2</v>
      </c>
      <c r="AU74" s="1" t="s">
        <v>13</v>
      </c>
      <c r="AV74" s="1" t="s">
        <v>2</v>
      </c>
      <c r="AW74" s="1" t="s">
        <v>2</v>
      </c>
      <c r="AX74" s="1" t="s">
        <v>2</v>
      </c>
      <c r="AY74" s="1" t="s">
        <v>2</v>
      </c>
      <c r="AZ74" s="1" t="s">
        <v>2</v>
      </c>
      <c r="BA74" s="1" t="s">
        <v>2</v>
      </c>
      <c r="BB74" s="1" t="s">
        <v>2</v>
      </c>
      <c r="BC74" s="1" t="s">
        <v>2</v>
      </c>
      <c r="BD74" s="1" t="s">
        <v>13</v>
      </c>
      <c r="BE74" s="1" t="s">
        <v>2</v>
      </c>
      <c r="BF74" s="1" t="s">
        <v>2</v>
      </c>
      <c r="BG74" s="1" t="s">
        <v>2</v>
      </c>
      <c r="BH74" s="1" t="s">
        <v>13</v>
      </c>
      <c r="BI74" s="1" t="s">
        <v>2</v>
      </c>
      <c r="BJ74" s="1" t="s">
        <v>2</v>
      </c>
      <c r="BK74" s="1" t="s">
        <v>13</v>
      </c>
      <c r="BL74" s="1" t="s">
        <v>2</v>
      </c>
      <c r="BM74" s="1" t="s">
        <v>2</v>
      </c>
      <c r="BN74" s="1" t="s">
        <v>13</v>
      </c>
      <c r="BO74" s="1" t="s">
        <v>2</v>
      </c>
      <c r="BP74" s="1" t="s">
        <v>2</v>
      </c>
      <c r="BQ74" s="1" t="s">
        <v>2</v>
      </c>
      <c r="BR74" s="1" t="s">
        <v>2</v>
      </c>
      <c r="BS74" s="1" t="s">
        <v>13</v>
      </c>
      <c r="BT74" s="1" t="s">
        <v>2</v>
      </c>
      <c r="BU74" s="1" t="s">
        <v>2</v>
      </c>
      <c r="BV74" s="1" t="s">
        <v>2</v>
      </c>
      <c r="BW74" s="1" t="s">
        <v>2</v>
      </c>
      <c r="BX74" s="1" t="s">
        <v>2</v>
      </c>
      <c r="BY74" s="1" t="s">
        <v>13</v>
      </c>
      <c r="BZ74" s="1" t="s">
        <v>4</v>
      </c>
      <c r="CA74" s="1" t="s">
        <v>2</v>
      </c>
      <c r="CB74" s="1" t="s">
        <v>2</v>
      </c>
      <c r="CC74" s="1" t="s">
        <v>13</v>
      </c>
      <c r="CD74" s="1" t="s">
        <v>2</v>
      </c>
      <c r="CE74" s="1" t="s">
        <v>2</v>
      </c>
      <c r="CF74" s="1" t="s">
        <v>13</v>
      </c>
      <c r="CG74" s="1" t="s">
        <v>2</v>
      </c>
      <c r="CH74" s="1" t="s">
        <v>13</v>
      </c>
      <c r="CI74" s="1" t="s">
        <v>2</v>
      </c>
      <c r="CJ74" s="1" t="s">
        <v>2</v>
      </c>
      <c r="CK74" s="1" t="s">
        <v>2</v>
      </c>
      <c r="CL74" s="1" t="s">
        <v>13</v>
      </c>
      <c r="CM74" s="1" t="s">
        <v>2</v>
      </c>
      <c r="CN74" s="1" t="s">
        <v>13</v>
      </c>
      <c r="CO74" s="1" t="s">
        <v>2</v>
      </c>
      <c r="CP74" s="1" t="s">
        <v>2</v>
      </c>
      <c r="CQ74" s="1" t="s">
        <v>13</v>
      </c>
      <c r="CR74" s="1" t="s">
        <v>4</v>
      </c>
      <c r="CS74" s="1" t="s">
        <v>2</v>
      </c>
      <c r="CT74" s="1" t="s">
        <v>2</v>
      </c>
      <c r="CU74" s="1" t="s">
        <v>13</v>
      </c>
      <c r="CV74" s="1" t="s">
        <v>2</v>
      </c>
      <c r="CW74" s="1" t="s">
        <v>2</v>
      </c>
      <c r="CX74" s="1" t="s">
        <v>13</v>
      </c>
      <c r="CY74" s="1" t="s">
        <v>2</v>
      </c>
      <c r="CZ74" s="1" t="s">
        <v>2</v>
      </c>
      <c r="DA74" s="1" t="s">
        <v>13</v>
      </c>
      <c r="DB74" s="1" t="s">
        <v>2</v>
      </c>
      <c r="DC74" s="1" t="s">
        <v>2</v>
      </c>
      <c r="DD74" s="1" t="s">
        <v>2</v>
      </c>
      <c r="DE74" s="1" t="s">
        <v>2</v>
      </c>
      <c r="DF74" s="1" t="s">
        <v>2</v>
      </c>
      <c r="DG74" s="1">
        <f t="shared" si="1"/>
        <v>16</v>
      </c>
    </row>
    <row r="75" spans="1:111">
      <c r="A75" s="1" t="s">
        <v>3522</v>
      </c>
      <c r="B75">
        <v>62</v>
      </c>
      <c r="C75">
        <v>79610</v>
      </c>
      <c r="D75" s="1" t="s">
        <v>1561</v>
      </c>
      <c r="E75" s="1" t="s">
        <v>296</v>
      </c>
      <c r="F75" s="1" t="s">
        <v>100</v>
      </c>
      <c r="G75" s="1" t="s">
        <v>2</v>
      </c>
      <c r="H75" s="2">
        <v>28206</v>
      </c>
      <c r="I75" s="2">
        <v>44109</v>
      </c>
      <c r="J75" s="1" t="s">
        <v>3</v>
      </c>
      <c r="K75" s="1" t="s">
        <v>2</v>
      </c>
      <c r="L75" s="1" t="s">
        <v>3523</v>
      </c>
      <c r="M75" s="1" t="s">
        <v>2</v>
      </c>
      <c r="N75" s="1" t="s">
        <v>172</v>
      </c>
      <c r="O75" s="1" t="s">
        <v>6</v>
      </c>
      <c r="P75">
        <v>43445</v>
      </c>
      <c r="R75" s="1" t="s">
        <v>2</v>
      </c>
      <c r="S75" s="1" t="s">
        <v>2</v>
      </c>
      <c r="T75" s="1" t="s">
        <v>2</v>
      </c>
      <c r="U75" s="1" t="s">
        <v>2</v>
      </c>
      <c r="V75" s="1" t="s">
        <v>2</v>
      </c>
      <c r="W75" s="1" t="s">
        <v>2</v>
      </c>
      <c r="Z75" s="1" t="s">
        <v>2</v>
      </c>
      <c r="AA75" s="1" t="s">
        <v>2</v>
      </c>
      <c r="AB75" s="1" t="s">
        <v>17</v>
      </c>
      <c r="AC75" s="1" t="s">
        <v>2</v>
      </c>
      <c r="AD75" s="1" t="s">
        <v>2</v>
      </c>
      <c r="AE75" s="1" t="s">
        <v>2</v>
      </c>
      <c r="AF75">
        <v>5</v>
      </c>
      <c r="AG75">
        <v>6</v>
      </c>
      <c r="AH75" s="1" t="s">
        <v>9</v>
      </c>
      <c r="AI75" s="1" t="s">
        <v>2</v>
      </c>
      <c r="AJ75" s="1" t="s">
        <v>2</v>
      </c>
      <c r="AK75" s="1" t="s">
        <v>37</v>
      </c>
      <c r="AL75" s="1" t="s">
        <v>2</v>
      </c>
      <c r="AM75" s="1" t="s">
        <v>204</v>
      </c>
      <c r="AN75" s="1" t="s">
        <v>205</v>
      </c>
      <c r="AO75">
        <v>2</v>
      </c>
      <c r="AP75">
        <v>89</v>
      </c>
      <c r="AQ75">
        <v>2</v>
      </c>
      <c r="AR75" s="1" t="s">
        <v>83</v>
      </c>
      <c r="AS75" s="1" t="s">
        <v>2</v>
      </c>
      <c r="AT75" s="1" t="s">
        <v>2</v>
      </c>
      <c r="AU75" s="1" t="s">
        <v>2</v>
      </c>
      <c r="AV75" s="1" t="s">
        <v>13</v>
      </c>
      <c r="AW75" s="1" t="s">
        <v>2</v>
      </c>
      <c r="AX75" s="1" t="s">
        <v>13</v>
      </c>
      <c r="AY75" s="1" t="s">
        <v>2</v>
      </c>
      <c r="AZ75" s="1" t="s">
        <v>2</v>
      </c>
      <c r="BA75" s="1" t="s">
        <v>2</v>
      </c>
      <c r="BB75" s="1" t="s">
        <v>2</v>
      </c>
      <c r="BC75" s="1" t="s">
        <v>13</v>
      </c>
      <c r="BD75" s="1" t="s">
        <v>13</v>
      </c>
      <c r="BE75" s="1" t="s">
        <v>2</v>
      </c>
      <c r="BF75" s="1" t="s">
        <v>2</v>
      </c>
      <c r="BG75" s="1" t="s">
        <v>2</v>
      </c>
      <c r="BH75" s="1" t="s">
        <v>13</v>
      </c>
      <c r="BI75" s="1" t="s">
        <v>2</v>
      </c>
      <c r="BJ75" s="1" t="s">
        <v>4</v>
      </c>
      <c r="BK75" s="1" t="s">
        <v>13</v>
      </c>
      <c r="BL75" s="1" t="s">
        <v>2</v>
      </c>
      <c r="BM75" s="1" t="s">
        <v>2</v>
      </c>
      <c r="BN75" s="1" t="s">
        <v>13</v>
      </c>
      <c r="BO75" s="1" t="s">
        <v>2</v>
      </c>
      <c r="BP75" s="1" t="s">
        <v>2</v>
      </c>
      <c r="BQ75" s="1" t="s">
        <v>4</v>
      </c>
      <c r="BR75" s="1" t="s">
        <v>2</v>
      </c>
      <c r="BS75" s="1" t="s">
        <v>13</v>
      </c>
      <c r="BT75" s="1" t="s">
        <v>2</v>
      </c>
      <c r="BU75" s="1" t="s">
        <v>2</v>
      </c>
      <c r="BV75" s="1" t="s">
        <v>2</v>
      </c>
      <c r="BW75" s="1" t="s">
        <v>2</v>
      </c>
      <c r="BX75" s="1" t="s">
        <v>2</v>
      </c>
      <c r="BY75" s="1" t="s">
        <v>13</v>
      </c>
      <c r="BZ75" s="1" t="s">
        <v>4</v>
      </c>
      <c r="CA75" s="1" t="s">
        <v>2</v>
      </c>
      <c r="CB75" s="1" t="s">
        <v>2</v>
      </c>
      <c r="CC75" s="1" t="s">
        <v>13</v>
      </c>
      <c r="CD75" s="1" t="s">
        <v>2</v>
      </c>
      <c r="CE75" s="1" t="s">
        <v>2</v>
      </c>
      <c r="CF75" s="1" t="s">
        <v>13</v>
      </c>
      <c r="CG75" s="1" t="s">
        <v>2</v>
      </c>
      <c r="CH75" s="1" t="s">
        <v>13</v>
      </c>
      <c r="CI75" s="1" t="s">
        <v>13</v>
      </c>
      <c r="CJ75" s="1" t="s">
        <v>2</v>
      </c>
      <c r="CK75" s="1" t="s">
        <v>2</v>
      </c>
      <c r="CL75" s="1" t="s">
        <v>2</v>
      </c>
      <c r="CM75" s="1" t="s">
        <v>2</v>
      </c>
      <c r="CN75" s="1" t="s">
        <v>13</v>
      </c>
      <c r="CO75" s="1" t="s">
        <v>2</v>
      </c>
      <c r="CP75" s="1" t="s">
        <v>2</v>
      </c>
      <c r="CQ75" s="1" t="s">
        <v>13</v>
      </c>
      <c r="CR75" s="1" t="s">
        <v>15</v>
      </c>
      <c r="CS75" s="1" t="s">
        <v>2</v>
      </c>
      <c r="CT75" s="1" t="s">
        <v>2</v>
      </c>
      <c r="CU75" s="1" t="s">
        <v>13</v>
      </c>
      <c r="CV75" s="1" t="s">
        <v>2</v>
      </c>
      <c r="CW75" s="1" t="s">
        <v>2</v>
      </c>
      <c r="CX75" s="1" t="s">
        <v>2</v>
      </c>
      <c r="CY75" s="1" t="s">
        <v>2</v>
      </c>
      <c r="CZ75" s="1" t="s">
        <v>2</v>
      </c>
      <c r="DA75" s="1" t="s">
        <v>2</v>
      </c>
      <c r="DB75" s="1" t="s">
        <v>2</v>
      </c>
      <c r="DC75" s="1" t="s">
        <v>2</v>
      </c>
      <c r="DD75" s="1" t="s">
        <v>2</v>
      </c>
      <c r="DE75" s="1" t="s">
        <v>2</v>
      </c>
      <c r="DF75" s="1" t="s">
        <v>2</v>
      </c>
      <c r="DG75" s="1">
        <f t="shared" si="1"/>
        <v>16</v>
      </c>
    </row>
    <row r="76" spans="1:111">
      <c r="A76" s="1" t="s">
        <v>1975</v>
      </c>
      <c r="B76">
        <v>62</v>
      </c>
      <c r="C76">
        <v>79681</v>
      </c>
      <c r="D76" s="1" t="s">
        <v>1976</v>
      </c>
      <c r="E76" s="1" t="s">
        <v>301</v>
      </c>
      <c r="F76" s="1" t="s">
        <v>150</v>
      </c>
      <c r="G76" s="1" t="s">
        <v>2</v>
      </c>
      <c r="H76" s="2">
        <v>31841</v>
      </c>
      <c r="I76" s="2">
        <v>44109</v>
      </c>
      <c r="J76" s="1" t="s">
        <v>3</v>
      </c>
      <c r="K76" s="1" t="s">
        <v>2</v>
      </c>
      <c r="L76" s="1" t="s">
        <v>1977</v>
      </c>
      <c r="M76" s="1" t="s">
        <v>2</v>
      </c>
      <c r="N76" s="1" t="s">
        <v>89</v>
      </c>
      <c r="O76" s="1" t="s">
        <v>6</v>
      </c>
      <c r="P76">
        <v>43416</v>
      </c>
      <c r="R76" s="1" t="s">
        <v>2</v>
      </c>
      <c r="S76" s="1" t="s">
        <v>2</v>
      </c>
      <c r="T76" s="1" t="s">
        <v>2</v>
      </c>
      <c r="U76" s="1" t="s">
        <v>2</v>
      </c>
      <c r="V76" s="1" t="s">
        <v>2</v>
      </c>
      <c r="W76" s="1" t="s">
        <v>2</v>
      </c>
      <c r="Z76" s="1" t="s">
        <v>2</v>
      </c>
      <c r="AA76" s="1" t="s">
        <v>2</v>
      </c>
      <c r="AB76" s="1" t="s">
        <v>17</v>
      </c>
      <c r="AC76" s="1" t="s">
        <v>2</v>
      </c>
      <c r="AD76" s="1" t="s">
        <v>2</v>
      </c>
      <c r="AE76" s="1" t="s">
        <v>2</v>
      </c>
      <c r="AF76">
        <v>5</v>
      </c>
      <c r="AG76">
        <v>6</v>
      </c>
      <c r="AH76" s="1" t="s">
        <v>9</v>
      </c>
      <c r="AI76" s="1" t="s">
        <v>2</v>
      </c>
      <c r="AJ76" s="1" t="s">
        <v>2</v>
      </c>
      <c r="AK76" s="1" t="s">
        <v>90</v>
      </c>
      <c r="AL76" s="1" t="s">
        <v>2</v>
      </c>
      <c r="AM76" s="1" t="s">
        <v>91</v>
      </c>
      <c r="AN76" s="1" t="s">
        <v>92</v>
      </c>
      <c r="AO76">
        <v>2</v>
      </c>
      <c r="AP76">
        <v>89</v>
      </c>
      <c r="AQ76">
        <v>2</v>
      </c>
      <c r="AR76" s="1" t="s">
        <v>93</v>
      </c>
      <c r="AS76" s="1" t="s">
        <v>94</v>
      </c>
      <c r="AT76" s="1" t="s">
        <v>2</v>
      </c>
      <c r="AU76" s="1" t="s">
        <v>2</v>
      </c>
      <c r="AV76" s="1" t="s">
        <v>2</v>
      </c>
      <c r="AW76" s="1" t="s">
        <v>2</v>
      </c>
      <c r="AX76" s="1" t="s">
        <v>2</v>
      </c>
      <c r="AY76" s="1" t="s">
        <v>2</v>
      </c>
      <c r="AZ76" s="1" t="s">
        <v>2</v>
      </c>
      <c r="BA76" s="1" t="s">
        <v>2</v>
      </c>
      <c r="BB76" s="1" t="s">
        <v>2</v>
      </c>
      <c r="BC76" s="1" t="s">
        <v>2</v>
      </c>
      <c r="BD76" s="1" t="s">
        <v>2</v>
      </c>
      <c r="BE76" s="1" t="s">
        <v>2</v>
      </c>
      <c r="BF76" s="1" t="s">
        <v>13</v>
      </c>
      <c r="BG76" s="1" t="s">
        <v>2</v>
      </c>
      <c r="BH76" s="1" t="s">
        <v>13</v>
      </c>
      <c r="BI76" s="1" t="s">
        <v>2</v>
      </c>
      <c r="BJ76" s="1" t="s">
        <v>2</v>
      </c>
      <c r="BK76" s="1" t="s">
        <v>13</v>
      </c>
      <c r="BL76" s="1" t="s">
        <v>13</v>
      </c>
      <c r="BM76" s="1" t="s">
        <v>2</v>
      </c>
      <c r="BN76" s="1" t="s">
        <v>2</v>
      </c>
      <c r="BO76" s="1" t="s">
        <v>2</v>
      </c>
      <c r="BP76" s="1" t="s">
        <v>2</v>
      </c>
      <c r="BQ76" s="1" t="s">
        <v>2</v>
      </c>
      <c r="BR76" s="1" t="s">
        <v>2</v>
      </c>
      <c r="BS76" s="1" t="s">
        <v>2</v>
      </c>
      <c r="BT76" s="1" t="s">
        <v>2</v>
      </c>
      <c r="BU76" s="1" t="s">
        <v>2</v>
      </c>
      <c r="BV76" s="1" t="s">
        <v>2</v>
      </c>
      <c r="BW76" s="1" t="s">
        <v>2</v>
      </c>
      <c r="BX76" s="1" t="s">
        <v>2</v>
      </c>
      <c r="BY76" s="1" t="s">
        <v>2</v>
      </c>
      <c r="BZ76" s="1" t="s">
        <v>13</v>
      </c>
      <c r="CA76" s="1" t="s">
        <v>2</v>
      </c>
      <c r="CB76" s="1" t="s">
        <v>2</v>
      </c>
      <c r="CC76" s="1" t="s">
        <v>13</v>
      </c>
      <c r="CD76" s="1" t="s">
        <v>2</v>
      </c>
      <c r="CE76" s="1" t="s">
        <v>2</v>
      </c>
      <c r="CF76" s="1" t="s">
        <v>13</v>
      </c>
      <c r="CG76" s="1" t="s">
        <v>15</v>
      </c>
      <c r="CH76" s="1" t="s">
        <v>13</v>
      </c>
      <c r="CI76" s="1" t="s">
        <v>2</v>
      </c>
      <c r="CJ76" s="1" t="s">
        <v>2</v>
      </c>
      <c r="CK76" s="1" t="s">
        <v>2</v>
      </c>
      <c r="CL76" s="1" t="s">
        <v>13</v>
      </c>
      <c r="CM76" s="1" t="s">
        <v>4</v>
      </c>
      <c r="CN76" s="1" t="s">
        <v>13</v>
      </c>
      <c r="CO76" s="1" t="s">
        <v>2</v>
      </c>
      <c r="CP76" s="1" t="s">
        <v>2</v>
      </c>
      <c r="CQ76" s="1" t="s">
        <v>13</v>
      </c>
      <c r="CR76" s="1" t="s">
        <v>15</v>
      </c>
      <c r="CS76" s="1" t="s">
        <v>2</v>
      </c>
      <c r="CT76" s="1" t="s">
        <v>2</v>
      </c>
      <c r="CU76" s="1" t="s">
        <v>13</v>
      </c>
      <c r="CV76" s="1" t="s">
        <v>2</v>
      </c>
      <c r="CW76" s="1" t="s">
        <v>2</v>
      </c>
      <c r="CX76" s="1" t="s">
        <v>13</v>
      </c>
      <c r="CY76" s="1" t="s">
        <v>4</v>
      </c>
      <c r="CZ76" s="1" t="s">
        <v>2</v>
      </c>
      <c r="DA76" s="1" t="s">
        <v>13</v>
      </c>
      <c r="DB76" s="1" t="s">
        <v>13</v>
      </c>
      <c r="DC76" s="1" t="s">
        <v>2</v>
      </c>
      <c r="DD76" s="1" t="s">
        <v>13</v>
      </c>
      <c r="DE76" s="1" t="s">
        <v>2</v>
      </c>
      <c r="DF76" s="1" t="s">
        <v>2</v>
      </c>
      <c r="DG76" s="1">
        <f t="shared" si="1"/>
        <v>16</v>
      </c>
    </row>
    <row r="77" spans="1:111">
      <c r="A77" s="1" t="s">
        <v>3804</v>
      </c>
      <c r="B77">
        <v>62</v>
      </c>
      <c r="C77">
        <v>78590</v>
      </c>
      <c r="D77" s="1" t="s">
        <v>3109</v>
      </c>
      <c r="E77" s="1" t="s">
        <v>150</v>
      </c>
      <c r="F77" s="1" t="s">
        <v>203</v>
      </c>
      <c r="G77" s="1" t="s">
        <v>2</v>
      </c>
      <c r="H77" s="2">
        <v>20915</v>
      </c>
      <c r="I77" s="2">
        <v>44068</v>
      </c>
      <c r="J77" s="1" t="s">
        <v>3</v>
      </c>
      <c r="K77" s="1" t="s">
        <v>2</v>
      </c>
      <c r="L77" s="1" t="s">
        <v>2044</v>
      </c>
      <c r="M77" s="1" t="s">
        <v>2</v>
      </c>
      <c r="N77" s="1" t="s">
        <v>5</v>
      </c>
      <c r="O77" s="1" t="s">
        <v>6</v>
      </c>
      <c r="P77">
        <v>43452</v>
      </c>
      <c r="R77" s="1" t="s">
        <v>2</v>
      </c>
      <c r="S77" s="1" t="s">
        <v>2</v>
      </c>
      <c r="T77" s="1" t="s">
        <v>2</v>
      </c>
      <c r="U77" s="1" t="s">
        <v>2</v>
      </c>
      <c r="V77" s="1" t="s">
        <v>2</v>
      </c>
      <c r="W77" s="1" t="s">
        <v>2</v>
      </c>
      <c r="Z77" s="1" t="s">
        <v>2</v>
      </c>
      <c r="AA77" s="1" t="s">
        <v>2</v>
      </c>
      <c r="AB77" s="1" t="s">
        <v>7</v>
      </c>
      <c r="AC77" s="1" t="s">
        <v>2</v>
      </c>
      <c r="AD77" s="1" t="s">
        <v>8</v>
      </c>
      <c r="AE77" s="1" t="s">
        <v>2</v>
      </c>
      <c r="AF77">
        <v>9</v>
      </c>
      <c r="AG77">
        <v>6</v>
      </c>
      <c r="AH77" s="1" t="s">
        <v>9</v>
      </c>
      <c r="AI77" s="1" t="s">
        <v>2</v>
      </c>
      <c r="AJ77" s="1" t="s">
        <v>2</v>
      </c>
      <c r="AK77" s="1" t="s">
        <v>2</v>
      </c>
      <c r="AL77" s="1" t="s">
        <v>2</v>
      </c>
      <c r="AM77" s="1" t="s">
        <v>61</v>
      </c>
      <c r="AN77" s="1" t="s">
        <v>62</v>
      </c>
      <c r="AO77">
        <v>2</v>
      </c>
      <c r="AP77">
        <v>89</v>
      </c>
      <c r="AQ77">
        <v>2</v>
      </c>
      <c r="AR77" s="1" t="s">
        <v>12</v>
      </c>
      <c r="AS77" s="1" t="s">
        <v>2</v>
      </c>
      <c r="AT77" s="1" t="s">
        <v>2</v>
      </c>
      <c r="AU77" s="1" t="s">
        <v>2</v>
      </c>
      <c r="AV77" s="1" t="s">
        <v>13</v>
      </c>
      <c r="AW77" s="1" t="s">
        <v>2</v>
      </c>
      <c r="AX77" s="1" t="s">
        <v>13</v>
      </c>
      <c r="AY77" s="1" t="s">
        <v>2</v>
      </c>
      <c r="AZ77" s="1" t="s">
        <v>13</v>
      </c>
      <c r="BA77" s="1" t="s">
        <v>2</v>
      </c>
      <c r="BB77" s="1" t="s">
        <v>13</v>
      </c>
      <c r="BC77" s="1" t="s">
        <v>2</v>
      </c>
      <c r="BD77" s="1" t="s">
        <v>13</v>
      </c>
      <c r="BE77" s="1" t="s">
        <v>2</v>
      </c>
      <c r="BF77" s="1" t="s">
        <v>2</v>
      </c>
      <c r="BG77" s="1" t="s">
        <v>2</v>
      </c>
      <c r="BH77" s="1" t="s">
        <v>13</v>
      </c>
      <c r="BI77" s="1" t="s">
        <v>2</v>
      </c>
      <c r="BJ77" s="1" t="s">
        <v>2</v>
      </c>
      <c r="BK77" s="1" t="s">
        <v>13</v>
      </c>
      <c r="BL77" s="1" t="s">
        <v>2</v>
      </c>
      <c r="BM77" s="1" t="s">
        <v>2</v>
      </c>
      <c r="BN77" s="1" t="s">
        <v>13</v>
      </c>
      <c r="BO77" s="1" t="s">
        <v>2</v>
      </c>
      <c r="BP77" s="1" t="s">
        <v>2</v>
      </c>
      <c r="BQ77" s="1" t="s">
        <v>15</v>
      </c>
      <c r="BR77" s="1" t="s">
        <v>2</v>
      </c>
      <c r="BS77" s="1" t="s">
        <v>13</v>
      </c>
      <c r="BT77" s="1" t="s">
        <v>2</v>
      </c>
      <c r="BU77" s="1" t="s">
        <v>2</v>
      </c>
      <c r="BV77" s="1" t="s">
        <v>2</v>
      </c>
      <c r="BW77" s="1" t="s">
        <v>2</v>
      </c>
      <c r="BX77" s="1" t="s">
        <v>2</v>
      </c>
      <c r="BY77" s="1" t="s">
        <v>2</v>
      </c>
      <c r="BZ77" s="1" t="s">
        <v>2</v>
      </c>
      <c r="CA77" s="1" t="s">
        <v>2</v>
      </c>
      <c r="CB77" s="1" t="s">
        <v>2</v>
      </c>
      <c r="CC77" s="1" t="s">
        <v>2</v>
      </c>
      <c r="CD77" s="1" t="s">
        <v>2</v>
      </c>
      <c r="CE77" s="1" t="s">
        <v>2</v>
      </c>
      <c r="CF77" s="1" t="s">
        <v>13</v>
      </c>
      <c r="CG77" s="1" t="s">
        <v>2</v>
      </c>
      <c r="CH77" s="1" t="s">
        <v>13</v>
      </c>
      <c r="CI77" s="1" t="s">
        <v>2</v>
      </c>
      <c r="CJ77" s="1" t="s">
        <v>2</v>
      </c>
      <c r="CK77" s="1" t="s">
        <v>2</v>
      </c>
      <c r="CL77" s="1" t="s">
        <v>2</v>
      </c>
      <c r="CM77" s="1" t="s">
        <v>2</v>
      </c>
      <c r="CN77" s="1" t="s">
        <v>2</v>
      </c>
      <c r="CO77" s="1" t="s">
        <v>2</v>
      </c>
      <c r="CP77" s="1" t="s">
        <v>2</v>
      </c>
      <c r="CQ77" s="1" t="s">
        <v>13</v>
      </c>
      <c r="CR77" s="1" t="s">
        <v>15</v>
      </c>
      <c r="CS77" s="1" t="s">
        <v>2</v>
      </c>
      <c r="CT77" s="1" t="s">
        <v>2</v>
      </c>
      <c r="CU77" s="1" t="s">
        <v>13</v>
      </c>
      <c r="CV77" s="1" t="s">
        <v>2</v>
      </c>
      <c r="CW77" s="1" t="s">
        <v>2</v>
      </c>
      <c r="CX77" s="1" t="s">
        <v>2</v>
      </c>
      <c r="CY77" s="1" t="s">
        <v>2</v>
      </c>
      <c r="CZ77" s="1" t="s">
        <v>2</v>
      </c>
      <c r="DA77" s="1" t="s">
        <v>13</v>
      </c>
      <c r="DB77" s="1" t="s">
        <v>2</v>
      </c>
      <c r="DC77" s="1" t="s">
        <v>2</v>
      </c>
      <c r="DD77" s="1" t="s">
        <v>13</v>
      </c>
      <c r="DE77" s="1" t="s">
        <v>2</v>
      </c>
      <c r="DF77" s="1" t="s">
        <v>2</v>
      </c>
      <c r="DG77" s="1">
        <f t="shared" si="1"/>
        <v>15</v>
      </c>
    </row>
    <row r="78" spans="1:111">
      <c r="A78" s="1" t="s">
        <v>3082</v>
      </c>
      <c r="B78">
        <v>62</v>
      </c>
      <c r="C78">
        <v>78678</v>
      </c>
      <c r="D78" s="1" t="s">
        <v>160</v>
      </c>
      <c r="E78" s="1" t="s">
        <v>114</v>
      </c>
      <c r="F78" s="1" t="s">
        <v>145</v>
      </c>
      <c r="G78" s="1" t="s">
        <v>2</v>
      </c>
      <c r="H78" s="2">
        <v>23348</v>
      </c>
      <c r="I78" s="2">
        <v>44075</v>
      </c>
      <c r="J78" s="1" t="s">
        <v>3</v>
      </c>
      <c r="K78" s="1" t="s">
        <v>2</v>
      </c>
      <c r="L78" s="1" t="s">
        <v>270</v>
      </c>
      <c r="M78" s="1" t="s">
        <v>2541</v>
      </c>
      <c r="N78" s="1" t="s">
        <v>25</v>
      </c>
      <c r="O78" s="1" t="s">
        <v>6</v>
      </c>
      <c r="P78">
        <v>43440</v>
      </c>
      <c r="R78" s="1" t="s">
        <v>2</v>
      </c>
      <c r="S78" s="1" t="s">
        <v>2</v>
      </c>
      <c r="T78" s="1" t="s">
        <v>2</v>
      </c>
      <c r="U78" s="1" t="s">
        <v>2</v>
      </c>
      <c r="V78" s="1" t="s">
        <v>2</v>
      </c>
      <c r="W78" s="1" t="s">
        <v>2</v>
      </c>
      <c r="Z78" s="1" t="s">
        <v>2</v>
      </c>
      <c r="AA78" s="1" t="s">
        <v>2</v>
      </c>
      <c r="AB78" s="1" t="s">
        <v>26</v>
      </c>
      <c r="AC78" s="1" t="s">
        <v>2</v>
      </c>
      <c r="AD78" s="1" t="s">
        <v>2</v>
      </c>
      <c r="AE78" s="1" t="s">
        <v>2</v>
      </c>
      <c r="AF78">
        <v>9</v>
      </c>
      <c r="AG78">
        <v>6</v>
      </c>
      <c r="AH78" s="1" t="s">
        <v>9</v>
      </c>
      <c r="AI78" s="1" t="s">
        <v>2</v>
      </c>
      <c r="AJ78" s="1" t="s">
        <v>2</v>
      </c>
      <c r="AK78" s="1" t="s">
        <v>27</v>
      </c>
      <c r="AL78" s="1" t="s">
        <v>2</v>
      </c>
      <c r="AM78" s="1" t="s">
        <v>167</v>
      </c>
      <c r="AN78" s="1" t="s">
        <v>168</v>
      </c>
      <c r="AO78">
        <v>2</v>
      </c>
      <c r="AP78">
        <v>89</v>
      </c>
      <c r="AQ78">
        <v>2</v>
      </c>
      <c r="AR78" s="1" t="s">
        <v>30</v>
      </c>
      <c r="AS78" s="1" t="s">
        <v>2</v>
      </c>
      <c r="AT78" s="1" t="s">
        <v>2</v>
      </c>
      <c r="AU78" s="1" t="s">
        <v>2</v>
      </c>
      <c r="AV78" s="1" t="s">
        <v>13</v>
      </c>
      <c r="AW78" s="1" t="s">
        <v>2</v>
      </c>
      <c r="AX78" s="1" t="s">
        <v>2</v>
      </c>
      <c r="AY78" s="1" t="s">
        <v>2</v>
      </c>
      <c r="AZ78" s="1" t="s">
        <v>13</v>
      </c>
      <c r="BA78" s="1" t="s">
        <v>2</v>
      </c>
      <c r="BB78" s="1" t="s">
        <v>13</v>
      </c>
      <c r="BC78" s="1" t="s">
        <v>13</v>
      </c>
      <c r="BD78" s="1" t="s">
        <v>13</v>
      </c>
      <c r="BE78" s="1" t="s">
        <v>2</v>
      </c>
      <c r="BF78" s="1" t="s">
        <v>13</v>
      </c>
      <c r="BG78" s="1" t="s">
        <v>2</v>
      </c>
      <c r="BH78" s="1" t="s">
        <v>2</v>
      </c>
      <c r="BI78" s="1" t="s">
        <v>2</v>
      </c>
      <c r="BJ78" s="1" t="s">
        <v>2</v>
      </c>
      <c r="BK78" s="1" t="s">
        <v>13</v>
      </c>
      <c r="BL78" s="1" t="s">
        <v>2</v>
      </c>
      <c r="BM78" s="1" t="s">
        <v>2</v>
      </c>
      <c r="BN78" s="1" t="s">
        <v>2</v>
      </c>
      <c r="BO78" s="1" t="s">
        <v>2</v>
      </c>
      <c r="BP78" s="1" t="s">
        <v>13</v>
      </c>
      <c r="BQ78" s="1" t="s">
        <v>4</v>
      </c>
      <c r="BR78" s="1" t="s">
        <v>2</v>
      </c>
      <c r="BS78" s="1" t="s">
        <v>13</v>
      </c>
      <c r="BT78" s="1" t="s">
        <v>2</v>
      </c>
      <c r="BU78" s="1" t="s">
        <v>2</v>
      </c>
      <c r="BV78" s="1" t="s">
        <v>2</v>
      </c>
      <c r="BW78" s="1" t="s">
        <v>2</v>
      </c>
      <c r="BX78" s="1" t="s">
        <v>2</v>
      </c>
      <c r="BY78" s="1" t="s">
        <v>2</v>
      </c>
      <c r="BZ78" s="1" t="s">
        <v>2</v>
      </c>
      <c r="CA78" s="1" t="s">
        <v>2</v>
      </c>
      <c r="CB78" s="1" t="s">
        <v>2</v>
      </c>
      <c r="CC78" s="1" t="s">
        <v>2</v>
      </c>
      <c r="CD78" s="1" t="s">
        <v>4</v>
      </c>
      <c r="CE78" s="1" t="s">
        <v>2</v>
      </c>
      <c r="CF78" s="1" t="s">
        <v>13</v>
      </c>
      <c r="CG78" s="1" t="s">
        <v>2</v>
      </c>
      <c r="CH78" s="1" t="s">
        <v>13</v>
      </c>
      <c r="CI78" s="1" t="s">
        <v>15</v>
      </c>
      <c r="CJ78" s="1" t="s">
        <v>2</v>
      </c>
      <c r="CK78" s="1" t="s">
        <v>2</v>
      </c>
      <c r="CL78" s="1" t="s">
        <v>2</v>
      </c>
      <c r="CM78" s="1" t="s">
        <v>13</v>
      </c>
      <c r="CN78" s="1" t="s">
        <v>13</v>
      </c>
      <c r="CO78" s="1" t="s">
        <v>2</v>
      </c>
      <c r="CP78" s="1" t="s">
        <v>2</v>
      </c>
      <c r="CQ78" s="1" t="s">
        <v>2</v>
      </c>
      <c r="CR78" s="1" t="s">
        <v>2</v>
      </c>
      <c r="CS78" s="1" t="s">
        <v>2</v>
      </c>
      <c r="CT78" s="1" t="s">
        <v>2</v>
      </c>
      <c r="CU78" s="1" t="s">
        <v>13</v>
      </c>
      <c r="CV78" s="1" t="s">
        <v>2</v>
      </c>
      <c r="CW78" s="1" t="s">
        <v>2</v>
      </c>
      <c r="CX78" s="1" t="s">
        <v>2</v>
      </c>
      <c r="CY78" s="1" t="s">
        <v>2</v>
      </c>
      <c r="CZ78" s="1" t="s">
        <v>2</v>
      </c>
      <c r="DA78" s="1" t="s">
        <v>13</v>
      </c>
      <c r="DB78" s="1" t="s">
        <v>2</v>
      </c>
      <c r="DC78" s="1" t="s">
        <v>2</v>
      </c>
      <c r="DD78" s="1" t="s">
        <v>2</v>
      </c>
      <c r="DE78" s="1" t="s">
        <v>2</v>
      </c>
      <c r="DF78" s="1" t="s">
        <v>2</v>
      </c>
      <c r="DG78" s="1">
        <f t="shared" si="1"/>
        <v>15</v>
      </c>
    </row>
    <row r="79" spans="1:111">
      <c r="A79" s="1" t="s">
        <v>2696</v>
      </c>
      <c r="B79">
        <v>62</v>
      </c>
      <c r="C79">
        <v>78762</v>
      </c>
      <c r="D79" s="1" t="s">
        <v>677</v>
      </c>
      <c r="E79" s="1" t="s">
        <v>2697</v>
      </c>
      <c r="F79" s="1" t="s">
        <v>369</v>
      </c>
      <c r="G79" s="1" t="s">
        <v>117</v>
      </c>
      <c r="H79" s="2">
        <v>23521</v>
      </c>
      <c r="I79" s="2">
        <v>44081</v>
      </c>
      <c r="J79" s="1" t="s">
        <v>3</v>
      </c>
      <c r="K79" s="1" t="s">
        <v>2</v>
      </c>
      <c r="L79" s="1" t="s">
        <v>2263</v>
      </c>
      <c r="M79" s="1" t="s">
        <v>2</v>
      </c>
      <c r="N79" s="1" t="s">
        <v>5</v>
      </c>
      <c r="O79" s="1" t="s">
        <v>6</v>
      </c>
      <c r="P79">
        <v>43452</v>
      </c>
      <c r="R79" s="1" t="s">
        <v>2</v>
      </c>
      <c r="S79" s="1" t="s">
        <v>2</v>
      </c>
      <c r="T79" s="1" t="s">
        <v>2</v>
      </c>
      <c r="U79" s="1" t="s">
        <v>2</v>
      </c>
      <c r="V79" s="1" t="s">
        <v>2</v>
      </c>
      <c r="W79" s="1" t="s">
        <v>2</v>
      </c>
      <c r="Z79" s="1" t="s">
        <v>2</v>
      </c>
      <c r="AA79" s="1" t="s">
        <v>2</v>
      </c>
      <c r="AB79" s="1" t="s">
        <v>7</v>
      </c>
      <c r="AC79" s="1" t="s">
        <v>2</v>
      </c>
      <c r="AD79" s="1" t="s">
        <v>8</v>
      </c>
      <c r="AE79" s="1" t="s">
        <v>2</v>
      </c>
      <c r="AF79">
        <v>9</v>
      </c>
      <c r="AG79">
        <v>6</v>
      </c>
      <c r="AH79" s="1" t="s">
        <v>9</v>
      </c>
      <c r="AI79" s="1" t="s">
        <v>2</v>
      </c>
      <c r="AJ79" s="1" t="s">
        <v>2</v>
      </c>
      <c r="AK79" s="1" t="s">
        <v>2</v>
      </c>
      <c r="AL79" s="1" t="s">
        <v>2</v>
      </c>
      <c r="AM79" s="1" t="s">
        <v>58</v>
      </c>
      <c r="AN79" s="1" t="s">
        <v>59</v>
      </c>
      <c r="AO79">
        <v>2</v>
      </c>
      <c r="AP79">
        <v>89</v>
      </c>
      <c r="AQ79">
        <v>2</v>
      </c>
      <c r="AR79" s="1" t="s">
        <v>12</v>
      </c>
      <c r="AS79" s="1" t="s">
        <v>2</v>
      </c>
      <c r="AT79" s="1" t="s">
        <v>2</v>
      </c>
      <c r="AU79" s="1" t="s">
        <v>13</v>
      </c>
      <c r="AV79" s="1" t="s">
        <v>13</v>
      </c>
      <c r="AW79" s="1" t="s">
        <v>2</v>
      </c>
      <c r="AX79" s="1" t="s">
        <v>2</v>
      </c>
      <c r="AY79" s="1" t="s">
        <v>2</v>
      </c>
      <c r="AZ79" s="1" t="s">
        <v>2</v>
      </c>
      <c r="BA79" s="1" t="s">
        <v>2</v>
      </c>
      <c r="BB79" s="1" t="s">
        <v>2</v>
      </c>
      <c r="BC79" s="1" t="s">
        <v>2</v>
      </c>
      <c r="BD79" s="1" t="s">
        <v>2</v>
      </c>
      <c r="BE79" s="1" t="s">
        <v>2</v>
      </c>
      <c r="BF79" s="1" t="s">
        <v>2</v>
      </c>
      <c r="BG79" s="1" t="s">
        <v>2</v>
      </c>
      <c r="BH79" s="1" t="s">
        <v>2</v>
      </c>
      <c r="BI79" s="1" t="s">
        <v>2</v>
      </c>
      <c r="BJ79" s="1" t="s">
        <v>2</v>
      </c>
      <c r="BK79" s="1" t="s">
        <v>13</v>
      </c>
      <c r="BL79" s="1" t="s">
        <v>2</v>
      </c>
      <c r="BM79" s="1" t="s">
        <v>2</v>
      </c>
      <c r="BN79" s="1" t="s">
        <v>2</v>
      </c>
      <c r="BO79" s="1" t="s">
        <v>2</v>
      </c>
      <c r="BP79" s="1" t="s">
        <v>2</v>
      </c>
      <c r="BQ79" s="1" t="s">
        <v>15</v>
      </c>
      <c r="BR79" s="1" t="s">
        <v>2</v>
      </c>
      <c r="BS79" s="1" t="s">
        <v>13</v>
      </c>
      <c r="BT79" s="1" t="s">
        <v>2</v>
      </c>
      <c r="BU79" s="1" t="s">
        <v>13</v>
      </c>
      <c r="BV79" s="1" t="s">
        <v>2</v>
      </c>
      <c r="BW79" s="1" t="s">
        <v>2</v>
      </c>
      <c r="BX79" s="1" t="s">
        <v>2</v>
      </c>
      <c r="BY79" s="1" t="s">
        <v>13</v>
      </c>
      <c r="BZ79" s="1" t="s">
        <v>2</v>
      </c>
      <c r="CA79" s="1" t="s">
        <v>2</v>
      </c>
      <c r="CB79" s="1" t="s">
        <v>2</v>
      </c>
      <c r="CC79" s="1" t="s">
        <v>13</v>
      </c>
      <c r="CD79" s="1" t="s">
        <v>15</v>
      </c>
      <c r="CE79" s="1" t="s">
        <v>2</v>
      </c>
      <c r="CF79" s="1" t="s">
        <v>13</v>
      </c>
      <c r="CG79" s="1" t="s">
        <v>15</v>
      </c>
      <c r="CH79" s="1" t="s">
        <v>13</v>
      </c>
      <c r="CI79" s="1" t="s">
        <v>2</v>
      </c>
      <c r="CJ79" s="1" t="s">
        <v>2</v>
      </c>
      <c r="CK79" s="1" t="s">
        <v>2</v>
      </c>
      <c r="CL79" s="1" t="s">
        <v>2</v>
      </c>
      <c r="CM79" s="1" t="s">
        <v>2</v>
      </c>
      <c r="CN79" s="1" t="s">
        <v>13</v>
      </c>
      <c r="CO79" s="1" t="s">
        <v>2</v>
      </c>
      <c r="CP79" s="1" t="s">
        <v>2</v>
      </c>
      <c r="CQ79" s="1" t="s">
        <v>13</v>
      </c>
      <c r="CR79" s="1" t="s">
        <v>15</v>
      </c>
      <c r="CS79" s="1" t="s">
        <v>2</v>
      </c>
      <c r="CT79" s="1" t="s">
        <v>2</v>
      </c>
      <c r="CU79" s="1" t="s">
        <v>13</v>
      </c>
      <c r="CV79" s="1" t="s">
        <v>2</v>
      </c>
      <c r="CW79" s="1" t="s">
        <v>2</v>
      </c>
      <c r="CX79" s="1" t="s">
        <v>13</v>
      </c>
      <c r="CY79" s="1" t="s">
        <v>15</v>
      </c>
      <c r="CZ79" s="1" t="s">
        <v>13</v>
      </c>
      <c r="DA79" s="1" t="s">
        <v>13</v>
      </c>
      <c r="DB79" s="1" t="s">
        <v>2</v>
      </c>
      <c r="DC79" s="1" t="s">
        <v>2</v>
      </c>
      <c r="DD79" s="1" t="s">
        <v>2</v>
      </c>
      <c r="DE79" s="1" t="s">
        <v>2</v>
      </c>
      <c r="DF79" s="1" t="s">
        <v>2</v>
      </c>
      <c r="DG79" s="1">
        <f t="shared" si="1"/>
        <v>15</v>
      </c>
    </row>
    <row r="80" spans="1:111">
      <c r="A80" s="1" t="s">
        <v>4049</v>
      </c>
      <c r="B80">
        <v>62</v>
      </c>
      <c r="C80">
        <v>78750</v>
      </c>
      <c r="D80" s="1" t="s">
        <v>4050</v>
      </c>
      <c r="E80" s="1" t="s">
        <v>121</v>
      </c>
      <c r="F80" s="1" t="s">
        <v>4</v>
      </c>
      <c r="G80" s="1" t="s">
        <v>2</v>
      </c>
      <c r="H80" s="2">
        <v>29495</v>
      </c>
      <c r="I80" s="2">
        <v>44079</v>
      </c>
      <c r="J80" s="1" t="s">
        <v>3</v>
      </c>
      <c r="K80" s="1" t="s">
        <v>2</v>
      </c>
      <c r="L80" s="1" t="s">
        <v>4051</v>
      </c>
      <c r="M80" s="1" t="s">
        <v>2</v>
      </c>
      <c r="N80" s="1" t="s">
        <v>89</v>
      </c>
      <c r="O80" s="1" t="s">
        <v>6</v>
      </c>
      <c r="P80">
        <v>43416</v>
      </c>
      <c r="R80" s="1" t="s">
        <v>2</v>
      </c>
      <c r="S80" s="1" t="s">
        <v>2</v>
      </c>
      <c r="T80" s="1" t="s">
        <v>2</v>
      </c>
      <c r="U80" s="1" t="s">
        <v>2</v>
      </c>
      <c r="V80" s="1" t="s">
        <v>2</v>
      </c>
      <c r="W80" s="1" t="s">
        <v>2</v>
      </c>
      <c r="Z80" s="1" t="s">
        <v>2</v>
      </c>
      <c r="AA80" s="1" t="s">
        <v>2</v>
      </c>
      <c r="AB80" s="1" t="s">
        <v>17</v>
      </c>
      <c r="AC80" s="1" t="s">
        <v>2</v>
      </c>
      <c r="AD80" s="1" t="s">
        <v>2</v>
      </c>
      <c r="AE80" s="1" t="s">
        <v>2</v>
      </c>
      <c r="AF80">
        <v>5</v>
      </c>
      <c r="AG80">
        <v>6</v>
      </c>
      <c r="AH80" s="1" t="s">
        <v>9</v>
      </c>
      <c r="AI80" s="1" t="s">
        <v>2</v>
      </c>
      <c r="AJ80" s="1" t="s">
        <v>2</v>
      </c>
      <c r="AK80" s="1" t="s">
        <v>90</v>
      </c>
      <c r="AL80" s="1" t="s">
        <v>2</v>
      </c>
      <c r="AM80" s="1" t="s">
        <v>255</v>
      </c>
      <c r="AN80" s="1" t="s">
        <v>256</v>
      </c>
      <c r="AO80">
        <v>2</v>
      </c>
      <c r="AP80">
        <v>89</v>
      </c>
      <c r="AQ80">
        <v>2</v>
      </c>
      <c r="AR80" s="1" t="s">
        <v>93</v>
      </c>
      <c r="AS80" s="1" t="s">
        <v>2</v>
      </c>
      <c r="AT80" s="1" t="s">
        <v>2</v>
      </c>
      <c r="AU80" s="1" t="s">
        <v>2</v>
      </c>
      <c r="AV80" s="1" t="s">
        <v>2</v>
      </c>
      <c r="AW80" s="1" t="s">
        <v>2</v>
      </c>
      <c r="AX80" s="1" t="s">
        <v>2</v>
      </c>
      <c r="AY80" s="1" t="s">
        <v>2</v>
      </c>
      <c r="AZ80" s="1" t="s">
        <v>2</v>
      </c>
      <c r="BA80" s="1" t="s">
        <v>2</v>
      </c>
      <c r="BB80" s="1" t="s">
        <v>2</v>
      </c>
      <c r="BC80" s="1" t="s">
        <v>2</v>
      </c>
      <c r="BD80" s="1" t="s">
        <v>13</v>
      </c>
      <c r="BE80" s="1" t="s">
        <v>2</v>
      </c>
      <c r="BF80" s="1" t="s">
        <v>2</v>
      </c>
      <c r="BG80" s="1" t="s">
        <v>2</v>
      </c>
      <c r="BH80" s="1" t="s">
        <v>13</v>
      </c>
      <c r="BI80" s="1" t="s">
        <v>2</v>
      </c>
      <c r="BJ80" s="1" t="s">
        <v>2</v>
      </c>
      <c r="BK80" s="1" t="s">
        <v>13</v>
      </c>
      <c r="BL80" s="1" t="s">
        <v>2</v>
      </c>
      <c r="BM80" s="1" t="s">
        <v>2</v>
      </c>
      <c r="BN80" s="1" t="s">
        <v>2</v>
      </c>
      <c r="BO80" s="1" t="s">
        <v>2</v>
      </c>
      <c r="BP80" s="1" t="s">
        <v>2</v>
      </c>
      <c r="BQ80" s="1" t="s">
        <v>13</v>
      </c>
      <c r="BR80" s="1" t="s">
        <v>2</v>
      </c>
      <c r="BS80" s="1" t="s">
        <v>13</v>
      </c>
      <c r="BT80" s="1" t="s">
        <v>2</v>
      </c>
      <c r="BU80" s="1" t="s">
        <v>2</v>
      </c>
      <c r="BV80" s="1" t="s">
        <v>2</v>
      </c>
      <c r="BW80" s="1" t="s">
        <v>2</v>
      </c>
      <c r="BX80" s="1" t="s">
        <v>2</v>
      </c>
      <c r="BY80" s="1" t="s">
        <v>13</v>
      </c>
      <c r="BZ80" s="1" t="s">
        <v>15</v>
      </c>
      <c r="CA80" s="1" t="s">
        <v>2</v>
      </c>
      <c r="CB80" s="1" t="s">
        <v>2</v>
      </c>
      <c r="CC80" s="1" t="s">
        <v>13</v>
      </c>
      <c r="CD80" s="1" t="s">
        <v>2</v>
      </c>
      <c r="CE80" s="1" t="s">
        <v>2</v>
      </c>
      <c r="CF80" s="1" t="s">
        <v>13</v>
      </c>
      <c r="CG80" s="1" t="s">
        <v>15</v>
      </c>
      <c r="CH80" s="1" t="s">
        <v>13</v>
      </c>
      <c r="CI80" s="1" t="s">
        <v>2</v>
      </c>
      <c r="CJ80" s="1" t="s">
        <v>2</v>
      </c>
      <c r="CK80" s="1" t="s">
        <v>2</v>
      </c>
      <c r="CL80" s="1" t="s">
        <v>13</v>
      </c>
      <c r="CM80" s="1" t="s">
        <v>2</v>
      </c>
      <c r="CN80" s="1" t="s">
        <v>13</v>
      </c>
      <c r="CO80" s="1" t="s">
        <v>13</v>
      </c>
      <c r="CP80" s="1" t="s">
        <v>2</v>
      </c>
      <c r="CQ80" s="1" t="s">
        <v>2</v>
      </c>
      <c r="CR80" s="1" t="s">
        <v>15</v>
      </c>
      <c r="CS80" s="1" t="s">
        <v>2</v>
      </c>
      <c r="CT80" s="1" t="s">
        <v>2</v>
      </c>
      <c r="CU80" s="1" t="s">
        <v>13</v>
      </c>
      <c r="CV80" s="1" t="s">
        <v>2</v>
      </c>
      <c r="CW80" s="1" t="s">
        <v>2</v>
      </c>
      <c r="CX80" s="1" t="s">
        <v>2</v>
      </c>
      <c r="CY80" s="1" t="s">
        <v>2</v>
      </c>
      <c r="CZ80" s="1" t="s">
        <v>2</v>
      </c>
      <c r="DA80" s="1" t="s">
        <v>13</v>
      </c>
      <c r="DB80" s="1" t="s">
        <v>2</v>
      </c>
      <c r="DC80" s="1" t="s">
        <v>2</v>
      </c>
      <c r="DD80" s="1" t="s">
        <v>13</v>
      </c>
      <c r="DE80" s="1" t="s">
        <v>2</v>
      </c>
      <c r="DF80" s="1" t="s">
        <v>2</v>
      </c>
      <c r="DG80" s="1">
        <f t="shared" si="1"/>
        <v>15</v>
      </c>
    </row>
    <row r="81" spans="1:111">
      <c r="A81" s="1" t="s">
        <v>3946</v>
      </c>
      <c r="B81">
        <v>62</v>
      </c>
      <c r="C81">
        <v>78790</v>
      </c>
      <c r="D81" s="1" t="s">
        <v>3585</v>
      </c>
      <c r="E81" s="1" t="s">
        <v>137</v>
      </c>
      <c r="F81" s="1" t="s">
        <v>15</v>
      </c>
      <c r="G81" s="1" t="s">
        <v>2</v>
      </c>
      <c r="H81" s="2">
        <v>23861</v>
      </c>
      <c r="I81" s="2">
        <v>44109</v>
      </c>
      <c r="J81" s="1" t="s">
        <v>3</v>
      </c>
      <c r="K81" s="1" t="s">
        <v>2</v>
      </c>
      <c r="L81" s="1" t="s">
        <v>3586</v>
      </c>
      <c r="M81" s="1" t="s">
        <v>2</v>
      </c>
      <c r="N81" s="1" t="s">
        <v>5</v>
      </c>
      <c r="O81" s="1" t="s">
        <v>6</v>
      </c>
      <c r="P81">
        <v>43452</v>
      </c>
      <c r="R81" s="1" t="s">
        <v>2</v>
      </c>
      <c r="S81" s="1" t="s">
        <v>2</v>
      </c>
      <c r="T81" s="1" t="s">
        <v>2</v>
      </c>
      <c r="U81" s="1" t="s">
        <v>2</v>
      </c>
      <c r="V81" s="1" t="s">
        <v>2</v>
      </c>
      <c r="W81" s="1" t="s">
        <v>2</v>
      </c>
      <c r="Z81" s="1" t="s">
        <v>2</v>
      </c>
      <c r="AA81" s="1" t="s">
        <v>2</v>
      </c>
      <c r="AB81" s="1" t="s">
        <v>26</v>
      </c>
      <c r="AC81" s="1" t="s">
        <v>2</v>
      </c>
      <c r="AD81" s="1" t="s">
        <v>2</v>
      </c>
      <c r="AE81" s="1" t="s">
        <v>2</v>
      </c>
      <c r="AF81">
        <v>9</v>
      </c>
      <c r="AG81">
        <v>6</v>
      </c>
      <c r="AH81" s="1" t="s">
        <v>9</v>
      </c>
      <c r="AI81" s="1" t="s">
        <v>2</v>
      </c>
      <c r="AJ81" s="1" t="s">
        <v>2</v>
      </c>
      <c r="AK81" s="1" t="s">
        <v>27</v>
      </c>
      <c r="AL81" s="1" t="s">
        <v>2</v>
      </c>
      <c r="AM81" s="1" t="s">
        <v>28</v>
      </c>
      <c r="AN81" s="1" t="s">
        <v>29</v>
      </c>
      <c r="AO81">
        <v>2</v>
      </c>
      <c r="AP81">
        <v>89</v>
      </c>
      <c r="AQ81">
        <v>2</v>
      </c>
      <c r="AR81" s="1" t="s">
        <v>30</v>
      </c>
      <c r="AS81" s="1" t="s">
        <v>2</v>
      </c>
      <c r="AT81" s="1" t="s">
        <v>2</v>
      </c>
      <c r="AU81" s="1" t="s">
        <v>2</v>
      </c>
      <c r="AV81" s="1" t="s">
        <v>2</v>
      </c>
      <c r="AW81" s="1" t="s">
        <v>2</v>
      </c>
      <c r="AX81" s="1" t="s">
        <v>2</v>
      </c>
      <c r="AY81" s="1" t="s">
        <v>2</v>
      </c>
      <c r="AZ81" s="1" t="s">
        <v>2</v>
      </c>
      <c r="BA81" s="1" t="s">
        <v>2</v>
      </c>
      <c r="BB81" s="1" t="s">
        <v>2</v>
      </c>
      <c r="BC81" s="1" t="s">
        <v>13</v>
      </c>
      <c r="BD81" s="1" t="s">
        <v>13</v>
      </c>
      <c r="BE81" s="1" t="s">
        <v>2</v>
      </c>
      <c r="BF81" s="1" t="s">
        <v>2</v>
      </c>
      <c r="BG81" s="1" t="s">
        <v>2</v>
      </c>
      <c r="BH81" s="1" t="s">
        <v>2</v>
      </c>
      <c r="BI81" s="1" t="s">
        <v>2</v>
      </c>
      <c r="BJ81" s="1" t="s">
        <v>2</v>
      </c>
      <c r="BK81" s="1" t="s">
        <v>13</v>
      </c>
      <c r="BL81" s="1" t="s">
        <v>2</v>
      </c>
      <c r="BM81" s="1" t="s">
        <v>2</v>
      </c>
      <c r="BN81" s="1" t="s">
        <v>13</v>
      </c>
      <c r="BO81" s="1" t="s">
        <v>2</v>
      </c>
      <c r="BP81" s="1" t="s">
        <v>2</v>
      </c>
      <c r="BQ81" s="1" t="s">
        <v>2</v>
      </c>
      <c r="BR81" s="1" t="s">
        <v>2</v>
      </c>
      <c r="BS81" s="1" t="s">
        <v>13</v>
      </c>
      <c r="BT81" s="1" t="s">
        <v>2</v>
      </c>
      <c r="BU81" s="1" t="s">
        <v>2</v>
      </c>
      <c r="BV81" s="1" t="s">
        <v>2</v>
      </c>
      <c r="BW81" s="1" t="s">
        <v>2</v>
      </c>
      <c r="BX81" s="1" t="s">
        <v>2</v>
      </c>
      <c r="BY81" s="1" t="s">
        <v>2</v>
      </c>
      <c r="BZ81" s="1" t="s">
        <v>2</v>
      </c>
      <c r="CA81" s="1" t="s">
        <v>2</v>
      </c>
      <c r="CB81" s="1" t="s">
        <v>2</v>
      </c>
      <c r="CC81" s="1" t="s">
        <v>13</v>
      </c>
      <c r="CD81" s="1" t="s">
        <v>2</v>
      </c>
      <c r="CE81" s="1" t="s">
        <v>2</v>
      </c>
      <c r="CF81" s="1" t="s">
        <v>13</v>
      </c>
      <c r="CG81" s="1" t="s">
        <v>15</v>
      </c>
      <c r="CH81" s="1" t="s">
        <v>13</v>
      </c>
      <c r="CI81" s="1" t="s">
        <v>2</v>
      </c>
      <c r="CJ81" s="1" t="s">
        <v>2</v>
      </c>
      <c r="CK81" s="1" t="s">
        <v>2</v>
      </c>
      <c r="CL81" s="1" t="s">
        <v>13</v>
      </c>
      <c r="CM81" s="1" t="s">
        <v>13</v>
      </c>
      <c r="CN81" s="1" t="s">
        <v>13</v>
      </c>
      <c r="CO81" s="1" t="s">
        <v>2</v>
      </c>
      <c r="CP81" s="1" t="s">
        <v>2</v>
      </c>
      <c r="CQ81" s="1" t="s">
        <v>2</v>
      </c>
      <c r="CR81" s="1" t="s">
        <v>15</v>
      </c>
      <c r="CS81" s="1" t="s">
        <v>2</v>
      </c>
      <c r="CT81" s="1" t="s">
        <v>2</v>
      </c>
      <c r="CU81" s="1" t="s">
        <v>13</v>
      </c>
      <c r="CV81" s="1" t="s">
        <v>13</v>
      </c>
      <c r="CW81" s="1" t="s">
        <v>2</v>
      </c>
      <c r="CX81" s="1" t="s">
        <v>13</v>
      </c>
      <c r="CY81" s="1" t="s">
        <v>2</v>
      </c>
      <c r="CZ81" s="1" t="s">
        <v>2</v>
      </c>
      <c r="DA81" s="1" t="s">
        <v>13</v>
      </c>
      <c r="DB81" s="1" t="s">
        <v>2</v>
      </c>
      <c r="DC81" s="1" t="s">
        <v>2</v>
      </c>
      <c r="DD81" s="1" t="s">
        <v>2</v>
      </c>
      <c r="DE81" s="1" t="s">
        <v>2</v>
      </c>
      <c r="DF81" s="1" t="s">
        <v>2</v>
      </c>
      <c r="DG81" s="1">
        <f t="shared" si="1"/>
        <v>15</v>
      </c>
    </row>
    <row r="82" spans="1:111">
      <c r="A82" s="1" t="s">
        <v>3881</v>
      </c>
      <c r="B82">
        <v>62</v>
      </c>
      <c r="C82">
        <v>78955</v>
      </c>
      <c r="D82" s="1" t="s">
        <v>293</v>
      </c>
      <c r="E82" s="1" t="s">
        <v>1304</v>
      </c>
      <c r="F82" s="1" t="s">
        <v>203</v>
      </c>
      <c r="G82" s="1" t="s">
        <v>2</v>
      </c>
      <c r="H82" s="2">
        <v>31030</v>
      </c>
      <c r="I82" s="2">
        <v>44090</v>
      </c>
      <c r="J82" s="1" t="s">
        <v>3</v>
      </c>
      <c r="K82" s="1" t="s">
        <v>2</v>
      </c>
      <c r="L82" s="1" t="s">
        <v>1674</v>
      </c>
      <c r="M82" s="1" t="s">
        <v>2</v>
      </c>
      <c r="N82" s="1" t="s">
        <v>172</v>
      </c>
      <c r="O82" s="1" t="s">
        <v>6</v>
      </c>
      <c r="P82">
        <v>43445</v>
      </c>
      <c r="R82" s="1" t="s">
        <v>2</v>
      </c>
      <c r="S82" s="1" t="s">
        <v>2</v>
      </c>
      <c r="T82" s="1" t="s">
        <v>2</v>
      </c>
      <c r="U82" s="1" t="s">
        <v>2</v>
      </c>
      <c r="V82" s="1" t="s">
        <v>2</v>
      </c>
      <c r="W82" s="1" t="s">
        <v>2</v>
      </c>
      <c r="Z82" s="1" t="s">
        <v>2</v>
      </c>
      <c r="AA82" s="1" t="s">
        <v>2</v>
      </c>
      <c r="AB82" s="1" t="s">
        <v>17</v>
      </c>
      <c r="AC82" s="1" t="s">
        <v>2</v>
      </c>
      <c r="AD82" s="1" t="s">
        <v>2</v>
      </c>
      <c r="AE82" s="1" t="s">
        <v>2</v>
      </c>
      <c r="AF82">
        <v>5</v>
      </c>
      <c r="AG82">
        <v>6</v>
      </c>
      <c r="AH82" s="1" t="s">
        <v>9</v>
      </c>
      <c r="AI82" s="1" t="s">
        <v>2</v>
      </c>
      <c r="AJ82" s="1" t="s">
        <v>2</v>
      </c>
      <c r="AK82" s="1" t="s">
        <v>18</v>
      </c>
      <c r="AL82" s="1" t="s">
        <v>2</v>
      </c>
      <c r="AM82" s="1" t="s">
        <v>75</v>
      </c>
      <c r="AN82" s="1" t="s">
        <v>76</v>
      </c>
      <c r="AO82">
        <v>2</v>
      </c>
      <c r="AP82">
        <v>89</v>
      </c>
      <c r="AQ82">
        <v>2</v>
      </c>
      <c r="AR82" s="1" t="s">
        <v>77</v>
      </c>
      <c r="AS82" s="1" t="s">
        <v>2</v>
      </c>
      <c r="AT82" s="1" t="s">
        <v>2</v>
      </c>
      <c r="AU82" s="1" t="s">
        <v>2</v>
      </c>
      <c r="AV82" s="1" t="s">
        <v>2</v>
      </c>
      <c r="AW82" s="1" t="s">
        <v>2</v>
      </c>
      <c r="AX82" s="1" t="s">
        <v>2</v>
      </c>
      <c r="AY82" s="1" t="s">
        <v>2</v>
      </c>
      <c r="AZ82" s="1" t="s">
        <v>2</v>
      </c>
      <c r="BA82" s="1" t="s">
        <v>2</v>
      </c>
      <c r="BB82" s="1" t="s">
        <v>2</v>
      </c>
      <c r="BC82" s="1" t="s">
        <v>2</v>
      </c>
      <c r="BD82" s="1" t="s">
        <v>13</v>
      </c>
      <c r="BE82" s="1" t="s">
        <v>2</v>
      </c>
      <c r="BF82" s="1" t="s">
        <v>2</v>
      </c>
      <c r="BG82" s="1" t="s">
        <v>2</v>
      </c>
      <c r="BH82" s="1" t="s">
        <v>13</v>
      </c>
      <c r="BI82" s="1" t="s">
        <v>2</v>
      </c>
      <c r="BJ82" s="1" t="s">
        <v>4</v>
      </c>
      <c r="BK82" s="1" t="s">
        <v>13</v>
      </c>
      <c r="BL82" s="1" t="s">
        <v>2</v>
      </c>
      <c r="BM82" s="1" t="s">
        <v>2</v>
      </c>
      <c r="BN82" s="1" t="s">
        <v>13</v>
      </c>
      <c r="BO82" s="1" t="s">
        <v>2</v>
      </c>
      <c r="BP82" s="1" t="s">
        <v>2</v>
      </c>
      <c r="BQ82" s="1" t="s">
        <v>13</v>
      </c>
      <c r="BR82" s="1" t="s">
        <v>2</v>
      </c>
      <c r="BS82" s="1" t="s">
        <v>13</v>
      </c>
      <c r="BT82" s="1" t="s">
        <v>2</v>
      </c>
      <c r="BU82" s="1" t="s">
        <v>2</v>
      </c>
      <c r="BV82" s="1" t="s">
        <v>2</v>
      </c>
      <c r="BW82" s="1" t="s">
        <v>2</v>
      </c>
      <c r="BX82" s="1" t="s">
        <v>2</v>
      </c>
      <c r="BY82" s="1" t="s">
        <v>13</v>
      </c>
      <c r="BZ82" s="1" t="s">
        <v>2</v>
      </c>
      <c r="CA82" s="1" t="s">
        <v>2</v>
      </c>
      <c r="CB82" s="1" t="s">
        <v>2</v>
      </c>
      <c r="CC82" s="1" t="s">
        <v>13</v>
      </c>
      <c r="CD82" s="1" t="s">
        <v>2</v>
      </c>
      <c r="CE82" s="1" t="s">
        <v>2</v>
      </c>
      <c r="CF82" s="1" t="s">
        <v>13</v>
      </c>
      <c r="CG82" s="1" t="s">
        <v>4</v>
      </c>
      <c r="CH82" s="1" t="s">
        <v>13</v>
      </c>
      <c r="CI82" s="1" t="s">
        <v>13</v>
      </c>
      <c r="CJ82" s="1" t="s">
        <v>2</v>
      </c>
      <c r="CK82" s="1" t="s">
        <v>2</v>
      </c>
      <c r="CL82" s="1" t="s">
        <v>13</v>
      </c>
      <c r="CM82" s="1" t="s">
        <v>2</v>
      </c>
      <c r="CN82" s="1" t="s">
        <v>13</v>
      </c>
      <c r="CO82" s="1" t="s">
        <v>2</v>
      </c>
      <c r="CP82" s="1" t="s">
        <v>2</v>
      </c>
      <c r="CQ82" s="1" t="s">
        <v>13</v>
      </c>
      <c r="CR82" s="1" t="s">
        <v>15</v>
      </c>
      <c r="CS82" s="1" t="s">
        <v>2</v>
      </c>
      <c r="CT82" s="1" t="s">
        <v>2</v>
      </c>
      <c r="CU82" s="1" t="s">
        <v>13</v>
      </c>
      <c r="CV82" s="1" t="s">
        <v>2</v>
      </c>
      <c r="CW82" s="1" t="s">
        <v>2</v>
      </c>
      <c r="CX82" s="1" t="s">
        <v>2</v>
      </c>
      <c r="CY82" s="1" t="s">
        <v>2</v>
      </c>
      <c r="CZ82" s="1" t="s">
        <v>2</v>
      </c>
      <c r="DA82" s="1" t="s">
        <v>2</v>
      </c>
      <c r="DB82" s="1" t="s">
        <v>2</v>
      </c>
      <c r="DC82" s="1" t="s">
        <v>2</v>
      </c>
      <c r="DD82" s="1" t="s">
        <v>2</v>
      </c>
      <c r="DE82" s="1" t="s">
        <v>2</v>
      </c>
      <c r="DF82" s="1" t="s">
        <v>2</v>
      </c>
      <c r="DG82" s="1">
        <f t="shared" si="1"/>
        <v>15</v>
      </c>
    </row>
    <row r="83" spans="1:111">
      <c r="A83" s="1" t="s">
        <v>2470</v>
      </c>
      <c r="B83">
        <v>62</v>
      </c>
      <c r="C83">
        <v>79124</v>
      </c>
      <c r="D83" s="1" t="s">
        <v>1177</v>
      </c>
      <c r="E83" s="1" t="s">
        <v>581</v>
      </c>
      <c r="F83" s="1" t="s">
        <v>57</v>
      </c>
      <c r="G83" s="1" t="s">
        <v>2</v>
      </c>
      <c r="H83" s="2">
        <v>24100</v>
      </c>
      <c r="I83" s="2">
        <v>44096</v>
      </c>
      <c r="J83" s="1" t="s">
        <v>3</v>
      </c>
      <c r="K83" s="1" t="s">
        <v>2</v>
      </c>
      <c r="L83" s="1" t="s">
        <v>2212</v>
      </c>
      <c r="M83" s="1" t="s">
        <v>2</v>
      </c>
      <c r="N83" s="1" t="s">
        <v>25</v>
      </c>
      <c r="O83" s="1" t="s">
        <v>6</v>
      </c>
      <c r="P83">
        <v>43440</v>
      </c>
      <c r="Q83">
        <v>9830</v>
      </c>
      <c r="R83" s="1" t="s">
        <v>2</v>
      </c>
      <c r="S83" s="1" t="s">
        <v>2</v>
      </c>
      <c r="T83" s="1" t="s">
        <v>2</v>
      </c>
      <c r="U83" s="1" t="s">
        <v>2</v>
      </c>
      <c r="V83" s="1" t="s">
        <v>2</v>
      </c>
      <c r="W83" s="1" t="s">
        <v>2</v>
      </c>
      <c r="Z83" s="1" t="s">
        <v>2</v>
      </c>
      <c r="AA83" s="1" t="s">
        <v>2</v>
      </c>
      <c r="AB83" s="1" t="s">
        <v>26</v>
      </c>
      <c r="AC83" s="1" t="s">
        <v>2</v>
      </c>
      <c r="AD83" s="1" t="s">
        <v>2</v>
      </c>
      <c r="AE83" s="1" t="s">
        <v>2</v>
      </c>
      <c r="AF83">
        <v>9</v>
      </c>
      <c r="AG83">
        <v>6</v>
      </c>
      <c r="AH83" s="1" t="s">
        <v>9</v>
      </c>
      <c r="AI83" s="1" t="s">
        <v>2</v>
      </c>
      <c r="AJ83" s="1" t="s">
        <v>2</v>
      </c>
      <c r="AK83" s="1" t="s">
        <v>27</v>
      </c>
      <c r="AL83" s="1" t="s">
        <v>2</v>
      </c>
      <c r="AM83" s="1" t="s">
        <v>28</v>
      </c>
      <c r="AN83" s="1" t="s">
        <v>29</v>
      </c>
      <c r="AO83">
        <v>2</v>
      </c>
      <c r="AP83">
        <v>89</v>
      </c>
      <c r="AQ83">
        <v>2</v>
      </c>
      <c r="AR83" s="1" t="s">
        <v>30</v>
      </c>
      <c r="AS83" s="1" t="s">
        <v>2</v>
      </c>
      <c r="AT83" s="1" t="s">
        <v>2</v>
      </c>
      <c r="AU83" s="1" t="s">
        <v>15</v>
      </c>
      <c r="AV83" s="1" t="s">
        <v>13</v>
      </c>
      <c r="AW83" s="1" t="s">
        <v>2</v>
      </c>
      <c r="AX83" s="1" t="s">
        <v>2</v>
      </c>
      <c r="AY83" s="1" t="s">
        <v>15</v>
      </c>
      <c r="AZ83" s="1" t="s">
        <v>2</v>
      </c>
      <c r="BA83" s="1" t="s">
        <v>2</v>
      </c>
      <c r="BB83" s="1" t="s">
        <v>2</v>
      </c>
      <c r="BC83" s="1" t="s">
        <v>2</v>
      </c>
      <c r="BD83" s="1" t="s">
        <v>13</v>
      </c>
      <c r="BE83" s="1" t="s">
        <v>2</v>
      </c>
      <c r="BF83" s="1" t="s">
        <v>2</v>
      </c>
      <c r="BG83" s="1" t="s">
        <v>2</v>
      </c>
      <c r="BH83" s="1" t="s">
        <v>13</v>
      </c>
      <c r="BI83" s="1" t="s">
        <v>2</v>
      </c>
      <c r="BJ83" s="1" t="s">
        <v>2</v>
      </c>
      <c r="BK83" s="1" t="s">
        <v>13</v>
      </c>
      <c r="BL83" s="1" t="s">
        <v>2</v>
      </c>
      <c r="BM83" s="1" t="s">
        <v>2</v>
      </c>
      <c r="BN83" s="1" t="s">
        <v>13</v>
      </c>
      <c r="BO83" s="1" t="s">
        <v>2</v>
      </c>
      <c r="BP83" s="1" t="s">
        <v>2</v>
      </c>
      <c r="BQ83" s="1" t="s">
        <v>2</v>
      </c>
      <c r="BR83" s="1" t="s">
        <v>2</v>
      </c>
      <c r="BS83" s="1" t="s">
        <v>13</v>
      </c>
      <c r="BT83" s="1" t="s">
        <v>2</v>
      </c>
      <c r="BU83" s="1" t="s">
        <v>13</v>
      </c>
      <c r="BV83" s="1" t="s">
        <v>2</v>
      </c>
      <c r="BW83" s="1" t="s">
        <v>2</v>
      </c>
      <c r="BX83" s="1" t="s">
        <v>2</v>
      </c>
      <c r="BY83" s="1" t="s">
        <v>13</v>
      </c>
      <c r="BZ83" s="1" t="s">
        <v>2</v>
      </c>
      <c r="CA83" s="1" t="s">
        <v>2</v>
      </c>
      <c r="CB83" s="1" t="s">
        <v>2</v>
      </c>
      <c r="CC83" s="1" t="s">
        <v>13</v>
      </c>
      <c r="CD83" s="1" t="s">
        <v>13</v>
      </c>
      <c r="CE83" s="1" t="s">
        <v>2</v>
      </c>
      <c r="CF83" s="1" t="s">
        <v>2</v>
      </c>
      <c r="CG83" s="1" t="s">
        <v>13</v>
      </c>
      <c r="CH83" s="1" t="s">
        <v>13</v>
      </c>
      <c r="CI83" s="1" t="s">
        <v>2</v>
      </c>
      <c r="CJ83" s="1" t="s">
        <v>2</v>
      </c>
      <c r="CK83" s="1" t="s">
        <v>2</v>
      </c>
      <c r="CL83" s="1" t="s">
        <v>2</v>
      </c>
      <c r="CM83" s="1" t="s">
        <v>2</v>
      </c>
      <c r="CN83" s="1" t="s">
        <v>13</v>
      </c>
      <c r="CO83" s="1" t="s">
        <v>2</v>
      </c>
      <c r="CP83" s="1" t="s">
        <v>2</v>
      </c>
      <c r="CQ83" s="1" t="s">
        <v>2</v>
      </c>
      <c r="CR83" s="1" t="s">
        <v>15</v>
      </c>
      <c r="CS83" s="1" t="s">
        <v>2</v>
      </c>
      <c r="CT83" s="1" t="s">
        <v>2</v>
      </c>
      <c r="CU83" s="1" t="s">
        <v>13</v>
      </c>
      <c r="CV83" s="1" t="s">
        <v>2</v>
      </c>
      <c r="CW83" s="1" t="s">
        <v>2</v>
      </c>
      <c r="CX83" s="1" t="s">
        <v>2</v>
      </c>
      <c r="CY83" s="1" t="s">
        <v>2</v>
      </c>
      <c r="CZ83" s="1" t="s">
        <v>2</v>
      </c>
      <c r="DA83" s="1" t="s">
        <v>13</v>
      </c>
      <c r="DB83" s="1" t="s">
        <v>2</v>
      </c>
      <c r="DC83" s="1" t="s">
        <v>2</v>
      </c>
      <c r="DD83" s="1" t="s">
        <v>2</v>
      </c>
      <c r="DE83" s="1" t="s">
        <v>2</v>
      </c>
      <c r="DF83" s="1" t="s">
        <v>2</v>
      </c>
      <c r="DG83" s="1">
        <f t="shared" si="1"/>
        <v>15</v>
      </c>
    </row>
    <row r="84" spans="1:111">
      <c r="A84" s="1" t="s">
        <v>3088</v>
      </c>
      <c r="B84">
        <v>62</v>
      </c>
      <c r="C84">
        <v>79168</v>
      </c>
      <c r="D84" s="1" t="s">
        <v>2392</v>
      </c>
      <c r="E84" s="1" t="s">
        <v>3089</v>
      </c>
      <c r="F84" s="1" t="s">
        <v>2</v>
      </c>
      <c r="G84" s="1" t="s">
        <v>2</v>
      </c>
      <c r="H84" s="2">
        <v>15718</v>
      </c>
      <c r="I84" s="2">
        <v>44098</v>
      </c>
      <c r="J84" s="1" t="s">
        <v>3</v>
      </c>
      <c r="K84" s="1" t="s">
        <v>2</v>
      </c>
      <c r="L84" s="1" t="s">
        <v>393</v>
      </c>
      <c r="M84" s="1" t="s">
        <v>2</v>
      </c>
      <c r="N84" s="1" t="s">
        <v>36</v>
      </c>
      <c r="O84" s="1" t="s">
        <v>6</v>
      </c>
      <c r="P84">
        <v>43449</v>
      </c>
      <c r="R84" s="1" t="s">
        <v>2</v>
      </c>
      <c r="S84" s="1" t="s">
        <v>2</v>
      </c>
      <c r="T84" s="1" t="s">
        <v>2</v>
      </c>
      <c r="U84" s="1" t="s">
        <v>2</v>
      </c>
      <c r="V84" s="1" t="s">
        <v>2</v>
      </c>
      <c r="W84" s="1" t="s">
        <v>2</v>
      </c>
      <c r="Z84" s="1" t="s">
        <v>2</v>
      </c>
      <c r="AA84" s="1" t="s">
        <v>2</v>
      </c>
      <c r="AB84" s="1" t="s">
        <v>17</v>
      </c>
      <c r="AC84" s="1" t="s">
        <v>2</v>
      </c>
      <c r="AD84" s="1" t="s">
        <v>2</v>
      </c>
      <c r="AE84" s="1" t="s">
        <v>2</v>
      </c>
      <c r="AF84">
        <v>5</v>
      </c>
      <c r="AG84">
        <v>6</v>
      </c>
      <c r="AH84" s="1" t="s">
        <v>9</v>
      </c>
      <c r="AI84" s="1" t="s">
        <v>2</v>
      </c>
      <c r="AJ84" s="1" t="s">
        <v>2</v>
      </c>
      <c r="AK84" s="1" t="s">
        <v>37</v>
      </c>
      <c r="AL84" s="1" t="s">
        <v>2</v>
      </c>
      <c r="AM84" s="1" t="s">
        <v>151</v>
      </c>
      <c r="AN84" s="1" t="s">
        <v>152</v>
      </c>
      <c r="AO84">
        <v>2</v>
      </c>
      <c r="AP84">
        <v>89</v>
      </c>
      <c r="AQ84">
        <v>2</v>
      </c>
      <c r="AR84" s="1" t="s">
        <v>40</v>
      </c>
      <c r="AS84" s="1" t="s">
        <v>2</v>
      </c>
      <c r="AT84" s="1" t="s">
        <v>2</v>
      </c>
      <c r="AU84" s="1" t="s">
        <v>4</v>
      </c>
      <c r="AV84" s="1" t="s">
        <v>13</v>
      </c>
      <c r="AW84" s="1" t="s">
        <v>2</v>
      </c>
      <c r="AX84" s="1" t="s">
        <v>13</v>
      </c>
      <c r="AY84" s="1" t="s">
        <v>2</v>
      </c>
      <c r="AZ84" s="1" t="s">
        <v>13</v>
      </c>
      <c r="BA84" s="1" t="s">
        <v>2</v>
      </c>
      <c r="BB84" s="1" t="s">
        <v>2</v>
      </c>
      <c r="BC84" s="1" t="s">
        <v>4</v>
      </c>
      <c r="BD84" s="1" t="s">
        <v>13</v>
      </c>
      <c r="BE84" s="1" t="s">
        <v>2</v>
      </c>
      <c r="BF84" s="1" t="s">
        <v>2</v>
      </c>
      <c r="BG84" s="1" t="s">
        <v>2</v>
      </c>
      <c r="BH84" s="1" t="s">
        <v>13</v>
      </c>
      <c r="BI84" s="1" t="s">
        <v>2</v>
      </c>
      <c r="BJ84" s="1" t="s">
        <v>2</v>
      </c>
      <c r="BK84" s="1" t="s">
        <v>2</v>
      </c>
      <c r="BL84" s="1" t="s">
        <v>2</v>
      </c>
      <c r="BM84" s="1" t="s">
        <v>2</v>
      </c>
      <c r="BN84" s="1" t="s">
        <v>13</v>
      </c>
      <c r="BO84" s="1" t="s">
        <v>2</v>
      </c>
      <c r="BP84" s="1" t="s">
        <v>2</v>
      </c>
      <c r="BQ84" s="1" t="s">
        <v>13</v>
      </c>
      <c r="BR84" s="1" t="s">
        <v>2</v>
      </c>
      <c r="BS84" s="1" t="s">
        <v>13</v>
      </c>
      <c r="BT84" s="1" t="s">
        <v>2</v>
      </c>
      <c r="BU84" s="1" t="s">
        <v>2</v>
      </c>
      <c r="BV84" s="1" t="s">
        <v>2</v>
      </c>
      <c r="BW84" s="1" t="s">
        <v>2</v>
      </c>
      <c r="BX84" s="1" t="s">
        <v>2</v>
      </c>
      <c r="BY84" s="1" t="s">
        <v>2</v>
      </c>
      <c r="BZ84" s="1" t="s">
        <v>4</v>
      </c>
      <c r="CA84" s="1" t="s">
        <v>2</v>
      </c>
      <c r="CB84" s="1" t="s">
        <v>2</v>
      </c>
      <c r="CC84" s="1" t="s">
        <v>13</v>
      </c>
      <c r="CD84" s="1" t="s">
        <v>2</v>
      </c>
      <c r="CE84" s="1" t="s">
        <v>2</v>
      </c>
      <c r="CF84" s="1" t="s">
        <v>13</v>
      </c>
      <c r="CG84" s="1" t="s">
        <v>4</v>
      </c>
      <c r="CH84" s="1" t="s">
        <v>13</v>
      </c>
      <c r="CI84" s="1" t="s">
        <v>2</v>
      </c>
      <c r="CJ84" s="1" t="s">
        <v>2</v>
      </c>
      <c r="CK84" s="1" t="s">
        <v>2</v>
      </c>
      <c r="CL84" s="1" t="s">
        <v>2</v>
      </c>
      <c r="CM84" s="1" t="s">
        <v>4</v>
      </c>
      <c r="CN84" s="1" t="s">
        <v>13</v>
      </c>
      <c r="CO84" s="1" t="s">
        <v>2</v>
      </c>
      <c r="CP84" s="1" t="s">
        <v>2</v>
      </c>
      <c r="CQ84" s="1" t="s">
        <v>13</v>
      </c>
      <c r="CR84" s="1" t="s">
        <v>4</v>
      </c>
      <c r="CS84" s="1" t="s">
        <v>2</v>
      </c>
      <c r="CT84" s="1" t="s">
        <v>2</v>
      </c>
      <c r="CU84" s="1" t="s">
        <v>13</v>
      </c>
      <c r="CV84" s="1" t="s">
        <v>2</v>
      </c>
      <c r="CW84" s="1" t="s">
        <v>2</v>
      </c>
      <c r="CX84" s="1" t="s">
        <v>13</v>
      </c>
      <c r="CY84" s="1" t="s">
        <v>2</v>
      </c>
      <c r="CZ84" s="1" t="s">
        <v>2</v>
      </c>
      <c r="DA84" s="1" t="s">
        <v>2</v>
      </c>
      <c r="DB84" s="1" t="s">
        <v>2</v>
      </c>
      <c r="DC84" s="1" t="s">
        <v>2</v>
      </c>
      <c r="DD84" s="1" t="s">
        <v>2</v>
      </c>
      <c r="DE84" s="1" t="s">
        <v>2</v>
      </c>
      <c r="DF84" s="1" t="s">
        <v>2</v>
      </c>
      <c r="DG84" s="1">
        <f t="shared" si="1"/>
        <v>15</v>
      </c>
    </row>
    <row r="85" spans="1:111">
      <c r="A85" s="1" t="s">
        <v>4272</v>
      </c>
      <c r="B85">
        <v>62</v>
      </c>
      <c r="C85">
        <v>79194</v>
      </c>
      <c r="D85" s="1" t="s">
        <v>456</v>
      </c>
      <c r="E85" s="1" t="s">
        <v>155</v>
      </c>
      <c r="F85" s="1" t="s">
        <v>57</v>
      </c>
      <c r="G85" s="1" t="s">
        <v>2</v>
      </c>
      <c r="H85" s="2">
        <v>15262</v>
      </c>
      <c r="I85" s="2">
        <v>44098</v>
      </c>
      <c r="J85" s="1" t="s">
        <v>3</v>
      </c>
      <c r="K85" s="1" t="s">
        <v>2</v>
      </c>
      <c r="L85" s="1" t="s">
        <v>2533</v>
      </c>
      <c r="M85" s="1" t="s">
        <v>2</v>
      </c>
      <c r="N85" s="1" t="s">
        <v>25</v>
      </c>
      <c r="O85" s="1" t="s">
        <v>6</v>
      </c>
      <c r="P85">
        <v>43440</v>
      </c>
      <c r="R85" s="1" t="s">
        <v>2</v>
      </c>
      <c r="S85" s="1" t="s">
        <v>2</v>
      </c>
      <c r="T85" s="1" t="s">
        <v>2</v>
      </c>
      <c r="U85" s="1" t="s">
        <v>2</v>
      </c>
      <c r="V85" s="1" t="s">
        <v>2</v>
      </c>
      <c r="W85" s="1" t="s">
        <v>2</v>
      </c>
      <c r="Z85" s="1" t="s">
        <v>2</v>
      </c>
      <c r="AA85" s="1" t="s">
        <v>2</v>
      </c>
      <c r="AB85" s="1" t="s">
        <v>26</v>
      </c>
      <c r="AC85" s="1" t="s">
        <v>2</v>
      </c>
      <c r="AD85" s="1" t="s">
        <v>2</v>
      </c>
      <c r="AE85" s="1" t="s">
        <v>2</v>
      </c>
      <c r="AF85">
        <v>9</v>
      </c>
      <c r="AG85">
        <v>6</v>
      </c>
      <c r="AH85" s="1" t="s">
        <v>9</v>
      </c>
      <c r="AI85" s="1" t="s">
        <v>2</v>
      </c>
      <c r="AJ85" s="1" t="s">
        <v>2</v>
      </c>
      <c r="AK85" s="1" t="s">
        <v>27</v>
      </c>
      <c r="AL85" s="1" t="s">
        <v>2</v>
      </c>
      <c r="AM85" s="1" t="s">
        <v>139</v>
      </c>
      <c r="AN85" s="1" t="s">
        <v>140</v>
      </c>
      <c r="AO85">
        <v>2</v>
      </c>
      <c r="AP85">
        <v>89</v>
      </c>
      <c r="AQ85">
        <v>2</v>
      </c>
      <c r="AR85" s="1" t="s">
        <v>30</v>
      </c>
      <c r="AS85" s="1" t="s">
        <v>2</v>
      </c>
      <c r="AT85" s="1" t="s">
        <v>2</v>
      </c>
      <c r="AU85" s="1" t="s">
        <v>15</v>
      </c>
      <c r="AV85" s="1" t="s">
        <v>13</v>
      </c>
      <c r="AW85" s="1" t="s">
        <v>2</v>
      </c>
      <c r="AX85" s="1" t="s">
        <v>2</v>
      </c>
      <c r="AY85" s="1" t="s">
        <v>2</v>
      </c>
      <c r="AZ85" s="1" t="s">
        <v>13</v>
      </c>
      <c r="BA85" s="1" t="s">
        <v>2</v>
      </c>
      <c r="BB85" s="1" t="s">
        <v>13</v>
      </c>
      <c r="BC85" s="1" t="s">
        <v>15</v>
      </c>
      <c r="BD85" s="1" t="s">
        <v>13</v>
      </c>
      <c r="BE85" s="1" t="s">
        <v>2</v>
      </c>
      <c r="BF85" s="1" t="s">
        <v>2</v>
      </c>
      <c r="BG85" s="1" t="s">
        <v>2</v>
      </c>
      <c r="BH85" s="1" t="s">
        <v>2</v>
      </c>
      <c r="BI85" s="1" t="s">
        <v>2</v>
      </c>
      <c r="BJ85" s="1" t="s">
        <v>15</v>
      </c>
      <c r="BK85" s="1" t="s">
        <v>13</v>
      </c>
      <c r="BL85" s="1" t="s">
        <v>2</v>
      </c>
      <c r="BM85" s="1" t="s">
        <v>2</v>
      </c>
      <c r="BN85" s="1" t="s">
        <v>2</v>
      </c>
      <c r="BO85" s="1" t="s">
        <v>2</v>
      </c>
      <c r="BP85" s="1" t="s">
        <v>2</v>
      </c>
      <c r="BQ85" s="1" t="s">
        <v>15</v>
      </c>
      <c r="BR85" s="1" t="s">
        <v>2</v>
      </c>
      <c r="BS85" s="1" t="s">
        <v>13</v>
      </c>
      <c r="BT85" s="1" t="s">
        <v>2</v>
      </c>
      <c r="BU85" s="1" t="s">
        <v>2</v>
      </c>
      <c r="BV85" s="1" t="s">
        <v>2</v>
      </c>
      <c r="BW85" s="1" t="s">
        <v>2</v>
      </c>
      <c r="BX85" s="1" t="s">
        <v>2</v>
      </c>
      <c r="BY85" s="1" t="s">
        <v>13</v>
      </c>
      <c r="BZ85" s="1" t="s">
        <v>2</v>
      </c>
      <c r="CA85" s="1" t="s">
        <v>2</v>
      </c>
      <c r="CB85" s="1" t="s">
        <v>2</v>
      </c>
      <c r="CC85" s="1" t="s">
        <v>13</v>
      </c>
      <c r="CD85" s="1" t="s">
        <v>2</v>
      </c>
      <c r="CE85" s="1" t="s">
        <v>2</v>
      </c>
      <c r="CF85" s="1" t="s">
        <v>13</v>
      </c>
      <c r="CG85" s="1" t="s">
        <v>15</v>
      </c>
      <c r="CH85" s="1" t="s">
        <v>13</v>
      </c>
      <c r="CI85" s="1" t="s">
        <v>13</v>
      </c>
      <c r="CJ85" s="1" t="s">
        <v>2</v>
      </c>
      <c r="CK85" s="1" t="s">
        <v>2</v>
      </c>
      <c r="CL85" s="1" t="s">
        <v>13</v>
      </c>
      <c r="CM85" s="1" t="s">
        <v>15</v>
      </c>
      <c r="CN85" s="1" t="s">
        <v>13</v>
      </c>
      <c r="CO85" s="1" t="s">
        <v>2</v>
      </c>
      <c r="CP85" s="1" t="s">
        <v>2</v>
      </c>
      <c r="CQ85" s="1" t="s">
        <v>2</v>
      </c>
      <c r="CR85" s="1" t="s">
        <v>15</v>
      </c>
      <c r="CS85" s="1" t="s">
        <v>2</v>
      </c>
      <c r="CT85" s="1" t="s">
        <v>2</v>
      </c>
      <c r="CU85" s="1" t="s">
        <v>13</v>
      </c>
      <c r="CV85" s="1" t="s">
        <v>2</v>
      </c>
      <c r="CW85" s="1" t="s">
        <v>2</v>
      </c>
      <c r="CX85" s="1" t="s">
        <v>13</v>
      </c>
      <c r="CY85" s="1" t="s">
        <v>15</v>
      </c>
      <c r="CZ85" s="1" t="s">
        <v>2</v>
      </c>
      <c r="DA85" s="1" t="s">
        <v>2</v>
      </c>
      <c r="DB85" s="1" t="s">
        <v>2</v>
      </c>
      <c r="DC85" s="1" t="s">
        <v>2</v>
      </c>
      <c r="DD85" s="1" t="s">
        <v>2</v>
      </c>
      <c r="DE85" s="1" t="s">
        <v>15</v>
      </c>
      <c r="DF85" s="1" t="s">
        <v>2</v>
      </c>
      <c r="DG85" s="1">
        <f t="shared" si="1"/>
        <v>15</v>
      </c>
    </row>
    <row r="86" spans="1:111">
      <c r="A86" s="1" t="s">
        <v>4219</v>
      </c>
      <c r="B86">
        <v>62</v>
      </c>
      <c r="C86">
        <v>79323</v>
      </c>
      <c r="D86" s="1" t="s">
        <v>4220</v>
      </c>
      <c r="E86" s="1" t="s">
        <v>64</v>
      </c>
      <c r="F86" s="1" t="s">
        <v>15</v>
      </c>
      <c r="G86" s="1" t="s">
        <v>2</v>
      </c>
      <c r="H86" s="2">
        <v>21172</v>
      </c>
      <c r="I86" s="2">
        <v>44103</v>
      </c>
      <c r="J86" s="1" t="s">
        <v>3</v>
      </c>
      <c r="K86" s="1" t="s">
        <v>2</v>
      </c>
      <c r="L86" s="1" t="s">
        <v>710</v>
      </c>
      <c r="M86" s="1" t="s">
        <v>2</v>
      </c>
      <c r="N86" s="1" t="s">
        <v>5</v>
      </c>
      <c r="O86" s="1" t="s">
        <v>6</v>
      </c>
      <c r="P86">
        <v>43452</v>
      </c>
      <c r="R86" s="1" t="s">
        <v>2</v>
      </c>
      <c r="S86" s="1" t="s">
        <v>2</v>
      </c>
      <c r="T86" s="1" t="s">
        <v>2</v>
      </c>
      <c r="U86" s="1" t="s">
        <v>2</v>
      </c>
      <c r="V86" s="1" t="s">
        <v>2</v>
      </c>
      <c r="W86" s="1" t="s">
        <v>2</v>
      </c>
      <c r="Z86" s="1" t="s">
        <v>2</v>
      </c>
      <c r="AA86" s="1" t="s">
        <v>2</v>
      </c>
      <c r="AB86" s="1" t="s">
        <v>7</v>
      </c>
      <c r="AC86" s="1" t="s">
        <v>43</v>
      </c>
      <c r="AD86" s="1" t="s">
        <v>8</v>
      </c>
      <c r="AE86" s="1" t="s">
        <v>2</v>
      </c>
      <c r="AF86">
        <v>9</v>
      </c>
      <c r="AG86">
        <v>6</v>
      </c>
      <c r="AH86" s="1" t="s">
        <v>9</v>
      </c>
      <c r="AI86" s="1" t="s">
        <v>2</v>
      </c>
      <c r="AJ86" s="1" t="s">
        <v>2</v>
      </c>
      <c r="AK86" s="1" t="s">
        <v>2</v>
      </c>
      <c r="AL86" s="1" t="s">
        <v>2</v>
      </c>
      <c r="AM86" s="1" t="s">
        <v>50</v>
      </c>
      <c r="AN86" s="1" t="s">
        <v>51</v>
      </c>
      <c r="AO86">
        <v>2</v>
      </c>
      <c r="AP86">
        <v>89</v>
      </c>
      <c r="AQ86">
        <v>2</v>
      </c>
      <c r="AR86" s="1" t="s">
        <v>2</v>
      </c>
      <c r="AS86" s="1" t="s">
        <v>2</v>
      </c>
      <c r="AT86" s="1" t="s">
        <v>52</v>
      </c>
      <c r="AU86" s="1" t="s">
        <v>13</v>
      </c>
      <c r="AV86" s="1" t="s">
        <v>13</v>
      </c>
      <c r="AW86" s="1" t="s">
        <v>2</v>
      </c>
      <c r="AX86" s="1" t="s">
        <v>13</v>
      </c>
      <c r="AY86" s="1" t="s">
        <v>2</v>
      </c>
      <c r="AZ86" s="1" t="s">
        <v>2</v>
      </c>
      <c r="BA86" s="1" t="s">
        <v>2</v>
      </c>
      <c r="BB86" s="1" t="s">
        <v>2</v>
      </c>
      <c r="BC86" s="1" t="s">
        <v>13</v>
      </c>
      <c r="BD86" s="1" t="s">
        <v>13</v>
      </c>
      <c r="BE86" s="1" t="s">
        <v>13</v>
      </c>
      <c r="BF86" s="1" t="s">
        <v>2</v>
      </c>
      <c r="BG86" s="1" t="s">
        <v>2</v>
      </c>
      <c r="BH86" s="1" t="s">
        <v>13</v>
      </c>
      <c r="BI86" s="1" t="s">
        <v>2</v>
      </c>
      <c r="BJ86" s="1" t="s">
        <v>2</v>
      </c>
      <c r="BK86" s="1" t="s">
        <v>13</v>
      </c>
      <c r="BL86" s="1" t="s">
        <v>2</v>
      </c>
      <c r="BM86" s="1" t="s">
        <v>2</v>
      </c>
      <c r="BN86" s="1" t="s">
        <v>13</v>
      </c>
      <c r="BO86" s="1" t="s">
        <v>2</v>
      </c>
      <c r="BP86" s="1" t="s">
        <v>2</v>
      </c>
      <c r="BQ86" s="1" t="s">
        <v>2</v>
      </c>
      <c r="BR86" s="1" t="s">
        <v>2</v>
      </c>
      <c r="BS86" s="1" t="s">
        <v>13</v>
      </c>
      <c r="BT86" s="1" t="s">
        <v>2</v>
      </c>
      <c r="BU86" s="1" t="s">
        <v>2</v>
      </c>
      <c r="BV86" s="1" t="s">
        <v>2</v>
      </c>
      <c r="BW86" s="1" t="s">
        <v>2</v>
      </c>
      <c r="BX86" s="1" t="s">
        <v>2</v>
      </c>
      <c r="BY86" s="1" t="s">
        <v>13</v>
      </c>
      <c r="BZ86" s="1" t="s">
        <v>15</v>
      </c>
      <c r="CA86" s="1" t="s">
        <v>2</v>
      </c>
      <c r="CB86" s="1" t="s">
        <v>2</v>
      </c>
      <c r="CC86" s="1" t="s">
        <v>13</v>
      </c>
      <c r="CD86" s="1" t="s">
        <v>2</v>
      </c>
      <c r="CE86" s="1" t="s">
        <v>2</v>
      </c>
      <c r="CF86" s="1" t="s">
        <v>13</v>
      </c>
      <c r="CG86" s="1" t="s">
        <v>2</v>
      </c>
      <c r="CH86" s="1" t="s">
        <v>13</v>
      </c>
      <c r="CI86" s="1" t="s">
        <v>2</v>
      </c>
      <c r="CJ86" s="1" t="s">
        <v>2</v>
      </c>
      <c r="CK86" s="1" t="s">
        <v>2</v>
      </c>
      <c r="CL86" s="1" t="s">
        <v>2</v>
      </c>
      <c r="CM86" s="1" t="s">
        <v>2</v>
      </c>
      <c r="CN86" s="1" t="s">
        <v>2</v>
      </c>
      <c r="CO86" s="1" t="s">
        <v>2</v>
      </c>
      <c r="CP86" s="1" t="s">
        <v>2</v>
      </c>
      <c r="CQ86" s="1" t="s">
        <v>2</v>
      </c>
      <c r="CR86" s="1" t="s">
        <v>2</v>
      </c>
      <c r="CS86" s="1" t="s">
        <v>2</v>
      </c>
      <c r="CT86" s="1" t="s">
        <v>2</v>
      </c>
      <c r="CU86" s="1" t="s">
        <v>13</v>
      </c>
      <c r="CV86" s="1" t="s">
        <v>2</v>
      </c>
      <c r="CW86" s="1" t="s">
        <v>2</v>
      </c>
      <c r="CX86" s="1" t="s">
        <v>2</v>
      </c>
      <c r="CY86" s="1" t="s">
        <v>2</v>
      </c>
      <c r="CZ86" s="1" t="s">
        <v>2</v>
      </c>
      <c r="DA86" s="1" t="s">
        <v>2</v>
      </c>
      <c r="DB86" s="1" t="s">
        <v>2</v>
      </c>
      <c r="DC86" s="1" t="s">
        <v>2</v>
      </c>
      <c r="DD86" s="1" t="s">
        <v>2</v>
      </c>
      <c r="DE86" s="1" t="s">
        <v>2</v>
      </c>
      <c r="DF86" s="1" t="s">
        <v>2</v>
      </c>
      <c r="DG86" s="1">
        <f t="shared" si="1"/>
        <v>15</v>
      </c>
    </row>
    <row r="87" spans="1:111">
      <c r="A87" s="1" t="s">
        <v>2871</v>
      </c>
      <c r="B87">
        <v>62</v>
      </c>
      <c r="C87">
        <v>79607</v>
      </c>
      <c r="D87" s="1" t="s">
        <v>2872</v>
      </c>
      <c r="E87" s="1" t="s">
        <v>262</v>
      </c>
      <c r="F87" s="1" t="s">
        <v>203</v>
      </c>
      <c r="G87" s="1" t="s">
        <v>2</v>
      </c>
      <c r="H87" s="2">
        <v>8602</v>
      </c>
      <c r="I87" s="2">
        <v>44108</v>
      </c>
      <c r="J87" s="1" t="s">
        <v>3</v>
      </c>
      <c r="K87" s="1" t="s">
        <v>2</v>
      </c>
      <c r="L87" s="1" t="s">
        <v>2720</v>
      </c>
      <c r="M87" s="1" t="s">
        <v>2</v>
      </c>
      <c r="N87" s="1" t="s">
        <v>5</v>
      </c>
      <c r="O87" s="1" t="s">
        <v>6</v>
      </c>
      <c r="P87">
        <v>43452</v>
      </c>
      <c r="R87" s="1" t="s">
        <v>2</v>
      </c>
      <c r="S87" s="1" t="s">
        <v>2</v>
      </c>
      <c r="T87" s="1" t="s">
        <v>2</v>
      </c>
      <c r="U87" s="1" t="s">
        <v>2</v>
      </c>
      <c r="V87" s="1" t="s">
        <v>2</v>
      </c>
      <c r="W87" s="1" t="s">
        <v>2</v>
      </c>
      <c r="Z87" s="1" t="s">
        <v>2</v>
      </c>
      <c r="AA87" s="1" t="s">
        <v>2</v>
      </c>
      <c r="AB87" s="1" t="s">
        <v>7</v>
      </c>
      <c r="AC87" s="1" t="s">
        <v>2</v>
      </c>
      <c r="AD87" s="1" t="s">
        <v>8</v>
      </c>
      <c r="AE87" s="1" t="s">
        <v>2</v>
      </c>
      <c r="AF87">
        <v>9</v>
      </c>
      <c r="AG87">
        <v>6</v>
      </c>
      <c r="AH87" s="1" t="s">
        <v>9</v>
      </c>
      <c r="AI87" s="1" t="s">
        <v>2</v>
      </c>
      <c r="AJ87" s="1" t="s">
        <v>2</v>
      </c>
      <c r="AK87" s="1" t="s">
        <v>2</v>
      </c>
      <c r="AL87" s="1" t="s">
        <v>2</v>
      </c>
      <c r="AM87" s="1" t="s">
        <v>189</v>
      </c>
      <c r="AN87" s="1" t="s">
        <v>190</v>
      </c>
      <c r="AO87">
        <v>2</v>
      </c>
      <c r="AP87">
        <v>89</v>
      </c>
      <c r="AQ87">
        <v>2</v>
      </c>
      <c r="AR87" s="1" t="s">
        <v>106</v>
      </c>
      <c r="AS87" s="1" t="s">
        <v>2</v>
      </c>
      <c r="AT87" s="1" t="s">
        <v>2</v>
      </c>
      <c r="AU87" s="1" t="s">
        <v>2</v>
      </c>
      <c r="AV87" s="1" t="s">
        <v>13</v>
      </c>
      <c r="AW87" s="1" t="s">
        <v>2</v>
      </c>
      <c r="AX87" s="1" t="s">
        <v>13</v>
      </c>
      <c r="AY87" s="1" t="s">
        <v>2</v>
      </c>
      <c r="AZ87" s="1" t="s">
        <v>13</v>
      </c>
      <c r="BA87" s="1" t="s">
        <v>2</v>
      </c>
      <c r="BB87" s="1" t="s">
        <v>2</v>
      </c>
      <c r="BC87" s="1" t="s">
        <v>2</v>
      </c>
      <c r="BD87" s="1" t="s">
        <v>13</v>
      </c>
      <c r="BE87" s="1" t="s">
        <v>2</v>
      </c>
      <c r="BF87" s="1" t="s">
        <v>2</v>
      </c>
      <c r="BG87" s="1" t="s">
        <v>2</v>
      </c>
      <c r="BH87" s="1" t="s">
        <v>2</v>
      </c>
      <c r="BI87" s="1" t="s">
        <v>2</v>
      </c>
      <c r="BJ87" s="1" t="s">
        <v>2</v>
      </c>
      <c r="BK87" s="1" t="s">
        <v>13</v>
      </c>
      <c r="BL87" s="1" t="s">
        <v>2</v>
      </c>
      <c r="BM87" s="1" t="s">
        <v>2</v>
      </c>
      <c r="BN87" s="1" t="s">
        <v>2</v>
      </c>
      <c r="BO87" s="1" t="s">
        <v>2</v>
      </c>
      <c r="BP87" s="1" t="s">
        <v>2</v>
      </c>
      <c r="BQ87" s="1" t="s">
        <v>13</v>
      </c>
      <c r="BR87" s="1" t="s">
        <v>2</v>
      </c>
      <c r="BS87" s="1" t="s">
        <v>13</v>
      </c>
      <c r="BT87" s="1" t="s">
        <v>2</v>
      </c>
      <c r="BU87" s="1" t="s">
        <v>13</v>
      </c>
      <c r="BV87" s="1" t="s">
        <v>2</v>
      </c>
      <c r="BW87" s="1" t="s">
        <v>2</v>
      </c>
      <c r="BX87" s="1" t="s">
        <v>2</v>
      </c>
      <c r="BY87" s="1" t="s">
        <v>13</v>
      </c>
      <c r="BZ87" s="1" t="s">
        <v>13</v>
      </c>
      <c r="CA87" s="1" t="s">
        <v>2</v>
      </c>
      <c r="CB87" s="1" t="s">
        <v>2</v>
      </c>
      <c r="CC87" s="1" t="s">
        <v>13</v>
      </c>
      <c r="CD87" s="1" t="s">
        <v>2</v>
      </c>
      <c r="CE87" s="1" t="s">
        <v>2</v>
      </c>
      <c r="CF87" s="1" t="s">
        <v>2</v>
      </c>
      <c r="CG87" s="1" t="s">
        <v>2</v>
      </c>
      <c r="CH87" s="1" t="s">
        <v>13</v>
      </c>
      <c r="CI87" s="1" t="s">
        <v>2</v>
      </c>
      <c r="CJ87" s="1" t="s">
        <v>2</v>
      </c>
      <c r="CK87" s="1" t="s">
        <v>2</v>
      </c>
      <c r="CL87" s="1" t="s">
        <v>2</v>
      </c>
      <c r="CM87" s="1" t="s">
        <v>2</v>
      </c>
      <c r="CN87" s="1" t="s">
        <v>2</v>
      </c>
      <c r="CO87" s="1" t="s">
        <v>2</v>
      </c>
      <c r="CP87" s="1" t="s">
        <v>2</v>
      </c>
      <c r="CQ87" s="1" t="s">
        <v>2</v>
      </c>
      <c r="CR87" s="1" t="s">
        <v>2</v>
      </c>
      <c r="CS87" s="1" t="s">
        <v>2</v>
      </c>
      <c r="CT87" s="1" t="s">
        <v>2</v>
      </c>
      <c r="CU87" s="1" t="s">
        <v>13</v>
      </c>
      <c r="CV87" s="1" t="s">
        <v>2</v>
      </c>
      <c r="CW87" s="1" t="s">
        <v>2</v>
      </c>
      <c r="CX87" s="1" t="s">
        <v>13</v>
      </c>
      <c r="CY87" s="1" t="s">
        <v>2</v>
      </c>
      <c r="CZ87" s="1" t="s">
        <v>2</v>
      </c>
      <c r="DA87" s="1" t="s">
        <v>13</v>
      </c>
      <c r="DB87" s="1" t="s">
        <v>2</v>
      </c>
      <c r="DC87" s="1" t="s">
        <v>2</v>
      </c>
      <c r="DD87" s="1" t="s">
        <v>2</v>
      </c>
      <c r="DE87" s="1" t="s">
        <v>2</v>
      </c>
      <c r="DF87" s="1" t="s">
        <v>2</v>
      </c>
      <c r="DG87" s="1">
        <f t="shared" si="1"/>
        <v>15</v>
      </c>
    </row>
    <row r="88" spans="1:111">
      <c r="A88" s="1" t="s">
        <v>2890</v>
      </c>
      <c r="B88">
        <v>62</v>
      </c>
      <c r="C88">
        <v>79757</v>
      </c>
      <c r="D88" s="1" t="s">
        <v>2891</v>
      </c>
      <c r="E88" s="1" t="s">
        <v>368</v>
      </c>
      <c r="F88" s="1" t="s">
        <v>1</v>
      </c>
      <c r="G88" s="1" t="s">
        <v>2</v>
      </c>
      <c r="H88" s="2">
        <v>19596</v>
      </c>
      <c r="I88" s="2">
        <v>44109</v>
      </c>
      <c r="J88" s="1" t="s">
        <v>3</v>
      </c>
      <c r="K88" s="1" t="s">
        <v>2</v>
      </c>
      <c r="L88" s="1" t="s">
        <v>2892</v>
      </c>
      <c r="M88" s="1" t="s">
        <v>2</v>
      </c>
      <c r="N88" s="1" t="s">
        <v>5</v>
      </c>
      <c r="O88" s="1" t="s">
        <v>6</v>
      </c>
      <c r="P88">
        <v>43452</v>
      </c>
      <c r="R88" s="1" t="s">
        <v>2</v>
      </c>
      <c r="S88" s="1" t="s">
        <v>2</v>
      </c>
      <c r="T88" s="1" t="s">
        <v>2</v>
      </c>
      <c r="U88" s="1" t="s">
        <v>2</v>
      </c>
      <c r="V88" s="1" t="s">
        <v>2</v>
      </c>
      <c r="W88" s="1" t="s">
        <v>2</v>
      </c>
      <c r="Z88" s="1" t="s">
        <v>2</v>
      </c>
      <c r="AA88" s="1" t="s">
        <v>2</v>
      </c>
      <c r="AB88" s="1" t="s">
        <v>7</v>
      </c>
      <c r="AC88" s="1" t="s">
        <v>2</v>
      </c>
      <c r="AD88" s="1" t="s">
        <v>8</v>
      </c>
      <c r="AE88" s="1" t="s">
        <v>2</v>
      </c>
      <c r="AF88">
        <v>9</v>
      </c>
      <c r="AG88">
        <v>6</v>
      </c>
      <c r="AH88" s="1" t="s">
        <v>9</v>
      </c>
      <c r="AI88" s="1" t="s">
        <v>2</v>
      </c>
      <c r="AJ88" s="1" t="s">
        <v>2</v>
      </c>
      <c r="AK88" s="1" t="s">
        <v>2</v>
      </c>
      <c r="AL88" s="1" t="s">
        <v>2</v>
      </c>
      <c r="AM88" s="1" t="s">
        <v>175</v>
      </c>
      <c r="AN88" s="1" t="s">
        <v>176</v>
      </c>
      <c r="AO88">
        <v>2</v>
      </c>
      <c r="AP88">
        <v>89</v>
      </c>
      <c r="AQ88">
        <v>2</v>
      </c>
      <c r="AR88" s="1" t="s">
        <v>12</v>
      </c>
      <c r="AS88" s="1" t="s">
        <v>2</v>
      </c>
      <c r="AT88" s="1" t="s">
        <v>2</v>
      </c>
      <c r="AU88" s="1" t="s">
        <v>2</v>
      </c>
      <c r="AV88" s="1" t="s">
        <v>13</v>
      </c>
      <c r="AW88" s="1" t="s">
        <v>13</v>
      </c>
      <c r="AX88" s="1" t="s">
        <v>2</v>
      </c>
      <c r="AY88" s="1" t="s">
        <v>2</v>
      </c>
      <c r="AZ88" s="1" t="s">
        <v>2</v>
      </c>
      <c r="BA88" s="1" t="s">
        <v>2</v>
      </c>
      <c r="BB88" s="1" t="s">
        <v>13</v>
      </c>
      <c r="BC88" s="1" t="s">
        <v>13</v>
      </c>
      <c r="BD88" s="1" t="s">
        <v>13</v>
      </c>
      <c r="BE88" s="1" t="s">
        <v>2</v>
      </c>
      <c r="BF88" s="1" t="s">
        <v>2</v>
      </c>
      <c r="BG88" s="1" t="s">
        <v>2</v>
      </c>
      <c r="BH88" s="1" t="s">
        <v>2</v>
      </c>
      <c r="BI88" s="1" t="s">
        <v>2</v>
      </c>
      <c r="BJ88" s="1" t="s">
        <v>2</v>
      </c>
      <c r="BK88" s="1" t="s">
        <v>2</v>
      </c>
      <c r="BL88" s="1" t="s">
        <v>2</v>
      </c>
      <c r="BM88" s="1" t="s">
        <v>2</v>
      </c>
      <c r="BN88" s="1" t="s">
        <v>2</v>
      </c>
      <c r="BO88" s="1" t="s">
        <v>2</v>
      </c>
      <c r="BP88" s="1" t="s">
        <v>2</v>
      </c>
      <c r="BQ88" s="1" t="s">
        <v>15</v>
      </c>
      <c r="BR88" s="1" t="s">
        <v>2</v>
      </c>
      <c r="BS88" s="1" t="s">
        <v>13</v>
      </c>
      <c r="BT88" s="1" t="s">
        <v>2</v>
      </c>
      <c r="BU88" s="1" t="s">
        <v>2</v>
      </c>
      <c r="BV88" s="1" t="s">
        <v>2</v>
      </c>
      <c r="BW88" s="1" t="s">
        <v>2</v>
      </c>
      <c r="BX88" s="1" t="s">
        <v>2</v>
      </c>
      <c r="BY88" s="1" t="s">
        <v>13</v>
      </c>
      <c r="BZ88" s="1" t="s">
        <v>2</v>
      </c>
      <c r="CA88" s="1" t="s">
        <v>2</v>
      </c>
      <c r="CB88" s="1" t="s">
        <v>2</v>
      </c>
      <c r="CC88" s="1" t="s">
        <v>2</v>
      </c>
      <c r="CD88" s="1" t="s">
        <v>13</v>
      </c>
      <c r="CE88" s="1" t="s">
        <v>2</v>
      </c>
      <c r="CF88" s="1" t="s">
        <v>13</v>
      </c>
      <c r="CG88" s="1" t="s">
        <v>2</v>
      </c>
      <c r="CH88" s="1" t="s">
        <v>13</v>
      </c>
      <c r="CI88" s="1" t="s">
        <v>2</v>
      </c>
      <c r="CJ88" s="1" t="s">
        <v>2</v>
      </c>
      <c r="CK88" s="1" t="s">
        <v>2</v>
      </c>
      <c r="CL88" s="1" t="s">
        <v>13</v>
      </c>
      <c r="CM88" s="1" t="s">
        <v>2</v>
      </c>
      <c r="CN88" s="1" t="s">
        <v>13</v>
      </c>
      <c r="CO88" s="1" t="s">
        <v>2</v>
      </c>
      <c r="CP88" s="1" t="s">
        <v>2</v>
      </c>
      <c r="CQ88" s="1" t="s">
        <v>13</v>
      </c>
      <c r="CR88" s="1" t="s">
        <v>15</v>
      </c>
      <c r="CS88" s="1" t="s">
        <v>2</v>
      </c>
      <c r="CT88" s="1" t="s">
        <v>2</v>
      </c>
      <c r="CU88" s="1" t="s">
        <v>13</v>
      </c>
      <c r="CV88" s="1" t="s">
        <v>2</v>
      </c>
      <c r="CW88" s="1" t="s">
        <v>2</v>
      </c>
      <c r="CX88" s="1" t="s">
        <v>13</v>
      </c>
      <c r="CY88" s="1" t="s">
        <v>2</v>
      </c>
      <c r="CZ88" s="1" t="s">
        <v>2</v>
      </c>
      <c r="DA88" s="1" t="s">
        <v>2</v>
      </c>
      <c r="DB88" s="1" t="s">
        <v>2</v>
      </c>
      <c r="DC88" s="1" t="s">
        <v>2</v>
      </c>
      <c r="DD88" s="1" t="s">
        <v>2</v>
      </c>
      <c r="DE88" s="1" t="s">
        <v>2</v>
      </c>
      <c r="DF88" s="1" t="s">
        <v>2</v>
      </c>
      <c r="DG88" s="1">
        <f t="shared" si="1"/>
        <v>15</v>
      </c>
    </row>
    <row r="89" spans="1:111">
      <c r="A89" s="1" t="s">
        <v>3823</v>
      </c>
      <c r="B89">
        <v>62</v>
      </c>
      <c r="C89">
        <v>78586</v>
      </c>
      <c r="D89" s="1" t="s">
        <v>179</v>
      </c>
      <c r="E89" s="1" t="s">
        <v>115</v>
      </c>
      <c r="F89" s="1" t="s">
        <v>335</v>
      </c>
      <c r="G89" s="1" t="s">
        <v>2</v>
      </c>
      <c r="H89" s="2">
        <v>18549</v>
      </c>
      <c r="I89" s="2">
        <v>44068</v>
      </c>
      <c r="J89" s="1" t="s">
        <v>3</v>
      </c>
      <c r="K89" s="1" t="s">
        <v>2</v>
      </c>
      <c r="L89" s="1" t="s">
        <v>181</v>
      </c>
      <c r="M89" s="1" t="s">
        <v>182</v>
      </c>
      <c r="N89" s="1" t="s">
        <v>25</v>
      </c>
      <c r="O89" s="1" t="s">
        <v>6</v>
      </c>
      <c r="P89">
        <v>43440</v>
      </c>
      <c r="R89" s="1" t="s">
        <v>2</v>
      </c>
      <c r="S89" s="1" t="s">
        <v>2</v>
      </c>
      <c r="T89" s="1" t="s">
        <v>2</v>
      </c>
      <c r="U89" s="1" t="s">
        <v>2</v>
      </c>
      <c r="V89" s="1" t="s">
        <v>2</v>
      </c>
      <c r="W89" s="1" t="s">
        <v>2</v>
      </c>
      <c r="Z89" s="1" t="s">
        <v>2</v>
      </c>
      <c r="AA89" s="1" t="s">
        <v>2</v>
      </c>
      <c r="AB89" s="1" t="s">
        <v>26</v>
      </c>
      <c r="AC89" s="1" t="s">
        <v>2</v>
      </c>
      <c r="AD89" s="1" t="s">
        <v>2</v>
      </c>
      <c r="AE89" s="1" t="s">
        <v>2</v>
      </c>
      <c r="AF89">
        <v>9</v>
      </c>
      <c r="AG89">
        <v>6</v>
      </c>
      <c r="AH89" s="1" t="s">
        <v>9</v>
      </c>
      <c r="AI89" s="1" t="s">
        <v>2</v>
      </c>
      <c r="AJ89" s="1" t="s">
        <v>2</v>
      </c>
      <c r="AK89" s="1" t="s">
        <v>27</v>
      </c>
      <c r="AL89" s="1" t="s">
        <v>2</v>
      </c>
      <c r="AM89" s="1" t="s">
        <v>167</v>
      </c>
      <c r="AN89" s="1" t="s">
        <v>168</v>
      </c>
      <c r="AO89">
        <v>2</v>
      </c>
      <c r="AP89">
        <v>89</v>
      </c>
      <c r="AQ89">
        <v>2</v>
      </c>
      <c r="AR89" s="1" t="s">
        <v>30</v>
      </c>
      <c r="AS89" s="1" t="s">
        <v>2</v>
      </c>
      <c r="AT89" s="1" t="s">
        <v>2</v>
      </c>
      <c r="AU89" s="1" t="s">
        <v>2</v>
      </c>
      <c r="AV89" s="1" t="s">
        <v>13</v>
      </c>
      <c r="AW89" s="1" t="s">
        <v>2</v>
      </c>
      <c r="AX89" s="1" t="s">
        <v>13</v>
      </c>
      <c r="AY89" s="1" t="s">
        <v>2</v>
      </c>
      <c r="AZ89" s="1" t="s">
        <v>2</v>
      </c>
      <c r="BA89" s="1" t="s">
        <v>13</v>
      </c>
      <c r="BB89" s="1" t="s">
        <v>2</v>
      </c>
      <c r="BC89" s="1" t="s">
        <v>2</v>
      </c>
      <c r="BD89" s="1" t="s">
        <v>13</v>
      </c>
      <c r="BE89" s="1" t="s">
        <v>13</v>
      </c>
      <c r="BF89" s="1" t="s">
        <v>2</v>
      </c>
      <c r="BG89" s="1" t="s">
        <v>2</v>
      </c>
      <c r="BH89" s="1" t="s">
        <v>13</v>
      </c>
      <c r="BI89" s="1" t="s">
        <v>2</v>
      </c>
      <c r="BJ89" s="1" t="s">
        <v>2</v>
      </c>
      <c r="BK89" s="1" t="s">
        <v>2</v>
      </c>
      <c r="BL89" s="1" t="s">
        <v>2</v>
      </c>
      <c r="BM89" s="1" t="s">
        <v>2</v>
      </c>
      <c r="BN89" s="1" t="s">
        <v>2</v>
      </c>
      <c r="BO89" s="1" t="s">
        <v>2</v>
      </c>
      <c r="BP89" s="1" t="s">
        <v>2</v>
      </c>
      <c r="BQ89" s="1" t="s">
        <v>2</v>
      </c>
      <c r="BR89" s="1" t="s">
        <v>2</v>
      </c>
      <c r="BS89" s="1" t="s">
        <v>13</v>
      </c>
      <c r="BT89" s="1" t="s">
        <v>2</v>
      </c>
      <c r="BU89" s="1" t="s">
        <v>2</v>
      </c>
      <c r="BV89" s="1" t="s">
        <v>2</v>
      </c>
      <c r="BW89" s="1" t="s">
        <v>2</v>
      </c>
      <c r="BX89" s="1" t="s">
        <v>2</v>
      </c>
      <c r="BY89" s="1" t="s">
        <v>13</v>
      </c>
      <c r="BZ89" s="1" t="s">
        <v>2</v>
      </c>
      <c r="CA89" s="1" t="s">
        <v>2</v>
      </c>
      <c r="CB89" s="1" t="s">
        <v>2</v>
      </c>
      <c r="CC89" s="1" t="s">
        <v>13</v>
      </c>
      <c r="CD89" s="1" t="s">
        <v>2</v>
      </c>
      <c r="CE89" s="1" t="s">
        <v>2</v>
      </c>
      <c r="CF89" s="1" t="s">
        <v>13</v>
      </c>
      <c r="CG89" s="1" t="s">
        <v>2</v>
      </c>
      <c r="CH89" s="1" t="s">
        <v>13</v>
      </c>
      <c r="CI89" s="1" t="s">
        <v>2</v>
      </c>
      <c r="CJ89" s="1" t="s">
        <v>2</v>
      </c>
      <c r="CK89" s="1" t="s">
        <v>2</v>
      </c>
      <c r="CL89" s="1" t="s">
        <v>2</v>
      </c>
      <c r="CM89" s="1" t="s">
        <v>2</v>
      </c>
      <c r="CN89" s="1" t="s">
        <v>2</v>
      </c>
      <c r="CO89" s="1" t="s">
        <v>2</v>
      </c>
      <c r="CP89" s="1" t="s">
        <v>2</v>
      </c>
      <c r="CQ89" s="1" t="s">
        <v>13</v>
      </c>
      <c r="CR89" s="1" t="s">
        <v>2</v>
      </c>
      <c r="CS89" s="1" t="s">
        <v>2</v>
      </c>
      <c r="CT89" s="1" t="s">
        <v>2</v>
      </c>
      <c r="CU89" s="1" t="s">
        <v>13</v>
      </c>
      <c r="CV89" s="1" t="s">
        <v>2</v>
      </c>
      <c r="CW89" s="1" t="s">
        <v>2</v>
      </c>
      <c r="CX89" s="1" t="s">
        <v>2</v>
      </c>
      <c r="CY89" s="1" t="s">
        <v>2</v>
      </c>
      <c r="CZ89" s="1" t="s">
        <v>2</v>
      </c>
      <c r="DA89" s="1" t="s">
        <v>2</v>
      </c>
      <c r="DB89" s="1" t="s">
        <v>2</v>
      </c>
      <c r="DC89" s="1" t="s">
        <v>2</v>
      </c>
      <c r="DD89" s="1" t="s">
        <v>13</v>
      </c>
      <c r="DE89" s="1" t="s">
        <v>15</v>
      </c>
      <c r="DF89" s="1" t="s">
        <v>2</v>
      </c>
      <c r="DG89" s="1">
        <f t="shared" si="1"/>
        <v>14</v>
      </c>
    </row>
    <row r="90" spans="1:111">
      <c r="A90" s="1" t="s">
        <v>1835</v>
      </c>
      <c r="B90">
        <v>62</v>
      </c>
      <c r="C90">
        <v>78587</v>
      </c>
      <c r="D90" s="1" t="s">
        <v>1084</v>
      </c>
      <c r="E90" s="1" t="s">
        <v>371</v>
      </c>
      <c r="F90" s="1" t="s">
        <v>14</v>
      </c>
      <c r="G90" s="1" t="s">
        <v>2</v>
      </c>
      <c r="H90" s="2">
        <v>21489</v>
      </c>
      <c r="I90" s="2">
        <v>44068</v>
      </c>
      <c r="J90" s="1" t="s">
        <v>3</v>
      </c>
      <c r="K90" s="1" t="s">
        <v>2</v>
      </c>
      <c r="L90" s="1" t="s">
        <v>1836</v>
      </c>
      <c r="M90" s="1" t="s">
        <v>2</v>
      </c>
      <c r="N90" s="1" t="s">
        <v>25</v>
      </c>
      <c r="O90" s="1" t="s">
        <v>6</v>
      </c>
      <c r="P90">
        <v>43440</v>
      </c>
      <c r="R90" s="1" t="s">
        <v>2</v>
      </c>
      <c r="S90" s="1" t="s">
        <v>2</v>
      </c>
      <c r="T90" s="1" t="s">
        <v>2</v>
      </c>
      <c r="U90" s="1" t="s">
        <v>2</v>
      </c>
      <c r="V90" s="1" t="s">
        <v>2</v>
      </c>
      <c r="W90" s="1" t="s">
        <v>2</v>
      </c>
      <c r="Z90" s="1" t="s">
        <v>2</v>
      </c>
      <c r="AA90" s="1" t="s">
        <v>2</v>
      </c>
      <c r="AB90" s="1" t="s">
        <v>26</v>
      </c>
      <c r="AC90" s="1" t="s">
        <v>2</v>
      </c>
      <c r="AD90" s="1" t="s">
        <v>2</v>
      </c>
      <c r="AE90" s="1" t="s">
        <v>2</v>
      </c>
      <c r="AF90">
        <v>9</v>
      </c>
      <c r="AG90">
        <v>6</v>
      </c>
      <c r="AH90" s="1" t="s">
        <v>9</v>
      </c>
      <c r="AI90" s="1" t="s">
        <v>2</v>
      </c>
      <c r="AJ90" s="1" t="s">
        <v>2</v>
      </c>
      <c r="AK90" s="1" t="s">
        <v>27</v>
      </c>
      <c r="AL90" s="1" t="s">
        <v>2</v>
      </c>
      <c r="AM90" s="1" t="s">
        <v>32</v>
      </c>
      <c r="AN90" s="1" t="s">
        <v>33</v>
      </c>
      <c r="AO90">
        <v>2</v>
      </c>
      <c r="AP90">
        <v>89</v>
      </c>
      <c r="AQ90">
        <v>2</v>
      </c>
      <c r="AR90" s="1" t="s">
        <v>30</v>
      </c>
      <c r="AS90" s="1" t="s">
        <v>2</v>
      </c>
      <c r="AT90" s="1" t="s">
        <v>2</v>
      </c>
      <c r="AU90" s="1" t="s">
        <v>2</v>
      </c>
      <c r="AV90" s="1" t="s">
        <v>13</v>
      </c>
      <c r="AW90" s="1" t="s">
        <v>2</v>
      </c>
      <c r="AX90" s="1" t="s">
        <v>13</v>
      </c>
      <c r="AY90" s="1" t="s">
        <v>2</v>
      </c>
      <c r="AZ90" s="1" t="s">
        <v>13</v>
      </c>
      <c r="BA90" s="1" t="s">
        <v>2</v>
      </c>
      <c r="BB90" s="1" t="s">
        <v>13</v>
      </c>
      <c r="BC90" s="1" t="s">
        <v>2</v>
      </c>
      <c r="BD90" s="1" t="s">
        <v>13</v>
      </c>
      <c r="BE90" s="1" t="s">
        <v>2</v>
      </c>
      <c r="BF90" s="1" t="s">
        <v>13</v>
      </c>
      <c r="BG90" s="1" t="s">
        <v>2</v>
      </c>
      <c r="BH90" s="1" t="s">
        <v>2</v>
      </c>
      <c r="BI90" s="1" t="s">
        <v>2</v>
      </c>
      <c r="BJ90" s="1" t="s">
        <v>15</v>
      </c>
      <c r="BK90" s="1" t="s">
        <v>13</v>
      </c>
      <c r="BL90" s="1" t="s">
        <v>15</v>
      </c>
      <c r="BM90" s="1" t="s">
        <v>2</v>
      </c>
      <c r="BN90" s="1" t="s">
        <v>13</v>
      </c>
      <c r="BO90" s="1" t="s">
        <v>2</v>
      </c>
      <c r="BP90" s="1" t="s">
        <v>2</v>
      </c>
      <c r="BQ90" s="1" t="s">
        <v>4</v>
      </c>
      <c r="BR90" s="1" t="s">
        <v>2</v>
      </c>
      <c r="BS90" s="1" t="s">
        <v>13</v>
      </c>
      <c r="BT90" s="1" t="s">
        <v>2</v>
      </c>
      <c r="BU90" s="1" t="s">
        <v>2</v>
      </c>
      <c r="BV90" s="1" t="s">
        <v>2</v>
      </c>
      <c r="BW90" s="1" t="s">
        <v>2</v>
      </c>
      <c r="BX90" s="1" t="s">
        <v>2</v>
      </c>
      <c r="BY90" s="1" t="s">
        <v>2</v>
      </c>
      <c r="BZ90" s="1" t="s">
        <v>2</v>
      </c>
      <c r="CA90" s="1" t="s">
        <v>2</v>
      </c>
      <c r="CB90" s="1" t="s">
        <v>2</v>
      </c>
      <c r="CC90" s="1" t="s">
        <v>2</v>
      </c>
      <c r="CD90" s="1" t="s">
        <v>2</v>
      </c>
      <c r="CE90" s="1" t="s">
        <v>2</v>
      </c>
      <c r="CF90" s="1" t="s">
        <v>13</v>
      </c>
      <c r="CG90" s="1" t="s">
        <v>2</v>
      </c>
      <c r="CH90" s="1" t="s">
        <v>13</v>
      </c>
      <c r="CI90" s="1" t="s">
        <v>2</v>
      </c>
      <c r="CJ90" s="1" t="s">
        <v>2</v>
      </c>
      <c r="CK90" s="1" t="s">
        <v>2</v>
      </c>
      <c r="CL90" s="1" t="s">
        <v>2</v>
      </c>
      <c r="CM90" s="1" t="s">
        <v>2</v>
      </c>
      <c r="CN90" s="1" t="s">
        <v>2</v>
      </c>
      <c r="CO90" s="1" t="s">
        <v>2</v>
      </c>
      <c r="CP90" s="1" t="s">
        <v>2</v>
      </c>
      <c r="CQ90" s="1" t="s">
        <v>13</v>
      </c>
      <c r="CR90" s="1" t="s">
        <v>15</v>
      </c>
      <c r="CS90" s="1" t="s">
        <v>2</v>
      </c>
      <c r="CT90" s="1" t="s">
        <v>2</v>
      </c>
      <c r="CU90" s="1" t="s">
        <v>13</v>
      </c>
      <c r="CV90" s="1" t="s">
        <v>2</v>
      </c>
      <c r="CW90" s="1" t="s">
        <v>2</v>
      </c>
      <c r="CX90" s="1" t="s">
        <v>13</v>
      </c>
      <c r="CY90" s="1" t="s">
        <v>2</v>
      </c>
      <c r="CZ90" s="1" t="s">
        <v>2</v>
      </c>
      <c r="DA90" s="1" t="s">
        <v>2</v>
      </c>
      <c r="DB90" s="1" t="s">
        <v>2</v>
      </c>
      <c r="DC90" s="1" t="s">
        <v>2</v>
      </c>
      <c r="DD90" s="1" t="s">
        <v>2</v>
      </c>
      <c r="DE90" s="1" t="s">
        <v>2</v>
      </c>
      <c r="DF90" s="1" t="s">
        <v>2</v>
      </c>
      <c r="DG90" s="1">
        <f t="shared" si="1"/>
        <v>14</v>
      </c>
    </row>
    <row r="91" spans="1:111">
      <c r="A91" s="1" t="s">
        <v>3750</v>
      </c>
      <c r="B91">
        <v>62</v>
      </c>
      <c r="C91">
        <v>78712</v>
      </c>
      <c r="D91" s="1" t="s">
        <v>3751</v>
      </c>
      <c r="E91" s="1" t="s">
        <v>287</v>
      </c>
      <c r="F91" s="1" t="s">
        <v>42</v>
      </c>
      <c r="G91" s="1" t="s">
        <v>2</v>
      </c>
      <c r="H91" s="2">
        <v>21889</v>
      </c>
      <c r="I91" s="2">
        <v>44077</v>
      </c>
      <c r="J91" s="1" t="s">
        <v>3</v>
      </c>
      <c r="K91" s="1" t="s">
        <v>2</v>
      </c>
      <c r="L91" s="1" t="s">
        <v>326</v>
      </c>
      <c r="M91" s="1" t="s">
        <v>253</v>
      </c>
      <c r="N91" s="1" t="s">
        <v>5</v>
      </c>
      <c r="O91" s="1" t="s">
        <v>6</v>
      </c>
      <c r="P91">
        <v>43452</v>
      </c>
      <c r="R91" s="1" t="s">
        <v>2</v>
      </c>
      <c r="S91" s="1" t="s">
        <v>2</v>
      </c>
      <c r="T91" s="1" t="s">
        <v>2</v>
      </c>
      <c r="U91" s="1" t="s">
        <v>2</v>
      </c>
      <c r="V91" s="1" t="s">
        <v>2</v>
      </c>
      <c r="W91" s="1" t="s">
        <v>2</v>
      </c>
      <c r="Z91" s="1" t="s">
        <v>2</v>
      </c>
      <c r="AA91" s="1" t="s">
        <v>2</v>
      </c>
      <c r="AB91" s="1" t="s">
        <v>7</v>
      </c>
      <c r="AC91" s="1" t="s">
        <v>2</v>
      </c>
      <c r="AD91" s="1" t="s">
        <v>8</v>
      </c>
      <c r="AE91" s="1" t="s">
        <v>2</v>
      </c>
      <c r="AF91">
        <v>9</v>
      </c>
      <c r="AG91">
        <v>6</v>
      </c>
      <c r="AH91" s="1" t="s">
        <v>9</v>
      </c>
      <c r="AI91" s="1" t="s">
        <v>2</v>
      </c>
      <c r="AJ91" s="1" t="s">
        <v>2</v>
      </c>
      <c r="AK91" s="1" t="s">
        <v>2</v>
      </c>
      <c r="AL91" s="1" t="s">
        <v>2</v>
      </c>
      <c r="AM91" s="1" t="s">
        <v>197</v>
      </c>
      <c r="AN91" s="1" t="s">
        <v>198</v>
      </c>
      <c r="AO91">
        <v>2</v>
      </c>
      <c r="AP91">
        <v>89</v>
      </c>
      <c r="AQ91">
        <v>2</v>
      </c>
      <c r="AR91" s="1" t="s">
        <v>199</v>
      </c>
      <c r="AS91" s="1" t="s">
        <v>2</v>
      </c>
      <c r="AT91" s="1" t="s">
        <v>2</v>
      </c>
      <c r="AU91" s="1" t="s">
        <v>2</v>
      </c>
      <c r="AV91" s="1" t="s">
        <v>13</v>
      </c>
      <c r="AW91" s="1" t="s">
        <v>2</v>
      </c>
      <c r="AX91" s="1" t="s">
        <v>2</v>
      </c>
      <c r="AY91" s="1" t="s">
        <v>2</v>
      </c>
      <c r="AZ91" s="1" t="s">
        <v>2</v>
      </c>
      <c r="BA91" s="1" t="s">
        <v>2</v>
      </c>
      <c r="BB91" s="1" t="s">
        <v>2</v>
      </c>
      <c r="BC91" s="1" t="s">
        <v>2</v>
      </c>
      <c r="BD91" s="1" t="s">
        <v>13</v>
      </c>
      <c r="BE91" s="1" t="s">
        <v>2</v>
      </c>
      <c r="BF91" s="1" t="s">
        <v>2</v>
      </c>
      <c r="BG91" s="1" t="s">
        <v>2</v>
      </c>
      <c r="BH91" s="1" t="s">
        <v>2</v>
      </c>
      <c r="BI91" s="1" t="s">
        <v>2</v>
      </c>
      <c r="BJ91" s="1" t="s">
        <v>2</v>
      </c>
      <c r="BK91" s="1" t="s">
        <v>13</v>
      </c>
      <c r="BL91" s="1" t="s">
        <v>2</v>
      </c>
      <c r="BM91" s="1" t="s">
        <v>2</v>
      </c>
      <c r="BN91" s="1" t="s">
        <v>2</v>
      </c>
      <c r="BO91" s="1" t="s">
        <v>2</v>
      </c>
      <c r="BP91" s="1" t="s">
        <v>2</v>
      </c>
      <c r="BQ91" s="1" t="s">
        <v>2</v>
      </c>
      <c r="BR91" s="1" t="s">
        <v>2</v>
      </c>
      <c r="BS91" s="1" t="s">
        <v>13</v>
      </c>
      <c r="BT91" s="1" t="s">
        <v>2</v>
      </c>
      <c r="BU91" s="1" t="s">
        <v>2</v>
      </c>
      <c r="BV91" s="1" t="s">
        <v>2</v>
      </c>
      <c r="BW91" s="1" t="s">
        <v>2</v>
      </c>
      <c r="BX91" s="1" t="s">
        <v>2</v>
      </c>
      <c r="BY91" s="1" t="s">
        <v>13</v>
      </c>
      <c r="BZ91" s="1" t="s">
        <v>2</v>
      </c>
      <c r="CA91" s="1" t="s">
        <v>2</v>
      </c>
      <c r="CB91" s="1" t="s">
        <v>2</v>
      </c>
      <c r="CC91" s="1" t="s">
        <v>13</v>
      </c>
      <c r="CD91" s="1" t="s">
        <v>13</v>
      </c>
      <c r="CE91" s="1" t="s">
        <v>2</v>
      </c>
      <c r="CF91" s="1" t="s">
        <v>13</v>
      </c>
      <c r="CG91" s="1" t="s">
        <v>2</v>
      </c>
      <c r="CH91" s="1" t="s">
        <v>13</v>
      </c>
      <c r="CI91" s="1" t="s">
        <v>2</v>
      </c>
      <c r="CJ91" s="1" t="s">
        <v>2</v>
      </c>
      <c r="CK91" s="1" t="s">
        <v>2</v>
      </c>
      <c r="CL91" s="1" t="s">
        <v>13</v>
      </c>
      <c r="CM91" s="1" t="s">
        <v>4</v>
      </c>
      <c r="CN91" s="1" t="s">
        <v>13</v>
      </c>
      <c r="CO91" s="1" t="s">
        <v>4</v>
      </c>
      <c r="CP91" s="1" t="s">
        <v>2</v>
      </c>
      <c r="CQ91" s="1" t="s">
        <v>2</v>
      </c>
      <c r="CR91" s="1" t="s">
        <v>15</v>
      </c>
      <c r="CS91" s="1" t="s">
        <v>2</v>
      </c>
      <c r="CT91" s="1" t="s">
        <v>2</v>
      </c>
      <c r="CU91" s="1" t="s">
        <v>13</v>
      </c>
      <c r="CV91" s="1" t="s">
        <v>2</v>
      </c>
      <c r="CW91" s="1" t="s">
        <v>2</v>
      </c>
      <c r="CX91" s="1" t="s">
        <v>13</v>
      </c>
      <c r="CY91" s="1" t="s">
        <v>2</v>
      </c>
      <c r="CZ91" s="1" t="s">
        <v>2</v>
      </c>
      <c r="DA91" s="1" t="s">
        <v>2</v>
      </c>
      <c r="DB91" s="1" t="s">
        <v>2</v>
      </c>
      <c r="DC91" s="1" t="s">
        <v>2</v>
      </c>
      <c r="DD91" s="1" t="s">
        <v>13</v>
      </c>
      <c r="DE91" s="1" t="s">
        <v>15</v>
      </c>
      <c r="DF91" s="1" t="s">
        <v>2</v>
      </c>
      <c r="DG91" s="1">
        <f t="shared" si="1"/>
        <v>14</v>
      </c>
    </row>
    <row r="92" spans="1:111">
      <c r="A92" s="1" t="s">
        <v>3584</v>
      </c>
      <c r="B92">
        <v>62</v>
      </c>
      <c r="C92">
        <v>78789</v>
      </c>
      <c r="D92" s="1" t="s">
        <v>3585</v>
      </c>
      <c r="E92" s="1" t="s">
        <v>538</v>
      </c>
      <c r="F92" s="1" t="s">
        <v>4</v>
      </c>
      <c r="G92" s="1" t="s">
        <v>2</v>
      </c>
      <c r="H92" s="2">
        <v>26042</v>
      </c>
      <c r="I92" s="2">
        <v>44082</v>
      </c>
      <c r="J92" s="1" t="s">
        <v>3</v>
      </c>
      <c r="K92" s="1" t="s">
        <v>2</v>
      </c>
      <c r="L92" s="1" t="s">
        <v>3586</v>
      </c>
      <c r="M92" s="1" t="s">
        <v>2</v>
      </c>
      <c r="N92" s="1" t="s">
        <v>5</v>
      </c>
      <c r="O92" s="1" t="s">
        <v>6</v>
      </c>
      <c r="P92">
        <v>43452</v>
      </c>
      <c r="R92" s="1" t="s">
        <v>2</v>
      </c>
      <c r="S92" s="1" t="s">
        <v>2</v>
      </c>
      <c r="T92" s="1" t="s">
        <v>2</v>
      </c>
      <c r="U92" s="1" t="s">
        <v>2</v>
      </c>
      <c r="V92" s="1" t="s">
        <v>2</v>
      </c>
      <c r="W92" s="1" t="s">
        <v>2</v>
      </c>
      <c r="Z92" s="1" t="s">
        <v>2</v>
      </c>
      <c r="AA92" s="1" t="s">
        <v>2</v>
      </c>
      <c r="AB92" s="1" t="s">
        <v>26</v>
      </c>
      <c r="AC92" s="1" t="s">
        <v>2</v>
      </c>
      <c r="AD92" s="1" t="s">
        <v>2</v>
      </c>
      <c r="AE92" s="1" t="s">
        <v>2</v>
      </c>
      <c r="AF92">
        <v>9</v>
      </c>
      <c r="AG92">
        <v>6</v>
      </c>
      <c r="AH92" s="1" t="s">
        <v>9</v>
      </c>
      <c r="AI92" s="1" t="s">
        <v>2</v>
      </c>
      <c r="AJ92" s="1" t="s">
        <v>2</v>
      </c>
      <c r="AK92" s="1" t="s">
        <v>27</v>
      </c>
      <c r="AL92" s="1" t="s">
        <v>2</v>
      </c>
      <c r="AM92" s="1" t="s">
        <v>28</v>
      </c>
      <c r="AN92" s="1" t="s">
        <v>29</v>
      </c>
      <c r="AO92">
        <v>2</v>
      </c>
      <c r="AP92">
        <v>89</v>
      </c>
      <c r="AQ92">
        <v>2</v>
      </c>
      <c r="AR92" s="1" t="s">
        <v>30</v>
      </c>
      <c r="AS92" s="1" t="s">
        <v>2</v>
      </c>
      <c r="AT92" s="1" t="s">
        <v>2</v>
      </c>
      <c r="AU92" s="1" t="s">
        <v>2</v>
      </c>
      <c r="AV92" s="1" t="s">
        <v>2</v>
      </c>
      <c r="AW92" s="1" t="s">
        <v>2</v>
      </c>
      <c r="AX92" s="1" t="s">
        <v>2</v>
      </c>
      <c r="AY92" s="1" t="s">
        <v>2</v>
      </c>
      <c r="AZ92" s="1" t="s">
        <v>2</v>
      </c>
      <c r="BA92" s="1" t="s">
        <v>2</v>
      </c>
      <c r="BB92" s="1" t="s">
        <v>13</v>
      </c>
      <c r="BC92" s="1" t="s">
        <v>4</v>
      </c>
      <c r="BD92" s="1" t="s">
        <v>13</v>
      </c>
      <c r="BE92" s="1" t="s">
        <v>2</v>
      </c>
      <c r="BF92" s="1" t="s">
        <v>2</v>
      </c>
      <c r="BG92" s="1" t="s">
        <v>2</v>
      </c>
      <c r="BH92" s="1" t="s">
        <v>13</v>
      </c>
      <c r="BI92" s="1" t="s">
        <v>2</v>
      </c>
      <c r="BJ92" s="1" t="s">
        <v>2</v>
      </c>
      <c r="BK92" s="1" t="s">
        <v>2</v>
      </c>
      <c r="BL92" s="1" t="s">
        <v>2</v>
      </c>
      <c r="BM92" s="1" t="s">
        <v>2</v>
      </c>
      <c r="BN92" s="1" t="s">
        <v>13</v>
      </c>
      <c r="BO92" s="1" t="s">
        <v>2</v>
      </c>
      <c r="BP92" s="1" t="s">
        <v>2</v>
      </c>
      <c r="BQ92" s="1" t="s">
        <v>2</v>
      </c>
      <c r="BR92" s="1" t="s">
        <v>2</v>
      </c>
      <c r="BS92" s="1" t="s">
        <v>13</v>
      </c>
      <c r="BT92" s="1" t="s">
        <v>2</v>
      </c>
      <c r="BU92" s="1" t="s">
        <v>2</v>
      </c>
      <c r="BV92" s="1" t="s">
        <v>2</v>
      </c>
      <c r="BW92" s="1" t="s">
        <v>2</v>
      </c>
      <c r="BX92" s="1" t="s">
        <v>2</v>
      </c>
      <c r="BY92" s="1" t="s">
        <v>2</v>
      </c>
      <c r="BZ92" s="1" t="s">
        <v>2</v>
      </c>
      <c r="CA92" s="1" t="s">
        <v>2</v>
      </c>
      <c r="CB92" s="1" t="s">
        <v>2</v>
      </c>
      <c r="CC92" s="1" t="s">
        <v>13</v>
      </c>
      <c r="CD92" s="1" t="s">
        <v>2</v>
      </c>
      <c r="CE92" s="1" t="s">
        <v>2</v>
      </c>
      <c r="CF92" s="1" t="s">
        <v>13</v>
      </c>
      <c r="CG92" s="1" t="s">
        <v>4</v>
      </c>
      <c r="CH92" s="1" t="s">
        <v>13</v>
      </c>
      <c r="CI92" s="1" t="s">
        <v>13</v>
      </c>
      <c r="CJ92" s="1" t="s">
        <v>2</v>
      </c>
      <c r="CK92" s="1" t="s">
        <v>2</v>
      </c>
      <c r="CL92" s="1" t="s">
        <v>13</v>
      </c>
      <c r="CM92" s="1" t="s">
        <v>4</v>
      </c>
      <c r="CN92" s="1" t="s">
        <v>2</v>
      </c>
      <c r="CO92" s="1" t="s">
        <v>2</v>
      </c>
      <c r="CP92" s="1" t="s">
        <v>2</v>
      </c>
      <c r="CQ92" s="1" t="s">
        <v>2</v>
      </c>
      <c r="CR92" s="1" t="s">
        <v>15</v>
      </c>
      <c r="CS92" s="1" t="s">
        <v>2</v>
      </c>
      <c r="CT92" s="1" t="s">
        <v>2</v>
      </c>
      <c r="CU92" s="1" t="s">
        <v>13</v>
      </c>
      <c r="CV92" s="1" t="s">
        <v>13</v>
      </c>
      <c r="CW92" s="1" t="s">
        <v>2</v>
      </c>
      <c r="CX92" s="1" t="s">
        <v>13</v>
      </c>
      <c r="CY92" s="1" t="s">
        <v>2</v>
      </c>
      <c r="CZ92" s="1" t="s">
        <v>2</v>
      </c>
      <c r="DA92" s="1" t="s">
        <v>13</v>
      </c>
      <c r="DB92" s="1" t="s">
        <v>2</v>
      </c>
      <c r="DC92" s="1" t="s">
        <v>2</v>
      </c>
      <c r="DD92" s="1" t="s">
        <v>2</v>
      </c>
      <c r="DE92" s="1" t="s">
        <v>2</v>
      </c>
      <c r="DF92" s="1" t="s">
        <v>2</v>
      </c>
      <c r="DG92" s="1">
        <f t="shared" si="1"/>
        <v>14</v>
      </c>
    </row>
    <row r="93" spans="1:111">
      <c r="A93" s="1" t="s">
        <v>3407</v>
      </c>
      <c r="B93">
        <v>62</v>
      </c>
      <c r="C93">
        <v>78854</v>
      </c>
      <c r="D93" s="1" t="s">
        <v>3408</v>
      </c>
      <c r="E93" s="1" t="s">
        <v>206</v>
      </c>
      <c r="F93" s="1" t="s">
        <v>42</v>
      </c>
      <c r="G93" s="1" t="s">
        <v>73</v>
      </c>
      <c r="H93" s="2">
        <v>29974</v>
      </c>
      <c r="I93" s="2">
        <v>44085</v>
      </c>
      <c r="J93" s="1" t="s">
        <v>3</v>
      </c>
      <c r="K93" s="1" t="s">
        <v>2</v>
      </c>
      <c r="L93" s="1" t="s">
        <v>3409</v>
      </c>
      <c r="M93" s="1" t="s">
        <v>2</v>
      </c>
      <c r="N93" s="1" t="s">
        <v>5</v>
      </c>
      <c r="O93" s="1" t="s">
        <v>6</v>
      </c>
      <c r="P93">
        <v>43452</v>
      </c>
      <c r="R93" s="1" t="s">
        <v>2</v>
      </c>
      <c r="S93" s="1" t="s">
        <v>2</v>
      </c>
      <c r="T93" s="1" t="s">
        <v>2</v>
      </c>
      <c r="U93" s="1" t="s">
        <v>2</v>
      </c>
      <c r="V93" s="1" t="s">
        <v>2</v>
      </c>
      <c r="W93" s="1" t="s">
        <v>2</v>
      </c>
      <c r="Z93" s="1" t="s">
        <v>2</v>
      </c>
      <c r="AA93" s="1" t="s">
        <v>2</v>
      </c>
      <c r="AB93" s="1" t="s">
        <v>7</v>
      </c>
      <c r="AC93" s="1" t="s">
        <v>43</v>
      </c>
      <c r="AD93" s="1" t="s">
        <v>8</v>
      </c>
      <c r="AE93" s="1" t="s">
        <v>2</v>
      </c>
      <c r="AF93">
        <v>9</v>
      </c>
      <c r="AG93">
        <v>6</v>
      </c>
      <c r="AH93" s="1" t="s">
        <v>9</v>
      </c>
      <c r="AI93" s="1" t="s">
        <v>2</v>
      </c>
      <c r="AJ93" s="1" t="s">
        <v>2</v>
      </c>
      <c r="AK93" s="1" t="s">
        <v>2</v>
      </c>
      <c r="AL93" s="1" t="s">
        <v>2</v>
      </c>
      <c r="AM93" s="1" t="s">
        <v>50</v>
      </c>
      <c r="AN93" s="1" t="s">
        <v>51</v>
      </c>
      <c r="AO93">
        <v>2</v>
      </c>
      <c r="AP93">
        <v>89</v>
      </c>
      <c r="AQ93">
        <v>2</v>
      </c>
      <c r="AR93" s="1" t="s">
        <v>2</v>
      </c>
      <c r="AS93" s="1" t="s">
        <v>2</v>
      </c>
      <c r="AT93" s="1" t="s">
        <v>52</v>
      </c>
      <c r="AU93" s="1" t="s">
        <v>2</v>
      </c>
      <c r="AV93" s="1" t="s">
        <v>13</v>
      </c>
      <c r="AW93" s="1" t="s">
        <v>2</v>
      </c>
      <c r="AX93" s="1" t="s">
        <v>2</v>
      </c>
      <c r="AY93" s="1" t="s">
        <v>2</v>
      </c>
      <c r="AZ93" s="1" t="s">
        <v>2</v>
      </c>
      <c r="BA93" s="1" t="s">
        <v>2</v>
      </c>
      <c r="BB93" s="1" t="s">
        <v>2</v>
      </c>
      <c r="BC93" s="1" t="s">
        <v>2</v>
      </c>
      <c r="BD93" s="1" t="s">
        <v>13</v>
      </c>
      <c r="BE93" s="1" t="s">
        <v>2</v>
      </c>
      <c r="BF93" s="1" t="s">
        <v>2</v>
      </c>
      <c r="BG93" s="1" t="s">
        <v>2</v>
      </c>
      <c r="BH93" s="1" t="s">
        <v>13</v>
      </c>
      <c r="BI93" s="1" t="s">
        <v>2</v>
      </c>
      <c r="BJ93" s="1" t="s">
        <v>13</v>
      </c>
      <c r="BK93" s="1" t="s">
        <v>13</v>
      </c>
      <c r="BL93" s="1" t="s">
        <v>2</v>
      </c>
      <c r="BM93" s="1" t="s">
        <v>2</v>
      </c>
      <c r="BN93" s="1" t="s">
        <v>13</v>
      </c>
      <c r="BO93" s="1" t="s">
        <v>2</v>
      </c>
      <c r="BP93" s="1" t="s">
        <v>2</v>
      </c>
      <c r="BQ93" s="1" t="s">
        <v>2</v>
      </c>
      <c r="BR93" s="1" t="s">
        <v>2</v>
      </c>
      <c r="BS93" s="1" t="s">
        <v>13</v>
      </c>
      <c r="BT93" s="1" t="s">
        <v>2</v>
      </c>
      <c r="BU93" s="1" t="s">
        <v>2</v>
      </c>
      <c r="BV93" s="1" t="s">
        <v>2</v>
      </c>
      <c r="BW93" s="1" t="s">
        <v>2</v>
      </c>
      <c r="BX93" s="1" t="s">
        <v>2</v>
      </c>
      <c r="BY93" s="1" t="s">
        <v>2</v>
      </c>
      <c r="BZ93" s="1" t="s">
        <v>4</v>
      </c>
      <c r="CA93" s="1" t="s">
        <v>2</v>
      </c>
      <c r="CB93" s="1" t="s">
        <v>2</v>
      </c>
      <c r="CC93" s="1" t="s">
        <v>13</v>
      </c>
      <c r="CD93" s="1" t="s">
        <v>2</v>
      </c>
      <c r="CE93" s="1" t="s">
        <v>2</v>
      </c>
      <c r="CF93" s="1" t="s">
        <v>13</v>
      </c>
      <c r="CG93" s="1" t="s">
        <v>2</v>
      </c>
      <c r="CH93" s="1" t="s">
        <v>13</v>
      </c>
      <c r="CI93" s="1" t="s">
        <v>4</v>
      </c>
      <c r="CJ93" s="1" t="s">
        <v>2</v>
      </c>
      <c r="CK93" s="1" t="s">
        <v>2</v>
      </c>
      <c r="CL93" s="1" t="s">
        <v>13</v>
      </c>
      <c r="CM93" s="1" t="s">
        <v>2</v>
      </c>
      <c r="CN93" s="1" t="s">
        <v>13</v>
      </c>
      <c r="CO93" s="1" t="s">
        <v>2</v>
      </c>
      <c r="CP93" s="1" t="s">
        <v>2</v>
      </c>
      <c r="CQ93" s="1" t="s">
        <v>13</v>
      </c>
      <c r="CR93" s="1" t="s">
        <v>35</v>
      </c>
      <c r="CS93" s="1" t="s">
        <v>2</v>
      </c>
      <c r="CT93" s="1" t="s">
        <v>2</v>
      </c>
      <c r="CU93" s="1" t="s">
        <v>2</v>
      </c>
      <c r="CV93" s="1" t="s">
        <v>2</v>
      </c>
      <c r="CW93" s="1" t="s">
        <v>2</v>
      </c>
      <c r="CX93" s="1" t="s">
        <v>2</v>
      </c>
      <c r="CY93" s="1" t="s">
        <v>2</v>
      </c>
      <c r="CZ93" s="1" t="s">
        <v>2</v>
      </c>
      <c r="DA93" s="1" t="s">
        <v>13</v>
      </c>
      <c r="DB93" s="1" t="s">
        <v>2</v>
      </c>
      <c r="DC93" s="1" t="s">
        <v>2</v>
      </c>
      <c r="DD93" s="1" t="s">
        <v>2</v>
      </c>
      <c r="DE93" s="1" t="s">
        <v>2</v>
      </c>
      <c r="DF93" s="1" t="s">
        <v>2</v>
      </c>
      <c r="DG93" s="1">
        <f t="shared" si="1"/>
        <v>14</v>
      </c>
    </row>
    <row r="94" spans="1:111">
      <c r="A94" s="1" t="s">
        <v>4173</v>
      </c>
      <c r="B94">
        <v>62</v>
      </c>
      <c r="C94">
        <v>78915</v>
      </c>
      <c r="D94" s="1" t="s">
        <v>2083</v>
      </c>
      <c r="E94" s="1" t="s">
        <v>286</v>
      </c>
      <c r="F94" s="1" t="s">
        <v>84</v>
      </c>
      <c r="G94" s="1" t="s">
        <v>2</v>
      </c>
      <c r="H94" s="2">
        <v>25556</v>
      </c>
      <c r="I94" s="2">
        <v>44088</v>
      </c>
      <c r="J94" s="1" t="s">
        <v>3</v>
      </c>
      <c r="K94" s="1" t="s">
        <v>2</v>
      </c>
      <c r="L94" s="1" t="s">
        <v>3205</v>
      </c>
      <c r="M94" s="1" t="s">
        <v>2</v>
      </c>
      <c r="N94" s="1" t="s">
        <v>5</v>
      </c>
      <c r="O94" s="1" t="s">
        <v>6</v>
      </c>
      <c r="P94">
        <v>43452</v>
      </c>
      <c r="R94" s="1" t="s">
        <v>2</v>
      </c>
      <c r="S94" s="1" t="s">
        <v>2</v>
      </c>
      <c r="T94" s="1" t="s">
        <v>2</v>
      </c>
      <c r="U94" s="1" t="s">
        <v>2</v>
      </c>
      <c r="V94" s="1" t="s">
        <v>2</v>
      </c>
      <c r="W94" s="1" t="s">
        <v>2</v>
      </c>
      <c r="Z94" s="1" t="s">
        <v>2</v>
      </c>
      <c r="AA94" s="1" t="s">
        <v>2</v>
      </c>
      <c r="AB94" s="1" t="s">
        <v>7</v>
      </c>
      <c r="AC94" s="1" t="s">
        <v>2</v>
      </c>
      <c r="AD94" s="1" t="s">
        <v>8</v>
      </c>
      <c r="AE94" s="1" t="s">
        <v>2</v>
      </c>
      <c r="AF94">
        <v>9</v>
      </c>
      <c r="AG94">
        <v>6</v>
      </c>
      <c r="AH94" s="1" t="s">
        <v>9</v>
      </c>
      <c r="AI94" s="1" t="s">
        <v>2</v>
      </c>
      <c r="AJ94" s="1" t="s">
        <v>2</v>
      </c>
      <c r="AK94" s="1" t="s">
        <v>2</v>
      </c>
      <c r="AL94" s="1" t="s">
        <v>2</v>
      </c>
      <c r="AM94" s="1" t="s">
        <v>197</v>
      </c>
      <c r="AN94" s="1" t="s">
        <v>198</v>
      </c>
      <c r="AO94">
        <v>2</v>
      </c>
      <c r="AP94">
        <v>89</v>
      </c>
      <c r="AQ94">
        <v>2</v>
      </c>
      <c r="AR94" s="1" t="s">
        <v>199</v>
      </c>
      <c r="AS94" s="1" t="s">
        <v>2</v>
      </c>
      <c r="AT94" s="1" t="s">
        <v>2</v>
      </c>
      <c r="AU94" s="1" t="s">
        <v>2</v>
      </c>
      <c r="AV94" s="1" t="s">
        <v>13</v>
      </c>
      <c r="AW94" s="1" t="s">
        <v>2</v>
      </c>
      <c r="AX94" s="1" t="s">
        <v>2</v>
      </c>
      <c r="AY94" s="1" t="s">
        <v>2</v>
      </c>
      <c r="AZ94" s="1" t="s">
        <v>2</v>
      </c>
      <c r="BA94" s="1" t="s">
        <v>13</v>
      </c>
      <c r="BB94" s="1" t="s">
        <v>13</v>
      </c>
      <c r="BC94" s="1" t="s">
        <v>15</v>
      </c>
      <c r="BD94" s="1" t="s">
        <v>13</v>
      </c>
      <c r="BE94" s="1" t="s">
        <v>2</v>
      </c>
      <c r="BF94" s="1" t="s">
        <v>2</v>
      </c>
      <c r="BG94" s="1" t="s">
        <v>2</v>
      </c>
      <c r="BH94" s="1" t="s">
        <v>13</v>
      </c>
      <c r="BI94" s="1" t="s">
        <v>2</v>
      </c>
      <c r="BJ94" s="1" t="s">
        <v>15</v>
      </c>
      <c r="BK94" s="1" t="s">
        <v>13</v>
      </c>
      <c r="BL94" s="1" t="s">
        <v>2</v>
      </c>
      <c r="BM94" s="1" t="s">
        <v>2</v>
      </c>
      <c r="BN94" s="1" t="s">
        <v>2</v>
      </c>
      <c r="BO94" s="1" t="s">
        <v>2</v>
      </c>
      <c r="BP94" s="1" t="s">
        <v>2</v>
      </c>
      <c r="BQ94" s="1" t="s">
        <v>2</v>
      </c>
      <c r="BR94" s="1" t="s">
        <v>2</v>
      </c>
      <c r="BS94" s="1" t="s">
        <v>13</v>
      </c>
      <c r="BT94" s="1" t="s">
        <v>2</v>
      </c>
      <c r="BU94" s="1" t="s">
        <v>2</v>
      </c>
      <c r="BV94" s="1" t="s">
        <v>2</v>
      </c>
      <c r="BW94" s="1" t="s">
        <v>2</v>
      </c>
      <c r="BX94" s="1" t="s">
        <v>2</v>
      </c>
      <c r="BY94" s="1" t="s">
        <v>13</v>
      </c>
      <c r="BZ94" s="1" t="s">
        <v>2</v>
      </c>
      <c r="CA94" s="1" t="s">
        <v>2</v>
      </c>
      <c r="CB94" s="1" t="s">
        <v>2</v>
      </c>
      <c r="CC94" s="1" t="s">
        <v>13</v>
      </c>
      <c r="CD94" s="1" t="s">
        <v>2</v>
      </c>
      <c r="CE94" s="1" t="s">
        <v>2</v>
      </c>
      <c r="CF94" s="1" t="s">
        <v>13</v>
      </c>
      <c r="CG94" s="1" t="s">
        <v>15</v>
      </c>
      <c r="CH94" s="1" t="s">
        <v>13</v>
      </c>
      <c r="CI94" s="1" t="s">
        <v>2</v>
      </c>
      <c r="CJ94" s="1" t="s">
        <v>2</v>
      </c>
      <c r="CK94" s="1" t="s">
        <v>2</v>
      </c>
      <c r="CL94" s="1" t="s">
        <v>13</v>
      </c>
      <c r="CM94" s="1" t="s">
        <v>2</v>
      </c>
      <c r="CN94" s="1" t="s">
        <v>2</v>
      </c>
      <c r="CO94" s="1" t="s">
        <v>2</v>
      </c>
      <c r="CP94" s="1" t="s">
        <v>2</v>
      </c>
      <c r="CQ94" s="1" t="s">
        <v>13</v>
      </c>
      <c r="CR94" s="1" t="s">
        <v>15</v>
      </c>
      <c r="CS94" s="1" t="s">
        <v>2</v>
      </c>
      <c r="CT94" s="1" t="s">
        <v>2</v>
      </c>
      <c r="CU94" s="1" t="s">
        <v>13</v>
      </c>
      <c r="CV94" s="1" t="s">
        <v>2</v>
      </c>
      <c r="CW94" s="1" t="s">
        <v>2</v>
      </c>
      <c r="CX94" s="1" t="s">
        <v>2</v>
      </c>
      <c r="CY94" s="1" t="s">
        <v>2</v>
      </c>
      <c r="CZ94" s="1" t="s">
        <v>2</v>
      </c>
      <c r="DA94" s="1" t="s">
        <v>2</v>
      </c>
      <c r="DB94" s="1" t="s">
        <v>2</v>
      </c>
      <c r="DC94" s="1" t="s">
        <v>2</v>
      </c>
      <c r="DD94" s="1" t="s">
        <v>2</v>
      </c>
      <c r="DE94" s="1" t="s">
        <v>2</v>
      </c>
      <c r="DF94" s="1" t="s">
        <v>2</v>
      </c>
      <c r="DG94" s="1">
        <f t="shared" si="1"/>
        <v>14</v>
      </c>
    </row>
    <row r="95" spans="1:111">
      <c r="A95" s="1" t="s">
        <v>2322</v>
      </c>
      <c r="B95">
        <v>62</v>
      </c>
      <c r="C95">
        <v>78864</v>
      </c>
      <c r="D95" s="1" t="s">
        <v>2323</v>
      </c>
      <c r="E95" s="1" t="s">
        <v>467</v>
      </c>
      <c r="F95" s="1" t="s">
        <v>1</v>
      </c>
      <c r="G95" s="1" t="s">
        <v>2</v>
      </c>
      <c r="H95" s="2">
        <v>26811</v>
      </c>
      <c r="I95" s="2">
        <v>44085</v>
      </c>
      <c r="J95" s="1" t="s">
        <v>3</v>
      </c>
      <c r="K95" s="1" t="s">
        <v>2</v>
      </c>
      <c r="L95" s="1" t="s">
        <v>2324</v>
      </c>
      <c r="M95" s="1" t="s">
        <v>2</v>
      </c>
      <c r="N95" s="1" t="s">
        <v>74</v>
      </c>
      <c r="O95" s="1" t="s">
        <v>6</v>
      </c>
      <c r="P95">
        <v>43412</v>
      </c>
      <c r="R95" s="1" t="s">
        <v>2</v>
      </c>
      <c r="S95" s="1" t="s">
        <v>2</v>
      </c>
      <c r="T95" s="1" t="s">
        <v>2</v>
      </c>
      <c r="U95" s="1" t="s">
        <v>2</v>
      </c>
      <c r="V95" s="1" t="s">
        <v>2</v>
      </c>
      <c r="W95" s="1" t="s">
        <v>2</v>
      </c>
      <c r="Z95" s="1" t="s">
        <v>2</v>
      </c>
      <c r="AA95" s="1" t="s">
        <v>2</v>
      </c>
      <c r="AB95" s="1" t="s">
        <v>17</v>
      </c>
      <c r="AC95" s="1" t="s">
        <v>2</v>
      </c>
      <c r="AD95" s="1" t="s">
        <v>2</v>
      </c>
      <c r="AE95" s="1" t="s">
        <v>2</v>
      </c>
      <c r="AF95">
        <v>5</v>
      </c>
      <c r="AG95">
        <v>6</v>
      </c>
      <c r="AH95" s="1" t="s">
        <v>9</v>
      </c>
      <c r="AI95" s="1" t="s">
        <v>2</v>
      </c>
      <c r="AJ95" s="1" t="s">
        <v>2</v>
      </c>
      <c r="AK95" s="1" t="s">
        <v>18</v>
      </c>
      <c r="AL95" s="1" t="s">
        <v>2</v>
      </c>
      <c r="AM95" s="1" t="s">
        <v>186</v>
      </c>
      <c r="AN95" s="1" t="s">
        <v>187</v>
      </c>
      <c r="AO95">
        <v>2</v>
      </c>
      <c r="AP95">
        <v>89</v>
      </c>
      <c r="AQ95">
        <v>2</v>
      </c>
      <c r="AR95" s="1" t="s">
        <v>77</v>
      </c>
      <c r="AS95" s="1" t="s">
        <v>2</v>
      </c>
      <c r="AT95" s="1" t="s">
        <v>2</v>
      </c>
      <c r="AU95" s="1" t="s">
        <v>13</v>
      </c>
      <c r="AV95" s="1" t="s">
        <v>13</v>
      </c>
      <c r="AW95" s="1" t="s">
        <v>13</v>
      </c>
      <c r="AX95" s="1" t="s">
        <v>13</v>
      </c>
      <c r="AY95" s="1" t="s">
        <v>13</v>
      </c>
      <c r="AZ95" s="1" t="s">
        <v>13</v>
      </c>
      <c r="BA95" s="1" t="s">
        <v>13</v>
      </c>
      <c r="BB95" s="1" t="s">
        <v>13</v>
      </c>
      <c r="BC95" s="1" t="s">
        <v>13</v>
      </c>
      <c r="BD95" s="1" t="s">
        <v>13</v>
      </c>
      <c r="BE95" s="1" t="s">
        <v>2</v>
      </c>
      <c r="BF95" s="1" t="s">
        <v>2</v>
      </c>
      <c r="BG95" s="1" t="s">
        <v>13</v>
      </c>
      <c r="BH95" s="1" t="s">
        <v>13</v>
      </c>
      <c r="BI95" s="1" t="s">
        <v>2</v>
      </c>
      <c r="BJ95" s="1" t="s">
        <v>2</v>
      </c>
      <c r="BK95" s="1" t="s">
        <v>13</v>
      </c>
      <c r="BL95" s="1" t="s">
        <v>2</v>
      </c>
      <c r="BM95" s="1" t="s">
        <v>2</v>
      </c>
      <c r="BN95" s="1" t="s">
        <v>2</v>
      </c>
      <c r="BO95" s="1" t="s">
        <v>2</v>
      </c>
      <c r="BP95" s="1" t="s">
        <v>2</v>
      </c>
      <c r="BQ95" s="1" t="s">
        <v>4</v>
      </c>
      <c r="BR95" s="1" t="s">
        <v>2</v>
      </c>
      <c r="BS95" s="1" t="s">
        <v>13</v>
      </c>
      <c r="BT95" s="1" t="s">
        <v>2</v>
      </c>
      <c r="BU95" s="1" t="s">
        <v>2</v>
      </c>
      <c r="BV95" s="1" t="s">
        <v>2</v>
      </c>
      <c r="BW95" s="1" t="s">
        <v>2</v>
      </c>
      <c r="BX95" s="1" t="s">
        <v>2</v>
      </c>
      <c r="BY95" s="1" t="s">
        <v>2</v>
      </c>
      <c r="BZ95" s="1" t="s">
        <v>2</v>
      </c>
      <c r="CA95" s="1" t="s">
        <v>2</v>
      </c>
      <c r="CB95" s="1" t="s">
        <v>2</v>
      </c>
      <c r="CC95" s="1" t="s">
        <v>2</v>
      </c>
      <c r="CD95" s="1" t="s">
        <v>2</v>
      </c>
      <c r="CE95" s="1" t="s">
        <v>2</v>
      </c>
      <c r="CF95" s="1" t="s">
        <v>2</v>
      </c>
      <c r="CG95" s="1" t="s">
        <v>2</v>
      </c>
      <c r="CH95" s="1" t="s">
        <v>2</v>
      </c>
      <c r="CI95" s="1" t="s">
        <v>2</v>
      </c>
      <c r="CJ95" s="1" t="s">
        <v>2</v>
      </c>
      <c r="CK95" s="1" t="s">
        <v>2</v>
      </c>
      <c r="CL95" s="1" t="s">
        <v>2</v>
      </c>
      <c r="CM95" s="1" t="s">
        <v>2</v>
      </c>
      <c r="CN95" s="1" t="s">
        <v>2</v>
      </c>
      <c r="CO95" s="1" t="s">
        <v>2</v>
      </c>
      <c r="CP95" s="1" t="s">
        <v>2</v>
      </c>
      <c r="CQ95" s="1" t="s">
        <v>2</v>
      </c>
      <c r="CR95" s="1" t="s">
        <v>2</v>
      </c>
      <c r="CS95" s="1" t="s">
        <v>2</v>
      </c>
      <c r="CT95" s="1" t="s">
        <v>2</v>
      </c>
      <c r="CU95" s="1" t="s">
        <v>2</v>
      </c>
      <c r="CV95" s="1" t="s">
        <v>2</v>
      </c>
      <c r="CW95" s="1" t="s">
        <v>2</v>
      </c>
      <c r="CX95" s="1" t="s">
        <v>2</v>
      </c>
      <c r="CY95" s="1" t="s">
        <v>2</v>
      </c>
      <c r="CZ95" s="1" t="s">
        <v>2</v>
      </c>
      <c r="DA95" s="1" t="s">
        <v>2</v>
      </c>
      <c r="DB95" s="1" t="s">
        <v>2</v>
      </c>
      <c r="DC95" s="1" t="s">
        <v>2</v>
      </c>
      <c r="DD95" s="1" t="s">
        <v>2</v>
      </c>
      <c r="DE95" s="1" t="s">
        <v>2</v>
      </c>
      <c r="DF95" s="1" t="s">
        <v>2</v>
      </c>
      <c r="DG95" s="1">
        <f t="shared" si="1"/>
        <v>14</v>
      </c>
    </row>
    <row r="96" spans="1:111">
      <c r="A96" s="1" t="s">
        <v>3291</v>
      </c>
      <c r="B96">
        <v>62</v>
      </c>
      <c r="C96">
        <v>78933</v>
      </c>
      <c r="D96" s="1" t="s">
        <v>3292</v>
      </c>
      <c r="E96" s="1" t="s">
        <v>155</v>
      </c>
      <c r="F96" s="1" t="s">
        <v>60</v>
      </c>
      <c r="G96" s="1" t="s">
        <v>2</v>
      </c>
      <c r="H96" s="2">
        <v>22215</v>
      </c>
      <c r="I96" s="2">
        <v>44089</v>
      </c>
      <c r="J96" s="1" t="s">
        <v>3</v>
      </c>
      <c r="K96" s="1" t="s">
        <v>2</v>
      </c>
      <c r="L96" s="1" t="s">
        <v>3293</v>
      </c>
      <c r="M96" s="1" t="s">
        <v>2</v>
      </c>
      <c r="N96" s="1" t="s">
        <v>25</v>
      </c>
      <c r="O96" s="1" t="s">
        <v>6</v>
      </c>
      <c r="P96">
        <v>43440</v>
      </c>
      <c r="R96" s="1" t="s">
        <v>2</v>
      </c>
      <c r="S96" s="1" t="s">
        <v>2</v>
      </c>
      <c r="T96" s="1" t="s">
        <v>2</v>
      </c>
      <c r="U96" s="1" t="s">
        <v>2</v>
      </c>
      <c r="V96" s="1" t="s">
        <v>2</v>
      </c>
      <c r="W96" s="1" t="s">
        <v>2</v>
      </c>
      <c r="Z96" s="1" t="s">
        <v>2</v>
      </c>
      <c r="AA96" s="1" t="s">
        <v>2</v>
      </c>
      <c r="AB96" s="1" t="s">
        <v>26</v>
      </c>
      <c r="AC96" s="1" t="s">
        <v>2</v>
      </c>
      <c r="AD96" s="1" t="s">
        <v>2</v>
      </c>
      <c r="AE96" s="1" t="s">
        <v>2</v>
      </c>
      <c r="AF96">
        <v>9</v>
      </c>
      <c r="AG96">
        <v>6</v>
      </c>
      <c r="AH96" s="1" t="s">
        <v>9</v>
      </c>
      <c r="AI96" s="1" t="s">
        <v>2</v>
      </c>
      <c r="AJ96" s="1" t="s">
        <v>2</v>
      </c>
      <c r="AK96" s="1" t="s">
        <v>27</v>
      </c>
      <c r="AL96" s="1" t="s">
        <v>2</v>
      </c>
      <c r="AM96" s="1" t="s">
        <v>139</v>
      </c>
      <c r="AN96" s="1" t="s">
        <v>140</v>
      </c>
      <c r="AO96">
        <v>2</v>
      </c>
      <c r="AP96">
        <v>89</v>
      </c>
      <c r="AQ96">
        <v>2</v>
      </c>
      <c r="AR96" s="1" t="s">
        <v>30</v>
      </c>
      <c r="AS96" s="1" t="s">
        <v>2</v>
      </c>
      <c r="AT96" s="1" t="s">
        <v>2</v>
      </c>
      <c r="AU96" s="1" t="s">
        <v>2</v>
      </c>
      <c r="AV96" s="1" t="s">
        <v>2</v>
      </c>
      <c r="AW96" s="1" t="s">
        <v>2</v>
      </c>
      <c r="AX96" s="1" t="s">
        <v>2</v>
      </c>
      <c r="AY96" s="1" t="s">
        <v>2</v>
      </c>
      <c r="AZ96" s="1" t="s">
        <v>2</v>
      </c>
      <c r="BA96" s="1" t="s">
        <v>2</v>
      </c>
      <c r="BB96" s="1" t="s">
        <v>2</v>
      </c>
      <c r="BC96" s="1" t="s">
        <v>2</v>
      </c>
      <c r="BD96" s="1" t="s">
        <v>13</v>
      </c>
      <c r="BE96" s="1" t="s">
        <v>2</v>
      </c>
      <c r="BF96" s="1" t="s">
        <v>2</v>
      </c>
      <c r="BG96" s="1" t="s">
        <v>2</v>
      </c>
      <c r="BH96" s="1" t="s">
        <v>13</v>
      </c>
      <c r="BI96" s="1" t="s">
        <v>2</v>
      </c>
      <c r="BJ96" s="1" t="s">
        <v>2</v>
      </c>
      <c r="BK96" s="1" t="s">
        <v>13</v>
      </c>
      <c r="BL96" s="1" t="s">
        <v>2</v>
      </c>
      <c r="BM96" s="1" t="s">
        <v>2</v>
      </c>
      <c r="BN96" s="1" t="s">
        <v>2</v>
      </c>
      <c r="BO96" s="1" t="s">
        <v>2</v>
      </c>
      <c r="BP96" s="1" t="s">
        <v>2</v>
      </c>
      <c r="BQ96" s="1" t="s">
        <v>13</v>
      </c>
      <c r="BR96" s="1" t="s">
        <v>2</v>
      </c>
      <c r="BS96" s="1" t="s">
        <v>13</v>
      </c>
      <c r="BT96" s="1" t="s">
        <v>2</v>
      </c>
      <c r="BU96" s="1" t="s">
        <v>2</v>
      </c>
      <c r="BV96" s="1" t="s">
        <v>2</v>
      </c>
      <c r="BW96" s="1" t="s">
        <v>2</v>
      </c>
      <c r="BX96" s="1" t="s">
        <v>2</v>
      </c>
      <c r="BY96" s="1" t="s">
        <v>2</v>
      </c>
      <c r="BZ96" s="1" t="s">
        <v>15</v>
      </c>
      <c r="CA96" s="1" t="s">
        <v>2</v>
      </c>
      <c r="CB96" s="1" t="s">
        <v>2</v>
      </c>
      <c r="CC96" s="1" t="s">
        <v>13</v>
      </c>
      <c r="CD96" s="1" t="s">
        <v>13</v>
      </c>
      <c r="CE96" s="1" t="s">
        <v>2</v>
      </c>
      <c r="CF96" s="1" t="s">
        <v>13</v>
      </c>
      <c r="CG96" s="1" t="s">
        <v>15</v>
      </c>
      <c r="CH96" s="1" t="s">
        <v>13</v>
      </c>
      <c r="CI96" s="1" t="s">
        <v>2</v>
      </c>
      <c r="CJ96" s="1" t="s">
        <v>2</v>
      </c>
      <c r="CK96" s="1" t="s">
        <v>2</v>
      </c>
      <c r="CL96" s="1" t="s">
        <v>2</v>
      </c>
      <c r="CM96" s="1" t="s">
        <v>2</v>
      </c>
      <c r="CN96" s="1" t="s">
        <v>13</v>
      </c>
      <c r="CO96" s="1" t="s">
        <v>2</v>
      </c>
      <c r="CP96" s="1" t="s">
        <v>2</v>
      </c>
      <c r="CQ96" s="1" t="s">
        <v>13</v>
      </c>
      <c r="CR96" s="1" t="s">
        <v>15</v>
      </c>
      <c r="CS96" s="1" t="s">
        <v>2</v>
      </c>
      <c r="CT96" s="1" t="s">
        <v>2</v>
      </c>
      <c r="CU96" s="1" t="s">
        <v>13</v>
      </c>
      <c r="CV96" s="1" t="s">
        <v>2</v>
      </c>
      <c r="CW96" s="1" t="s">
        <v>2</v>
      </c>
      <c r="CX96" s="1" t="s">
        <v>2</v>
      </c>
      <c r="CY96" s="1" t="s">
        <v>2</v>
      </c>
      <c r="CZ96" s="1" t="s">
        <v>2</v>
      </c>
      <c r="DA96" s="1" t="s">
        <v>13</v>
      </c>
      <c r="DB96" s="1" t="s">
        <v>2</v>
      </c>
      <c r="DC96" s="1" t="s">
        <v>2</v>
      </c>
      <c r="DD96" s="1" t="s">
        <v>13</v>
      </c>
      <c r="DE96" s="1" t="s">
        <v>15</v>
      </c>
      <c r="DF96" s="1" t="s">
        <v>2</v>
      </c>
      <c r="DG96" s="1">
        <f t="shared" si="1"/>
        <v>14</v>
      </c>
    </row>
    <row r="97" spans="1:111">
      <c r="A97" s="1" t="s">
        <v>4155</v>
      </c>
      <c r="B97">
        <v>62</v>
      </c>
      <c r="C97">
        <v>78977</v>
      </c>
      <c r="D97" s="1" t="s">
        <v>3641</v>
      </c>
      <c r="E97" s="1" t="s">
        <v>445</v>
      </c>
      <c r="F97" s="1" t="s">
        <v>42</v>
      </c>
      <c r="G97" s="1" t="s">
        <v>73</v>
      </c>
      <c r="H97" s="2">
        <v>23026</v>
      </c>
      <c r="I97" s="2">
        <v>44091</v>
      </c>
      <c r="J97" s="1" t="s">
        <v>3</v>
      </c>
      <c r="K97" s="1" t="s">
        <v>2</v>
      </c>
      <c r="L97" s="1" t="s">
        <v>3642</v>
      </c>
      <c r="M97" s="1" t="s">
        <v>2</v>
      </c>
      <c r="N97" s="1" t="s">
        <v>5</v>
      </c>
      <c r="O97" s="1" t="s">
        <v>6</v>
      </c>
      <c r="P97">
        <v>43452</v>
      </c>
      <c r="R97" s="1" t="s">
        <v>2</v>
      </c>
      <c r="S97" s="1" t="s">
        <v>2</v>
      </c>
      <c r="T97" s="1" t="s">
        <v>2</v>
      </c>
      <c r="U97" s="1" t="s">
        <v>2</v>
      </c>
      <c r="V97" s="1" t="s">
        <v>2</v>
      </c>
      <c r="W97" s="1" t="s">
        <v>2</v>
      </c>
      <c r="Z97" s="1" t="s">
        <v>2</v>
      </c>
      <c r="AA97" s="1" t="s">
        <v>2</v>
      </c>
      <c r="AB97" s="1" t="s">
        <v>7</v>
      </c>
      <c r="AC97" s="1" t="s">
        <v>2</v>
      </c>
      <c r="AD97" s="1" t="s">
        <v>8</v>
      </c>
      <c r="AE97" s="1" t="s">
        <v>2</v>
      </c>
      <c r="AF97">
        <v>9</v>
      </c>
      <c r="AG97">
        <v>6</v>
      </c>
      <c r="AH97" s="1" t="s">
        <v>9</v>
      </c>
      <c r="AI97" s="1" t="s">
        <v>2</v>
      </c>
      <c r="AJ97" s="1" t="s">
        <v>2</v>
      </c>
      <c r="AK97" s="1" t="s">
        <v>2</v>
      </c>
      <c r="AL97" s="1" t="s">
        <v>2</v>
      </c>
      <c r="AM97" s="1" t="s">
        <v>85</v>
      </c>
      <c r="AN97" s="1" t="s">
        <v>86</v>
      </c>
      <c r="AO97">
        <v>2</v>
      </c>
      <c r="AP97">
        <v>89</v>
      </c>
      <c r="AQ97">
        <v>2</v>
      </c>
      <c r="AR97" s="1" t="s">
        <v>87</v>
      </c>
      <c r="AS97" s="1" t="s">
        <v>2</v>
      </c>
      <c r="AT97" s="1" t="s">
        <v>2</v>
      </c>
      <c r="AU97" s="1" t="s">
        <v>15</v>
      </c>
      <c r="AV97" s="1" t="s">
        <v>13</v>
      </c>
      <c r="AW97" s="1" t="s">
        <v>2</v>
      </c>
      <c r="AX97" s="1" t="s">
        <v>2</v>
      </c>
      <c r="AY97" s="1" t="s">
        <v>2</v>
      </c>
      <c r="AZ97" s="1" t="s">
        <v>13</v>
      </c>
      <c r="BA97" s="1" t="s">
        <v>2</v>
      </c>
      <c r="BB97" s="1" t="s">
        <v>2</v>
      </c>
      <c r="BC97" s="1" t="s">
        <v>15</v>
      </c>
      <c r="BD97" s="1" t="s">
        <v>13</v>
      </c>
      <c r="BE97" s="1" t="s">
        <v>2</v>
      </c>
      <c r="BF97" s="1" t="s">
        <v>2</v>
      </c>
      <c r="BG97" s="1" t="s">
        <v>2</v>
      </c>
      <c r="BH97" s="1" t="s">
        <v>2</v>
      </c>
      <c r="BI97" s="1" t="s">
        <v>2</v>
      </c>
      <c r="BJ97" s="1" t="s">
        <v>2</v>
      </c>
      <c r="BK97" s="1" t="s">
        <v>13</v>
      </c>
      <c r="BL97" s="1" t="s">
        <v>2</v>
      </c>
      <c r="BM97" s="1" t="s">
        <v>2</v>
      </c>
      <c r="BN97" s="1" t="s">
        <v>13</v>
      </c>
      <c r="BO97" s="1" t="s">
        <v>2</v>
      </c>
      <c r="BP97" s="1" t="s">
        <v>13</v>
      </c>
      <c r="BQ97" s="1" t="s">
        <v>2</v>
      </c>
      <c r="BR97" s="1" t="s">
        <v>2</v>
      </c>
      <c r="BS97" s="1" t="s">
        <v>13</v>
      </c>
      <c r="BT97" s="1" t="s">
        <v>2</v>
      </c>
      <c r="BU97" s="1" t="s">
        <v>2</v>
      </c>
      <c r="BV97" s="1" t="s">
        <v>2</v>
      </c>
      <c r="BW97" s="1" t="s">
        <v>2</v>
      </c>
      <c r="BX97" s="1" t="s">
        <v>2</v>
      </c>
      <c r="BY97" s="1" t="s">
        <v>13</v>
      </c>
      <c r="BZ97" s="1" t="s">
        <v>2</v>
      </c>
      <c r="CA97" s="1" t="s">
        <v>2</v>
      </c>
      <c r="CB97" s="1" t="s">
        <v>2</v>
      </c>
      <c r="CC97" s="1" t="s">
        <v>13</v>
      </c>
      <c r="CD97" s="1" t="s">
        <v>2</v>
      </c>
      <c r="CE97" s="1" t="s">
        <v>2</v>
      </c>
      <c r="CF97" s="1" t="s">
        <v>2</v>
      </c>
      <c r="CG97" s="1" t="s">
        <v>2</v>
      </c>
      <c r="CH97" s="1" t="s">
        <v>13</v>
      </c>
      <c r="CI97" s="1" t="s">
        <v>2</v>
      </c>
      <c r="CJ97" s="1" t="s">
        <v>2</v>
      </c>
      <c r="CK97" s="1" t="s">
        <v>2</v>
      </c>
      <c r="CL97" s="1" t="s">
        <v>2</v>
      </c>
      <c r="CM97" s="1" t="s">
        <v>2</v>
      </c>
      <c r="CN97" s="1" t="s">
        <v>13</v>
      </c>
      <c r="CO97" s="1" t="s">
        <v>2</v>
      </c>
      <c r="CP97" s="1" t="s">
        <v>2</v>
      </c>
      <c r="CQ97" s="1" t="s">
        <v>13</v>
      </c>
      <c r="CR97" s="1" t="s">
        <v>15</v>
      </c>
      <c r="CS97" s="1" t="s">
        <v>2</v>
      </c>
      <c r="CT97" s="1" t="s">
        <v>2</v>
      </c>
      <c r="CU97" s="1" t="s">
        <v>13</v>
      </c>
      <c r="CV97" s="1" t="s">
        <v>2</v>
      </c>
      <c r="CW97" s="1" t="s">
        <v>2</v>
      </c>
      <c r="CX97" s="1" t="s">
        <v>2</v>
      </c>
      <c r="CY97" s="1" t="s">
        <v>15</v>
      </c>
      <c r="CZ97" s="1" t="s">
        <v>2</v>
      </c>
      <c r="DA97" s="1" t="s">
        <v>13</v>
      </c>
      <c r="DB97" s="1" t="s">
        <v>2</v>
      </c>
      <c r="DC97" s="1" t="s">
        <v>2</v>
      </c>
      <c r="DD97" s="1" t="s">
        <v>2</v>
      </c>
      <c r="DE97" s="1" t="s">
        <v>2</v>
      </c>
      <c r="DF97" s="1" t="s">
        <v>2</v>
      </c>
      <c r="DG97" s="1">
        <f t="shared" si="1"/>
        <v>14</v>
      </c>
    </row>
    <row r="98" spans="1:111">
      <c r="A98" s="1" t="s">
        <v>3628</v>
      </c>
      <c r="B98">
        <v>62</v>
      </c>
      <c r="C98">
        <v>79186</v>
      </c>
      <c r="D98" s="1" t="s">
        <v>2891</v>
      </c>
      <c r="E98" s="1" t="s">
        <v>24</v>
      </c>
      <c r="F98" s="1" t="s">
        <v>31</v>
      </c>
      <c r="G98" s="1" t="s">
        <v>2</v>
      </c>
      <c r="H98" s="2">
        <v>19050</v>
      </c>
      <c r="I98" s="2">
        <v>44098</v>
      </c>
      <c r="J98" s="1" t="s">
        <v>3</v>
      </c>
      <c r="K98" s="1" t="s">
        <v>2</v>
      </c>
      <c r="L98" s="1" t="s">
        <v>2892</v>
      </c>
      <c r="M98" s="1" t="s">
        <v>2</v>
      </c>
      <c r="N98" s="1" t="s">
        <v>5</v>
      </c>
      <c r="O98" s="1" t="s">
        <v>6</v>
      </c>
      <c r="P98">
        <v>43452</v>
      </c>
      <c r="R98" s="1" t="s">
        <v>2</v>
      </c>
      <c r="S98" s="1" t="s">
        <v>2</v>
      </c>
      <c r="T98" s="1" t="s">
        <v>2</v>
      </c>
      <c r="U98" s="1" t="s">
        <v>2</v>
      </c>
      <c r="V98" s="1" t="s">
        <v>2</v>
      </c>
      <c r="W98" s="1" t="s">
        <v>2</v>
      </c>
      <c r="Z98" s="1" t="s">
        <v>2</v>
      </c>
      <c r="AA98" s="1" t="s">
        <v>2</v>
      </c>
      <c r="AB98" s="1" t="s">
        <v>7</v>
      </c>
      <c r="AC98" s="1" t="s">
        <v>2</v>
      </c>
      <c r="AD98" s="1" t="s">
        <v>8</v>
      </c>
      <c r="AE98" s="1" t="s">
        <v>2</v>
      </c>
      <c r="AF98">
        <v>9</v>
      </c>
      <c r="AG98">
        <v>6</v>
      </c>
      <c r="AH98" s="1" t="s">
        <v>9</v>
      </c>
      <c r="AI98" s="1" t="s">
        <v>2</v>
      </c>
      <c r="AJ98" s="1" t="s">
        <v>2</v>
      </c>
      <c r="AK98" s="1" t="s">
        <v>2</v>
      </c>
      <c r="AL98" s="1" t="s">
        <v>2</v>
      </c>
      <c r="AM98" s="1" t="s">
        <v>175</v>
      </c>
      <c r="AN98" s="1" t="s">
        <v>176</v>
      </c>
      <c r="AO98">
        <v>2</v>
      </c>
      <c r="AP98">
        <v>89</v>
      </c>
      <c r="AQ98">
        <v>2</v>
      </c>
      <c r="AR98" s="1" t="s">
        <v>12</v>
      </c>
      <c r="AS98" s="1" t="s">
        <v>2</v>
      </c>
      <c r="AT98" s="1" t="s">
        <v>2</v>
      </c>
      <c r="AU98" s="1" t="s">
        <v>2</v>
      </c>
      <c r="AV98" s="1" t="s">
        <v>13</v>
      </c>
      <c r="AW98" s="1" t="s">
        <v>13</v>
      </c>
      <c r="AX98" s="1" t="s">
        <v>2</v>
      </c>
      <c r="AY98" s="1" t="s">
        <v>2</v>
      </c>
      <c r="AZ98" s="1" t="s">
        <v>2</v>
      </c>
      <c r="BA98" s="1" t="s">
        <v>2</v>
      </c>
      <c r="BB98" s="1" t="s">
        <v>13</v>
      </c>
      <c r="BC98" s="1" t="s">
        <v>13</v>
      </c>
      <c r="BD98" s="1" t="s">
        <v>13</v>
      </c>
      <c r="BE98" s="1" t="s">
        <v>2</v>
      </c>
      <c r="BF98" s="1" t="s">
        <v>2</v>
      </c>
      <c r="BG98" s="1" t="s">
        <v>2</v>
      </c>
      <c r="BH98" s="1" t="s">
        <v>2</v>
      </c>
      <c r="BI98" s="1" t="s">
        <v>2</v>
      </c>
      <c r="BJ98" s="1" t="s">
        <v>2</v>
      </c>
      <c r="BK98" s="1" t="s">
        <v>2</v>
      </c>
      <c r="BL98" s="1" t="s">
        <v>2</v>
      </c>
      <c r="BM98" s="1" t="s">
        <v>2</v>
      </c>
      <c r="BN98" s="1" t="s">
        <v>2</v>
      </c>
      <c r="BO98" s="1" t="s">
        <v>2</v>
      </c>
      <c r="BP98" s="1" t="s">
        <v>2</v>
      </c>
      <c r="BQ98" s="1" t="s">
        <v>4</v>
      </c>
      <c r="BR98" s="1" t="s">
        <v>2</v>
      </c>
      <c r="BS98" s="1" t="s">
        <v>13</v>
      </c>
      <c r="BT98" s="1" t="s">
        <v>2</v>
      </c>
      <c r="BU98" s="1" t="s">
        <v>2</v>
      </c>
      <c r="BV98" s="1" t="s">
        <v>2</v>
      </c>
      <c r="BW98" s="1" t="s">
        <v>2</v>
      </c>
      <c r="BX98" s="1" t="s">
        <v>2</v>
      </c>
      <c r="BY98" s="1" t="s">
        <v>13</v>
      </c>
      <c r="BZ98" s="1" t="s">
        <v>2</v>
      </c>
      <c r="CA98" s="1" t="s">
        <v>2</v>
      </c>
      <c r="CB98" s="1" t="s">
        <v>2</v>
      </c>
      <c r="CC98" s="1" t="s">
        <v>2</v>
      </c>
      <c r="CD98" s="1" t="s">
        <v>4</v>
      </c>
      <c r="CE98" s="1" t="s">
        <v>2</v>
      </c>
      <c r="CF98" s="1" t="s">
        <v>13</v>
      </c>
      <c r="CG98" s="1" t="s">
        <v>2</v>
      </c>
      <c r="CH98" s="1" t="s">
        <v>13</v>
      </c>
      <c r="CI98" s="1" t="s">
        <v>2</v>
      </c>
      <c r="CJ98" s="1" t="s">
        <v>2</v>
      </c>
      <c r="CK98" s="1" t="s">
        <v>2</v>
      </c>
      <c r="CL98" s="1" t="s">
        <v>13</v>
      </c>
      <c r="CM98" s="1" t="s">
        <v>2</v>
      </c>
      <c r="CN98" s="1" t="s">
        <v>13</v>
      </c>
      <c r="CO98" s="1" t="s">
        <v>2</v>
      </c>
      <c r="CP98" s="1" t="s">
        <v>2</v>
      </c>
      <c r="CQ98" s="1" t="s">
        <v>13</v>
      </c>
      <c r="CR98" s="1" t="s">
        <v>15</v>
      </c>
      <c r="CS98" s="1" t="s">
        <v>2</v>
      </c>
      <c r="CT98" s="1" t="s">
        <v>2</v>
      </c>
      <c r="CU98" s="1" t="s">
        <v>13</v>
      </c>
      <c r="CV98" s="1" t="s">
        <v>2</v>
      </c>
      <c r="CW98" s="1" t="s">
        <v>2</v>
      </c>
      <c r="CX98" s="1" t="s">
        <v>13</v>
      </c>
      <c r="CY98" s="1" t="s">
        <v>2</v>
      </c>
      <c r="CZ98" s="1" t="s">
        <v>2</v>
      </c>
      <c r="DA98" s="1" t="s">
        <v>2</v>
      </c>
      <c r="DB98" s="1" t="s">
        <v>2</v>
      </c>
      <c r="DC98" s="1" t="s">
        <v>2</v>
      </c>
      <c r="DD98" s="1" t="s">
        <v>2</v>
      </c>
      <c r="DE98" s="1" t="s">
        <v>2</v>
      </c>
      <c r="DF98" s="1" t="s">
        <v>2</v>
      </c>
      <c r="DG98" s="1">
        <f t="shared" si="1"/>
        <v>14</v>
      </c>
    </row>
    <row r="99" spans="1:111">
      <c r="A99" s="1" t="s">
        <v>618</v>
      </c>
      <c r="B99">
        <v>62</v>
      </c>
      <c r="C99">
        <v>78830</v>
      </c>
      <c r="D99" s="1" t="s">
        <v>619</v>
      </c>
      <c r="E99" s="1" t="s">
        <v>620</v>
      </c>
      <c r="F99" s="1" t="s">
        <v>42</v>
      </c>
      <c r="G99" s="1" t="s">
        <v>2</v>
      </c>
      <c r="H99" s="2">
        <v>18166</v>
      </c>
      <c r="I99" s="2">
        <v>44084</v>
      </c>
      <c r="J99" s="1" t="s">
        <v>3</v>
      </c>
      <c r="K99" s="1" t="s">
        <v>2</v>
      </c>
      <c r="L99" s="1" t="s">
        <v>621</v>
      </c>
      <c r="M99" s="1" t="s">
        <v>2</v>
      </c>
      <c r="N99" s="1" t="s">
        <v>89</v>
      </c>
      <c r="O99" s="1" t="s">
        <v>6</v>
      </c>
      <c r="P99">
        <v>43416</v>
      </c>
      <c r="R99" s="1" t="s">
        <v>2</v>
      </c>
      <c r="S99" s="1" t="s">
        <v>2</v>
      </c>
      <c r="T99" s="1" t="s">
        <v>2</v>
      </c>
      <c r="U99" s="1" t="s">
        <v>2</v>
      </c>
      <c r="V99" s="1" t="s">
        <v>2</v>
      </c>
      <c r="W99" s="1" t="s">
        <v>2</v>
      </c>
      <c r="Z99" s="1" t="s">
        <v>2</v>
      </c>
      <c r="AA99" s="1" t="s">
        <v>2</v>
      </c>
      <c r="AB99" s="1" t="s">
        <v>17</v>
      </c>
      <c r="AC99" s="1" t="s">
        <v>2</v>
      </c>
      <c r="AD99" s="1" t="s">
        <v>2</v>
      </c>
      <c r="AE99" s="1" t="s">
        <v>2</v>
      </c>
      <c r="AF99">
        <v>5</v>
      </c>
      <c r="AG99">
        <v>6</v>
      </c>
      <c r="AH99" s="1" t="s">
        <v>9</v>
      </c>
      <c r="AI99" s="1" t="s">
        <v>2</v>
      </c>
      <c r="AJ99" s="1" t="s">
        <v>2</v>
      </c>
      <c r="AK99" s="1" t="s">
        <v>90</v>
      </c>
      <c r="AL99" s="1" t="s">
        <v>2</v>
      </c>
      <c r="AM99" s="1" t="s">
        <v>255</v>
      </c>
      <c r="AN99" s="1" t="s">
        <v>256</v>
      </c>
      <c r="AO99">
        <v>2</v>
      </c>
      <c r="AP99">
        <v>89</v>
      </c>
      <c r="AQ99">
        <v>2</v>
      </c>
      <c r="AR99" s="1" t="s">
        <v>93</v>
      </c>
      <c r="AS99" s="1" t="s">
        <v>2</v>
      </c>
      <c r="AT99" s="1" t="s">
        <v>2</v>
      </c>
      <c r="AU99" s="1" t="s">
        <v>2</v>
      </c>
      <c r="AV99" s="1" t="s">
        <v>2</v>
      </c>
      <c r="AW99" s="1" t="s">
        <v>2</v>
      </c>
      <c r="AX99" s="1" t="s">
        <v>2</v>
      </c>
      <c r="AY99" s="1" t="s">
        <v>2</v>
      </c>
      <c r="AZ99" s="1" t="s">
        <v>2</v>
      </c>
      <c r="BA99" s="1" t="s">
        <v>2</v>
      </c>
      <c r="BB99" s="1" t="s">
        <v>2</v>
      </c>
      <c r="BC99" s="1" t="s">
        <v>2</v>
      </c>
      <c r="BD99" s="1" t="s">
        <v>13</v>
      </c>
      <c r="BE99" s="1" t="s">
        <v>2</v>
      </c>
      <c r="BF99" s="1" t="s">
        <v>2</v>
      </c>
      <c r="BG99" s="1" t="s">
        <v>2</v>
      </c>
      <c r="BH99" s="1" t="s">
        <v>2</v>
      </c>
      <c r="BI99" s="1" t="s">
        <v>2</v>
      </c>
      <c r="BJ99" s="1" t="s">
        <v>2</v>
      </c>
      <c r="BK99" s="1" t="s">
        <v>13</v>
      </c>
      <c r="BL99" s="1" t="s">
        <v>2</v>
      </c>
      <c r="BM99" s="1" t="s">
        <v>2</v>
      </c>
      <c r="BN99" s="1" t="s">
        <v>2</v>
      </c>
      <c r="BO99" s="1" t="s">
        <v>2</v>
      </c>
      <c r="BP99" s="1" t="s">
        <v>2</v>
      </c>
      <c r="BQ99" s="1" t="s">
        <v>2</v>
      </c>
      <c r="BR99" s="1" t="s">
        <v>2</v>
      </c>
      <c r="BS99" s="1" t="s">
        <v>13</v>
      </c>
      <c r="BT99" s="1" t="s">
        <v>2</v>
      </c>
      <c r="BU99" s="1" t="s">
        <v>2</v>
      </c>
      <c r="BV99" s="1" t="s">
        <v>2</v>
      </c>
      <c r="BW99" s="1" t="s">
        <v>2</v>
      </c>
      <c r="BX99" s="1" t="s">
        <v>2</v>
      </c>
      <c r="BY99" s="1" t="s">
        <v>13</v>
      </c>
      <c r="BZ99" s="1" t="s">
        <v>2</v>
      </c>
      <c r="CA99" s="1" t="s">
        <v>2</v>
      </c>
      <c r="CB99" s="1" t="s">
        <v>2</v>
      </c>
      <c r="CC99" s="1" t="s">
        <v>13</v>
      </c>
      <c r="CD99" s="1" t="s">
        <v>2</v>
      </c>
      <c r="CE99" s="1" t="s">
        <v>2</v>
      </c>
      <c r="CF99" s="1" t="s">
        <v>13</v>
      </c>
      <c r="CG99" s="1" t="s">
        <v>2</v>
      </c>
      <c r="CH99" s="1" t="s">
        <v>13</v>
      </c>
      <c r="CI99" s="1" t="s">
        <v>2</v>
      </c>
      <c r="CJ99" s="1" t="s">
        <v>2</v>
      </c>
      <c r="CK99" s="1" t="s">
        <v>2</v>
      </c>
      <c r="CL99" s="1" t="s">
        <v>13</v>
      </c>
      <c r="CM99" s="1" t="s">
        <v>2</v>
      </c>
      <c r="CN99" s="1" t="s">
        <v>13</v>
      </c>
      <c r="CO99" s="1" t="s">
        <v>2</v>
      </c>
      <c r="CP99" s="1" t="s">
        <v>2</v>
      </c>
      <c r="CQ99" s="1" t="s">
        <v>13</v>
      </c>
      <c r="CR99" s="1" t="s">
        <v>2</v>
      </c>
      <c r="CS99" s="1" t="s">
        <v>2</v>
      </c>
      <c r="CT99" s="1" t="s">
        <v>2</v>
      </c>
      <c r="CU99" s="1" t="s">
        <v>13</v>
      </c>
      <c r="CV99" s="1" t="s">
        <v>2</v>
      </c>
      <c r="CW99" s="1" t="s">
        <v>2</v>
      </c>
      <c r="CX99" s="1" t="s">
        <v>13</v>
      </c>
      <c r="CY99" s="1" t="s">
        <v>2</v>
      </c>
      <c r="CZ99" s="1" t="s">
        <v>2</v>
      </c>
      <c r="DA99" s="1" t="s">
        <v>13</v>
      </c>
      <c r="DB99" s="1" t="s">
        <v>2</v>
      </c>
      <c r="DC99" s="1" t="s">
        <v>2</v>
      </c>
      <c r="DD99" s="1" t="s">
        <v>2</v>
      </c>
      <c r="DE99" s="1" t="s">
        <v>2</v>
      </c>
      <c r="DF99" s="1" t="s">
        <v>2</v>
      </c>
      <c r="DG99" s="1">
        <f t="shared" si="1"/>
        <v>13</v>
      </c>
    </row>
    <row r="100" spans="1:111">
      <c r="A100" s="1" t="s">
        <v>3669</v>
      </c>
      <c r="B100">
        <v>62</v>
      </c>
      <c r="C100">
        <v>78856</v>
      </c>
      <c r="D100" s="1" t="s">
        <v>850</v>
      </c>
      <c r="E100" s="1" t="s">
        <v>845</v>
      </c>
      <c r="F100" s="1" t="s">
        <v>2</v>
      </c>
      <c r="G100" s="1" t="s">
        <v>2</v>
      </c>
      <c r="H100" s="2">
        <v>12981</v>
      </c>
      <c r="I100" s="2">
        <v>44085</v>
      </c>
      <c r="J100" s="1" t="s">
        <v>3</v>
      </c>
      <c r="K100" s="1" t="s">
        <v>2</v>
      </c>
      <c r="L100" s="1" t="s">
        <v>680</v>
      </c>
      <c r="M100" s="1" t="s">
        <v>1605</v>
      </c>
      <c r="N100" s="1" t="s">
        <v>16</v>
      </c>
      <c r="O100" s="1" t="s">
        <v>6</v>
      </c>
      <c r="P100">
        <v>43430</v>
      </c>
      <c r="R100" s="1" t="s">
        <v>2</v>
      </c>
      <c r="S100" s="1" t="s">
        <v>2</v>
      </c>
      <c r="T100" s="1" t="s">
        <v>2</v>
      </c>
      <c r="U100" s="1" t="s">
        <v>2</v>
      </c>
      <c r="V100" s="1" t="s">
        <v>2</v>
      </c>
      <c r="W100" s="1" t="s">
        <v>2</v>
      </c>
      <c r="Z100" s="1" t="s">
        <v>2</v>
      </c>
      <c r="AA100" s="1" t="s">
        <v>2</v>
      </c>
      <c r="AB100" s="1" t="s">
        <v>17</v>
      </c>
      <c r="AC100" s="1" t="s">
        <v>2</v>
      </c>
      <c r="AD100" s="1" t="s">
        <v>2</v>
      </c>
      <c r="AE100" s="1" t="s">
        <v>2</v>
      </c>
      <c r="AF100">
        <v>5</v>
      </c>
      <c r="AG100">
        <v>6</v>
      </c>
      <c r="AH100" s="1" t="s">
        <v>9</v>
      </c>
      <c r="AI100" s="1" t="s">
        <v>2</v>
      </c>
      <c r="AJ100" s="1" t="s">
        <v>2</v>
      </c>
      <c r="AK100" s="1" t="s">
        <v>18</v>
      </c>
      <c r="AL100" s="1" t="s">
        <v>2</v>
      </c>
      <c r="AM100" s="1" t="s">
        <v>19</v>
      </c>
      <c r="AN100" s="1" t="s">
        <v>20</v>
      </c>
      <c r="AO100">
        <v>2</v>
      </c>
      <c r="AP100">
        <v>89</v>
      </c>
      <c r="AQ100">
        <v>2</v>
      </c>
      <c r="AR100" s="1" t="s">
        <v>21</v>
      </c>
      <c r="AS100" s="1" t="s">
        <v>22</v>
      </c>
      <c r="AT100" s="1" t="s">
        <v>2</v>
      </c>
      <c r="AU100" s="1" t="s">
        <v>2</v>
      </c>
      <c r="AV100" s="1" t="s">
        <v>13</v>
      </c>
      <c r="AW100" s="1" t="s">
        <v>2</v>
      </c>
      <c r="AX100" s="1" t="s">
        <v>13</v>
      </c>
      <c r="AY100" s="1" t="s">
        <v>2</v>
      </c>
      <c r="AZ100" s="1" t="s">
        <v>13</v>
      </c>
      <c r="BA100" s="1" t="s">
        <v>2</v>
      </c>
      <c r="BB100" s="1" t="s">
        <v>13</v>
      </c>
      <c r="BC100" s="1" t="s">
        <v>2</v>
      </c>
      <c r="BD100" s="1" t="s">
        <v>13</v>
      </c>
      <c r="BE100" s="1" t="s">
        <v>2</v>
      </c>
      <c r="BF100" s="1" t="s">
        <v>13</v>
      </c>
      <c r="BG100" s="1" t="s">
        <v>2</v>
      </c>
      <c r="BH100" s="1" t="s">
        <v>2</v>
      </c>
      <c r="BI100" s="1" t="s">
        <v>2</v>
      </c>
      <c r="BJ100" s="1" t="s">
        <v>2</v>
      </c>
      <c r="BK100" s="1" t="s">
        <v>13</v>
      </c>
      <c r="BL100" s="1" t="s">
        <v>2</v>
      </c>
      <c r="BM100" s="1" t="s">
        <v>2</v>
      </c>
      <c r="BN100" s="1" t="s">
        <v>2</v>
      </c>
      <c r="BO100" s="1" t="s">
        <v>2</v>
      </c>
      <c r="BP100" s="1" t="s">
        <v>2</v>
      </c>
      <c r="BQ100" s="1" t="s">
        <v>2</v>
      </c>
      <c r="BR100" s="1" t="s">
        <v>2</v>
      </c>
      <c r="BS100" s="1" t="s">
        <v>13</v>
      </c>
      <c r="BT100" s="1" t="s">
        <v>2</v>
      </c>
      <c r="BU100" s="1" t="s">
        <v>2</v>
      </c>
      <c r="BV100" s="1" t="s">
        <v>2</v>
      </c>
      <c r="BW100" s="1" t="s">
        <v>2</v>
      </c>
      <c r="BX100" s="1" t="s">
        <v>2</v>
      </c>
      <c r="BY100" s="1" t="s">
        <v>13</v>
      </c>
      <c r="BZ100" s="1" t="s">
        <v>2</v>
      </c>
      <c r="CA100" s="1" t="s">
        <v>2</v>
      </c>
      <c r="CB100" s="1" t="s">
        <v>2</v>
      </c>
      <c r="CC100" s="1" t="s">
        <v>13</v>
      </c>
      <c r="CD100" s="1" t="s">
        <v>2</v>
      </c>
      <c r="CE100" s="1" t="s">
        <v>2</v>
      </c>
      <c r="CF100" s="1" t="s">
        <v>13</v>
      </c>
      <c r="CG100" s="1" t="s">
        <v>2</v>
      </c>
      <c r="CH100" s="1" t="s">
        <v>13</v>
      </c>
      <c r="CI100" s="1" t="s">
        <v>2</v>
      </c>
      <c r="CJ100" s="1" t="s">
        <v>2</v>
      </c>
      <c r="CK100" s="1" t="s">
        <v>2</v>
      </c>
      <c r="CL100" s="1" t="s">
        <v>2</v>
      </c>
      <c r="CM100" s="1" t="s">
        <v>2</v>
      </c>
      <c r="CN100" s="1" t="s">
        <v>2</v>
      </c>
      <c r="CO100" s="1" t="s">
        <v>2</v>
      </c>
      <c r="CP100" s="1" t="s">
        <v>2</v>
      </c>
      <c r="CQ100" s="1" t="s">
        <v>2</v>
      </c>
      <c r="CR100" s="1" t="s">
        <v>2</v>
      </c>
      <c r="CS100" s="1" t="s">
        <v>2</v>
      </c>
      <c r="CT100" s="1" t="s">
        <v>2</v>
      </c>
      <c r="CU100" s="1" t="s">
        <v>13</v>
      </c>
      <c r="CV100" s="1" t="s">
        <v>2</v>
      </c>
      <c r="CW100" s="1" t="s">
        <v>2</v>
      </c>
      <c r="CX100" s="1" t="s">
        <v>2</v>
      </c>
      <c r="CY100" s="1" t="s">
        <v>2</v>
      </c>
      <c r="CZ100" s="1" t="s">
        <v>2</v>
      </c>
      <c r="DA100" s="1" t="s">
        <v>2</v>
      </c>
      <c r="DB100" s="1" t="s">
        <v>2</v>
      </c>
      <c r="DC100" s="1" t="s">
        <v>2</v>
      </c>
      <c r="DD100" s="1" t="s">
        <v>2</v>
      </c>
      <c r="DE100" s="1" t="s">
        <v>2</v>
      </c>
      <c r="DF100" s="1" t="s">
        <v>2</v>
      </c>
      <c r="DG100" s="1">
        <f t="shared" si="1"/>
        <v>13</v>
      </c>
    </row>
    <row r="101" spans="1:111">
      <c r="A101" s="1" t="s">
        <v>4366</v>
      </c>
      <c r="B101">
        <v>62</v>
      </c>
      <c r="C101">
        <v>78941</v>
      </c>
      <c r="D101" s="1" t="s">
        <v>1642</v>
      </c>
      <c r="E101" s="1" t="s">
        <v>235</v>
      </c>
      <c r="F101" s="1" t="s">
        <v>15</v>
      </c>
      <c r="G101" s="1" t="s">
        <v>117</v>
      </c>
      <c r="H101" s="2">
        <v>28255</v>
      </c>
      <c r="I101" s="2">
        <v>44089</v>
      </c>
      <c r="J101" s="1" t="s">
        <v>3</v>
      </c>
      <c r="K101" s="1" t="s">
        <v>2</v>
      </c>
      <c r="L101" s="1" t="s">
        <v>2324</v>
      </c>
      <c r="M101" s="1" t="s">
        <v>2</v>
      </c>
      <c r="N101" s="1" t="s">
        <v>74</v>
      </c>
      <c r="O101" s="1" t="s">
        <v>6</v>
      </c>
      <c r="P101">
        <v>43412</v>
      </c>
      <c r="R101" s="1" t="s">
        <v>2</v>
      </c>
      <c r="S101" s="1" t="s">
        <v>2</v>
      </c>
      <c r="T101" s="1" t="s">
        <v>4367</v>
      </c>
      <c r="U101" s="1" t="s">
        <v>2</v>
      </c>
      <c r="V101" s="1" t="s">
        <v>74</v>
      </c>
      <c r="W101" s="1" t="s">
        <v>6</v>
      </c>
      <c r="X101">
        <v>43412</v>
      </c>
      <c r="Z101" s="1" t="s">
        <v>2</v>
      </c>
      <c r="AA101" s="1" t="s">
        <v>2</v>
      </c>
      <c r="AB101" s="1" t="s">
        <v>17</v>
      </c>
      <c r="AC101" s="1" t="s">
        <v>2</v>
      </c>
      <c r="AD101" s="1" t="s">
        <v>2</v>
      </c>
      <c r="AE101" s="1" t="s">
        <v>2</v>
      </c>
      <c r="AF101">
        <v>5</v>
      </c>
      <c r="AG101">
        <v>6</v>
      </c>
      <c r="AH101" s="1" t="s">
        <v>9</v>
      </c>
      <c r="AI101" s="1" t="s">
        <v>2</v>
      </c>
      <c r="AJ101" s="1" t="s">
        <v>2</v>
      </c>
      <c r="AK101" s="1" t="s">
        <v>18</v>
      </c>
      <c r="AL101" s="1" t="s">
        <v>2</v>
      </c>
      <c r="AM101" s="1" t="s">
        <v>186</v>
      </c>
      <c r="AN101" s="1" t="s">
        <v>187</v>
      </c>
      <c r="AO101">
        <v>2</v>
      </c>
      <c r="AP101">
        <v>89</v>
      </c>
      <c r="AQ101">
        <v>2</v>
      </c>
      <c r="AR101" s="1" t="s">
        <v>77</v>
      </c>
      <c r="AS101" s="1" t="s">
        <v>2</v>
      </c>
      <c r="AT101" s="1" t="s">
        <v>2</v>
      </c>
      <c r="AU101" s="1" t="s">
        <v>2</v>
      </c>
      <c r="AV101" s="1" t="s">
        <v>13</v>
      </c>
      <c r="AW101" s="1" t="s">
        <v>2</v>
      </c>
      <c r="AX101" s="1" t="s">
        <v>13</v>
      </c>
      <c r="AY101" s="1" t="s">
        <v>2</v>
      </c>
      <c r="AZ101" s="1" t="s">
        <v>2</v>
      </c>
      <c r="BA101" s="1" t="s">
        <v>2</v>
      </c>
      <c r="BB101" s="1" t="s">
        <v>13</v>
      </c>
      <c r="BC101" s="1" t="s">
        <v>13</v>
      </c>
      <c r="BD101" s="1" t="s">
        <v>13</v>
      </c>
      <c r="BE101" s="1" t="s">
        <v>2</v>
      </c>
      <c r="BF101" s="1" t="s">
        <v>2</v>
      </c>
      <c r="BG101" s="1" t="s">
        <v>2</v>
      </c>
      <c r="BH101" s="1" t="s">
        <v>13</v>
      </c>
      <c r="BI101" s="1" t="s">
        <v>2</v>
      </c>
      <c r="BJ101" s="1" t="s">
        <v>2</v>
      </c>
      <c r="BK101" s="1" t="s">
        <v>13</v>
      </c>
      <c r="BL101" s="1" t="s">
        <v>2</v>
      </c>
      <c r="BM101" s="1" t="s">
        <v>2</v>
      </c>
      <c r="BN101" s="1" t="s">
        <v>2</v>
      </c>
      <c r="BO101" s="1" t="s">
        <v>2</v>
      </c>
      <c r="BP101" s="1" t="s">
        <v>2</v>
      </c>
      <c r="BQ101" s="1" t="s">
        <v>4</v>
      </c>
      <c r="BR101" s="1" t="s">
        <v>2</v>
      </c>
      <c r="BS101" s="1" t="s">
        <v>13</v>
      </c>
      <c r="BT101" s="1" t="s">
        <v>2</v>
      </c>
      <c r="BU101" s="1" t="s">
        <v>2</v>
      </c>
      <c r="BV101" s="1" t="s">
        <v>2</v>
      </c>
      <c r="BW101" s="1" t="s">
        <v>2</v>
      </c>
      <c r="BX101" s="1" t="s">
        <v>2</v>
      </c>
      <c r="BY101" s="1" t="s">
        <v>2</v>
      </c>
      <c r="BZ101" s="1" t="s">
        <v>2</v>
      </c>
      <c r="CA101" s="1" t="s">
        <v>2</v>
      </c>
      <c r="CB101" s="1" t="s">
        <v>2</v>
      </c>
      <c r="CC101" s="1" t="s">
        <v>13</v>
      </c>
      <c r="CD101" s="1" t="s">
        <v>2</v>
      </c>
      <c r="CE101" s="1" t="s">
        <v>2</v>
      </c>
      <c r="CF101" s="1" t="s">
        <v>2</v>
      </c>
      <c r="CG101" s="1" t="s">
        <v>4</v>
      </c>
      <c r="CH101" s="1" t="s">
        <v>13</v>
      </c>
      <c r="CI101" s="1" t="s">
        <v>2</v>
      </c>
      <c r="CJ101" s="1" t="s">
        <v>2</v>
      </c>
      <c r="CK101" s="1" t="s">
        <v>2</v>
      </c>
      <c r="CL101" s="1" t="s">
        <v>2</v>
      </c>
      <c r="CM101" s="1" t="s">
        <v>2</v>
      </c>
      <c r="CN101" s="1" t="s">
        <v>13</v>
      </c>
      <c r="CO101" s="1" t="s">
        <v>2</v>
      </c>
      <c r="CP101" s="1" t="s">
        <v>2</v>
      </c>
      <c r="CQ101" s="1" t="s">
        <v>13</v>
      </c>
      <c r="CR101" s="1" t="s">
        <v>4</v>
      </c>
      <c r="CS101" s="1" t="s">
        <v>2</v>
      </c>
      <c r="CT101" s="1" t="s">
        <v>2</v>
      </c>
      <c r="CU101" s="1" t="s">
        <v>13</v>
      </c>
      <c r="CV101" s="1" t="s">
        <v>2</v>
      </c>
      <c r="CW101" s="1" t="s">
        <v>2</v>
      </c>
      <c r="CX101" s="1" t="s">
        <v>2</v>
      </c>
      <c r="CY101" s="1" t="s">
        <v>2</v>
      </c>
      <c r="CZ101" s="1" t="s">
        <v>2</v>
      </c>
      <c r="DA101" s="1" t="s">
        <v>2</v>
      </c>
      <c r="DB101" s="1" t="s">
        <v>2</v>
      </c>
      <c r="DC101" s="1" t="s">
        <v>2</v>
      </c>
      <c r="DD101" s="1" t="s">
        <v>2</v>
      </c>
      <c r="DE101" s="1" t="s">
        <v>2</v>
      </c>
      <c r="DF101" s="1" t="s">
        <v>2</v>
      </c>
      <c r="DG101" s="1">
        <f t="shared" si="1"/>
        <v>13</v>
      </c>
    </row>
    <row r="102" spans="1:111">
      <c r="A102" s="1" t="s">
        <v>1481</v>
      </c>
      <c r="B102">
        <v>62</v>
      </c>
      <c r="C102">
        <v>78951</v>
      </c>
      <c r="D102" s="1" t="s">
        <v>1196</v>
      </c>
      <c r="E102" s="1" t="s">
        <v>272</v>
      </c>
      <c r="F102" s="1" t="s">
        <v>100</v>
      </c>
      <c r="G102" s="1" t="s">
        <v>2</v>
      </c>
      <c r="H102" s="2">
        <v>21032</v>
      </c>
      <c r="I102" s="2">
        <v>44090</v>
      </c>
      <c r="J102" s="1" t="s">
        <v>3</v>
      </c>
      <c r="K102" s="1" t="s">
        <v>2</v>
      </c>
      <c r="L102" s="1" t="s">
        <v>1482</v>
      </c>
      <c r="M102" s="1" t="s">
        <v>645</v>
      </c>
      <c r="N102" s="1" t="s">
        <v>25</v>
      </c>
      <c r="O102" s="1" t="s">
        <v>6</v>
      </c>
      <c r="P102">
        <v>43440</v>
      </c>
      <c r="R102" s="1" t="s">
        <v>2</v>
      </c>
      <c r="S102" s="1" t="s">
        <v>2</v>
      </c>
      <c r="T102" s="1" t="s">
        <v>2</v>
      </c>
      <c r="U102" s="1" t="s">
        <v>2</v>
      </c>
      <c r="V102" s="1" t="s">
        <v>2</v>
      </c>
      <c r="W102" s="1" t="s">
        <v>2</v>
      </c>
      <c r="Z102" s="1" t="s">
        <v>2</v>
      </c>
      <c r="AA102" s="1" t="s">
        <v>2</v>
      </c>
      <c r="AB102" s="1" t="s">
        <v>26</v>
      </c>
      <c r="AC102" s="1" t="s">
        <v>2</v>
      </c>
      <c r="AD102" s="1" t="s">
        <v>2</v>
      </c>
      <c r="AE102" s="1" t="s">
        <v>2</v>
      </c>
      <c r="AF102">
        <v>9</v>
      </c>
      <c r="AG102">
        <v>6</v>
      </c>
      <c r="AH102" s="1" t="s">
        <v>9</v>
      </c>
      <c r="AI102" s="1" t="s">
        <v>2</v>
      </c>
      <c r="AJ102" s="1" t="s">
        <v>2</v>
      </c>
      <c r="AK102" s="1" t="s">
        <v>27</v>
      </c>
      <c r="AL102" s="1" t="s">
        <v>2</v>
      </c>
      <c r="AM102" s="1" t="s">
        <v>32</v>
      </c>
      <c r="AN102" s="1" t="s">
        <v>33</v>
      </c>
      <c r="AO102">
        <v>2</v>
      </c>
      <c r="AP102">
        <v>89</v>
      </c>
      <c r="AQ102">
        <v>2</v>
      </c>
      <c r="AR102" s="1" t="s">
        <v>30</v>
      </c>
      <c r="AS102" s="1" t="s">
        <v>2</v>
      </c>
      <c r="AT102" s="1" t="s">
        <v>2</v>
      </c>
      <c r="AU102" s="1" t="s">
        <v>2</v>
      </c>
      <c r="AV102" s="1" t="s">
        <v>13</v>
      </c>
      <c r="AW102" s="1" t="s">
        <v>2</v>
      </c>
      <c r="AX102" s="1" t="s">
        <v>13</v>
      </c>
      <c r="AY102" s="1" t="s">
        <v>2</v>
      </c>
      <c r="AZ102" s="1" t="s">
        <v>13</v>
      </c>
      <c r="BA102" s="1" t="s">
        <v>2</v>
      </c>
      <c r="BB102" s="1" t="s">
        <v>2</v>
      </c>
      <c r="BC102" s="1" t="s">
        <v>2</v>
      </c>
      <c r="BD102" s="1" t="s">
        <v>13</v>
      </c>
      <c r="BE102" s="1" t="s">
        <v>2</v>
      </c>
      <c r="BF102" s="1" t="s">
        <v>2</v>
      </c>
      <c r="BG102" s="1" t="s">
        <v>2</v>
      </c>
      <c r="BH102" s="1" t="s">
        <v>13</v>
      </c>
      <c r="BI102" s="1" t="s">
        <v>2</v>
      </c>
      <c r="BJ102" s="1" t="s">
        <v>2</v>
      </c>
      <c r="BK102" s="1" t="s">
        <v>13</v>
      </c>
      <c r="BL102" s="1" t="s">
        <v>2</v>
      </c>
      <c r="BM102" s="1" t="s">
        <v>2</v>
      </c>
      <c r="BN102" s="1" t="s">
        <v>2</v>
      </c>
      <c r="BO102" s="1" t="s">
        <v>2</v>
      </c>
      <c r="BP102" s="1" t="s">
        <v>2</v>
      </c>
      <c r="BQ102" s="1" t="s">
        <v>4</v>
      </c>
      <c r="BR102" s="1" t="s">
        <v>2</v>
      </c>
      <c r="BS102" s="1" t="s">
        <v>13</v>
      </c>
      <c r="BT102" s="1" t="s">
        <v>2</v>
      </c>
      <c r="BU102" s="1" t="s">
        <v>2</v>
      </c>
      <c r="BV102" s="1" t="s">
        <v>2</v>
      </c>
      <c r="BW102" s="1" t="s">
        <v>2</v>
      </c>
      <c r="BX102" s="1" t="s">
        <v>2</v>
      </c>
      <c r="BY102" s="1" t="s">
        <v>2</v>
      </c>
      <c r="BZ102" s="1" t="s">
        <v>2</v>
      </c>
      <c r="CA102" s="1" t="s">
        <v>2</v>
      </c>
      <c r="CB102" s="1" t="s">
        <v>2</v>
      </c>
      <c r="CC102" s="1" t="s">
        <v>13</v>
      </c>
      <c r="CD102" s="1" t="s">
        <v>2</v>
      </c>
      <c r="CE102" s="1" t="s">
        <v>2</v>
      </c>
      <c r="CF102" s="1" t="s">
        <v>13</v>
      </c>
      <c r="CG102" s="1" t="s">
        <v>15</v>
      </c>
      <c r="CH102" s="1" t="s">
        <v>13</v>
      </c>
      <c r="CI102" s="1" t="s">
        <v>2</v>
      </c>
      <c r="CJ102" s="1" t="s">
        <v>2</v>
      </c>
      <c r="CK102" s="1" t="s">
        <v>2</v>
      </c>
      <c r="CL102" s="1" t="s">
        <v>2</v>
      </c>
      <c r="CM102" s="1" t="s">
        <v>2</v>
      </c>
      <c r="CN102" s="1" t="s">
        <v>13</v>
      </c>
      <c r="CO102" s="1" t="s">
        <v>2</v>
      </c>
      <c r="CP102" s="1" t="s">
        <v>2</v>
      </c>
      <c r="CQ102" s="1" t="s">
        <v>13</v>
      </c>
      <c r="CR102" s="1" t="s">
        <v>15</v>
      </c>
      <c r="CS102" s="1" t="s">
        <v>2</v>
      </c>
      <c r="CT102" s="1" t="s">
        <v>2</v>
      </c>
      <c r="CU102" s="1" t="s">
        <v>13</v>
      </c>
      <c r="CV102" s="1" t="s">
        <v>2</v>
      </c>
      <c r="CW102" s="1" t="s">
        <v>2</v>
      </c>
      <c r="CX102" s="1" t="s">
        <v>2</v>
      </c>
      <c r="CY102" s="1" t="s">
        <v>2</v>
      </c>
      <c r="CZ102" s="1" t="s">
        <v>2</v>
      </c>
      <c r="DA102" s="1" t="s">
        <v>2</v>
      </c>
      <c r="DB102" s="1" t="s">
        <v>2</v>
      </c>
      <c r="DC102" s="1" t="s">
        <v>2</v>
      </c>
      <c r="DD102" s="1" t="s">
        <v>2</v>
      </c>
      <c r="DE102" s="1" t="s">
        <v>2</v>
      </c>
      <c r="DF102" s="1" t="s">
        <v>2</v>
      </c>
      <c r="DG102" s="1">
        <f t="shared" si="1"/>
        <v>13</v>
      </c>
    </row>
    <row r="103" spans="1:111">
      <c r="A103" s="1" t="s">
        <v>4109</v>
      </c>
      <c r="B103">
        <v>62</v>
      </c>
      <c r="C103">
        <v>79036</v>
      </c>
      <c r="D103" s="1" t="s">
        <v>4110</v>
      </c>
      <c r="E103" s="1" t="s">
        <v>272</v>
      </c>
      <c r="F103" s="1" t="s">
        <v>84</v>
      </c>
      <c r="G103" s="1" t="s">
        <v>2</v>
      </c>
      <c r="H103" s="2">
        <v>25750</v>
      </c>
      <c r="I103" s="2">
        <v>44095</v>
      </c>
      <c r="J103" s="1" t="s">
        <v>3</v>
      </c>
      <c r="K103" s="1" t="s">
        <v>2</v>
      </c>
      <c r="L103" s="1" t="s">
        <v>4111</v>
      </c>
      <c r="M103" s="1" t="s">
        <v>2</v>
      </c>
      <c r="N103" s="1" t="s">
        <v>89</v>
      </c>
      <c r="O103" s="1" t="s">
        <v>6</v>
      </c>
      <c r="P103">
        <v>43416</v>
      </c>
      <c r="R103" s="1" t="s">
        <v>2</v>
      </c>
      <c r="S103" s="1" t="s">
        <v>2</v>
      </c>
      <c r="T103" s="1" t="s">
        <v>2</v>
      </c>
      <c r="U103" s="1" t="s">
        <v>2</v>
      </c>
      <c r="V103" s="1" t="s">
        <v>2</v>
      </c>
      <c r="W103" s="1" t="s">
        <v>2</v>
      </c>
      <c r="Z103" s="1" t="s">
        <v>2</v>
      </c>
      <c r="AA103" s="1" t="s">
        <v>2</v>
      </c>
      <c r="AB103" s="1" t="s">
        <v>17</v>
      </c>
      <c r="AC103" s="1" t="s">
        <v>2</v>
      </c>
      <c r="AD103" s="1" t="s">
        <v>2</v>
      </c>
      <c r="AE103" s="1" t="s">
        <v>2</v>
      </c>
      <c r="AF103">
        <v>5</v>
      </c>
      <c r="AG103">
        <v>6</v>
      </c>
      <c r="AH103" s="1" t="s">
        <v>9</v>
      </c>
      <c r="AI103" s="1" t="s">
        <v>2</v>
      </c>
      <c r="AJ103" s="1" t="s">
        <v>2</v>
      </c>
      <c r="AK103" s="1" t="s">
        <v>90</v>
      </c>
      <c r="AL103" s="1" t="s">
        <v>2</v>
      </c>
      <c r="AM103" s="1" t="s">
        <v>123</v>
      </c>
      <c r="AN103" s="1" t="s">
        <v>124</v>
      </c>
      <c r="AO103">
        <v>2</v>
      </c>
      <c r="AP103">
        <v>89</v>
      </c>
      <c r="AQ103">
        <v>2</v>
      </c>
      <c r="AR103" s="1" t="s">
        <v>93</v>
      </c>
      <c r="AS103" s="1" t="s">
        <v>2</v>
      </c>
      <c r="AT103" s="1" t="s">
        <v>2</v>
      </c>
      <c r="AU103" s="1" t="s">
        <v>2</v>
      </c>
      <c r="AV103" s="1" t="s">
        <v>13</v>
      </c>
      <c r="AW103" s="1" t="s">
        <v>2</v>
      </c>
      <c r="AX103" s="1" t="s">
        <v>2</v>
      </c>
      <c r="AY103" s="1" t="s">
        <v>2</v>
      </c>
      <c r="AZ103" s="1" t="s">
        <v>13</v>
      </c>
      <c r="BA103" s="1" t="s">
        <v>2</v>
      </c>
      <c r="BB103" s="1" t="s">
        <v>2</v>
      </c>
      <c r="BC103" s="1" t="s">
        <v>2</v>
      </c>
      <c r="BD103" s="1" t="s">
        <v>13</v>
      </c>
      <c r="BE103" s="1" t="s">
        <v>2</v>
      </c>
      <c r="BF103" s="1" t="s">
        <v>2</v>
      </c>
      <c r="BG103" s="1" t="s">
        <v>2</v>
      </c>
      <c r="BH103" s="1" t="s">
        <v>2</v>
      </c>
      <c r="BI103" s="1" t="s">
        <v>2</v>
      </c>
      <c r="BJ103" s="1" t="s">
        <v>2</v>
      </c>
      <c r="BK103" s="1" t="s">
        <v>13</v>
      </c>
      <c r="BL103" s="1" t="s">
        <v>2</v>
      </c>
      <c r="BM103" s="1" t="s">
        <v>2</v>
      </c>
      <c r="BN103" s="1" t="s">
        <v>13</v>
      </c>
      <c r="BO103" s="1" t="s">
        <v>2</v>
      </c>
      <c r="BP103" s="1" t="s">
        <v>13</v>
      </c>
      <c r="BQ103" s="1" t="s">
        <v>4</v>
      </c>
      <c r="BR103" s="1" t="s">
        <v>2</v>
      </c>
      <c r="BS103" s="1" t="s">
        <v>13</v>
      </c>
      <c r="BT103" s="1" t="s">
        <v>2</v>
      </c>
      <c r="BU103" s="1" t="s">
        <v>2</v>
      </c>
      <c r="BV103" s="1" t="s">
        <v>2</v>
      </c>
      <c r="BW103" s="1" t="s">
        <v>2</v>
      </c>
      <c r="BX103" s="1" t="s">
        <v>2</v>
      </c>
      <c r="BY103" s="1" t="s">
        <v>13</v>
      </c>
      <c r="BZ103" s="1" t="s">
        <v>2</v>
      </c>
      <c r="CA103" s="1" t="s">
        <v>2</v>
      </c>
      <c r="CB103" s="1" t="s">
        <v>2</v>
      </c>
      <c r="CC103" s="1" t="s">
        <v>13</v>
      </c>
      <c r="CD103" s="1" t="s">
        <v>2</v>
      </c>
      <c r="CE103" s="1" t="s">
        <v>2</v>
      </c>
      <c r="CF103" s="1" t="s">
        <v>2</v>
      </c>
      <c r="CG103" s="1" t="s">
        <v>2</v>
      </c>
      <c r="CH103" s="1" t="s">
        <v>13</v>
      </c>
      <c r="CI103" s="1" t="s">
        <v>2</v>
      </c>
      <c r="CJ103" s="1" t="s">
        <v>2</v>
      </c>
      <c r="CK103" s="1" t="s">
        <v>2</v>
      </c>
      <c r="CL103" s="1" t="s">
        <v>13</v>
      </c>
      <c r="CM103" s="1" t="s">
        <v>13</v>
      </c>
      <c r="CN103" s="1" t="s">
        <v>2</v>
      </c>
      <c r="CO103" s="1" t="s">
        <v>2</v>
      </c>
      <c r="CP103" s="1" t="s">
        <v>2</v>
      </c>
      <c r="CQ103" s="1" t="s">
        <v>13</v>
      </c>
      <c r="CR103" s="1" t="s">
        <v>2</v>
      </c>
      <c r="CS103" s="1" t="s">
        <v>2</v>
      </c>
      <c r="CT103" s="1" t="s">
        <v>2</v>
      </c>
      <c r="CU103" s="1" t="s">
        <v>2</v>
      </c>
      <c r="CV103" s="1" t="s">
        <v>2</v>
      </c>
      <c r="CW103" s="1" t="s">
        <v>2</v>
      </c>
      <c r="CX103" s="1" t="s">
        <v>2</v>
      </c>
      <c r="CY103" s="1" t="s">
        <v>2</v>
      </c>
      <c r="CZ103" s="1" t="s">
        <v>2</v>
      </c>
      <c r="DA103" s="1" t="s">
        <v>2</v>
      </c>
      <c r="DB103" s="1" t="s">
        <v>2</v>
      </c>
      <c r="DC103" s="1" t="s">
        <v>2</v>
      </c>
      <c r="DD103" s="1" t="s">
        <v>2</v>
      </c>
      <c r="DE103" s="1" t="s">
        <v>2</v>
      </c>
      <c r="DF103" s="1" t="s">
        <v>2</v>
      </c>
      <c r="DG103" s="1">
        <f t="shared" si="1"/>
        <v>13</v>
      </c>
    </row>
    <row r="104" spans="1:111">
      <c r="A104" s="1" t="s">
        <v>4334</v>
      </c>
      <c r="B104">
        <v>62</v>
      </c>
      <c r="C104">
        <v>79050</v>
      </c>
      <c r="D104" s="1" t="s">
        <v>4335</v>
      </c>
      <c r="E104" s="1" t="s">
        <v>251</v>
      </c>
      <c r="F104" s="1" t="s">
        <v>137</v>
      </c>
      <c r="G104" s="1" t="s">
        <v>2</v>
      </c>
      <c r="H104" s="2">
        <v>17736</v>
      </c>
      <c r="I104" s="2">
        <v>44095</v>
      </c>
      <c r="J104" s="1" t="s">
        <v>3</v>
      </c>
      <c r="K104" s="1" t="s">
        <v>2</v>
      </c>
      <c r="L104" s="1" t="s">
        <v>270</v>
      </c>
      <c r="M104" s="1" t="s">
        <v>209</v>
      </c>
      <c r="N104" s="1" t="s">
        <v>25</v>
      </c>
      <c r="O104" s="1" t="s">
        <v>6</v>
      </c>
      <c r="P104">
        <v>43440</v>
      </c>
      <c r="R104" s="1" t="s">
        <v>2</v>
      </c>
      <c r="S104" s="1" t="s">
        <v>2</v>
      </c>
      <c r="T104" s="1" t="s">
        <v>2</v>
      </c>
      <c r="U104" s="1" t="s">
        <v>2</v>
      </c>
      <c r="V104" s="1" t="s">
        <v>2</v>
      </c>
      <c r="W104" s="1" t="s">
        <v>2</v>
      </c>
      <c r="Z104" s="1" t="s">
        <v>2</v>
      </c>
      <c r="AA104" s="1" t="s">
        <v>2</v>
      </c>
      <c r="AB104" s="1" t="s">
        <v>26</v>
      </c>
      <c r="AC104" s="1" t="s">
        <v>2</v>
      </c>
      <c r="AD104" s="1" t="s">
        <v>2</v>
      </c>
      <c r="AE104" s="1" t="s">
        <v>2</v>
      </c>
      <c r="AF104">
        <v>9</v>
      </c>
      <c r="AG104">
        <v>6</v>
      </c>
      <c r="AH104" s="1" t="s">
        <v>9</v>
      </c>
      <c r="AI104" s="1" t="s">
        <v>2</v>
      </c>
      <c r="AJ104" s="1" t="s">
        <v>2</v>
      </c>
      <c r="AK104" s="1" t="s">
        <v>27</v>
      </c>
      <c r="AL104" s="1" t="s">
        <v>2</v>
      </c>
      <c r="AM104" s="1" t="s">
        <v>167</v>
      </c>
      <c r="AN104" s="1" t="s">
        <v>168</v>
      </c>
      <c r="AO104">
        <v>2</v>
      </c>
      <c r="AP104">
        <v>89</v>
      </c>
      <c r="AQ104">
        <v>2</v>
      </c>
      <c r="AR104" s="1" t="s">
        <v>30</v>
      </c>
      <c r="AS104" s="1" t="s">
        <v>2</v>
      </c>
      <c r="AT104" s="1" t="s">
        <v>2</v>
      </c>
      <c r="AU104" s="1" t="s">
        <v>2</v>
      </c>
      <c r="AV104" s="1" t="s">
        <v>2</v>
      </c>
      <c r="AW104" s="1" t="s">
        <v>2</v>
      </c>
      <c r="AX104" s="1" t="s">
        <v>2</v>
      </c>
      <c r="AY104" s="1" t="s">
        <v>2</v>
      </c>
      <c r="AZ104" s="1" t="s">
        <v>2</v>
      </c>
      <c r="BA104" s="1" t="s">
        <v>2</v>
      </c>
      <c r="BB104" s="1" t="s">
        <v>2</v>
      </c>
      <c r="BC104" s="1" t="s">
        <v>2</v>
      </c>
      <c r="BD104" s="1" t="s">
        <v>2</v>
      </c>
      <c r="BE104" s="1" t="s">
        <v>2</v>
      </c>
      <c r="BF104" s="1" t="s">
        <v>2</v>
      </c>
      <c r="BG104" s="1" t="s">
        <v>2</v>
      </c>
      <c r="BH104" s="1" t="s">
        <v>2</v>
      </c>
      <c r="BI104" s="1" t="s">
        <v>2</v>
      </c>
      <c r="BJ104" s="1" t="s">
        <v>2</v>
      </c>
      <c r="BK104" s="1" t="s">
        <v>2</v>
      </c>
      <c r="BL104" s="1" t="s">
        <v>2</v>
      </c>
      <c r="BM104" s="1" t="s">
        <v>2</v>
      </c>
      <c r="BN104" s="1" t="s">
        <v>2</v>
      </c>
      <c r="BO104" s="1" t="s">
        <v>15</v>
      </c>
      <c r="BP104" s="1" t="s">
        <v>13</v>
      </c>
      <c r="BQ104" s="1" t="s">
        <v>15</v>
      </c>
      <c r="BR104" s="1" t="s">
        <v>2</v>
      </c>
      <c r="BS104" s="1" t="s">
        <v>13</v>
      </c>
      <c r="BT104" s="1" t="s">
        <v>2</v>
      </c>
      <c r="BU104" s="1" t="s">
        <v>2</v>
      </c>
      <c r="BV104" s="1" t="s">
        <v>2</v>
      </c>
      <c r="BW104" s="1" t="s">
        <v>2</v>
      </c>
      <c r="BX104" s="1" t="s">
        <v>2</v>
      </c>
      <c r="BY104" s="1" t="s">
        <v>13</v>
      </c>
      <c r="BZ104" s="1" t="s">
        <v>15</v>
      </c>
      <c r="CA104" s="1" t="s">
        <v>2</v>
      </c>
      <c r="CB104" s="1" t="s">
        <v>2</v>
      </c>
      <c r="CC104" s="1" t="s">
        <v>13</v>
      </c>
      <c r="CD104" s="1" t="s">
        <v>2</v>
      </c>
      <c r="CE104" s="1" t="s">
        <v>2</v>
      </c>
      <c r="CF104" s="1" t="s">
        <v>13</v>
      </c>
      <c r="CG104" s="1" t="s">
        <v>15</v>
      </c>
      <c r="CH104" s="1" t="s">
        <v>13</v>
      </c>
      <c r="CI104" s="1" t="s">
        <v>2</v>
      </c>
      <c r="CJ104" s="1" t="s">
        <v>2</v>
      </c>
      <c r="CK104" s="1" t="s">
        <v>2</v>
      </c>
      <c r="CL104" s="1" t="s">
        <v>13</v>
      </c>
      <c r="CM104" s="1" t="s">
        <v>15</v>
      </c>
      <c r="CN104" s="1" t="s">
        <v>13</v>
      </c>
      <c r="CO104" s="1" t="s">
        <v>2</v>
      </c>
      <c r="CP104" s="1" t="s">
        <v>2</v>
      </c>
      <c r="CQ104" s="1" t="s">
        <v>13</v>
      </c>
      <c r="CR104" s="1" t="s">
        <v>2</v>
      </c>
      <c r="CS104" s="1" t="s">
        <v>2</v>
      </c>
      <c r="CT104" s="1" t="s">
        <v>2</v>
      </c>
      <c r="CU104" s="1" t="s">
        <v>13</v>
      </c>
      <c r="CV104" s="1" t="s">
        <v>2</v>
      </c>
      <c r="CW104" s="1" t="s">
        <v>2</v>
      </c>
      <c r="CX104" s="1" t="s">
        <v>13</v>
      </c>
      <c r="CY104" s="1" t="s">
        <v>15</v>
      </c>
      <c r="CZ104" s="1" t="s">
        <v>2</v>
      </c>
      <c r="DA104" s="1" t="s">
        <v>13</v>
      </c>
      <c r="DB104" s="1" t="s">
        <v>2</v>
      </c>
      <c r="DC104" s="1" t="s">
        <v>2</v>
      </c>
      <c r="DD104" s="1" t="s">
        <v>13</v>
      </c>
      <c r="DE104" s="1" t="s">
        <v>15</v>
      </c>
      <c r="DF104" s="1" t="s">
        <v>2</v>
      </c>
      <c r="DG104" s="1">
        <f t="shared" si="1"/>
        <v>13</v>
      </c>
    </row>
    <row r="105" spans="1:111">
      <c r="A105" s="1" t="s">
        <v>4005</v>
      </c>
      <c r="B105">
        <v>62</v>
      </c>
      <c r="C105">
        <v>79119</v>
      </c>
      <c r="D105" s="1" t="s">
        <v>1363</v>
      </c>
      <c r="E105" s="1" t="s">
        <v>769</v>
      </c>
      <c r="F105" s="1" t="s">
        <v>84</v>
      </c>
      <c r="G105" s="1" t="s">
        <v>2</v>
      </c>
      <c r="H105" s="2">
        <v>29973</v>
      </c>
      <c r="I105" s="2">
        <v>44096</v>
      </c>
      <c r="J105" s="1" t="s">
        <v>3</v>
      </c>
      <c r="K105" s="1" t="s">
        <v>2</v>
      </c>
      <c r="L105" s="1" t="s">
        <v>4006</v>
      </c>
      <c r="M105" s="1" t="s">
        <v>2</v>
      </c>
      <c r="N105" s="1" t="s">
        <v>5</v>
      </c>
      <c r="O105" s="1" t="s">
        <v>6</v>
      </c>
      <c r="P105">
        <v>43452</v>
      </c>
      <c r="R105" s="1" t="s">
        <v>2</v>
      </c>
      <c r="S105" s="1" t="s">
        <v>2</v>
      </c>
      <c r="T105" s="1" t="s">
        <v>2</v>
      </c>
      <c r="U105" s="1" t="s">
        <v>2</v>
      </c>
      <c r="V105" s="1" t="s">
        <v>2</v>
      </c>
      <c r="W105" s="1" t="s">
        <v>2</v>
      </c>
      <c r="Z105" s="1" t="s">
        <v>2</v>
      </c>
      <c r="AA105" s="1" t="s">
        <v>2</v>
      </c>
      <c r="AB105" s="1" t="s">
        <v>7</v>
      </c>
      <c r="AC105" s="1" t="s">
        <v>43</v>
      </c>
      <c r="AD105" s="1" t="s">
        <v>8</v>
      </c>
      <c r="AE105" s="1" t="s">
        <v>2</v>
      </c>
      <c r="AF105">
        <v>9</v>
      </c>
      <c r="AG105">
        <v>6</v>
      </c>
      <c r="AH105" s="1" t="s">
        <v>9</v>
      </c>
      <c r="AI105" s="1" t="s">
        <v>2</v>
      </c>
      <c r="AJ105" s="1" t="s">
        <v>2</v>
      </c>
      <c r="AK105" s="1" t="s">
        <v>2</v>
      </c>
      <c r="AL105" s="1" t="s">
        <v>2</v>
      </c>
      <c r="AM105" s="1" t="s">
        <v>130</v>
      </c>
      <c r="AN105" s="1" t="s">
        <v>131</v>
      </c>
      <c r="AO105">
        <v>2</v>
      </c>
      <c r="AP105">
        <v>89</v>
      </c>
      <c r="AQ105">
        <v>2</v>
      </c>
      <c r="AR105" s="1" t="s">
        <v>2</v>
      </c>
      <c r="AS105" s="1" t="s">
        <v>2</v>
      </c>
      <c r="AT105" s="1" t="s">
        <v>132</v>
      </c>
      <c r="AU105" s="1" t="s">
        <v>2</v>
      </c>
      <c r="AV105" s="1" t="s">
        <v>13</v>
      </c>
      <c r="AW105" s="1" t="s">
        <v>2</v>
      </c>
      <c r="AX105" s="1" t="s">
        <v>2</v>
      </c>
      <c r="AY105" s="1" t="s">
        <v>2</v>
      </c>
      <c r="AZ105" s="1" t="s">
        <v>2</v>
      </c>
      <c r="BA105" s="1" t="s">
        <v>2</v>
      </c>
      <c r="BB105" s="1" t="s">
        <v>2</v>
      </c>
      <c r="BC105" s="1" t="s">
        <v>2</v>
      </c>
      <c r="BD105" s="1" t="s">
        <v>13</v>
      </c>
      <c r="BE105" s="1" t="s">
        <v>2</v>
      </c>
      <c r="BF105" s="1" t="s">
        <v>2</v>
      </c>
      <c r="BG105" s="1" t="s">
        <v>2</v>
      </c>
      <c r="BH105" s="1" t="s">
        <v>2</v>
      </c>
      <c r="BI105" s="1" t="s">
        <v>2</v>
      </c>
      <c r="BJ105" s="1" t="s">
        <v>2</v>
      </c>
      <c r="BK105" s="1" t="s">
        <v>13</v>
      </c>
      <c r="BL105" s="1" t="s">
        <v>2</v>
      </c>
      <c r="BM105" s="1" t="s">
        <v>2</v>
      </c>
      <c r="BN105" s="1" t="s">
        <v>2</v>
      </c>
      <c r="BO105" s="1" t="s">
        <v>2</v>
      </c>
      <c r="BP105" s="1" t="s">
        <v>2</v>
      </c>
      <c r="BQ105" s="1" t="s">
        <v>2</v>
      </c>
      <c r="BR105" s="1" t="s">
        <v>2</v>
      </c>
      <c r="BS105" s="1" t="s">
        <v>13</v>
      </c>
      <c r="BT105" s="1" t="s">
        <v>2</v>
      </c>
      <c r="BU105" s="1" t="s">
        <v>2</v>
      </c>
      <c r="BV105" s="1" t="s">
        <v>2</v>
      </c>
      <c r="BW105" s="1" t="s">
        <v>2</v>
      </c>
      <c r="BX105" s="1" t="s">
        <v>2</v>
      </c>
      <c r="BY105" s="1" t="s">
        <v>2</v>
      </c>
      <c r="BZ105" s="1" t="s">
        <v>2</v>
      </c>
      <c r="CA105" s="1" t="s">
        <v>2</v>
      </c>
      <c r="CB105" s="1" t="s">
        <v>2</v>
      </c>
      <c r="CC105" s="1" t="s">
        <v>2</v>
      </c>
      <c r="CD105" s="1" t="s">
        <v>2</v>
      </c>
      <c r="CE105" s="1" t="s">
        <v>2</v>
      </c>
      <c r="CF105" s="1" t="s">
        <v>13</v>
      </c>
      <c r="CG105" s="1" t="s">
        <v>4</v>
      </c>
      <c r="CH105" s="1" t="s">
        <v>13</v>
      </c>
      <c r="CI105" s="1" t="s">
        <v>2</v>
      </c>
      <c r="CJ105" s="1" t="s">
        <v>2</v>
      </c>
      <c r="CK105" s="1" t="s">
        <v>2</v>
      </c>
      <c r="CL105" s="1" t="s">
        <v>2</v>
      </c>
      <c r="CM105" s="1" t="s">
        <v>2</v>
      </c>
      <c r="CN105" s="1" t="s">
        <v>13</v>
      </c>
      <c r="CO105" s="1" t="s">
        <v>2</v>
      </c>
      <c r="CP105" s="1" t="s">
        <v>2</v>
      </c>
      <c r="CQ105" s="1" t="s">
        <v>13</v>
      </c>
      <c r="CR105" s="1" t="s">
        <v>4</v>
      </c>
      <c r="CS105" s="1" t="s">
        <v>2</v>
      </c>
      <c r="CT105" s="1" t="s">
        <v>2</v>
      </c>
      <c r="CU105" s="1" t="s">
        <v>13</v>
      </c>
      <c r="CV105" s="1" t="s">
        <v>13</v>
      </c>
      <c r="CW105" s="1" t="s">
        <v>2</v>
      </c>
      <c r="CX105" s="1" t="s">
        <v>13</v>
      </c>
      <c r="CY105" s="1" t="s">
        <v>2</v>
      </c>
      <c r="CZ105" s="1" t="s">
        <v>2</v>
      </c>
      <c r="DA105" s="1" t="s">
        <v>13</v>
      </c>
      <c r="DB105" s="1" t="s">
        <v>13</v>
      </c>
      <c r="DC105" s="1" t="s">
        <v>2</v>
      </c>
      <c r="DD105" s="1" t="s">
        <v>2</v>
      </c>
      <c r="DE105" s="1" t="s">
        <v>2</v>
      </c>
      <c r="DF105" s="1" t="s">
        <v>2</v>
      </c>
      <c r="DG105" s="1">
        <f t="shared" si="1"/>
        <v>13</v>
      </c>
    </row>
    <row r="106" spans="1:111">
      <c r="A106" s="1" t="s">
        <v>2314</v>
      </c>
      <c r="B106">
        <v>62</v>
      </c>
      <c r="C106">
        <v>79158</v>
      </c>
      <c r="D106" s="1" t="s">
        <v>1055</v>
      </c>
      <c r="E106" s="1" t="s">
        <v>2315</v>
      </c>
      <c r="F106" s="1" t="s">
        <v>84</v>
      </c>
      <c r="G106" s="1" t="s">
        <v>2</v>
      </c>
      <c r="H106" s="2">
        <v>28695</v>
      </c>
      <c r="I106" s="2">
        <v>44097</v>
      </c>
      <c r="J106" s="1" t="s">
        <v>3</v>
      </c>
      <c r="K106" s="1" t="s">
        <v>2</v>
      </c>
      <c r="L106" s="1" t="s">
        <v>2316</v>
      </c>
      <c r="M106" s="1" t="s">
        <v>2</v>
      </c>
      <c r="N106" s="1" t="s">
        <v>36</v>
      </c>
      <c r="O106" s="1" t="s">
        <v>6</v>
      </c>
      <c r="P106">
        <v>43449</v>
      </c>
      <c r="R106" s="1" t="s">
        <v>2</v>
      </c>
      <c r="S106" s="1" t="s">
        <v>2</v>
      </c>
      <c r="T106" s="1" t="s">
        <v>2</v>
      </c>
      <c r="U106" s="1" t="s">
        <v>2</v>
      </c>
      <c r="V106" s="1" t="s">
        <v>2</v>
      </c>
      <c r="W106" s="1" t="s">
        <v>2</v>
      </c>
      <c r="Z106" s="1" t="s">
        <v>2</v>
      </c>
      <c r="AA106" s="1" t="s">
        <v>2</v>
      </c>
      <c r="AB106" s="1" t="s">
        <v>17</v>
      </c>
      <c r="AC106" s="1" t="s">
        <v>2</v>
      </c>
      <c r="AD106" s="1" t="s">
        <v>2</v>
      </c>
      <c r="AE106" s="1" t="s">
        <v>2</v>
      </c>
      <c r="AF106">
        <v>5</v>
      </c>
      <c r="AG106">
        <v>6</v>
      </c>
      <c r="AH106" s="1" t="s">
        <v>9</v>
      </c>
      <c r="AI106" s="1" t="s">
        <v>2</v>
      </c>
      <c r="AJ106" s="1" t="s">
        <v>2</v>
      </c>
      <c r="AK106" s="1" t="s">
        <v>37</v>
      </c>
      <c r="AL106" s="1" t="s">
        <v>2</v>
      </c>
      <c r="AM106" s="1" t="s">
        <v>204</v>
      </c>
      <c r="AN106" s="1" t="s">
        <v>205</v>
      </c>
      <c r="AO106">
        <v>2</v>
      </c>
      <c r="AP106">
        <v>89</v>
      </c>
      <c r="AQ106">
        <v>2</v>
      </c>
      <c r="AR106" s="1" t="s">
        <v>83</v>
      </c>
      <c r="AS106" s="1" t="s">
        <v>2</v>
      </c>
      <c r="AT106" s="1" t="s">
        <v>2</v>
      </c>
      <c r="AU106" s="1" t="s">
        <v>2</v>
      </c>
      <c r="AV106" s="1" t="s">
        <v>2</v>
      </c>
      <c r="AW106" s="1" t="s">
        <v>2</v>
      </c>
      <c r="AX106" s="1" t="s">
        <v>2</v>
      </c>
      <c r="AY106" s="1" t="s">
        <v>2</v>
      </c>
      <c r="AZ106" s="1" t="s">
        <v>2</v>
      </c>
      <c r="BA106" s="1" t="s">
        <v>2</v>
      </c>
      <c r="BB106" s="1" t="s">
        <v>2</v>
      </c>
      <c r="BC106" s="1" t="s">
        <v>4</v>
      </c>
      <c r="BD106" s="1" t="s">
        <v>13</v>
      </c>
      <c r="BE106" s="1" t="s">
        <v>2</v>
      </c>
      <c r="BF106" s="1" t="s">
        <v>2</v>
      </c>
      <c r="BG106" s="1" t="s">
        <v>2</v>
      </c>
      <c r="BH106" s="1" t="s">
        <v>13</v>
      </c>
      <c r="BI106" s="1" t="s">
        <v>2</v>
      </c>
      <c r="BJ106" s="1" t="s">
        <v>4</v>
      </c>
      <c r="BK106" s="1" t="s">
        <v>13</v>
      </c>
      <c r="BL106" s="1" t="s">
        <v>2</v>
      </c>
      <c r="BM106" s="1" t="s">
        <v>2</v>
      </c>
      <c r="BN106" s="1" t="s">
        <v>2</v>
      </c>
      <c r="BO106" s="1" t="s">
        <v>2</v>
      </c>
      <c r="BP106" s="1" t="s">
        <v>2</v>
      </c>
      <c r="BQ106" s="1" t="s">
        <v>2</v>
      </c>
      <c r="BR106" s="1" t="s">
        <v>2</v>
      </c>
      <c r="BS106" s="1" t="s">
        <v>13</v>
      </c>
      <c r="BT106" s="1" t="s">
        <v>2</v>
      </c>
      <c r="BU106" s="1" t="s">
        <v>2</v>
      </c>
      <c r="BV106" s="1" t="s">
        <v>2</v>
      </c>
      <c r="BW106" s="1" t="s">
        <v>2</v>
      </c>
      <c r="BX106" s="1" t="s">
        <v>2</v>
      </c>
      <c r="BY106" s="1" t="s">
        <v>13</v>
      </c>
      <c r="BZ106" s="1" t="s">
        <v>2</v>
      </c>
      <c r="CA106" s="1" t="s">
        <v>2</v>
      </c>
      <c r="CB106" s="1" t="s">
        <v>2</v>
      </c>
      <c r="CC106" s="1" t="s">
        <v>13</v>
      </c>
      <c r="CD106" s="1" t="s">
        <v>2</v>
      </c>
      <c r="CE106" s="1" t="s">
        <v>2</v>
      </c>
      <c r="CF106" s="1" t="s">
        <v>13</v>
      </c>
      <c r="CG106" s="1" t="s">
        <v>2</v>
      </c>
      <c r="CH106" s="1" t="s">
        <v>13</v>
      </c>
      <c r="CI106" s="1" t="s">
        <v>2</v>
      </c>
      <c r="CJ106" s="1" t="s">
        <v>2</v>
      </c>
      <c r="CK106" s="1" t="s">
        <v>2</v>
      </c>
      <c r="CL106" s="1" t="s">
        <v>2</v>
      </c>
      <c r="CM106" s="1" t="s">
        <v>2</v>
      </c>
      <c r="CN106" s="1" t="s">
        <v>13</v>
      </c>
      <c r="CO106" s="1" t="s">
        <v>2</v>
      </c>
      <c r="CP106" s="1" t="s">
        <v>2</v>
      </c>
      <c r="CQ106" s="1" t="s">
        <v>13</v>
      </c>
      <c r="CR106" s="1" t="s">
        <v>4</v>
      </c>
      <c r="CS106" s="1" t="s">
        <v>2</v>
      </c>
      <c r="CT106" s="1" t="s">
        <v>2</v>
      </c>
      <c r="CU106" s="1" t="s">
        <v>13</v>
      </c>
      <c r="CV106" s="1" t="s">
        <v>2</v>
      </c>
      <c r="CW106" s="1" t="s">
        <v>2</v>
      </c>
      <c r="CX106" s="1" t="s">
        <v>2</v>
      </c>
      <c r="CY106" s="1" t="s">
        <v>2</v>
      </c>
      <c r="CZ106" s="1" t="s">
        <v>2</v>
      </c>
      <c r="DA106" s="1" t="s">
        <v>13</v>
      </c>
      <c r="DB106" s="1" t="s">
        <v>2</v>
      </c>
      <c r="DC106" s="1" t="s">
        <v>2</v>
      </c>
      <c r="DD106" s="1" t="s">
        <v>13</v>
      </c>
      <c r="DE106" s="1" t="s">
        <v>2</v>
      </c>
      <c r="DF106" s="1" t="s">
        <v>2</v>
      </c>
      <c r="DG106" s="1">
        <f t="shared" si="1"/>
        <v>13</v>
      </c>
    </row>
    <row r="107" spans="1:111">
      <c r="A107" s="1" t="s">
        <v>4062</v>
      </c>
      <c r="B107">
        <v>62</v>
      </c>
      <c r="C107">
        <v>79299</v>
      </c>
      <c r="D107" s="1" t="s">
        <v>4063</v>
      </c>
      <c r="E107" s="1" t="s">
        <v>63</v>
      </c>
      <c r="F107" s="1" t="s">
        <v>42</v>
      </c>
      <c r="G107" s="1" t="s">
        <v>2</v>
      </c>
      <c r="H107" s="2">
        <v>23821</v>
      </c>
      <c r="I107" s="2">
        <v>44102</v>
      </c>
      <c r="J107" s="1" t="s">
        <v>3</v>
      </c>
      <c r="K107" s="1" t="s">
        <v>2</v>
      </c>
      <c r="L107" s="1" t="s">
        <v>4064</v>
      </c>
      <c r="M107" s="1" t="s">
        <v>2</v>
      </c>
      <c r="N107" s="1" t="s">
        <v>5</v>
      </c>
      <c r="O107" s="1" t="s">
        <v>6</v>
      </c>
      <c r="P107">
        <v>43452</v>
      </c>
      <c r="R107" s="1" t="s">
        <v>2</v>
      </c>
      <c r="S107" s="1" t="s">
        <v>2</v>
      </c>
      <c r="T107" s="1" t="s">
        <v>2</v>
      </c>
      <c r="U107" s="1" t="s">
        <v>2</v>
      </c>
      <c r="V107" s="1" t="s">
        <v>2</v>
      </c>
      <c r="W107" s="1" t="s">
        <v>2</v>
      </c>
      <c r="Z107" s="1" t="s">
        <v>2</v>
      </c>
      <c r="AA107" s="1" t="s">
        <v>2</v>
      </c>
      <c r="AB107" s="1" t="s">
        <v>7</v>
      </c>
      <c r="AC107" s="1" t="s">
        <v>2</v>
      </c>
      <c r="AD107" s="1" t="s">
        <v>8</v>
      </c>
      <c r="AE107" s="1" t="s">
        <v>2</v>
      </c>
      <c r="AF107">
        <v>9</v>
      </c>
      <c r="AG107">
        <v>6</v>
      </c>
      <c r="AH107" s="1" t="s">
        <v>9</v>
      </c>
      <c r="AI107" s="1" t="s">
        <v>2</v>
      </c>
      <c r="AJ107" s="1" t="s">
        <v>2</v>
      </c>
      <c r="AK107" s="1" t="s">
        <v>2</v>
      </c>
      <c r="AL107" s="1" t="s">
        <v>2</v>
      </c>
      <c r="AM107" s="1" t="s">
        <v>197</v>
      </c>
      <c r="AN107" s="1" t="s">
        <v>198</v>
      </c>
      <c r="AO107">
        <v>2</v>
      </c>
      <c r="AP107">
        <v>89</v>
      </c>
      <c r="AQ107">
        <v>2</v>
      </c>
      <c r="AR107" s="1" t="s">
        <v>199</v>
      </c>
      <c r="AS107" s="1" t="s">
        <v>2</v>
      </c>
      <c r="AT107" s="1" t="s">
        <v>2</v>
      </c>
      <c r="AU107" s="1" t="s">
        <v>2</v>
      </c>
      <c r="AV107" s="1" t="s">
        <v>13</v>
      </c>
      <c r="AW107" s="1" t="s">
        <v>2</v>
      </c>
      <c r="AX107" s="1" t="s">
        <v>2</v>
      </c>
      <c r="AY107" s="1" t="s">
        <v>15</v>
      </c>
      <c r="AZ107" s="1" t="s">
        <v>13</v>
      </c>
      <c r="BA107" s="1" t="s">
        <v>2</v>
      </c>
      <c r="BB107" s="1" t="s">
        <v>13</v>
      </c>
      <c r="BC107" s="1" t="s">
        <v>2</v>
      </c>
      <c r="BD107" s="1" t="s">
        <v>13</v>
      </c>
      <c r="BE107" s="1" t="s">
        <v>2</v>
      </c>
      <c r="BF107" s="1" t="s">
        <v>2</v>
      </c>
      <c r="BG107" s="1" t="s">
        <v>2</v>
      </c>
      <c r="BH107" s="1" t="s">
        <v>2</v>
      </c>
      <c r="BI107" s="1" t="s">
        <v>2</v>
      </c>
      <c r="BJ107" s="1" t="s">
        <v>2</v>
      </c>
      <c r="BK107" s="1" t="s">
        <v>13</v>
      </c>
      <c r="BL107" s="1" t="s">
        <v>2</v>
      </c>
      <c r="BM107" s="1" t="s">
        <v>2</v>
      </c>
      <c r="BN107" s="1" t="s">
        <v>2</v>
      </c>
      <c r="BO107" s="1" t="s">
        <v>2</v>
      </c>
      <c r="BP107" s="1" t="s">
        <v>2</v>
      </c>
      <c r="BQ107" s="1" t="s">
        <v>4</v>
      </c>
      <c r="BR107" s="1" t="s">
        <v>2</v>
      </c>
      <c r="BS107" s="1" t="s">
        <v>13</v>
      </c>
      <c r="BT107" s="1" t="s">
        <v>2</v>
      </c>
      <c r="BU107" s="1" t="s">
        <v>2</v>
      </c>
      <c r="BV107" s="1" t="s">
        <v>2</v>
      </c>
      <c r="BW107" s="1" t="s">
        <v>2</v>
      </c>
      <c r="BX107" s="1" t="s">
        <v>2</v>
      </c>
      <c r="BY107" s="1" t="s">
        <v>2</v>
      </c>
      <c r="BZ107" s="1" t="s">
        <v>2</v>
      </c>
      <c r="CA107" s="1" t="s">
        <v>2</v>
      </c>
      <c r="CB107" s="1" t="s">
        <v>2</v>
      </c>
      <c r="CC107" s="1" t="s">
        <v>13</v>
      </c>
      <c r="CD107" s="1" t="s">
        <v>2</v>
      </c>
      <c r="CE107" s="1" t="s">
        <v>2</v>
      </c>
      <c r="CF107" s="1" t="s">
        <v>13</v>
      </c>
      <c r="CG107" s="1" t="s">
        <v>15</v>
      </c>
      <c r="CH107" s="1" t="s">
        <v>13</v>
      </c>
      <c r="CI107" s="1" t="s">
        <v>2</v>
      </c>
      <c r="CJ107" s="1" t="s">
        <v>2</v>
      </c>
      <c r="CK107" s="1" t="s">
        <v>2</v>
      </c>
      <c r="CL107" s="1" t="s">
        <v>2</v>
      </c>
      <c r="CM107" s="1" t="s">
        <v>2</v>
      </c>
      <c r="CN107" s="1" t="s">
        <v>13</v>
      </c>
      <c r="CO107" s="1" t="s">
        <v>2</v>
      </c>
      <c r="CP107" s="1" t="s">
        <v>2</v>
      </c>
      <c r="CQ107" s="1" t="s">
        <v>2</v>
      </c>
      <c r="CR107" s="1" t="s">
        <v>15</v>
      </c>
      <c r="CS107" s="1" t="s">
        <v>2</v>
      </c>
      <c r="CT107" s="1" t="s">
        <v>2</v>
      </c>
      <c r="CU107" s="1" t="s">
        <v>13</v>
      </c>
      <c r="CV107" s="1" t="s">
        <v>2</v>
      </c>
      <c r="CW107" s="1" t="s">
        <v>2</v>
      </c>
      <c r="CX107" s="1" t="s">
        <v>13</v>
      </c>
      <c r="CY107" s="1" t="s">
        <v>2</v>
      </c>
      <c r="CZ107" s="1" t="s">
        <v>2</v>
      </c>
      <c r="DA107" s="1" t="s">
        <v>13</v>
      </c>
      <c r="DB107" s="1" t="s">
        <v>2</v>
      </c>
      <c r="DC107" s="1" t="s">
        <v>2</v>
      </c>
      <c r="DD107" s="1" t="s">
        <v>2</v>
      </c>
      <c r="DE107" s="1" t="s">
        <v>2</v>
      </c>
      <c r="DF107" s="1" t="s">
        <v>2</v>
      </c>
      <c r="DG107" s="1">
        <f t="shared" si="1"/>
        <v>13</v>
      </c>
    </row>
    <row r="108" spans="1:111">
      <c r="A108" s="1" t="s">
        <v>3114</v>
      </c>
      <c r="B108">
        <v>62</v>
      </c>
      <c r="C108">
        <v>79766</v>
      </c>
      <c r="D108" s="1" t="s">
        <v>3115</v>
      </c>
      <c r="E108" s="1" t="s">
        <v>428</v>
      </c>
      <c r="F108" s="1" t="s">
        <v>2</v>
      </c>
      <c r="G108" s="1" t="s">
        <v>2</v>
      </c>
      <c r="H108" s="2">
        <v>23292</v>
      </c>
      <c r="I108" s="2">
        <v>44105</v>
      </c>
      <c r="J108" s="1" t="s">
        <v>3</v>
      </c>
      <c r="K108" s="1" t="s">
        <v>2</v>
      </c>
      <c r="L108" s="1" t="s">
        <v>3116</v>
      </c>
      <c r="M108" s="1" t="s">
        <v>2</v>
      </c>
      <c r="N108" s="1" t="s">
        <v>36</v>
      </c>
      <c r="O108" s="1" t="s">
        <v>6</v>
      </c>
      <c r="P108">
        <v>43449</v>
      </c>
      <c r="R108" s="1" t="s">
        <v>2</v>
      </c>
      <c r="S108" s="1" t="s">
        <v>2</v>
      </c>
      <c r="T108" s="1" t="s">
        <v>2</v>
      </c>
      <c r="U108" s="1" t="s">
        <v>2</v>
      </c>
      <c r="V108" s="1" t="s">
        <v>2</v>
      </c>
      <c r="W108" s="1" t="s">
        <v>2</v>
      </c>
      <c r="Z108" s="1" t="s">
        <v>2</v>
      </c>
      <c r="AA108" s="1" t="s">
        <v>2</v>
      </c>
      <c r="AB108" s="1" t="s">
        <v>17</v>
      </c>
      <c r="AC108" s="1" t="s">
        <v>2</v>
      </c>
      <c r="AD108" s="1" t="s">
        <v>2</v>
      </c>
      <c r="AE108" s="1" t="s">
        <v>2</v>
      </c>
      <c r="AF108">
        <v>9</v>
      </c>
      <c r="AG108">
        <v>6</v>
      </c>
      <c r="AH108" s="1" t="s">
        <v>9</v>
      </c>
      <c r="AI108" s="1" t="s">
        <v>2</v>
      </c>
      <c r="AJ108" s="1" t="s">
        <v>2</v>
      </c>
      <c r="AK108" s="1" t="s">
        <v>37</v>
      </c>
      <c r="AL108" s="1" t="s">
        <v>2</v>
      </c>
      <c r="AM108" s="1" t="s">
        <v>147</v>
      </c>
      <c r="AN108" s="1" t="s">
        <v>148</v>
      </c>
      <c r="AO108">
        <v>2</v>
      </c>
      <c r="AP108">
        <v>89</v>
      </c>
      <c r="AQ108">
        <v>2</v>
      </c>
      <c r="AR108" s="1" t="s">
        <v>149</v>
      </c>
      <c r="AS108" s="1" t="s">
        <v>2</v>
      </c>
      <c r="AT108" s="1" t="s">
        <v>2</v>
      </c>
      <c r="AU108" s="1" t="s">
        <v>2</v>
      </c>
      <c r="AV108" s="1" t="s">
        <v>13</v>
      </c>
      <c r="AW108" s="1" t="s">
        <v>15</v>
      </c>
      <c r="AX108" s="1" t="s">
        <v>2</v>
      </c>
      <c r="AY108" s="1" t="s">
        <v>2</v>
      </c>
      <c r="AZ108" s="1" t="s">
        <v>13</v>
      </c>
      <c r="BA108" s="1" t="s">
        <v>2</v>
      </c>
      <c r="BB108" s="1" t="s">
        <v>13</v>
      </c>
      <c r="BC108" s="1" t="s">
        <v>4</v>
      </c>
      <c r="BD108" s="1" t="s">
        <v>13</v>
      </c>
      <c r="BE108" s="1" t="s">
        <v>2</v>
      </c>
      <c r="BF108" s="1" t="s">
        <v>2</v>
      </c>
      <c r="BG108" s="1" t="s">
        <v>2</v>
      </c>
      <c r="BH108" s="1" t="s">
        <v>2</v>
      </c>
      <c r="BI108" s="1" t="s">
        <v>2</v>
      </c>
      <c r="BJ108" s="1" t="s">
        <v>2</v>
      </c>
      <c r="BK108" s="1" t="s">
        <v>13</v>
      </c>
      <c r="BL108" s="1" t="s">
        <v>2</v>
      </c>
      <c r="BM108" s="1" t="s">
        <v>2</v>
      </c>
      <c r="BN108" s="1" t="s">
        <v>2</v>
      </c>
      <c r="BO108" s="1" t="s">
        <v>2</v>
      </c>
      <c r="BP108" s="1" t="s">
        <v>13</v>
      </c>
      <c r="BQ108" s="1" t="s">
        <v>4</v>
      </c>
      <c r="BR108" s="1" t="s">
        <v>2</v>
      </c>
      <c r="BS108" s="1" t="s">
        <v>13</v>
      </c>
      <c r="BT108" s="1" t="s">
        <v>2</v>
      </c>
      <c r="BU108" s="1" t="s">
        <v>2</v>
      </c>
      <c r="BV108" s="1" t="s">
        <v>2</v>
      </c>
      <c r="BW108" s="1" t="s">
        <v>2</v>
      </c>
      <c r="BX108" s="1" t="s">
        <v>2</v>
      </c>
      <c r="BY108" s="1" t="s">
        <v>13</v>
      </c>
      <c r="BZ108" s="1" t="s">
        <v>2</v>
      </c>
      <c r="CA108" s="1" t="s">
        <v>2</v>
      </c>
      <c r="CB108" s="1" t="s">
        <v>2</v>
      </c>
      <c r="CC108" s="1" t="s">
        <v>13</v>
      </c>
      <c r="CD108" s="1" t="s">
        <v>2</v>
      </c>
      <c r="CE108" s="1" t="s">
        <v>2</v>
      </c>
      <c r="CF108" s="1" t="s">
        <v>13</v>
      </c>
      <c r="CG108" s="1" t="s">
        <v>4</v>
      </c>
      <c r="CH108" s="1" t="s">
        <v>13</v>
      </c>
      <c r="CI108" s="1" t="s">
        <v>2</v>
      </c>
      <c r="CJ108" s="1" t="s">
        <v>2</v>
      </c>
      <c r="CK108" s="1" t="s">
        <v>2</v>
      </c>
      <c r="CL108" s="1" t="s">
        <v>2</v>
      </c>
      <c r="CM108" s="1" t="s">
        <v>2</v>
      </c>
      <c r="CN108" s="1" t="s">
        <v>13</v>
      </c>
      <c r="CO108" s="1" t="s">
        <v>2</v>
      </c>
      <c r="CP108" s="1" t="s">
        <v>2</v>
      </c>
      <c r="CQ108" s="1" t="s">
        <v>2</v>
      </c>
      <c r="CR108" s="1" t="s">
        <v>4</v>
      </c>
      <c r="CS108" s="1" t="s">
        <v>2</v>
      </c>
      <c r="CT108" s="1" t="s">
        <v>2</v>
      </c>
      <c r="CU108" s="1" t="s">
        <v>13</v>
      </c>
      <c r="CV108" s="1" t="s">
        <v>2</v>
      </c>
      <c r="CW108" s="1" t="s">
        <v>2</v>
      </c>
      <c r="CX108" s="1" t="s">
        <v>2</v>
      </c>
      <c r="CY108" s="1" t="s">
        <v>2</v>
      </c>
      <c r="CZ108" s="1" t="s">
        <v>2</v>
      </c>
      <c r="DA108" s="1" t="s">
        <v>2</v>
      </c>
      <c r="DB108" s="1" t="s">
        <v>2</v>
      </c>
      <c r="DC108" s="1" t="s">
        <v>2</v>
      </c>
      <c r="DD108" s="1" t="s">
        <v>2</v>
      </c>
      <c r="DE108" s="1" t="s">
        <v>2</v>
      </c>
      <c r="DF108" s="1" t="s">
        <v>2</v>
      </c>
      <c r="DG108" s="1">
        <f t="shared" si="1"/>
        <v>13</v>
      </c>
    </row>
    <row r="109" spans="1:111">
      <c r="A109" s="1" t="s">
        <v>2430</v>
      </c>
      <c r="B109">
        <v>62</v>
      </c>
      <c r="C109">
        <v>79770</v>
      </c>
      <c r="D109" s="1" t="s">
        <v>1840</v>
      </c>
      <c r="E109" s="1" t="s">
        <v>34</v>
      </c>
      <c r="F109" s="1" t="s">
        <v>84</v>
      </c>
      <c r="G109" s="1" t="s">
        <v>2</v>
      </c>
      <c r="H109" s="2">
        <v>25721</v>
      </c>
      <c r="I109" s="2">
        <v>44109</v>
      </c>
      <c r="J109" s="1" t="s">
        <v>3</v>
      </c>
      <c r="K109" s="1" t="s">
        <v>2</v>
      </c>
      <c r="L109" s="1" t="s">
        <v>2431</v>
      </c>
      <c r="M109" s="1" t="s">
        <v>2</v>
      </c>
      <c r="N109" s="1" t="s">
        <v>36</v>
      </c>
      <c r="O109" s="1" t="s">
        <v>6</v>
      </c>
      <c r="P109">
        <v>43449</v>
      </c>
      <c r="R109" s="1" t="s">
        <v>2</v>
      </c>
      <c r="S109" s="1" t="s">
        <v>2</v>
      </c>
      <c r="T109" s="1" t="s">
        <v>2432</v>
      </c>
      <c r="U109" s="1" t="s">
        <v>2</v>
      </c>
      <c r="V109" s="1" t="s">
        <v>2433</v>
      </c>
      <c r="W109" s="1" t="s">
        <v>6</v>
      </c>
      <c r="X109">
        <v>45323</v>
      </c>
      <c r="Z109" s="1" t="s">
        <v>2</v>
      </c>
      <c r="AA109" s="1" t="s">
        <v>2</v>
      </c>
      <c r="AB109" s="1" t="s">
        <v>17</v>
      </c>
      <c r="AC109" s="1" t="s">
        <v>2</v>
      </c>
      <c r="AD109" s="1" t="s">
        <v>2</v>
      </c>
      <c r="AE109" s="1" t="s">
        <v>2</v>
      </c>
      <c r="AF109">
        <v>9</v>
      </c>
      <c r="AG109">
        <v>6</v>
      </c>
      <c r="AH109" s="1" t="s">
        <v>9</v>
      </c>
      <c r="AI109" s="1" t="s">
        <v>2</v>
      </c>
      <c r="AJ109" s="1" t="s">
        <v>2</v>
      </c>
      <c r="AK109" s="1" t="s">
        <v>37</v>
      </c>
      <c r="AL109" s="1" t="s">
        <v>2</v>
      </c>
      <c r="AM109" s="1" t="s">
        <v>147</v>
      </c>
      <c r="AN109" s="1" t="s">
        <v>148</v>
      </c>
      <c r="AO109">
        <v>2</v>
      </c>
      <c r="AP109">
        <v>89</v>
      </c>
      <c r="AQ109">
        <v>2</v>
      </c>
      <c r="AR109" s="1" t="s">
        <v>149</v>
      </c>
      <c r="AS109" s="1" t="s">
        <v>2</v>
      </c>
      <c r="AT109" s="1" t="s">
        <v>2</v>
      </c>
      <c r="AU109" s="1" t="s">
        <v>4</v>
      </c>
      <c r="AV109" s="1" t="s">
        <v>13</v>
      </c>
      <c r="AW109" s="1" t="s">
        <v>13</v>
      </c>
      <c r="AX109" s="1" t="s">
        <v>13</v>
      </c>
      <c r="AY109" s="1" t="s">
        <v>2</v>
      </c>
      <c r="AZ109" s="1" t="s">
        <v>2</v>
      </c>
      <c r="BA109" s="1" t="s">
        <v>2</v>
      </c>
      <c r="BB109" s="1" t="s">
        <v>2</v>
      </c>
      <c r="BC109" s="1" t="s">
        <v>13</v>
      </c>
      <c r="BD109" s="1" t="s">
        <v>13</v>
      </c>
      <c r="BE109" s="1" t="s">
        <v>2</v>
      </c>
      <c r="BF109" s="1" t="s">
        <v>2</v>
      </c>
      <c r="BG109" s="1" t="s">
        <v>2</v>
      </c>
      <c r="BH109" s="1" t="s">
        <v>2</v>
      </c>
      <c r="BI109" s="1" t="s">
        <v>2</v>
      </c>
      <c r="BJ109" s="1" t="s">
        <v>2</v>
      </c>
      <c r="BK109" s="1" t="s">
        <v>13</v>
      </c>
      <c r="BL109" s="1" t="s">
        <v>2</v>
      </c>
      <c r="BM109" s="1" t="s">
        <v>2</v>
      </c>
      <c r="BN109" s="1" t="s">
        <v>13</v>
      </c>
      <c r="BO109" s="1" t="s">
        <v>2</v>
      </c>
      <c r="BP109" s="1" t="s">
        <v>2</v>
      </c>
      <c r="BQ109" s="1" t="s">
        <v>2</v>
      </c>
      <c r="BR109" s="1" t="s">
        <v>2</v>
      </c>
      <c r="BS109" s="1" t="s">
        <v>13</v>
      </c>
      <c r="BT109" s="1" t="s">
        <v>2</v>
      </c>
      <c r="BU109" s="1" t="s">
        <v>2</v>
      </c>
      <c r="BV109" s="1" t="s">
        <v>2</v>
      </c>
      <c r="BW109" s="1" t="s">
        <v>2</v>
      </c>
      <c r="BX109" s="1" t="s">
        <v>2</v>
      </c>
      <c r="BY109" s="1" t="s">
        <v>13</v>
      </c>
      <c r="BZ109" s="1" t="s">
        <v>2</v>
      </c>
      <c r="CA109" s="1" t="s">
        <v>2</v>
      </c>
      <c r="CB109" s="1" t="s">
        <v>2</v>
      </c>
      <c r="CC109" s="1" t="s">
        <v>13</v>
      </c>
      <c r="CD109" s="1" t="s">
        <v>2</v>
      </c>
      <c r="CE109" s="1" t="s">
        <v>2</v>
      </c>
      <c r="CF109" s="1" t="s">
        <v>13</v>
      </c>
      <c r="CG109" s="1" t="s">
        <v>2</v>
      </c>
      <c r="CH109" s="1" t="s">
        <v>13</v>
      </c>
      <c r="CI109" s="1" t="s">
        <v>2</v>
      </c>
      <c r="CJ109" s="1" t="s">
        <v>2</v>
      </c>
      <c r="CK109" s="1" t="s">
        <v>2</v>
      </c>
      <c r="CL109" s="1" t="s">
        <v>2</v>
      </c>
      <c r="CM109" s="1" t="s">
        <v>2</v>
      </c>
      <c r="CN109" s="1" t="s">
        <v>2</v>
      </c>
      <c r="CO109" s="1" t="s">
        <v>2</v>
      </c>
      <c r="CP109" s="1" t="s">
        <v>2</v>
      </c>
      <c r="CQ109" s="1" t="s">
        <v>2</v>
      </c>
      <c r="CR109" s="1" t="s">
        <v>2</v>
      </c>
      <c r="CS109" s="1" t="s">
        <v>2</v>
      </c>
      <c r="CT109" s="1" t="s">
        <v>2</v>
      </c>
      <c r="CU109" s="1" t="s">
        <v>13</v>
      </c>
      <c r="CV109" s="1" t="s">
        <v>2</v>
      </c>
      <c r="CW109" s="1" t="s">
        <v>2</v>
      </c>
      <c r="CX109" s="1" t="s">
        <v>2</v>
      </c>
      <c r="CY109" s="1" t="s">
        <v>2</v>
      </c>
      <c r="CZ109" s="1" t="s">
        <v>2</v>
      </c>
      <c r="DA109" s="1" t="s">
        <v>2</v>
      </c>
      <c r="DB109" s="1" t="s">
        <v>2</v>
      </c>
      <c r="DC109" s="1" t="s">
        <v>2</v>
      </c>
      <c r="DD109" s="1" t="s">
        <v>2</v>
      </c>
      <c r="DE109" s="1" t="s">
        <v>2</v>
      </c>
      <c r="DF109" s="1" t="s">
        <v>2</v>
      </c>
      <c r="DG109" s="1">
        <f t="shared" si="1"/>
        <v>13</v>
      </c>
    </row>
    <row r="110" spans="1:111">
      <c r="A110" s="1" t="s">
        <v>1877</v>
      </c>
      <c r="B110">
        <v>62</v>
      </c>
      <c r="C110">
        <v>78495</v>
      </c>
      <c r="D110" s="1" t="s">
        <v>1878</v>
      </c>
      <c r="E110" s="1" t="s">
        <v>115</v>
      </c>
      <c r="F110" s="1" t="s">
        <v>84</v>
      </c>
      <c r="G110" s="1" t="s">
        <v>2</v>
      </c>
      <c r="H110" s="2">
        <v>28506</v>
      </c>
      <c r="I110" s="2">
        <v>44064</v>
      </c>
      <c r="J110" s="1" t="s">
        <v>3</v>
      </c>
      <c r="K110" s="1" t="s">
        <v>2</v>
      </c>
      <c r="L110" s="1" t="s">
        <v>1879</v>
      </c>
      <c r="M110" s="1" t="s">
        <v>2</v>
      </c>
      <c r="N110" s="1" t="s">
        <v>16</v>
      </c>
      <c r="O110" s="1" t="s">
        <v>6</v>
      </c>
      <c r="P110">
        <v>43430</v>
      </c>
      <c r="R110" s="1" t="s">
        <v>2</v>
      </c>
      <c r="S110" s="1" t="s">
        <v>2</v>
      </c>
      <c r="T110" s="1" t="s">
        <v>2</v>
      </c>
      <c r="U110" s="1" t="s">
        <v>2</v>
      </c>
      <c r="V110" s="1" t="s">
        <v>2</v>
      </c>
      <c r="W110" s="1" t="s">
        <v>2</v>
      </c>
      <c r="Z110" s="1" t="s">
        <v>2</v>
      </c>
      <c r="AA110" s="1" t="s">
        <v>2</v>
      </c>
      <c r="AB110" s="1" t="s">
        <v>17</v>
      </c>
      <c r="AC110" s="1" t="s">
        <v>2</v>
      </c>
      <c r="AD110" s="1" t="s">
        <v>2</v>
      </c>
      <c r="AE110" s="1" t="s">
        <v>2</v>
      </c>
      <c r="AF110">
        <v>5</v>
      </c>
      <c r="AG110">
        <v>6</v>
      </c>
      <c r="AH110" s="1" t="s">
        <v>9</v>
      </c>
      <c r="AI110" s="1" t="s">
        <v>2</v>
      </c>
      <c r="AJ110" s="1" t="s">
        <v>2</v>
      </c>
      <c r="AK110" s="1" t="s">
        <v>18</v>
      </c>
      <c r="AL110" s="1" t="s">
        <v>2</v>
      </c>
      <c r="AM110" s="1" t="s">
        <v>213</v>
      </c>
      <c r="AN110" s="1" t="s">
        <v>214</v>
      </c>
      <c r="AO110">
        <v>2</v>
      </c>
      <c r="AP110">
        <v>89</v>
      </c>
      <c r="AQ110">
        <v>2</v>
      </c>
      <c r="AR110" s="1" t="s">
        <v>21</v>
      </c>
      <c r="AS110" s="1" t="s">
        <v>2</v>
      </c>
      <c r="AT110" s="1" t="s">
        <v>2</v>
      </c>
      <c r="AU110" s="1" t="s">
        <v>2</v>
      </c>
      <c r="AV110" s="1" t="s">
        <v>13</v>
      </c>
      <c r="AW110" s="1" t="s">
        <v>2</v>
      </c>
      <c r="AX110" s="1" t="s">
        <v>2</v>
      </c>
      <c r="AY110" s="1" t="s">
        <v>2</v>
      </c>
      <c r="AZ110" s="1" t="s">
        <v>2</v>
      </c>
      <c r="BA110" s="1" t="s">
        <v>2</v>
      </c>
      <c r="BB110" s="1" t="s">
        <v>2</v>
      </c>
      <c r="BC110" s="1" t="s">
        <v>2</v>
      </c>
      <c r="BD110" s="1" t="s">
        <v>13</v>
      </c>
      <c r="BE110" s="1" t="s">
        <v>2</v>
      </c>
      <c r="BF110" s="1" t="s">
        <v>2</v>
      </c>
      <c r="BG110" s="1" t="s">
        <v>2</v>
      </c>
      <c r="BH110" s="1" t="s">
        <v>13</v>
      </c>
      <c r="BI110" s="1" t="s">
        <v>2</v>
      </c>
      <c r="BJ110" s="1" t="s">
        <v>2</v>
      </c>
      <c r="BK110" s="1" t="s">
        <v>2</v>
      </c>
      <c r="BL110" s="1" t="s">
        <v>2</v>
      </c>
      <c r="BM110" s="1" t="s">
        <v>2</v>
      </c>
      <c r="BN110" s="1" t="s">
        <v>2</v>
      </c>
      <c r="BO110" s="1" t="s">
        <v>2</v>
      </c>
      <c r="BP110" s="1" t="s">
        <v>2</v>
      </c>
      <c r="BQ110" s="1" t="s">
        <v>4</v>
      </c>
      <c r="BR110" s="1" t="s">
        <v>2</v>
      </c>
      <c r="BS110" s="1" t="s">
        <v>13</v>
      </c>
      <c r="BT110" s="1" t="s">
        <v>2</v>
      </c>
      <c r="BU110" s="1" t="s">
        <v>2</v>
      </c>
      <c r="BV110" s="1" t="s">
        <v>2</v>
      </c>
      <c r="BW110" s="1" t="s">
        <v>2</v>
      </c>
      <c r="BX110" s="1" t="s">
        <v>2</v>
      </c>
      <c r="BY110" s="1" t="s">
        <v>13</v>
      </c>
      <c r="BZ110" s="1" t="s">
        <v>2</v>
      </c>
      <c r="CA110" s="1" t="s">
        <v>2</v>
      </c>
      <c r="CB110" s="1" t="s">
        <v>2</v>
      </c>
      <c r="CC110" s="1" t="s">
        <v>13</v>
      </c>
      <c r="CD110" s="1" t="s">
        <v>2</v>
      </c>
      <c r="CE110" s="1" t="s">
        <v>2</v>
      </c>
      <c r="CF110" s="1" t="s">
        <v>13</v>
      </c>
      <c r="CG110" s="1" t="s">
        <v>2</v>
      </c>
      <c r="CH110" s="1" t="s">
        <v>13</v>
      </c>
      <c r="CI110" s="1" t="s">
        <v>2</v>
      </c>
      <c r="CJ110" s="1" t="s">
        <v>2</v>
      </c>
      <c r="CK110" s="1" t="s">
        <v>2</v>
      </c>
      <c r="CL110" s="1" t="s">
        <v>2</v>
      </c>
      <c r="CM110" s="1" t="s">
        <v>2</v>
      </c>
      <c r="CN110" s="1" t="s">
        <v>2</v>
      </c>
      <c r="CO110" s="1" t="s">
        <v>2</v>
      </c>
      <c r="CP110" s="1" t="s">
        <v>2</v>
      </c>
      <c r="CQ110" s="1" t="s">
        <v>13</v>
      </c>
      <c r="CR110" s="1" t="s">
        <v>2</v>
      </c>
      <c r="CS110" s="1" t="s">
        <v>2</v>
      </c>
      <c r="CT110" s="1" t="s">
        <v>2</v>
      </c>
      <c r="CU110" s="1" t="s">
        <v>13</v>
      </c>
      <c r="CV110" s="1" t="s">
        <v>2</v>
      </c>
      <c r="CW110" s="1" t="s">
        <v>2</v>
      </c>
      <c r="CX110" s="1" t="s">
        <v>13</v>
      </c>
      <c r="CY110" s="1" t="s">
        <v>2</v>
      </c>
      <c r="CZ110" s="1" t="s">
        <v>2</v>
      </c>
      <c r="DA110" s="1" t="s">
        <v>13</v>
      </c>
      <c r="DB110" s="1" t="s">
        <v>2</v>
      </c>
      <c r="DC110" s="1" t="s">
        <v>2</v>
      </c>
      <c r="DD110" s="1" t="s">
        <v>2</v>
      </c>
      <c r="DE110" s="1" t="s">
        <v>2</v>
      </c>
      <c r="DF110" s="1" t="s">
        <v>2</v>
      </c>
      <c r="DG110" s="1">
        <f t="shared" si="1"/>
        <v>12</v>
      </c>
    </row>
    <row r="111" spans="1:111">
      <c r="A111" s="1" t="s">
        <v>3575</v>
      </c>
      <c r="B111">
        <v>62</v>
      </c>
      <c r="C111">
        <v>78594</v>
      </c>
      <c r="D111" s="1" t="s">
        <v>3248</v>
      </c>
      <c r="E111" s="1" t="s">
        <v>127</v>
      </c>
      <c r="F111" s="1" t="s">
        <v>547</v>
      </c>
      <c r="G111" s="1" t="s">
        <v>2</v>
      </c>
      <c r="H111" s="2">
        <v>23838</v>
      </c>
      <c r="I111" s="2">
        <v>44068</v>
      </c>
      <c r="J111" s="1" t="s">
        <v>3</v>
      </c>
      <c r="K111" s="1" t="s">
        <v>2</v>
      </c>
      <c r="L111" s="1" t="s">
        <v>3249</v>
      </c>
      <c r="M111" s="1" t="s">
        <v>2</v>
      </c>
      <c r="N111" s="1" t="s">
        <v>5</v>
      </c>
      <c r="O111" s="1" t="s">
        <v>6</v>
      </c>
      <c r="P111">
        <v>43452</v>
      </c>
      <c r="Q111">
        <v>3308</v>
      </c>
      <c r="R111" s="1" t="s">
        <v>2</v>
      </c>
      <c r="S111" s="1" t="s">
        <v>2</v>
      </c>
      <c r="T111" s="1" t="s">
        <v>2</v>
      </c>
      <c r="U111" s="1" t="s">
        <v>2</v>
      </c>
      <c r="V111" s="1" t="s">
        <v>2</v>
      </c>
      <c r="W111" s="1" t="s">
        <v>2</v>
      </c>
      <c r="Z111" s="1" t="s">
        <v>2</v>
      </c>
      <c r="AA111" s="1" t="s">
        <v>2</v>
      </c>
      <c r="AB111" s="1" t="s">
        <v>7</v>
      </c>
      <c r="AC111" s="1" t="s">
        <v>2</v>
      </c>
      <c r="AD111" s="1" t="s">
        <v>8</v>
      </c>
      <c r="AE111" s="1" t="s">
        <v>2</v>
      </c>
      <c r="AF111">
        <v>9</v>
      </c>
      <c r="AG111">
        <v>6</v>
      </c>
      <c r="AH111" s="1" t="s">
        <v>9</v>
      </c>
      <c r="AI111" s="1" t="s">
        <v>2</v>
      </c>
      <c r="AJ111" s="1" t="s">
        <v>2</v>
      </c>
      <c r="AK111" s="1" t="s">
        <v>2</v>
      </c>
      <c r="AL111" s="1" t="s">
        <v>2</v>
      </c>
      <c r="AM111" s="1" t="s">
        <v>58</v>
      </c>
      <c r="AN111" s="1" t="s">
        <v>59</v>
      </c>
      <c r="AO111">
        <v>2</v>
      </c>
      <c r="AP111">
        <v>89</v>
      </c>
      <c r="AQ111">
        <v>2</v>
      </c>
      <c r="AR111" s="1" t="s">
        <v>12</v>
      </c>
      <c r="AS111" s="1" t="s">
        <v>2</v>
      </c>
      <c r="AT111" s="1" t="s">
        <v>2</v>
      </c>
      <c r="AU111" s="1" t="s">
        <v>2</v>
      </c>
      <c r="AV111" s="1" t="s">
        <v>13</v>
      </c>
      <c r="AW111" s="1" t="s">
        <v>2</v>
      </c>
      <c r="AX111" s="1" t="s">
        <v>2</v>
      </c>
      <c r="AY111" s="1" t="s">
        <v>2</v>
      </c>
      <c r="AZ111" s="1" t="s">
        <v>2</v>
      </c>
      <c r="BA111" s="1" t="s">
        <v>2</v>
      </c>
      <c r="BB111" s="1" t="s">
        <v>13</v>
      </c>
      <c r="BC111" s="1" t="s">
        <v>15</v>
      </c>
      <c r="BD111" s="1" t="s">
        <v>13</v>
      </c>
      <c r="BE111" s="1" t="s">
        <v>2</v>
      </c>
      <c r="BF111" s="1" t="s">
        <v>2</v>
      </c>
      <c r="BG111" s="1" t="s">
        <v>2</v>
      </c>
      <c r="BH111" s="1" t="s">
        <v>2</v>
      </c>
      <c r="BI111" s="1" t="s">
        <v>2</v>
      </c>
      <c r="BJ111" s="1" t="s">
        <v>2</v>
      </c>
      <c r="BK111" s="1" t="s">
        <v>13</v>
      </c>
      <c r="BL111" s="1" t="s">
        <v>2</v>
      </c>
      <c r="BM111" s="1" t="s">
        <v>2</v>
      </c>
      <c r="BN111" s="1" t="s">
        <v>13</v>
      </c>
      <c r="BO111" s="1" t="s">
        <v>15</v>
      </c>
      <c r="BP111" s="1" t="s">
        <v>2</v>
      </c>
      <c r="BQ111" s="1" t="s">
        <v>15</v>
      </c>
      <c r="BR111" s="1" t="s">
        <v>2</v>
      </c>
      <c r="BS111" s="1" t="s">
        <v>13</v>
      </c>
      <c r="BT111" s="1" t="s">
        <v>2</v>
      </c>
      <c r="BU111" s="1" t="s">
        <v>2</v>
      </c>
      <c r="BV111" s="1" t="s">
        <v>2</v>
      </c>
      <c r="BW111" s="1" t="s">
        <v>2</v>
      </c>
      <c r="BX111" s="1" t="s">
        <v>2</v>
      </c>
      <c r="BY111" s="1" t="s">
        <v>2</v>
      </c>
      <c r="BZ111" s="1" t="s">
        <v>2</v>
      </c>
      <c r="CA111" s="1" t="s">
        <v>2</v>
      </c>
      <c r="CB111" s="1" t="s">
        <v>2</v>
      </c>
      <c r="CC111" s="1" t="s">
        <v>2</v>
      </c>
      <c r="CD111" s="1" t="s">
        <v>2</v>
      </c>
      <c r="CE111" s="1" t="s">
        <v>2</v>
      </c>
      <c r="CF111" s="1" t="s">
        <v>2</v>
      </c>
      <c r="CG111" s="1" t="s">
        <v>2</v>
      </c>
      <c r="CH111" s="1" t="s">
        <v>13</v>
      </c>
      <c r="CI111" s="1" t="s">
        <v>2</v>
      </c>
      <c r="CJ111" s="1" t="s">
        <v>2</v>
      </c>
      <c r="CK111" s="1" t="s">
        <v>2</v>
      </c>
      <c r="CL111" s="1" t="s">
        <v>13</v>
      </c>
      <c r="CM111" s="1" t="s">
        <v>2</v>
      </c>
      <c r="CN111" s="1" t="s">
        <v>13</v>
      </c>
      <c r="CO111" s="1" t="s">
        <v>2</v>
      </c>
      <c r="CP111" s="1" t="s">
        <v>2</v>
      </c>
      <c r="CQ111" s="1" t="s">
        <v>13</v>
      </c>
      <c r="CR111" s="1" t="s">
        <v>15</v>
      </c>
      <c r="CS111" s="1" t="s">
        <v>2</v>
      </c>
      <c r="CT111" s="1" t="s">
        <v>2</v>
      </c>
      <c r="CU111" s="1" t="s">
        <v>13</v>
      </c>
      <c r="CV111" s="1" t="s">
        <v>2</v>
      </c>
      <c r="CW111" s="1" t="s">
        <v>2</v>
      </c>
      <c r="CX111" s="1" t="s">
        <v>2</v>
      </c>
      <c r="CY111" s="1" t="s">
        <v>2</v>
      </c>
      <c r="CZ111" s="1" t="s">
        <v>2</v>
      </c>
      <c r="DA111" s="1" t="s">
        <v>13</v>
      </c>
      <c r="DB111" s="1" t="s">
        <v>2</v>
      </c>
      <c r="DC111" s="1" t="s">
        <v>2</v>
      </c>
      <c r="DD111" s="1" t="s">
        <v>2</v>
      </c>
      <c r="DE111" s="1" t="s">
        <v>15</v>
      </c>
      <c r="DF111" s="1" t="s">
        <v>2</v>
      </c>
      <c r="DG111" s="1">
        <f t="shared" si="1"/>
        <v>12</v>
      </c>
    </row>
    <row r="112" spans="1:111">
      <c r="A112" s="1" t="s">
        <v>2705</v>
      </c>
      <c r="B112">
        <v>62</v>
      </c>
      <c r="C112">
        <v>78608</v>
      </c>
      <c r="D112" s="1" t="s">
        <v>2545</v>
      </c>
      <c r="E112" s="1" t="s">
        <v>287</v>
      </c>
      <c r="F112" s="1" t="s">
        <v>2</v>
      </c>
      <c r="G112" s="1" t="s">
        <v>2</v>
      </c>
      <c r="H112" s="2">
        <v>27141</v>
      </c>
      <c r="I112" s="2">
        <v>44069</v>
      </c>
      <c r="J112" s="1" t="s">
        <v>3</v>
      </c>
      <c r="K112" s="1" t="s">
        <v>2</v>
      </c>
      <c r="L112" s="1" t="s">
        <v>2706</v>
      </c>
      <c r="M112" s="1" t="s">
        <v>2</v>
      </c>
      <c r="N112" s="1" t="s">
        <v>25</v>
      </c>
      <c r="O112" s="1" t="s">
        <v>6</v>
      </c>
      <c r="P112">
        <v>43440</v>
      </c>
      <c r="Q112">
        <v>9596</v>
      </c>
      <c r="R112" s="1" t="s">
        <v>2</v>
      </c>
      <c r="S112" s="1" t="s">
        <v>2</v>
      </c>
      <c r="T112" s="1" t="s">
        <v>2</v>
      </c>
      <c r="U112" s="1" t="s">
        <v>2</v>
      </c>
      <c r="V112" s="1" t="s">
        <v>2</v>
      </c>
      <c r="W112" s="1" t="s">
        <v>2</v>
      </c>
      <c r="Z112" s="1" t="s">
        <v>2</v>
      </c>
      <c r="AA112" s="1" t="s">
        <v>2</v>
      </c>
      <c r="AB112" s="1" t="s">
        <v>26</v>
      </c>
      <c r="AC112" s="1" t="s">
        <v>2</v>
      </c>
      <c r="AD112" s="1" t="s">
        <v>2</v>
      </c>
      <c r="AE112" s="1" t="s">
        <v>2</v>
      </c>
      <c r="AF112">
        <v>9</v>
      </c>
      <c r="AG112">
        <v>6</v>
      </c>
      <c r="AH112" s="1" t="s">
        <v>9</v>
      </c>
      <c r="AI112" s="1" t="s">
        <v>2</v>
      </c>
      <c r="AJ112" s="1" t="s">
        <v>2</v>
      </c>
      <c r="AK112" s="1" t="s">
        <v>27</v>
      </c>
      <c r="AL112" s="1" t="s">
        <v>2</v>
      </c>
      <c r="AM112" s="1" t="s">
        <v>167</v>
      </c>
      <c r="AN112" s="1" t="s">
        <v>168</v>
      </c>
      <c r="AO112">
        <v>2</v>
      </c>
      <c r="AP112">
        <v>89</v>
      </c>
      <c r="AQ112">
        <v>2</v>
      </c>
      <c r="AR112" s="1" t="s">
        <v>30</v>
      </c>
      <c r="AS112" s="1" t="s">
        <v>2</v>
      </c>
      <c r="AT112" s="1" t="s">
        <v>2</v>
      </c>
      <c r="AU112" s="1" t="s">
        <v>2</v>
      </c>
      <c r="AV112" s="1" t="s">
        <v>2</v>
      </c>
      <c r="AW112" s="1" t="s">
        <v>2</v>
      </c>
      <c r="AX112" s="1" t="s">
        <v>2</v>
      </c>
      <c r="AY112" s="1" t="s">
        <v>2</v>
      </c>
      <c r="AZ112" s="1" t="s">
        <v>2</v>
      </c>
      <c r="BA112" s="1" t="s">
        <v>2</v>
      </c>
      <c r="BB112" s="1" t="s">
        <v>2</v>
      </c>
      <c r="BC112" s="1" t="s">
        <v>2</v>
      </c>
      <c r="BD112" s="1" t="s">
        <v>13</v>
      </c>
      <c r="BE112" s="1" t="s">
        <v>2</v>
      </c>
      <c r="BF112" s="1" t="s">
        <v>2</v>
      </c>
      <c r="BG112" s="1" t="s">
        <v>2</v>
      </c>
      <c r="BH112" s="1" t="s">
        <v>2</v>
      </c>
      <c r="BI112" s="1" t="s">
        <v>2</v>
      </c>
      <c r="BJ112" s="1" t="s">
        <v>2</v>
      </c>
      <c r="BK112" s="1" t="s">
        <v>13</v>
      </c>
      <c r="BL112" s="1" t="s">
        <v>2</v>
      </c>
      <c r="BM112" s="1" t="s">
        <v>2</v>
      </c>
      <c r="BN112" s="1" t="s">
        <v>2</v>
      </c>
      <c r="BO112" s="1" t="s">
        <v>2</v>
      </c>
      <c r="BP112" s="1" t="s">
        <v>2</v>
      </c>
      <c r="BQ112" s="1" t="s">
        <v>2</v>
      </c>
      <c r="BR112" s="1" t="s">
        <v>2</v>
      </c>
      <c r="BS112" s="1" t="s">
        <v>13</v>
      </c>
      <c r="BT112" s="1" t="s">
        <v>2</v>
      </c>
      <c r="BU112" s="1" t="s">
        <v>13</v>
      </c>
      <c r="BV112" s="1" t="s">
        <v>2</v>
      </c>
      <c r="BW112" s="1" t="s">
        <v>2</v>
      </c>
      <c r="BX112" s="1" t="s">
        <v>2</v>
      </c>
      <c r="BY112" s="1" t="s">
        <v>13</v>
      </c>
      <c r="BZ112" s="1" t="s">
        <v>2</v>
      </c>
      <c r="CA112" s="1" t="s">
        <v>2</v>
      </c>
      <c r="CB112" s="1" t="s">
        <v>2</v>
      </c>
      <c r="CC112" s="1" t="s">
        <v>2</v>
      </c>
      <c r="CD112" s="1" t="s">
        <v>2</v>
      </c>
      <c r="CE112" s="1" t="s">
        <v>2</v>
      </c>
      <c r="CF112" s="1" t="s">
        <v>13</v>
      </c>
      <c r="CG112" s="1" t="s">
        <v>4</v>
      </c>
      <c r="CH112" s="1" t="s">
        <v>13</v>
      </c>
      <c r="CI112" s="1" t="s">
        <v>2</v>
      </c>
      <c r="CJ112" s="1" t="s">
        <v>2</v>
      </c>
      <c r="CK112" s="1" t="s">
        <v>2</v>
      </c>
      <c r="CL112" s="1" t="s">
        <v>2</v>
      </c>
      <c r="CM112" s="1" t="s">
        <v>2</v>
      </c>
      <c r="CN112" s="1" t="s">
        <v>13</v>
      </c>
      <c r="CO112" s="1" t="s">
        <v>2</v>
      </c>
      <c r="CP112" s="1" t="s">
        <v>2</v>
      </c>
      <c r="CQ112" s="1" t="s">
        <v>13</v>
      </c>
      <c r="CR112" s="1" t="s">
        <v>4</v>
      </c>
      <c r="CS112" s="1" t="s">
        <v>2</v>
      </c>
      <c r="CT112" s="1" t="s">
        <v>2</v>
      </c>
      <c r="CU112" s="1" t="s">
        <v>13</v>
      </c>
      <c r="CV112" s="1" t="s">
        <v>2</v>
      </c>
      <c r="CW112" s="1" t="s">
        <v>2</v>
      </c>
      <c r="CX112" s="1" t="s">
        <v>2</v>
      </c>
      <c r="CY112" s="1" t="s">
        <v>4</v>
      </c>
      <c r="CZ112" s="1" t="s">
        <v>2</v>
      </c>
      <c r="DA112" s="1" t="s">
        <v>13</v>
      </c>
      <c r="DB112" s="1" t="s">
        <v>2</v>
      </c>
      <c r="DC112" s="1" t="s">
        <v>2</v>
      </c>
      <c r="DD112" s="1" t="s">
        <v>13</v>
      </c>
      <c r="DE112" s="1" t="s">
        <v>2</v>
      </c>
      <c r="DF112" s="1" t="s">
        <v>2</v>
      </c>
      <c r="DG112" s="1">
        <f t="shared" si="1"/>
        <v>12</v>
      </c>
    </row>
    <row r="113" spans="1:111">
      <c r="A113" s="1" t="s">
        <v>3661</v>
      </c>
      <c r="B113">
        <v>62</v>
      </c>
      <c r="C113">
        <v>78631</v>
      </c>
      <c r="D113" s="1" t="s">
        <v>378</v>
      </c>
      <c r="E113" s="1" t="s">
        <v>466</v>
      </c>
      <c r="F113" s="1" t="s">
        <v>42</v>
      </c>
      <c r="G113" s="1" t="s">
        <v>2</v>
      </c>
      <c r="H113" s="2">
        <v>21283</v>
      </c>
      <c r="I113" s="2">
        <v>44071</v>
      </c>
      <c r="J113" s="1" t="s">
        <v>3</v>
      </c>
      <c r="K113" s="1" t="s">
        <v>2</v>
      </c>
      <c r="L113" s="1" t="s">
        <v>3662</v>
      </c>
      <c r="M113" s="1" t="s">
        <v>2</v>
      </c>
      <c r="N113" s="1" t="s">
        <v>25</v>
      </c>
      <c r="O113" s="1" t="s">
        <v>6</v>
      </c>
      <c r="P113">
        <v>43440</v>
      </c>
      <c r="Q113">
        <v>1123</v>
      </c>
      <c r="R113" s="1" t="s">
        <v>2</v>
      </c>
      <c r="S113" s="1" t="s">
        <v>2</v>
      </c>
      <c r="T113" s="1" t="s">
        <v>2</v>
      </c>
      <c r="U113" s="1" t="s">
        <v>2</v>
      </c>
      <c r="V113" s="1" t="s">
        <v>2</v>
      </c>
      <c r="W113" s="1" t="s">
        <v>2</v>
      </c>
      <c r="Z113" s="1" t="s">
        <v>2</v>
      </c>
      <c r="AA113" s="1" t="s">
        <v>2</v>
      </c>
      <c r="AB113" s="1" t="s">
        <v>26</v>
      </c>
      <c r="AC113" s="1" t="s">
        <v>2</v>
      </c>
      <c r="AD113" s="1" t="s">
        <v>2</v>
      </c>
      <c r="AE113" s="1" t="s">
        <v>2</v>
      </c>
      <c r="AF113">
        <v>9</v>
      </c>
      <c r="AG113">
        <v>6</v>
      </c>
      <c r="AH113" s="1" t="s">
        <v>9</v>
      </c>
      <c r="AI113" s="1" t="s">
        <v>2</v>
      </c>
      <c r="AJ113" s="1" t="s">
        <v>2</v>
      </c>
      <c r="AK113" s="1" t="s">
        <v>27</v>
      </c>
      <c r="AL113" s="1" t="s">
        <v>2</v>
      </c>
      <c r="AM113" s="1" t="s">
        <v>167</v>
      </c>
      <c r="AN113" s="1" t="s">
        <v>168</v>
      </c>
      <c r="AO113">
        <v>2</v>
      </c>
      <c r="AP113">
        <v>89</v>
      </c>
      <c r="AQ113">
        <v>2</v>
      </c>
      <c r="AR113" s="1" t="s">
        <v>30</v>
      </c>
      <c r="AS113" s="1" t="s">
        <v>2</v>
      </c>
      <c r="AT113" s="1" t="s">
        <v>2</v>
      </c>
      <c r="AU113" s="1" t="s">
        <v>2</v>
      </c>
      <c r="AV113" s="1" t="s">
        <v>2</v>
      </c>
      <c r="AW113" s="1" t="s">
        <v>2</v>
      </c>
      <c r="AX113" s="1" t="s">
        <v>2</v>
      </c>
      <c r="AY113" s="1" t="s">
        <v>2</v>
      </c>
      <c r="AZ113" s="1" t="s">
        <v>2</v>
      </c>
      <c r="BA113" s="1" t="s">
        <v>2</v>
      </c>
      <c r="BB113" s="1" t="s">
        <v>2</v>
      </c>
      <c r="BC113" s="1" t="s">
        <v>2</v>
      </c>
      <c r="BD113" s="1" t="s">
        <v>2</v>
      </c>
      <c r="BE113" s="1" t="s">
        <v>2</v>
      </c>
      <c r="BF113" s="1" t="s">
        <v>2</v>
      </c>
      <c r="BG113" s="1" t="s">
        <v>2</v>
      </c>
      <c r="BH113" s="1" t="s">
        <v>2</v>
      </c>
      <c r="BI113" s="1" t="s">
        <v>2</v>
      </c>
      <c r="BJ113" s="1" t="s">
        <v>2</v>
      </c>
      <c r="BK113" s="1" t="s">
        <v>13</v>
      </c>
      <c r="BL113" s="1" t="s">
        <v>2</v>
      </c>
      <c r="BM113" s="1" t="s">
        <v>2</v>
      </c>
      <c r="BN113" s="1" t="s">
        <v>2</v>
      </c>
      <c r="BO113" s="1" t="s">
        <v>2</v>
      </c>
      <c r="BP113" s="1" t="s">
        <v>2</v>
      </c>
      <c r="BQ113" s="1" t="s">
        <v>4</v>
      </c>
      <c r="BR113" s="1" t="s">
        <v>2</v>
      </c>
      <c r="BS113" s="1" t="s">
        <v>13</v>
      </c>
      <c r="BT113" s="1" t="s">
        <v>2</v>
      </c>
      <c r="BU113" s="1" t="s">
        <v>2</v>
      </c>
      <c r="BV113" s="1" t="s">
        <v>2</v>
      </c>
      <c r="BW113" s="1" t="s">
        <v>2</v>
      </c>
      <c r="BX113" s="1" t="s">
        <v>2</v>
      </c>
      <c r="BY113" s="1" t="s">
        <v>13</v>
      </c>
      <c r="BZ113" s="1" t="s">
        <v>4</v>
      </c>
      <c r="CA113" s="1" t="s">
        <v>2</v>
      </c>
      <c r="CB113" s="1" t="s">
        <v>2</v>
      </c>
      <c r="CC113" s="1" t="s">
        <v>13</v>
      </c>
      <c r="CD113" s="1" t="s">
        <v>2</v>
      </c>
      <c r="CE113" s="1" t="s">
        <v>2</v>
      </c>
      <c r="CF113" s="1" t="s">
        <v>13</v>
      </c>
      <c r="CG113" s="1" t="s">
        <v>2</v>
      </c>
      <c r="CH113" s="1" t="s">
        <v>13</v>
      </c>
      <c r="CI113" s="1" t="s">
        <v>2</v>
      </c>
      <c r="CJ113" s="1" t="s">
        <v>2</v>
      </c>
      <c r="CK113" s="1" t="s">
        <v>2</v>
      </c>
      <c r="CL113" s="1" t="s">
        <v>2</v>
      </c>
      <c r="CM113" s="1" t="s">
        <v>2</v>
      </c>
      <c r="CN113" s="1" t="s">
        <v>13</v>
      </c>
      <c r="CO113" s="1" t="s">
        <v>2</v>
      </c>
      <c r="CP113" s="1" t="s">
        <v>2</v>
      </c>
      <c r="CQ113" s="1" t="s">
        <v>13</v>
      </c>
      <c r="CR113" s="1" t="s">
        <v>4</v>
      </c>
      <c r="CS113" s="1" t="s">
        <v>2</v>
      </c>
      <c r="CT113" s="1" t="s">
        <v>2</v>
      </c>
      <c r="CU113" s="1" t="s">
        <v>13</v>
      </c>
      <c r="CV113" s="1" t="s">
        <v>2</v>
      </c>
      <c r="CW113" s="1" t="s">
        <v>2</v>
      </c>
      <c r="CX113" s="1" t="s">
        <v>13</v>
      </c>
      <c r="CY113" s="1" t="s">
        <v>4</v>
      </c>
      <c r="CZ113" s="1" t="s">
        <v>2</v>
      </c>
      <c r="DA113" s="1" t="s">
        <v>13</v>
      </c>
      <c r="DB113" s="1" t="s">
        <v>2</v>
      </c>
      <c r="DC113" s="1" t="s">
        <v>2</v>
      </c>
      <c r="DD113" s="1" t="s">
        <v>13</v>
      </c>
      <c r="DE113" s="1" t="s">
        <v>4</v>
      </c>
      <c r="DF113" s="1" t="s">
        <v>2</v>
      </c>
      <c r="DG113" s="1">
        <f t="shared" si="1"/>
        <v>12</v>
      </c>
    </row>
    <row r="114" spans="1:111">
      <c r="A114" s="1" t="s">
        <v>2048</v>
      </c>
      <c r="B114">
        <v>62</v>
      </c>
      <c r="C114">
        <v>78719</v>
      </c>
      <c r="D114" s="1" t="s">
        <v>2049</v>
      </c>
      <c r="E114" s="1" t="s">
        <v>153</v>
      </c>
      <c r="F114" s="1" t="s">
        <v>84</v>
      </c>
      <c r="G114" s="1" t="s">
        <v>2</v>
      </c>
      <c r="H114" s="2">
        <v>21496</v>
      </c>
      <c r="I114" s="2">
        <v>44077</v>
      </c>
      <c r="J114" s="1" t="s">
        <v>3</v>
      </c>
      <c r="K114" s="1" t="s">
        <v>2</v>
      </c>
      <c r="L114" s="1" t="s">
        <v>2050</v>
      </c>
      <c r="M114" s="1" t="s">
        <v>2051</v>
      </c>
      <c r="N114" s="1" t="s">
        <v>5</v>
      </c>
      <c r="O114" s="1" t="s">
        <v>6</v>
      </c>
      <c r="P114">
        <v>43452</v>
      </c>
      <c r="R114" s="1" t="s">
        <v>2</v>
      </c>
      <c r="S114" s="1" t="s">
        <v>2</v>
      </c>
      <c r="T114" s="1" t="s">
        <v>2</v>
      </c>
      <c r="U114" s="1" t="s">
        <v>2</v>
      </c>
      <c r="V114" s="1" t="s">
        <v>2</v>
      </c>
      <c r="W114" s="1" t="s">
        <v>2</v>
      </c>
      <c r="Z114" s="1" t="s">
        <v>2</v>
      </c>
      <c r="AA114" s="1" t="s">
        <v>2</v>
      </c>
      <c r="AB114" s="1" t="s">
        <v>7</v>
      </c>
      <c r="AC114" s="1" t="s">
        <v>2</v>
      </c>
      <c r="AD114" s="1" t="s">
        <v>8</v>
      </c>
      <c r="AE114" s="1" t="s">
        <v>2</v>
      </c>
      <c r="AF114">
        <v>9</v>
      </c>
      <c r="AG114">
        <v>6</v>
      </c>
      <c r="AH114" s="1" t="s">
        <v>9</v>
      </c>
      <c r="AI114" s="1" t="s">
        <v>2</v>
      </c>
      <c r="AJ114" s="1" t="s">
        <v>2</v>
      </c>
      <c r="AK114" s="1" t="s">
        <v>2</v>
      </c>
      <c r="AL114" s="1" t="s">
        <v>2</v>
      </c>
      <c r="AM114" s="1" t="s">
        <v>58</v>
      </c>
      <c r="AN114" s="1" t="s">
        <v>59</v>
      </c>
      <c r="AO114">
        <v>2</v>
      </c>
      <c r="AP114">
        <v>89</v>
      </c>
      <c r="AQ114">
        <v>2</v>
      </c>
      <c r="AR114" s="1" t="s">
        <v>12</v>
      </c>
      <c r="AS114" s="1" t="s">
        <v>2</v>
      </c>
      <c r="AT114" s="1" t="s">
        <v>2</v>
      </c>
      <c r="AU114" s="1" t="s">
        <v>15</v>
      </c>
      <c r="AV114" s="1" t="s">
        <v>13</v>
      </c>
      <c r="AW114" s="1" t="s">
        <v>2</v>
      </c>
      <c r="AX114" s="1" t="s">
        <v>13</v>
      </c>
      <c r="AY114" s="1" t="s">
        <v>15</v>
      </c>
      <c r="AZ114" s="1" t="s">
        <v>13</v>
      </c>
      <c r="BA114" s="1" t="s">
        <v>2</v>
      </c>
      <c r="BB114" s="1" t="s">
        <v>2</v>
      </c>
      <c r="BC114" s="1" t="s">
        <v>15</v>
      </c>
      <c r="BD114" s="1" t="s">
        <v>13</v>
      </c>
      <c r="BE114" s="1" t="s">
        <v>2</v>
      </c>
      <c r="BF114" s="1" t="s">
        <v>2</v>
      </c>
      <c r="BG114" s="1" t="s">
        <v>2</v>
      </c>
      <c r="BH114" s="1" t="s">
        <v>13</v>
      </c>
      <c r="BI114" s="1" t="s">
        <v>2</v>
      </c>
      <c r="BJ114" s="1" t="s">
        <v>15</v>
      </c>
      <c r="BK114" s="1" t="s">
        <v>13</v>
      </c>
      <c r="BL114" s="1" t="s">
        <v>2</v>
      </c>
      <c r="BM114" s="1" t="s">
        <v>2</v>
      </c>
      <c r="BN114" s="1" t="s">
        <v>2</v>
      </c>
      <c r="BO114" s="1" t="s">
        <v>2</v>
      </c>
      <c r="BP114" s="1" t="s">
        <v>2</v>
      </c>
      <c r="BQ114" s="1" t="s">
        <v>2</v>
      </c>
      <c r="BR114" s="1" t="s">
        <v>2</v>
      </c>
      <c r="BS114" s="1" t="s">
        <v>2</v>
      </c>
      <c r="BT114" s="1" t="s">
        <v>2</v>
      </c>
      <c r="BU114" s="1" t="s">
        <v>2</v>
      </c>
      <c r="BV114" s="1" t="s">
        <v>2</v>
      </c>
      <c r="BW114" s="1" t="s">
        <v>2</v>
      </c>
      <c r="BX114" s="1" t="s">
        <v>2</v>
      </c>
      <c r="BY114" s="1" t="s">
        <v>2</v>
      </c>
      <c r="BZ114" s="1" t="s">
        <v>2</v>
      </c>
      <c r="CA114" s="1" t="s">
        <v>2</v>
      </c>
      <c r="CB114" s="1" t="s">
        <v>2</v>
      </c>
      <c r="CC114" s="1" t="s">
        <v>2</v>
      </c>
      <c r="CD114" s="1" t="s">
        <v>2</v>
      </c>
      <c r="CE114" s="1" t="s">
        <v>2</v>
      </c>
      <c r="CF114" s="1" t="s">
        <v>2</v>
      </c>
      <c r="CG114" s="1" t="s">
        <v>2</v>
      </c>
      <c r="CH114" s="1" t="s">
        <v>13</v>
      </c>
      <c r="CI114" s="1" t="s">
        <v>2</v>
      </c>
      <c r="CJ114" s="1" t="s">
        <v>2</v>
      </c>
      <c r="CK114" s="1" t="s">
        <v>2</v>
      </c>
      <c r="CL114" s="1" t="s">
        <v>13</v>
      </c>
      <c r="CM114" s="1" t="s">
        <v>2</v>
      </c>
      <c r="CN114" s="1" t="s">
        <v>13</v>
      </c>
      <c r="CO114" s="1" t="s">
        <v>2</v>
      </c>
      <c r="CP114" s="1" t="s">
        <v>2</v>
      </c>
      <c r="CQ114" s="1" t="s">
        <v>2</v>
      </c>
      <c r="CR114" s="1" t="s">
        <v>15</v>
      </c>
      <c r="CS114" s="1" t="s">
        <v>2</v>
      </c>
      <c r="CT114" s="1" t="s">
        <v>2</v>
      </c>
      <c r="CU114" s="1" t="s">
        <v>13</v>
      </c>
      <c r="CV114" s="1" t="s">
        <v>2</v>
      </c>
      <c r="CW114" s="1" t="s">
        <v>2</v>
      </c>
      <c r="CX114" s="1" t="s">
        <v>13</v>
      </c>
      <c r="CY114" s="1" t="s">
        <v>2</v>
      </c>
      <c r="CZ114" s="1" t="s">
        <v>2</v>
      </c>
      <c r="DA114" s="1" t="s">
        <v>13</v>
      </c>
      <c r="DB114" s="1" t="s">
        <v>2</v>
      </c>
      <c r="DC114" s="1" t="s">
        <v>2</v>
      </c>
      <c r="DD114" s="1" t="s">
        <v>2</v>
      </c>
      <c r="DE114" s="1" t="s">
        <v>2</v>
      </c>
      <c r="DF114" s="1" t="s">
        <v>2</v>
      </c>
      <c r="DG114" s="1">
        <f t="shared" si="1"/>
        <v>12</v>
      </c>
    </row>
    <row r="115" spans="1:111">
      <c r="A115" s="1" t="s">
        <v>4016</v>
      </c>
      <c r="B115">
        <v>62</v>
      </c>
      <c r="C115">
        <v>78725</v>
      </c>
      <c r="D115" s="1" t="s">
        <v>595</v>
      </c>
      <c r="E115" s="1" t="s">
        <v>34</v>
      </c>
      <c r="F115" s="1" t="s">
        <v>2</v>
      </c>
      <c r="G115" s="1" t="s">
        <v>2</v>
      </c>
      <c r="H115" s="2">
        <v>31681</v>
      </c>
      <c r="I115" s="2">
        <v>44077</v>
      </c>
      <c r="J115" s="1" t="s">
        <v>3</v>
      </c>
      <c r="K115" s="1" t="s">
        <v>2</v>
      </c>
      <c r="L115" s="1" t="s">
        <v>4017</v>
      </c>
      <c r="M115" s="1" t="s">
        <v>2</v>
      </c>
      <c r="N115" s="1" t="s">
        <v>5</v>
      </c>
      <c r="O115" s="1" t="s">
        <v>6</v>
      </c>
      <c r="P115">
        <v>43452</v>
      </c>
      <c r="R115" s="1" t="s">
        <v>2</v>
      </c>
      <c r="S115" s="1" t="s">
        <v>2</v>
      </c>
      <c r="T115" s="1" t="s">
        <v>2</v>
      </c>
      <c r="U115" s="1" t="s">
        <v>2</v>
      </c>
      <c r="V115" s="1" t="s">
        <v>2</v>
      </c>
      <c r="W115" s="1" t="s">
        <v>2</v>
      </c>
      <c r="Z115" s="1" t="s">
        <v>2</v>
      </c>
      <c r="AA115" s="1" t="s">
        <v>2</v>
      </c>
      <c r="AB115" s="1" t="s">
        <v>7</v>
      </c>
      <c r="AC115" s="1" t="s">
        <v>2</v>
      </c>
      <c r="AD115" s="1" t="s">
        <v>8</v>
      </c>
      <c r="AE115" s="1" t="s">
        <v>2</v>
      </c>
      <c r="AF115">
        <v>9</v>
      </c>
      <c r="AG115">
        <v>6</v>
      </c>
      <c r="AH115" s="1" t="s">
        <v>9</v>
      </c>
      <c r="AI115" s="1" t="s">
        <v>2</v>
      </c>
      <c r="AJ115" s="1" t="s">
        <v>2</v>
      </c>
      <c r="AK115" s="1" t="s">
        <v>2</v>
      </c>
      <c r="AL115" s="1" t="s">
        <v>2</v>
      </c>
      <c r="AM115" s="1" t="s">
        <v>189</v>
      </c>
      <c r="AN115" s="1" t="s">
        <v>190</v>
      </c>
      <c r="AO115">
        <v>2</v>
      </c>
      <c r="AP115">
        <v>89</v>
      </c>
      <c r="AQ115">
        <v>2</v>
      </c>
      <c r="AR115" s="1" t="s">
        <v>106</v>
      </c>
      <c r="AS115" s="1" t="s">
        <v>2</v>
      </c>
      <c r="AT115" s="1" t="s">
        <v>2</v>
      </c>
      <c r="AU115" s="1" t="s">
        <v>2</v>
      </c>
      <c r="AV115" s="1" t="s">
        <v>2</v>
      </c>
      <c r="AW115" s="1" t="s">
        <v>2</v>
      </c>
      <c r="AX115" s="1" t="s">
        <v>2</v>
      </c>
      <c r="AY115" s="1" t="s">
        <v>2</v>
      </c>
      <c r="AZ115" s="1" t="s">
        <v>2</v>
      </c>
      <c r="BA115" s="1" t="s">
        <v>2</v>
      </c>
      <c r="BB115" s="1" t="s">
        <v>2</v>
      </c>
      <c r="BC115" s="1" t="s">
        <v>2</v>
      </c>
      <c r="BD115" s="1" t="s">
        <v>13</v>
      </c>
      <c r="BE115" s="1" t="s">
        <v>2</v>
      </c>
      <c r="BF115" s="1" t="s">
        <v>2</v>
      </c>
      <c r="BG115" s="1" t="s">
        <v>2</v>
      </c>
      <c r="BH115" s="1" t="s">
        <v>2</v>
      </c>
      <c r="BI115" s="1" t="s">
        <v>2</v>
      </c>
      <c r="BJ115" s="1" t="s">
        <v>2</v>
      </c>
      <c r="BK115" s="1" t="s">
        <v>13</v>
      </c>
      <c r="BL115" s="1" t="s">
        <v>2</v>
      </c>
      <c r="BM115" s="1" t="s">
        <v>2</v>
      </c>
      <c r="BN115" s="1" t="s">
        <v>13</v>
      </c>
      <c r="BO115" s="1" t="s">
        <v>2</v>
      </c>
      <c r="BP115" s="1" t="s">
        <v>2</v>
      </c>
      <c r="BQ115" s="1" t="s">
        <v>2</v>
      </c>
      <c r="BR115" s="1" t="s">
        <v>2</v>
      </c>
      <c r="BS115" s="1" t="s">
        <v>13</v>
      </c>
      <c r="BT115" s="1" t="s">
        <v>2</v>
      </c>
      <c r="BU115" s="1" t="s">
        <v>2</v>
      </c>
      <c r="BV115" s="1" t="s">
        <v>2</v>
      </c>
      <c r="BW115" s="1" t="s">
        <v>2</v>
      </c>
      <c r="BX115" s="1" t="s">
        <v>2</v>
      </c>
      <c r="BY115" s="1" t="s">
        <v>13</v>
      </c>
      <c r="BZ115" s="1" t="s">
        <v>2</v>
      </c>
      <c r="CA115" s="1" t="s">
        <v>2</v>
      </c>
      <c r="CB115" s="1" t="s">
        <v>2</v>
      </c>
      <c r="CC115" s="1" t="s">
        <v>13</v>
      </c>
      <c r="CD115" s="1" t="s">
        <v>2</v>
      </c>
      <c r="CE115" s="1" t="s">
        <v>2</v>
      </c>
      <c r="CF115" s="1" t="s">
        <v>13</v>
      </c>
      <c r="CG115" s="1" t="s">
        <v>2</v>
      </c>
      <c r="CH115" s="1" t="s">
        <v>13</v>
      </c>
      <c r="CI115" s="1" t="s">
        <v>2</v>
      </c>
      <c r="CJ115" s="1" t="s">
        <v>2</v>
      </c>
      <c r="CK115" s="1" t="s">
        <v>2</v>
      </c>
      <c r="CL115" s="1" t="s">
        <v>13</v>
      </c>
      <c r="CM115" s="1" t="s">
        <v>2</v>
      </c>
      <c r="CN115" s="1" t="s">
        <v>13</v>
      </c>
      <c r="CO115" s="1" t="s">
        <v>2</v>
      </c>
      <c r="CP115" s="1" t="s">
        <v>2</v>
      </c>
      <c r="CQ115" s="1" t="s">
        <v>2</v>
      </c>
      <c r="CR115" s="1" t="s">
        <v>2</v>
      </c>
      <c r="CS115" s="1" t="s">
        <v>2</v>
      </c>
      <c r="CT115" s="1" t="s">
        <v>2</v>
      </c>
      <c r="CU115" s="1" t="s">
        <v>13</v>
      </c>
      <c r="CV115" s="1" t="s">
        <v>2</v>
      </c>
      <c r="CW115" s="1" t="s">
        <v>2</v>
      </c>
      <c r="CX115" s="1" t="s">
        <v>2</v>
      </c>
      <c r="CY115" s="1" t="s">
        <v>2</v>
      </c>
      <c r="CZ115" s="1" t="s">
        <v>2</v>
      </c>
      <c r="DA115" s="1" t="s">
        <v>13</v>
      </c>
      <c r="DB115" s="1" t="s">
        <v>2</v>
      </c>
      <c r="DC115" s="1" t="s">
        <v>2</v>
      </c>
      <c r="DD115" s="1" t="s">
        <v>2</v>
      </c>
      <c r="DE115" s="1" t="s">
        <v>2</v>
      </c>
      <c r="DF115" s="1" t="s">
        <v>2</v>
      </c>
      <c r="DG115" s="1">
        <f t="shared" si="1"/>
        <v>12</v>
      </c>
    </row>
    <row r="116" spans="1:111">
      <c r="A116" s="1" t="s">
        <v>4365</v>
      </c>
      <c r="B116">
        <v>62</v>
      </c>
      <c r="C116">
        <v>78741</v>
      </c>
      <c r="D116" s="1" t="s">
        <v>420</v>
      </c>
      <c r="E116" s="1" t="s">
        <v>150</v>
      </c>
      <c r="F116" s="1" t="s">
        <v>311</v>
      </c>
      <c r="G116" s="1" t="s">
        <v>2</v>
      </c>
      <c r="H116" s="2">
        <v>17327</v>
      </c>
      <c r="I116" s="2">
        <v>44078</v>
      </c>
      <c r="J116" s="1" t="s">
        <v>3</v>
      </c>
      <c r="K116" s="1" t="s">
        <v>2</v>
      </c>
      <c r="L116" s="1" t="s">
        <v>2077</v>
      </c>
      <c r="M116" s="1" t="s">
        <v>2</v>
      </c>
      <c r="N116" s="1" t="s">
        <v>89</v>
      </c>
      <c r="O116" s="1" t="s">
        <v>6</v>
      </c>
      <c r="P116">
        <v>43416</v>
      </c>
      <c r="R116" s="1" t="s">
        <v>2</v>
      </c>
      <c r="S116" s="1" t="s">
        <v>2</v>
      </c>
      <c r="T116" s="1" t="s">
        <v>2</v>
      </c>
      <c r="U116" s="1" t="s">
        <v>2</v>
      </c>
      <c r="V116" s="1" t="s">
        <v>2</v>
      </c>
      <c r="W116" s="1" t="s">
        <v>2</v>
      </c>
      <c r="Z116" s="1" t="s">
        <v>2</v>
      </c>
      <c r="AA116" s="1" t="s">
        <v>2</v>
      </c>
      <c r="AB116" s="1" t="s">
        <v>17</v>
      </c>
      <c r="AC116" s="1" t="s">
        <v>2</v>
      </c>
      <c r="AD116" s="1" t="s">
        <v>2</v>
      </c>
      <c r="AE116" s="1" t="s">
        <v>2</v>
      </c>
      <c r="AF116">
        <v>5</v>
      </c>
      <c r="AG116">
        <v>6</v>
      </c>
      <c r="AH116" s="1" t="s">
        <v>9</v>
      </c>
      <c r="AI116" s="1" t="s">
        <v>2</v>
      </c>
      <c r="AJ116" s="1" t="s">
        <v>2</v>
      </c>
      <c r="AK116" s="1" t="s">
        <v>90</v>
      </c>
      <c r="AL116" s="1" t="s">
        <v>2</v>
      </c>
      <c r="AM116" s="1" t="s">
        <v>91</v>
      </c>
      <c r="AN116" s="1" t="s">
        <v>92</v>
      </c>
      <c r="AO116">
        <v>2</v>
      </c>
      <c r="AP116">
        <v>89</v>
      </c>
      <c r="AQ116">
        <v>2</v>
      </c>
      <c r="AR116" s="1" t="s">
        <v>93</v>
      </c>
      <c r="AS116" s="1" t="s">
        <v>94</v>
      </c>
      <c r="AT116" s="1" t="s">
        <v>2</v>
      </c>
      <c r="AU116" s="1" t="s">
        <v>15</v>
      </c>
      <c r="AV116" s="1" t="s">
        <v>13</v>
      </c>
      <c r="AW116" s="1" t="s">
        <v>2</v>
      </c>
      <c r="AX116" s="1" t="s">
        <v>2</v>
      </c>
      <c r="AY116" s="1" t="s">
        <v>2</v>
      </c>
      <c r="AZ116" s="1" t="s">
        <v>2</v>
      </c>
      <c r="BA116" s="1" t="s">
        <v>2</v>
      </c>
      <c r="BB116" s="1" t="s">
        <v>13</v>
      </c>
      <c r="BC116" s="1" t="s">
        <v>15</v>
      </c>
      <c r="BD116" s="1" t="s">
        <v>13</v>
      </c>
      <c r="BE116" s="1" t="s">
        <v>2</v>
      </c>
      <c r="BF116" s="1" t="s">
        <v>2</v>
      </c>
      <c r="BG116" s="1" t="s">
        <v>2</v>
      </c>
      <c r="BH116" s="1" t="s">
        <v>2</v>
      </c>
      <c r="BI116" s="1" t="s">
        <v>2</v>
      </c>
      <c r="BJ116" s="1" t="s">
        <v>2</v>
      </c>
      <c r="BK116" s="1" t="s">
        <v>2</v>
      </c>
      <c r="BL116" s="1" t="s">
        <v>2</v>
      </c>
      <c r="BM116" s="1" t="s">
        <v>2</v>
      </c>
      <c r="BN116" s="1" t="s">
        <v>2</v>
      </c>
      <c r="BO116" s="1" t="s">
        <v>2</v>
      </c>
      <c r="BP116" s="1" t="s">
        <v>2</v>
      </c>
      <c r="BQ116" s="1" t="s">
        <v>15</v>
      </c>
      <c r="BR116" s="1" t="s">
        <v>2</v>
      </c>
      <c r="BS116" s="1" t="s">
        <v>13</v>
      </c>
      <c r="BT116" s="1" t="s">
        <v>2</v>
      </c>
      <c r="BU116" s="1" t="s">
        <v>2</v>
      </c>
      <c r="BV116" s="1" t="s">
        <v>2</v>
      </c>
      <c r="BW116" s="1" t="s">
        <v>2</v>
      </c>
      <c r="BX116" s="1" t="s">
        <v>2</v>
      </c>
      <c r="BY116" s="1" t="s">
        <v>13</v>
      </c>
      <c r="BZ116" s="1" t="s">
        <v>2</v>
      </c>
      <c r="CA116" s="1" t="s">
        <v>2</v>
      </c>
      <c r="CB116" s="1" t="s">
        <v>2</v>
      </c>
      <c r="CC116" s="1" t="s">
        <v>13</v>
      </c>
      <c r="CD116" s="1" t="s">
        <v>2</v>
      </c>
      <c r="CE116" s="1" t="s">
        <v>2</v>
      </c>
      <c r="CF116" s="1" t="s">
        <v>13</v>
      </c>
      <c r="CG116" s="1" t="s">
        <v>15</v>
      </c>
      <c r="CH116" s="1" t="s">
        <v>13</v>
      </c>
      <c r="CI116" s="1" t="s">
        <v>2</v>
      </c>
      <c r="CJ116" s="1" t="s">
        <v>2</v>
      </c>
      <c r="CK116" s="1" t="s">
        <v>2</v>
      </c>
      <c r="CL116" s="1" t="s">
        <v>2</v>
      </c>
      <c r="CM116" s="1" t="s">
        <v>2</v>
      </c>
      <c r="CN116" s="1" t="s">
        <v>13</v>
      </c>
      <c r="CO116" s="1" t="s">
        <v>2</v>
      </c>
      <c r="CP116" s="1" t="s">
        <v>2</v>
      </c>
      <c r="CQ116" s="1" t="s">
        <v>2</v>
      </c>
      <c r="CR116" s="1" t="s">
        <v>15</v>
      </c>
      <c r="CS116" s="1" t="s">
        <v>2</v>
      </c>
      <c r="CT116" s="1" t="s">
        <v>2</v>
      </c>
      <c r="CU116" s="1" t="s">
        <v>13</v>
      </c>
      <c r="CV116" s="1" t="s">
        <v>2</v>
      </c>
      <c r="CW116" s="1" t="s">
        <v>2</v>
      </c>
      <c r="CX116" s="1" t="s">
        <v>13</v>
      </c>
      <c r="CY116" s="1" t="s">
        <v>15</v>
      </c>
      <c r="CZ116" s="1" t="s">
        <v>2</v>
      </c>
      <c r="DA116" s="1" t="s">
        <v>13</v>
      </c>
      <c r="DB116" s="1" t="s">
        <v>2</v>
      </c>
      <c r="DC116" s="1" t="s">
        <v>2</v>
      </c>
      <c r="DD116" s="1" t="s">
        <v>2</v>
      </c>
      <c r="DE116" s="1" t="s">
        <v>2</v>
      </c>
      <c r="DF116" s="1" t="s">
        <v>2</v>
      </c>
      <c r="DG116" s="1">
        <f t="shared" si="1"/>
        <v>12</v>
      </c>
    </row>
    <row r="117" spans="1:111">
      <c r="A117" s="1" t="s">
        <v>3752</v>
      </c>
      <c r="B117">
        <v>62</v>
      </c>
      <c r="C117">
        <v>78815</v>
      </c>
      <c r="D117" s="1" t="s">
        <v>754</v>
      </c>
      <c r="E117" s="1" t="s">
        <v>768</v>
      </c>
      <c r="F117" s="1" t="s">
        <v>172</v>
      </c>
      <c r="G117" s="1" t="s">
        <v>2</v>
      </c>
      <c r="H117" s="2">
        <v>27673</v>
      </c>
      <c r="I117" s="2">
        <v>44083</v>
      </c>
      <c r="J117" s="1" t="s">
        <v>3</v>
      </c>
      <c r="K117" s="1" t="s">
        <v>2</v>
      </c>
      <c r="L117" s="1" t="s">
        <v>2500</v>
      </c>
      <c r="M117" s="1" t="s">
        <v>2</v>
      </c>
      <c r="N117" s="1" t="s">
        <v>5</v>
      </c>
      <c r="O117" s="1" t="s">
        <v>6</v>
      </c>
      <c r="P117">
        <v>43452</v>
      </c>
      <c r="R117" s="1" t="s">
        <v>2</v>
      </c>
      <c r="S117" s="1" t="s">
        <v>2</v>
      </c>
      <c r="T117" s="1" t="s">
        <v>2</v>
      </c>
      <c r="U117" s="1" t="s">
        <v>2</v>
      </c>
      <c r="V117" s="1" t="s">
        <v>2</v>
      </c>
      <c r="W117" s="1" t="s">
        <v>2</v>
      </c>
      <c r="Z117" s="1" t="s">
        <v>2</v>
      </c>
      <c r="AA117" s="1" t="s">
        <v>2</v>
      </c>
      <c r="AB117" s="1" t="s">
        <v>7</v>
      </c>
      <c r="AC117" s="1" t="s">
        <v>43</v>
      </c>
      <c r="AD117" s="1" t="s">
        <v>8</v>
      </c>
      <c r="AE117" s="1" t="s">
        <v>2</v>
      </c>
      <c r="AF117">
        <v>9</v>
      </c>
      <c r="AG117">
        <v>6</v>
      </c>
      <c r="AH117" s="1" t="s">
        <v>9</v>
      </c>
      <c r="AI117" s="1" t="s">
        <v>2</v>
      </c>
      <c r="AJ117" s="1" t="s">
        <v>2</v>
      </c>
      <c r="AK117" s="1" t="s">
        <v>2</v>
      </c>
      <c r="AL117" s="1" t="s">
        <v>2</v>
      </c>
      <c r="AM117" s="1" t="s">
        <v>50</v>
      </c>
      <c r="AN117" s="1" t="s">
        <v>51</v>
      </c>
      <c r="AO117">
        <v>2</v>
      </c>
      <c r="AP117">
        <v>89</v>
      </c>
      <c r="AQ117">
        <v>2</v>
      </c>
      <c r="AR117" s="1" t="s">
        <v>2</v>
      </c>
      <c r="AS117" s="1" t="s">
        <v>2</v>
      </c>
      <c r="AT117" s="1" t="s">
        <v>52</v>
      </c>
      <c r="AU117" s="1" t="s">
        <v>2</v>
      </c>
      <c r="AV117" s="1" t="s">
        <v>13</v>
      </c>
      <c r="AW117" s="1" t="s">
        <v>2</v>
      </c>
      <c r="AX117" s="1" t="s">
        <v>2</v>
      </c>
      <c r="AY117" s="1" t="s">
        <v>2</v>
      </c>
      <c r="AZ117" s="1" t="s">
        <v>2</v>
      </c>
      <c r="BA117" s="1" t="s">
        <v>2</v>
      </c>
      <c r="BB117" s="1" t="s">
        <v>2</v>
      </c>
      <c r="BC117" s="1" t="s">
        <v>2</v>
      </c>
      <c r="BD117" s="1" t="s">
        <v>13</v>
      </c>
      <c r="BE117" s="1" t="s">
        <v>2</v>
      </c>
      <c r="BF117" s="1" t="s">
        <v>2</v>
      </c>
      <c r="BG117" s="1" t="s">
        <v>2</v>
      </c>
      <c r="BH117" s="1" t="s">
        <v>2</v>
      </c>
      <c r="BI117" s="1" t="s">
        <v>2</v>
      </c>
      <c r="BJ117" s="1" t="s">
        <v>2</v>
      </c>
      <c r="BK117" s="1" t="s">
        <v>13</v>
      </c>
      <c r="BL117" s="1" t="s">
        <v>2</v>
      </c>
      <c r="BM117" s="1" t="s">
        <v>2</v>
      </c>
      <c r="BN117" s="1" t="s">
        <v>13</v>
      </c>
      <c r="BO117" s="1" t="s">
        <v>2</v>
      </c>
      <c r="BP117" s="1" t="s">
        <v>2</v>
      </c>
      <c r="BQ117" s="1" t="s">
        <v>13</v>
      </c>
      <c r="BR117" s="1" t="s">
        <v>2</v>
      </c>
      <c r="BS117" s="1" t="s">
        <v>13</v>
      </c>
      <c r="BT117" s="1" t="s">
        <v>2</v>
      </c>
      <c r="BU117" s="1" t="s">
        <v>2</v>
      </c>
      <c r="BV117" s="1" t="s">
        <v>2</v>
      </c>
      <c r="BW117" s="1" t="s">
        <v>2</v>
      </c>
      <c r="BX117" s="1" t="s">
        <v>2</v>
      </c>
      <c r="BY117" s="1" t="s">
        <v>13</v>
      </c>
      <c r="BZ117" s="1" t="s">
        <v>2</v>
      </c>
      <c r="CA117" s="1" t="s">
        <v>2</v>
      </c>
      <c r="CB117" s="1" t="s">
        <v>2</v>
      </c>
      <c r="CC117" s="1" t="s">
        <v>13</v>
      </c>
      <c r="CD117" s="1" t="s">
        <v>2</v>
      </c>
      <c r="CE117" s="1" t="s">
        <v>2</v>
      </c>
      <c r="CF117" s="1" t="s">
        <v>13</v>
      </c>
      <c r="CG117" s="1" t="s">
        <v>15</v>
      </c>
      <c r="CH117" s="1" t="s">
        <v>13</v>
      </c>
      <c r="CI117" s="1" t="s">
        <v>2</v>
      </c>
      <c r="CJ117" s="1" t="s">
        <v>2</v>
      </c>
      <c r="CK117" s="1" t="s">
        <v>2</v>
      </c>
      <c r="CL117" s="1" t="s">
        <v>2</v>
      </c>
      <c r="CM117" s="1" t="s">
        <v>2</v>
      </c>
      <c r="CN117" s="1" t="s">
        <v>13</v>
      </c>
      <c r="CO117" s="1" t="s">
        <v>2</v>
      </c>
      <c r="CP117" s="1" t="s">
        <v>2</v>
      </c>
      <c r="CQ117" s="1" t="s">
        <v>2</v>
      </c>
      <c r="CR117" s="1" t="s">
        <v>15</v>
      </c>
      <c r="CS117" s="1" t="s">
        <v>2</v>
      </c>
      <c r="CT117" s="1" t="s">
        <v>2</v>
      </c>
      <c r="CU117" s="1" t="s">
        <v>13</v>
      </c>
      <c r="CV117" s="1" t="s">
        <v>2</v>
      </c>
      <c r="CW117" s="1" t="s">
        <v>2</v>
      </c>
      <c r="CX117" s="1" t="s">
        <v>2</v>
      </c>
      <c r="CY117" s="1" t="s">
        <v>2</v>
      </c>
      <c r="CZ117" s="1" t="s">
        <v>2</v>
      </c>
      <c r="DA117" s="1" t="s">
        <v>2</v>
      </c>
      <c r="DB117" s="1" t="s">
        <v>2</v>
      </c>
      <c r="DC117" s="1" t="s">
        <v>2</v>
      </c>
      <c r="DD117" s="1" t="s">
        <v>2</v>
      </c>
      <c r="DE117" s="1" t="s">
        <v>2</v>
      </c>
      <c r="DF117" s="1" t="s">
        <v>2</v>
      </c>
      <c r="DG117" s="1">
        <f t="shared" si="1"/>
        <v>12</v>
      </c>
    </row>
    <row r="118" spans="1:111">
      <c r="A118" s="1" t="s">
        <v>3008</v>
      </c>
      <c r="B118">
        <v>62</v>
      </c>
      <c r="C118">
        <v>78819</v>
      </c>
      <c r="D118" s="1" t="s">
        <v>1367</v>
      </c>
      <c r="E118" s="1" t="s">
        <v>137</v>
      </c>
      <c r="F118" s="1" t="s">
        <v>31</v>
      </c>
      <c r="G118" s="1" t="s">
        <v>2</v>
      </c>
      <c r="H118" s="2">
        <v>19221</v>
      </c>
      <c r="I118" s="2">
        <v>44083</v>
      </c>
      <c r="J118" s="1" t="s">
        <v>3</v>
      </c>
      <c r="K118" s="1" t="s">
        <v>2</v>
      </c>
      <c r="L118" s="1" t="s">
        <v>1368</v>
      </c>
      <c r="M118" s="1" t="s">
        <v>2</v>
      </c>
      <c r="N118" s="1" t="s">
        <v>36</v>
      </c>
      <c r="O118" s="1" t="s">
        <v>6</v>
      </c>
      <c r="P118">
        <v>43449</v>
      </c>
      <c r="R118" s="1" t="s">
        <v>2</v>
      </c>
      <c r="S118" s="1" t="s">
        <v>2</v>
      </c>
      <c r="T118" s="1" t="s">
        <v>2</v>
      </c>
      <c r="U118" s="1" t="s">
        <v>2</v>
      </c>
      <c r="V118" s="1" t="s">
        <v>2</v>
      </c>
      <c r="W118" s="1" t="s">
        <v>2</v>
      </c>
      <c r="Z118" s="1" t="s">
        <v>2</v>
      </c>
      <c r="AA118" s="1" t="s">
        <v>2</v>
      </c>
      <c r="AB118" s="1" t="s">
        <v>17</v>
      </c>
      <c r="AC118" s="1" t="s">
        <v>2</v>
      </c>
      <c r="AD118" s="1" t="s">
        <v>2</v>
      </c>
      <c r="AE118" s="1" t="s">
        <v>2</v>
      </c>
      <c r="AF118">
        <v>5</v>
      </c>
      <c r="AG118">
        <v>6</v>
      </c>
      <c r="AH118" s="1" t="s">
        <v>9</v>
      </c>
      <c r="AI118" s="1" t="s">
        <v>2</v>
      </c>
      <c r="AJ118" s="1" t="s">
        <v>2</v>
      </c>
      <c r="AK118" s="1" t="s">
        <v>37</v>
      </c>
      <c r="AL118" s="1" t="s">
        <v>2</v>
      </c>
      <c r="AM118" s="1" t="s">
        <v>329</v>
      </c>
      <c r="AN118" s="1" t="s">
        <v>330</v>
      </c>
      <c r="AO118">
        <v>2</v>
      </c>
      <c r="AP118">
        <v>89</v>
      </c>
      <c r="AQ118">
        <v>2</v>
      </c>
      <c r="AR118" s="1" t="s">
        <v>40</v>
      </c>
      <c r="AS118" s="1" t="s">
        <v>41</v>
      </c>
      <c r="AT118" s="1" t="s">
        <v>2</v>
      </c>
      <c r="AU118" s="1" t="s">
        <v>2</v>
      </c>
      <c r="AV118" s="1" t="s">
        <v>2</v>
      </c>
      <c r="AW118" s="1" t="s">
        <v>2</v>
      </c>
      <c r="AX118" s="1" t="s">
        <v>13</v>
      </c>
      <c r="AY118" s="1" t="s">
        <v>2</v>
      </c>
      <c r="AZ118" s="1" t="s">
        <v>13</v>
      </c>
      <c r="BA118" s="1" t="s">
        <v>2</v>
      </c>
      <c r="BB118" s="1" t="s">
        <v>2</v>
      </c>
      <c r="BC118" s="1" t="s">
        <v>2</v>
      </c>
      <c r="BD118" s="1" t="s">
        <v>13</v>
      </c>
      <c r="BE118" s="1" t="s">
        <v>2</v>
      </c>
      <c r="BF118" s="1" t="s">
        <v>2</v>
      </c>
      <c r="BG118" s="1" t="s">
        <v>2</v>
      </c>
      <c r="BH118" s="1" t="s">
        <v>2</v>
      </c>
      <c r="BI118" s="1" t="s">
        <v>2</v>
      </c>
      <c r="BJ118" s="1" t="s">
        <v>2</v>
      </c>
      <c r="BK118" s="1" t="s">
        <v>2</v>
      </c>
      <c r="BL118" s="1" t="s">
        <v>2</v>
      </c>
      <c r="BM118" s="1" t="s">
        <v>2</v>
      </c>
      <c r="BN118" s="1" t="s">
        <v>2</v>
      </c>
      <c r="BO118" s="1" t="s">
        <v>2</v>
      </c>
      <c r="BP118" s="1" t="s">
        <v>2</v>
      </c>
      <c r="BQ118" s="1" t="s">
        <v>2</v>
      </c>
      <c r="BR118" s="1" t="s">
        <v>2</v>
      </c>
      <c r="BS118" s="1" t="s">
        <v>13</v>
      </c>
      <c r="BT118" s="1" t="s">
        <v>2</v>
      </c>
      <c r="BU118" s="1" t="s">
        <v>2</v>
      </c>
      <c r="BV118" s="1" t="s">
        <v>2</v>
      </c>
      <c r="BW118" s="1" t="s">
        <v>2</v>
      </c>
      <c r="BX118" s="1" t="s">
        <v>2</v>
      </c>
      <c r="BY118" s="1" t="s">
        <v>2</v>
      </c>
      <c r="BZ118" s="1" t="s">
        <v>2</v>
      </c>
      <c r="CA118" s="1" t="s">
        <v>2</v>
      </c>
      <c r="CB118" s="1" t="s">
        <v>2</v>
      </c>
      <c r="CC118" s="1" t="s">
        <v>2</v>
      </c>
      <c r="CD118" s="1" t="s">
        <v>2</v>
      </c>
      <c r="CE118" s="1" t="s">
        <v>2</v>
      </c>
      <c r="CF118" s="1" t="s">
        <v>13</v>
      </c>
      <c r="CG118" s="1" t="s">
        <v>2</v>
      </c>
      <c r="CH118" s="1" t="s">
        <v>13</v>
      </c>
      <c r="CI118" s="1" t="s">
        <v>2</v>
      </c>
      <c r="CJ118" s="1" t="s">
        <v>2</v>
      </c>
      <c r="CK118" s="1" t="s">
        <v>2</v>
      </c>
      <c r="CL118" s="1" t="s">
        <v>13</v>
      </c>
      <c r="CM118" s="1" t="s">
        <v>2</v>
      </c>
      <c r="CN118" s="1" t="s">
        <v>13</v>
      </c>
      <c r="CO118" s="1" t="s">
        <v>2</v>
      </c>
      <c r="CP118" s="1" t="s">
        <v>2</v>
      </c>
      <c r="CQ118" s="1" t="s">
        <v>13</v>
      </c>
      <c r="CR118" s="1" t="s">
        <v>15</v>
      </c>
      <c r="CS118" s="1" t="s">
        <v>2</v>
      </c>
      <c r="CT118" s="1" t="s">
        <v>2</v>
      </c>
      <c r="CU118" s="1" t="s">
        <v>13</v>
      </c>
      <c r="CV118" s="1" t="s">
        <v>2</v>
      </c>
      <c r="CW118" s="1" t="s">
        <v>2</v>
      </c>
      <c r="CX118" s="1" t="s">
        <v>13</v>
      </c>
      <c r="CY118" s="1" t="s">
        <v>2</v>
      </c>
      <c r="CZ118" s="1" t="s">
        <v>2</v>
      </c>
      <c r="DA118" s="1" t="s">
        <v>2</v>
      </c>
      <c r="DB118" s="1" t="s">
        <v>2</v>
      </c>
      <c r="DC118" s="1" t="s">
        <v>2</v>
      </c>
      <c r="DD118" s="1" t="s">
        <v>13</v>
      </c>
      <c r="DE118" s="1" t="s">
        <v>2</v>
      </c>
      <c r="DF118" s="1" t="s">
        <v>2</v>
      </c>
      <c r="DG118" s="1">
        <f t="shared" si="1"/>
        <v>12</v>
      </c>
    </row>
    <row r="119" spans="1:111">
      <c r="A119" s="1" t="s">
        <v>2624</v>
      </c>
      <c r="B119">
        <v>62</v>
      </c>
      <c r="C119">
        <v>78905</v>
      </c>
      <c r="D119" s="1" t="s">
        <v>2332</v>
      </c>
      <c r="E119" s="1" t="s">
        <v>440</v>
      </c>
      <c r="F119" s="1" t="s">
        <v>57</v>
      </c>
      <c r="G119" s="1" t="s">
        <v>2</v>
      </c>
      <c r="H119" s="2">
        <v>24067</v>
      </c>
      <c r="I119" s="2">
        <v>44088</v>
      </c>
      <c r="J119" s="1" t="s">
        <v>3</v>
      </c>
      <c r="K119" s="1" t="s">
        <v>2</v>
      </c>
      <c r="L119" s="1" t="s">
        <v>2625</v>
      </c>
      <c r="M119" s="1" t="s">
        <v>2</v>
      </c>
      <c r="N119" s="1" t="s">
        <v>5</v>
      </c>
      <c r="O119" s="1" t="s">
        <v>6</v>
      </c>
      <c r="P119">
        <v>43452</v>
      </c>
      <c r="R119" s="1" t="s">
        <v>2</v>
      </c>
      <c r="S119" s="1" t="s">
        <v>2</v>
      </c>
      <c r="T119" s="1" t="s">
        <v>2</v>
      </c>
      <c r="U119" s="1" t="s">
        <v>2</v>
      </c>
      <c r="V119" s="1" t="s">
        <v>2</v>
      </c>
      <c r="W119" s="1" t="s">
        <v>2</v>
      </c>
      <c r="Z119" s="1" t="s">
        <v>2</v>
      </c>
      <c r="AA119" s="1" t="s">
        <v>2</v>
      </c>
      <c r="AB119" s="1" t="s">
        <v>7</v>
      </c>
      <c r="AC119" s="1" t="s">
        <v>2</v>
      </c>
      <c r="AD119" s="1" t="s">
        <v>8</v>
      </c>
      <c r="AE119" s="1" t="s">
        <v>2</v>
      </c>
      <c r="AF119">
        <v>9</v>
      </c>
      <c r="AG119">
        <v>6</v>
      </c>
      <c r="AH119" s="1" t="s">
        <v>9</v>
      </c>
      <c r="AI119" s="1" t="s">
        <v>2</v>
      </c>
      <c r="AJ119" s="1" t="s">
        <v>2</v>
      </c>
      <c r="AK119" s="1" t="s">
        <v>2</v>
      </c>
      <c r="AL119" s="1" t="s">
        <v>2</v>
      </c>
      <c r="AM119" s="1" t="s">
        <v>58</v>
      </c>
      <c r="AN119" s="1" t="s">
        <v>59</v>
      </c>
      <c r="AO119">
        <v>2</v>
      </c>
      <c r="AP119">
        <v>89</v>
      </c>
      <c r="AQ119">
        <v>2</v>
      </c>
      <c r="AR119" s="1" t="s">
        <v>12</v>
      </c>
      <c r="AS119" s="1" t="s">
        <v>2</v>
      </c>
      <c r="AT119" s="1" t="s">
        <v>2</v>
      </c>
      <c r="AU119" s="1" t="s">
        <v>15</v>
      </c>
      <c r="AV119" s="1" t="s">
        <v>13</v>
      </c>
      <c r="AW119" s="1" t="s">
        <v>2</v>
      </c>
      <c r="AX119" s="1" t="s">
        <v>13</v>
      </c>
      <c r="AY119" s="1" t="s">
        <v>2</v>
      </c>
      <c r="AZ119" s="1" t="s">
        <v>2</v>
      </c>
      <c r="BA119" s="1" t="s">
        <v>2</v>
      </c>
      <c r="BB119" s="1" t="s">
        <v>2</v>
      </c>
      <c r="BC119" s="1" t="s">
        <v>2</v>
      </c>
      <c r="BD119" s="1" t="s">
        <v>13</v>
      </c>
      <c r="BE119" s="1" t="s">
        <v>2</v>
      </c>
      <c r="BF119" s="1" t="s">
        <v>2</v>
      </c>
      <c r="BG119" s="1" t="s">
        <v>2</v>
      </c>
      <c r="BH119" s="1" t="s">
        <v>13</v>
      </c>
      <c r="BI119" s="1" t="s">
        <v>2</v>
      </c>
      <c r="BJ119" s="1" t="s">
        <v>2</v>
      </c>
      <c r="BK119" s="1" t="s">
        <v>2</v>
      </c>
      <c r="BL119" s="1" t="s">
        <v>2</v>
      </c>
      <c r="BM119" s="1" t="s">
        <v>2</v>
      </c>
      <c r="BN119" s="1" t="s">
        <v>2</v>
      </c>
      <c r="BO119" s="1" t="s">
        <v>2</v>
      </c>
      <c r="BP119" s="1" t="s">
        <v>2</v>
      </c>
      <c r="BQ119" s="1" t="s">
        <v>2</v>
      </c>
      <c r="BR119" s="1" t="s">
        <v>2</v>
      </c>
      <c r="BS119" s="1" t="s">
        <v>13</v>
      </c>
      <c r="BT119" s="1" t="s">
        <v>2</v>
      </c>
      <c r="BU119" s="1" t="s">
        <v>2</v>
      </c>
      <c r="BV119" s="1" t="s">
        <v>2</v>
      </c>
      <c r="BW119" s="1" t="s">
        <v>2</v>
      </c>
      <c r="BX119" s="1" t="s">
        <v>2</v>
      </c>
      <c r="BY119" s="1" t="s">
        <v>13</v>
      </c>
      <c r="BZ119" s="1" t="s">
        <v>2</v>
      </c>
      <c r="CA119" s="1" t="s">
        <v>2</v>
      </c>
      <c r="CB119" s="1" t="s">
        <v>2</v>
      </c>
      <c r="CC119" s="1" t="s">
        <v>13</v>
      </c>
      <c r="CD119" s="1" t="s">
        <v>2</v>
      </c>
      <c r="CE119" s="1" t="s">
        <v>2</v>
      </c>
      <c r="CF119" s="1" t="s">
        <v>13</v>
      </c>
      <c r="CG119" s="1" t="s">
        <v>2</v>
      </c>
      <c r="CH119" s="1" t="s">
        <v>13</v>
      </c>
      <c r="CI119" s="1" t="s">
        <v>2</v>
      </c>
      <c r="CJ119" s="1" t="s">
        <v>2</v>
      </c>
      <c r="CK119" s="1" t="s">
        <v>2</v>
      </c>
      <c r="CL119" s="1" t="s">
        <v>2</v>
      </c>
      <c r="CM119" s="1" t="s">
        <v>2</v>
      </c>
      <c r="CN119" s="1" t="s">
        <v>2</v>
      </c>
      <c r="CO119" s="1" t="s">
        <v>2</v>
      </c>
      <c r="CP119" s="1" t="s">
        <v>2</v>
      </c>
      <c r="CQ119" s="1" t="s">
        <v>13</v>
      </c>
      <c r="CR119" s="1" t="s">
        <v>15</v>
      </c>
      <c r="CS119" s="1" t="s">
        <v>2</v>
      </c>
      <c r="CT119" s="1" t="s">
        <v>2</v>
      </c>
      <c r="CU119" s="1" t="s">
        <v>13</v>
      </c>
      <c r="CV119" s="1" t="s">
        <v>2</v>
      </c>
      <c r="CW119" s="1" t="s">
        <v>2</v>
      </c>
      <c r="CX119" s="1" t="s">
        <v>2</v>
      </c>
      <c r="CY119" s="1" t="s">
        <v>2</v>
      </c>
      <c r="CZ119" s="1" t="s">
        <v>2</v>
      </c>
      <c r="DA119" s="1" t="s">
        <v>13</v>
      </c>
      <c r="DB119" s="1" t="s">
        <v>2</v>
      </c>
      <c r="DC119" s="1" t="s">
        <v>2</v>
      </c>
      <c r="DD119" s="1" t="s">
        <v>2</v>
      </c>
      <c r="DE119" s="1" t="s">
        <v>2</v>
      </c>
      <c r="DF119" s="1" t="s">
        <v>2</v>
      </c>
      <c r="DG119" s="1">
        <f t="shared" si="1"/>
        <v>12</v>
      </c>
    </row>
    <row r="120" spans="1:111">
      <c r="A120" s="1" t="s">
        <v>3781</v>
      </c>
      <c r="B120">
        <v>62</v>
      </c>
      <c r="C120">
        <v>78932</v>
      </c>
      <c r="D120" s="1" t="s">
        <v>3292</v>
      </c>
      <c r="E120" s="1" t="s">
        <v>3782</v>
      </c>
      <c r="F120" s="1" t="s">
        <v>116</v>
      </c>
      <c r="G120" s="1" t="s">
        <v>2</v>
      </c>
      <c r="H120" s="2">
        <v>19936</v>
      </c>
      <c r="I120" s="2">
        <v>44089</v>
      </c>
      <c r="J120" s="1" t="s">
        <v>3</v>
      </c>
      <c r="K120" s="1" t="s">
        <v>2</v>
      </c>
      <c r="L120" s="1" t="s">
        <v>3293</v>
      </c>
      <c r="M120" s="1" t="s">
        <v>2</v>
      </c>
      <c r="N120" s="1" t="s">
        <v>25</v>
      </c>
      <c r="O120" s="1" t="s">
        <v>6</v>
      </c>
      <c r="P120">
        <v>43440</v>
      </c>
      <c r="R120" s="1" t="s">
        <v>2</v>
      </c>
      <c r="S120" s="1" t="s">
        <v>2</v>
      </c>
      <c r="T120" s="1" t="s">
        <v>2</v>
      </c>
      <c r="U120" s="1" t="s">
        <v>2</v>
      </c>
      <c r="V120" s="1" t="s">
        <v>2</v>
      </c>
      <c r="W120" s="1" t="s">
        <v>2</v>
      </c>
      <c r="Z120" s="1" t="s">
        <v>2</v>
      </c>
      <c r="AA120" s="1" t="s">
        <v>2</v>
      </c>
      <c r="AB120" s="1" t="s">
        <v>26</v>
      </c>
      <c r="AC120" s="1" t="s">
        <v>2</v>
      </c>
      <c r="AD120" s="1" t="s">
        <v>2</v>
      </c>
      <c r="AE120" s="1" t="s">
        <v>2</v>
      </c>
      <c r="AF120">
        <v>9</v>
      </c>
      <c r="AG120">
        <v>6</v>
      </c>
      <c r="AH120" s="1" t="s">
        <v>9</v>
      </c>
      <c r="AI120" s="1" t="s">
        <v>2</v>
      </c>
      <c r="AJ120" s="1" t="s">
        <v>2</v>
      </c>
      <c r="AK120" s="1" t="s">
        <v>27</v>
      </c>
      <c r="AL120" s="1" t="s">
        <v>2</v>
      </c>
      <c r="AM120" s="1" t="s">
        <v>139</v>
      </c>
      <c r="AN120" s="1" t="s">
        <v>140</v>
      </c>
      <c r="AO120">
        <v>2</v>
      </c>
      <c r="AP120">
        <v>89</v>
      </c>
      <c r="AQ120">
        <v>2</v>
      </c>
      <c r="AR120" s="1" t="s">
        <v>30</v>
      </c>
      <c r="AS120" s="1" t="s">
        <v>2</v>
      </c>
      <c r="AT120" s="1" t="s">
        <v>2</v>
      </c>
      <c r="AU120" s="1" t="s">
        <v>2</v>
      </c>
      <c r="AV120" s="1" t="s">
        <v>2</v>
      </c>
      <c r="AW120" s="1" t="s">
        <v>2</v>
      </c>
      <c r="AX120" s="1" t="s">
        <v>2</v>
      </c>
      <c r="AY120" s="1" t="s">
        <v>2</v>
      </c>
      <c r="AZ120" s="1" t="s">
        <v>2</v>
      </c>
      <c r="BA120" s="1" t="s">
        <v>2</v>
      </c>
      <c r="BB120" s="1" t="s">
        <v>2</v>
      </c>
      <c r="BC120" s="1" t="s">
        <v>2</v>
      </c>
      <c r="BD120" s="1" t="s">
        <v>13</v>
      </c>
      <c r="BE120" s="1" t="s">
        <v>2</v>
      </c>
      <c r="BF120" s="1" t="s">
        <v>2</v>
      </c>
      <c r="BG120" s="1" t="s">
        <v>2</v>
      </c>
      <c r="BH120" s="1" t="s">
        <v>13</v>
      </c>
      <c r="BI120" s="1" t="s">
        <v>2</v>
      </c>
      <c r="BJ120" s="1" t="s">
        <v>2</v>
      </c>
      <c r="BK120" s="1" t="s">
        <v>13</v>
      </c>
      <c r="BL120" s="1" t="s">
        <v>2</v>
      </c>
      <c r="BM120" s="1" t="s">
        <v>2</v>
      </c>
      <c r="BN120" s="1" t="s">
        <v>2</v>
      </c>
      <c r="BO120" s="1" t="s">
        <v>2</v>
      </c>
      <c r="BP120" s="1" t="s">
        <v>2</v>
      </c>
      <c r="BQ120" s="1" t="s">
        <v>15</v>
      </c>
      <c r="BR120" s="1" t="s">
        <v>2</v>
      </c>
      <c r="BS120" s="1" t="s">
        <v>13</v>
      </c>
      <c r="BT120" s="1" t="s">
        <v>2</v>
      </c>
      <c r="BU120" s="1" t="s">
        <v>2</v>
      </c>
      <c r="BV120" s="1" t="s">
        <v>2</v>
      </c>
      <c r="BW120" s="1" t="s">
        <v>2</v>
      </c>
      <c r="BX120" s="1" t="s">
        <v>2</v>
      </c>
      <c r="BY120" s="1" t="s">
        <v>2</v>
      </c>
      <c r="BZ120" s="1" t="s">
        <v>2</v>
      </c>
      <c r="CA120" s="1" t="s">
        <v>2</v>
      </c>
      <c r="CB120" s="1" t="s">
        <v>2</v>
      </c>
      <c r="CC120" s="1" t="s">
        <v>13</v>
      </c>
      <c r="CD120" s="1" t="s">
        <v>13</v>
      </c>
      <c r="CE120" s="1" t="s">
        <v>2</v>
      </c>
      <c r="CF120" s="1" t="s">
        <v>13</v>
      </c>
      <c r="CG120" s="1" t="s">
        <v>2</v>
      </c>
      <c r="CH120" s="1" t="s">
        <v>13</v>
      </c>
      <c r="CI120" s="1" t="s">
        <v>2</v>
      </c>
      <c r="CJ120" s="1" t="s">
        <v>2</v>
      </c>
      <c r="CK120" s="1" t="s">
        <v>2</v>
      </c>
      <c r="CL120" s="1" t="s">
        <v>2</v>
      </c>
      <c r="CM120" s="1" t="s">
        <v>15</v>
      </c>
      <c r="CN120" s="1" t="s">
        <v>13</v>
      </c>
      <c r="CO120" s="1" t="s">
        <v>2</v>
      </c>
      <c r="CP120" s="1" t="s">
        <v>2</v>
      </c>
      <c r="CQ120" s="1" t="s">
        <v>2</v>
      </c>
      <c r="CR120" s="1" t="s">
        <v>15</v>
      </c>
      <c r="CS120" s="1" t="s">
        <v>2</v>
      </c>
      <c r="CT120" s="1" t="s">
        <v>2</v>
      </c>
      <c r="CU120" s="1" t="s">
        <v>13</v>
      </c>
      <c r="CV120" s="1" t="s">
        <v>2</v>
      </c>
      <c r="CW120" s="1" t="s">
        <v>2</v>
      </c>
      <c r="CX120" s="1" t="s">
        <v>2</v>
      </c>
      <c r="CY120" s="1" t="s">
        <v>2</v>
      </c>
      <c r="CZ120" s="1" t="s">
        <v>2</v>
      </c>
      <c r="DA120" s="1" t="s">
        <v>13</v>
      </c>
      <c r="DB120" s="1" t="s">
        <v>2</v>
      </c>
      <c r="DC120" s="1" t="s">
        <v>2</v>
      </c>
      <c r="DD120" s="1" t="s">
        <v>13</v>
      </c>
      <c r="DE120" s="1" t="s">
        <v>15</v>
      </c>
      <c r="DF120" s="1" t="s">
        <v>2</v>
      </c>
      <c r="DG120" s="1">
        <f t="shared" si="1"/>
        <v>12</v>
      </c>
    </row>
    <row r="121" spans="1:111">
      <c r="A121" s="1" t="s">
        <v>3871</v>
      </c>
      <c r="B121">
        <v>62</v>
      </c>
      <c r="C121">
        <v>79090</v>
      </c>
      <c r="D121" s="1" t="s">
        <v>1834</v>
      </c>
      <c r="E121" s="1" t="s">
        <v>60</v>
      </c>
      <c r="F121" s="1" t="s">
        <v>42</v>
      </c>
      <c r="G121" s="1" t="s">
        <v>2</v>
      </c>
      <c r="H121" s="2">
        <v>25265</v>
      </c>
      <c r="I121" s="2">
        <v>44096</v>
      </c>
      <c r="J121" s="1" t="s">
        <v>3</v>
      </c>
      <c r="K121" s="1" t="s">
        <v>2</v>
      </c>
      <c r="L121" s="1" t="s">
        <v>3163</v>
      </c>
      <c r="M121" s="1" t="s">
        <v>3872</v>
      </c>
      <c r="N121" s="1" t="s">
        <v>5</v>
      </c>
      <c r="O121" s="1" t="s">
        <v>6</v>
      </c>
      <c r="P121">
        <v>43452</v>
      </c>
      <c r="R121" s="1" t="s">
        <v>2</v>
      </c>
      <c r="S121" s="1" t="s">
        <v>2</v>
      </c>
      <c r="T121" s="1" t="s">
        <v>2</v>
      </c>
      <c r="U121" s="1" t="s">
        <v>2</v>
      </c>
      <c r="V121" s="1" t="s">
        <v>2</v>
      </c>
      <c r="W121" s="1" t="s">
        <v>2</v>
      </c>
      <c r="Z121" s="1" t="s">
        <v>2</v>
      </c>
      <c r="AA121" s="1" t="s">
        <v>2</v>
      </c>
      <c r="AB121" s="1" t="s">
        <v>7</v>
      </c>
      <c r="AC121" s="1" t="s">
        <v>2</v>
      </c>
      <c r="AD121" s="1" t="s">
        <v>8</v>
      </c>
      <c r="AE121" s="1" t="s">
        <v>2</v>
      </c>
      <c r="AF121">
        <v>9</v>
      </c>
      <c r="AG121">
        <v>6</v>
      </c>
      <c r="AH121" s="1" t="s">
        <v>9</v>
      </c>
      <c r="AI121" s="1" t="s">
        <v>2</v>
      </c>
      <c r="AJ121" s="1" t="s">
        <v>2</v>
      </c>
      <c r="AK121" s="1" t="s">
        <v>2</v>
      </c>
      <c r="AL121" s="1" t="s">
        <v>2</v>
      </c>
      <c r="AM121" s="1" t="s">
        <v>85</v>
      </c>
      <c r="AN121" s="1" t="s">
        <v>86</v>
      </c>
      <c r="AO121">
        <v>2</v>
      </c>
      <c r="AP121">
        <v>89</v>
      </c>
      <c r="AQ121">
        <v>2</v>
      </c>
      <c r="AR121" s="1" t="s">
        <v>87</v>
      </c>
      <c r="AS121" s="1" t="s">
        <v>2</v>
      </c>
      <c r="AT121" s="1" t="s">
        <v>2</v>
      </c>
      <c r="AU121" s="1" t="s">
        <v>2</v>
      </c>
      <c r="AV121" s="1" t="s">
        <v>13</v>
      </c>
      <c r="AW121" s="1" t="s">
        <v>2</v>
      </c>
      <c r="AX121" s="1" t="s">
        <v>13</v>
      </c>
      <c r="AY121" s="1" t="s">
        <v>2</v>
      </c>
      <c r="AZ121" s="1" t="s">
        <v>2</v>
      </c>
      <c r="BA121" s="1" t="s">
        <v>2</v>
      </c>
      <c r="BB121" s="1" t="s">
        <v>13</v>
      </c>
      <c r="BC121" s="1" t="s">
        <v>2</v>
      </c>
      <c r="BD121" s="1" t="s">
        <v>13</v>
      </c>
      <c r="BE121" s="1" t="s">
        <v>2</v>
      </c>
      <c r="BF121" s="1" t="s">
        <v>2</v>
      </c>
      <c r="BG121" s="1" t="s">
        <v>2</v>
      </c>
      <c r="BH121" s="1" t="s">
        <v>13</v>
      </c>
      <c r="BI121" s="1" t="s">
        <v>2</v>
      </c>
      <c r="BJ121" s="1" t="s">
        <v>2</v>
      </c>
      <c r="BK121" s="1" t="s">
        <v>2</v>
      </c>
      <c r="BL121" s="1" t="s">
        <v>2</v>
      </c>
      <c r="BM121" s="1" t="s">
        <v>2</v>
      </c>
      <c r="BN121" s="1" t="s">
        <v>13</v>
      </c>
      <c r="BO121" s="1" t="s">
        <v>2</v>
      </c>
      <c r="BP121" s="1" t="s">
        <v>2</v>
      </c>
      <c r="BQ121" s="1" t="s">
        <v>15</v>
      </c>
      <c r="BR121" s="1" t="s">
        <v>2</v>
      </c>
      <c r="BS121" s="1" t="s">
        <v>13</v>
      </c>
      <c r="BT121" s="1" t="s">
        <v>2</v>
      </c>
      <c r="BU121" s="1" t="s">
        <v>13</v>
      </c>
      <c r="BV121" s="1" t="s">
        <v>2</v>
      </c>
      <c r="BW121" s="1" t="s">
        <v>2</v>
      </c>
      <c r="BX121" s="1" t="s">
        <v>2</v>
      </c>
      <c r="BY121" s="1" t="s">
        <v>13</v>
      </c>
      <c r="BZ121" s="1" t="s">
        <v>2</v>
      </c>
      <c r="CA121" s="1" t="s">
        <v>2</v>
      </c>
      <c r="CB121" s="1" t="s">
        <v>2</v>
      </c>
      <c r="CC121" s="1" t="s">
        <v>13</v>
      </c>
      <c r="CD121" s="1" t="s">
        <v>13</v>
      </c>
      <c r="CE121" s="1" t="s">
        <v>2</v>
      </c>
      <c r="CF121" s="1" t="s">
        <v>13</v>
      </c>
      <c r="CG121" s="1" t="s">
        <v>15</v>
      </c>
      <c r="CH121" s="1" t="s">
        <v>2</v>
      </c>
      <c r="CI121" s="1" t="s">
        <v>2</v>
      </c>
      <c r="CJ121" s="1" t="s">
        <v>2</v>
      </c>
      <c r="CK121" s="1" t="s">
        <v>2</v>
      </c>
      <c r="CL121" s="1" t="s">
        <v>2</v>
      </c>
      <c r="CM121" s="1" t="s">
        <v>2</v>
      </c>
      <c r="CN121" s="1" t="s">
        <v>2</v>
      </c>
      <c r="CO121" s="1" t="s">
        <v>2</v>
      </c>
      <c r="CP121" s="1" t="s">
        <v>2</v>
      </c>
      <c r="CQ121" s="1" t="s">
        <v>2</v>
      </c>
      <c r="CR121" s="1" t="s">
        <v>2</v>
      </c>
      <c r="CS121" s="1" t="s">
        <v>2</v>
      </c>
      <c r="CT121" s="1" t="s">
        <v>2</v>
      </c>
      <c r="CU121" s="1" t="s">
        <v>2</v>
      </c>
      <c r="CV121" s="1" t="s">
        <v>2</v>
      </c>
      <c r="CW121" s="1" t="s">
        <v>2</v>
      </c>
      <c r="CX121" s="1" t="s">
        <v>2</v>
      </c>
      <c r="CY121" s="1" t="s">
        <v>2</v>
      </c>
      <c r="CZ121" s="1" t="s">
        <v>2</v>
      </c>
      <c r="DA121" s="1" t="s">
        <v>2</v>
      </c>
      <c r="DB121" s="1" t="s">
        <v>2</v>
      </c>
      <c r="DC121" s="1" t="s">
        <v>2</v>
      </c>
      <c r="DD121" s="1" t="s">
        <v>2</v>
      </c>
      <c r="DE121" s="1" t="s">
        <v>2</v>
      </c>
      <c r="DF121" s="1" t="s">
        <v>2</v>
      </c>
      <c r="DG121" s="1">
        <f t="shared" si="1"/>
        <v>12</v>
      </c>
    </row>
    <row r="122" spans="1:111">
      <c r="A122" s="1" t="s">
        <v>2328</v>
      </c>
      <c r="B122">
        <v>62</v>
      </c>
      <c r="C122">
        <v>79227</v>
      </c>
      <c r="D122" s="1" t="s">
        <v>497</v>
      </c>
      <c r="E122" s="1" t="s">
        <v>115</v>
      </c>
      <c r="F122" s="1" t="s">
        <v>84</v>
      </c>
      <c r="G122" s="1" t="s">
        <v>2</v>
      </c>
      <c r="H122" s="2">
        <v>27090</v>
      </c>
      <c r="I122" s="2">
        <v>44099</v>
      </c>
      <c r="J122" s="1" t="s">
        <v>3</v>
      </c>
      <c r="K122" s="1" t="s">
        <v>2</v>
      </c>
      <c r="L122" s="1" t="s">
        <v>1844</v>
      </c>
      <c r="M122" s="1" t="s">
        <v>2</v>
      </c>
      <c r="N122" s="1" t="s">
        <v>25</v>
      </c>
      <c r="O122" s="1" t="s">
        <v>6</v>
      </c>
      <c r="P122">
        <v>43440</v>
      </c>
      <c r="R122" s="1" t="s">
        <v>2</v>
      </c>
      <c r="S122" s="1" t="s">
        <v>2</v>
      </c>
      <c r="T122" s="1" t="s">
        <v>2</v>
      </c>
      <c r="U122" s="1" t="s">
        <v>2</v>
      </c>
      <c r="V122" s="1" t="s">
        <v>2</v>
      </c>
      <c r="W122" s="1" t="s">
        <v>2</v>
      </c>
      <c r="Z122" s="1" t="s">
        <v>2</v>
      </c>
      <c r="AA122" s="1" t="s">
        <v>2</v>
      </c>
      <c r="AB122" s="1" t="s">
        <v>26</v>
      </c>
      <c r="AC122" s="1" t="s">
        <v>2</v>
      </c>
      <c r="AD122" s="1" t="s">
        <v>2</v>
      </c>
      <c r="AE122" s="1" t="s">
        <v>2</v>
      </c>
      <c r="AF122">
        <v>9</v>
      </c>
      <c r="AG122">
        <v>6</v>
      </c>
      <c r="AH122" s="1" t="s">
        <v>9</v>
      </c>
      <c r="AI122" s="1" t="s">
        <v>2</v>
      </c>
      <c r="AJ122" s="1" t="s">
        <v>2</v>
      </c>
      <c r="AK122" s="1" t="s">
        <v>27</v>
      </c>
      <c r="AL122" s="1" t="s">
        <v>2</v>
      </c>
      <c r="AM122" s="1" t="s">
        <v>32</v>
      </c>
      <c r="AN122" s="1" t="s">
        <v>33</v>
      </c>
      <c r="AO122">
        <v>2</v>
      </c>
      <c r="AP122">
        <v>89</v>
      </c>
      <c r="AQ122">
        <v>2</v>
      </c>
      <c r="AR122" s="1" t="s">
        <v>30</v>
      </c>
      <c r="AS122" s="1" t="s">
        <v>2</v>
      </c>
      <c r="AT122" s="1" t="s">
        <v>2</v>
      </c>
      <c r="AU122" s="1" t="s">
        <v>2</v>
      </c>
      <c r="AV122" s="1" t="s">
        <v>2</v>
      </c>
      <c r="AW122" s="1" t="s">
        <v>2</v>
      </c>
      <c r="AX122" s="1" t="s">
        <v>2</v>
      </c>
      <c r="AY122" s="1" t="s">
        <v>2</v>
      </c>
      <c r="AZ122" s="1" t="s">
        <v>2</v>
      </c>
      <c r="BA122" s="1" t="s">
        <v>2</v>
      </c>
      <c r="BB122" s="1" t="s">
        <v>13</v>
      </c>
      <c r="BC122" s="1" t="s">
        <v>15</v>
      </c>
      <c r="BD122" s="1" t="s">
        <v>13</v>
      </c>
      <c r="BE122" s="1" t="s">
        <v>2</v>
      </c>
      <c r="BF122" s="1" t="s">
        <v>2</v>
      </c>
      <c r="BG122" s="1" t="s">
        <v>2</v>
      </c>
      <c r="BH122" s="1" t="s">
        <v>2</v>
      </c>
      <c r="BI122" s="1" t="s">
        <v>2</v>
      </c>
      <c r="BJ122" s="1" t="s">
        <v>15</v>
      </c>
      <c r="BK122" s="1" t="s">
        <v>13</v>
      </c>
      <c r="BL122" s="1" t="s">
        <v>2</v>
      </c>
      <c r="BM122" s="1" t="s">
        <v>2</v>
      </c>
      <c r="BN122" s="1" t="s">
        <v>2</v>
      </c>
      <c r="BO122" s="1" t="s">
        <v>2</v>
      </c>
      <c r="BP122" s="1" t="s">
        <v>2</v>
      </c>
      <c r="BQ122" s="1" t="s">
        <v>4</v>
      </c>
      <c r="BR122" s="1" t="s">
        <v>2</v>
      </c>
      <c r="BS122" s="1" t="s">
        <v>13</v>
      </c>
      <c r="BT122" s="1" t="s">
        <v>2</v>
      </c>
      <c r="BU122" s="1" t="s">
        <v>2</v>
      </c>
      <c r="BV122" s="1" t="s">
        <v>2</v>
      </c>
      <c r="BW122" s="1" t="s">
        <v>2</v>
      </c>
      <c r="BX122" s="1" t="s">
        <v>2</v>
      </c>
      <c r="BY122" s="1" t="s">
        <v>13</v>
      </c>
      <c r="BZ122" s="1" t="s">
        <v>2</v>
      </c>
      <c r="CA122" s="1" t="s">
        <v>2</v>
      </c>
      <c r="CB122" s="1" t="s">
        <v>2</v>
      </c>
      <c r="CC122" s="1" t="s">
        <v>13</v>
      </c>
      <c r="CD122" s="1" t="s">
        <v>4</v>
      </c>
      <c r="CE122" s="1" t="s">
        <v>2</v>
      </c>
      <c r="CF122" s="1" t="s">
        <v>13</v>
      </c>
      <c r="CG122" s="1" t="s">
        <v>2</v>
      </c>
      <c r="CH122" s="1" t="s">
        <v>13</v>
      </c>
      <c r="CI122" s="1" t="s">
        <v>2</v>
      </c>
      <c r="CJ122" s="1" t="s">
        <v>2</v>
      </c>
      <c r="CK122" s="1" t="s">
        <v>2</v>
      </c>
      <c r="CL122" s="1" t="s">
        <v>13</v>
      </c>
      <c r="CM122" s="1" t="s">
        <v>4</v>
      </c>
      <c r="CN122" s="1" t="s">
        <v>13</v>
      </c>
      <c r="CO122" s="1" t="s">
        <v>2</v>
      </c>
      <c r="CP122" s="1" t="s">
        <v>2</v>
      </c>
      <c r="CQ122" s="1" t="s">
        <v>13</v>
      </c>
      <c r="CR122" s="1" t="s">
        <v>15</v>
      </c>
      <c r="CS122" s="1" t="s">
        <v>2</v>
      </c>
      <c r="CT122" s="1" t="s">
        <v>2</v>
      </c>
      <c r="CU122" s="1" t="s">
        <v>13</v>
      </c>
      <c r="CV122" s="1" t="s">
        <v>2</v>
      </c>
      <c r="CW122" s="1" t="s">
        <v>2</v>
      </c>
      <c r="CX122" s="1" t="s">
        <v>2</v>
      </c>
      <c r="CY122" s="1" t="s">
        <v>2</v>
      </c>
      <c r="CZ122" s="1" t="s">
        <v>2</v>
      </c>
      <c r="DA122" s="1" t="s">
        <v>2</v>
      </c>
      <c r="DB122" s="1" t="s">
        <v>2</v>
      </c>
      <c r="DC122" s="1" t="s">
        <v>2</v>
      </c>
      <c r="DD122" s="1" t="s">
        <v>2</v>
      </c>
      <c r="DE122" s="1" t="s">
        <v>2</v>
      </c>
      <c r="DF122" s="1" t="s">
        <v>2</v>
      </c>
      <c r="DG122" s="1">
        <f t="shared" si="1"/>
        <v>12</v>
      </c>
    </row>
    <row r="123" spans="1:111">
      <c r="A123" s="1" t="s">
        <v>4351</v>
      </c>
      <c r="B123">
        <v>62</v>
      </c>
      <c r="C123">
        <v>79256</v>
      </c>
      <c r="D123" s="1" t="s">
        <v>2194</v>
      </c>
      <c r="E123" s="1" t="s">
        <v>1733</v>
      </c>
      <c r="F123" s="1" t="s">
        <v>1319</v>
      </c>
      <c r="G123" s="1" t="s">
        <v>2</v>
      </c>
      <c r="H123" s="2">
        <v>28620</v>
      </c>
      <c r="I123" s="2">
        <v>44097</v>
      </c>
      <c r="J123" s="1" t="s">
        <v>3</v>
      </c>
      <c r="K123" s="1" t="s">
        <v>2</v>
      </c>
      <c r="L123" s="1" t="s">
        <v>3688</v>
      </c>
      <c r="M123" s="1" t="s">
        <v>2</v>
      </c>
      <c r="N123" s="1" t="s">
        <v>36</v>
      </c>
      <c r="O123" s="1" t="s">
        <v>6</v>
      </c>
      <c r="P123">
        <v>43449</v>
      </c>
      <c r="R123" s="1" t="s">
        <v>2</v>
      </c>
      <c r="S123" s="1" t="s">
        <v>2</v>
      </c>
      <c r="T123" s="1" t="s">
        <v>2</v>
      </c>
      <c r="U123" s="1" t="s">
        <v>2</v>
      </c>
      <c r="V123" s="1" t="s">
        <v>2</v>
      </c>
      <c r="W123" s="1" t="s">
        <v>2</v>
      </c>
      <c r="Z123" s="1" t="s">
        <v>2</v>
      </c>
      <c r="AA123" s="1" t="s">
        <v>2</v>
      </c>
      <c r="AB123" s="1" t="s">
        <v>17</v>
      </c>
      <c r="AC123" s="1" t="s">
        <v>2</v>
      </c>
      <c r="AD123" s="1" t="s">
        <v>2</v>
      </c>
      <c r="AE123" s="1" t="s">
        <v>2</v>
      </c>
      <c r="AF123">
        <v>5</v>
      </c>
      <c r="AG123">
        <v>6</v>
      </c>
      <c r="AH123" s="1" t="s">
        <v>9</v>
      </c>
      <c r="AI123" s="1" t="s">
        <v>2</v>
      </c>
      <c r="AJ123" s="1" t="s">
        <v>2</v>
      </c>
      <c r="AK123" s="1" t="s">
        <v>37</v>
      </c>
      <c r="AL123" s="1" t="s">
        <v>2</v>
      </c>
      <c r="AM123" s="1" t="s">
        <v>38</v>
      </c>
      <c r="AN123" s="1" t="s">
        <v>39</v>
      </c>
      <c r="AO123">
        <v>2</v>
      </c>
      <c r="AP123">
        <v>89</v>
      </c>
      <c r="AQ123">
        <v>2</v>
      </c>
      <c r="AR123" s="1" t="s">
        <v>40</v>
      </c>
      <c r="AS123" s="1" t="s">
        <v>41</v>
      </c>
      <c r="AT123" s="1" t="s">
        <v>2</v>
      </c>
      <c r="AU123" s="1" t="s">
        <v>2</v>
      </c>
      <c r="AV123" s="1" t="s">
        <v>13</v>
      </c>
      <c r="AW123" s="1" t="s">
        <v>2</v>
      </c>
      <c r="AX123" s="1" t="s">
        <v>13</v>
      </c>
      <c r="AY123" s="1" t="s">
        <v>2</v>
      </c>
      <c r="AZ123" s="1" t="s">
        <v>13</v>
      </c>
      <c r="BA123" s="1" t="s">
        <v>2</v>
      </c>
      <c r="BB123" s="1" t="s">
        <v>13</v>
      </c>
      <c r="BC123" s="1" t="s">
        <v>2</v>
      </c>
      <c r="BD123" s="1" t="s">
        <v>13</v>
      </c>
      <c r="BE123" s="1" t="s">
        <v>2</v>
      </c>
      <c r="BF123" s="1" t="s">
        <v>2</v>
      </c>
      <c r="BG123" s="1" t="s">
        <v>2</v>
      </c>
      <c r="BH123" s="1" t="s">
        <v>13</v>
      </c>
      <c r="BI123" s="1" t="s">
        <v>2</v>
      </c>
      <c r="BJ123" s="1" t="s">
        <v>2</v>
      </c>
      <c r="BK123" s="1" t="s">
        <v>13</v>
      </c>
      <c r="BL123" s="1" t="s">
        <v>2</v>
      </c>
      <c r="BM123" s="1" t="s">
        <v>2</v>
      </c>
      <c r="BN123" s="1" t="s">
        <v>13</v>
      </c>
      <c r="BO123" s="1" t="s">
        <v>2</v>
      </c>
      <c r="BP123" s="1" t="s">
        <v>2</v>
      </c>
      <c r="BQ123" s="1" t="s">
        <v>2</v>
      </c>
      <c r="BR123" s="1" t="s">
        <v>2</v>
      </c>
      <c r="BS123" s="1" t="s">
        <v>13</v>
      </c>
      <c r="BT123" s="1" t="s">
        <v>2</v>
      </c>
      <c r="BU123" s="1" t="s">
        <v>2</v>
      </c>
      <c r="BV123" s="1" t="s">
        <v>2</v>
      </c>
      <c r="BW123" s="1" t="s">
        <v>2</v>
      </c>
      <c r="BX123" s="1" t="s">
        <v>2</v>
      </c>
      <c r="BY123" s="1" t="s">
        <v>2</v>
      </c>
      <c r="BZ123" s="1" t="s">
        <v>2</v>
      </c>
      <c r="CA123" s="1" t="s">
        <v>2</v>
      </c>
      <c r="CB123" s="1" t="s">
        <v>2</v>
      </c>
      <c r="CC123" s="1" t="s">
        <v>13</v>
      </c>
      <c r="CD123" s="1" t="s">
        <v>2</v>
      </c>
      <c r="CE123" s="1" t="s">
        <v>2</v>
      </c>
      <c r="CF123" s="1" t="s">
        <v>13</v>
      </c>
      <c r="CG123" s="1" t="s">
        <v>15</v>
      </c>
      <c r="CH123" s="1" t="s">
        <v>13</v>
      </c>
      <c r="CI123" s="1" t="s">
        <v>2</v>
      </c>
      <c r="CJ123" s="1" t="s">
        <v>2</v>
      </c>
      <c r="CK123" s="1" t="s">
        <v>2</v>
      </c>
      <c r="CL123" s="1" t="s">
        <v>2</v>
      </c>
      <c r="CM123" s="1" t="s">
        <v>2</v>
      </c>
      <c r="CN123" s="1" t="s">
        <v>2</v>
      </c>
      <c r="CO123" s="1" t="s">
        <v>2</v>
      </c>
      <c r="CP123" s="1" t="s">
        <v>2</v>
      </c>
      <c r="CQ123" s="1" t="s">
        <v>2</v>
      </c>
      <c r="CR123" s="1" t="s">
        <v>2</v>
      </c>
      <c r="CS123" s="1" t="s">
        <v>2</v>
      </c>
      <c r="CT123" s="1" t="s">
        <v>2</v>
      </c>
      <c r="CU123" s="1" t="s">
        <v>2</v>
      </c>
      <c r="CV123" s="1" t="s">
        <v>2</v>
      </c>
      <c r="CW123" s="1" t="s">
        <v>2</v>
      </c>
      <c r="CX123" s="1" t="s">
        <v>2</v>
      </c>
      <c r="CY123" s="1" t="s">
        <v>2</v>
      </c>
      <c r="CZ123" s="1" t="s">
        <v>2</v>
      </c>
      <c r="DA123" s="1" t="s">
        <v>2</v>
      </c>
      <c r="DB123" s="1" t="s">
        <v>2</v>
      </c>
      <c r="DC123" s="1" t="s">
        <v>2</v>
      </c>
      <c r="DD123" s="1" t="s">
        <v>2</v>
      </c>
      <c r="DE123" s="1" t="s">
        <v>2</v>
      </c>
      <c r="DF123" s="1" t="s">
        <v>2</v>
      </c>
      <c r="DG123" s="1">
        <f t="shared" si="1"/>
        <v>12</v>
      </c>
    </row>
    <row r="124" spans="1:111">
      <c r="A124" s="1" t="s">
        <v>3433</v>
      </c>
      <c r="B124">
        <v>62</v>
      </c>
      <c r="C124">
        <v>79325</v>
      </c>
      <c r="D124" s="1" t="s">
        <v>3393</v>
      </c>
      <c r="E124" s="1" t="s">
        <v>133</v>
      </c>
      <c r="F124" s="1" t="s">
        <v>42</v>
      </c>
      <c r="G124" s="1" t="s">
        <v>2</v>
      </c>
      <c r="H124" s="2">
        <v>17242</v>
      </c>
      <c r="I124" s="2">
        <v>44103</v>
      </c>
      <c r="J124" s="1" t="s">
        <v>3</v>
      </c>
      <c r="K124" s="1" t="s">
        <v>2</v>
      </c>
      <c r="L124" s="1" t="s">
        <v>3394</v>
      </c>
      <c r="M124" s="1" t="s">
        <v>2</v>
      </c>
      <c r="N124" s="1" t="s">
        <v>5</v>
      </c>
      <c r="O124" s="1" t="s">
        <v>6</v>
      </c>
      <c r="P124">
        <v>43452</v>
      </c>
      <c r="R124" s="1" t="s">
        <v>2</v>
      </c>
      <c r="S124" s="1" t="s">
        <v>2</v>
      </c>
      <c r="T124" s="1" t="s">
        <v>2</v>
      </c>
      <c r="U124" s="1" t="s">
        <v>2</v>
      </c>
      <c r="V124" s="1" t="s">
        <v>2</v>
      </c>
      <c r="W124" s="1" t="s">
        <v>2</v>
      </c>
      <c r="Z124" s="1" t="s">
        <v>2</v>
      </c>
      <c r="AA124" s="1" t="s">
        <v>2</v>
      </c>
      <c r="AB124" s="1" t="s">
        <v>7</v>
      </c>
      <c r="AC124" s="1" t="s">
        <v>2</v>
      </c>
      <c r="AD124" s="1" t="s">
        <v>8</v>
      </c>
      <c r="AE124" s="1" t="s">
        <v>2</v>
      </c>
      <c r="AF124">
        <v>9</v>
      </c>
      <c r="AG124">
        <v>6</v>
      </c>
      <c r="AH124" s="1" t="s">
        <v>9</v>
      </c>
      <c r="AI124" s="1" t="s">
        <v>2</v>
      </c>
      <c r="AJ124" s="1" t="s">
        <v>2</v>
      </c>
      <c r="AK124" s="1" t="s">
        <v>2</v>
      </c>
      <c r="AL124" s="1" t="s">
        <v>2</v>
      </c>
      <c r="AM124" s="1" t="s">
        <v>58</v>
      </c>
      <c r="AN124" s="1" t="s">
        <v>59</v>
      </c>
      <c r="AO124">
        <v>2</v>
      </c>
      <c r="AP124">
        <v>89</v>
      </c>
      <c r="AQ124">
        <v>2</v>
      </c>
      <c r="AR124" s="1" t="s">
        <v>12</v>
      </c>
      <c r="AS124" s="1" t="s">
        <v>2</v>
      </c>
      <c r="AT124" s="1" t="s">
        <v>2</v>
      </c>
      <c r="AU124" s="1" t="s">
        <v>2</v>
      </c>
      <c r="AV124" s="1" t="s">
        <v>2</v>
      </c>
      <c r="AW124" s="1" t="s">
        <v>2</v>
      </c>
      <c r="AX124" s="1" t="s">
        <v>2</v>
      </c>
      <c r="AY124" s="1" t="s">
        <v>2</v>
      </c>
      <c r="AZ124" s="1" t="s">
        <v>2</v>
      </c>
      <c r="BA124" s="1" t="s">
        <v>2</v>
      </c>
      <c r="BB124" s="1" t="s">
        <v>2</v>
      </c>
      <c r="BC124" s="1" t="s">
        <v>2</v>
      </c>
      <c r="BD124" s="1" t="s">
        <v>13</v>
      </c>
      <c r="BE124" s="1" t="s">
        <v>2</v>
      </c>
      <c r="BF124" s="1" t="s">
        <v>2</v>
      </c>
      <c r="BG124" s="1" t="s">
        <v>2</v>
      </c>
      <c r="BH124" s="1" t="s">
        <v>2</v>
      </c>
      <c r="BI124" s="1" t="s">
        <v>2</v>
      </c>
      <c r="BJ124" s="1" t="s">
        <v>2</v>
      </c>
      <c r="BK124" s="1" t="s">
        <v>13</v>
      </c>
      <c r="BL124" s="1" t="s">
        <v>2</v>
      </c>
      <c r="BM124" s="1" t="s">
        <v>2</v>
      </c>
      <c r="BN124" s="1" t="s">
        <v>2</v>
      </c>
      <c r="BO124" s="1" t="s">
        <v>2</v>
      </c>
      <c r="BP124" s="1" t="s">
        <v>2</v>
      </c>
      <c r="BQ124" s="1" t="s">
        <v>15</v>
      </c>
      <c r="BR124" s="1" t="s">
        <v>2</v>
      </c>
      <c r="BS124" s="1" t="s">
        <v>13</v>
      </c>
      <c r="BT124" s="1" t="s">
        <v>2</v>
      </c>
      <c r="BU124" s="1" t="s">
        <v>2</v>
      </c>
      <c r="BV124" s="1" t="s">
        <v>2</v>
      </c>
      <c r="BW124" s="1" t="s">
        <v>2</v>
      </c>
      <c r="BX124" s="1" t="s">
        <v>2</v>
      </c>
      <c r="BY124" s="1" t="s">
        <v>13</v>
      </c>
      <c r="BZ124" s="1" t="s">
        <v>2</v>
      </c>
      <c r="CA124" s="1" t="s">
        <v>2</v>
      </c>
      <c r="CB124" s="1" t="s">
        <v>2</v>
      </c>
      <c r="CC124" s="1" t="s">
        <v>13</v>
      </c>
      <c r="CD124" s="1" t="s">
        <v>2</v>
      </c>
      <c r="CE124" s="1" t="s">
        <v>2</v>
      </c>
      <c r="CF124" s="1" t="s">
        <v>13</v>
      </c>
      <c r="CG124" s="1" t="s">
        <v>15</v>
      </c>
      <c r="CH124" s="1" t="s">
        <v>13</v>
      </c>
      <c r="CI124" s="1" t="s">
        <v>2</v>
      </c>
      <c r="CJ124" s="1" t="s">
        <v>2</v>
      </c>
      <c r="CK124" s="1" t="s">
        <v>2</v>
      </c>
      <c r="CL124" s="1" t="s">
        <v>2</v>
      </c>
      <c r="CM124" s="1" t="s">
        <v>2</v>
      </c>
      <c r="CN124" s="1" t="s">
        <v>13</v>
      </c>
      <c r="CO124" s="1" t="s">
        <v>2</v>
      </c>
      <c r="CP124" s="1" t="s">
        <v>2</v>
      </c>
      <c r="CQ124" s="1" t="s">
        <v>13</v>
      </c>
      <c r="CR124" s="1" t="s">
        <v>15</v>
      </c>
      <c r="CS124" s="1" t="s">
        <v>2</v>
      </c>
      <c r="CT124" s="1" t="s">
        <v>2</v>
      </c>
      <c r="CU124" s="1" t="s">
        <v>13</v>
      </c>
      <c r="CV124" s="1" t="s">
        <v>2</v>
      </c>
      <c r="CW124" s="1" t="s">
        <v>2</v>
      </c>
      <c r="CX124" s="1" t="s">
        <v>13</v>
      </c>
      <c r="CY124" s="1" t="s">
        <v>15</v>
      </c>
      <c r="CZ124" s="1" t="s">
        <v>2</v>
      </c>
      <c r="DA124" s="1" t="s">
        <v>13</v>
      </c>
      <c r="DB124" s="1" t="s">
        <v>2</v>
      </c>
      <c r="DC124" s="1" t="s">
        <v>2</v>
      </c>
      <c r="DD124" s="1" t="s">
        <v>2</v>
      </c>
      <c r="DE124" s="1" t="s">
        <v>2</v>
      </c>
      <c r="DF124" s="1" t="s">
        <v>2</v>
      </c>
      <c r="DG124" s="1">
        <f t="shared" si="1"/>
        <v>12</v>
      </c>
    </row>
    <row r="125" spans="1:111">
      <c r="A125" s="1" t="s">
        <v>3392</v>
      </c>
      <c r="B125">
        <v>62</v>
      </c>
      <c r="C125">
        <v>79326</v>
      </c>
      <c r="D125" s="1" t="s">
        <v>3393</v>
      </c>
      <c r="E125" s="1" t="s">
        <v>2321</v>
      </c>
      <c r="F125" s="1" t="s">
        <v>307</v>
      </c>
      <c r="G125" s="1" t="s">
        <v>117</v>
      </c>
      <c r="H125" s="2">
        <v>17246</v>
      </c>
      <c r="I125" s="2">
        <v>44103</v>
      </c>
      <c r="J125" s="1" t="s">
        <v>3</v>
      </c>
      <c r="K125" s="1" t="s">
        <v>2</v>
      </c>
      <c r="L125" s="1" t="s">
        <v>3394</v>
      </c>
      <c r="M125" s="1" t="s">
        <v>2</v>
      </c>
      <c r="N125" s="1" t="s">
        <v>5</v>
      </c>
      <c r="O125" s="1" t="s">
        <v>6</v>
      </c>
      <c r="P125">
        <v>43452</v>
      </c>
      <c r="R125" s="1" t="s">
        <v>2</v>
      </c>
      <c r="S125" s="1" t="s">
        <v>2</v>
      </c>
      <c r="T125" s="1" t="s">
        <v>2</v>
      </c>
      <c r="U125" s="1" t="s">
        <v>2</v>
      </c>
      <c r="V125" s="1" t="s">
        <v>2</v>
      </c>
      <c r="W125" s="1" t="s">
        <v>2</v>
      </c>
      <c r="Z125" s="1" t="s">
        <v>2</v>
      </c>
      <c r="AA125" s="1" t="s">
        <v>2</v>
      </c>
      <c r="AB125" s="1" t="s">
        <v>7</v>
      </c>
      <c r="AC125" s="1" t="s">
        <v>2</v>
      </c>
      <c r="AD125" s="1" t="s">
        <v>8</v>
      </c>
      <c r="AE125" s="1" t="s">
        <v>2</v>
      </c>
      <c r="AF125">
        <v>9</v>
      </c>
      <c r="AG125">
        <v>6</v>
      </c>
      <c r="AH125" s="1" t="s">
        <v>9</v>
      </c>
      <c r="AI125" s="1" t="s">
        <v>2</v>
      </c>
      <c r="AJ125" s="1" t="s">
        <v>2</v>
      </c>
      <c r="AK125" s="1" t="s">
        <v>2</v>
      </c>
      <c r="AL125" s="1" t="s">
        <v>2</v>
      </c>
      <c r="AM125" s="1" t="s">
        <v>58</v>
      </c>
      <c r="AN125" s="1" t="s">
        <v>59</v>
      </c>
      <c r="AO125">
        <v>2</v>
      </c>
      <c r="AP125">
        <v>89</v>
      </c>
      <c r="AQ125">
        <v>2</v>
      </c>
      <c r="AR125" s="1" t="s">
        <v>12</v>
      </c>
      <c r="AS125" s="1" t="s">
        <v>2</v>
      </c>
      <c r="AT125" s="1" t="s">
        <v>2</v>
      </c>
      <c r="AU125" s="1" t="s">
        <v>2</v>
      </c>
      <c r="AV125" s="1" t="s">
        <v>2</v>
      </c>
      <c r="AW125" s="1" t="s">
        <v>2</v>
      </c>
      <c r="AX125" s="1" t="s">
        <v>2</v>
      </c>
      <c r="AY125" s="1" t="s">
        <v>2</v>
      </c>
      <c r="AZ125" s="1" t="s">
        <v>2</v>
      </c>
      <c r="BA125" s="1" t="s">
        <v>2</v>
      </c>
      <c r="BB125" s="1" t="s">
        <v>2</v>
      </c>
      <c r="BC125" s="1" t="s">
        <v>2</v>
      </c>
      <c r="BD125" s="1" t="s">
        <v>13</v>
      </c>
      <c r="BE125" s="1" t="s">
        <v>2</v>
      </c>
      <c r="BF125" s="1" t="s">
        <v>2</v>
      </c>
      <c r="BG125" s="1" t="s">
        <v>2</v>
      </c>
      <c r="BH125" s="1" t="s">
        <v>2</v>
      </c>
      <c r="BI125" s="1" t="s">
        <v>2</v>
      </c>
      <c r="BJ125" s="1" t="s">
        <v>2</v>
      </c>
      <c r="BK125" s="1" t="s">
        <v>13</v>
      </c>
      <c r="BL125" s="1" t="s">
        <v>2</v>
      </c>
      <c r="BM125" s="1" t="s">
        <v>2</v>
      </c>
      <c r="BN125" s="1" t="s">
        <v>2</v>
      </c>
      <c r="BO125" s="1" t="s">
        <v>2</v>
      </c>
      <c r="BP125" s="1" t="s">
        <v>2</v>
      </c>
      <c r="BQ125" s="1" t="s">
        <v>15</v>
      </c>
      <c r="BR125" s="1" t="s">
        <v>2</v>
      </c>
      <c r="BS125" s="1" t="s">
        <v>13</v>
      </c>
      <c r="BT125" s="1" t="s">
        <v>2</v>
      </c>
      <c r="BU125" s="1" t="s">
        <v>2</v>
      </c>
      <c r="BV125" s="1" t="s">
        <v>2</v>
      </c>
      <c r="BW125" s="1" t="s">
        <v>2</v>
      </c>
      <c r="BX125" s="1" t="s">
        <v>2</v>
      </c>
      <c r="BY125" s="1" t="s">
        <v>13</v>
      </c>
      <c r="BZ125" s="1" t="s">
        <v>15</v>
      </c>
      <c r="CA125" s="1" t="s">
        <v>2</v>
      </c>
      <c r="CB125" s="1" t="s">
        <v>2</v>
      </c>
      <c r="CC125" s="1" t="s">
        <v>13</v>
      </c>
      <c r="CD125" s="1" t="s">
        <v>2</v>
      </c>
      <c r="CE125" s="1" t="s">
        <v>2</v>
      </c>
      <c r="CF125" s="1" t="s">
        <v>13</v>
      </c>
      <c r="CG125" s="1" t="s">
        <v>15</v>
      </c>
      <c r="CH125" s="1" t="s">
        <v>13</v>
      </c>
      <c r="CI125" s="1" t="s">
        <v>2</v>
      </c>
      <c r="CJ125" s="1" t="s">
        <v>2</v>
      </c>
      <c r="CK125" s="1" t="s">
        <v>2</v>
      </c>
      <c r="CL125" s="1" t="s">
        <v>2</v>
      </c>
      <c r="CM125" s="1" t="s">
        <v>2</v>
      </c>
      <c r="CN125" s="1" t="s">
        <v>13</v>
      </c>
      <c r="CO125" s="1" t="s">
        <v>2</v>
      </c>
      <c r="CP125" s="1" t="s">
        <v>2</v>
      </c>
      <c r="CQ125" s="1" t="s">
        <v>13</v>
      </c>
      <c r="CR125" s="1" t="s">
        <v>15</v>
      </c>
      <c r="CS125" s="1" t="s">
        <v>2</v>
      </c>
      <c r="CT125" s="1" t="s">
        <v>2</v>
      </c>
      <c r="CU125" s="1" t="s">
        <v>13</v>
      </c>
      <c r="CV125" s="1" t="s">
        <v>2</v>
      </c>
      <c r="CW125" s="1" t="s">
        <v>2</v>
      </c>
      <c r="CX125" s="1" t="s">
        <v>13</v>
      </c>
      <c r="CY125" s="1" t="s">
        <v>15</v>
      </c>
      <c r="CZ125" s="1" t="s">
        <v>2</v>
      </c>
      <c r="DA125" s="1" t="s">
        <v>13</v>
      </c>
      <c r="DB125" s="1" t="s">
        <v>2</v>
      </c>
      <c r="DC125" s="1" t="s">
        <v>2</v>
      </c>
      <c r="DD125" s="1" t="s">
        <v>2</v>
      </c>
      <c r="DE125" s="1" t="s">
        <v>2</v>
      </c>
      <c r="DF125" s="1" t="s">
        <v>2</v>
      </c>
      <c r="DG125" s="1">
        <f t="shared" si="1"/>
        <v>12</v>
      </c>
    </row>
    <row r="126" spans="1:111">
      <c r="A126" s="1" t="s">
        <v>4018</v>
      </c>
      <c r="B126">
        <v>62</v>
      </c>
      <c r="C126">
        <v>79347</v>
      </c>
      <c r="D126" s="1" t="s">
        <v>666</v>
      </c>
      <c r="E126" s="1" t="s">
        <v>355</v>
      </c>
      <c r="F126" s="1" t="s">
        <v>203</v>
      </c>
      <c r="G126" s="1" t="s">
        <v>2</v>
      </c>
      <c r="H126" s="2">
        <v>24111</v>
      </c>
      <c r="I126" s="2">
        <v>44103</v>
      </c>
      <c r="J126" s="1" t="s">
        <v>3</v>
      </c>
      <c r="K126" s="1" t="s">
        <v>2</v>
      </c>
      <c r="L126" s="1" t="s">
        <v>574</v>
      </c>
      <c r="M126" s="1" t="s">
        <v>2</v>
      </c>
      <c r="N126" s="1" t="s">
        <v>74</v>
      </c>
      <c r="O126" s="1" t="s">
        <v>6</v>
      </c>
      <c r="P126">
        <v>43412</v>
      </c>
      <c r="R126" s="1" t="s">
        <v>2</v>
      </c>
      <c r="S126" s="1" t="s">
        <v>2</v>
      </c>
      <c r="T126" s="1" t="s">
        <v>2</v>
      </c>
      <c r="U126" s="1" t="s">
        <v>2</v>
      </c>
      <c r="V126" s="1" t="s">
        <v>2</v>
      </c>
      <c r="W126" s="1" t="s">
        <v>2</v>
      </c>
      <c r="Z126" s="1" t="s">
        <v>2</v>
      </c>
      <c r="AA126" s="1" t="s">
        <v>2</v>
      </c>
      <c r="AB126" s="1" t="s">
        <v>17</v>
      </c>
      <c r="AC126" s="1" t="s">
        <v>2</v>
      </c>
      <c r="AD126" s="1" t="s">
        <v>2</v>
      </c>
      <c r="AE126" s="1" t="s">
        <v>2</v>
      </c>
      <c r="AF126">
        <v>5</v>
      </c>
      <c r="AG126">
        <v>6</v>
      </c>
      <c r="AH126" s="1" t="s">
        <v>9</v>
      </c>
      <c r="AI126" s="1" t="s">
        <v>2</v>
      </c>
      <c r="AJ126" s="1" t="s">
        <v>2</v>
      </c>
      <c r="AK126" s="1" t="s">
        <v>18</v>
      </c>
      <c r="AL126" s="1" t="s">
        <v>2</v>
      </c>
      <c r="AM126" s="1" t="s">
        <v>75</v>
      </c>
      <c r="AN126" s="1" t="s">
        <v>76</v>
      </c>
      <c r="AO126">
        <v>2</v>
      </c>
      <c r="AP126">
        <v>89</v>
      </c>
      <c r="AQ126">
        <v>2</v>
      </c>
      <c r="AR126" s="1" t="s">
        <v>77</v>
      </c>
      <c r="AS126" s="1" t="s">
        <v>2</v>
      </c>
      <c r="AT126" s="1" t="s">
        <v>2</v>
      </c>
      <c r="AU126" s="1" t="s">
        <v>2</v>
      </c>
      <c r="AV126" s="1" t="s">
        <v>13</v>
      </c>
      <c r="AW126" s="1" t="s">
        <v>13</v>
      </c>
      <c r="AX126" s="1" t="s">
        <v>2</v>
      </c>
      <c r="AY126" s="1" t="s">
        <v>2</v>
      </c>
      <c r="AZ126" s="1" t="s">
        <v>2</v>
      </c>
      <c r="BA126" s="1" t="s">
        <v>2</v>
      </c>
      <c r="BB126" s="1" t="s">
        <v>2</v>
      </c>
      <c r="BC126" s="1" t="s">
        <v>2</v>
      </c>
      <c r="BD126" s="1" t="s">
        <v>13</v>
      </c>
      <c r="BE126" s="1" t="s">
        <v>2</v>
      </c>
      <c r="BF126" s="1" t="s">
        <v>2</v>
      </c>
      <c r="BG126" s="1" t="s">
        <v>13</v>
      </c>
      <c r="BH126" s="1" t="s">
        <v>13</v>
      </c>
      <c r="BI126" s="1" t="s">
        <v>2</v>
      </c>
      <c r="BJ126" s="1" t="s">
        <v>2</v>
      </c>
      <c r="BK126" s="1" t="s">
        <v>2</v>
      </c>
      <c r="BL126" s="1" t="s">
        <v>2</v>
      </c>
      <c r="BM126" s="1" t="s">
        <v>2</v>
      </c>
      <c r="BN126" s="1" t="s">
        <v>2</v>
      </c>
      <c r="BO126" s="1" t="s">
        <v>2</v>
      </c>
      <c r="BP126" s="1" t="s">
        <v>2</v>
      </c>
      <c r="BQ126" s="1" t="s">
        <v>4</v>
      </c>
      <c r="BR126" s="1" t="s">
        <v>2</v>
      </c>
      <c r="BS126" s="1" t="s">
        <v>13</v>
      </c>
      <c r="BT126" s="1" t="s">
        <v>2</v>
      </c>
      <c r="BU126" s="1" t="s">
        <v>2</v>
      </c>
      <c r="BV126" s="1" t="s">
        <v>2</v>
      </c>
      <c r="BW126" s="1" t="s">
        <v>2</v>
      </c>
      <c r="BX126" s="1" t="s">
        <v>2</v>
      </c>
      <c r="BY126" s="1" t="s">
        <v>2</v>
      </c>
      <c r="BZ126" s="1" t="s">
        <v>2</v>
      </c>
      <c r="CA126" s="1" t="s">
        <v>2</v>
      </c>
      <c r="CB126" s="1" t="s">
        <v>2</v>
      </c>
      <c r="CC126" s="1" t="s">
        <v>13</v>
      </c>
      <c r="CD126" s="1" t="s">
        <v>2</v>
      </c>
      <c r="CE126" s="1" t="s">
        <v>2</v>
      </c>
      <c r="CF126" s="1" t="s">
        <v>2</v>
      </c>
      <c r="CG126" s="1" t="s">
        <v>2</v>
      </c>
      <c r="CH126" s="1" t="s">
        <v>13</v>
      </c>
      <c r="CI126" s="1" t="s">
        <v>2</v>
      </c>
      <c r="CJ126" s="1" t="s">
        <v>2</v>
      </c>
      <c r="CK126" s="1" t="s">
        <v>2</v>
      </c>
      <c r="CL126" s="1" t="s">
        <v>2</v>
      </c>
      <c r="CM126" s="1" t="s">
        <v>2</v>
      </c>
      <c r="CN126" s="1" t="s">
        <v>13</v>
      </c>
      <c r="CO126" s="1" t="s">
        <v>2</v>
      </c>
      <c r="CP126" s="1" t="s">
        <v>2</v>
      </c>
      <c r="CQ126" s="1" t="s">
        <v>13</v>
      </c>
      <c r="CR126" s="1" t="s">
        <v>2</v>
      </c>
      <c r="CS126" s="1" t="s">
        <v>2</v>
      </c>
      <c r="CT126" s="1" t="s">
        <v>2</v>
      </c>
      <c r="CU126" s="1" t="s">
        <v>13</v>
      </c>
      <c r="CV126" s="1" t="s">
        <v>2</v>
      </c>
      <c r="CW126" s="1" t="s">
        <v>2</v>
      </c>
      <c r="CX126" s="1" t="s">
        <v>2</v>
      </c>
      <c r="CY126" s="1" t="s">
        <v>2</v>
      </c>
      <c r="CZ126" s="1" t="s">
        <v>2</v>
      </c>
      <c r="DA126" s="1" t="s">
        <v>13</v>
      </c>
      <c r="DB126" s="1" t="s">
        <v>2</v>
      </c>
      <c r="DC126" s="1" t="s">
        <v>2</v>
      </c>
      <c r="DD126" s="1" t="s">
        <v>2</v>
      </c>
      <c r="DE126" s="1" t="s">
        <v>2</v>
      </c>
      <c r="DF126" s="1" t="s">
        <v>2</v>
      </c>
      <c r="DG126" s="1">
        <f t="shared" si="1"/>
        <v>12</v>
      </c>
    </row>
    <row r="127" spans="1:111">
      <c r="A127" s="1" t="s">
        <v>3223</v>
      </c>
      <c r="B127">
        <v>62</v>
      </c>
      <c r="C127">
        <v>79527</v>
      </c>
      <c r="D127" s="1" t="s">
        <v>3224</v>
      </c>
      <c r="E127" s="1" t="s">
        <v>758</v>
      </c>
      <c r="F127" s="1" t="s">
        <v>4</v>
      </c>
      <c r="G127" s="1" t="s">
        <v>2</v>
      </c>
      <c r="H127" s="2">
        <v>22619</v>
      </c>
      <c r="I127" s="2">
        <v>44107</v>
      </c>
      <c r="J127" s="1" t="s">
        <v>3</v>
      </c>
      <c r="K127" s="1" t="s">
        <v>2</v>
      </c>
      <c r="L127" s="1" t="s">
        <v>3225</v>
      </c>
      <c r="M127" s="1" t="s">
        <v>2</v>
      </c>
      <c r="N127" s="1" t="s">
        <v>36</v>
      </c>
      <c r="O127" s="1" t="s">
        <v>6</v>
      </c>
      <c r="P127">
        <v>43449</v>
      </c>
      <c r="R127" s="1" t="s">
        <v>2</v>
      </c>
      <c r="S127" s="1" t="s">
        <v>2</v>
      </c>
      <c r="T127" s="1" t="s">
        <v>2</v>
      </c>
      <c r="U127" s="1" t="s">
        <v>2</v>
      </c>
      <c r="V127" s="1" t="s">
        <v>2</v>
      </c>
      <c r="W127" s="1" t="s">
        <v>2</v>
      </c>
      <c r="Z127" s="1" t="s">
        <v>2</v>
      </c>
      <c r="AA127" s="1" t="s">
        <v>2</v>
      </c>
      <c r="AB127" s="1" t="s">
        <v>17</v>
      </c>
      <c r="AC127" s="1" t="s">
        <v>2</v>
      </c>
      <c r="AD127" s="1" t="s">
        <v>2</v>
      </c>
      <c r="AE127" s="1" t="s">
        <v>2</v>
      </c>
      <c r="AF127">
        <v>9</v>
      </c>
      <c r="AG127">
        <v>6</v>
      </c>
      <c r="AH127" s="1" t="s">
        <v>9</v>
      </c>
      <c r="AI127" s="1" t="s">
        <v>2</v>
      </c>
      <c r="AJ127" s="1" t="s">
        <v>2</v>
      </c>
      <c r="AK127" s="1" t="s">
        <v>37</v>
      </c>
      <c r="AL127" s="1" t="s">
        <v>2</v>
      </c>
      <c r="AM127" s="1" t="s">
        <v>147</v>
      </c>
      <c r="AN127" s="1" t="s">
        <v>148</v>
      </c>
      <c r="AO127">
        <v>2</v>
      </c>
      <c r="AP127">
        <v>89</v>
      </c>
      <c r="AQ127">
        <v>2</v>
      </c>
      <c r="AR127" s="1" t="s">
        <v>149</v>
      </c>
      <c r="AS127" s="1" t="s">
        <v>2</v>
      </c>
      <c r="AT127" s="1" t="s">
        <v>2</v>
      </c>
      <c r="AU127" s="1" t="s">
        <v>2</v>
      </c>
      <c r="AV127" s="1" t="s">
        <v>13</v>
      </c>
      <c r="AW127" s="1" t="s">
        <v>2</v>
      </c>
      <c r="AX127" s="1" t="s">
        <v>2</v>
      </c>
      <c r="AY127" s="1" t="s">
        <v>2</v>
      </c>
      <c r="AZ127" s="1" t="s">
        <v>2</v>
      </c>
      <c r="BA127" s="1" t="s">
        <v>2</v>
      </c>
      <c r="BB127" s="1" t="s">
        <v>2</v>
      </c>
      <c r="BC127" s="1" t="s">
        <v>2</v>
      </c>
      <c r="BD127" s="1" t="s">
        <v>13</v>
      </c>
      <c r="BE127" s="1" t="s">
        <v>2</v>
      </c>
      <c r="BF127" s="1" t="s">
        <v>2</v>
      </c>
      <c r="BG127" s="1" t="s">
        <v>2</v>
      </c>
      <c r="BH127" s="1" t="s">
        <v>13</v>
      </c>
      <c r="BI127" s="1" t="s">
        <v>2</v>
      </c>
      <c r="BJ127" s="1" t="s">
        <v>15</v>
      </c>
      <c r="BK127" s="1" t="s">
        <v>2</v>
      </c>
      <c r="BL127" s="1" t="s">
        <v>13</v>
      </c>
      <c r="BM127" s="1" t="s">
        <v>2</v>
      </c>
      <c r="BN127" s="1" t="s">
        <v>2</v>
      </c>
      <c r="BO127" s="1" t="s">
        <v>2</v>
      </c>
      <c r="BP127" s="1" t="s">
        <v>2</v>
      </c>
      <c r="BQ127" s="1" t="s">
        <v>15</v>
      </c>
      <c r="BR127" s="1" t="s">
        <v>2</v>
      </c>
      <c r="BS127" s="1" t="s">
        <v>13</v>
      </c>
      <c r="BT127" s="1" t="s">
        <v>2</v>
      </c>
      <c r="BU127" s="1" t="s">
        <v>2</v>
      </c>
      <c r="BV127" s="1" t="s">
        <v>2</v>
      </c>
      <c r="BW127" s="1" t="s">
        <v>2</v>
      </c>
      <c r="BX127" s="1" t="s">
        <v>2</v>
      </c>
      <c r="BY127" s="1" t="s">
        <v>13</v>
      </c>
      <c r="BZ127" s="1" t="s">
        <v>15</v>
      </c>
      <c r="CA127" s="1" t="s">
        <v>2</v>
      </c>
      <c r="CB127" s="1" t="s">
        <v>2</v>
      </c>
      <c r="CC127" s="1" t="s">
        <v>13</v>
      </c>
      <c r="CD127" s="1" t="s">
        <v>2</v>
      </c>
      <c r="CE127" s="1" t="s">
        <v>2</v>
      </c>
      <c r="CF127" s="1" t="s">
        <v>13</v>
      </c>
      <c r="CG127" s="1" t="s">
        <v>15</v>
      </c>
      <c r="CH127" s="1" t="s">
        <v>13</v>
      </c>
      <c r="CI127" s="1" t="s">
        <v>2</v>
      </c>
      <c r="CJ127" s="1" t="s">
        <v>2</v>
      </c>
      <c r="CK127" s="1" t="s">
        <v>2</v>
      </c>
      <c r="CL127" s="1" t="s">
        <v>13</v>
      </c>
      <c r="CM127" s="1" t="s">
        <v>15</v>
      </c>
      <c r="CN127" s="1" t="s">
        <v>2</v>
      </c>
      <c r="CO127" s="1" t="s">
        <v>2</v>
      </c>
      <c r="CP127" s="1" t="s">
        <v>2</v>
      </c>
      <c r="CQ127" s="1" t="s">
        <v>13</v>
      </c>
      <c r="CR127" s="1" t="s">
        <v>15</v>
      </c>
      <c r="CS127" s="1" t="s">
        <v>2</v>
      </c>
      <c r="CT127" s="1" t="s">
        <v>2</v>
      </c>
      <c r="CU127" s="1" t="s">
        <v>13</v>
      </c>
      <c r="CV127" s="1" t="s">
        <v>2</v>
      </c>
      <c r="CW127" s="1" t="s">
        <v>2</v>
      </c>
      <c r="CX127" s="1" t="s">
        <v>2</v>
      </c>
      <c r="CY127" s="1" t="s">
        <v>2</v>
      </c>
      <c r="CZ127" s="1" t="s">
        <v>2</v>
      </c>
      <c r="DA127" s="1" t="s">
        <v>2</v>
      </c>
      <c r="DB127" s="1" t="s">
        <v>2</v>
      </c>
      <c r="DC127" s="1" t="s">
        <v>2</v>
      </c>
      <c r="DD127" s="1" t="s">
        <v>2</v>
      </c>
      <c r="DE127" s="1" t="s">
        <v>2</v>
      </c>
      <c r="DF127" s="1" t="s">
        <v>2</v>
      </c>
      <c r="DG127" s="1">
        <f t="shared" si="1"/>
        <v>12</v>
      </c>
    </row>
    <row r="128" spans="1:111">
      <c r="A128" s="1" t="s">
        <v>2607</v>
      </c>
      <c r="B128">
        <v>62</v>
      </c>
      <c r="C128">
        <v>78547</v>
      </c>
      <c r="D128" s="1" t="s">
        <v>1024</v>
      </c>
      <c r="E128" s="1" t="s">
        <v>56</v>
      </c>
      <c r="F128" s="1" t="s">
        <v>31</v>
      </c>
      <c r="G128" s="1" t="s">
        <v>2</v>
      </c>
      <c r="H128" s="2">
        <v>18001</v>
      </c>
      <c r="I128" s="2">
        <v>44065</v>
      </c>
      <c r="J128" s="1" t="s">
        <v>3</v>
      </c>
      <c r="K128" s="1" t="s">
        <v>2</v>
      </c>
      <c r="L128" s="1" t="s">
        <v>2608</v>
      </c>
      <c r="M128" s="1" t="s">
        <v>2</v>
      </c>
      <c r="N128" s="1" t="s">
        <v>25</v>
      </c>
      <c r="O128" s="1" t="s">
        <v>6</v>
      </c>
      <c r="P128">
        <v>43440</v>
      </c>
      <c r="R128" s="1" t="s">
        <v>2</v>
      </c>
      <c r="S128" s="1" t="s">
        <v>2</v>
      </c>
      <c r="T128" s="1" t="s">
        <v>2</v>
      </c>
      <c r="U128" s="1" t="s">
        <v>2</v>
      </c>
      <c r="V128" s="1" t="s">
        <v>2</v>
      </c>
      <c r="W128" s="1" t="s">
        <v>2</v>
      </c>
      <c r="Z128" s="1" t="s">
        <v>2</v>
      </c>
      <c r="AA128" s="1" t="s">
        <v>2</v>
      </c>
      <c r="AB128" s="1" t="s">
        <v>26</v>
      </c>
      <c r="AC128" s="1" t="s">
        <v>2</v>
      </c>
      <c r="AD128" s="1" t="s">
        <v>2</v>
      </c>
      <c r="AE128" s="1" t="s">
        <v>2</v>
      </c>
      <c r="AF128">
        <v>9</v>
      </c>
      <c r="AG128">
        <v>6</v>
      </c>
      <c r="AH128" s="1" t="s">
        <v>9</v>
      </c>
      <c r="AI128" s="1" t="s">
        <v>2</v>
      </c>
      <c r="AJ128" s="1" t="s">
        <v>2</v>
      </c>
      <c r="AK128" s="1" t="s">
        <v>27</v>
      </c>
      <c r="AL128" s="1" t="s">
        <v>2</v>
      </c>
      <c r="AM128" s="1" t="s">
        <v>139</v>
      </c>
      <c r="AN128" s="1" t="s">
        <v>140</v>
      </c>
      <c r="AO128">
        <v>2</v>
      </c>
      <c r="AP128">
        <v>89</v>
      </c>
      <c r="AQ128">
        <v>2</v>
      </c>
      <c r="AR128" s="1" t="s">
        <v>30</v>
      </c>
      <c r="AS128" s="1" t="s">
        <v>2</v>
      </c>
      <c r="AT128" s="1" t="s">
        <v>2</v>
      </c>
      <c r="AU128" s="1" t="s">
        <v>13</v>
      </c>
      <c r="AV128" s="1" t="s">
        <v>13</v>
      </c>
      <c r="AW128" s="1" t="s">
        <v>2</v>
      </c>
      <c r="AX128" s="1" t="s">
        <v>13</v>
      </c>
      <c r="AY128" s="1" t="s">
        <v>2</v>
      </c>
      <c r="AZ128" s="1" t="s">
        <v>13</v>
      </c>
      <c r="BA128" s="1" t="s">
        <v>2</v>
      </c>
      <c r="BB128" s="1" t="s">
        <v>2</v>
      </c>
      <c r="BC128" s="1" t="s">
        <v>2</v>
      </c>
      <c r="BD128" s="1" t="s">
        <v>13</v>
      </c>
      <c r="BE128" s="1" t="s">
        <v>2</v>
      </c>
      <c r="BF128" s="1" t="s">
        <v>2</v>
      </c>
      <c r="BG128" s="1" t="s">
        <v>2</v>
      </c>
      <c r="BH128" s="1" t="s">
        <v>2</v>
      </c>
      <c r="BI128" s="1" t="s">
        <v>2</v>
      </c>
      <c r="BJ128" s="1" t="s">
        <v>2</v>
      </c>
      <c r="BK128" s="1" t="s">
        <v>2</v>
      </c>
      <c r="BL128" s="1" t="s">
        <v>2</v>
      </c>
      <c r="BM128" s="1" t="s">
        <v>2</v>
      </c>
      <c r="BN128" s="1" t="s">
        <v>2</v>
      </c>
      <c r="BO128" s="1" t="s">
        <v>2</v>
      </c>
      <c r="BP128" s="1" t="s">
        <v>2</v>
      </c>
      <c r="BQ128" s="1" t="s">
        <v>2</v>
      </c>
      <c r="BR128" s="1" t="s">
        <v>2</v>
      </c>
      <c r="BS128" s="1" t="s">
        <v>13</v>
      </c>
      <c r="BT128" s="1" t="s">
        <v>2</v>
      </c>
      <c r="BU128" s="1" t="s">
        <v>2</v>
      </c>
      <c r="BV128" s="1" t="s">
        <v>2</v>
      </c>
      <c r="BW128" s="1" t="s">
        <v>2</v>
      </c>
      <c r="BX128" s="1" t="s">
        <v>2</v>
      </c>
      <c r="BY128" s="1" t="s">
        <v>2</v>
      </c>
      <c r="BZ128" s="1" t="s">
        <v>2</v>
      </c>
      <c r="CA128" s="1" t="s">
        <v>2</v>
      </c>
      <c r="CB128" s="1" t="s">
        <v>2</v>
      </c>
      <c r="CC128" s="1" t="s">
        <v>13</v>
      </c>
      <c r="CD128" s="1" t="s">
        <v>2</v>
      </c>
      <c r="CE128" s="1" t="s">
        <v>2</v>
      </c>
      <c r="CF128" s="1" t="s">
        <v>2</v>
      </c>
      <c r="CG128" s="1" t="s">
        <v>2</v>
      </c>
      <c r="CH128" s="1" t="s">
        <v>13</v>
      </c>
      <c r="CI128" s="1" t="s">
        <v>2</v>
      </c>
      <c r="CJ128" s="1" t="s">
        <v>2</v>
      </c>
      <c r="CK128" s="1" t="s">
        <v>2</v>
      </c>
      <c r="CL128" s="1" t="s">
        <v>2</v>
      </c>
      <c r="CM128" s="1" t="s">
        <v>2</v>
      </c>
      <c r="CN128" s="1" t="s">
        <v>13</v>
      </c>
      <c r="CO128" s="1" t="s">
        <v>2</v>
      </c>
      <c r="CP128" s="1" t="s">
        <v>2</v>
      </c>
      <c r="CQ128" s="1" t="s">
        <v>2</v>
      </c>
      <c r="CR128" s="1" t="s">
        <v>2</v>
      </c>
      <c r="CS128" s="1" t="s">
        <v>2</v>
      </c>
      <c r="CT128" s="1" t="s">
        <v>2</v>
      </c>
      <c r="CU128" s="1" t="s">
        <v>13</v>
      </c>
      <c r="CV128" s="1" t="s">
        <v>2</v>
      </c>
      <c r="CW128" s="1" t="s">
        <v>2</v>
      </c>
      <c r="CX128" s="1" t="s">
        <v>2</v>
      </c>
      <c r="CY128" s="1" t="s">
        <v>2</v>
      </c>
      <c r="CZ128" s="1" t="s">
        <v>2</v>
      </c>
      <c r="DA128" s="1" t="s">
        <v>13</v>
      </c>
      <c r="DB128" s="1" t="s">
        <v>2</v>
      </c>
      <c r="DC128" s="1" t="s">
        <v>2</v>
      </c>
      <c r="DD128" s="1" t="s">
        <v>2</v>
      </c>
      <c r="DE128" s="1" t="s">
        <v>2</v>
      </c>
      <c r="DF128" s="1" t="s">
        <v>2</v>
      </c>
      <c r="DG128" s="1">
        <f t="shared" si="1"/>
        <v>11</v>
      </c>
    </row>
    <row r="129" spans="1:111">
      <c r="A129" s="1" t="s">
        <v>3698</v>
      </c>
      <c r="B129">
        <v>62</v>
      </c>
      <c r="C129">
        <v>78549</v>
      </c>
      <c r="D129" s="1" t="s">
        <v>2017</v>
      </c>
      <c r="E129" s="1" t="s">
        <v>3699</v>
      </c>
      <c r="F129" s="1" t="s">
        <v>78</v>
      </c>
      <c r="G129" s="1" t="s">
        <v>2</v>
      </c>
      <c r="H129" s="2">
        <v>25539</v>
      </c>
      <c r="I129" s="2">
        <v>44065</v>
      </c>
      <c r="J129" s="1" t="s">
        <v>3</v>
      </c>
      <c r="K129" s="1" t="s">
        <v>2</v>
      </c>
      <c r="L129" s="1" t="s">
        <v>2019</v>
      </c>
      <c r="M129" s="1" t="s">
        <v>2</v>
      </c>
      <c r="N129" s="1" t="s">
        <v>5</v>
      </c>
      <c r="O129" s="1" t="s">
        <v>6</v>
      </c>
      <c r="P129">
        <v>43452</v>
      </c>
      <c r="R129" s="1" t="s">
        <v>2</v>
      </c>
      <c r="S129" s="1" t="s">
        <v>2</v>
      </c>
      <c r="T129" s="1" t="s">
        <v>2</v>
      </c>
      <c r="U129" s="1" t="s">
        <v>2</v>
      </c>
      <c r="V129" s="1" t="s">
        <v>2</v>
      </c>
      <c r="W129" s="1" t="s">
        <v>2</v>
      </c>
      <c r="Z129" s="1" t="s">
        <v>2</v>
      </c>
      <c r="AA129" s="1" t="s">
        <v>2</v>
      </c>
      <c r="AB129" s="1" t="s">
        <v>7</v>
      </c>
      <c r="AC129" s="1" t="s">
        <v>43</v>
      </c>
      <c r="AD129" s="1" t="s">
        <v>8</v>
      </c>
      <c r="AE129" s="1" t="s">
        <v>2</v>
      </c>
      <c r="AF129">
        <v>9</v>
      </c>
      <c r="AG129">
        <v>6</v>
      </c>
      <c r="AH129" s="1" t="s">
        <v>9</v>
      </c>
      <c r="AI129" s="1" t="s">
        <v>2</v>
      </c>
      <c r="AJ129" s="1" t="s">
        <v>2</v>
      </c>
      <c r="AK129" s="1" t="s">
        <v>2</v>
      </c>
      <c r="AL129" s="1" t="s">
        <v>2</v>
      </c>
      <c r="AM129" s="1" t="s">
        <v>44</v>
      </c>
      <c r="AN129" s="1" t="s">
        <v>45</v>
      </c>
      <c r="AO129">
        <v>2</v>
      </c>
      <c r="AP129">
        <v>89</v>
      </c>
      <c r="AQ129">
        <v>2</v>
      </c>
      <c r="AR129" s="1" t="s">
        <v>2</v>
      </c>
      <c r="AS129" s="1" t="s">
        <v>2</v>
      </c>
      <c r="AT129" s="1" t="s">
        <v>46</v>
      </c>
      <c r="AU129" s="1" t="s">
        <v>2</v>
      </c>
      <c r="AV129" s="1" t="s">
        <v>13</v>
      </c>
      <c r="AW129" s="1" t="s">
        <v>2</v>
      </c>
      <c r="AX129" s="1" t="s">
        <v>2</v>
      </c>
      <c r="AY129" s="1" t="s">
        <v>2</v>
      </c>
      <c r="AZ129" s="1" t="s">
        <v>2</v>
      </c>
      <c r="BA129" s="1" t="s">
        <v>2</v>
      </c>
      <c r="BB129" s="1" t="s">
        <v>13</v>
      </c>
      <c r="BC129" s="1" t="s">
        <v>2</v>
      </c>
      <c r="BD129" s="1" t="s">
        <v>13</v>
      </c>
      <c r="BE129" s="1" t="s">
        <v>2</v>
      </c>
      <c r="BF129" s="1" t="s">
        <v>2</v>
      </c>
      <c r="BG129" s="1" t="s">
        <v>2</v>
      </c>
      <c r="BH129" s="1" t="s">
        <v>13</v>
      </c>
      <c r="BI129" s="1" t="s">
        <v>2</v>
      </c>
      <c r="BJ129" s="1" t="s">
        <v>2</v>
      </c>
      <c r="BK129" s="1" t="s">
        <v>13</v>
      </c>
      <c r="BL129" s="1" t="s">
        <v>2</v>
      </c>
      <c r="BM129" s="1" t="s">
        <v>2</v>
      </c>
      <c r="BN129" s="1" t="s">
        <v>2</v>
      </c>
      <c r="BO129" s="1" t="s">
        <v>2</v>
      </c>
      <c r="BP129" s="1" t="s">
        <v>2</v>
      </c>
      <c r="BQ129" s="1" t="s">
        <v>4</v>
      </c>
      <c r="BR129" s="1" t="s">
        <v>2</v>
      </c>
      <c r="BS129" s="1" t="s">
        <v>13</v>
      </c>
      <c r="BT129" s="1" t="s">
        <v>2</v>
      </c>
      <c r="BU129" s="1" t="s">
        <v>2</v>
      </c>
      <c r="BV129" s="1" t="s">
        <v>2</v>
      </c>
      <c r="BW129" s="1" t="s">
        <v>2</v>
      </c>
      <c r="BX129" s="1" t="s">
        <v>2</v>
      </c>
      <c r="BY129" s="1" t="s">
        <v>2</v>
      </c>
      <c r="BZ129" s="1" t="s">
        <v>2</v>
      </c>
      <c r="CA129" s="1" t="s">
        <v>2</v>
      </c>
      <c r="CB129" s="1" t="s">
        <v>2</v>
      </c>
      <c r="CC129" s="1" t="s">
        <v>2</v>
      </c>
      <c r="CD129" s="1" t="s">
        <v>2</v>
      </c>
      <c r="CE129" s="1" t="s">
        <v>2</v>
      </c>
      <c r="CF129" s="1" t="s">
        <v>13</v>
      </c>
      <c r="CG129" s="1" t="s">
        <v>2</v>
      </c>
      <c r="CH129" s="1" t="s">
        <v>13</v>
      </c>
      <c r="CI129" s="1" t="s">
        <v>2</v>
      </c>
      <c r="CJ129" s="1" t="s">
        <v>2</v>
      </c>
      <c r="CK129" s="1" t="s">
        <v>2</v>
      </c>
      <c r="CL129" s="1" t="s">
        <v>2</v>
      </c>
      <c r="CM129" s="1" t="s">
        <v>2</v>
      </c>
      <c r="CN129" s="1" t="s">
        <v>2</v>
      </c>
      <c r="CO129" s="1" t="s">
        <v>2</v>
      </c>
      <c r="CP129" s="1" t="s">
        <v>2</v>
      </c>
      <c r="CQ129" s="1" t="s">
        <v>2</v>
      </c>
      <c r="CR129" s="1" t="s">
        <v>2</v>
      </c>
      <c r="CS129" s="1" t="s">
        <v>2</v>
      </c>
      <c r="CT129" s="1" t="s">
        <v>2</v>
      </c>
      <c r="CU129" s="1" t="s">
        <v>13</v>
      </c>
      <c r="CV129" s="1" t="s">
        <v>2</v>
      </c>
      <c r="CW129" s="1" t="s">
        <v>2</v>
      </c>
      <c r="CX129" s="1" t="s">
        <v>13</v>
      </c>
      <c r="CY129" s="1" t="s">
        <v>2</v>
      </c>
      <c r="CZ129" s="1" t="s">
        <v>2</v>
      </c>
      <c r="DA129" s="1" t="s">
        <v>13</v>
      </c>
      <c r="DB129" s="1" t="s">
        <v>2</v>
      </c>
      <c r="DC129" s="1" t="s">
        <v>2</v>
      </c>
      <c r="DD129" s="1" t="s">
        <v>2</v>
      </c>
      <c r="DE129" s="1" t="s">
        <v>2</v>
      </c>
      <c r="DF129" s="1" t="s">
        <v>2</v>
      </c>
      <c r="DG129" s="1">
        <f t="shared" si="1"/>
        <v>11</v>
      </c>
    </row>
    <row r="130" spans="1:111">
      <c r="A130" s="1" t="s">
        <v>3684</v>
      </c>
      <c r="B130">
        <v>62</v>
      </c>
      <c r="C130">
        <v>78568</v>
      </c>
      <c r="D130" s="1" t="s">
        <v>848</v>
      </c>
      <c r="E130" s="1" t="s">
        <v>2390</v>
      </c>
      <c r="F130" s="1" t="s">
        <v>15</v>
      </c>
      <c r="G130" s="1" t="s">
        <v>2</v>
      </c>
      <c r="H130" s="2">
        <v>30602</v>
      </c>
      <c r="I130" s="2">
        <v>44067</v>
      </c>
      <c r="J130" s="1" t="s">
        <v>3</v>
      </c>
      <c r="K130" s="1" t="s">
        <v>2</v>
      </c>
      <c r="L130" s="1" t="s">
        <v>3685</v>
      </c>
      <c r="M130" s="1" t="s">
        <v>2</v>
      </c>
      <c r="N130" s="1" t="s">
        <v>36</v>
      </c>
      <c r="O130" s="1" t="s">
        <v>6</v>
      </c>
      <c r="P130">
        <v>43449</v>
      </c>
      <c r="R130" s="1" t="s">
        <v>2</v>
      </c>
      <c r="S130" s="1" t="s">
        <v>2</v>
      </c>
      <c r="T130" s="1" t="s">
        <v>2</v>
      </c>
      <c r="U130" s="1" t="s">
        <v>2</v>
      </c>
      <c r="V130" s="1" t="s">
        <v>2</v>
      </c>
      <c r="W130" s="1" t="s">
        <v>2</v>
      </c>
      <c r="Z130" s="1" t="s">
        <v>2</v>
      </c>
      <c r="AA130" s="1" t="s">
        <v>2</v>
      </c>
      <c r="AB130" s="1" t="s">
        <v>17</v>
      </c>
      <c r="AC130" s="1" t="s">
        <v>2</v>
      </c>
      <c r="AD130" s="1" t="s">
        <v>2</v>
      </c>
      <c r="AE130" s="1" t="s">
        <v>2</v>
      </c>
      <c r="AF130">
        <v>9</v>
      </c>
      <c r="AG130">
        <v>6</v>
      </c>
      <c r="AH130" s="1" t="s">
        <v>9</v>
      </c>
      <c r="AI130" s="1" t="s">
        <v>2</v>
      </c>
      <c r="AJ130" s="1" t="s">
        <v>2</v>
      </c>
      <c r="AK130" s="1" t="s">
        <v>37</v>
      </c>
      <c r="AL130" s="1" t="s">
        <v>2</v>
      </c>
      <c r="AM130" s="1" t="s">
        <v>305</v>
      </c>
      <c r="AN130" s="1" t="s">
        <v>306</v>
      </c>
      <c r="AO130">
        <v>2</v>
      </c>
      <c r="AP130">
        <v>89</v>
      </c>
      <c r="AQ130">
        <v>2</v>
      </c>
      <c r="AR130" s="1" t="s">
        <v>149</v>
      </c>
      <c r="AS130" s="1" t="s">
        <v>2</v>
      </c>
      <c r="AT130" s="1" t="s">
        <v>2</v>
      </c>
      <c r="AU130" s="1" t="s">
        <v>2</v>
      </c>
      <c r="AV130" s="1" t="s">
        <v>2</v>
      </c>
      <c r="AW130" s="1" t="s">
        <v>2</v>
      </c>
      <c r="AX130" s="1" t="s">
        <v>2</v>
      </c>
      <c r="AY130" s="1" t="s">
        <v>2</v>
      </c>
      <c r="AZ130" s="1" t="s">
        <v>2</v>
      </c>
      <c r="BA130" s="1" t="s">
        <v>2</v>
      </c>
      <c r="BB130" s="1" t="s">
        <v>2</v>
      </c>
      <c r="BC130" s="1" t="s">
        <v>2</v>
      </c>
      <c r="BD130" s="1" t="s">
        <v>2</v>
      </c>
      <c r="BE130" s="1" t="s">
        <v>2</v>
      </c>
      <c r="BF130" s="1" t="s">
        <v>2</v>
      </c>
      <c r="BG130" s="1" t="s">
        <v>2</v>
      </c>
      <c r="BH130" s="1" t="s">
        <v>2</v>
      </c>
      <c r="BI130" s="1" t="s">
        <v>2</v>
      </c>
      <c r="BJ130" s="1" t="s">
        <v>2</v>
      </c>
      <c r="BK130" s="1" t="s">
        <v>2</v>
      </c>
      <c r="BL130" s="1" t="s">
        <v>2</v>
      </c>
      <c r="BM130" s="1" t="s">
        <v>2</v>
      </c>
      <c r="BN130" s="1" t="s">
        <v>2</v>
      </c>
      <c r="BO130" s="1" t="s">
        <v>2</v>
      </c>
      <c r="BP130" s="1" t="s">
        <v>2</v>
      </c>
      <c r="BQ130" s="1" t="s">
        <v>13</v>
      </c>
      <c r="BR130" s="1" t="s">
        <v>2</v>
      </c>
      <c r="BS130" s="1" t="s">
        <v>13</v>
      </c>
      <c r="BT130" s="1" t="s">
        <v>2</v>
      </c>
      <c r="BU130" s="1" t="s">
        <v>2</v>
      </c>
      <c r="BV130" s="1" t="s">
        <v>2</v>
      </c>
      <c r="BW130" s="1" t="s">
        <v>2</v>
      </c>
      <c r="BX130" s="1" t="s">
        <v>2</v>
      </c>
      <c r="BY130" s="1" t="s">
        <v>13</v>
      </c>
      <c r="BZ130" s="1" t="s">
        <v>2</v>
      </c>
      <c r="CA130" s="1" t="s">
        <v>2</v>
      </c>
      <c r="CB130" s="1" t="s">
        <v>2</v>
      </c>
      <c r="CC130" s="1" t="s">
        <v>13</v>
      </c>
      <c r="CD130" s="1" t="s">
        <v>2</v>
      </c>
      <c r="CE130" s="1" t="s">
        <v>2</v>
      </c>
      <c r="CF130" s="1" t="s">
        <v>13</v>
      </c>
      <c r="CG130" s="1" t="s">
        <v>2</v>
      </c>
      <c r="CH130" s="1" t="s">
        <v>13</v>
      </c>
      <c r="CI130" s="1" t="s">
        <v>2</v>
      </c>
      <c r="CJ130" s="1" t="s">
        <v>2</v>
      </c>
      <c r="CK130" s="1" t="s">
        <v>2</v>
      </c>
      <c r="CL130" s="1" t="s">
        <v>2</v>
      </c>
      <c r="CM130" s="1" t="s">
        <v>2</v>
      </c>
      <c r="CN130" s="1" t="s">
        <v>13</v>
      </c>
      <c r="CO130" s="1" t="s">
        <v>13</v>
      </c>
      <c r="CP130" s="1" t="s">
        <v>2</v>
      </c>
      <c r="CQ130" s="1" t="s">
        <v>13</v>
      </c>
      <c r="CR130" s="1" t="s">
        <v>4</v>
      </c>
      <c r="CS130" s="1" t="s">
        <v>2</v>
      </c>
      <c r="CT130" s="1" t="s">
        <v>2</v>
      </c>
      <c r="CU130" s="1" t="s">
        <v>13</v>
      </c>
      <c r="CV130" s="1" t="s">
        <v>2</v>
      </c>
      <c r="CW130" s="1" t="s">
        <v>2</v>
      </c>
      <c r="CX130" s="1" t="s">
        <v>2</v>
      </c>
      <c r="CY130" s="1" t="s">
        <v>2</v>
      </c>
      <c r="CZ130" s="1" t="s">
        <v>2</v>
      </c>
      <c r="DA130" s="1" t="s">
        <v>2</v>
      </c>
      <c r="DB130" s="1" t="s">
        <v>2</v>
      </c>
      <c r="DC130" s="1" t="s">
        <v>2</v>
      </c>
      <c r="DD130" s="1" t="s">
        <v>13</v>
      </c>
      <c r="DE130" s="1" t="s">
        <v>2</v>
      </c>
      <c r="DF130" s="1" t="s">
        <v>2</v>
      </c>
      <c r="DG130" s="1">
        <f t="shared" ref="DG130:DG193" si="2">COUNTIF(AU130:DF130, "x")</f>
        <v>11</v>
      </c>
    </row>
    <row r="131" spans="1:111">
      <c r="A131" s="1" t="s">
        <v>3609</v>
      </c>
      <c r="B131">
        <v>62</v>
      </c>
      <c r="C131">
        <v>78589</v>
      </c>
      <c r="D131" s="1" t="s">
        <v>1084</v>
      </c>
      <c r="E131" s="1" t="s">
        <v>575</v>
      </c>
      <c r="F131" s="1" t="s">
        <v>42</v>
      </c>
      <c r="G131" s="1" t="s">
        <v>2</v>
      </c>
      <c r="H131" s="2">
        <v>22568</v>
      </c>
      <c r="I131" s="2">
        <v>44068</v>
      </c>
      <c r="J131" s="1" t="s">
        <v>3</v>
      </c>
      <c r="K131" s="1" t="s">
        <v>2</v>
      </c>
      <c r="L131" s="1" t="s">
        <v>1836</v>
      </c>
      <c r="M131" s="1" t="s">
        <v>2</v>
      </c>
      <c r="N131" s="1" t="s">
        <v>25</v>
      </c>
      <c r="O131" s="1" t="s">
        <v>6</v>
      </c>
      <c r="P131">
        <v>43440</v>
      </c>
      <c r="R131" s="1" t="s">
        <v>2</v>
      </c>
      <c r="S131" s="1" t="s">
        <v>2</v>
      </c>
      <c r="T131" s="1" t="s">
        <v>2</v>
      </c>
      <c r="U131" s="1" t="s">
        <v>2</v>
      </c>
      <c r="V131" s="1" t="s">
        <v>2</v>
      </c>
      <c r="W131" s="1" t="s">
        <v>2</v>
      </c>
      <c r="Z131" s="1" t="s">
        <v>2</v>
      </c>
      <c r="AA131" s="1" t="s">
        <v>2</v>
      </c>
      <c r="AB131" s="1" t="s">
        <v>26</v>
      </c>
      <c r="AC131" s="1" t="s">
        <v>2</v>
      </c>
      <c r="AD131" s="1" t="s">
        <v>2</v>
      </c>
      <c r="AE131" s="1" t="s">
        <v>2</v>
      </c>
      <c r="AF131">
        <v>9</v>
      </c>
      <c r="AG131">
        <v>6</v>
      </c>
      <c r="AH131" s="1" t="s">
        <v>9</v>
      </c>
      <c r="AI131" s="1" t="s">
        <v>2</v>
      </c>
      <c r="AJ131" s="1" t="s">
        <v>2</v>
      </c>
      <c r="AK131" s="1" t="s">
        <v>27</v>
      </c>
      <c r="AL131" s="1" t="s">
        <v>2</v>
      </c>
      <c r="AM131" s="1" t="s">
        <v>32</v>
      </c>
      <c r="AN131" s="1" t="s">
        <v>33</v>
      </c>
      <c r="AO131">
        <v>2</v>
      </c>
      <c r="AP131">
        <v>89</v>
      </c>
      <c r="AQ131">
        <v>2</v>
      </c>
      <c r="AR131" s="1" t="s">
        <v>30</v>
      </c>
      <c r="AS131" s="1" t="s">
        <v>2</v>
      </c>
      <c r="AT131" s="1" t="s">
        <v>2</v>
      </c>
      <c r="AU131" s="1" t="s">
        <v>2</v>
      </c>
      <c r="AV131" s="1" t="s">
        <v>13</v>
      </c>
      <c r="AW131" s="1" t="s">
        <v>2</v>
      </c>
      <c r="AX131" s="1" t="s">
        <v>2</v>
      </c>
      <c r="AY131" s="1" t="s">
        <v>2</v>
      </c>
      <c r="AZ131" s="1" t="s">
        <v>2</v>
      </c>
      <c r="BA131" s="1" t="s">
        <v>2</v>
      </c>
      <c r="BB131" s="1" t="s">
        <v>13</v>
      </c>
      <c r="BC131" s="1" t="s">
        <v>2</v>
      </c>
      <c r="BD131" s="1" t="s">
        <v>13</v>
      </c>
      <c r="BE131" s="1" t="s">
        <v>2</v>
      </c>
      <c r="BF131" s="1" t="s">
        <v>2</v>
      </c>
      <c r="BG131" s="1" t="s">
        <v>2</v>
      </c>
      <c r="BH131" s="1" t="s">
        <v>13</v>
      </c>
      <c r="BI131" s="1" t="s">
        <v>2</v>
      </c>
      <c r="BJ131" s="1" t="s">
        <v>15</v>
      </c>
      <c r="BK131" s="1" t="s">
        <v>13</v>
      </c>
      <c r="BL131" s="1" t="s">
        <v>15</v>
      </c>
      <c r="BM131" s="1" t="s">
        <v>2</v>
      </c>
      <c r="BN131" s="1" t="s">
        <v>13</v>
      </c>
      <c r="BO131" s="1" t="s">
        <v>2</v>
      </c>
      <c r="BP131" s="1" t="s">
        <v>2</v>
      </c>
      <c r="BQ131" s="1" t="s">
        <v>4</v>
      </c>
      <c r="BR131" s="1" t="s">
        <v>2</v>
      </c>
      <c r="BS131" s="1" t="s">
        <v>13</v>
      </c>
      <c r="BT131" s="1" t="s">
        <v>2</v>
      </c>
      <c r="BU131" s="1" t="s">
        <v>2</v>
      </c>
      <c r="BV131" s="1" t="s">
        <v>2</v>
      </c>
      <c r="BW131" s="1" t="s">
        <v>2</v>
      </c>
      <c r="BX131" s="1" t="s">
        <v>2</v>
      </c>
      <c r="BY131" s="1" t="s">
        <v>13</v>
      </c>
      <c r="BZ131" s="1" t="s">
        <v>2</v>
      </c>
      <c r="CA131" s="1" t="s">
        <v>2</v>
      </c>
      <c r="CB131" s="1" t="s">
        <v>2</v>
      </c>
      <c r="CC131" s="1" t="s">
        <v>2</v>
      </c>
      <c r="CD131" s="1" t="s">
        <v>2</v>
      </c>
      <c r="CE131" s="1" t="s">
        <v>2</v>
      </c>
      <c r="CF131" s="1" t="s">
        <v>13</v>
      </c>
      <c r="CG131" s="1" t="s">
        <v>2</v>
      </c>
      <c r="CH131" s="1" t="s">
        <v>13</v>
      </c>
      <c r="CI131" s="1" t="s">
        <v>2</v>
      </c>
      <c r="CJ131" s="1" t="s">
        <v>2</v>
      </c>
      <c r="CK131" s="1" t="s">
        <v>2</v>
      </c>
      <c r="CL131" s="1" t="s">
        <v>2</v>
      </c>
      <c r="CM131" s="1" t="s">
        <v>2</v>
      </c>
      <c r="CN131" s="1" t="s">
        <v>2</v>
      </c>
      <c r="CO131" s="1" t="s">
        <v>2</v>
      </c>
      <c r="CP131" s="1" t="s">
        <v>2</v>
      </c>
      <c r="CQ131" s="1" t="s">
        <v>2</v>
      </c>
      <c r="CR131" s="1" t="s">
        <v>15</v>
      </c>
      <c r="CS131" s="1" t="s">
        <v>2</v>
      </c>
      <c r="CT131" s="1" t="s">
        <v>2</v>
      </c>
      <c r="CU131" s="1" t="s">
        <v>13</v>
      </c>
      <c r="CV131" s="1" t="s">
        <v>2</v>
      </c>
      <c r="CW131" s="1" t="s">
        <v>2</v>
      </c>
      <c r="CX131" s="1" t="s">
        <v>2</v>
      </c>
      <c r="CY131" s="1" t="s">
        <v>2</v>
      </c>
      <c r="CZ131" s="1" t="s">
        <v>2</v>
      </c>
      <c r="DA131" s="1" t="s">
        <v>2</v>
      </c>
      <c r="DB131" s="1" t="s">
        <v>2</v>
      </c>
      <c r="DC131" s="1" t="s">
        <v>2</v>
      </c>
      <c r="DD131" s="1" t="s">
        <v>2</v>
      </c>
      <c r="DE131" s="1" t="s">
        <v>2</v>
      </c>
      <c r="DF131" s="1" t="s">
        <v>2</v>
      </c>
      <c r="DG131" s="1">
        <f t="shared" si="2"/>
        <v>11</v>
      </c>
    </row>
    <row r="132" spans="1:111">
      <c r="A132" s="1" t="s">
        <v>3066</v>
      </c>
      <c r="B132">
        <v>62</v>
      </c>
      <c r="C132">
        <v>78606</v>
      </c>
      <c r="D132" s="1" t="s">
        <v>1060</v>
      </c>
      <c r="E132" s="1" t="s">
        <v>122</v>
      </c>
      <c r="F132" s="1" t="s">
        <v>84</v>
      </c>
      <c r="G132" s="1" t="s">
        <v>2</v>
      </c>
      <c r="H132" s="2">
        <v>24917</v>
      </c>
      <c r="I132" s="2">
        <v>44069</v>
      </c>
      <c r="J132" s="1" t="s">
        <v>3</v>
      </c>
      <c r="K132" s="1" t="s">
        <v>2</v>
      </c>
      <c r="L132" s="1" t="s">
        <v>3067</v>
      </c>
      <c r="M132" s="1" t="s">
        <v>2</v>
      </c>
      <c r="N132" s="1" t="s">
        <v>36</v>
      </c>
      <c r="O132" s="1" t="s">
        <v>6</v>
      </c>
      <c r="P132">
        <v>43449</v>
      </c>
      <c r="R132" s="1" t="s">
        <v>2</v>
      </c>
      <c r="S132" s="1" t="s">
        <v>2</v>
      </c>
      <c r="T132" s="1" t="s">
        <v>2</v>
      </c>
      <c r="U132" s="1" t="s">
        <v>2</v>
      </c>
      <c r="V132" s="1" t="s">
        <v>2</v>
      </c>
      <c r="W132" s="1" t="s">
        <v>2</v>
      </c>
      <c r="Z132" s="1" t="s">
        <v>2</v>
      </c>
      <c r="AA132" s="1" t="s">
        <v>2</v>
      </c>
      <c r="AB132" s="1" t="s">
        <v>17</v>
      </c>
      <c r="AC132" s="1" t="s">
        <v>2</v>
      </c>
      <c r="AD132" s="1" t="s">
        <v>2</v>
      </c>
      <c r="AE132" s="1" t="s">
        <v>2</v>
      </c>
      <c r="AF132">
        <v>9</v>
      </c>
      <c r="AG132">
        <v>6</v>
      </c>
      <c r="AH132" s="1" t="s">
        <v>9</v>
      </c>
      <c r="AI132" s="1" t="s">
        <v>2</v>
      </c>
      <c r="AJ132" s="1" t="s">
        <v>2</v>
      </c>
      <c r="AK132" s="1" t="s">
        <v>37</v>
      </c>
      <c r="AL132" s="1" t="s">
        <v>2</v>
      </c>
      <c r="AM132" s="1" t="s">
        <v>147</v>
      </c>
      <c r="AN132" s="1" t="s">
        <v>148</v>
      </c>
      <c r="AO132">
        <v>2</v>
      </c>
      <c r="AP132">
        <v>89</v>
      </c>
      <c r="AQ132">
        <v>2</v>
      </c>
      <c r="AR132" s="1" t="s">
        <v>149</v>
      </c>
      <c r="AS132" s="1" t="s">
        <v>2</v>
      </c>
      <c r="AT132" s="1" t="s">
        <v>2</v>
      </c>
      <c r="AU132" s="1" t="s">
        <v>2</v>
      </c>
      <c r="AV132" s="1" t="s">
        <v>2</v>
      </c>
      <c r="AW132" s="1" t="s">
        <v>2</v>
      </c>
      <c r="AX132" s="1" t="s">
        <v>2</v>
      </c>
      <c r="AY132" s="1" t="s">
        <v>2</v>
      </c>
      <c r="AZ132" s="1" t="s">
        <v>2</v>
      </c>
      <c r="BA132" s="1" t="s">
        <v>2</v>
      </c>
      <c r="BB132" s="1" t="s">
        <v>2</v>
      </c>
      <c r="BC132" s="1" t="s">
        <v>2</v>
      </c>
      <c r="BD132" s="1" t="s">
        <v>13</v>
      </c>
      <c r="BE132" s="1" t="s">
        <v>2</v>
      </c>
      <c r="BF132" s="1" t="s">
        <v>2</v>
      </c>
      <c r="BG132" s="1" t="s">
        <v>2</v>
      </c>
      <c r="BH132" s="1" t="s">
        <v>13</v>
      </c>
      <c r="BI132" s="1" t="s">
        <v>2</v>
      </c>
      <c r="BJ132" s="1" t="s">
        <v>15</v>
      </c>
      <c r="BK132" s="1" t="s">
        <v>13</v>
      </c>
      <c r="BL132" s="1" t="s">
        <v>2</v>
      </c>
      <c r="BM132" s="1" t="s">
        <v>2</v>
      </c>
      <c r="BN132" s="1" t="s">
        <v>2</v>
      </c>
      <c r="BO132" s="1" t="s">
        <v>2</v>
      </c>
      <c r="BP132" s="1" t="s">
        <v>2</v>
      </c>
      <c r="BQ132" s="1" t="s">
        <v>2</v>
      </c>
      <c r="BR132" s="1" t="s">
        <v>2</v>
      </c>
      <c r="BS132" s="1" t="s">
        <v>13</v>
      </c>
      <c r="BT132" s="1" t="s">
        <v>2</v>
      </c>
      <c r="BU132" s="1" t="s">
        <v>2</v>
      </c>
      <c r="BV132" s="1" t="s">
        <v>2</v>
      </c>
      <c r="BW132" s="1" t="s">
        <v>2</v>
      </c>
      <c r="BX132" s="1" t="s">
        <v>2</v>
      </c>
      <c r="BY132" s="1" t="s">
        <v>2</v>
      </c>
      <c r="BZ132" s="1" t="s">
        <v>2</v>
      </c>
      <c r="CA132" s="1" t="s">
        <v>2</v>
      </c>
      <c r="CB132" s="1" t="s">
        <v>2</v>
      </c>
      <c r="CC132" s="1" t="s">
        <v>13</v>
      </c>
      <c r="CD132" s="1" t="s">
        <v>2</v>
      </c>
      <c r="CE132" s="1" t="s">
        <v>2</v>
      </c>
      <c r="CF132" s="1" t="s">
        <v>13</v>
      </c>
      <c r="CG132" s="1" t="s">
        <v>2</v>
      </c>
      <c r="CH132" s="1" t="s">
        <v>13</v>
      </c>
      <c r="CI132" s="1" t="s">
        <v>2</v>
      </c>
      <c r="CJ132" s="1" t="s">
        <v>2</v>
      </c>
      <c r="CK132" s="1" t="s">
        <v>2</v>
      </c>
      <c r="CL132" s="1" t="s">
        <v>2</v>
      </c>
      <c r="CM132" s="1" t="s">
        <v>2</v>
      </c>
      <c r="CN132" s="1" t="s">
        <v>13</v>
      </c>
      <c r="CO132" s="1" t="s">
        <v>13</v>
      </c>
      <c r="CP132" s="1" t="s">
        <v>2</v>
      </c>
      <c r="CQ132" s="1" t="s">
        <v>13</v>
      </c>
      <c r="CR132" s="1" t="s">
        <v>15</v>
      </c>
      <c r="CS132" s="1" t="s">
        <v>2</v>
      </c>
      <c r="CT132" s="1" t="s">
        <v>2</v>
      </c>
      <c r="CU132" s="1" t="s">
        <v>13</v>
      </c>
      <c r="CV132" s="1" t="s">
        <v>2</v>
      </c>
      <c r="CW132" s="1" t="s">
        <v>2</v>
      </c>
      <c r="CX132" s="1" t="s">
        <v>2</v>
      </c>
      <c r="CY132" s="1" t="s">
        <v>2</v>
      </c>
      <c r="CZ132" s="1" t="s">
        <v>2</v>
      </c>
      <c r="DA132" s="1" t="s">
        <v>2</v>
      </c>
      <c r="DB132" s="1" t="s">
        <v>2</v>
      </c>
      <c r="DC132" s="1" t="s">
        <v>2</v>
      </c>
      <c r="DD132" s="1" t="s">
        <v>2</v>
      </c>
      <c r="DE132" s="1" t="s">
        <v>2</v>
      </c>
      <c r="DF132" s="1" t="s">
        <v>2</v>
      </c>
      <c r="DG132" s="1">
        <f t="shared" si="2"/>
        <v>11</v>
      </c>
    </row>
    <row r="133" spans="1:111">
      <c r="A133" s="1" t="s">
        <v>2147</v>
      </c>
      <c r="B133">
        <v>62</v>
      </c>
      <c r="C133">
        <v>78644</v>
      </c>
      <c r="D133" s="1" t="s">
        <v>2148</v>
      </c>
      <c r="E133" s="1" t="s">
        <v>900</v>
      </c>
      <c r="F133" s="1" t="s">
        <v>1</v>
      </c>
      <c r="G133" s="1" t="s">
        <v>2</v>
      </c>
      <c r="H133" s="2">
        <v>28155</v>
      </c>
      <c r="I133" s="2">
        <v>44074</v>
      </c>
      <c r="J133" s="1" t="s">
        <v>3</v>
      </c>
      <c r="K133" s="1" t="s">
        <v>2</v>
      </c>
      <c r="L133" s="1" t="s">
        <v>2149</v>
      </c>
      <c r="M133" s="1" t="s">
        <v>2</v>
      </c>
      <c r="N133" s="1" t="s">
        <v>5</v>
      </c>
      <c r="O133" s="1" t="s">
        <v>6</v>
      </c>
      <c r="P133">
        <v>43452</v>
      </c>
      <c r="R133" s="1" t="s">
        <v>2</v>
      </c>
      <c r="S133" s="1" t="s">
        <v>2</v>
      </c>
      <c r="T133" s="1" t="s">
        <v>2</v>
      </c>
      <c r="U133" s="1" t="s">
        <v>2</v>
      </c>
      <c r="V133" s="1" t="s">
        <v>2</v>
      </c>
      <c r="W133" s="1" t="s">
        <v>2</v>
      </c>
      <c r="Z133" s="1" t="s">
        <v>2</v>
      </c>
      <c r="AA133" s="1" t="s">
        <v>2</v>
      </c>
      <c r="AB133" s="1" t="s">
        <v>7</v>
      </c>
      <c r="AC133" s="1" t="s">
        <v>43</v>
      </c>
      <c r="AD133" s="1" t="s">
        <v>8</v>
      </c>
      <c r="AE133" s="1" t="s">
        <v>2</v>
      </c>
      <c r="AF133">
        <v>9</v>
      </c>
      <c r="AG133">
        <v>6</v>
      </c>
      <c r="AH133" s="1" t="s">
        <v>9</v>
      </c>
      <c r="AI133" s="1" t="s">
        <v>2</v>
      </c>
      <c r="AJ133" s="1" t="s">
        <v>2</v>
      </c>
      <c r="AK133" s="1" t="s">
        <v>2</v>
      </c>
      <c r="AL133" s="1" t="s">
        <v>2</v>
      </c>
      <c r="AM133" s="1" t="s">
        <v>44</v>
      </c>
      <c r="AN133" s="1" t="s">
        <v>45</v>
      </c>
      <c r="AO133">
        <v>2</v>
      </c>
      <c r="AP133">
        <v>89</v>
      </c>
      <c r="AQ133">
        <v>2</v>
      </c>
      <c r="AR133" s="1" t="s">
        <v>2</v>
      </c>
      <c r="AS133" s="1" t="s">
        <v>2</v>
      </c>
      <c r="AT133" s="1" t="s">
        <v>46</v>
      </c>
      <c r="AU133" s="1" t="s">
        <v>2</v>
      </c>
      <c r="AV133" s="1" t="s">
        <v>2</v>
      </c>
      <c r="AW133" s="1" t="s">
        <v>2</v>
      </c>
      <c r="AX133" s="1" t="s">
        <v>2</v>
      </c>
      <c r="AY133" s="1" t="s">
        <v>2</v>
      </c>
      <c r="AZ133" s="1" t="s">
        <v>13</v>
      </c>
      <c r="BA133" s="1" t="s">
        <v>2</v>
      </c>
      <c r="BB133" s="1" t="s">
        <v>2</v>
      </c>
      <c r="BC133" s="1" t="s">
        <v>2</v>
      </c>
      <c r="BD133" s="1" t="s">
        <v>13</v>
      </c>
      <c r="BE133" s="1" t="s">
        <v>2</v>
      </c>
      <c r="BF133" s="1" t="s">
        <v>13</v>
      </c>
      <c r="BG133" s="1" t="s">
        <v>2</v>
      </c>
      <c r="BH133" s="1" t="s">
        <v>13</v>
      </c>
      <c r="BI133" s="1" t="s">
        <v>2</v>
      </c>
      <c r="BJ133" s="1" t="s">
        <v>2</v>
      </c>
      <c r="BK133" s="1" t="s">
        <v>13</v>
      </c>
      <c r="BL133" s="1" t="s">
        <v>2</v>
      </c>
      <c r="BM133" s="1" t="s">
        <v>2</v>
      </c>
      <c r="BN133" s="1" t="s">
        <v>13</v>
      </c>
      <c r="BO133" s="1" t="s">
        <v>2</v>
      </c>
      <c r="BP133" s="1" t="s">
        <v>2</v>
      </c>
      <c r="BQ133" s="1" t="s">
        <v>4</v>
      </c>
      <c r="BR133" s="1" t="s">
        <v>2</v>
      </c>
      <c r="BS133" s="1" t="s">
        <v>13</v>
      </c>
      <c r="BT133" s="1" t="s">
        <v>2</v>
      </c>
      <c r="BU133" s="1" t="s">
        <v>2</v>
      </c>
      <c r="BV133" s="1" t="s">
        <v>2</v>
      </c>
      <c r="BW133" s="1" t="s">
        <v>2</v>
      </c>
      <c r="BX133" s="1" t="s">
        <v>2</v>
      </c>
      <c r="BY133" s="1" t="s">
        <v>2</v>
      </c>
      <c r="BZ133" s="1" t="s">
        <v>2</v>
      </c>
      <c r="CA133" s="1" t="s">
        <v>2</v>
      </c>
      <c r="CB133" s="1" t="s">
        <v>2</v>
      </c>
      <c r="CC133" s="1" t="s">
        <v>2</v>
      </c>
      <c r="CD133" s="1" t="s">
        <v>2</v>
      </c>
      <c r="CE133" s="1" t="s">
        <v>2</v>
      </c>
      <c r="CF133" s="1" t="s">
        <v>2</v>
      </c>
      <c r="CG133" s="1" t="s">
        <v>2</v>
      </c>
      <c r="CH133" s="1" t="s">
        <v>13</v>
      </c>
      <c r="CI133" s="1" t="s">
        <v>2</v>
      </c>
      <c r="CJ133" s="1" t="s">
        <v>2</v>
      </c>
      <c r="CK133" s="1" t="s">
        <v>2</v>
      </c>
      <c r="CL133" s="1" t="s">
        <v>2</v>
      </c>
      <c r="CM133" s="1" t="s">
        <v>2</v>
      </c>
      <c r="CN133" s="1" t="s">
        <v>2</v>
      </c>
      <c r="CO133" s="1" t="s">
        <v>2</v>
      </c>
      <c r="CP133" s="1" t="s">
        <v>2</v>
      </c>
      <c r="CQ133" s="1" t="s">
        <v>2</v>
      </c>
      <c r="CR133" s="1" t="s">
        <v>4</v>
      </c>
      <c r="CS133" s="1" t="s">
        <v>2</v>
      </c>
      <c r="CT133" s="1" t="s">
        <v>2</v>
      </c>
      <c r="CU133" s="1" t="s">
        <v>13</v>
      </c>
      <c r="CV133" s="1" t="s">
        <v>2</v>
      </c>
      <c r="CW133" s="1" t="s">
        <v>2</v>
      </c>
      <c r="CX133" s="1" t="s">
        <v>13</v>
      </c>
      <c r="CY133" s="1" t="s">
        <v>2</v>
      </c>
      <c r="CZ133" s="1" t="s">
        <v>2</v>
      </c>
      <c r="DA133" s="1" t="s">
        <v>13</v>
      </c>
      <c r="DB133" s="1" t="s">
        <v>2</v>
      </c>
      <c r="DC133" s="1" t="s">
        <v>2</v>
      </c>
      <c r="DD133" s="1" t="s">
        <v>2</v>
      </c>
      <c r="DE133" s="1" t="s">
        <v>2</v>
      </c>
      <c r="DF133" s="1" t="s">
        <v>2</v>
      </c>
      <c r="DG133" s="1">
        <f t="shared" si="2"/>
        <v>11</v>
      </c>
    </row>
    <row r="134" spans="1:111">
      <c r="A134" s="1" t="s">
        <v>3861</v>
      </c>
      <c r="B134">
        <v>62</v>
      </c>
      <c r="C134">
        <v>78668</v>
      </c>
      <c r="D134" s="1" t="s">
        <v>610</v>
      </c>
      <c r="E134" s="1" t="s">
        <v>258</v>
      </c>
      <c r="F134" s="1" t="s">
        <v>31</v>
      </c>
      <c r="G134" s="1" t="s">
        <v>2</v>
      </c>
      <c r="H134" s="2">
        <v>27888</v>
      </c>
      <c r="I134" s="2">
        <v>44074</v>
      </c>
      <c r="J134" s="1" t="s">
        <v>3</v>
      </c>
      <c r="K134" s="1" t="s">
        <v>2</v>
      </c>
      <c r="L134" s="1" t="s">
        <v>3862</v>
      </c>
      <c r="M134" s="1" t="s">
        <v>2</v>
      </c>
      <c r="N134" s="1" t="s">
        <v>5</v>
      </c>
      <c r="O134" s="1" t="s">
        <v>6</v>
      </c>
      <c r="P134">
        <v>43452</v>
      </c>
      <c r="R134" s="1" t="s">
        <v>2</v>
      </c>
      <c r="S134" s="1" t="s">
        <v>2</v>
      </c>
      <c r="T134" s="1" t="s">
        <v>2</v>
      </c>
      <c r="U134" s="1" t="s">
        <v>2</v>
      </c>
      <c r="V134" s="1" t="s">
        <v>2</v>
      </c>
      <c r="W134" s="1" t="s">
        <v>2</v>
      </c>
      <c r="Z134" s="1" t="s">
        <v>2</v>
      </c>
      <c r="AA134" s="1" t="s">
        <v>2</v>
      </c>
      <c r="AB134" s="1" t="s">
        <v>7</v>
      </c>
      <c r="AC134" s="1" t="s">
        <v>2</v>
      </c>
      <c r="AD134" s="1" t="s">
        <v>8</v>
      </c>
      <c r="AE134" s="1" t="s">
        <v>2</v>
      </c>
      <c r="AF134">
        <v>9</v>
      </c>
      <c r="AG134">
        <v>6</v>
      </c>
      <c r="AH134" s="1" t="s">
        <v>9</v>
      </c>
      <c r="AI134" s="1" t="s">
        <v>2</v>
      </c>
      <c r="AJ134" s="1" t="s">
        <v>2</v>
      </c>
      <c r="AK134" s="1" t="s">
        <v>2</v>
      </c>
      <c r="AL134" s="1" t="s">
        <v>2</v>
      </c>
      <c r="AM134" s="1" t="s">
        <v>175</v>
      </c>
      <c r="AN134" s="1" t="s">
        <v>176</v>
      </c>
      <c r="AO134">
        <v>2</v>
      </c>
      <c r="AP134">
        <v>89</v>
      </c>
      <c r="AQ134">
        <v>2</v>
      </c>
      <c r="AR134" s="1" t="s">
        <v>12</v>
      </c>
      <c r="AS134" s="1" t="s">
        <v>2</v>
      </c>
      <c r="AT134" s="1" t="s">
        <v>2</v>
      </c>
      <c r="AU134" s="1" t="s">
        <v>2</v>
      </c>
      <c r="AV134" s="1" t="s">
        <v>13</v>
      </c>
      <c r="AW134" s="1" t="s">
        <v>2</v>
      </c>
      <c r="AX134" s="1" t="s">
        <v>2</v>
      </c>
      <c r="AY134" s="1" t="s">
        <v>2</v>
      </c>
      <c r="AZ134" s="1" t="s">
        <v>13</v>
      </c>
      <c r="BA134" s="1" t="s">
        <v>2</v>
      </c>
      <c r="BB134" s="1" t="s">
        <v>2</v>
      </c>
      <c r="BC134" s="1" t="s">
        <v>2</v>
      </c>
      <c r="BD134" s="1" t="s">
        <v>13</v>
      </c>
      <c r="BE134" s="1" t="s">
        <v>2</v>
      </c>
      <c r="BF134" s="1" t="s">
        <v>2</v>
      </c>
      <c r="BG134" s="1" t="s">
        <v>2</v>
      </c>
      <c r="BH134" s="1" t="s">
        <v>2</v>
      </c>
      <c r="BI134" s="1" t="s">
        <v>2</v>
      </c>
      <c r="BJ134" s="1" t="s">
        <v>2</v>
      </c>
      <c r="BK134" s="1" t="s">
        <v>13</v>
      </c>
      <c r="BL134" s="1" t="s">
        <v>2</v>
      </c>
      <c r="BM134" s="1" t="s">
        <v>2</v>
      </c>
      <c r="BN134" s="1" t="s">
        <v>2</v>
      </c>
      <c r="BO134" s="1" t="s">
        <v>2</v>
      </c>
      <c r="BP134" s="1" t="s">
        <v>2</v>
      </c>
      <c r="BQ134" s="1" t="s">
        <v>4</v>
      </c>
      <c r="BR134" s="1" t="s">
        <v>2</v>
      </c>
      <c r="BS134" s="1" t="s">
        <v>13</v>
      </c>
      <c r="BT134" s="1" t="s">
        <v>2</v>
      </c>
      <c r="BU134" s="1" t="s">
        <v>2</v>
      </c>
      <c r="BV134" s="1" t="s">
        <v>2</v>
      </c>
      <c r="BW134" s="1" t="s">
        <v>2</v>
      </c>
      <c r="BX134" s="1" t="s">
        <v>2</v>
      </c>
      <c r="BY134" s="1" t="s">
        <v>13</v>
      </c>
      <c r="BZ134" s="1" t="s">
        <v>4</v>
      </c>
      <c r="CA134" s="1" t="s">
        <v>2</v>
      </c>
      <c r="CB134" s="1" t="s">
        <v>4</v>
      </c>
      <c r="CC134" s="1" t="s">
        <v>13</v>
      </c>
      <c r="CD134" s="1" t="s">
        <v>4</v>
      </c>
      <c r="CE134" s="1" t="s">
        <v>2</v>
      </c>
      <c r="CF134" s="1" t="s">
        <v>13</v>
      </c>
      <c r="CG134" s="1" t="s">
        <v>2</v>
      </c>
      <c r="CH134" s="1" t="s">
        <v>13</v>
      </c>
      <c r="CI134" s="1" t="s">
        <v>2</v>
      </c>
      <c r="CJ134" s="1" t="s">
        <v>2</v>
      </c>
      <c r="CK134" s="1" t="s">
        <v>2</v>
      </c>
      <c r="CL134" s="1" t="s">
        <v>2</v>
      </c>
      <c r="CM134" s="1" t="s">
        <v>2</v>
      </c>
      <c r="CN134" s="1" t="s">
        <v>13</v>
      </c>
      <c r="CO134" s="1" t="s">
        <v>2</v>
      </c>
      <c r="CP134" s="1" t="s">
        <v>2</v>
      </c>
      <c r="CQ134" s="1" t="s">
        <v>2</v>
      </c>
      <c r="CR134" s="1" t="s">
        <v>2</v>
      </c>
      <c r="CS134" s="1" t="s">
        <v>2</v>
      </c>
      <c r="CT134" s="1" t="s">
        <v>2</v>
      </c>
      <c r="CU134" s="1" t="s">
        <v>13</v>
      </c>
      <c r="CV134" s="1" t="s">
        <v>2</v>
      </c>
      <c r="CW134" s="1" t="s">
        <v>2</v>
      </c>
      <c r="CX134" s="1" t="s">
        <v>2</v>
      </c>
      <c r="CY134" s="1" t="s">
        <v>2</v>
      </c>
      <c r="CZ134" s="1" t="s">
        <v>2</v>
      </c>
      <c r="DA134" s="1" t="s">
        <v>2</v>
      </c>
      <c r="DB134" s="1" t="s">
        <v>2</v>
      </c>
      <c r="DC134" s="1" t="s">
        <v>2</v>
      </c>
      <c r="DD134" s="1" t="s">
        <v>2</v>
      </c>
      <c r="DE134" s="1" t="s">
        <v>2</v>
      </c>
      <c r="DF134" s="1" t="s">
        <v>2</v>
      </c>
      <c r="DG134" s="1">
        <f t="shared" si="2"/>
        <v>11</v>
      </c>
    </row>
    <row r="135" spans="1:111">
      <c r="A135" s="1" t="s">
        <v>3536</v>
      </c>
      <c r="B135">
        <v>62</v>
      </c>
      <c r="C135">
        <v>78702</v>
      </c>
      <c r="D135" s="1" t="s">
        <v>3537</v>
      </c>
      <c r="E135" s="1" t="s">
        <v>153</v>
      </c>
      <c r="F135" s="1" t="s">
        <v>42</v>
      </c>
      <c r="G135" s="1" t="s">
        <v>279</v>
      </c>
      <c r="H135" s="2">
        <v>10949</v>
      </c>
      <c r="I135" s="2">
        <v>44076</v>
      </c>
      <c r="J135" s="1" t="s">
        <v>3</v>
      </c>
      <c r="K135" s="1" t="s">
        <v>2</v>
      </c>
      <c r="L135" s="1" t="s">
        <v>3459</v>
      </c>
      <c r="M135" s="1" t="s">
        <v>3460</v>
      </c>
      <c r="N135" s="1" t="s">
        <v>25</v>
      </c>
      <c r="O135" s="1" t="s">
        <v>6</v>
      </c>
      <c r="P135">
        <v>43440</v>
      </c>
      <c r="R135" s="1" t="s">
        <v>2</v>
      </c>
      <c r="S135" s="1" t="s">
        <v>2</v>
      </c>
      <c r="T135" s="1" t="s">
        <v>2</v>
      </c>
      <c r="U135" s="1" t="s">
        <v>2</v>
      </c>
      <c r="V135" s="1" t="s">
        <v>2</v>
      </c>
      <c r="W135" s="1" t="s">
        <v>2</v>
      </c>
      <c r="Z135" s="1" t="s">
        <v>2</v>
      </c>
      <c r="AA135" s="1" t="s">
        <v>2</v>
      </c>
      <c r="AB135" s="1" t="s">
        <v>26</v>
      </c>
      <c r="AC135" s="1" t="s">
        <v>2</v>
      </c>
      <c r="AD135" s="1" t="s">
        <v>2</v>
      </c>
      <c r="AE135" s="1" t="s">
        <v>2</v>
      </c>
      <c r="AF135">
        <v>9</v>
      </c>
      <c r="AG135">
        <v>6</v>
      </c>
      <c r="AH135" s="1" t="s">
        <v>9</v>
      </c>
      <c r="AI135" s="1" t="s">
        <v>2</v>
      </c>
      <c r="AJ135" s="1" t="s">
        <v>2</v>
      </c>
      <c r="AK135" s="1" t="s">
        <v>27</v>
      </c>
      <c r="AL135" s="1" t="s">
        <v>2</v>
      </c>
      <c r="AM135" s="1" t="s">
        <v>167</v>
      </c>
      <c r="AN135" s="1" t="s">
        <v>168</v>
      </c>
      <c r="AO135">
        <v>2</v>
      </c>
      <c r="AP135">
        <v>89</v>
      </c>
      <c r="AQ135">
        <v>2</v>
      </c>
      <c r="AR135" s="1" t="s">
        <v>30</v>
      </c>
      <c r="AS135" s="1" t="s">
        <v>2</v>
      </c>
      <c r="AT135" s="1" t="s">
        <v>2</v>
      </c>
      <c r="AU135" s="1" t="s">
        <v>2</v>
      </c>
      <c r="AV135" s="1" t="s">
        <v>2</v>
      </c>
      <c r="AW135" s="1" t="s">
        <v>2</v>
      </c>
      <c r="AX135" s="1" t="s">
        <v>2</v>
      </c>
      <c r="AY135" s="1" t="s">
        <v>2</v>
      </c>
      <c r="AZ135" s="1" t="s">
        <v>13</v>
      </c>
      <c r="BA135" s="1" t="s">
        <v>2</v>
      </c>
      <c r="BB135" s="1" t="s">
        <v>2</v>
      </c>
      <c r="BC135" s="1" t="s">
        <v>2</v>
      </c>
      <c r="BD135" s="1" t="s">
        <v>13</v>
      </c>
      <c r="BE135" s="1" t="s">
        <v>2</v>
      </c>
      <c r="BF135" s="1" t="s">
        <v>2</v>
      </c>
      <c r="BG135" s="1" t="s">
        <v>2</v>
      </c>
      <c r="BH135" s="1" t="s">
        <v>13</v>
      </c>
      <c r="BI135" s="1" t="s">
        <v>2</v>
      </c>
      <c r="BJ135" s="1" t="s">
        <v>13</v>
      </c>
      <c r="BK135" s="1" t="s">
        <v>13</v>
      </c>
      <c r="BL135" s="1" t="s">
        <v>13</v>
      </c>
      <c r="BM135" s="1" t="s">
        <v>2</v>
      </c>
      <c r="BN135" s="1" t="s">
        <v>13</v>
      </c>
      <c r="BO135" s="1" t="s">
        <v>2</v>
      </c>
      <c r="BP135" s="1" t="s">
        <v>2</v>
      </c>
      <c r="BQ135" s="1" t="s">
        <v>4</v>
      </c>
      <c r="BR135" s="1" t="s">
        <v>2</v>
      </c>
      <c r="BS135" s="1" t="s">
        <v>13</v>
      </c>
      <c r="BT135" s="1" t="s">
        <v>2</v>
      </c>
      <c r="BU135" s="1" t="s">
        <v>2</v>
      </c>
      <c r="BV135" s="1" t="s">
        <v>2</v>
      </c>
      <c r="BW135" s="1" t="s">
        <v>2</v>
      </c>
      <c r="BX135" s="1" t="s">
        <v>2</v>
      </c>
      <c r="BY135" s="1" t="s">
        <v>2</v>
      </c>
      <c r="BZ135" s="1" t="s">
        <v>2</v>
      </c>
      <c r="CA135" s="1" t="s">
        <v>2</v>
      </c>
      <c r="CB135" s="1" t="s">
        <v>2</v>
      </c>
      <c r="CC135" s="1" t="s">
        <v>13</v>
      </c>
      <c r="CD135" s="1" t="s">
        <v>2</v>
      </c>
      <c r="CE135" s="1" t="s">
        <v>2</v>
      </c>
      <c r="CF135" s="1" t="s">
        <v>2</v>
      </c>
      <c r="CG135" s="1" t="s">
        <v>2</v>
      </c>
      <c r="CH135" s="1" t="s">
        <v>13</v>
      </c>
      <c r="CI135" s="1" t="s">
        <v>2</v>
      </c>
      <c r="CJ135" s="1" t="s">
        <v>2</v>
      </c>
      <c r="CK135" s="1" t="s">
        <v>2</v>
      </c>
      <c r="CL135" s="1" t="s">
        <v>2</v>
      </c>
      <c r="CM135" s="1" t="s">
        <v>2</v>
      </c>
      <c r="CN135" s="1" t="s">
        <v>2</v>
      </c>
      <c r="CO135" s="1" t="s">
        <v>2</v>
      </c>
      <c r="CP135" s="1" t="s">
        <v>2</v>
      </c>
      <c r="CQ135" s="1" t="s">
        <v>2</v>
      </c>
      <c r="CR135" s="1" t="s">
        <v>2</v>
      </c>
      <c r="CS135" s="1" t="s">
        <v>2</v>
      </c>
      <c r="CT135" s="1" t="s">
        <v>2</v>
      </c>
      <c r="CU135" s="1" t="s">
        <v>13</v>
      </c>
      <c r="CV135" s="1" t="s">
        <v>2</v>
      </c>
      <c r="CW135" s="1" t="s">
        <v>2</v>
      </c>
      <c r="CX135" s="1" t="s">
        <v>2</v>
      </c>
      <c r="CY135" s="1" t="s">
        <v>2</v>
      </c>
      <c r="CZ135" s="1" t="s">
        <v>2</v>
      </c>
      <c r="DA135" s="1" t="s">
        <v>2</v>
      </c>
      <c r="DB135" s="1" t="s">
        <v>2</v>
      </c>
      <c r="DC135" s="1" t="s">
        <v>2</v>
      </c>
      <c r="DD135" s="1" t="s">
        <v>2</v>
      </c>
      <c r="DE135" s="1" t="s">
        <v>2</v>
      </c>
      <c r="DF135" s="1" t="s">
        <v>2</v>
      </c>
      <c r="DG135" s="1">
        <f t="shared" si="2"/>
        <v>11</v>
      </c>
    </row>
    <row r="136" spans="1:111">
      <c r="A136" s="1" t="s">
        <v>3518</v>
      </c>
      <c r="B136">
        <v>62</v>
      </c>
      <c r="C136">
        <v>78811</v>
      </c>
      <c r="D136" s="1" t="s">
        <v>1065</v>
      </c>
      <c r="E136" s="1" t="s">
        <v>63</v>
      </c>
      <c r="F136" s="1" t="s">
        <v>42</v>
      </c>
      <c r="G136" s="1" t="s">
        <v>2</v>
      </c>
      <c r="H136" s="2">
        <v>25896</v>
      </c>
      <c r="I136" s="2">
        <v>44082</v>
      </c>
      <c r="J136" s="1" t="s">
        <v>3</v>
      </c>
      <c r="K136" s="1" t="s">
        <v>2</v>
      </c>
      <c r="L136" s="1" t="s">
        <v>3519</v>
      </c>
      <c r="M136" s="1" t="s">
        <v>2</v>
      </c>
      <c r="N136" s="1" t="s">
        <v>25</v>
      </c>
      <c r="O136" s="1" t="s">
        <v>6</v>
      </c>
      <c r="P136">
        <v>43440</v>
      </c>
      <c r="R136" s="1" t="s">
        <v>2</v>
      </c>
      <c r="S136" s="1" t="s">
        <v>2</v>
      </c>
      <c r="T136" s="1" t="s">
        <v>2</v>
      </c>
      <c r="U136" s="1" t="s">
        <v>2</v>
      </c>
      <c r="V136" s="1" t="s">
        <v>2</v>
      </c>
      <c r="W136" s="1" t="s">
        <v>2</v>
      </c>
      <c r="Z136" s="1" t="s">
        <v>2</v>
      </c>
      <c r="AA136" s="1" t="s">
        <v>2</v>
      </c>
      <c r="AB136" s="1" t="s">
        <v>26</v>
      </c>
      <c r="AC136" s="1" t="s">
        <v>2</v>
      </c>
      <c r="AD136" s="1" t="s">
        <v>2</v>
      </c>
      <c r="AE136" s="1" t="s">
        <v>2</v>
      </c>
      <c r="AF136">
        <v>9</v>
      </c>
      <c r="AG136">
        <v>6</v>
      </c>
      <c r="AH136" s="1" t="s">
        <v>9</v>
      </c>
      <c r="AI136" s="1" t="s">
        <v>2</v>
      </c>
      <c r="AJ136" s="1" t="s">
        <v>2</v>
      </c>
      <c r="AK136" s="1" t="s">
        <v>27</v>
      </c>
      <c r="AL136" s="1" t="s">
        <v>2</v>
      </c>
      <c r="AM136" s="1" t="s">
        <v>28</v>
      </c>
      <c r="AN136" s="1" t="s">
        <v>29</v>
      </c>
      <c r="AO136">
        <v>2</v>
      </c>
      <c r="AP136">
        <v>89</v>
      </c>
      <c r="AQ136">
        <v>2</v>
      </c>
      <c r="AR136" s="1" t="s">
        <v>30</v>
      </c>
      <c r="AS136" s="1" t="s">
        <v>2</v>
      </c>
      <c r="AT136" s="1" t="s">
        <v>2</v>
      </c>
      <c r="AU136" s="1" t="s">
        <v>2</v>
      </c>
      <c r="AV136" s="1" t="s">
        <v>2</v>
      </c>
      <c r="AW136" s="1" t="s">
        <v>2</v>
      </c>
      <c r="AX136" s="1" t="s">
        <v>2</v>
      </c>
      <c r="AY136" s="1" t="s">
        <v>2</v>
      </c>
      <c r="AZ136" s="1" t="s">
        <v>2</v>
      </c>
      <c r="BA136" s="1" t="s">
        <v>2</v>
      </c>
      <c r="BB136" s="1" t="s">
        <v>2</v>
      </c>
      <c r="BC136" s="1" t="s">
        <v>2</v>
      </c>
      <c r="BD136" s="1" t="s">
        <v>2</v>
      </c>
      <c r="BE136" s="1" t="s">
        <v>2</v>
      </c>
      <c r="BF136" s="1" t="s">
        <v>2</v>
      </c>
      <c r="BG136" s="1" t="s">
        <v>2</v>
      </c>
      <c r="BH136" s="1" t="s">
        <v>2</v>
      </c>
      <c r="BI136" s="1" t="s">
        <v>2</v>
      </c>
      <c r="BJ136" s="1" t="s">
        <v>2</v>
      </c>
      <c r="BK136" s="1" t="s">
        <v>13</v>
      </c>
      <c r="BL136" s="1" t="s">
        <v>2</v>
      </c>
      <c r="BM136" s="1" t="s">
        <v>2</v>
      </c>
      <c r="BN136" s="1" t="s">
        <v>13</v>
      </c>
      <c r="BO136" s="1" t="s">
        <v>2</v>
      </c>
      <c r="BP136" s="1" t="s">
        <v>2</v>
      </c>
      <c r="BQ136" s="1" t="s">
        <v>4</v>
      </c>
      <c r="BR136" s="1" t="s">
        <v>2</v>
      </c>
      <c r="BS136" s="1" t="s">
        <v>13</v>
      </c>
      <c r="BT136" s="1" t="s">
        <v>2</v>
      </c>
      <c r="BU136" s="1" t="s">
        <v>2</v>
      </c>
      <c r="BV136" s="1" t="s">
        <v>2</v>
      </c>
      <c r="BW136" s="1" t="s">
        <v>2</v>
      </c>
      <c r="BX136" s="1" t="s">
        <v>2</v>
      </c>
      <c r="BY136" s="1" t="s">
        <v>13</v>
      </c>
      <c r="BZ136" s="1" t="s">
        <v>2</v>
      </c>
      <c r="CA136" s="1" t="s">
        <v>2</v>
      </c>
      <c r="CB136" s="1" t="s">
        <v>2</v>
      </c>
      <c r="CC136" s="1" t="s">
        <v>13</v>
      </c>
      <c r="CD136" s="1" t="s">
        <v>2</v>
      </c>
      <c r="CE136" s="1" t="s">
        <v>2</v>
      </c>
      <c r="CF136" s="1" t="s">
        <v>13</v>
      </c>
      <c r="CG136" s="1" t="s">
        <v>2</v>
      </c>
      <c r="CH136" s="1" t="s">
        <v>13</v>
      </c>
      <c r="CI136" s="1" t="s">
        <v>2</v>
      </c>
      <c r="CJ136" s="1" t="s">
        <v>2</v>
      </c>
      <c r="CK136" s="1" t="s">
        <v>2</v>
      </c>
      <c r="CL136" s="1" t="s">
        <v>2</v>
      </c>
      <c r="CM136" s="1" t="s">
        <v>15</v>
      </c>
      <c r="CN136" s="1" t="s">
        <v>13</v>
      </c>
      <c r="CO136" s="1" t="s">
        <v>2</v>
      </c>
      <c r="CP136" s="1" t="s">
        <v>2</v>
      </c>
      <c r="CQ136" s="1" t="s">
        <v>2</v>
      </c>
      <c r="CR136" s="1" t="s">
        <v>2</v>
      </c>
      <c r="CS136" s="1" t="s">
        <v>2</v>
      </c>
      <c r="CT136" s="1" t="s">
        <v>2</v>
      </c>
      <c r="CU136" s="1" t="s">
        <v>13</v>
      </c>
      <c r="CV136" s="1" t="s">
        <v>2</v>
      </c>
      <c r="CW136" s="1" t="s">
        <v>2</v>
      </c>
      <c r="CX136" s="1" t="s">
        <v>13</v>
      </c>
      <c r="CY136" s="1" t="s">
        <v>2</v>
      </c>
      <c r="CZ136" s="1" t="s">
        <v>2</v>
      </c>
      <c r="DA136" s="1" t="s">
        <v>13</v>
      </c>
      <c r="DB136" s="1" t="s">
        <v>2</v>
      </c>
      <c r="DC136" s="1" t="s">
        <v>2</v>
      </c>
      <c r="DD136" s="1" t="s">
        <v>2</v>
      </c>
      <c r="DE136" s="1" t="s">
        <v>2</v>
      </c>
      <c r="DF136" s="1" t="s">
        <v>2</v>
      </c>
      <c r="DG136" s="1">
        <f t="shared" si="2"/>
        <v>11</v>
      </c>
    </row>
    <row r="137" spans="1:111">
      <c r="A137" s="1" t="s">
        <v>4197</v>
      </c>
      <c r="B137">
        <v>62</v>
      </c>
      <c r="C137">
        <v>78812</v>
      </c>
      <c r="D137" s="1" t="s">
        <v>1065</v>
      </c>
      <c r="E137" s="1" t="s">
        <v>133</v>
      </c>
      <c r="F137" s="1" t="s">
        <v>49</v>
      </c>
      <c r="G137" s="1" t="s">
        <v>2</v>
      </c>
      <c r="H137" s="2">
        <v>26358</v>
      </c>
      <c r="I137" s="2">
        <v>44082</v>
      </c>
      <c r="J137" s="1" t="s">
        <v>3</v>
      </c>
      <c r="K137" s="1" t="s">
        <v>2</v>
      </c>
      <c r="L137" s="1" t="s">
        <v>3519</v>
      </c>
      <c r="M137" s="1" t="s">
        <v>2</v>
      </c>
      <c r="N137" s="1" t="s">
        <v>25</v>
      </c>
      <c r="O137" s="1" t="s">
        <v>6</v>
      </c>
      <c r="P137">
        <v>43440</v>
      </c>
      <c r="R137" s="1" t="s">
        <v>2</v>
      </c>
      <c r="S137" s="1" t="s">
        <v>2</v>
      </c>
      <c r="T137" s="1" t="s">
        <v>2</v>
      </c>
      <c r="U137" s="1" t="s">
        <v>2</v>
      </c>
      <c r="V137" s="1" t="s">
        <v>2</v>
      </c>
      <c r="W137" s="1" t="s">
        <v>2</v>
      </c>
      <c r="Z137" s="1" t="s">
        <v>2</v>
      </c>
      <c r="AA137" s="1" t="s">
        <v>2</v>
      </c>
      <c r="AB137" s="1" t="s">
        <v>26</v>
      </c>
      <c r="AC137" s="1" t="s">
        <v>2</v>
      </c>
      <c r="AD137" s="1" t="s">
        <v>2</v>
      </c>
      <c r="AE137" s="1" t="s">
        <v>2</v>
      </c>
      <c r="AF137">
        <v>9</v>
      </c>
      <c r="AG137">
        <v>6</v>
      </c>
      <c r="AH137" s="1" t="s">
        <v>9</v>
      </c>
      <c r="AI137" s="1" t="s">
        <v>2</v>
      </c>
      <c r="AJ137" s="1" t="s">
        <v>2</v>
      </c>
      <c r="AK137" s="1" t="s">
        <v>27</v>
      </c>
      <c r="AL137" s="1" t="s">
        <v>2</v>
      </c>
      <c r="AM137" s="1" t="s">
        <v>28</v>
      </c>
      <c r="AN137" s="1" t="s">
        <v>29</v>
      </c>
      <c r="AO137">
        <v>2</v>
      </c>
      <c r="AP137">
        <v>89</v>
      </c>
      <c r="AQ137">
        <v>2</v>
      </c>
      <c r="AR137" s="1" t="s">
        <v>30</v>
      </c>
      <c r="AS137" s="1" t="s">
        <v>2</v>
      </c>
      <c r="AT137" s="1" t="s">
        <v>2</v>
      </c>
      <c r="AU137" s="1" t="s">
        <v>2</v>
      </c>
      <c r="AV137" s="1" t="s">
        <v>2</v>
      </c>
      <c r="AW137" s="1" t="s">
        <v>2</v>
      </c>
      <c r="AX137" s="1" t="s">
        <v>2</v>
      </c>
      <c r="AY137" s="1" t="s">
        <v>2</v>
      </c>
      <c r="AZ137" s="1" t="s">
        <v>2</v>
      </c>
      <c r="BA137" s="1" t="s">
        <v>2</v>
      </c>
      <c r="BB137" s="1" t="s">
        <v>2</v>
      </c>
      <c r="BC137" s="1" t="s">
        <v>2</v>
      </c>
      <c r="BD137" s="1" t="s">
        <v>2</v>
      </c>
      <c r="BE137" s="1" t="s">
        <v>2</v>
      </c>
      <c r="BF137" s="1" t="s">
        <v>2</v>
      </c>
      <c r="BG137" s="1" t="s">
        <v>2</v>
      </c>
      <c r="BH137" s="1" t="s">
        <v>2</v>
      </c>
      <c r="BI137" s="1" t="s">
        <v>2</v>
      </c>
      <c r="BJ137" s="1" t="s">
        <v>2</v>
      </c>
      <c r="BK137" s="1" t="s">
        <v>2</v>
      </c>
      <c r="BL137" s="1" t="s">
        <v>2</v>
      </c>
      <c r="BM137" s="1" t="s">
        <v>2</v>
      </c>
      <c r="BN137" s="1" t="s">
        <v>2</v>
      </c>
      <c r="BO137" s="1" t="s">
        <v>2</v>
      </c>
      <c r="BP137" s="1" t="s">
        <v>2</v>
      </c>
      <c r="BQ137" s="1" t="s">
        <v>2</v>
      </c>
      <c r="BR137" s="1" t="s">
        <v>2</v>
      </c>
      <c r="BS137" s="1" t="s">
        <v>13</v>
      </c>
      <c r="BT137" s="1" t="s">
        <v>2</v>
      </c>
      <c r="BU137" s="1" t="s">
        <v>2</v>
      </c>
      <c r="BV137" s="1" t="s">
        <v>2</v>
      </c>
      <c r="BW137" s="1" t="s">
        <v>2</v>
      </c>
      <c r="BX137" s="1" t="s">
        <v>2</v>
      </c>
      <c r="BY137" s="1" t="s">
        <v>13</v>
      </c>
      <c r="BZ137" s="1" t="s">
        <v>2</v>
      </c>
      <c r="CA137" s="1" t="s">
        <v>2</v>
      </c>
      <c r="CB137" s="1" t="s">
        <v>2</v>
      </c>
      <c r="CC137" s="1" t="s">
        <v>13</v>
      </c>
      <c r="CD137" s="1" t="s">
        <v>2</v>
      </c>
      <c r="CE137" s="1" t="s">
        <v>2</v>
      </c>
      <c r="CF137" s="1" t="s">
        <v>13</v>
      </c>
      <c r="CG137" s="1" t="s">
        <v>2</v>
      </c>
      <c r="CH137" s="1" t="s">
        <v>13</v>
      </c>
      <c r="CI137" s="1" t="s">
        <v>2</v>
      </c>
      <c r="CJ137" s="1" t="s">
        <v>2</v>
      </c>
      <c r="CK137" s="1" t="s">
        <v>2</v>
      </c>
      <c r="CL137" s="1" t="s">
        <v>13</v>
      </c>
      <c r="CM137" s="1" t="s">
        <v>13</v>
      </c>
      <c r="CN137" s="1" t="s">
        <v>13</v>
      </c>
      <c r="CO137" s="1" t="s">
        <v>2</v>
      </c>
      <c r="CP137" s="1" t="s">
        <v>2</v>
      </c>
      <c r="CQ137" s="1" t="s">
        <v>13</v>
      </c>
      <c r="CR137" s="1" t="s">
        <v>2</v>
      </c>
      <c r="CS137" s="1" t="s">
        <v>2</v>
      </c>
      <c r="CT137" s="1" t="s">
        <v>2</v>
      </c>
      <c r="CU137" s="1" t="s">
        <v>13</v>
      </c>
      <c r="CV137" s="1" t="s">
        <v>2</v>
      </c>
      <c r="CW137" s="1" t="s">
        <v>2</v>
      </c>
      <c r="CX137" s="1" t="s">
        <v>13</v>
      </c>
      <c r="CY137" s="1" t="s">
        <v>2</v>
      </c>
      <c r="CZ137" s="1" t="s">
        <v>2</v>
      </c>
      <c r="DA137" s="1" t="s">
        <v>2</v>
      </c>
      <c r="DB137" s="1" t="s">
        <v>2</v>
      </c>
      <c r="DC137" s="1" t="s">
        <v>2</v>
      </c>
      <c r="DD137" s="1" t="s">
        <v>2</v>
      </c>
      <c r="DE137" s="1" t="s">
        <v>2</v>
      </c>
      <c r="DF137" s="1" t="s">
        <v>2</v>
      </c>
      <c r="DG137" s="1">
        <f t="shared" si="2"/>
        <v>11</v>
      </c>
    </row>
    <row r="138" spans="1:111">
      <c r="A138" s="1" t="s">
        <v>4297</v>
      </c>
      <c r="B138">
        <v>62</v>
      </c>
      <c r="C138">
        <v>78816</v>
      </c>
      <c r="D138" s="1" t="s">
        <v>1544</v>
      </c>
      <c r="E138" s="1" t="s">
        <v>287</v>
      </c>
      <c r="F138" s="1" t="s">
        <v>280</v>
      </c>
      <c r="G138" s="1" t="s">
        <v>2</v>
      </c>
      <c r="H138" s="2">
        <v>20279</v>
      </c>
      <c r="I138" s="2">
        <v>44082</v>
      </c>
      <c r="J138" s="1" t="s">
        <v>3</v>
      </c>
      <c r="K138" s="1" t="s">
        <v>2</v>
      </c>
      <c r="L138" s="1" t="s">
        <v>3461</v>
      </c>
      <c r="M138" s="1" t="s">
        <v>1589</v>
      </c>
      <c r="N138" s="1" t="s">
        <v>5</v>
      </c>
      <c r="O138" s="1" t="s">
        <v>6</v>
      </c>
      <c r="P138">
        <v>43452</v>
      </c>
      <c r="R138" s="1" t="s">
        <v>2</v>
      </c>
      <c r="S138" s="1" t="s">
        <v>2</v>
      </c>
      <c r="T138" s="1" t="s">
        <v>2</v>
      </c>
      <c r="U138" s="1" t="s">
        <v>2</v>
      </c>
      <c r="V138" s="1" t="s">
        <v>2</v>
      </c>
      <c r="W138" s="1" t="s">
        <v>2</v>
      </c>
      <c r="Z138" s="1" t="s">
        <v>2</v>
      </c>
      <c r="AA138" s="1" t="s">
        <v>2</v>
      </c>
      <c r="AB138" s="1" t="s">
        <v>7</v>
      </c>
      <c r="AC138" s="1" t="s">
        <v>2</v>
      </c>
      <c r="AD138" s="1" t="s">
        <v>8</v>
      </c>
      <c r="AE138" s="1" t="s">
        <v>2</v>
      </c>
      <c r="AF138">
        <v>9</v>
      </c>
      <c r="AG138">
        <v>6</v>
      </c>
      <c r="AH138" s="1" t="s">
        <v>9</v>
      </c>
      <c r="AI138" s="1" t="s">
        <v>2</v>
      </c>
      <c r="AJ138" s="1" t="s">
        <v>2</v>
      </c>
      <c r="AK138" s="1" t="s">
        <v>2</v>
      </c>
      <c r="AL138" s="1" t="s">
        <v>2</v>
      </c>
      <c r="AM138" s="1" t="s">
        <v>58</v>
      </c>
      <c r="AN138" s="1" t="s">
        <v>59</v>
      </c>
      <c r="AO138">
        <v>2</v>
      </c>
      <c r="AP138">
        <v>89</v>
      </c>
      <c r="AQ138">
        <v>2</v>
      </c>
      <c r="AR138" s="1" t="s">
        <v>12</v>
      </c>
      <c r="AS138" s="1" t="s">
        <v>2</v>
      </c>
      <c r="AT138" s="1" t="s">
        <v>2</v>
      </c>
      <c r="AU138" s="1" t="s">
        <v>2</v>
      </c>
      <c r="AV138" s="1" t="s">
        <v>13</v>
      </c>
      <c r="AW138" s="1" t="s">
        <v>2</v>
      </c>
      <c r="AX138" s="1" t="s">
        <v>2</v>
      </c>
      <c r="AY138" s="1" t="s">
        <v>2</v>
      </c>
      <c r="AZ138" s="1" t="s">
        <v>2</v>
      </c>
      <c r="BA138" s="1" t="s">
        <v>2</v>
      </c>
      <c r="BB138" s="1" t="s">
        <v>2</v>
      </c>
      <c r="BC138" s="1" t="s">
        <v>15</v>
      </c>
      <c r="BD138" s="1" t="s">
        <v>13</v>
      </c>
      <c r="BE138" s="1" t="s">
        <v>2</v>
      </c>
      <c r="BF138" s="1" t="s">
        <v>2</v>
      </c>
      <c r="BG138" s="1" t="s">
        <v>2</v>
      </c>
      <c r="BH138" s="1" t="s">
        <v>2</v>
      </c>
      <c r="BI138" s="1" t="s">
        <v>2</v>
      </c>
      <c r="BJ138" s="1" t="s">
        <v>2</v>
      </c>
      <c r="BK138" s="1" t="s">
        <v>13</v>
      </c>
      <c r="BL138" s="1" t="s">
        <v>2</v>
      </c>
      <c r="BM138" s="1" t="s">
        <v>2</v>
      </c>
      <c r="BN138" s="1" t="s">
        <v>2</v>
      </c>
      <c r="BO138" s="1" t="s">
        <v>2</v>
      </c>
      <c r="BP138" s="1" t="s">
        <v>2</v>
      </c>
      <c r="BQ138" s="1" t="s">
        <v>15</v>
      </c>
      <c r="BR138" s="1" t="s">
        <v>2</v>
      </c>
      <c r="BS138" s="1" t="s">
        <v>13</v>
      </c>
      <c r="BT138" s="1" t="s">
        <v>2</v>
      </c>
      <c r="BU138" s="1" t="s">
        <v>2</v>
      </c>
      <c r="BV138" s="1" t="s">
        <v>2</v>
      </c>
      <c r="BW138" s="1" t="s">
        <v>2</v>
      </c>
      <c r="BX138" s="1" t="s">
        <v>2</v>
      </c>
      <c r="BY138" s="1" t="s">
        <v>13</v>
      </c>
      <c r="BZ138" s="1" t="s">
        <v>2</v>
      </c>
      <c r="CA138" s="1" t="s">
        <v>2</v>
      </c>
      <c r="CB138" s="1" t="s">
        <v>2</v>
      </c>
      <c r="CC138" s="1" t="s">
        <v>13</v>
      </c>
      <c r="CD138" s="1" t="s">
        <v>2</v>
      </c>
      <c r="CE138" s="1" t="s">
        <v>2</v>
      </c>
      <c r="CF138" s="1" t="s">
        <v>13</v>
      </c>
      <c r="CG138" s="1" t="s">
        <v>2</v>
      </c>
      <c r="CH138" s="1" t="s">
        <v>13</v>
      </c>
      <c r="CI138" s="1" t="s">
        <v>2</v>
      </c>
      <c r="CJ138" s="1" t="s">
        <v>2</v>
      </c>
      <c r="CK138" s="1" t="s">
        <v>2</v>
      </c>
      <c r="CL138" s="1" t="s">
        <v>2</v>
      </c>
      <c r="CM138" s="1" t="s">
        <v>2</v>
      </c>
      <c r="CN138" s="1" t="s">
        <v>2</v>
      </c>
      <c r="CO138" s="1" t="s">
        <v>2</v>
      </c>
      <c r="CP138" s="1" t="s">
        <v>2</v>
      </c>
      <c r="CQ138" s="1" t="s">
        <v>13</v>
      </c>
      <c r="CR138" s="1" t="s">
        <v>15</v>
      </c>
      <c r="CS138" s="1" t="s">
        <v>2</v>
      </c>
      <c r="CT138" s="1" t="s">
        <v>2</v>
      </c>
      <c r="CU138" s="1" t="s">
        <v>13</v>
      </c>
      <c r="CV138" s="1" t="s">
        <v>2</v>
      </c>
      <c r="CW138" s="1" t="s">
        <v>2</v>
      </c>
      <c r="CX138" s="1" t="s">
        <v>2</v>
      </c>
      <c r="CY138" s="1" t="s">
        <v>2</v>
      </c>
      <c r="CZ138" s="1" t="s">
        <v>2</v>
      </c>
      <c r="DA138" s="1" t="s">
        <v>13</v>
      </c>
      <c r="DB138" s="1" t="s">
        <v>2</v>
      </c>
      <c r="DC138" s="1" t="s">
        <v>2</v>
      </c>
      <c r="DD138" s="1" t="s">
        <v>2</v>
      </c>
      <c r="DE138" s="1" t="s">
        <v>2</v>
      </c>
      <c r="DF138" s="1" t="s">
        <v>2</v>
      </c>
      <c r="DG138" s="1">
        <f t="shared" si="2"/>
        <v>11</v>
      </c>
    </row>
    <row r="139" spans="1:111">
      <c r="A139" s="1" t="s">
        <v>1466</v>
      </c>
      <c r="B139">
        <v>62</v>
      </c>
      <c r="C139">
        <v>78894</v>
      </c>
      <c r="D139" s="1" t="s">
        <v>1467</v>
      </c>
      <c r="E139" s="1" t="s">
        <v>278</v>
      </c>
      <c r="F139" s="1" t="s">
        <v>84</v>
      </c>
      <c r="G139" s="1" t="s">
        <v>2</v>
      </c>
      <c r="H139" s="2">
        <v>27362</v>
      </c>
      <c r="I139" s="2">
        <v>44088</v>
      </c>
      <c r="J139" s="1" t="s">
        <v>3</v>
      </c>
      <c r="K139" s="1" t="s">
        <v>2</v>
      </c>
      <c r="L139" s="1" t="s">
        <v>1468</v>
      </c>
      <c r="M139" s="1" t="s">
        <v>2</v>
      </c>
      <c r="N139" s="1" t="s">
        <v>25</v>
      </c>
      <c r="O139" s="1" t="s">
        <v>6</v>
      </c>
      <c r="P139">
        <v>43440</v>
      </c>
      <c r="R139" s="1" t="s">
        <v>2</v>
      </c>
      <c r="S139" s="1" t="s">
        <v>2</v>
      </c>
      <c r="T139" s="1" t="s">
        <v>2</v>
      </c>
      <c r="U139" s="1" t="s">
        <v>2</v>
      </c>
      <c r="V139" s="1" t="s">
        <v>2</v>
      </c>
      <c r="W139" s="1" t="s">
        <v>2</v>
      </c>
      <c r="Z139" s="1" t="s">
        <v>2</v>
      </c>
      <c r="AA139" s="1" t="s">
        <v>2</v>
      </c>
      <c r="AB139" s="1" t="s">
        <v>26</v>
      </c>
      <c r="AC139" s="1" t="s">
        <v>2</v>
      </c>
      <c r="AD139" s="1" t="s">
        <v>2</v>
      </c>
      <c r="AE139" s="1" t="s">
        <v>2</v>
      </c>
      <c r="AF139">
        <v>9</v>
      </c>
      <c r="AG139">
        <v>6</v>
      </c>
      <c r="AH139" s="1" t="s">
        <v>9</v>
      </c>
      <c r="AI139" s="1" t="s">
        <v>2</v>
      </c>
      <c r="AJ139" s="1" t="s">
        <v>2</v>
      </c>
      <c r="AK139" s="1" t="s">
        <v>27</v>
      </c>
      <c r="AL139" s="1" t="s">
        <v>2</v>
      </c>
      <c r="AM139" s="1" t="s">
        <v>167</v>
      </c>
      <c r="AN139" s="1" t="s">
        <v>168</v>
      </c>
      <c r="AO139">
        <v>2</v>
      </c>
      <c r="AP139">
        <v>89</v>
      </c>
      <c r="AQ139">
        <v>2</v>
      </c>
      <c r="AR139" s="1" t="s">
        <v>30</v>
      </c>
      <c r="AS139" s="1" t="s">
        <v>2</v>
      </c>
      <c r="AT139" s="1" t="s">
        <v>2</v>
      </c>
      <c r="AU139" s="1" t="s">
        <v>2</v>
      </c>
      <c r="AV139" s="1" t="s">
        <v>13</v>
      </c>
      <c r="AW139" s="1" t="s">
        <v>2</v>
      </c>
      <c r="AX139" s="1" t="s">
        <v>2</v>
      </c>
      <c r="AY139" s="1" t="s">
        <v>2</v>
      </c>
      <c r="AZ139" s="1" t="s">
        <v>2</v>
      </c>
      <c r="BA139" s="1" t="s">
        <v>2</v>
      </c>
      <c r="BB139" s="1" t="s">
        <v>2</v>
      </c>
      <c r="BC139" s="1" t="s">
        <v>2</v>
      </c>
      <c r="BD139" s="1" t="s">
        <v>13</v>
      </c>
      <c r="BE139" s="1" t="s">
        <v>2</v>
      </c>
      <c r="BF139" s="1" t="s">
        <v>2</v>
      </c>
      <c r="BG139" s="1" t="s">
        <v>2</v>
      </c>
      <c r="BH139" s="1" t="s">
        <v>2</v>
      </c>
      <c r="BI139" s="1" t="s">
        <v>2</v>
      </c>
      <c r="BJ139" s="1" t="s">
        <v>2</v>
      </c>
      <c r="BK139" s="1" t="s">
        <v>13</v>
      </c>
      <c r="BL139" s="1" t="s">
        <v>2</v>
      </c>
      <c r="BM139" s="1" t="s">
        <v>2</v>
      </c>
      <c r="BN139" s="1" t="s">
        <v>13</v>
      </c>
      <c r="BO139" s="1" t="s">
        <v>2</v>
      </c>
      <c r="BP139" s="1" t="s">
        <v>2</v>
      </c>
      <c r="BQ139" s="1" t="s">
        <v>13</v>
      </c>
      <c r="BR139" s="1" t="s">
        <v>2</v>
      </c>
      <c r="BS139" s="1" t="s">
        <v>13</v>
      </c>
      <c r="BT139" s="1" t="s">
        <v>2</v>
      </c>
      <c r="BU139" s="1" t="s">
        <v>2</v>
      </c>
      <c r="BV139" s="1" t="s">
        <v>2</v>
      </c>
      <c r="BW139" s="1" t="s">
        <v>2</v>
      </c>
      <c r="BX139" s="1" t="s">
        <v>2</v>
      </c>
      <c r="BY139" s="1" t="s">
        <v>13</v>
      </c>
      <c r="BZ139" s="1" t="s">
        <v>2</v>
      </c>
      <c r="CA139" s="1" t="s">
        <v>2</v>
      </c>
      <c r="CB139" s="1" t="s">
        <v>2</v>
      </c>
      <c r="CC139" s="1" t="s">
        <v>2</v>
      </c>
      <c r="CD139" s="1" t="s">
        <v>2</v>
      </c>
      <c r="CE139" s="1" t="s">
        <v>2</v>
      </c>
      <c r="CF139" s="1" t="s">
        <v>13</v>
      </c>
      <c r="CG139" s="1" t="s">
        <v>2</v>
      </c>
      <c r="CH139" s="1" t="s">
        <v>13</v>
      </c>
      <c r="CI139" s="1" t="s">
        <v>2</v>
      </c>
      <c r="CJ139" s="1" t="s">
        <v>2</v>
      </c>
      <c r="CK139" s="1" t="s">
        <v>2</v>
      </c>
      <c r="CL139" s="1" t="s">
        <v>2</v>
      </c>
      <c r="CM139" s="1" t="s">
        <v>2</v>
      </c>
      <c r="CN139" s="1" t="s">
        <v>13</v>
      </c>
      <c r="CO139" s="1" t="s">
        <v>2</v>
      </c>
      <c r="CP139" s="1" t="s">
        <v>2</v>
      </c>
      <c r="CQ139" s="1" t="s">
        <v>13</v>
      </c>
      <c r="CR139" s="1" t="s">
        <v>2</v>
      </c>
      <c r="CS139" s="1" t="s">
        <v>2</v>
      </c>
      <c r="CT139" s="1" t="s">
        <v>2</v>
      </c>
      <c r="CU139" s="1" t="s">
        <v>2</v>
      </c>
      <c r="CV139" s="1" t="s">
        <v>2</v>
      </c>
      <c r="CW139" s="1" t="s">
        <v>2</v>
      </c>
      <c r="CX139" s="1" t="s">
        <v>2</v>
      </c>
      <c r="CY139" s="1" t="s">
        <v>2</v>
      </c>
      <c r="CZ139" s="1" t="s">
        <v>2</v>
      </c>
      <c r="DA139" s="1" t="s">
        <v>2</v>
      </c>
      <c r="DB139" s="1" t="s">
        <v>2</v>
      </c>
      <c r="DC139" s="1" t="s">
        <v>2</v>
      </c>
      <c r="DD139" s="1" t="s">
        <v>2</v>
      </c>
      <c r="DE139" s="1" t="s">
        <v>2</v>
      </c>
      <c r="DF139" s="1" t="s">
        <v>2</v>
      </c>
      <c r="DG139" s="1">
        <f t="shared" si="2"/>
        <v>11</v>
      </c>
    </row>
    <row r="140" spans="1:111">
      <c r="A140" s="1" t="s">
        <v>2221</v>
      </c>
      <c r="B140">
        <v>62</v>
      </c>
      <c r="C140">
        <v>78923</v>
      </c>
      <c r="D140" s="1" t="s">
        <v>608</v>
      </c>
      <c r="E140" s="1" t="s">
        <v>287</v>
      </c>
      <c r="F140" s="1" t="s">
        <v>42</v>
      </c>
      <c r="G140" s="1" t="s">
        <v>2</v>
      </c>
      <c r="H140" s="2">
        <v>19824</v>
      </c>
      <c r="I140" s="2">
        <v>44082</v>
      </c>
      <c r="J140" s="1" t="s">
        <v>3</v>
      </c>
      <c r="K140" s="1" t="s">
        <v>2</v>
      </c>
      <c r="L140" s="1" t="s">
        <v>2222</v>
      </c>
      <c r="M140" s="1" t="s">
        <v>2</v>
      </c>
      <c r="N140" s="1" t="s">
        <v>80</v>
      </c>
      <c r="O140" s="1" t="s">
        <v>6</v>
      </c>
      <c r="P140">
        <v>43432</v>
      </c>
      <c r="R140" s="1" t="s">
        <v>2</v>
      </c>
      <c r="S140" s="1" t="s">
        <v>2</v>
      </c>
      <c r="T140" s="1" t="s">
        <v>2</v>
      </c>
      <c r="U140" s="1" t="s">
        <v>2</v>
      </c>
      <c r="V140" s="1" t="s">
        <v>2</v>
      </c>
      <c r="W140" s="1" t="s">
        <v>2</v>
      </c>
      <c r="Z140" s="1" t="s">
        <v>2</v>
      </c>
      <c r="AA140" s="1" t="s">
        <v>2</v>
      </c>
      <c r="AB140" s="1" t="s">
        <v>17</v>
      </c>
      <c r="AC140" s="1" t="s">
        <v>2</v>
      </c>
      <c r="AD140" s="1" t="s">
        <v>2</v>
      </c>
      <c r="AE140" s="1" t="s">
        <v>2</v>
      </c>
      <c r="AF140">
        <v>5</v>
      </c>
      <c r="AG140">
        <v>6</v>
      </c>
      <c r="AH140" s="1" t="s">
        <v>9</v>
      </c>
      <c r="AI140" s="1" t="s">
        <v>2</v>
      </c>
      <c r="AJ140" s="1" t="s">
        <v>2</v>
      </c>
      <c r="AK140" s="1" t="s">
        <v>37</v>
      </c>
      <c r="AL140" s="1" t="s">
        <v>2</v>
      </c>
      <c r="AM140" s="1" t="s">
        <v>81</v>
      </c>
      <c r="AN140" s="1" t="s">
        <v>82</v>
      </c>
      <c r="AO140">
        <v>2</v>
      </c>
      <c r="AP140">
        <v>89</v>
      </c>
      <c r="AQ140">
        <v>2</v>
      </c>
      <c r="AR140" s="1" t="s">
        <v>83</v>
      </c>
      <c r="AS140" s="1" t="s">
        <v>2</v>
      </c>
      <c r="AT140" s="1" t="s">
        <v>2</v>
      </c>
      <c r="AU140" s="1" t="s">
        <v>2</v>
      </c>
      <c r="AV140" s="1" t="s">
        <v>13</v>
      </c>
      <c r="AW140" s="1" t="s">
        <v>2</v>
      </c>
      <c r="AX140" s="1" t="s">
        <v>2</v>
      </c>
      <c r="AY140" s="1" t="s">
        <v>2</v>
      </c>
      <c r="AZ140" s="1" t="s">
        <v>2</v>
      </c>
      <c r="BA140" s="1" t="s">
        <v>2</v>
      </c>
      <c r="BB140" s="1" t="s">
        <v>2</v>
      </c>
      <c r="BC140" s="1" t="s">
        <v>2</v>
      </c>
      <c r="BD140" s="1" t="s">
        <v>13</v>
      </c>
      <c r="BE140" s="1" t="s">
        <v>2</v>
      </c>
      <c r="BF140" s="1" t="s">
        <v>2</v>
      </c>
      <c r="BG140" s="1" t="s">
        <v>2</v>
      </c>
      <c r="BH140" s="1" t="s">
        <v>2</v>
      </c>
      <c r="BI140" s="1" t="s">
        <v>2</v>
      </c>
      <c r="BJ140" s="1" t="s">
        <v>2</v>
      </c>
      <c r="BK140" s="1" t="s">
        <v>13</v>
      </c>
      <c r="BL140" s="1" t="s">
        <v>2</v>
      </c>
      <c r="BM140" s="1" t="s">
        <v>2</v>
      </c>
      <c r="BN140" s="1" t="s">
        <v>2</v>
      </c>
      <c r="BO140" s="1" t="s">
        <v>2</v>
      </c>
      <c r="BP140" s="1" t="s">
        <v>2</v>
      </c>
      <c r="BQ140" s="1" t="s">
        <v>4</v>
      </c>
      <c r="BR140" s="1" t="s">
        <v>2</v>
      </c>
      <c r="BS140" s="1" t="s">
        <v>13</v>
      </c>
      <c r="BT140" s="1" t="s">
        <v>2</v>
      </c>
      <c r="BU140" s="1" t="s">
        <v>2</v>
      </c>
      <c r="BV140" s="1" t="s">
        <v>2</v>
      </c>
      <c r="BW140" s="1" t="s">
        <v>2</v>
      </c>
      <c r="BX140" s="1" t="s">
        <v>2</v>
      </c>
      <c r="BY140" s="1" t="s">
        <v>13</v>
      </c>
      <c r="BZ140" s="1" t="s">
        <v>2</v>
      </c>
      <c r="CA140" s="1" t="s">
        <v>2</v>
      </c>
      <c r="CB140" s="1" t="s">
        <v>2</v>
      </c>
      <c r="CC140" s="1" t="s">
        <v>13</v>
      </c>
      <c r="CD140" s="1" t="s">
        <v>2</v>
      </c>
      <c r="CE140" s="1" t="s">
        <v>2</v>
      </c>
      <c r="CF140" s="1" t="s">
        <v>2</v>
      </c>
      <c r="CG140" s="1" t="s">
        <v>2</v>
      </c>
      <c r="CH140" s="1" t="s">
        <v>13</v>
      </c>
      <c r="CI140" s="1" t="s">
        <v>2</v>
      </c>
      <c r="CJ140" s="1" t="s">
        <v>2</v>
      </c>
      <c r="CK140" s="1" t="s">
        <v>2</v>
      </c>
      <c r="CL140" s="1" t="s">
        <v>2</v>
      </c>
      <c r="CM140" s="1" t="s">
        <v>2</v>
      </c>
      <c r="CN140" s="1" t="s">
        <v>13</v>
      </c>
      <c r="CO140" s="1" t="s">
        <v>2</v>
      </c>
      <c r="CP140" s="1" t="s">
        <v>2</v>
      </c>
      <c r="CQ140" s="1" t="s">
        <v>2</v>
      </c>
      <c r="CR140" s="1" t="s">
        <v>2</v>
      </c>
      <c r="CS140" s="1" t="s">
        <v>2</v>
      </c>
      <c r="CT140" s="1" t="s">
        <v>2</v>
      </c>
      <c r="CU140" s="1" t="s">
        <v>13</v>
      </c>
      <c r="CV140" s="1" t="s">
        <v>2</v>
      </c>
      <c r="CW140" s="1" t="s">
        <v>2</v>
      </c>
      <c r="CX140" s="1" t="s">
        <v>13</v>
      </c>
      <c r="CY140" s="1" t="s">
        <v>2</v>
      </c>
      <c r="CZ140" s="1" t="s">
        <v>2</v>
      </c>
      <c r="DA140" s="1" t="s">
        <v>13</v>
      </c>
      <c r="DB140" s="1" t="s">
        <v>2</v>
      </c>
      <c r="DC140" s="1" t="s">
        <v>2</v>
      </c>
      <c r="DD140" s="1" t="s">
        <v>2</v>
      </c>
      <c r="DE140" s="1" t="s">
        <v>2</v>
      </c>
      <c r="DF140" s="1" t="s">
        <v>2</v>
      </c>
      <c r="DG140" s="1">
        <f t="shared" si="2"/>
        <v>11</v>
      </c>
    </row>
    <row r="141" spans="1:111">
      <c r="A141" s="1" t="s">
        <v>3676</v>
      </c>
      <c r="B141">
        <v>62</v>
      </c>
      <c r="C141">
        <v>78940</v>
      </c>
      <c r="D141" s="1" t="s">
        <v>3677</v>
      </c>
      <c r="E141" s="1" t="s">
        <v>301</v>
      </c>
      <c r="F141" s="1" t="s">
        <v>328</v>
      </c>
      <c r="G141" s="1" t="s">
        <v>2</v>
      </c>
      <c r="H141" s="2">
        <v>22727</v>
      </c>
      <c r="I141" s="2">
        <v>44089</v>
      </c>
      <c r="J141" s="1" t="s">
        <v>3</v>
      </c>
      <c r="K141" s="1" t="s">
        <v>2</v>
      </c>
      <c r="L141" s="1" t="s">
        <v>2346</v>
      </c>
      <c r="M141" s="1" t="s">
        <v>2</v>
      </c>
      <c r="N141" s="1" t="s">
        <v>5</v>
      </c>
      <c r="O141" s="1" t="s">
        <v>6</v>
      </c>
      <c r="P141">
        <v>43452</v>
      </c>
      <c r="R141" s="1" t="s">
        <v>2</v>
      </c>
      <c r="S141" s="1" t="s">
        <v>2</v>
      </c>
      <c r="T141" s="1" t="s">
        <v>3678</v>
      </c>
      <c r="U141" s="1" t="s">
        <v>2</v>
      </c>
      <c r="V141" s="1" t="s">
        <v>3679</v>
      </c>
      <c r="W141" s="1" t="s">
        <v>933</v>
      </c>
      <c r="X141">
        <v>46741</v>
      </c>
      <c r="Z141" s="1" t="s">
        <v>2</v>
      </c>
      <c r="AA141" s="1" t="s">
        <v>2</v>
      </c>
      <c r="AB141" s="1" t="s">
        <v>7</v>
      </c>
      <c r="AC141" s="1" t="s">
        <v>43</v>
      </c>
      <c r="AD141" s="1" t="s">
        <v>8</v>
      </c>
      <c r="AE141" s="1" t="s">
        <v>2</v>
      </c>
      <c r="AF141">
        <v>9</v>
      </c>
      <c r="AG141">
        <v>6</v>
      </c>
      <c r="AH141" s="1" t="s">
        <v>9</v>
      </c>
      <c r="AI141" s="1" t="s">
        <v>2</v>
      </c>
      <c r="AJ141" s="1" t="s">
        <v>2</v>
      </c>
      <c r="AK141" s="1" t="s">
        <v>2</v>
      </c>
      <c r="AL141" s="1" t="s">
        <v>2</v>
      </c>
      <c r="AM141" s="1" t="s">
        <v>130</v>
      </c>
      <c r="AN141" s="1" t="s">
        <v>131</v>
      </c>
      <c r="AO141">
        <v>2</v>
      </c>
      <c r="AP141">
        <v>89</v>
      </c>
      <c r="AQ141">
        <v>2</v>
      </c>
      <c r="AR141" s="1" t="s">
        <v>2</v>
      </c>
      <c r="AS141" s="1" t="s">
        <v>2</v>
      </c>
      <c r="AT141" s="1" t="s">
        <v>132</v>
      </c>
      <c r="AU141" s="1" t="s">
        <v>13</v>
      </c>
      <c r="AV141" s="1" t="s">
        <v>13</v>
      </c>
      <c r="AW141" s="1" t="s">
        <v>2</v>
      </c>
      <c r="AX141" s="1" t="s">
        <v>2</v>
      </c>
      <c r="AY141" s="1" t="s">
        <v>2</v>
      </c>
      <c r="AZ141" s="1" t="s">
        <v>2</v>
      </c>
      <c r="BA141" s="1" t="s">
        <v>2</v>
      </c>
      <c r="BB141" s="1" t="s">
        <v>2</v>
      </c>
      <c r="BC141" s="1" t="s">
        <v>2</v>
      </c>
      <c r="BD141" s="1" t="s">
        <v>13</v>
      </c>
      <c r="BE141" s="1" t="s">
        <v>2</v>
      </c>
      <c r="BF141" s="1" t="s">
        <v>2</v>
      </c>
      <c r="BG141" s="1" t="s">
        <v>2</v>
      </c>
      <c r="BH141" s="1" t="s">
        <v>2</v>
      </c>
      <c r="BI141" s="1" t="s">
        <v>2</v>
      </c>
      <c r="BJ141" s="1" t="s">
        <v>2</v>
      </c>
      <c r="BK141" s="1" t="s">
        <v>13</v>
      </c>
      <c r="BL141" s="1" t="s">
        <v>2</v>
      </c>
      <c r="BM141" s="1" t="s">
        <v>2</v>
      </c>
      <c r="BN141" s="1" t="s">
        <v>2</v>
      </c>
      <c r="BO141" s="1" t="s">
        <v>2</v>
      </c>
      <c r="BP141" s="1" t="s">
        <v>2</v>
      </c>
      <c r="BQ141" s="1" t="s">
        <v>4</v>
      </c>
      <c r="BR141" s="1" t="s">
        <v>2</v>
      </c>
      <c r="BS141" s="1" t="s">
        <v>13</v>
      </c>
      <c r="BT141" s="1" t="s">
        <v>2</v>
      </c>
      <c r="BU141" s="1" t="s">
        <v>13</v>
      </c>
      <c r="BV141" s="1" t="s">
        <v>2</v>
      </c>
      <c r="BW141" s="1" t="s">
        <v>2</v>
      </c>
      <c r="BX141" s="1" t="s">
        <v>2</v>
      </c>
      <c r="BY141" s="1" t="s">
        <v>2</v>
      </c>
      <c r="BZ141" s="1" t="s">
        <v>2</v>
      </c>
      <c r="CA141" s="1" t="s">
        <v>2</v>
      </c>
      <c r="CB141" s="1" t="s">
        <v>2</v>
      </c>
      <c r="CC141" s="1" t="s">
        <v>2</v>
      </c>
      <c r="CD141" s="1" t="s">
        <v>2</v>
      </c>
      <c r="CE141" s="1" t="s">
        <v>2</v>
      </c>
      <c r="CF141" s="1" t="s">
        <v>13</v>
      </c>
      <c r="CG141" s="1" t="s">
        <v>2</v>
      </c>
      <c r="CH141" s="1" t="s">
        <v>13</v>
      </c>
      <c r="CI141" s="1" t="s">
        <v>2</v>
      </c>
      <c r="CJ141" s="1" t="s">
        <v>2</v>
      </c>
      <c r="CK141" s="1" t="s">
        <v>2</v>
      </c>
      <c r="CL141" s="1" t="s">
        <v>13</v>
      </c>
      <c r="CM141" s="1" t="s">
        <v>4</v>
      </c>
      <c r="CN141" s="1" t="s">
        <v>2</v>
      </c>
      <c r="CO141" s="1" t="s">
        <v>2</v>
      </c>
      <c r="CP141" s="1" t="s">
        <v>2</v>
      </c>
      <c r="CQ141" s="1" t="s">
        <v>2</v>
      </c>
      <c r="CR141" s="1" t="s">
        <v>15</v>
      </c>
      <c r="CS141" s="1" t="s">
        <v>2</v>
      </c>
      <c r="CT141" s="1" t="s">
        <v>2</v>
      </c>
      <c r="CU141" s="1" t="s">
        <v>13</v>
      </c>
      <c r="CV141" s="1" t="s">
        <v>2</v>
      </c>
      <c r="CW141" s="1" t="s">
        <v>2</v>
      </c>
      <c r="CX141" s="1" t="s">
        <v>2</v>
      </c>
      <c r="CY141" s="1" t="s">
        <v>2</v>
      </c>
      <c r="CZ141" s="1" t="s">
        <v>2</v>
      </c>
      <c r="DA141" s="1" t="s">
        <v>13</v>
      </c>
      <c r="DB141" s="1" t="s">
        <v>2</v>
      </c>
      <c r="DC141" s="1" t="s">
        <v>2</v>
      </c>
      <c r="DD141" s="1" t="s">
        <v>2</v>
      </c>
      <c r="DE141" s="1" t="s">
        <v>2</v>
      </c>
      <c r="DF141" s="1" t="s">
        <v>2</v>
      </c>
      <c r="DG141" s="1">
        <f t="shared" si="2"/>
        <v>11</v>
      </c>
    </row>
    <row r="142" spans="1:111">
      <c r="A142" s="1" t="s">
        <v>4009</v>
      </c>
      <c r="B142">
        <v>62</v>
      </c>
      <c r="C142">
        <v>78960</v>
      </c>
      <c r="D142" s="1" t="s">
        <v>2946</v>
      </c>
      <c r="E142" s="1" t="s">
        <v>779</v>
      </c>
      <c r="F142" s="1" t="s">
        <v>96</v>
      </c>
      <c r="G142" s="1" t="s">
        <v>2</v>
      </c>
      <c r="H142" s="2">
        <v>27529</v>
      </c>
      <c r="I142" s="2">
        <v>44086</v>
      </c>
      <c r="J142" s="1" t="s">
        <v>3</v>
      </c>
      <c r="K142" s="1" t="s">
        <v>2</v>
      </c>
      <c r="L142" s="1" t="s">
        <v>4010</v>
      </c>
      <c r="M142" s="1" t="s">
        <v>2</v>
      </c>
      <c r="N142" s="1" t="s">
        <v>74</v>
      </c>
      <c r="O142" s="1" t="s">
        <v>6</v>
      </c>
      <c r="P142">
        <v>43412</v>
      </c>
      <c r="R142" s="1" t="s">
        <v>2</v>
      </c>
      <c r="S142" s="1" t="s">
        <v>2</v>
      </c>
      <c r="T142" s="1" t="s">
        <v>1572</v>
      </c>
      <c r="U142" s="1" t="s">
        <v>2</v>
      </c>
      <c r="V142" s="1" t="s">
        <v>74</v>
      </c>
      <c r="W142" s="1" t="s">
        <v>6</v>
      </c>
      <c r="X142">
        <v>43412</v>
      </c>
      <c r="Z142" s="1" t="s">
        <v>2</v>
      </c>
      <c r="AA142" s="1" t="s">
        <v>2</v>
      </c>
      <c r="AB142" s="1" t="s">
        <v>17</v>
      </c>
      <c r="AC142" s="1" t="s">
        <v>2</v>
      </c>
      <c r="AD142" s="1" t="s">
        <v>2</v>
      </c>
      <c r="AE142" s="1" t="s">
        <v>2</v>
      </c>
      <c r="AF142">
        <v>5</v>
      </c>
      <c r="AG142">
        <v>6</v>
      </c>
      <c r="AH142" s="1" t="s">
        <v>9</v>
      </c>
      <c r="AI142" s="1" t="s">
        <v>2</v>
      </c>
      <c r="AJ142" s="1" t="s">
        <v>2</v>
      </c>
      <c r="AK142" s="1" t="s">
        <v>18</v>
      </c>
      <c r="AL142" s="1" t="s">
        <v>2</v>
      </c>
      <c r="AM142" s="1" t="s">
        <v>186</v>
      </c>
      <c r="AN142" s="1" t="s">
        <v>187</v>
      </c>
      <c r="AO142">
        <v>2</v>
      </c>
      <c r="AP142">
        <v>89</v>
      </c>
      <c r="AQ142">
        <v>2</v>
      </c>
      <c r="AR142" s="1" t="s">
        <v>77</v>
      </c>
      <c r="AS142" s="1" t="s">
        <v>2</v>
      </c>
      <c r="AT142" s="1" t="s">
        <v>2</v>
      </c>
      <c r="AU142" s="1" t="s">
        <v>2</v>
      </c>
      <c r="AV142" s="1" t="s">
        <v>2</v>
      </c>
      <c r="AW142" s="1" t="s">
        <v>2</v>
      </c>
      <c r="AX142" s="1" t="s">
        <v>2</v>
      </c>
      <c r="AY142" s="1" t="s">
        <v>2</v>
      </c>
      <c r="AZ142" s="1" t="s">
        <v>2</v>
      </c>
      <c r="BA142" s="1" t="s">
        <v>2</v>
      </c>
      <c r="BB142" s="1" t="s">
        <v>2</v>
      </c>
      <c r="BC142" s="1" t="s">
        <v>2</v>
      </c>
      <c r="BD142" s="1" t="s">
        <v>2</v>
      </c>
      <c r="BE142" s="1" t="s">
        <v>2</v>
      </c>
      <c r="BF142" s="1" t="s">
        <v>2</v>
      </c>
      <c r="BG142" s="1" t="s">
        <v>2</v>
      </c>
      <c r="BH142" s="1" t="s">
        <v>2</v>
      </c>
      <c r="BI142" s="1" t="s">
        <v>2</v>
      </c>
      <c r="BJ142" s="1" t="s">
        <v>2</v>
      </c>
      <c r="BK142" s="1" t="s">
        <v>2</v>
      </c>
      <c r="BL142" s="1" t="s">
        <v>2</v>
      </c>
      <c r="BM142" s="1" t="s">
        <v>2</v>
      </c>
      <c r="BN142" s="1" t="s">
        <v>2</v>
      </c>
      <c r="BO142" s="1" t="s">
        <v>2</v>
      </c>
      <c r="BP142" s="1" t="s">
        <v>2</v>
      </c>
      <c r="BQ142" s="1" t="s">
        <v>2</v>
      </c>
      <c r="BR142" s="1" t="s">
        <v>2</v>
      </c>
      <c r="BS142" s="1" t="s">
        <v>13</v>
      </c>
      <c r="BT142" s="1" t="s">
        <v>2</v>
      </c>
      <c r="BU142" s="1" t="s">
        <v>2</v>
      </c>
      <c r="BV142" s="1" t="s">
        <v>2</v>
      </c>
      <c r="BW142" s="1" t="s">
        <v>13</v>
      </c>
      <c r="BX142" s="1" t="s">
        <v>2</v>
      </c>
      <c r="BY142" s="1" t="s">
        <v>13</v>
      </c>
      <c r="BZ142" s="1" t="s">
        <v>15</v>
      </c>
      <c r="CA142" s="1" t="s">
        <v>2</v>
      </c>
      <c r="CB142" s="1" t="s">
        <v>2</v>
      </c>
      <c r="CC142" s="1" t="s">
        <v>13</v>
      </c>
      <c r="CD142" s="1" t="s">
        <v>2</v>
      </c>
      <c r="CE142" s="1" t="s">
        <v>13</v>
      </c>
      <c r="CF142" s="1" t="s">
        <v>13</v>
      </c>
      <c r="CG142" s="1" t="s">
        <v>15</v>
      </c>
      <c r="CH142" s="1" t="s">
        <v>13</v>
      </c>
      <c r="CI142" s="1" t="s">
        <v>2</v>
      </c>
      <c r="CJ142" s="1" t="s">
        <v>2</v>
      </c>
      <c r="CK142" s="1" t="s">
        <v>2</v>
      </c>
      <c r="CL142" s="1" t="s">
        <v>13</v>
      </c>
      <c r="CM142" s="1" t="s">
        <v>2</v>
      </c>
      <c r="CN142" s="1" t="s">
        <v>2</v>
      </c>
      <c r="CO142" s="1" t="s">
        <v>2</v>
      </c>
      <c r="CP142" s="1" t="s">
        <v>2</v>
      </c>
      <c r="CQ142" s="1" t="s">
        <v>2</v>
      </c>
      <c r="CR142" s="1" t="s">
        <v>15</v>
      </c>
      <c r="CS142" s="1" t="s">
        <v>2</v>
      </c>
      <c r="CT142" s="1" t="s">
        <v>2</v>
      </c>
      <c r="CU142" s="1" t="s">
        <v>13</v>
      </c>
      <c r="CV142" s="1" t="s">
        <v>2</v>
      </c>
      <c r="CW142" s="1" t="s">
        <v>2</v>
      </c>
      <c r="CX142" s="1" t="s">
        <v>13</v>
      </c>
      <c r="CY142" s="1" t="s">
        <v>2</v>
      </c>
      <c r="CZ142" s="1" t="s">
        <v>2</v>
      </c>
      <c r="DA142" s="1" t="s">
        <v>13</v>
      </c>
      <c r="DB142" s="1" t="s">
        <v>2</v>
      </c>
      <c r="DC142" s="1" t="s">
        <v>2</v>
      </c>
      <c r="DD142" s="1" t="s">
        <v>2</v>
      </c>
      <c r="DE142" s="1" t="s">
        <v>2</v>
      </c>
      <c r="DF142" s="1" t="s">
        <v>2</v>
      </c>
      <c r="DG142" s="1">
        <f t="shared" si="2"/>
        <v>11</v>
      </c>
    </row>
    <row r="143" spans="1:111">
      <c r="A143" s="1" t="s">
        <v>4249</v>
      </c>
      <c r="B143">
        <v>62</v>
      </c>
      <c r="C143">
        <v>78982</v>
      </c>
      <c r="D143" s="1" t="s">
        <v>4050</v>
      </c>
      <c r="E143" s="1" t="s">
        <v>963</v>
      </c>
      <c r="F143" s="1" t="s">
        <v>2</v>
      </c>
      <c r="G143" s="1" t="s">
        <v>2</v>
      </c>
      <c r="H143" s="2">
        <v>29573</v>
      </c>
      <c r="I143" s="2">
        <v>44091</v>
      </c>
      <c r="J143" s="1" t="s">
        <v>3</v>
      </c>
      <c r="K143" s="1" t="s">
        <v>2</v>
      </c>
      <c r="L143" s="1" t="s">
        <v>4051</v>
      </c>
      <c r="M143" s="1" t="s">
        <v>2</v>
      </c>
      <c r="N143" s="1" t="s">
        <v>89</v>
      </c>
      <c r="O143" s="1" t="s">
        <v>6</v>
      </c>
      <c r="P143">
        <v>43416</v>
      </c>
      <c r="R143" s="1" t="s">
        <v>2</v>
      </c>
      <c r="S143" s="1" t="s">
        <v>2</v>
      </c>
      <c r="T143" s="1" t="s">
        <v>2</v>
      </c>
      <c r="U143" s="1" t="s">
        <v>2</v>
      </c>
      <c r="V143" s="1" t="s">
        <v>2</v>
      </c>
      <c r="W143" s="1" t="s">
        <v>2</v>
      </c>
      <c r="Z143" s="1" t="s">
        <v>2</v>
      </c>
      <c r="AA143" s="1" t="s">
        <v>2</v>
      </c>
      <c r="AB143" s="1" t="s">
        <v>17</v>
      </c>
      <c r="AC143" s="1" t="s">
        <v>2</v>
      </c>
      <c r="AD143" s="1" t="s">
        <v>2</v>
      </c>
      <c r="AE143" s="1" t="s">
        <v>2</v>
      </c>
      <c r="AF143">
        <v>5</v>
      </c>
      <c r="AG143">
        <v>6</v>
      </c>
      <c r="AH143" s="1" t="s">
        <v>9</v>
      </c>
      <c r="AI143" s="1" t="s">
        <v>2</v>
      </c>
      <c r="AJ143" s="1" t="s">
        <v>2</v>
      </c>
      <c r="AK143" s="1" t="s">
        <v>90</v>
      </c>
      <c r="AL143" s="1" t="s">
        <v>2</v>
      </c>
      <c r="AM143" s="1" t="s">
        <v>255</v>
      </c>
      <c r="AN143" s="1" t="s">
        <v>256</v>
      </c>
      <c r="AO143">
        <v>2</v>
      </c>
      <c r="AP143">
        <v>89</v>
      </c>
      <c r="AQ143">
        <v>2</v>
      </c>
      <c r="AR143" s="1" t="s">
        <v>93</v>
      </c>
      <c r="AS143" s="1" t="s">
        <v>2</v>
      </c>
      <c r="AT143" s="1" t="s">
        <v>2</v>
      </c>
      <c r="AU143" s="1" t="s">
        <v>2</v>
      </c>
      <c r="AV143" s="1" t="s">
        <v>2</v>
      </c>
      <c r="AW143" s="1" t="s">
        <v>2</v>
      </c>
      <c r="AX143" s="1" t="s">
        <v>2</v>
      </c>
      <c r="AY143" s="1" t="s">
        <v>2</v>
      </c>
      <c r="AZ143" s="1" t="s">
        <v>2</v>
      </c>
      <c r="BA143" s="1" t="s">
        <v>2</v>
      </c>
      <c r="BB143" s="1" t="s">
        <v>2</v>
      </c>
      <c r="BC143" s="1" t="s">
        <v>2</v>
      </c>
      <c r="BD143" s="1" t="s">
        <v>13</v>
      </c>
      <c r="BE143" s="1" t="s">
        <v>2</v>
      </c>
      <c r="BF143" s="1" t="s">
        <v>2</v>
      </c>
      <c r="BG143" s="1" t="s">
        <v>2</v>
      </c>
      <c r="BH143" s="1" t="s">
        <v>2</v>
      </c>
      <c r="BI143" s="1" t="s">
        <v>2</v>
      </c>
      <c r="BJ143" s="1" t="s">
        <v>2</v>
      </c>
      <c r="BK143" s="1" t="s">
        <v>13</v>
      </c>
      <c r="BL143" s="1" t="s">
        <v>2</v>
      </c>
      <c r="BM143" s="1" t="s">
        <v>2</v>
      </c>
      <c r="BN143" s="1" t="s">
        <v>2</v>
      </c>
      <c r="BO143" s="1" t="s">
        <v>2</v>
      </c>
      <c r="BP143" s="1" t="s">
        <v>2</v>
      </c>
      <c r="BQ143" s="1" t="s">
        <v>13</v>
      </c>
      <c r="BR143" s="1" t="s">
        <v>2</v>
      </c>
      <c r="BS143" s="1" t="s">
        <v>13</v>
      </c>
      <c r="BT143" s="1" t="s">
        <v>2</v>
      </c>
      <c r="BU143" s="1" t="s">
        <v>2</v>
      </c>
      <c r="BV143" s="1" t="s">
        <v>2</v>
      </c>
      <c r="BW143" s="1" t="s">
        <v>2</v>
      </c>
      <c r="BX143" s="1" t="s">
        <v>2</v>
      </c>
      <c r="BY143" s="1" t="s">
        <v>13</v>
      </c>
      <c r="BZ143" s="1" t="s">
        <v>2</v>
      </c>
      <c r="CA143" s="1" t="s">
        <v>2</v>
      </c>
      <c r="CB143" s="1" t="s">
        <v>2</v>
      </c>
      <c r="CC143" s="1" t="s">
        <v>2</v>
      </c>
      <c r="CD143" s="1" t="s">
        <v>2</v>
      </c>
      <c r="CE143" s="1" t="s">
        <v>2</v>
      </c>
      <c r="CF143" s="1" t="s">
        <v>2</v>
      </c>
      <c r="CG143" s="1" t="s">
        <v>15</v>
      </c>
      <c r="CH143" s="1" t="s">
        <v>13</v>
      </c>
      <c r="CI143" s="1" t="s">
        <v>2</v>
      </c>
      <c r="CJ143" s="1" t="s">
        <v>2</v>
      </c>
      <c r="CK143" s="1" t="s">
        <v>2</v>
      </c>
      <c r="CL143" s="1" t="s">
        <v>2</v>
      </c>
      <c r="CM143" s="1" t="s">
        <v>2</v>
      </c>
      <c r="CN143" s="1" t="s">
        <v>2</v>
      </c>
      <c r="CO143" s="1" t="s">
        <v>13</v>
      </c>
      <c r="CP143" s="1" t="s">
        <v>2</v>
      </c>
      <c r="CQ143" s="1" t="s">
        <v>13</v>
      </c>
      <c r="CR143" s="1" t="s">
        <v>15</v>
      </c>
      <c r="CS143" s="1" t="s">
        <v>2</v>
      </c>
      <c r="CT143" s="1" t="s">
        <v>2</v>
      </c>
      <c r="CU143" s="1" t="s">
        <v>13</v>
      </c>
      <c r="CV143" s="1" t="s">
        <v>2</v>
      </c>
      <c r="CW143" s="1" t="s">
        <v>2</v>
      </c>
      <c r="CX143" s="1" t="s">
        <v>2</v>
      </c>
      <c r="CY143" s="1" t="s">
        <v>2</v>
      </c>
      <c r="CZ143" s="1" t="s">
        <v>2</v>
      </c>
      <c r="DA143" s="1" t="s">
        <v>13</v>
      </c>
      <c r="DB143" s="1" t="s">
        <v>2</v>
      </c>
      <c r="DC143" s="1" t="s">
        <v>2</v>
      </c>
      <c r="DD143" s="1" t="s">
        <v>13</v>
      </c>
      <c r="DE143" s="1" t="s">
        <v>2</v>
      </c>
      <c r="DF143" s="1" t="s">
        <v>2</v>
      </c>
      <c r="DG143" s="1">
        <f t="shared" si="2"/>
        <v>11</v>
      </c>
    </row>
    <row r="144" spans="1:111">
      <c r="A144" s="1" t="s">
        <v>2714</v>
      </c>
      <c r="B144">
        <v>62</v>
      </c>
      <c r="C144">
        <v>79045</v>
      </c>
      <c r="D144" s="1" t="s">
        <v>2338</v>
      </c>
      <c r="E144" s="1" t="s">
        <v>318</v>
      </c>
      <c r="F144" s="1" t="s">
        <v>758</v>
      </c>
      <c r="G144" s="1" t="s">
        <v>2</v>
      </c>
      <c r="H144" s="2">
        <v>20512</v>
      </c>
      <c r="I144" s="2">
        <v>44095</v>
      </c>
      <c r="J144" s="1" t="s">
        <v>3</v>
      </c>
      <c r="K144" s="1" t="s">
        <v>2</v>
      </c>
      <c r="L144" s="1" t="s">
        <v>2715</v>
      </c>
      <c r="M144" s="1" t="s">
        <v>2</v>
      </c>
      <c r="N144" s="1" t="s">
        <v>5</v>
      </c>
      <c r="O144" s="1" t="s">
        <v>6</v>
      </c>
      <c r="P144">
        <v>43452</v>
      </c>
      <c r="R144" s="1" t="s">
        <v>2</v>
      </c>
      <c r="S144" s="1" t="s">
        <v>2</v>
      </c>
      <c r="T144" s="1" t="s">
        <v>2</v>
      </c>
      <c r="U144" s="1" t="s">
        <v>2</v>
      </c>
      <c r="V144" s="1" t="s">
        <v>2</v>
      </c>
      <c r="W144" s="1" t="s">
        <v>2</v>
      </c>
      <c r="Z144" s="1" t="s">
        <v>2</v>
      </c>
      <c r="AA144" s="1" t="s">
        <v>2</v>
      </c>
      <c r="AB144" s="1" t="s">
        <v>7</v>
      </c>
      <c r="AC144" s="1" t="s">
        <v>2</v>
      </c>
      <c r="AD144" s="1" t="s">
        <v>8</v>
      </c>
      <c r="AE144" s="1" t="s">
        <v>2</v>
      </c>
      <c r="AF144">
        <v>9</v>
      </c>
      <c r="AG144">
        <v>6</v>
      </c>
      <c r="AH144" s="1" t="s">
        <v>9</v>
      </c>
      <c r="AI144" s="1" t="s">
        <v>2</v>
      </c>
      <c r="AJ144" s="1" t="s">
        <v>2</v>
      </c>
      <c r="AK144" s="1" t="s">
        <v>2</v>
      </c>
      <c r="AL144" s="1" t="s">
        <v>2</v>
      </c>
      <c r="AM144" s="1" t="s">
        <v>189</v>
      </c>
      <c r="AN144" s="1" t="s">
        <v>190</v>
      </c>
      <c r="AO144">
        <v>2</v>
      </c>
      <c r="AP144">
        <v>89</v>
      </c>
      <c r="AQ144">
        <v>2</v>
      </c>
      <c r="AR144" s="1" t="s">
        <v>106</v>
      </c>
      <c r="AS144" s="1" t="s">
        <v>2</v>
      </c>
      <c r="AT144" s="1" t="s">
        <v>2</v>
      </c>
      <c r="AU144" s="1" t="s">
        <v>15</v>
      </c>
      <c r="AV144" s="1" t="s">
        <v>13</v>
      </c>
      <c r="AW144" s="1" t="s">
        <v>2</v>
      </c>
      <c r="AX144" s="1" t="s">
        <v>2</v>
      </c>
      <c r="AY144" s="1" t="s">
        <v>15</v>
      </c>
      <c r="AZ144" s="1" t="s">
        <v>13</v>
      </c>
      <c r="BA144" s="1" t="s">
        <v>13</v>
      </c>
      <c r="BB144" s="1" t="s">
        <v>2</v>
      </c>
      <c r="BC144" s="1" t="s">
        <v>2</v>
      </c>
      <c r="BD144" s="1" t="s">
        <v>13</v>
      </c>
      <c r="BE144" s="1" t="s">
        <v>2</v>
      </c>
      <c r="BF144" s="1" t="s">
        <v>2</v>
      </c>
      <c r="BG144" s="1" t="s">
        <v>2</v>
      </c>
      <c r="BH144" s="1" t="s">
        <v>2</v>
      </c>
      <c r="BI144" s="1" t="s">
        <v>2</v>
      </c>
      <c r="BJ144" s="1" t="s">
        <v>15</v>
      </c>
      <c r="BK144" s="1" t="s">
        <v>13</v>
      </c>
      <c r="BL144" s="1" t="s">
        <v>2</v>
      </c>
      <c r="BM144" s="1" t="s">
        <v>2</v>
      </c>
      <c r="BN144" s="1" t="s">
        <v>13</v>
      </c>
      <c r="BO144" s="1" t="s">
        <v>2</v>
      </c>
      <c r="BP144" s="1" t="s">
        <v>2</v>
      </c>
      <c r="BQ144" s="1" t="s">
        <v>13</v>
      </c>
      <c r="BR144" s="1" t="s">
        <v>2</v>
      </c>
      <c r="BS144" s="1" t="s">
        <v>13</v>
      </c>
      <c r="BT144" s="1" t="s">
        <v>2</v>
      </c>
      <c r="BU144" s="1" t="s">
        <v>2</v>
      </c>
      <c r="BV144" s="1" t="s">
        <v>2</v>
      </c>
      <c r="BW144" s="1" t="s">
        <v>2</v>
      </c>
      <c r="BX144" s="1" t="s">
        <v>2</v>
      </c>
      <c r="BY144" s="1" t="s">
        <v>13</v>
      </c>
      <c r="BZ144" s="1" t="s">
        <v>2</v>
      </c>
      <c r="CA144" s="1" t="s">
        <v>2</v>
      </c>
      <c r="CB144" s="1" t="s">
        <v>2</v>
      </c>
      <c r="CC144" s="1" t="s">
        <v>2</v>
      </c>
      <c r="CD144" s="1" t="s">
        <v>2</v>
      </c>
      <c r="CE144" s="1" t="s">
        <v>2</v>
      </c>
      <c r="CF144" s="1" t="s">
        <v>13</v>
      </c>
      <c r="CG144" s="1" t="s">
        <v>2</v>
      </c>
      <c r="CH144" s="1" t="s">
        <v>13</v>
      </c>
      <c r="CI144" s="1" t="s">
        <v>2</v>
      </c>
      <c r="CJ144" s="1" t="s">
        <v>2</v>
      </c>
      <c r="CK144" s="1" t="s">
        <v>2</v>
      </c>
      <c r="CL144" s="1" t="s">
        <v>2</v>
      </c>
      <c r="CM144" s="1" t="s">
        <v>2</v>
      </c>
      <c r="CN144" s="1" t="s">
        <v>2</v>
      </c>
      <c r="CO144" s="1" t="s">
        <v>2</v>
      </c>
      <c r="CP144" s="1" t="s">
        <v>2</v>
      </c>
      <c r="CQ144" s="1" t="s">
        <v>2</v>
      </c>
      <c r="CR144" s="1" t="s">
        <v>2</v>
      </c>
      <c r="CS144" s="1" t="s">
        <v>2</v>
      </c>
      <c r="CT144" s="1" t="s">
        <v>2</v>
      </c>
      <c r="CU144" s="1" t="s">
        <v>2</v>
      </c>
      <c r="CV144" s="1" t="s">
        <v>2</v>
      </c>
      <c r="CW144" s="1" t="s">
        <v>2</v>
      </c>
      <c r="CX144" s="1" t="s">
        <v>2</v>
      </c>
      <c r="CY144" s="1" t="s">
        <v>2</v>
      </c>
      <c r="CZ144" s="1" t="s">
        <v>2</v>
      </c>
      <c r="DA144" s="1" t="s">
        <v>2</v>
      </c>
      <c r="DB144" s="1" t="s">
        <v>2</v>
      </c>
      <c r="DC144" s="1" t="s">
        <v>2</v>
      </c>
      <c r="DD144" s="1" t="s">
        <v>2</v>
      </c>
      <c r="DE144" s="1" t="s">
        <v>2</v>
      </c>
      <c r="DF144" s="1" t="s">
        <v>2</v>
      </c>
      <c r="DG144" s="1">
        <f t="shared" si="2"/>
        <v>11</v>
      </c>
    </row>
    <row r="145" spans="1:111">
      <c r="A145" s="1" t="s">
        <v>4397</v>
      </c>
      <c r="B145">
        <v>62</v>
      </c>
      <c r="C145">
        <v>79073</v>
      </c>
      <c r="D145" s="1" t="s">
        <v>580</v>
      </c>
      <c r="E145" s="1" t="s">
        <v>2491</v>
      </c>
      <c r="F145" s="1" t="s">
        <v>2</v>
      </c>
      <c r="G145" s="1" t="s">
        <v>2</v>
      </c>
      <c r="H145" s="2">
        <v>24014</v>
      </c>
      <c r="I145" s="2">
        <v>44096</v>
      </c>
      <c r="J145" s="1" t="s">
        <v>3</v>
      </c>
      <c r="K145" s="1" t="s">
        <v>2</v>
      </c>
      <c r="L145" s="1" t="s">
        <v>3558</v>
      </c>
      <c r="M145" s="1" t="s">
        <v>2</v>
      </c>
      <c r="N145" s="1" t="s">
        <v>5</v>
      </c>
      <c r="O145" s="1" t="s">
        <v>6</v>
      </c>
      <c r="P145">
        <v>43452</v>
      </c>
      <c r="R145" s="1" t="s">
        <v>2</v>
      </c>
      <c r="S145" s="1" t="s">
        <v>2</v>
      </c>
      <c r="T145" s="1" t="s">
        <v>2</v>
      </c>
      <c r="U145" s="1" t="s">
        <v>2</v>
      </c>
      <c r="V145" s="1" t="s">
        <v>2</v>
      </c>
      <c r="W145" s="1" t="s">
        <v>2</v>
      </c>
      <c r="Z145" s="1" t="s">
        <v>2</v>
      </c>
      <c r="AA145" s="1" t="s">
        <v>2</v>
      </c>
      <c r="AB145" s="1" t="s">
        <v>7</v>
      </c>
      <c r="AC145" s="1" t="s">
        <v>2</v>
      </c>
      <c r="AD145" s="1" t="s">
        <v>8</v>
      </c>
      <c r="AE145" s="1" t="s">
        <v>2</v>
      </c>
      <c r="AF145">
        <v>9</v>
      </c>
      <c r="AG145">
        <v>6</v>
      </c>
      <c r="AH145" s="1" t="s">
        <v>9</v>
      </c>
      <c r="AI145" s="1" t="s">
        <v>2</v>
      </c>
      <c r="AJ145" s="1" t="s">
        <v>2</v>
      </c>
      <c r="AK145" s="1" t="s">
        <v>2</v>
      </c>
      <c r="AL145" s="1" t="s">
        <v>2</v>
      </c>
      <c r="AM145" s="1" t="s">
        <v>175</v>
      </c>
      <c r="AN145" s="1" t="s">
        <v>176</v>
      </c>
      <c r="AO145">
        <v>2</v>
      </c>
      <c r="AP145">
        <v>89</v>
      </c>
      <c r="AQ145">
        <v>2</v>
      </c>
      <c r="AR145" s="1" t="s">
        <v>12</v>
      </c>
      <c r="AS145" s="1" t="s">
        <v>2</v>
      </c>
      <c r="AT145" s="1" t="s">
        <v>2</v>
      </c>
      <c r="AU145" s="1" t="s">
        <v>2</v>
      </c>
      <c r="AV145" s="1" t="s">
        <v>13</v>
      </c>
      <c r="AW145" s="1" t="s">
        <v>2</v>
      </c>
      <c r="AX145" s="1" t="s">
        <v>2</v>
      </c>
      <c r="AY145" s="1" t="s">
        <v>2</v>
      </c>
      <c r="AZ145" s="1" t="s">
        <v>13</v>
      </c>
      <c r="BA145" s="1" t="s">
        <v>2</v>
      </c>
      <c r="BB145" s="1" t="s">
        <v>2</v>
      </c>
      <c r="BC145" s="1" t="s">
        <v>2</v>
      </c>
      <c r="BD145" s="1" t="s">
        <v>13</v>
      </c>
      <c r="BE145" s="1" t="s">
        <v>2</v>
      </c>
      <c r="BF145" s="1" t="s">
        <v>2</v>
      </c>
      <c r="BG145" s="1" t="s">
        <v>2</v>
      </c>
      <c r="BH145" s="1" t="s">
        <v>13</v>
      </c>
      <c r="BI145" s="1" t="s">
        <v>2</v>
      </c>
      <c r="BJ145" s="1" t="s">
        <v>2</v>
      </c>
      <c r="BK145" s="1" t="s">
        <v>13</v>
      </c>
      <c r="BL145" s="1" t="s">
        <v>2</v>
      </c>
      <c r="BM145" s="1" t="s">
        <v>2</v>
      </c>
      <c r="BN145" s="1" t="s">
        <v>2</v>
      </c>
      <c r="BO145" s="1" t="s">
        <v>2</v>
      </c>
      <c r="BP145" s="1" t="s">
        <v>2</v>
      </c>
      <c r="BQ145" s="1" t="s">
        <v>4</v>
      </c>
      <c r="BR145" s="1" t="s">
        <v>2</v>
      </c>
      <c r="BS145" s="1" t="s">
        <v>13</v>
      </c>
      <c r="BT145" s="1" t="s">
        <v>2</v>
      </c>
      <c r="BU145" s="1" t="s">
        <v>2</v>
      </c>
      <c r="BV145" s="1" t="s">
        <v>2</v>
      </c>
      <c r="BW145" s="1" t="s">
        <v>2</v>
      </c>
      <c r="BX145" s="1" t="s">
        <v>2</v>
      </c>
      <c r="BY145" s="1" t="s">
        <v>2</v>
      </c>
      <c r="BZ145" s="1" t="s">
        <v>2</v>
      </c>
      <c r="CA145" s="1" t="s">
        <v>2</v>
      </c>
      <c r="CB145" s="1" t="s">
        <v>2</v>
      </c>
      <c r="CC145" s="1" t="s">
        <v>2</v>
      </c>
      <c r="CD145" s="1" t="s">
        <v>2</v>
      </c>
      <c r="CE145" s="1" t="s">
        <v>2</v>
      </c>
      <c r="CF145" s="1" t="s">
        <v>13</v>
      </c>
      <c r="CG145" s="1" t="s">
        <v>2</v>
      </c>
      <c r="CH145" s="1" t="s">
        <v>13</v>
      </c>
      <c r="CI145" s="1" t="s">
        <v>2</v>
      </c>
      <c r="CJ145" s="1" t="s">
        <v>2</v>
      </c>
      <c r="CK145" s="1" t="s">
        <v>2</v>
      </c>
      <c r="CL145" s="1" t="s">
        <v>2</v>
      </c>
      <c r="CM145" s="1" t="s">
        <v>2</v>
      </c>
      <c r="CN145" s="1" t="s">
        <v>2</v>
      </c>
      <c r="CO145" s="1" t="s">
        <v>2</v>
      </c>
      <c r="CP145" s="1" t="s">
        <v>2</v>
      </c>
      <c r="CQ145" s="1" t="s">
        <v>13</v>
      </c>
      <c r="CR145" s="1" t="s">
        <v>2</v>
      </c>
      <c r="CS145" s="1" t="s">
        <v>2</v>
      </c>
      <c r="CT145" s="1" t="s">
        <v>2</v>
      </c>
      <c r="CU145" s="1" t="s">
        <v>13</v>
      </c>
      <c r="CV145" s="1" t="s">
        <v>2</v>
      </c>
      <c r="CW145" s="1" t="s">
        <v>2</v>
      </c>
      <c r="CX145" s="1" t="s">
        <v>2</v>
      </c>
      <c r="CY145" s="1" t="s">
        <v>2</v>
      </c>
      <c r="CZ145" s="1" t="s">
        <v>2</v>
      </c>
      <c r="DA145" s="1" t="s">
        <v>13</v>
      </c>
      <c r="DB145" s="1" t="s">
        <v>2</v>
      </c>
      <c r="DC145" s="1" t="s">
        <v>2</v>
      </c>
      <c r="DD145" s="1" t="s">
        <v>2</v>
      </c>
      <c r="DE145" s="1" t="s">
        <v>2</v>
      </c>
      <c r="DF145" s="1" t="s">
        <v>2</v>
      </c>
      <c r="DG145" s="1">
        <f t="shared" si="2"/>
        <v>11</v>
      </c>
    </row>
    <row r="146" spans="1:111">
      <c r="A146" s="1" t="s">
        <v>3943</v>
      </c>
      <c r="B146">
        <v>62</v>
      </c>
      <c r="C146">
        <v>79094</v>
      </c>
      <c r="D146" s="1" t="s">
        <v>984</v>
      </c>
      <c r="E146" s="1" t="s">
        <v>1570</v>
      </c>
      <c r="F146" s="1" t="s">
        <v>42</v>
      </c>
      <c r="G146" s="1" t="s">
        <v>2</v>
      </c>
      <c r="H146" s="2">
        <v>32060</v>
      </c>
      <c r="I146" s="2">
        <v>44096</v>
      </c>
      <c r="J146" s="1" t="s">
        <v>3</v>
      </c>
      <c r="K146" s="1" t="s">
        <v>2</v>
      </c>
      <c r="L146" s="1" t="s">
        <v>3944</v>
      </c>
      <c r="M146" s="1" t="s">
        <v>2</v>
      </c>
      <c r="N146" s="1" t="s">
        <v>89</v>
      </c>
      <c r="O146" s="1" t="s">
        <v>6</v>
      </c>
      <c r="P146">
        <v>43416</v>
      </c>
      <c r="R146" s="1" t="s">
        <v>2</v>
      </c>
      <c r="S146" s="1" t="s">
        <v>2</v>
      </c>
      <c r="T146" s="1" t="s">
        <v>2</v>
      </c>
      <c r="U146" s="1" t="s">
        <v>2</v>
      </c>
      <c r="V146" s="1" t="s">
        <v>2</v>
      </c>
      <c r="W146" s="1" t="s">
        <v>2</v>
      </c>
      <c r="Z146" s="1" t="s">
        <v>2</v>
      </c>
      <c r="AA146" s="1" t="s">
        <v>2</v>
      </c>
      <c r="AB146" s="1" t="s">
        <v>17</v>
      </c>
      <c r="AC146" s="1" t="s">
        <v>2</v>
      </c>
      <c r="AD146" s="1" t="s">
        <v>2</v>
      </c>
      <c r="AE146" s="1" t="s">
        <v>2</v>
      </c>
      <c r="AF146">
        <v>5</v>
      </c>
      <c r="AG146">
        <v>6</v>
      </c>
      <c r="AH146" s="1" t="s">
        <v>9</v>
      </c>
      <c r="AI146" s="1" t="s">
        <v>2</v>
      </c>
      <c r="AJ146" s="1" t="s">
        <v>2</v>
      </c>
      <c r="AK146" s="1" t="s">
        <v>90</v>
      </c>
      <c r="AL146" s="1" t="s">
        <v>2</v>
      </c>
      <c r="AM146" s="1" t="s">
        <v>91</v>
      </c>
      <c r="AN146" s="1" t="s">
        <v>92</v>
      </c>
      <c r="AO146">
        <v>2</v>
      </c>
      <c r="AP146">
        <v>89</v>
      </c>
      <c r="AQ146">
        <v>2</v>
      </c>
      <c r="AR146" s="1" t="s">
        <v>93</v>
      </c>
      <c r="AS146" s="1" t="s">
        <v>94</v>
      </c>
      <c r="AT146" s="1" t="s">
        <v>2</v>
      </c>
      <c r="AU146" s="1" t="s">
        <v>2</v>
      </c>
      <c r="AV146" s="1" t="s">
        <v>2</v>
      </c>
      <c r="AW146" s="1" t="s">
        <v>2</v>
      </c>
      <c r="AX146" s="1" t="s">
        <v>2</v>
      </c>
      <c r="AY146" s="1" t="s">
        <v>2</v>
      </c>
      <c r="AZ146" s="1" t="s">
        <v>2</v>
      </c>
      <c r="BA146" s="1" t="s">
        <v>2</v>
      </c>
      <c r="BB146" s="1" t="s">
        <v>2</v>
      </c>
      <c r="BC146" s="1" t="s">
        <v>2</v>
      </c>
      <c r="BD146" s="1" t="s">
        <v>2</v>
      </c>
      <c r="BE146" s="1" t="s">
        <v>2</v>
      </c>
      <c r="BF146" s="1" t="s">
        <v>2</v>
      </c>
      <c r="BG146" s="1" t="s">
        <v>2</v>
      </c>
      <c r="BH146" s="1" t="s">
        <v>13</v>
      </c>
      <c r="BI146" s="1" t="s">
        <v>2</v>
      </c>
      <c r="BJ146" s="1" t="s">
        <v>13</v>
      </c>
      <c r="BK146" s="1" t="s">
        <v>2</v>
      </c>
      <c r="BL146" s="1" t="s">
        <v>2</v>
      </c>
      <c r="BM146" s="1" t="s">
        <v>2</v>
      </c>
      <c r="BN146" s="1" t="s">
        <v>2</v>
      </c>
      <c r="BO146" s="1" t="s">
        <v>2</v>
      </c>
      <c r="BP146" s="1" t="s">
        <v>13</v>
      </c>
      <c r="BQ146" s="1" t="s">
        <v>2</v>
      </c>
      <c r="BR146" s="1" t="s">
        <v>2</v>
      </c>
      <c r="BS146" s="1" t="s">
        <v>13</v>
      </c>
      <c r="BT146" s="1" t="s">
        <v>2</v>
      </c>
      <c r="BU146" s="1" t="s">
        <v>2</v>
      </c>
      <c r="BV146" s="1" t="s">
        <v>2</v>
      </c>
      <c r="BW146" s="1" t="s">
        <v>2</v>
      </c>
      <c r="BX146" s="1" t="s">
        <v>2</v>
      </c>
      <c r="BY146" s="1" t="s">
        <v>13</v>
      </c>
      <c r="BZ146" s="1" t="s">
        <v>2</v>
      </c>
      <c r="CA146" s="1" t="s">
        <v>2</v>
      </c>
      <c r="CB146" s="1" t="s">
        <v>2</v>
      </c>
      <c r="CC146" s="1" t="s">
        <v>2</v>
      </c>
      <c r="CD146" s="1" t="s">
        <v>2</v>
      </c>
      <c r="CE146" s="1" t="s">
        <v>2</v>
      </c>
      <c r="CF146" s="1" t="s">
        <v>2</v>
      </c>
      <c r="CG146" s="1" t="s">
        <v>2</v>
      </c>
      <c r="CH146" s="1" t="s">
        <v>13</v>
      </c>
      <c r="CI146" s="1" t="s">
        <v>2</v>
      </c>
      <c r="CJ146" s="1" t="s">
        <v>2</v>
      </c>
      <c r="CK146" s="1" t="s">
        <v>2</v>
      </c>
      <c r="CL146" s="1" t="s">
        <v>13</v>
      </c>
      <c r="CM146" s="1" t="s">
        <v>2</v>
      </c>
      <c r="CN146" s="1" t="s">
        <v>13</v>
      </c>
      <c r="CO146" s="1" t="s">
        <v>2</v>
      </c>
      <c r="CP146" s="1" t="s">
        <v>2</v>
      </c>
      <c r="CQ146" s="1" t="s">
        <v>2</v>
      </c>
      <c r="CR146" s="1" t="s">
        <v>13</v>
      </c>
      <c r="CS146" s="1" t="s">
        <v>2</v>
      </c>
      <c r="CT146" s="1" t="s">
        <v>2</v>
      </c>
      <c r="CU146" s="1" t="s">
        <v>13</v>
      </c>
      <c r="CV146" s="1" t="s">
        <v>2</v>
      </c>
      <c r="CW146" s="1" t="s">
        <v>2</v>
      </c>
      <c r="CX146" s="1" t="s">
        <v>2</v>
      </c>
      <c r="CY146" s="1" t="s">
        <v>2</v>
      </c>
      <c r="CZ146" s="1" t="s">
        <v>2</v>
      </c>
      <c r="DA146" s="1" t="s">
        <v>13</v>
      </c>
      <c r="DB146" s="1" t="s">
        <v>2</v>
      </c>
      <c r="DC146" s="1" t="s">
        <v>2</v>
      </c>
      <c r="DD146" s="1" t="s">
        <v>2</v>
      </c>
      <c r="DE146" s="1" t="s">
        <v>2</v>
      </c>
      <c r="DF146" s="1" t="s">
        <v>2</v>
      </c>
      <c r="DG146" s="1">
        <f t="shared" si="2"/>
        <v>11</v>
      </c>
    </row>
    <row r="147" spans="1:111">
      <c r="A147" s="1" t="s">
        <v>2013</v>
      </c>
      <c r="B147">
        <v>62</v>
      </c>
      <c r="C147">
        <v>79211</v>
      </c>
      <c r="D147" s="1" t="s">
        <v>1292</v>
      </c>
      <c r="E147" s="1" t="s">
        <v>180</v>
      </c>
      <c r="F147" s="1" t="s">
        <v>84</v>
      </c>
      <c r="G147" s="1" t="s">
        <v>2</v>
      </c>
      <c r="H147" s="2">
        <v>22659</v>
      </c>
      <c r="I147" s="2">
        <v>44099</v>
      </c>
      <c r="J147" s="1" t="s">
        <v>3</v>
      </c>
      <c r="K147" s="1" t="s">
        <v>2</v>
      </c>
      <c r="L147" s="1" t="s">
        <v>2014</v>
      </c>
      <c r="M147" s="1" t="s">
        <v>2</v>
      </c>
      <c r="N147" s="1" t="s">
        <v>5</v>
      </c>
      <c r="O147" s="1" t="s">
        <v>6</v>
      </c>
      <c r="P147">
        <v>43452</v>
      </c>
      <c r="R147" s="1" t="s">
        <v>2</v>
      </c>
      <c r="S147" s="1" t="s">
        <v>2</v>
      </c>
      <c r="T147" s="1" t="s">
        <v>2015</v>
      </c>
      <c r="U147" s="1" t="s">
        <v>2</v>
      </c>
      <c r="V147" s="1" t="s">
        <v>5</v>
      </c>
      <c r="W147" s="1" t="s">
        <v>6</v>
      </c>
      <c r="X147">
        <v>43452</v>
      </c>
      <c r="Z147" s="1" t="s">
        <v>2</v>
      </c>
      <c r="AA147" s="1" t="s">
        <v>2</v>
      </c>
      <c r="AB147" s="1" t="s">
        <v>26</v>
      </c>
      <c r="AC147" s="1" t="s">
        <v>2</v>
      </c>
      <c r="AD147" s="1" t="s">
        <v>2</v>
      </c>
      <c r="AE147" s="1" t="s">
        <v>2</v>
      </c>
      <c r="AF147">
        <v>9</v>
      </c>
      <c r="AG147">
        <v>6</v>
      </c>
      <c r="AH147" s="1" t="s">
        <v>9</v>
      </c>
      <c r="AI147" s="1" t="s">
        <v>2</v>
      </c>
      <c r="AJ147" s="1" t="s">
        <v>2</v>
      </c>
      <c r="AK147" s="1" t="s">
        <v>27</v>
      </c>
      <c r="AL147" s="1" t="s">
        <v>2</v>
      </c>
      <c r="AM147" s="1" t="s">
        <v>28</v>
      </c>
      <c r="AN147" s="1" t="s">
        <v>29</v>
      </c>
      <c r="AO147">
        <v>2</v>
      </c>
      <c r="AP147">
        <v>89</v>
      </c>
      <c r="AQ147">
        <v>2</v>
      </c>
      <c r="AR147" s="1" t="s">
        <v>30</v>
      </c>
      <c r="AS147" s="1" t="s">
        <v>2</v>
      </c>
      <c r="AT147" s="1" t="s">
        <v>2</v>
      </c>
      <c r="AU147" s="1" t="s">
        <v>2</v>
      </c>
      <c r="AV147" s="1" t="s">
        <v>2</v>
      </c>
      <c r="AW147" s="1" t="s">
        <v>2</v>
      </c>
      <c r="AX147" s="1" t="s">
        <v>2</v>
      </c>
      <c r="AY147" s="1" t="s">
        <v>2</v>
      </c>
      <c r="AZ147" s="1" t="s">
        <v>2</v>
      </c>
      <c r="BA147" s="1" t="s">
        <v>2</v>
      </c>
      <c r="BB147" s="1" t="s">
        <v>13</v>
      </c>
      <c r="BC147" s="1" t="s">
        <v>13</v>
      </c>
      <c r="BD147" s="1" t="s">
        <v>13</v>
      </c>
      <c r="BE147" s="1" t="s">
        <v>13</v>
      </c>
      <c r="BF147" s="1" t="s">
        <v>2</v>
      </c>
      <c r="BG147" s="1" t="s">
        <v>2</v>
      </c>
      <c r="BH147" s="1" t="s">
        <v>13</v>
      </c>
      <c r="BI147" s="1" t="s">
        <v>2</v>
      </c>
      <c r="BJ147" s="1" t="s">
        <v>13</v>
      </c>
      <c r="BK147" s="1" t="s">
        <v>2</v>
      </c>
      <c r="BL147" s="1" t="s">
        <v>13</v>
      </c>
      <c r="BM147" s="1" t="s">
        <v>2</v>
      </c>
      <c r="BN147" s="1" t="s">
        <v>2</v>
      </c>
      <c r="BO147" s="1" t="s">
        <v>2</v>
      </c>
      <c r="BP147" s="1" t="s">
        <v>2</v>
      </c>
      <c r="BQ147" s="1" t="s">
        <v>4</v>
      </c>
      <c r="BR147" s="1" t="s">
        <v>2</v>
      </c>
      <c r="BS147" s="1" t="s">
        <v>13</v>
      </c>
      <c r="BT147" s="1" t="s">
        <v>2</v>
      </c>
      <c r="BU147" s="1" t="s">
        <v>2</v>
      </c>
      <c r="BV147" s="1" t="s">
        <v>2</v>
      </c>
      <c r="BW147" s="1" t="s">
        <v>2</v>
      </c>
      <c r="BX147" s="1" t="s">
        <v>2</v>
      </c>
      <c r="BY147" s="1" t="s">
        <v>13</v>
      </c>
      <c r="BZ147" s="1" t="s">
        <v>2</v>
      </c>
      <c r="CA147" s="1" t="s">
        <v>2</v>
      </c>
      <c r="CB147" s="1" t="s">
        <v>2</v>
      </c>
      <c r="CC147" s="1" t="s">
        <v>2</v>
      </c>
      <c r="CD147" s="1" t="s">
        <v>2</v>
      </c>
      <c r="CE147" s="1" t="s">
        <v>2</v>
      </c>
      <c r="CF147" s="1" t="s">
        <v>2</v>
      </c>
      <c r="CG147" s="1" t="s">
        <v>2</v>
      </c>
      <c r="CH147" s="1" t="s">
        <v>2</v>
      </c>
      <c r="CI147" s="1" t="s">
        <v>2</v>
      </c>
      <c r="CJ147" s="1" t="s">
        <v>2</v>
      </c>
      <c r="CK147" s="1" t="s">
        <v>2</v>
      </c>
      <c r="CL147" s="1" t="s">
        <v>2</v>
      </c>
      <c r="CM147" s="1" t="s">
        <v>2</v>
      </c>
      <c r="CN147" s="1" t="s">
        <v>2</v>
      </c>
      <c r="CO147" s="1" t="s">
        <v>2</v>
      </c>
      <c r="CP147" s="1" t="s">
        <v>2</v>
      </c>
      <c r="CQ147" s="1" t="s">
        <v>2</v>
      </c>
      <c r="CR147" s="1" t="s">
        <v>2</v>
      </c>
      <c r="CS147" s="1" t="s">
        <v>2</v>
      </c>
      <c r="CT147" s="1" t="s">
        <v>2</v>
      </c>
      <c r="CU147" s="1" t="s">
        <v>13</v>
      </c>
      <c r="CV147" s="1" t="s">
        <v>2</v>
      </c>
      <c r="CW147" s="1" t="s">
        <v>2</v>
      </c>
      <c r="CX147" s="1" t="s">
        <v>2</v>
      </c>
      <c r="CY147" s="1" t="s">
        <v>2</v>
      </c>
      <c r="CZ147" s="1" t="s">
        <v>2</v>
      </c>
      <c r="DA147" s="1" t="s">
        <v>13</v>
      </c>
      <c r="DB147" s="1" t="s">
        <v>2</v>
      </c>
      <c r="DC147" s="1" t="s">
        <v>2</v>
      </c>
      <c r="DD147" s="1" t="s">
        <v>2</v>
      </c>
      <c r="DE147" s="1" t="s">
        <v>2</v>
      </c>
      <c r="DF147" s="1" t="s">
        <v>2</v>
      </c>
      <c r="DG147" s="1">
        <f t="shared" si="2"/>
        <v>11</v>
      </c>
    </row>
    <row r="148" spans="1:111">
      <c r="A148" s="1" t="s">
        <v>3984</v>
      </c>
      <c r="B148">
        <v>62</v>
      </c>
      <c r="C148">
        <v>79286</v>
      </c>
      <c r="D148" s="1" t="s">
        <v>3504</v>
      </c>
      <c r="E148" s="1" t="s">
        <v>1185</v>
      </c>
      <c r="F148" s="1" t="s">
        <v>84</v>
      </c>
      <c r="G148" s="1" t="s">
        <v>2</v>
      </c>
      <c r="H148" s="2">
        <v>22504</v>
      </c>
      <c r="I148" s="2">
        <v>44102</v>
      </c>
      <c r="J148" s="1" t="s">
        <v>3</v>
      </c>
      <c r="K148" s="1" t="s">
        <v>2</v>
      </c>
      <c r="L148" s="1" t="s">
        <v>3378</v>
      </c>
      <c r="M148" s="1" t="s">
        <v>2</v>
      </c>
      <c r="N148" s="1" t="s">
        <v>5</v>
      </c>
      <c r="O148" s="1" t="s">
        <v>6</v>
      </c>
      <c r="P148">
        <v>43452</v>
      </c>
      <c r="R148" s="1" t="s">
        <v>2</v>
      </c>
      <c r="S148" s="1" t="s">
        <v>2</v>
      </c>
      <c r="T148" s="1" t="s">
        <v>2</v>
      </c>
      <c r="U148" s="1" t="s">
        <v>2</v>
      </c>
      <c r="V148" s="1" t="s">
        <v>2</v>
      </c>
      <c r="W148" s="1" t="s">
        <v>2</v>
      </c>
      <c r="Z148" s="1" t="s">
        <v>2</v>
      </c>
      <c r="AA148" s="1" t="s">
        <v>2</v>
      </c>
      <c r="AB148" s="1" t="s">
        <v>7</v>
      </c>
      <c r="AC148" s="1" t="s">
        <v>2</v>
      </c>
      <c r="AD148" s="1" t="s">
        <v>8</v>
      </c>
      <c r="AE148" s="1" t="s">
        <v>2</v>
      </c>
      <c r="AF148">
        <v>9</v>
      </c>
      <c r="AG148">
        <v>6</v>
      </c>
      <c r="AH148" s="1" t="s">
        <v>9</v>
      </c>
      <c r="AI148" s="1" t="s">
        <v>2</v>
      </c>
      <c r="AJ148" s="1" t="s">
        <v>2</v>
      </c>
      <c r="AK148" s="1" t="s">
        <v>2</v>
      </c>
      <c r="AL148" s="1" t="s">
        <v>2</v>
      </c>
      <c r="AM148" s="1" t="s">
        <v>10</v>
      </c>
      <c r="AN148" s="1" t="s">
        <v>11</v>
      </c>
      <c r="AO148">
        <v>2</v>
      </c>
      <c r="AP148">
        <v>89</v>
      </c>
      <c r="AQ148">
        <v>2</v>
      </c>
      <c r="AR148" s="1" t="s">
        <v>12</v>
      </c>
      <c r="AS148" s="1" t="s">
        <v>2</v>
      </c>
      <c r="AT148" s="1" t="s">
        <v>2</v>
      </c>
      <c r="AU148" s="1" t="s">
        <v>2</v>
      </c>
      <c r="AV148" s="1" t="s">
        <v>13</v>
      </c>
      <c r="AW148" s="1" t="s">
        <v>2</v>
      </c>
      <c r="AX148" s="1" t="s">
        <v>2</v>
      </c>
      <c r="AY148" s="1" t="s">
        <v>15</v>
      </c>
      <c r="AZ148" s="1" t="s">
        <v>2</v>
      </c>
      <c r="BA148" s="1" t="s">
        <v>2</v>
      </c>
      <c r="BB148" s="1" t="s">
        <v>13</v>
      </c>
      <c r="BC148" s="1" t="s">
        <v>2</v>
      </c>
      <c r="BD148" s="1" t="s">
        <v>13</v>
      </c>
      <c r="BE148" s="1" t="s">
        <v>2</v>
      </c>
      <c r="BF148" s="1" t="s">
        <v>2</v>
      </c>
      <c r="BG148" s="1" t="s">
        <v>2</v>
      </c>
      <c r="BH148" s="1" t="s">
        <v>13</v>
      </c>
      <c r="BI148" s="1" t="s">
        <v>2</v>
      </c>
      <c r="BJ148" s="1" t="s">
        <v>2</v>
      </c>
      <c r="BK148" s="1" t="s">
        <v>13</v>
      </c>
      <c r="BL148" s="1" t="s">
        <v>2</v>
      </c>
      <c r="BM148" s="1" t="s">
        <v>2</v>
      </c>
      <c r="BN148" s="1" t="s">
        <v>13</v>
      </c>
      <c r="BO148" s="1" t="s">
        <v>2</v>
      </c>
      <c r="BP148" s="1" t="s">
        <v>2</v>
      </c>
      <c r="BQ148" s="1" t="s">
        <v>4</v>
      </c>
      <c r="BR148" s="1" t="s">
        <v>2</v>
      </c>
      <c r="BS148" s="1" t="s">
        <v>13</v>
      </c>
      <c r="BT148" s="1" t="s">
        <v>2</v>
      </c>
      <c r="BU148" s="1" t="s">
        <v>2</v>
      </c>
      <c r="BV148" s="1" t="s">
        <v>2</v>
      </c>
      <c r="BW148" s="1" t="s">
        <v>2</v>
      </c>
      <c r="BX148" s="1" t="s">
        <v>2</v>
      </c>
      <c r="BY148" s="1" t="s">
        <v>13</v>
      </c>
      <c r="BZ148" s="1" t="s">
        <v>2</v>
      </c>
      <c r="CA148" s="1" t="s">
        <v>2</v>
      </c>
      <c r="CB148" s="1" t="s">
        <v>2</v>
      </c>
      <c r="CC148" s="1" t="s">
        <v>13</v>
      </c>
      <c r="CD148" s="1" t="s">
        <v>2</v>
      </c>
      <c r="CE148" s="1" t="s">
        <v>2</v>
      </c>
      <c r="CF148" s="1" t="s">
        <v>2</v>
      </c>
      <c r="CG148" s="1" t="s">
        <v>2</v>
      </c>
      <c r="CH148" s="1" t="s">
        <v>13</v>
      </c>
      <c r="CI148" s="1" t="s">
        <v>2</v>
      </c>
      <c r="CJ148" s="1" t="s">
        <v>2</v>
      </c>
      <c r="CK148" s="1" t="s">
        <v>2</v>
      </c>
      <c r="CL148" s="1" t="s">
        <v>2</v>
      </c>
      <c r="CM148" s="1" t="s">
        <v>2</v>
      </c>
      <c r="CN148" s="1" t="s">
        <v>2</v>
      </c>
      <c r="CO148" s="1" t="s">
        <v>2</v>
      </c>
      <c r="CP148" s="1" t="s">
        <v>2</v>
      </c>
      <c r="CQ148" s="1" t="s">
        <v>2</v>
      </c>
      <c r="CR148" s="1" t="s">
        <v>2</v>
      </c>
      <c r="CS148" s="1" t="s">
        <v>2</v>
      </c>
      <c r="CT148" s="1" t="s">
        <v>2</v>
      </c>
      <c r="CU148" s="1" t="s">
        <v>13</v>
      </c>
      <c r="CV148" s="1" t="s">
        <v>2</v>
      </c>
      <c r="CW148" s="1" t="s">
        <v>2</v>
      </c>
      <c r="CX148" s="1" t="s">
        <v>2</v>
      </c>
      <c r="CY148" s="1" t="s">
        <v>2</v>
      </c>
      <c r="CZ148" s="1" t="s">
        <v>2</v>
      </c>
      <c r="DA148" s="1" t="s">
        <v>2</v>
      </c>
      <c r="DB148" s="1" t="s">
        <v>2</v>
      </c>
      <c r="DC148" s="1" t="s">
        <v>2</v>
      </c>
      <c r="DD148" s="1" t="s">
        <v>2</v>
      </c>
      <c r="DE148" s="1" t="s">
        <v>2</v>
      </c>
      <c r="DF148" s="1" t="s">
        <v>2</v>
      </c>
      <c r="DG148" s="1">
        <f t="shared" si="2"/>
        <v>11</v>
      </c>
    </row>
    <row r="149" spans="1:111">
      <c r="A149" s="1" t="s">
        <v>3845</v>
      </c>
      <c r="B149">
        <v>62</v>
      </c>
      <c r="C149">
        <v>79429</v>
      </c>
      <c r="D149" s="1" t="s">
        <v>1738</v>
      </c>
      <c r="E149" s="1" t="s">
        <v>3846</v>
      </c>
      <c r="F149" s="1" t="s">
        <v>35</v>
      </c>
      <c r="G149" s="1" t="s">
        <v>2</v>
      </c>
      <c r="H149" s="2">
        <v>17807</v>
      </c>
      <c r="I149" s="2">
        <v>44105</v>
      </c>
      <c r="J149" s="1" t="s">
        <v>3</v>
      </c>
      <c r="K149" s="1" t="s">
        <v>2</v>
      </c>
      <c r="L149" s="1" t="s">
        <v>2326</v>
      </c>
      <c r="M149" s="1" t="s">
        <v>2</v>
      </c>
      <c r="N149" s="1" t="s">
        <v>5</v>
      </c>
      <c r="O149" s="1" t="s">
        <v>6</v>
      </c>
      <c r="P149">
        <v>43452</v>
      </c>
      <c r="R149" s="1" t="s">
        <v>2</v>
      </c>
      <c r="S149" s="1" t="s">
        <v>2</v>
      </c>
      <c r="T149" s="1" t="s">
        <v>2</v>
      </c>
      <c r="U149" s="1" t="s">
        <v>2</v>
      </c>
      <c r="V149" s="1" t="s">
        <v>2</v>
      </c>
      <c r="W149" s="1" t="s">
        <v>2</v>
      </c>
      <c r="Z149" s="1" t="s">
        <v>2</v>
      </c>
      <c r="AA149" s="1" t="s">
        <v>2</v>
      </c>
      <c r="AB149" s="1" t="s">
        <v>7</v>
      </c>
      <c r="AC149" s="1" t="s">
        <v>2</v>
      </c>
      <c r="AD149" s="1" t="s">
        <v>8</v>
      </c>
      <c r="AE149" s="1" t="s">
        <v>2</v>
      </c>
      <c r="AF149">
        <v>9</v>
      </c>
      <c r="AG149">
        <v>6</v>
      </c>
      <c r="AH149" s="1" t="s">
        <v>9</v>
      </c>
      <c r="AI149" s="1" t="s">
        <v>2</v>
      </c>
      <c r="AJ149" s="1" t="s">
        <v>2</v>
      </c>
      <c r="AK149" s="1" t="s">
        <v>2</v>
      </c>
      <c r="AL149" s="1" t="s">
        <v>2</v>
      </c>
      <c r="AM149" s="1" t="s">
        <v>197</v>
      </c>
      <c r="AN149" s="1" t="s">
        <v>198</v>
      </c>
      <c r="AO149">
        <v>2</v>
      </c>
      <c r="AP149">
        <v>89</v>
      </c>
      <c r="AQ149">
        <v>2</v>
      </c>
      <c r="AR149" s="1" t="s">
        <v>199</v>
      </c>
      <c r="AS149" s="1" t="s">
        <v>2</v>
      </c>
      <c r="AT149" s="1" t="s">
        <v>2</v>
      </c>
      <c r="AU149" s="1" t="s">
        <v>2</v>
      </c>
      <c r="AV149" s="1" t="s">
        <v>13</v>
      </c>
      <c r="AW149" s="1" t="s">
        <v>13</v>
      </c>
      <c r="AX149" s="1" t="s">
        <v>13</v>
      </c>
      <c r="AY149" s="1" t="s">
        <v>2</v>
      </c>
      <c r="AZ149" s="1" t="s">
        <v>13</v>
      </c>
      <c r="BA149" s="1" t="s">
        <v>2</v>
      </c>
      <c r="BB149" s="1" t="s">
        <v>2</v>
      </c>
      <c r="BC149" s="1" t="s">
        <v>2</v>
      </c>
      <c r="BD149" s="1" t="s">
        <v>13</v>
      </c>
      <c r="BE149" s="1" t="s">
        <v>2</v>
      </c>
      <c r="BF149" s="1" t="s">
        <v>2</v>
      </c>
      <c r="BG149" s="1" t="s">
        <v>2</v>
      </c>
      <c r="BH149" s="1" t="s">
        <v>13</v>
      </c>
      <c r="BI149" s="1" t="s">
        <v>2</v>
      </c>
      <c r="BJ149" s="1" t="s">
        <v>2</v>
      </c>
      <c r="BK149" s="1" t="s">
        <v>2</v>
      </c>
      <c r="BL149" s="1" t="s">
        <v>2</v>
      </c>
      <c r="BM149" s="1" t="s">
        <v>2</v>
      </c>
      <c r="BN149" s="1" t="s">
        <v>2</v>
      </c>
      <c r="BO149" s="1" t="s">
        <v>2</v>
      </c>
      <c r="BP149" s="1" t="s">
        <v>2</v>
      </c>
      <c r="BQ149" s="1" t="s">
        <v>13</v>
      </c>
      <c r="BR149" s="1" t="s">
        <v>2</v>
      </c>
      <c r="BS149" s="1" t="s">
        <v>13</v>
      </c>
      <c r="BT149" s="1" t="s">
        <v>2</v>
      </c>
      <c r="BU149" s="1" t="s">
        <v>2</v>
      </c>
      <c r="BV149" s="1" t="s">
        <v>2</v>
      </c>
      <c r="BW149" s="1" t="s">
        <v>2</v>
      </c>
      <c r="BX149" s="1" t="s">
        <v>2</v>
      </c>
      <c r="BY149" s="1" t="s">
        <v>13</v>
      </c>
      <c r="BZ149" s="1" t="s">
        <v>2</v>
      </c>
      <c r="CA149" s="1" t="s">
        <v>2</v>
      </c>
      <c r="CB149" s="1" t="s">
        <v>2</v>
      </c>
      <c r="CC149" s="1" t="s">
        <v>13</v>
      </c>
      <c r="CD149" s="1" t="s">
        <v>2</v>
      </c>
      <c r="CE149" s="1" t="s">
        <v>2</v>
      </c>
      <c r="CF149" s="1" t="s">
        <v>2</v>
      </c>
      <c r="CG149" s="1" t="s">
        <v>2</v>
      </c>
      <c r="CH149" s="1" t="s">
        <v>13</v>
      </c>
      <c r="CI149" s="1" t="s">
        <v>2</v>
      </c>
      <c r="CJ149" s="1" t="s">
        <v>2</v>
      </c>
      <c r="CK149" s="1" t="s">
        <v>2</v>
      </c>
      <c r="CL149" s="1" t="s">
        <v>2</v>
      </c>
      <c r="CM149" s="1" t="s">
        <v>2</v>
      </c>
      <c r="CN149" s="1" t="s">
        <v>2</v>
      </c>
      <c r="CO149" s="1" t="s">
        <v>2</v>
      </c>
      <c r="CP149" s="1" t="s">
        <v>2</v>
      </c>
      <c r="CQ149" s="1" t="s">
        <v>2</v>
      </c>
      <c r="CR149" s="1" t="s">
        <v>2</v>
      </c>
      <c r="CS149" s="1" t="s">
        <v>2</v>
      </c>
      <c r="CT149" s="1" t="s">
        <v>2</v>
      </c>
      <c r="CU149" s="1" t="s">
        <v>2</v>
      </c>
      <c r="CV149" s="1" t="s">
        <v>2</v>
      </c>
      <c r="CW149" s="1" t="s">
        <v>2</v>
      </c>
      <c r="CX149" s="1" t="s">
        <v>2</v>
      </c>
      <c r="CY149" s="1" t="s">
        <v>2</v>
      </c>
      <c r="CZ149" s="1" t="s">
        <v>2</v>
      </c>
      <c r="DA149" s="1" t="s">
        <v>2</v>
      </c>
      <c r="DB149" s="1" t="s">
        <v>2</v>
      </c>
      <c r="DC149" s="1" t="s">
        <v>2</v>
      </c>
      <c r="DD149" s="1" t="s">
        <v>2</v>
      </c>
      <c r="DE149" s="1" t="s">
        <v>2</v>
      </c>
      <c r="DF149" s="1" t="s">
        <v>2</v>
      </c>
      <c r="DG149" s="1">
        <f t="shared" si="2"/>
        <v>11</v>
      </c>
    </row>
    <row r="150" spans="1:111">
      <c r="A150" s="1" t="s">
        <v>1656</v>
      </c>
      <c r="B150">
        <v>62</v>
      </c>
      <c r="C150">
        <v>79518</v>
      </c>
      <c r="D150" s="1" t="s">
        <v>1657</v>
      </c>
      <c r="E150" s="1" t="s">
        <v>1658</v>
      </c>
      <c r="F150" s="1" t="s">
        <v>84</v>
      </c>
      <c r="G150" s="1" t="s">
        <v>2</v>
      </c>
      <c r="H150" s="2">
        <v>24080</v>
      </c>
      <c r="I150" s="2">
        <v>44107</v>
      </c>
      <c r="J150" s="1" t="s">
        <v>3</v>
      </c>
      <c r="K150" s="1" t="s">
        <v>2</v>
      </c>
      <c r="L150" s="1" t="s">
        <v>1659</v>
      </c>
      <c r="M150" s="1" t="s">
        <v>2</v>
      </c>
      <c r="N150" s="1" t="s">
        <v>25</v>
      </c>
      <c r="O150" s="1" t="s">
        <v>6</v>
      </c>
      <c r="P150">
        <v>43440</v>
      </c>
      <c r="R150" s="1" t="s">
        <v>2</v>
      </c>
      <c r="S150" s="1" t="s">
        <v>2</v>
      </c>
      <c r="T150" s="1" t="s">
        <v>2</v>
      </c>
      <c r="U150" s="1" t="s">
        <v>2</v>
      </c>
      <c r="V150" s="1" t="s">
        <v>2</v>
      </c>
      <c r="W150" s="1" t="s">
        <v>2</v>
      </c>
      <c r="Z150" s="1" t="s">
        <v>2</v>
      </c>
      <c r="AA150" s="1" t="s">
        <v>2</v>
      </c>
      <c r="AB150" s="1" t="s">
        <v>26</v>
      </c>
      <c r="AC150" s="1" t="s">
        <v>2</v>
      </c>
      <c r="AD150" s="1" t="s">
        <v>2</v>
      </c>
      <c r="AE150" s="1" t="s">
        <v>2</v>
      </c>
      <c r="AF150">
        <v>9</v>
      </c>
      <c r="AG150">
        <v>6</v>
      </c>
      <c r="AH150" s="1" t="s">
        <v>9</v>
      </c>
      <c r="AI150" s="1" t="s">
        <v>2</v>
      </c>
      <c r="AJ150" s="1" t="s">
        <v>2</v>
      </c>
      <c r="AK150" s="1" t="s">
        <v>27</v>
      </c>
      <c r="AL150" s="1" t="s">
        <v>2</v>
      </c>
      <c r="AM150" s="1" t="s">
        <v>226</v>
      </c>
      <c r="AN150" s="1" t="s">
        <v>227</v>
      </c>
      <c r="AO150">
        <v>2</v>
      </c>
      <c r="AP150">
        <v>89</v>
      </c>
      <c r="AQ150">
        <v>2</v>
      </c>
      <c r="AR150" s="1" t="s">
        <v>30</v>
      </c>
      <c r="AS150" s="1" t="s">
        <v>228</v>
      </c>
      <c r="AT150" s="1" t="s">
        <v>2</v>
      </c>
      <c r="AU150" s="1" t="s">
        <v>2</v>
      </c>
      <c r="AV150" s="1" t="s">
        <v>13</v>
      </c>
      <c r="AW150" s="1" t="s">
        <v>2</v>
      </c>
      <c r="AX150" s="1" t="s">
        <v>2</v>
      </c>
      <c r="AY150" s="1" t="s">
        <v>2</v>
      </c>
      <c r="AZ150" s="1" t="s">
        <v>13</v>
      </c>
      <c r="BA150" s="1" t="s">
        <v>2</v>
      </c>
      <c r="BB150" s="1" t="s">
        <v>2</v>
      </c>
      <c r="BC150" s="1" t="s">
        <v>4</v>
      </c>
      <c r="BD150" s="1" t="s">
        <v>13</v>
      </c>
      <c r="BE150" s="1" t="s">
        <v>2</v>
      </c>
      <c r="BF150" s="1" t="s">
        <v>2</v>
      </c>
      <c r="BG150" s="1" t="s">
        <v>2</v>
      </c>
      <c r="BH150" s="1" t="s">
        <v>2</v>
      </c>
      <c r="BI150" s="1" t="s">
        <v>2</v>
      </c>
      <c r="BJ150" s="1" t="s">
        <v>2</v>
      </c>
      <c r="BK150" s="1" t="s">
        <v>13</v>
      </c>
      <c r="BL150" s="1" t="s">
        <v>2</v>
      </c>
      <c r="BM150" s="1" t="s">
        <v>2</v>
      </c>
      <c r="BN150" s="1" t="s">
        <v>2</v>
      </c>
      <c r="BO150" s="1" t="s">
        <v>2</v>
      </c>
      <c r="BP150" s="1" t="s">
        <v>2</v>
      </c>
      <c r="BQ150" s="1" t="s">
        <v>4</v>
      </c>
      <c r="BR150" s="1" t="s">
        <v>2</v>
      </c>
      <c r="BS150" s="1" t="s">
        <v>13</v>
      </c>
      <c r="BT150" s="1" t="s">
        <v>2</v>
      </c>
      <c r="BU150" s="1" t="s">
        <v>2</v>
      </c>
      <c r="BV150" s="1" t="s">
        <v>2</v>
      </c>
      <c r="BW150" s="1" t="s">
        <v>2</v>
      </c>
      <c r="BX150" s="1" t="s">
        <v>2</v>
      </c>
      <c r="BY150" s="1" t="s">
        <v>2</v>
      </c>
      <c r="BZ150" s="1" t="s">
        <v>2</v>
      </c>
      <c r="CA150" s="1" t="s">
        <v>2</v>
      </c>
      <c r="CB150" s="1" t="s">
        <v>2</v>
      </c>
      <c r="CC150" s="1" t="s">
        <v>2</v>
      </c>
      <c r="CD150" s="1" t="s">
        <v>2</v>
      </c>
      <c r="CE150" s="1" t="s">
        <v>2</v>
      </c>
      <c r="CF150" s="1" t="s">
        <v>2</v>
      </c>
      <c r="CG150" s="1" t="s">
        <v>2</v>
      </c>
      <c r="CH150" s="1" t="s">
        <v>13</v>
      </c>
      <c r="CI150" s="1" t="s">
        <v>2</v>
      </c>
      <c r="CJ150" s="1" t="s">
        <v>2</v>
      </c>
      <c r="CK150" s="1" t="s">
        <v>2</v>
      </c>
      <c r="CL150" s="1" t="s">
        <v>13</v>
      </c>
      <c r="CM150" s="1" t="s">
        <v>2</v>
      </c>
      <c r="CN150" s="1" t="s">
        <v>2</v>
      </c>
      <c r="CO150" s="1" t="s">
        <v>2</v>
      </c>
      <c r="CP150" s="1" t="s">
        <v>2</v>
      </c>
      <c r="CQ150" s="1" t="s">
        <v>13</v>
      </c>
      <c r="CR150" s="1" t="s">
        <v>2</v>
      </c>
      <c r="CS150" s="1" t="s">
        <v>2</v>
      </c>
      <c r="CT150" s="1" t="s">
        <v>2</v>
      </c>
      <c r="CU150" s="1" t="s">
        <v>13</v>
      </c>
      <c r="CV150" s="1" t="s">
        <v>2</v>
      </c>
      <c r="CW150" s="1" t="s">
        <v>2</v>
      </c>
      <c r="CX150" s="1" t="s">
        <v>13</v>
      </c>
      <c r="CY150" s="1" t="s">
        <v>2</v>
      </c>
      <c r="CZ150" s="1" t="s">
        <v>2</v>
      </c>
      <c r="DA150" s="1" t="s">
        <v>13</v>
      </c>
      <c r="DB150" s="1" t="s">
        <v>2</v>
      </c>
      <c r="DC150" s="1" t="s">
        <v>2</v>
      </c>
      <c r="DD150" s="1" t="s">
        <v>2</v>
      </c>
      <c r="DE150" s="1" t="s">
        <v>2</v>
      </c>
      <c r="DF150" s="1" t="s">
        <v>2</v>
      </c>
      <c r="DG150" s="1">
        <f t="shared" si="2"/>
        <v>11</v>
      </c>
    </row>
    <row r="151" spans="1:111">
      <c r="A151" s="1" t="s">
        <v>2673</v>
      </c>
      <c r="B151">
        <v>62</v>
      </c>
      <c r="C151">
        <v>79570</v>
      </c>
      <c r="D151" s="1" t="s">
        <v>2674</v>
      </c>
      <c r="E151" s="1" t="s">
        <v>947</v>
      </c>
      <c r="F151" s="1" t="s">
        <v>2675</v>
      </c>
      <c r="G151" s="1" t="s">
        <v>2</v>
      </c>
      <c r="H151" s="2">
        <v>22206</v>
      </c>
      <c r="I151" s="2">
        <v>44108</v>
      </c>
      <c r="J151" s="1" t="s">
        <v>3</v>
      </c>
      <c r="K151" s="1" t="s">
        <v>2</v>
      </c>
      <c r="L151" s="1" t="s">
        <v>2611</v>
      </c>
      <c r="M151" s="1" t="s">
        <v>2</v>
      </c>
      <c r="N151" s="1" t="s">
        <v>5</v>
      </c>
      <c r="O151" s="1" t="s">
        <v>6</v>
      </c>
      <c r="P151">
        <v>43452</v>
      </c>
      <c r="R151" s="1" t="s">
        <v>2</v>
      </c>
      <c r="S151" s="1" t="s">
        <v>2</v>
      </c>
      <c r="T151" s="1" t="s">
        <v>2</v>
      </c>
      <c r="U151" s="1" t="s">
        <v>2</v>
      </c>
      <c r="V151" s="1" t="s">
        <v>2</v>
      </c>
      <c r="W151" s="1" t="s">
        <v>2</v>
      </c>
      <c r="Z151" s="1" t="s">
        <v>2</v>
      </c>
      <c r="AA151" s="1" t="s">
        <v>2</v>
      </c>
      <c r="AB151" s="1" t="s">
        <v>7</v>
      </c>
      <c r="AC151" s="1" t="s">
        <v>2</v>
      </c>
      <c r="AD151" s="1" t="s">
        <v>8</v>
      </c>
      <c r="AE151" s="1" t="s">
        <v>2</v>
      </c>
      <c r="AF151">
        <v>9</v>
      </c>
      <c r="AG151">
        <v>6</v>
      </c>
      <c r="AH151" s="1" t="s">
        <v>9</v>
      </c>
      <c r="AI151" s="1" t="s">
        <v>2</v>
      </c>
      <c r="AJ151" s="1" t="s">
        <v>2</v>
      </c>
      <c r="AK151" s="1" t="s">
        <v>2</v>
      </c>
      <c r="AL151" s="1" t="s">
        <v>2</v>
      </c>
      <c r="AM151" s="1" t="s">
        <v>58</v>
      </c>
      <c r="AN151" s="1" t="s">
        <v>59</v>
      </c>
      <c r="AO151">
        <v>2</v>
      </c>
      <c r="AP151">
        <v>89</v>
      </c>
      <c r="AQ151">
        <v>2</v>
      </c>
      <c r="AR151" s="1" t="s">
        <v>12</v>
      </c>
      <c r="AS151" s="1" t="s">
        <v>2</v>
      </c>
      <c r="AT151" s="1" t="s">
        <v>2</v>
      </c>
      <c r="AU151" s="1" t="s">
        <v>2</v>
      </c>
      <c r="AV151" s="1" t="s">
        <v>13</v>
      </c>
      <c r="AW151" s="1" t="s">
        <v>2</v>
      </c>
      <c r="AX151" s="1" t="s">
        <v>2</v>
      </c>
      <c r="AY151" s="1" t="s">
        <v>2</v>
      </c>
      <c r="AZ151" s="1" t="s">
        <v>2</v>
      </c>
      <c r="BA151" s="1" t="s">
        <v>2</v>
      </c>
      <c r="BB151" s="1" t="s">
        <v>2</v>
      </c>
      <c r="BC151" s="1" t="s">
        <v>2</v>
      </c>
      <c r="BD151" s="1" t="s">
        <v>13</v>
      </c>
      <c r="BE151" s="1" t="s">
        <v>2</v>
      </c>
      <c r="BF151" s="1" t="s">
        <v>2</v>
      </c>
      <c r="BG151" s="1" t="s">
        <v>2</v>
      </c>
      <c r="BH151" s="1" t="s">
        <v>13</v>
      </c>
      <c r="BI151" s="1" t="s">
        <v>2</v>
      </c>
      <c r="BJ151" s="1" t="s">
        <v>2</v>
      </c>
      <c r="BK151" s="1" t="s">
        <v>13</v>
      </c>
      <c r="BL151" s="1" t="s">
        <v>2</v>
      </c>
      <c r="BM151" s="1" t="s">
        <v>2</v>
      </c>
      <c r="BN151" s="1" t="s">
        <v>2</v>
      </c>
      <c r="BO151" s="1" t="s">
        <v>2</v>
      </c>
      <c r="BP151" s="1" t="s">
        <v>2</v>
      </c>
      <c r="BQ151" s="1" t="s">
        <v>4</v>
      </c>
      <c r="BR151" s="1" t="s">
        <v>2</v>
      </c>
      <c r="BS151" s="1" t="s">
        <v>13</v>
      </c>
      <c r="BT151" s="1" t="s">
        <v>2</v>
      </c>
      <c r="BU151" s="1" t="s">
        <v>2</v>
      </c>
      <c r="BV151" s="1" t="s">
        <v>2</v>
      </c>
      <c r="BW151" s="1" t="s">
        <v>2</v>
      </c>
      <c r="BX151" s="1" t="s">
        <v>2</v>
      </c>
      <c r="BY151" s="1" t="s">
        <v>13</v>
      </c>
      <c r="BZ151" s="1" t="s">
        <v>2</v>
      </c>
      <c r="CA151" s="1" t="s">
        <v>2</v>
      </c>
      <c r="CB151" s="1" t="s">
        <v>2</v>
      </c>
      <c r="CC151" s="1" t="s">
        <v>2</v>
      </c>
      <c r="CD151" s="1" t="s">
        <v>2</v>
      </c>
      <c r="CE151" s="1" t="s">
        <v>2</v>
      </c>
      <c r="CF151" s="1" t="s">
        <v>13</v>
      </c>
      <c r="CG151" s="1" t="s">
        <v>2</v>
      </c>
      <c r="CH151" s="1" t="s">
        <v>13</v>
      </c>
      <c r="CI151" s="1" t="s">
        <v>2</v>
      </c>
      <c r="CJ151" s="1" t="s">
        <v>2</v>
      </c>
      <c r="CK151" s="1" t="s">
        <v>2</v>
      </c>
      <c r="CL151" s="1" t="s">
        <v>2</v>
      </c>
      <c r="CM151" s="1" t="s">
        <v>2</v>
      </c>
      <c r="CN151" s="1" t="s">
        <v>2</v>
      </c>
      <c r="CO151" s="1" t="s">
        <v>2</v>
      </c>
      <c r="CP151" s="1" t="s">
        <v>2</v>
      </c>
      <c r="CQ151" s="1" t="s">
        <v>2</v>
      </c>
      <c r="CR151" s="1" t="s">
        <v>15</v>
      </c>
      <c r="CS151" s="1" t="s">
        <v>2</v>
      </c>
      <c r="CT151" s="1" t="s">
        <v>2</v>
      </c>
      <c r="CU151" s="1" t="s">
        <v>13</v>
      </c>
      <c r="CV151" s="1" t="s">
        <v>2</v>
      </c>
      <c r="CW151" s="1" t="s">
        <v>2</v>
      </c>
      <c r="CX151" s="1" t="s">
        <v>2</v>
      </c>
      <c r="CY151" s="1" t="s">
        <v>2</v>
      </c>
      <c r="CZ151" s="1" t="s">
        <v>2</v>
      </c>
      <c r="DA151" s="1" t="s">
        <v>13</v>
      </c>
      <c r="DB151" s="1" t="s">
        <v>2</v>
      </c>
      <c r="DC151" s="1" t="s">
        <v>2</v>
      </c>
      <c r="DD151" s="1" t="s">
        <v>13</v>
      </c>
      <c r="DE151" s="1" t="s">
        <v>2</v>
      </c>
      <c r="DF151" s="1" t="s">
        <v>2</v>
      </c>
      <c r="DG151" s="1">
        <f t="shared" si="2"/>
        <v>11</v>
      </c>
    </row>
    <row r="152" spans="1:111">
      <c r="A152" s="1" t="s">
        <v>4341</v>
      </c>
      <c r="B152">
        <v>62</v>
      </c>
      <c r="C152">
        <v>79771</v>
      </c>
      <c r="D152" s="1" t="s">
        <v>4277</v>
      </c>
      <c r="E152" s="1" t="s">
        <v>196</v>
      </c>
      <c r="F152" s="1" t="s">
        <v>42</v>
      </c>
      <c r="G152" s="1" t="s">
        <v>2</v>
      </c>
      <c r="H152" s="2">
        <v>22469</v>
      </c>
      <c r="I152" s="2">
        <v>44109</v>
      </c>
      <c r="J152" s="1" t="s">
        <v>3</v>
      </c>
      <c r="K152" s="1" t="s">
        <v>2</v>
      </c>
      <c r="L152" s="1" t="s">
        <v>4278</v>
      </c>
      <c r="M152" s="1" t="s">
        <v>2</v>
      </c>
      <c r="N152" s="1" t="s">
        <v>25</v>
      </c>
      <c r="O152" s="1" t="s">
        <v>6</v>
      </c>
      <c r="P152">
        <v>43440</v>
      </c>
      <c r="R152" s="1" t="s">
        <v>2</v>
      </c>
      <c r="S152" s="1" t="s">
        <v>2</v>
      </c>
      <c r="T152" s="1" t="s">
        <v>2</v>
      </c>
      <c r="U152" s="1" t="s">
        <v>2</v>
      </c>
      <c r="V152" s="1" t="s">
        <v>2</v>
      </c>
      <c r="W152" s="1" t="s">
        <v>2</v>
      </c>
      <c r="Z152" s="1" t="s">
        <v>2</v>
      </c>
      <c r="AA152" s="1" t="s">
        <v>2</v>
      </c>
      <c r="AB152" s="1" t="s">
        <v>26</v>
      </c>
      <c r="AC152" s="1" t="s">
        <v>2</v>
      </c>
      <c r="AD152" s="1" t="s">
        <v>2</v>
      </c>
      <c r="AE152" s="1" t="s">
        <v>2</v>
      </c>
      <c r="AF152">
        <v>9</v>
      </c>
      <c r="AG152">
        <v>6</v>
      </c>
      <c r="AH152" s="1" t="s">
        <v>9</v>
      </c>
      <c r="AI152" s="1" t="s">
        <v>2</v>
      </c>
      <c r="AJ152" s="1" t="s">
        <v>2</v>
      </c>
      <c r="AK152" s="1" t="s">
        <v>27</v>
      </c>
      <c r="AL152" s="1" t="s">
        <v>2</v>
      </c>
      <c r="AM152" s="1" t="s">
        <v>167</v>
      </c>
      <c r="AN152" s="1" t="s">
        <v>168</v>
      </c>
      <c r="AO152">
        <v>2</v>
      </c>
      <c r="AP152">
        <v>89</v>
      </c>
      <c r="AQ152">
        <v>2</v>
      </c>
      <c r="AR152" s="1" t="s">
        <v>30</v>
      </c>
      <c r="AS152" s="1" t="s">
        <v>2</v>
      </c>
      <c r="AT152" s="1" t="s">
        <v>2</v>
      </c>
      <c r="AU152" s="1" t="s">
        <v>13</v>
      </c>
      <c r="AV152" s="1" t="s">
        <v>13</v>
      </c>
      <c r="AW152" s="1" t="s">
        <v>2</v>
      </c>
      <c r="AX152" s="1" t="s">
        <v>2</v>
      </c>
      <c r="AY152" s="1" t="s">
        <v>2</v>
      </c>
      <c r="AZ152" s="1" t="s">
        <v>2</v>
      </c>
      <c r="BA152" s="1" t="s">
        <v>2</v>
      </c>
      <c r="BB152" s="1" t="s">
        <v>2</v>
      </c>
      <c r="BC152" s="1" t="s">
        <v>2</v>
      </c>
      <c r="BD152" s="1" t="s">
        <v>2</v>
      </c>
      <c r="BE152" s="1" t="s">
        <v>2</v>
      </c>
      <c r="BF152" s="1" t="s">
        <v>2</v>
      </c>
      <c r="BG152" s="1" t="s">
        <v>2</v>
      </c>
      <c r="BH152" s="1" t="s">
        <v>2</v>
      </c>
      <c r="BI152" s="1" t="s">
        <v>2</v>
      </c>
      <c r="BJ152" s="1" t="s">
        <v>2</v>
      </c>
      <c r="BK152" s="1" t="s">
        <v>2</v>
      </c>
      <c r="BL152" s="1" t="s">
        <v>2</v>
      </c>
      <c r="BM152" s="1" t="s">
        <v>2</v>
      </c>
      <c r="BN152" s="1" t="s">
        <v>2</v>
      </c>
      <c r="BO152" s="1" t="s">
        <v>2</v>
      </c>
      <c r="BP152" s="1" t="s">
        <v>2</v>
      </c>
      <c r="BQ152" s="1" t="s">
        <v>2</v>
      </c>
      <c r="BR152" s="1" t="s">
        <v>2</v>
      </c>
      <c r="BS152" s="1" t="s">
        <v>13</v>
      </c>
      <c r="BT152" s="1" t="s">
        <v>2</v>
      </c>
      <c r="BU152" s="1" t="s">
        <v>13</v>
      </c>
      <c r="BV152" s="1" t="s">
        <v>2</v>
      </c>
      <c r="BW152" s="1" t="s">
        <v>2</v>
      </c>
      <c r="BX152" s="1" t="s">
        <v>2</v>
      </c>
      <c r="BY152" s="1" t="s">
        <v>13</v>
      </c>
      <c r="BZ152" s="1" t="s">
        <v>4</v>
      </c>
      <c r="CA152" s="1" t="s">
        <v>2</v>
      </c>
      <c r="CB152" s="1" t="s">
        <v>2</v>
      </c>
      <c r="CC152" s="1" t="s">
        <v>13</v>
      </c>
      <c r="CD152" s="1" t="s">
        <v>2</v>
      </c>
      <c r="CE152" s="1" t="s">
        <v>2</v>
      </c>
      <c r="CF152" s="1" t="s">
        <v>13</v>
      </c>
      <c r="CG152" s="1" t="s">
        <v>4</v>
      </c>
      <c r="CH152" s="1" t="s">
        <v>13</v>
      </c>
      <c r="CI152" s="1" t="s">
        <v>2</v>
      </c>
      <c r="CJ152" s="1" t="s">
        <v>2</v>
      </c>
      <c r="CK152" s="1" t="s">
        <v>2</v>
      </c>
      <c r="CL152" s="1" t="s">
        <v>2</v>
      </c>
      <c r="CM152" s="1" t="s">
        <v>4</v>
      </c>
      <c r="CN152" s="1" t="s">
        <v>13</v>
      </c>
      <c r="CO152" s="1" t="s">
        <v>2</v>
      </c>
      <c r="CP152" s="1" t="s">
        <v>2</v>
      </c>
      <c r="CQ152" s="1" t="s">
        <v>2</v>
      </c>
      <c r="CR152" s="1" t="s">
        <v>4</v>
      </c>
      <c r="CS152" s="1" t="s">
        <v>2</v>
      </c>
      <c r="CT152" s="1" t="s">
        <v>2</v>
      </c>
      <c r="CU152" s="1" t="s">
        <v>13</v>
      </c>
      <c r="CV152" s="1" t="s">
        <v>13</v>
      </c>
      <c r="CW152" s="1" t="s">
        <v>2</v>
      </c>
      <c r="CX152" s="1" t="s">
        <v>2</v>
      </c>
      <c r="CY152" s="1" t="s">
        <v>2</v>
      </c>
      <c r="CZ152" s="1" t="s">
        <v>2</v>
      </c>
      <c r="DA152" s="1" t="s">
        <v>2</v>
      </c>
      <c r="DB152" s="1" t="s">
        <v>2</v>
      </c>
      <c r="DC152" s="1" t="s">
        <v>2</v>
      </c>
      <c r="DD152" s="1" t="s">
        <v>2</v>
      </c>
      <c r="DE152" s="1" t="s">
        <v>2</v>
      </c>
      <c r="DF152" s="1" t="s">
        <v>2</v>
      </c>
      <c r="DG152" s="1">
        <f t="shared" si="2"/>
        <v>11</v>
      </c>
    </row>
    <row r="153" spans="1:111">
      <c r="A153" s="1" t="s">
        <v>3399</v>
      </c>
      <c r="B153">
        <v>62</v>
      </c>
      <c r="C153">
        <v>78681</v>
      </c>
      <c r="D153" s="1" t="s">
        <v>3390</v>
      </c>
      <c r="E153" s="1" t="s">
        <v>272</v>
      </c>
      <c r="F153" s="1" t="s">
        <v>15</v>
      </c>
      <c r="G153" s="1" t="s">
        <v>2</v>
      </c>
      <c r="H153" s="2">
        <v>28977</v>
      </c>
      <c r="I153" s="2">
        <v>44075</v>
      </c>
      <c r="J153" s="1" t="s">
        <v>3</v>
      </c>
      <c r="K153" s="1" t="s">
        <v>2</v>
      </c>
      <c r="L153" s="1" t="s">
        <v>3400</v>
      </c>
      <c r="M153" s="1" t="s">
        <v>2</v>
      </c>
      <c r="N153" s="1" t="s">
        <v>219</v>
      </c>
      <c r="O153" s="1" t="s">
        <v>6</v>
      </c>
      <c r="P153">
        <v>43447</v>
      </c>
      <c r="R153" s="1" t="s">
        <v>2</v>
      </c>
      <c r="S153" s="1" t="s">
        <v>2</v>
      </c>
      <c r="T153" s="1" t="s">
        <v>2</v>
      </c>
      <c r="U153" s="1" t="s">
        <v>2</v>
      </c>
      <c r="V153" s="1" t="s">
        <v>2</v>
      </c>
      <c r="W153" s="1" t="s">
        <v>2</v>
      </c>
      <c r="Z153" s="1" t="s">
        <v>2</v>
      </c>
      <c r="AA153" s="1" t="s">
        <v>2</v>
      </c>
      <c r="AB153" s="1" t="s">
        <v>17</v>
      </c>
      <c r="AC153" s="1" t="s">
        <v>2</v>
      </c>
      <c r="AD153" s="1" t="s">
        <v>2</v>
      </c>
      <c r="AE153" s="1" t="s">
        <v>2</v>
      </c>
      <c r="AF153">
        <v>5</v>
      </c>
      <c r="AG153">
        <v>6</v>
      </c>
      <c r="AH153" s="1" t="s">
        <v>9</v>
      </c>
      <c r="AI153" s="1" t="s">
        <v>2</v>
      </c>
      <c r="AJ153" s="1" t="s">
        <v>2</v>
      </c>
      <c r="AK153" s="1" t="s">
        <v>18</v>
      </c>
      <c r="AL153" s="1" t="s">
        <v>2</v>
      </c>
      <c r="AM153" s="1" t="s">
        <v>75</v>
      </c>
      <c r="AN153" s="1" t="s">
        <v>76</v>
      </c>
      <c r="AO153">
        <v>2</v>
      </c>
      <c r="AP153">
        <v>89</v>
      </c>
      <c r="AQ153">
        <v>2</v>
      </c>
      <c r="AR153" s="1" t="s">
        <v>77</v>
      </c>
      <c r="AS153" s="1" t="s">
        <v>2</v>
      </c>
      <c r="AT153" s="1" t="s">
        <v>2</v>
      </c>
      <c r="AU153" s="1" t="s">
        <v>2</v>
      </c>
      <c r="AV153" s="1" t="s">
        <v>2</v>
      </c>
      <c r="AW153" s="1" t="s">
        <v>2</v>
      </c>
      <c r="AX153" s="1" t="s">
        <v>2</v>
      </c>
      <c r="AY153" s="1" t="s">
        <v>2</v>
      </c>
      <c r="AZ153" s="1" t="s">
        <v>2</v>
      </c>
      <c r="BA153" s="1" t="s">
        <v>2</v>
      </c>
      <c r="BB153" s="1" t="s">
        <v>2</v>
      </c>
      <c r="BC153" s="1" t="s">
        <v>2</v>
      </c>
      <c r="BD153" s="1" t="s">
        <v>2</v>
      </c>
      <c r="BE153" s="1" t="s">
        <v>2</v>
      </c>
      <c r="BF153" s="1" t="s">
        <v>2</v>
      </c>
      <c r="BG153" s="1" t="s">
        <v>2</v>
      </c>
      <c r="BH153" s="1" t="s">
        <v>2</v>
      </c>
      <c r="BI153" s="1" t="s">
        <v>2</v>
      </c>
      <c r="BJ153" s="1" t="s">
        <v>2</v>
      </c>
      <c r="BK153" s="1" t="s">
        <v>2</v>
      </c>
      <c r="BL153" s="1" t="s">
        <v>2</v>
      </c>
      <c r="BM153" s="1" t="s">
        <v>2</v>
      </c>
      <c r="BN153" s="1" t="s">
        <v>2</v>
      </c>
      <c r="BO153" s="1" t="s">
        <v>2</v>
      </c>
      <c r="BP153" s="1" t="s">
        <v>2</v>
      </c>
      <c r="BQ153" s="1" t="s">
        <v>2</v>
      </c>
      <c r="BR153" s="1" t="s">
        <v>2</v>
      </c>
      <c r="BS153" s="1" t="s">
        <v>13</v>
      </c>
      <c r="BT153" s="1" t="s">
        <v>2</v>
      </c>
      <c r="BU153" s="1" t="s">
        <v>2</v>
      </c>
      <c r="BV153" s="1" t="s">
        <v>2</v>
      </c>
      <c r="BW153" s="1" t="s">
        <v>13</v>
      </c>
      <c r="BX153" s="1" t="s">
        <v>2</v>
      </c>
      <c r="BY153" s="1" t="s">
        <v>13</v>
      </c>
      <c r="BZ153" s="1" t="s">
        <v>15</v>
      </c>
      <c r="CA153" s="1" t="s">
        <v>2</v>
      </c>
      <c r="CB153" s="1" t="s">
        <v>2</v>
      </c>
      <c r="CC153" s="1" t="s">
        <v>13</v>
      </c>
      <c r="CD153" s="1" t="s">
        <v>2</v>
      </c>
      <c r="CE153" s="1" t="s">
        <v>2</v>
      </c>
      <c r="CF153" s="1" t="s">
        <v>13</v>
      </c>
      <c r="CG153" s="1" t="s">
        <v>2</v>
      </c>
      <c r="CH153" s="1" t="s">
        <v>13</v>
      </c>
      <c r="CI153" s="1" t="s">
        <v>2</v>
      </c>
      <c r="CJ153" s="1" t="s">
        <v>2</v>
      </c>
      <c r="CK153" s="1" t="s">
        <v>2</v>
      </c>
      <c r="CL153" s="1" t="s">
        <v>13</v>
      </c>
      <c r="CM153" s="1" t="s">
        <v>2</v>
      </c>
      <c r="CN153" s="1" t="s">
        <v>13</v>
      </c>
      <c r="CO153" s="1" t="s">
        <v>2</v>
      </c>
      <c r="CP153" s="1" t="s">
        <v>2</v>
      </c>
      <c r="CQ153" s="1" t="s">
        <v>13</v>
      </c>
      <c r="CR153" s="1" t="s">
        <v>2</v>
      </c>
      <c r="CS153" s="1" t="s">
        <v>2</v>
      </c>
      <c r="CT153" s="1" t="s">
        <v>2</v>
      </c>
      <c r="CU153" s="1" t="s">
        <v>13</v>
      </c>
      <c r="CV153" s="1" t="s">
        <v>2</v>
      </c>
      <c r="CW153" s="1" t="s">
        <v>2</v>
      </c>
      <c r="CX153" s="1" t="s">
        <v>2</v>
      </c>
      <c r="CY153" s="1" t="s">
        <v>2</v>
      </c>
      <c r="CZ153" s="1" t="s">
        <v>2</v>
      </c>
      <c r="DA153" s="1" t="s">
        <v>2</v>
      </c>
      <c r="DB153" s="1" t="s">
        <v>2</v>
      </c>
      <c r="DC153" s="1" t="s">
        <v>2</v>
      </c>
      <c r="DD153" s="1" t="s">
        <v>2</v>
      </c>
      <c r="DE153" s="1" t="s">
        <v>2</v>
      </c>
      <c r="DF153" s="1" t="s">
        <v>2</v>
      </c>
      <c r="DG153" s="1">
        <f t="shared" si="2"/>
        <v>10</v>
      </c>
    </row>
    <row r="154" spans="1:111">
      <c r="A154" s="1" t="s">
        <v>3624</v>
      </c>
      <c r="B154">
        <v>62</v>
      </c>
      <c r="C154">
        <v>78888</v>
      </c>
      <c r="D154" s="1" t="s">
        <v>1191</v>
      </c>
      <c r="E154" s="1" t="s">
        <v>466</v>
      </c>
      <c r="F154" s="1" t="s">
        <v>250</v>
      </c>
      <c r="G154" s="1" t="s">
        <v>2</v>
      </c>
      <c r="H154" s="2">
        <v>30063</v>
      </c>
      <c r="I154" s="2">
        <v>44088</v>
      </c>
      <c r="J154" s="1" t="s">
        <v>3</v>
      </c>
      <c r="K154" s="1" t="s">
        <v>2</v>
      </c>
      <c r="L154" s="1" t="s">
        <v>2181</v>
      </c>
      <c r="M154" s="1" t="s">
        <v>2</v>
      </c>
      <c r="N154" s="1" t="s">
        <v>36</v>
      </c>
      <c r="O154" s="1" t="s">
        <v>6</v>
      </c>
      <c r="P154">
        <v>43449</v>
      </c>
      <c r="R154" s="1" t="s">
        <v>2</v>
      </c>
      <c r="S154" s="1" t="s">
        <v>2</v>
      </c>
      <c r="T154" s="1" t="s">
        <v>2</v>
      </c>
      <c r="U154" s="1" t="s">
        <v>2</v>
      </c>
      <c r="V154" s="1" t="s">
        <v>2</v>
      </c>
      <c r="W154" s="1" t="s">
        <v>2</v>
      </c>
      <c r="Z154" s="1" t="s">
        <v>2</v>
      </c>
      <c r="AA154" s="1" t="s">
        <v>2</v>
      </c>
      <c r="AB154" s="1" t="s">
        <v>17</v>
      </c>
      <c r="AC154" s="1" t="s">
        <v>2</v>
      </c>
      <c r="AD154" s="1" t="s">
        <v>2</v>
      </c>
      <c r="AE154" s="1" t="s">
        <v>2</v>
      </c>
      <c r="AF154">
        <v>5</v>
      </c>
      <c r="AG154">
        <v>6</v>
      </c>
      <c r="AH154" s="1" t="s">
        <v>9</v>
      </c>
      <c r="AI154" s="1" t="s">
        <v>2</v>
      </c>
      <c r="AJ154" s="1" t="s">
        <v>2</v>
      </c>
      <c r="AK154" s="1" t="s">
        <v>37</v>
      </c>
      <c r="AL154" s="1" t="s">
        <v>2</v>
      </c>
      <c r="AM154" s="1" t="s">
        <v>54</v>
      </c>
      <c r="AN154" s="1" t="s">
        <v>55</v>
      </c>
      <c r="AO154">
        <v>2</v>
      </c>
      <c r="AP154">
        <v>89</v>
      </c>
      <c r="AQ154">
        <v>2</v>
      </c>
      <c r="AR154" s="1" t="s">
        <v>40</v>
      </c>
      <c r="AS154" s="1" t="s">
        <v>41</v>
      </c>
      <c r="AT154" s="1" t="s">
        <v>2</v>
      </c>
      <c r="AU154" s="1" t="s">
        <v>2</v>
      </c>
      <c r="AV154" s="1" t="s">
        <v>2</v>
      </c>
      <c r="AW154" s="1" t="s">
        <v>2</v>
      </c>
      <c r="AX154" s="1" t="s">
        <v>2</v>
      </c>
      <c r="AY154" s="1" t="s">
        <v>2</v>
      </c>
      <c r="AZ154" s="1" t="s">
        <v>2</v>
      </c>
      <c r="BA154" s="1" t="s">
        <v>2</v>
      </c>
      <c r="BB154" s="1" t="s">
        <v>2</v>
      </c>
      <c r="BC154" s="1" t="s">
        <v>2</v>
      </c>
      <c r="BD154" s="1" t="s">
        <v>2</v>
      </c>
      <c r="BE154" s="1" t="s">
        <v>2</v>
      </c>
      <c r="BF154" s="1" t="s">
        <v>2</v>
      </c>
      <c r="BG154" s="1" t="s">
        <v>2</v>
      </c>
      <c r="BH154" s="1" t="s">
        <v>2</v>
      </c>
      <c r="BI154" s="1" t="s">
        <v>2</v>
      </c>
      <c r="BJ154" s="1" t="s">
        <v>2</v>
      </c>
      <c r="BK154" s="1" t="s">
        <v>13</v>
      </c>
      <c r="BL154" s="1" t="s">
        <v>2</v>
      </c>
      <c r="BM154" s="1" t="s">
        <v>2</v>
      </c>
      <c r="BN154" s="1" t="s">
        <v>13</v>
      </c>
      <c r="BO154" s="1" t="s">
        <v>2</v>
      </c>
      <c r="BP154" s="1" t="s">
        <v>2</v>
      </c>
      <c r="BQ154" s="1" t="s">
        <v>4</v>
      </c>
      <c r="BR154" s="1" t="s">
        <v>2</v>
      </c>
      <c r="BS154" s="1" t="s">
        <v>13</v>
      </c>
      <c r="BT154" s="1" t="s">
        <v>2</v>
      </c>
      <c r="BU154" s="1" t="s">
        <v>13</v>
      </c>
      <c r="BV154" s="1" t="s">
        <v>2</v>
      </c>
      <c r="BW154" s="1" t="s">
        <v>2</v>
      </c>
      <c r="BX154" s="1" t="s">
        <v>2</v>
      </c>
      <c r="BY154" s="1" t="s">
        <v>2</v>
      </c>
      <c r="BZ154" s="1" t="s">
        <v>4</v>
      </c>
      <c r="CA154" s="1" t="s">
        <v>2</v>
      </c>
      <c r="CB154" s="1" t="s">
        <v>2</v>
      </c>
      <c r="CC154" s="1" t="s">
        <v>13</v>
      </c>
      <c r="CD154" s="1" t="s">
        <v>2</v>
      </c>
      <c r="CE154" s="1" t="s">
        <v>2</v>
      </c>
      <c r="CF154" s="1" t="s">
        <v>13</v>
      </c>
      <c r="CG154" s="1" t="s">
        <v>4</v>
      </c>
      <c r="CH154" s="1" t="s">
        <v>13</v>
      </c>
      <c r="CI154" s="1" t="s">
        <v>2</v>
      </c>
      <c r="CJ154" s="1" t="s">
        <v>2</v>
      </c>
      <c r="CK154" s="1" t="s">
        <v>2</v>
      </c>
      <c r="CL154" s="1" t="s">
        <v>2</v>
      </c>
      <c r="CM154" s="1" t="s">
        <v>2</v>
      </c>
      <c r="CN154" s="1" t="s">
        <v>13</v>
      </c>
      <c r="CO154" s="1" t="s">
        <v>2</v>
      </c>
      <c r="CP154" s="1" t="s">
        <v>2</v>
      </c>
      <c r="CQ154" s="1" t="s">
        <v>13</v>
      </c>
      <c r="CR154" s="1" t="s">
        <v>15</v>
      </c>
      <c r="CS154" s="1" t="s">
        <v>2</v>
      </c>
      <c r="CT154" s="1" t="s">
        <v>2</v>
      </c>
      <c r="CU154" s="1" t="s">
        <v>13</v>
      </c>
      <c r="CV154" s="1" t="s">
        <v>2</v>
      </c>
      <c r="CW154" s="1" t="s">
        <v>2</v>
      </c>
      <c r="CX154" s="1" t="s">
        <v>2</v>
      </c>
      <c r="CY154" s="1" t="s">
        <v>2</v>
      </c>
      <c r="CZ154" s="1" t="s">
        <v>2</v>
      </c>
      <c r="DA154" s="1" t="s">
        <v>2</v>
      </c>
      <c r="DB154" s="1" t="s">
        <v>2</v>
      </c>
      <c r="DC154" s="1" t="s">
        <v>2</v>
      </c>
      <c r="DD154" s="1" t="s">
        <v>2</v>
      </c>
      <c r="DE154" s="1" t="s">
        <v>2</v>
      </c>
      <c r="DF154" s="1" t="s">
        <v>2</v>
      </c>
      <c r="DG154" s="1">
        <f t="shared" si="2"/>
        <v>10</v>
      </c>
    </row>
    <row r="155" spans="1:111">
      <c r="A155" s="1" t="s">
        <v>2141</v>
      </c>
      <c r="B155">
        <v>62</v>
      </c>
      <c r="C155">
        <v>78918</v>
      </c>
      <c r="D155" s="1" t="s">
        <v>2142</v>
      </c>
      <c r="E155" s="1" t="s">
        <v>286</v>
      </c>
      <c r="F155" s="1" t="s">
        <v>57</v>
      </c>
      <c r="G155" s="1" t="s">
        <v>2</v>
      </c>
      <c r="H155" s="2">
        <v>24005</v>
      </c>
      <c r="I155" s="2">
        <v>44088</v>
      </c>
      <c r="J155" s="1" t="s">
        <v>3</v>
      </c>
      <c r="K155" s="1" t="s">
        <v>2</v>
      </c>
      <c r="L155" s="1" t="s">
        <v>2143</v>
      </c>
      <c r="M155" s="1" t="s">
        <v>2</v>
      </c>
      <c r="N155" s="1" t="s">
        <v>89</v>
      </c>
      <c r="O155" s="1" t="s">
        <v>6</v>
      </c>
      <c r="P155">
        <v>43416</v>
      </c>
      <c r="R155" s="1" t="s">
        <v>2</v>
      </c>
      <c r="S155" s="1" t="s">
        <v>2</v>
      </c>
      <c r="T155" s="1" t="s">
        <v>2</v>
      </c>
      <c r="U155" s="1" t="s">
        <v>2</v>
      </c>
      <c r="V155" s="1" t="s">
        <v>2</v>
      </c>
      <c r="W155" s="1" t="s">
        <v>2</v>
      </c>
      <c r="Z155" s="1" t="s">
        <v>2</v>
      </c>
      <c r="AA155" s="1" t="s">
        <v>2</v>
      </c>
      <c r="AB155" s="1" t="s">
        <v>17</v>
      </c>
      <c r="AC155" s="1" t="s">
        <v>2</v>
      </c>
      <c r="AD155" s="1" t="s">
        <v>2</v>
      </c>
      <c r="AE155" s="1" t="s">
        <v>2</v>
      </c>
      <c r="AF155">
        <v>5</v>
      </c>
      <c r="AG155">
        <v>6</v>
      </c>
      <c r="AH155" s="1" t="s">
        <v>9</v>
      </c>
      <c r="AI155" s="1" t="s">
        <v>2</v>
      </c>
      <c r="AJ155" s="1" t="s">
        <v>2</v>
      </c>
      <c r="AK155" s="1" t="s">
        <v>90</v>
      </c>
      <c r="AL155" s="1" t="s">
        <v>2</v>
      </c>
      <c r="AM155" s="1" t="s">
        <v>123</v>
      </c>
      <c r="AN155" s="1" t="s">
        <v>124</v>
      </c>
      <c r="AO155">
        <v>2</v>
      </c>
      <c r="AP155">
        <v>89</v>
      </c>
      <c r="AQ155">
        <v>2</v>
      </c>
      <c r="AR155" s="1" t="s">
        <v>93</v>
      </c>
      <c r="AS155" s="1" t="s">
        <v>2</v>
      </c>
      <c r="AT155" s="1" t="s">
        <v>2</v>
      </c>
      <c r="AU155" s="1" t="s">
        <v>2</v>
      </c>
      <c r="AV155" s="1" t="s">
        <v>13</v>
      </c>
      <c r="AW155" s="1" t="s">
        <v>2</v>
      </c>
      <c r="AX155" s="1" t="s">
        <v>2</v>
      </c>
      <c r="AY155" s="1" t="s">
        <v>2</v>
      </c>
      <c r="AZ155" s="1" t="s">
        <v>2</v>
      </c>
      <c r="BA155" s="1" t="s">
        <v>2</v>
      </c>
      <c r="BB155" s="1" t="s">
        <v>2</v>
      </c>
      <c r="BC155" s="1" t="s">
        <v>2</v>
      </c>
      <c r="BD155" s="1" t="s">
        <v>13</v>
      </c>
      <c r="BE155" s="1" t="s">
        <v>2</v>
      </c>
      <c r="BF155" s="1" t="s">
        <v>2</v>
      </c>
      <c r="BG155" s="1" t="s">
        <v>2</v>
      </c>
      <c r="BH155" s="1" t="s">
        <v>2</v>
      </c>
      <c r="BI155" s="1" t="s">
        <v>2</v>
      </c>
      <c r="BJ155" s="1" t="s">
        <v>2</v>
      </c>
      <c r="BK155" s="1" t="s">
        <v>2</v>
      </c>
      <c r="BL155" s="1" t="s">
        <v>2</v>
      </c>
      <c r="BM155" s="1" t="s">
        <v>2</v>
      </c>
      <c r="BN155" s="1" t="s">
        <v>2</v>
      </c>
      <c r="BO155" s="1" t="s">
        <v>2</v>
      </c>
      <c r="BP155" s="1" t="s">
        <v>2</v>
      </c>
      <c r="BQ155" s="1" t="s">
        <v>4</v>
      </c>
      <c r="BR155" s="1" t="s">
        <v>2</v>
      </c>
      <c r="BS155" s="1" t="s">
        <v>13</v>
      </c>
      <c r="BT155" s="1" t="s">
        <v>2</v>
      </c>
      <c r="BU155" s="1" t="s">
        <v>2</v>
      </c>
      <c r="BV155" s="1" t="s">
        <v>2</v>
      </c>
      <c r="BW155" s="1" t="s">
        <v>2</v>
      </c>
      <c r="BX155" s="1" t="s">
        <v>2</v>
      </c>
      <c r="BY155" s="1" t="s">
        <v>13</v>
      </c>
      <c r="BZ155" s="1" t="s">
        <v>2</v>
      </c>
      <c r="CA155" s="1" t="s">
        <v>2</v>
      </c>
      <c r="CB155" s="1" t="s">
        <v>2</v>
      </c>
      <c r="CC155" s="1" t="s">
        <v>13</v>
      </c>
      <c r="CD155" s="1" t="s">
        <v>2</v>
      </c>
      <c r="CE155" s="1" t="s">
        <v>2</v>
      </c>
      <c r="CF155" s="1" t="s">
        <v>13</v>
      </c>
      <c r="CG155" s="1" t="s">
        <v>2</v>
      </c>
      <c r="CH155" s="1" t="s">
        <v>13</v>
      </c>
      <c r="CI155" s="1" t="s">
        <v>2</v>
      </c>
      <c r="CJ155" s="1" t="s">
        <v>2</v>
      </c>
      <c r="CK155" s="1" t="s">
        <v>2</v>
      </c>
      <c r="CL155" s="1" t="s">
        <v>2</v>
      </c>
      <c r="CM155" s="1" t="s">
        <v>2</v>
      </c>
      <c r="CN155" s="1" t="s">
        <v>2</v>
      </c>
      <c r="CO155" s="1" t="s">
        <v>2</v>
      </c>
      <c r="CP155" s="1" t="s">
        <v>2</v>
      </c>
      <c r="CQ155" s="1" t="s">
        <v>13</v>
      </c>
      <c r="CR155" s="1" t="s">
        <v>4</v>
      </c>
      <c r="CS155" s="1" t="s">
        <v>2</v>
      </c>
      <c r="CT155" s="1" t="s">
        <v>2</v>
      </c>
      <c r="CU155" s="1" t="s">
        <v>13</v>
      </c>
      <c r="CV155" s="1" t="s">
        <v>2</v>
      </c>
      <c r="CW155" s="1" t="s">
        <v>2</v>
      </c>
      <c r="CX155" s="1" t="s">
        <v>2</v>
      </c>
      <c r="CY155" s="1" t="s">
        <v>2</v>
      </c>
      <c r="CZ155" s="1" t="s">
        <v>2</v>
      </c>
      <c r="DA155" s="1" t="s">
        <v>13</v>
      </c>
      <c r="DB155" s="1" t="s">
        <v>2</v>
      </c>
      <c r="DC155" s="1" t="s">
        <v>2</v>
      </c>
      <c r="DD155" s="1" t="s">
        <v>2</v>
      </c>
      <c r="DE155" s="1" t="s">
        <v>2</v>
      </c>
      <c r="DF155" s="1" t="s">
        <v>2</v>
      </c>
      <c r="DG155" s="1">
        <f t="shared" si="2"/>
        <v>10</v>
      </c>
    </row>
    <row r="156" spans="1:111">
      <c r="A156" s="1" t="s">
        <v>246</v>
      </c>
      <c r="B156">
        <v>62</v>
      </c>
      <c r="C156">
        <v>78965</v>
      </c>
      <c r="D156" s="1" t="s">
        <v>247</v>
      </c>
      <c r="E156" s="1" t="s">
        <v>173</v>
      </c>
      <c r="F156" s="1" t="s">
        <v>42</v>
      </c>
      <c r="G156" s="1" t="s">
        <v>2</v>
      </c>
      <c r="H156" s="2">
        <v>22732</v>
      </c>
      <c r="I156" s="2">
        <v>44091</v>
      </c>
      <c r="J156" s="1" t="s">
        <v>3</v>
      </c>
      <c r="K156" s="1" t="s">
        <v>2</v>
      </c>
      <c r="L156" s="1" t="s">
        <v>248</v>
      </c>
      <c r="M156" s="1" t="s">
        <v>2</v>
      </c>
      <c r="N156" s="1" t="s">
        <v>5</v>
      </c>
      <c r="O156" s="1" t="s">
        <v>6</v>
      </c>
      <c r="P156">
        <v>43452</v>
      </c>
      <c r="R156" s="1" t="s">
        <v>2</v>
      </c>
      <c r="S156" s="1" t="s">
        <v>2</v>
      </c>
      <c r="T156" s="1" t="s">
        <v>2</v>
      </c>
      <c r="U156" s="1" t="s">
        <v>2</v>
      </c>
      <c r="V156" s="1" t="s">
        <v>2</v>
      </c>
      <c r="W156" s="1" t="s">
        <v>2</v>
      </c>
      <c r="Z156" s="1" t="s">
        <v>2</v>
      </c>
      <c r="AA156" s="1" t="s">
        <v>2</v>
      </c>
      <c r="AB156" s="1" t="s">
        <v>7</v>
      </c>
      <c r="AC156" s="1" t="s">
        <v>2</v>
      </c>
      <c r="AD156" s="1" t="s">
        <v>8</v>
      </c>
      <c r="AE156" s="1" t="s">
        <v>2</v>
      </c>
      <c r="AF156">
        <v>9</v>
      </c>
      <c r="AG156">
        <v>6</v>
      </c>
      <c r="AH156" s="1" t="s">
        <v>9</v>
      </c>
      <c r="AI156" s="1" t="s">
        <v>2</v>
      </c>
      <c r="AJ156" s="1" t="s">
        <v>2</v>
      </c>
      <c r="AK156" s="1" t="s">
        <v>2</v>
      </c>
      <c r="AL156" s="1" t="s">
        <v>2</v>
      </c>
      <c r="AM156" s="1" t="s">
        <v>58</v>
      </c>
      <c r="AN156" s="1" t="s">
        <v>59</v>
      </c>
      <c r="AO156">
        <v>2</v>
      </c>
      <c r="AP156">
        <v>89</v>
      </c>
      <c r="AQ156">
        <v>2</v>
      </c>
      <c r="AR156" s="1" t="s">
        <v>12</v>
      </c>
      <c r="AS156" s="1" t="s">
        <v>2</v>
      </c>
      <c r="AT156" s="1" t="s">
        <v>2</v>
      </c>
      <c r="AU156" s="1" t="s">
        <v>2</v>
      </c>
      <c r="AV156" s="1" t="s">
        <v>2</v>
      </c>
      <c r="AW156" s="1" t="s">
        <v>2</v>
      </c>
      <c r="AX156" s="1" t="s">
        <v>2</v>
      </c>
      <c r="AY156" s="1" t="s">
        <v>2</v>
      </c>
      <c r="AZ156" s="1" t="s">
        <v>13</v>
      </c>
      <c r="BA156" s="1" t="s">
        <v>2</v>
      </c>
      <c r="BB156" s="1" t="s">
        <v>2</v>
      </c>
      <c r="BC156" s="1" t="s">
        <v>2</v>
      </c>
      <c r="BD156" s="1" t="s">
        <v>13</v>
      </c>
      <c r="BE156" s="1" t="s">
        <v>2</v>
      </c>
      <c r="BF156" s="1" t="s">
        <v>2</v>
      </c>
      <c r="BG156" s="1" t="s">
        <v>2</v>
      </c>
      <c r="BH156" s="1" t="s">
        <v>2</v>
      </c>
      <c r="BI156" s="1" t="s">
        <v>2</v>
      </c>
      <c r="BJ156" s="1" t="s">
        <v>2</v>
      </c>
      <c r="BK156" s="1" t="s">
        <v>13</v>
      </c>
      <c r="BL156" s="1" t="s">
        <v>2</v>
      </c>
      <c r="BM156" s="1" t="s">
        <v>2</v>
      </c>
      <c r="BN156" s="1" t="s">
        <v>2</v>
      </c>
      <c r="BO156" s="1" t="s">
        <v>2</v>
      </c>
      <c r="BP156" s="1" t="s">
        <v>2</v>
      </c>
      <c r="BQ156" s="1" t="s">
        <v>2</v>
      </c>
      <c r="BR156" s="1" t="s">
        <v>2</v>
      </c>
      <c r="BS156" s="1" t="s">
        <v>13</v>
      </c>
      <c r="BT156" s="1" t="s">
        <v>2</v>
      </c>
      <c r="BU156" s="1" t="s">
        <v>2</v>
      </c>
      <c r="BV156" s="1" t="s">
        <v>2</v>
      </c>
      <c r="BW156" s="1" t="s">
        <v>2</v>
      </c>
      <c r="BX156" s="1" t="s">
        <v>2</v>
      </c>
      <c r="BY156" s="1" t="s">
        <v>2</v>
      </c>
      <c r="BZ156" s="1" t="s">
        <v>2</v>
      </c>
      <c r="CA156" s="1" t="s">
        <v>2</v>
      </c>
      <c r="CB156" s="1" t="s">
        <v>2</v>
      </c>
      <c r="CC156" s="1" t="s">
        <v>13</v>
      </c>
      <c r="CD156" s="1" t="s">
        <v>2</v>
      </c>
      <c r="CE156" s="1" t="s">
        <v>2</v>
      </c>
      <c r="CF156" s="1" t="s">
        <v>13</v>
      </c>
      <c r="CG156" s="1" t="s">
        <v>2</v>
      </c>
      <c r="CH156" s="1" t="s">
        <v>13</v>
      </c>
      <c r="CI156" s="1" t="s">
        <v>2</v>
      </c>
      <c r="CJ156" s="1" t="s">
        <v>2</v>
      </c>
      <c r="CK156" s="1" t="s">
        <v>2</v>
      </c>
      <c r="CL156" s="1" t="s">
        <v>2</v>
      </c>
      <c r="CM156" s="1" t="s">
        <v>2</v>
      </c>
      <c r="CN156" s="1" t="s">
        <v>13</v>
      </c>
      <c r="CO156" s="1" t="s">
        <v>2</v>
      </c>
      <c r="CP156" s="1" t="s">
        <v>2</v>
      </c>
      <c r="CQ156" s="1" t="s">
        <v>13</v>
      </c>
      <c r="CR156" s="1" t="s">
        <v>15</v>
      </c>
      <c r="CS156" s="1" t="s">
        <v>2</v>
      </c>
      <c r="CT156" s="1" t="s">
        <v>2</v>
      </c>
      <c r="CU156" s="1" t="s">
        <v>13</v>
      </c>
      <c r="CV156" s="1" t="s">
        <v>2</v>
      </c>
      <c r="CW156" s="1" t="s">
        <v>2</v>
      </c>
      <c r="CX156" s="1" t="s">
        <v>2</v>
      </c>
      <c r="CY156" s="1" t="s">
        <v>2</v>
      </c>
      <c r="CZ156" s="1" t="s">
        <v>2</v>
      </c>
      <c r="DA156" s="1" t="s">
        <v>2</v>
      </c>
      <c r="DB156" s="1" t="s">
        <v>2</v>
      </c>
      <c r="DC156" s="1" t="s">
        <v>2</v>
      </c>
      <c r="DD156" s="1" t="s">
        <v>2</v>
      </c>
      <c r="DE156" s="1" t="s">
        <v>2</v>
      </c>
      <c r="DF156" s="1" t="s">
        <v>2</v>
      </c>
      <c r="DG156" s="1">
        <f t="shared" si="2"/>
        <v>10</v>
      </c>
    </row>
    <row r="157" spans="1:111">
      <c r="A157" s="1" t="s">
        <v>3538</v>
      </c>
      <c r="B157">
        <v>62</v>
      </c>
      <c r="C157">
        <v>79074</v>
      </c>
      <c r="D157" s="1" t="s">
        <v>1021</v>
      </c>
      <c r="E157" s="1" t="s">
        <v>1207</v>
      </c>
      <c r="F157" s="1" t="s">
        <v>427</v>
      </c>
      <c r="G157" s="1" t="s">
        <v>2</v>
      </c>
      <c r="H157" s="2">
        <v>25466</v>
      </c>
      <c r="I157" s="2">
        <v>44095</v>
      </c>
      <c r="J157" s="1" t="s">
        <v>3</v>
      </c>
      <c r="K157" s="1" t="s">
        <v>2</v>
      </c>
      <c r="L157" s="1" t="s">
        <v>879</v>
      </c>
      <c r="M157" s="1" t="s">
        <v>1022</v>
      </c>
      <c r="N157" s="1" t="s">
        <v>5</v>
      </c>
      <c r="O157" s="1" t="s">
        <v>6</v>
      </c>
      <c r="P157">
        <v>43452</v>
      </c>
      <c r="Q157">
        <v>3566</v>
      </c>
      <c r="R157" s="1" t="s">
        <v>2</v>
      </c>
      <c r="S157" s="1" t="s">
        <v>2</v>
      </c>
      <c r="T157" s="1" t="s">
        <v>2</v>
      </c>
      <c r="U157" s="1" t="s">
        <v>2</v>
      </c>
      <c r="V157" s="1" t="s">
        <v>2</v>
      </c>
      <c r="W157" s="1" t="s">
        <v>2</v>
      </c>
      <c r="Z157" s="1" t="s">
        <v>2</v>
      </c>
      <c r="AA157" s="1" t="s">
        <v>2</v>
      </c>
      <c r="AB157" s="1" t="s">
        <v>7</v>
      </c>
      <c r="AC157" s="1" t="s">
        <v>2</v>
      </c>
      <c r="AD157" s="1" t="s">
        <v>8</v>
      </c>
      <c r="AE157" s="1" t="s">
        <v>2</v>
      </c>
      <c r="AF157">
        <v>9</v>
      </c>
      <c r="AG157">
        <v>6</v>
      </c>
      <c r="AH157" s="1" t="s">
        <v>9</v>
      </c>
      <c r="AI157" s="1" t="s">
        <v>2</v>
      </c>
      <c r="AJ157" s="1" t="s">
        <v>2</v>
      </c>
      <c r="AK157" s="1" t="s">
        <v>2</v>
      </c>
      <c r="AL157" s="1" t="s">
        <v>2</v>
      </c>
      <c r="AM157" s="1" t="s">
        <v>175</v>
      </c>
      <c r="AN157" s="1" t="s">
        <v>176</v>
      </c>
      <c r="AO157">
        <v>2</v>
      </c>
      <c r="AP157">
        <v>89</v>
      </c>
      <c r="AQ157">
        <v>2</v>
      </c>
      <c r="AR157" s="1" t="s">
        <v>12</v>
      </c>
      <c r="AS157" s="1" t="s">
        <v>2</v>
      </c>
      <c r="AT157" s="1" t="s">
        <v>2</v>
      </c>
      <c r="AU157" s="1" t="s">
        <v>15</v>
      </c>
      <c r="AV157" s="1" t="s">
        <v>13</v>
      </c>
      <c r="AW157" s="1" t="s">
        <v>2</v>
      </c>
      <c r="AX157" s="1" t="s">
        <v>13</v>
      </c>
      <c r="AY157" s="1" t="s">
        <v>2</v>
      </c>
      <c r="AZ157" s="1" t="s">
        <v>13</v>
      </c>
      <c r="BA157" s="1" t="s">
        <v>2</v>
      </c>
      <c r="BB157" s="1" t="s">
        <v>2</v>
      </c>
      <c r="BC157" s="1" t="s">
        <v>15</v>
      </c>
      <c r="BD157" s="1" t="s">
        <v>13</v>
      </c>
      <c r="BE157" s="1" t="s">
        <v>2</v>
      </c>
      <c r="BF157" s="1" t="s">
        <v>2</v>
      </c>
      <c r="BG157" s="1" t="s">
        <v>2</v>
      </c>
      <c r="BH157" s="1" t="s">
        <v>13</v>
      </c>
      <c r="BI157" s="1" t="s">
        <v>2</v>
      </c>
      <c r="BJ157" s="1" t="s">
        <v>15</v>
      </c>
      <c r="BK157" s="1" t="s">
        <v>13</v>
      </c>
      <c r="BL157" s="1" t="s">
        <v>2</v>
      </c>
      <c r="BM157" s="1" t="s">
        <v>2</v>
      </c>
      <c r="BN157" s="1" t="s">
        <v>2</v>
      </c>
      <c r="BO157" s="1" t="s">
        <v>2</v>
      </c>
      <c r="BP157" s="1" t="s">
        <v>2</v>
      </c>
      <c r="BQ157" s="1" t="s">
        <v>15</v>
      </c>
      <c r="BR157" s="1" t="s">
        <v>2</v>
      </c>
      <c r="BS157" s="1" t="s">
        <v>13</v>
      </c>
      <c r="BT157" s="1" t="s">
        <v>2</v>
      </c>
      <c r="BU157" s="1" t="s">
        <v>2</v>
      </c>
      <c r="BV157" s="1" t="s">
        <v>2</v>
      </c>
      <c r="BW157" s="1" t="s">
        <v>2</v>
      </c>
      <c r="BX157" s="1" t="s">
        <v>2</v>
      </c>
      <c r="BY157" s="1" t="s">
        <v>2</v>
      </c>
      <c r="BZ157" s="1" t="s">
        <v>2</v>
      </c>
      <c r="CA157" s="1" t="s">
        <v>2</v>
      </c>
      <c r="CB157" s="1" t="s">
        <v>2</v>
      </c>
      <c r="CC157" s="1" t="s">
        <v>13</v>
      </c>
      <c r="CD157" s="1" t="s">
        <v>2</v>
      </c>
      <c r="CE157" s="1" t="s">
        <v>2</v>
      </c>
      <c r="CF157" s="1" t="s">
        <v>13</v>
      </c>
      <c r="CG157" s="1" t="s">
        <v>15</v>
      </c>
      <c r="CH157" s="1" t="s">
        <v>13</v>
      </c>
      <c r="CI157" s="1" t="s">
        <v>2</v>
      </c>
      <c r="CJ157" s="1" t="s">
        <v>2</v>
      </c>
      <c r="CK157" s="1" t="s">
        <v>2</v>
      </c>
      <c r="CL157" s="1" t="s">
        <v>2</v>
      </c>
      <c r="CM157" s="1" t="s">
        <v>2</v>
      </c>
      <c r="CN157" s="1" t="s">
        <v>2</v>
      </c>
      <c r="CO157" s="1" t="s">
        <v>2</v>
      </c>
      <c r="CP157" s="1" t="s">
        <v>2</v>
      </c>
      <c r="CQ157" s="1" t="s">
        <v>2</v>
      </c>
      <c r="CR157" s="1" t="s">
        <v>2</v>
      </c>
      <c r="CS157" s="1" t="s">
        <v>2</v>
      </c>
      <c r="CT157" s="1" t="s">
        <v>2</v>
      </c>
      <c r="CU157" s="1" t="s">
        <v>2</v>
      </c>
      <c r="CV157" s="1" t="s">
        <v>2</v>
      </c>
      <c r="CW157" s="1" t="s">
        <v>2</v>
      </c>
      <c r="CX157" s="1" t="s">
        <v>2</v>
      </c>
      <c r="CY157" s="1" t="s">
        <v>2</v>
      </c>
      <c r="CZ157" s="1" t="s">
        <v>2</v>
      </c>
      <c r="DA157" s="1" t="s">
        <v>2</v>
      </c>
      <c r="DB157" s="1" t="s">
        <v>2</v>
      </c>
      <c r="DC157" s="1" t="s">
        <v>2</v>
      </c>
      <c r="DD157" s="1" t="s">
        <v>2</v>
      </c>
      <c r="DE157" s="1" t="s">
        <v>2</v>
      </c>
      <c r="DF157" s="1" t="s">
        <v>2</v>
      </c>
      <c r="DG157" s="1">
        <f t="shared" si="2"/>
        <v>10</v>
      </c>
    </row>
    <row r="158" spans="1:111">
      <c r="A158" s="1" t="s">
        <v>3770</v>
      </c>
      <c r="B158">
        <v>62</v>
      </c>
      <c r="C158">
        <v>79152</v>
      </c>
      <c r="D158" s="1" t="s">
        <v>1445</v>
      </c>
      <c r="E158" s="1" t="s">
        <v>675</v>
      </c>
      <c r="F158" s="1" t="s">
        <v>49</v>
      </c>
      <c r="G158" s="1" t="s">
        <v>2</v>
      </c>
      <c r="H158" s="2">
        <v>22850</v>
      </c>
      <c r="I158" s="2">
        <v>44097</v>
      </c>
      <c r="J158" s="1" t="s">
        <v>3</v>
      </c>
      <c r="K158" s="1" t="s">
        <v>2</v>
      </c>
      <c r="L158" s="1" t="s">
        <v>2453</v>
      </c>
      <c r="M158" s="1" t="s">
        <v>2</v>
      </c>
      <c r="N158" s="1" t="s">
        <v>5</v>
      </c>
      <c r="O158" s="1" t="s">
        <v>6</v>
      </c>
      <c r="P158">
        <v>43452</v>
      </c>
      <c r="R158" s="1" t="s">
        <v>2</v>
      </c>
      <c r="S158" s="1" t="s">
        <v>2</v>
      </c>
      <c r="T158" s="1" t="s">
        <v>2</v>
      </c>
      <c r="U158" s="1" t="s">
        <v>2</v>
      </c>
      <c r="V158" s="1" t="s">
        <v>2</v>
      </c>
      <c r="W158" s="1" t="s">
        <v>2</v>
      </c>
      <c r="Z158" s="1" t="s">
        <v>2</v>
      </c>
      <c r="AA158" s="1" t="s">
        <v>2</v>
      </c>
      <c r="AB158" s="1" t="s">
        <v>7</v>
      </c>
      <c r="AC158" s="1" t="s">
        <v>2</v>
      </c>
      <c r="AD158" s="1" t="s">
        <v>8</v>
      </c>
      <c r="AE158" s="1" t="s">
        <v>2</v>
      </c>
      <c r="AF158">
        <v>9</v>
      </c>
      <c r="AG158">
        <v>6</v>
      </c>
      <c r="AH158" s="1" t="s">
        <v>9</v>
      </c>
      <c r="AI158" s="1" t="s">
        <v>2</v>
      </c>
      <c r="AJ158" s="1" t="s">
        <v>2</v>
      </c>
      <c r="AK158" s="1" t="s">
        <v>2</v>
      </c>
      <c r="AL158" s="1" t="s">
        <v>2</v>
      </c>
      <c r="AM158" s="1" t="s">
        <v>175</v>
      </c>
      <c r="AN158" s="1" t="s">
        <v>176</v>
      </c>
      <c r="AO158">
        <v>2</v>
      </c>
      <c r="AP158">
        <v>89</v>
      </c>
      <c r="AQ158">
        <v>2</v>
      </c>
      <c r="AR158" s="1" t="s">
        <v>12</v>
      </c>
      <c r="AS158" s="1" t="s">
        <v>2</v>
      </c>
      <c r="AT158" s="1" t="s">
        <v>2</v>
      </c>
      <c r="AU158" s="1" t="s">
        <v>15</v>
      </c>
      <c r="AV158" s="1" t="s">
        <v>13</v>
      </c>
      <c r="AW158" s="1" t="s">
        <v>2</v>
      </c>
      <c r="AX158" s="1" t="s">
        <v>2</v>
      </c>
      <c r="AY158" s="1" t="s">
        <v>2</v>
      </c>
      <c r="AZ158" s="1" t="s">
        <v>13</v>
      </c>
      <c r="BA158" s="1" t="s">
        <v>2</v>
      </c>
      <c r="BB158" s="1" t="s">
        <v>2</v>
      </c>
      <c r="BC158" s="1" t="s">
        <v>2</v>
      </c>
      <c r="BD158" s="1" t="s">
        <v>13</v>
      </c>
      <c r="BE158" s="1" t="s">
        <v>2</v>
      </c>
      <c r="BF158" s="1" t="s">
        <v>2</v>
      </c>
      <c r="BG158" s="1" t="s">
        <v>2</v>
      </c>
      <c r="BH158" s="1" t="s">
        <v>2</v>
      </c>
      <c r="BI158" s="1" t="s">
        <v>2</v>
      </c>
      <c r="BJ158" s="1" t="s">
        <v>2</v>
      </c>
      <c r="BK158" s="1" t="s">
        <v>13</v>
      </c>
      <c r="BL158" s="1" t="s">
        <v>2</v>
      </c>
      <c r="BM158" s="1" t="s">
        <v>2</v>
      </c>
      <c r="BN158" s="1" t="s">
        <v>2</v>
      </c>
      <c r="BO158" s="1" t="s">
        <v>2</v>
      </c>
      <c r="BP158" s="1" t="s">
        <v>2</v>
      </c>
      <c r="BQ158" s="1" t="s">
        <v>2</v>
      </c>
      <c r="BR158" s="1" t="s">
        <v>2</v>
      </c>
      <c r="BS158" s="1" t="s">
        <v>13</v>
      </c>
      <c r="BT158" s="1" t="s">
        <v>2</v>
      </c>
      <c r="BU158" s="1" t="s">
        <v>2</v>
      </c>
      <c r="BV158" s="1" t="s">
        <v>2</v>
      </c>
      <c r="BW158" s="1" t="s">
        <v>2</v>
      </c>
      <c r="BX158" s="1" t="s">
        <v>2</v>
      </c>
      <c r="BY158" s="1" t="s">
        <v>2</v>
      </c>
      <c r="BZ158" s="1" t="s">
        <v>2</v>
      </c>
      <c r="CA158" s="1" t="s">
        <v>2</v>
      </c>
      <c r="CB158" s="1" t="s">
        <v>2</v>
      </c>
      <c r="CC158" s="1" t="s">
        <v>13</v>
      </c>
      <c r="CD158" s="1" t="s">
        <v>2</v>
      </c>
      <c r="CE158" s="1" t="s">
        <v>2</v>
      </c>
      <c r="CF158" s="1" t="s">
        <v>2</v>
      </c>
      <c r="CG158" s="1" t="s">
        <v>15</v>
      </c>
      <c r="CH158" s="1" t="s">
        <v>13</v>
      </c>
      <c r="CI158" s="1" t="s">
        <v>2</v>
      </c>
      <c r="CJ158" s="1" t="s">
        <v>2</v>
      </c>
      <c r="CK158" s="1" t="s">
        <v>2</v>
      </c>
      <c r="CL158" s="1" t="s">
        <v>2</v>
      </c>
      <c r="CM158" s="1" t="s">
        <v>2</v>
      </c>
      <c r="CN158" s="1" t="s">
        <v>13</v>
      </c>
      <c r="CO158" s="1" t="s">
        <v>2</v>
      </c>
      <c r="CP158" s="1" t="s">
        <v>2</v>
      </c>
      <c r="CQ158" s="1" t="s">
        <v>13</v>
      </c>
      <c r="CR158" s="1" t="s">
        <v>2</v>
      </c>
      <c r="CS158" s="1" t="s">
        <v>2</v>
      </c>
      <c r="CT158" s="1" t="s">
        <v>2</v>
      </c>
      <c r="CU158" s="1" t="s">
        <v>2</v>
      </c>
      <c r="CV158" s="1" t="s">
        <v>2</v>
      </c>
      <c r="CW158" s="1" t="s">
        <v>2</v>
      </c>
      <c r="CX158" s="1" t="s">
        <v>2</v>
      </c>
      <c r="CY158" s="1" t="s">
        <v>2</v>
      </c>
      <c r="CZ158" s="1" t="s">
        <v>2</v>
      </c>
      <c r="DA158" s="1" t="s">
        <v>13</v>
      </c>
      <c r="DB158" s="1" t="s">
        <v>2</v>
      </c>
      <c r="DC158" s="1" t="s">
        <v>2</v>
      </c>
      <c r="DD158" s="1" t="s">
        <v>2</v>
      </c>
      <c r="DE158" s="1" t="s">
        <v>2</v>
      </c>
      <c r="DF158" s="1" t="s">
        <v>2</v>
      </c>
      <c r="DG158" s="1">
        <f t="shared" si="2"/>
        <v>10</v>
      </c>
    </row>
    <row r="159" spans="1:111">
      <c r="A159" s="1" t="s">
        <v>4007</v>
      </c>
      <c r="B159">
        <v>62</v>
      </c>
      <c r="C159">
        <v>79285</v>
      </c>
      <c r="D159" s="1" t="s">
        <v>1981</v>
      </c>
      <c r="E159" s="1" t="s">
        <v>4008</v>
      </c>
      <c r="F159" s="1" t="s">
        <v>2</v>
      </c>
      <c r="G159" s="1" t="s">
        <v>2</v>
      </c>
      <c r="H159" s="2">
        <v>17580</v>
      </c>
      <c r="I159" s="2">
        <v>44102</v>
      </c>
      <c r="J159" s="1" t="s">
        <v>3</v>
      </c>
      <c r="K159" s="1" t="s">
        <v>2</v>
      </c>
      <c r="L159" s="1" t="s">
        <v>1982</v>
      </c>
      <c r="M159" s="1" t="s">
        <v>2</v>
      </c>
      <c r="N159" s="1" t="s">
        <v>5</v>
      </c>
      <c r="O159" s="1" t="s">
        <v>6</v>
      </c>
      <c r="P159">
        <v>43452</v>
      </c>
      <c r="R159" s="1" t="s">
        <v>2</v>
      </c>
      <c r="S159" s="1" t="s">
        <v>2</v>
      </c>
      <c r="T159" s="1" t="s">
        <v>2</v>
      </c>
      <c r="U159" s="1" t="s">
        <v>2</v>
      </c>
      <c r="V159" s="1" t="s">
        <v>2</v>
      </c>
      <c r="W159" s="1" t="s">
        <v>2</v>
      </c>
      <c r="Z159" s="1" t="s">
        <v>2</v>
      </c>
      <c r="AA159" s="1" t="s">
        <v>2</v>
      </c>
      <c r="AB159" s="1" t="s">
        <v>7</v>
      </c>
      <c r="AC159" s="1" t="s">
        <v>43</v>
      </c>
      <c r="AD159" s="1" t="s">
        <v>8</v>
      </c>
      <c r="AE159" s="1" t="s">
        <v>2</v>
      </c>
      <c r="AF159">
        <v>9</v>
      </c>
      <c r="AG159">
        <v>6</v>
      </c>
      <c r="AH159" s="1" t="s">
        <v>9</v>
      </c>
      <c r="AI159" s="1" t="s">
        <v>2</v>
      </c>
      <c r="AJ159" s="1" t="s">
        <v>2</v>
      </c>
      <c r="AK159" s="1" t="s">
        <v>2</v>
      </c>
      <c r="AL159" s="1" t="s">
        <v>2</v>
      </c>
      <c r="AM159" s="1" t="s">
        <v>50</v>
      </c>
      <c r="AN159" s="1" t="s">
        <v>51</v>
      </c>
      <c r="AO159">
        <v>2</v>
      </c>
      <c r="AP159">
        <v>89</v>
      </c>
      <c r="AQ159">
        <v>2</v>
      </c>
      <c r="AR159" s="1" t="s">
        <v>2</v>
      </c>
      <c r="AS159" s="1" t="s">
        <v>2</v>
      </c>
      <c r="AT159" s="1" t="s">
        <v>52</v>
      </c>
      <c r="AU159" s="1" t="s">
        <v>2</v>
      </c>
      <c r="AV159" s="1" t="s">
        <v>13</v>
      </c>
      <c r="AW159" s="1" t="s">
        <v>13</v>
      </c>
      <c r="AX159" s="1" t="s">
        <v>13</v>
      </c>
      <c r="AY159" s="1" t="s">
        <v>2</v>
      </c>
      <c r="AZ159" s="1" t="s">
        <v>13</v>
      </c>
      <c r="BA159" s="1" t="s">
        <v>13</v>
      </c>
      <c r="BB159" s="1" t="s">
        <v>2</v>
      </c>
      <c r="BC159" s="1" t="s">
        <v>13</v>
      </c>
      <c r="BD159" s="1" t="s">
        <v>13</v>
      </c>
      <c r="BE159" s="1" t="s">
        <v>2</v>
      </c>
      <c r="BF159" s="1" t="s">
        <v>2</v>
      </c>
      <c r="BG159" s="1" t="s">
        <v>2</v>
      </c>
      <c r="BH159" s="1" t="s">
        <v>13</v>
      </c>
      <c r="BI159" s="1" t="s">
        <v>2</v>
      </c>
      <c r="BJ159" s="1" t="s">
        <v>13</v>
      </c>
      <c r="BK159" s="1" t="s">
        <v>2</v>
      </c>
      <c r="BL159" s="1" t="s">
        <v>2</v>
      </c>
      <c r="BM159" s="1" t="s">
        <v>2</v>
      </c>
      <c r="BN159" s="1" t="s">
        <v>2</v>
      </c>
      <c r="BO159" s="1" t="s">
        <v>2</v>
      </c>
      <c r="BP159" s="1" t="s">
        <v>2</v>
      </c>
      <c r="BQ159" s="1" t="s">
        <v>2</v>
      </c>
      <c r="BR159" s="1" t="s">
        <v>2</v>
      </c>
      <c r="BS159" s="1" t="s">
        <v>2</v>
      </c>
      <c r="BT159" s="1" t="s">
        <v>2</v>
      </c>
      <c r="BU159" s="1" t="s">
        <v>2</v>
      </c>
      <c r="BV159" s="1" t="s">
        <v>2</v>
      </c>
      <c r="BW159" s="1" t="s">
        <v>2</v>
      </c>
      <c r="BX159" s="1" t="s">
        <v>2</v>
      </c>
      <c r="BY159" s="1" t="s">
        <v>2</v>
      </c>
      <c r="BZ159" s="1" t="s">
        <v>2</v>
      </c>
      <c r="CA159" s="1" t="s">
        <v>2</v>
      </c>
      <c r="CB159" s="1" t="s">
        <v>2</v>
      </c>
      <c r="CC159" s="1" t="s">
        <v>2</v>
      </c>
      <c r="CD159" s="1" t="s">
        <v>2</v>
      </c>
      <c r="CE159" s="1" t="s">
        <v>2</v>
      </c>
      <c r="CF159" s="1" t="s">
        <v>2</v>
      </c>
      <c r="CG159" s="1" t="s">
        <v>2</v>
      </c>
      <c r="CH159" s="1" t="s">
        <v>13</v>
      </c>
      <c r="CI159" s="1" t="s">
        <v>2</v>
      </c>
      <c r="CJ159" s="1" t="s">
        <v>2</v>
      </c>
      <c r="CK159" s="1" t="s">
        <v>2</v>
      </c>
      <c r="CL159" s="1" t="s">
        <v>2</v>
      </c>
      <c r="CM159" s="1" t="s">
        <v>2</v>
      </c>
      <c r="CN159" s="1" t="s">
        <v>2</v>
      </c>
      <c r="CO159" s="1" t="s">
        <v>2</v>
      </c>
      <c r="CP159" s="1" t="s">
        <v>2</v>
      </c>
      <c r="CQ159" s="1" t="s">
        <v>2</v>
      </c>
      <c r="CR159" s="1" t="s">
        <v>2</v>
      </c>
      <c r="CS159" s="1" t="s">
        <v>2</v>
      </c>
      <c r="CT159" s="1" t="s">
        <v>2</v>
      </c>
      <c r="CU159" s="1" t="s">
        <v>2</v>
      </c>
      <c r="CV159" s="1" t="s">
        <v>2</v>
      </c>
      <c r="CW159" s="1" t="s">
        <v>2</v>
      </c>
      <c r="CX159" s="1" t="s">
        <v>2</v>
      </c>
      <c r="CY159" s="1" t="s">
        <v>2</v>
      </c>
      <c r="CZ159" s="1" t="s">
        <v>2</v>
      </c>
      <c r="DA159" s="1" t="s">
        <v>2</v>
      </c>
      <c r="DB159" s="1" t="s">
        <v>2</v>
      </c>
      <c r="DC159" s="1" t="s">
        <v>2</v>
      </c>
      <c r="DD159" s="1" t="s">
        <v>2</v>
      </c>
      <c r="DE159" s="1" t="s">
        <v>2</v>
      </c>
      <c r="DF159" s="1" t="s">
        <v>2</v>
      </c>
      <c r="DG159" s="1">
        <f t="shared" si="2"/>
        <v>10</v>
      </c>
    </row>
    <row r="160" spans="1:111">
      <c r="A160" s="1" t="s">
        <v>2824</v>
      </c>
      <c r="B160">
        <v>62</v>
      </c>
      <c r="C160">
        <v>79390</v>
      </c>
      <c r="D160" s="1" t="s">
        <v>230</v>
      </c>
      <c r="E160" s="1" t="s">
        <v>221</v>
      </c>
      <c r="F160" s="1" t="s">
        <v>116</v>
      </c>
      <c r="G160" s="1" t="s">
        <v>2</v>
      </c>
      <c r="H160" s="2">
        <v>16454</v>
      </c>
      <c r="I160" s="2">
        <v>44104</v>
      </c>
      <c r="J160" s="1" t="s">
        <v>3</v>
      </c>
      <c r="K160" s="1" t="s">
        <v>2</v>
      </c>
      <c r="L160" s="1" t="s">
        <v>2825</v>
      </c>
      <c r="M160" s="1" t="s">
        <v>2</v>
      </c>
      <c r="N160" s="1" t="s">
        <v>5</v>
      </c>
      <c r="O160" s="1" t="s">
        <v>6</v>
      </c>
      <c r="P160">
        <v>43452</v>
      </c>
      <c r="R160" s="1" t="s">
        <v>2</v>
      </c>
      <c r="S160" s="1" t="s">
        <v>2</v>
      </c>
      <c r="T160" s="1" t="s">
        <v>2</v>
      </c>
      <c r="U160" s="1" t="s">
        <v>2</v>
      </c>
      <c r="V160" s="1" t="s">
        <v>2</v>
      </c>
      <c r="W160" s="1" t="s">
        <v>2</v>
      </c>
      <c r="Z160" s="1" t="s">
        <v>2</v>
      </c>
      <c r="AA160" s="1" t="s">
        <v>2</v>
      </c>
      <c r="AB160" s="1" t="s">
        <v>7</v>
      </c>
      <c r="AC160" s="1" t="s">
        <v>43</v>
      </c>
      <c r="AD160" s="1" t="s">
        <v>8</v>
      </c>
      <c r="AE160" s="1" t="s">
        <v>2</v>
      </c>
      <c r="AF160">
        <v>9</v>
      </c>
      <c r="AG160">
        <v>6</v>
      </c>
      <c r="AH160" s="1" t="s">
        <v>9</v>
      </c>
      <c r="AI160" s="1" t="s">
        <v>2</v>
      </c>
      <c r="AJ160" s="1" t="s">
        <v>2</v>
      </c>
      <c r="AK160" s="1" t="s">
        <v>2</v>
      </c>
      <c r="AL160" s="1" t="s">
        <v>2</v>
      </c>
      <c r="AM160" s="1" t="s">
        <v>68</v>
      </c>
      <c r="AN160" s="1" t="s">
        <v>69</v>
      </c>
      <c r="AO160">
        <v>2</v>
      </c>
      <c r="AP160">
        <v>89</v>
      </c>
      <c r="AQ160">
        <v>2</v>
      </c>
      <c r="AR160" s="1" t="s">
        <v>2</v>
      </c>
      <c r="AS160" s="1" t="s">
        <v>2</v>
      </c>
      <c r="AT160" s="1" t="s">
        <v>70</v>
      </c>
      <c r="AU160" s="1" t="s">
        <v>2</v>
      </c>
      <c r="AV160" s="1" t="s">
        <v>13</v>
      </c>
      <c r="AW160" s="1" t="s">
        <v>2</v>
      </c>
      <c r="AX160" s="1" t="s">
        <v>2</v>
      </c>
      <c r="AY160" s="1" t="s">
        <v>2</v>
      </c>
      <c r="AZ160" s="1" t="s">
        <v>13</v>
      </c>
      <c r="BA160" s="1" t="s">
        <v>2</v>
      </c>
      <c r="BB160" s="1" t="s">
        <v>2</v>
      </c>
      <c r="BC160" s="1" t="s">
        <v>2</v>
      </c>
      <c r="BD160" s="1" t="s">
        <v>13</v>
      </c>
      <c r="BE160" s="1" t="s">
        <v>2</v>
      </c>
      <c r="BF160" s="1" t="s">
        <v>2</v>
      </c>
      <c r="BG160" s="1" t="s">
        <v>2</v>
      </c>
      <c r="BH160" s="1" t="s">
        <v>2</v>
      </c>
      <c r="BI160" s="1" t="s">
        <v>2</v>
      </c>
      <c r="BJ160" s="1" t="s">
        <v>2</v>
      </c>
      <c r="BK160" s="1" t="s">
        <v>13</v>
      </c>
      <c r="BL160" s="1" t="s">
        <v>2</v>
      </c>
      <c r="BM160" s="1" t="s">
        <v>2</v>
      </c>
      <c r="BN160" s="1" t="s">
        <v>2</v>
      </c>
      <c r="BO160" s="1" t="s">
        <v>2</v>
      </c>
      <c r="BP160" s="1" t="s">
        <v>2</v>
      </c>
      <c r="BQ160" s="1" t="s">
        <v>2</v>
      </c>
      <c r="BR160" s="1" t="s">
        <v>2</v>
      </c>
      <c r="BS160" s="1" t="s">
        <v>13</v>
      </c>
      <c r="BT160" s="1" t="s">
        <v>2</v>
      </c>
      <c r="BU160" s="1" t="s">
        <v>2</v>
      </c>
      <c r="BV160" s="1" t="s">
        <v>2</v>
      </c>
      <c r="BW160" s="1" t="s">
        <v>2</v>
      </c>
      <c r="BX160" s="1" t="s">
        <v>2</v>
      </c>
      <c r="BY160" s="1" t="s">
        <v>13</v>
      </c>
      <c r="BZ160" s="1" t="s">
        <v>2</v>
      </c>
      <c r="CA160" s="1" t="s">
        <v>2</v>
      </c>
      <c r="CB160" s="1" t="s">
        <v>2</v>
      </c>
      <c r="CC160" s="1" t="s">
        <v>2</v>
      </c>
      <c r="CD160" s="1" t="s">
        <v>2</v>
      </c>
      <c r="CE160" s="1" t="s">
        <v>2</v>
      </c>
      <c r="CF160" s="1" t="s">
        <v>2</v>
      </c>
      <c r="CG160" s="1" t="s">
        <v>2</v>
      </c>
      <c r="CH160" s="1" t="s">
        <v>13</v>
      </c>
      <c r="CI160" s="1" t="s">
        <v>2</v>
      </c>
      <c r="CJ160" s="1" t="s">
        <v>2</v>
      </c>
      <c r="CK160" s="1" t="s">
        <v>2</v>
      </c>
      <c r="CL160" s="1" t="s">
        <v>2</v>
      </c>
      <c r="CM160" s="1" t="s">
        <v>2</v>
      </c>
      <c r="CN160" s="1" t="s">
        <v>13</v>
      </c>
      <c r="CO160" s="1" t="s">
        <v>2</v>
      </c>
      <c r="CP160" s="1" t="s">
        <v>2</v>
      </c>
      <c r="CQ160" s="1" t="s">
        <v>13</v>
      </c>
      <c r="CR160" s="1" t="s">
        <v>15</v>
      </c>
      <c r="CS160" s="1" t="s">
        <v>2</v>
      </c>
      <c r="CT160" s="1" t="s">
        <v>2</v>
      </c>
      <c r="CU160" s="1" t="s">
        <v>13</v>
      </c>
      <c r="CV160" s="1" t="s">
        <v>2</v>
      </c>
      <c r="CW160" s="1" t="s">
        <v>2</v>
      </c>
      <c r="CX160" s="1" t="s">
        <v>2</v>
      </c>
      <c r="CY160" s="1" t="s">
        <v>2</v>
      </c>
      <c r="CZ160" s="1" t="s">
        <v>2</v>
      </c>
      <c r="DA160" s="1" t="s">
        <v>2</v>
      </c>
      <c r="DB160" s="1" t="s">
        <v>2</v>
      </c>
      <c r="DC160" s="1" t="s">
        <v>2</v>
      </c>
      <c r="DD160" s="1" t="s">
        <v>2</v>
      </c>
      <c r="DE160" s="1" t="s">
        <v>2</v>
      </c>
      <c r="DF160" s="1" t="s">
        <v>2</v>
      </c>
      <c r="DG160" s="1">
        <f t="shared" si="2"/>
        <v>10</v>
      </c>
    </row>
    <row r="161" spans="1:111">
      <c r="A161" s="1" t="s">
        <v>3155</v>
      </c>
      <c r="B161">
        <v>62</v>
      </c>
      <c r="C161">
        <v>79593</v>
      </c>
      <c r="D161" s="1" t="s">
        <v>1387</v>
      </c>
      <c r="E161" s="1" t="s">
        <v>296</v>
      </c>
      <c r="F161" s="1" t="s">
        <v>42</v>
      </c>
      <c r="G161" s="1" t="s">
        <v>2</v>
      </c>
      <c r="H161" s="2">
        <v>31858</v>
      </c>
      <c r="I161" s="2">
        <v>44109</v>
      </c>
      <c r="J161" s="1" t="s">
        <v>3</v>
      </c>
      <c r="K161" s="1" t="s">
        <v>2</v>
      </c>
      <c r="L161" s="1" t="s">
        <v>3156</v>
      </c>
      <c r="M161" s="1" t="s">
        <v>2</v>
      </c>
      <c r="N161" s="1" t="s">
        <v>89</v>
      </c>
      <c r="O161" s="1" t="s">
        <v>6</v>
      </c>
      <c r="P161">
        <v>43416</v>
      </c>
      <c r="R161" s="1" t="s">
        <v>2</v>
      </c>
      <c r="S161" s="1" t="s">
        <v>2</v>
      </c>
      <c r="T161" s="1" t="s">
        <v>2</v>
      </c>
      <c r="U161" s="1" t="s">
        <v>2</v>
      </c>
      <c r="V161" s="1" t="s">
        <v>2</v>
      </c>
      <c r="W161" s="1" t="s">
        <v>2</v>
      </c>
      <c r="Z161" s="1" t="s">
        <v>2</v>
      </c>
      <c r="AA161" s="1" t="s">
        <v>2</v>
      </c>
      <c r="AB161" s="1" t="s">
        <v>17</v>
      </c>
      <c r="AC161" s="1" t="s">
        <v>2</v>
      </c>
      <c r="AD161" s="1" t="s">
        <v>2</v>
      </c>
      <c r="AE161" s="1" t="s">
        <v>2</v>
      </c>
      <c r="AF161">
        <v>5</v>
      </c>
      <c r="AG161">
        <v>6</v>
      </c>
      <c r="AH161" s="1" t="s">
        <v>9</v>
      </c>
      <c r="AI161" s="1" t="s">
        <v>2</v>
      </c>
      <c r="AJ161" s="1" t="s">
        <v>2</v>
      </c>
      <c r="AK161" s="1" t="s">
        <v>90</v>
      </c>
      <c r="AL161" s="1" t="s">
        <v>2</v>
      </c>
      <c r="AM161" s="1" t="s">
        <v>123</v>
      </c>
      <c r="AN161" s="1" t="s">
        <v>124</v>
      </c>
      <c r="AO161">
        <v>2</v>
      </c>
      <c r="AP161">
        <v>89</v>
      </c>
      <c r="AQ161">
        <v>2</v>
      </c>
      <c r="AR161" s="1" t="s">
        <v>93</v>
      </c>
      <c r="AS161" s="1" t="s">
        <v>2</v>
      </c>
      <c r="AT161" s="1" t="s">
        <v>2</v>
      </c>
      <c r="AU161" s="1" t="s">
        <v>2</v>
      </c>
      <c r="AV161" s="1" t="s">
        <v>2</v>
      </c>
      <c r="AW161" s="1" t="s">
        <v>2</v>
      </c>
      <c r="AX161" s="1" t="s">
        <v>2</v>
      </c>
      <c r="AY161" s="1" t="s">
        <v>2</v>
      </c>
      <c r="AZ161" s="1" t="s">
        <v>2</v>
      </c>
      <c r="BA161" s="1" t="s">
        <v>2</v>
      </c>
      <c r="BB161" s="1" t="s">
        <v>2</v>
      </c>
      <c r="BC161" s="1" t="s">
        <v>2</v>
      </c>
      <c r="BD161" s="1" t="s">
        <v>2</v>
      </c>
      <c r="BE161" s="1" t="s">
        <v>2</v>
      </c>
      <c r="BF161" s="1" t="s">
        <v>2</v>
      </c>
      <c r="BG161" s="1" t="s">
        <v>2</v>
      </c>
      <c r="BH161" s="1" t="s">
        <v>2</v>
      </c>
      <c r="BI161" s="1" t="s">
        <v>2</v>
      </c>
      <c r="BJ161" s="1" t="s">
        <v>2</v>
      </c>
      <c r="BK161" s="1" t="s">
        <v>2</v>
      </c>
      <c r="BL161" s="1" t="s">
        <v>2</v>
      </c>
      <c r="BM161" s="1" t="s">
        <v>2</v>
      </c>
      <c r="BN161" s="1" t="s">
        <v>2</v>
      </c>
      <c r="BO161" s="1" t="s">
        <v>2</v>
      </c>
      <c r="BP161" s="1" t="s">
        <v>2</v>
      </c>
      <c r="BQ161" s="1" t="s">
        <v>13</v>
      </c>
      <c r="BR161" s="1" t="s">
        <v>2</v>
      </c>
      <c r="BS161" s="1" t="s">
        <v>13</v>
      </c>
      <c r="BT161" s="1" t="s">
        <v>2</v>
      </c>
      <c r="BU161" s="1" t="s">
        <v>2</v>
      </c>
      <c r="BV161" s="1" t="s">
        <v>2</v>
      </c>
      <c r="BW161" s="1" t="s">
        <v>2</v>
      </c>
      <c r="BX161" s="1" t="s">
        <v>2</v>
      </c>
      <c r="BY161" s="1" t="s">
        <v>13</v>
      </c>
      <c r="BZ161" s="1" t="s">
        <v>2</v>
      </c>
      <c r="CA161" s="1" t="s">
        <v>2</v>
      </c>
      <c r="CB161" s="1" t="s">
        <v>2</v>
      </c>
      <c r="CC161" s="1" t="s">
        <v>13</v>
      </c>
      <c r="CD161" s="1" t="s">
        <v>13</v>
      </c>
      <c r="CE161" s="1" t="s">
        <v>2</v>
      </c>
      <c r="CF161" s="1" t="s">
        <v>13</v>
      </c>
      <c r="CG161" s="1" t="s">
        <v>4</v>
      </c>
      <c r="CH161" s="1" t="s">
        <v>13</v>
      </c>
      <c r="CI161" s="1" t="s">
        <v>2</v>
      </c>
      <c r="CJ161" s="1" t="s">
        <v>2</v>
      </c>
      <c r="CK161" s="1" t="s">
        <v>2</v>
      </c>
      <c r="CL161" s="1" t="s">
        <v>13</v>
      </c>
      <c r="CM161" s="1" t="s">
        <v>2</v>
      </c>
      <c r="CN161" s="1" t="s">
        <v>13</v>
      </c>
      <c r="CO161" s="1" t="s">
        <v>2</v>
      </c>
      <c r="CP161" s="1" t="s">
        <v>2</v>
      </c>
      <c r="CQ161" s="1" t="s">
        <v>13</v>
      </c>
      <c r="CR161" s="1" t="s">
        <v>2</v>
      </c>
      <c r="CS161" s="1" t="s">
        <v>2</v>
      </c>
      <c r="CT161" s="1" t="s">
        <v>2</v>
      </c>
      <c r="CU161" s="1" t="s">
        <v>2</v>
      </c>
      <c r="CV161" s="1" t="s">
        <v>2</v>
      </c>
      <c r="CW161" s="1" t="s">
        <v>2</v>
      </c>
      <c r="CX161" s="1" t="s">
        <v>2</v>
      </c>
      <c r="CY161" s="1" t="s">
        <v>2</v>
      </c>
      <c r="CZ161" s="1" t="s">
        <v>2</v>
      </c>
      <c r="DA161" s="1" t="s">
        <v>2</v>
      </c>
      <c r="DB161" s="1" t="s">
        <v>2</v>
      </c>
      <c r="DC161" s="1" t="s">
        <v>2</v>
      </c>
      <c r="DD161" s="1" t="s">
        <v>2</v>
      </c>
      <c r="DE161" s="1" t="s">
        <v>2</v>
      </c>
      <c r="DF161" s="1" t="s">
        <v>2</v>
      </c>
      <c r="DG161" s="1">
        <f t="shared" si="2"/>
        <v>10</v>
      </c>
    </row>
    <row r="162" spans="1:111">
      <c r="A162" s="1" t="s">
        <v>3598</v>
      </c>
      <c r="B162">
        <v>62</v>
      </c>
      <c r="C162">
        <v>79724</v>
      </c>
      <c r="D162" s="1" t="s">
        <v>1909</v>
      </c>
      <c r="E162" s="1" t="s">
        <v>179</v>
      </c>
      <c r="F162" s="1" t="s">
        <v>311</v>
      </c>
      <c r="G162" s="1" t="s">
        <v>2</v>
      </c>
      <c r="H162" s="2">
        <v>32652</v>
      </c>
      <c r="I162" s="2">
        <v>44109</v>
      </c>
      <c r="J162" s="1" t="s">
        <v>3</v>
      </c>
      <c r="K162" s="1" t="s">
        <v>2</v>
      </c>
      <c r="L162" s="1" t="s">
        <v>3012</v>
      </c>
      <c r="M162" s="1" t="s">
        <v>847</v>
      </c>
      <c r="N162" s="1" t="s">
        <v>5</v>
      </c>
      <c r="O162" s="1" t="s">
        <v>6</v>
      </c>
      <c r="P162">
        <v>43452</v>
      </c>
      <c r="R162" s="1" t="s">
        <v>2</v>
      </c>
      <c r="S162" s="1" t="s">
        <v>2</v>
      </c>
      <c r="T162" s="1" t="s">
        <v>2</v>
      </c>
      <c r="U162" s="1" t="s">
        <v>2</v>
      </c>
      <c r="V162" s="1" t="s">
        <v>2</v>
      </c>
      <c r="W162" s="1" t="s">
        <v>2</v>
      </c>
      <c r="Z162" s="1" t="s">
        <v>2</v>
      </c>
      <c r="AA162" s="1" t="s">
        <v>2</v>
      </c>
      <c r="AB162" s="1" t="s">
        <v>7</v>
      </c>
      <c r="AC162" s="1" t="s">
        <v>43</v>
      </c>
      <c r="AD162" s="1" t="s">
        <v>8</v>
      </c>
      <c r="AE162" s="1" t="s">
        <v>2</v>
      </c>
      <c r="AF162">
        <v>9</v>
      </c>
      <c r="AG162">
        <v>6</v>
      </c>
      <c r="AH162" s="1" t="s">
        <v>9</v>
      </c>
      <c r="AI162" s="1" t="s">
        <v>2</v>
      </c>
      <c r="AJ162" s="1" t="s">
        <v>2</v>
      </c>
      <c r="AK162" s="1" t="s">
        <v>2</v>
      </c>
      <c r="AL162" s="1" t="s">
        <v>2</v>
      </c>
      <c r="AM162" s="1" t="s">
        <v>50</v>
      </c>
      <c r="AN162" s="1" t="s">
        <v>51</v>
      </c>
      <c r="AO162">
        <v>2</v>
      </c>
      <c r="AP162">
        <v>89</v>
      </c>
      <c r="AQ162">
        <v>2</v>
      </c>
      <c r="AR162" s="1" t="s">
        <v>2</v>
      </c>
      <c r="AS162" s="1" t="s">
        <v>2</v>
      </c>
      <c r="AT162" s="1" t="s">
        <v>52</v>
      </c>
      <c r="AU162" s="1" t="s">
        <v>2</v>
      </c>
      <c r="AV162" s="1" t="s">
        <v>2</v>
      </c>
      <c r="AW162" s="1" t="s">
        <v>2</v>
      </c>
      <c r="AX162" s="1" t="s">
        <v>2</v>
      </c>
      <c r="AY162" s="1" t="s">
        <v>2</v>
      </c>
      <c r="AZ162" s="1" t="s">
        <v>2</v>
      </c>
      <c r="BA162" s="1" t="s">
        <v>2</v>
      </c>
      <c r="BB162" s="1" t="s">
        <v>2</v>
      </c>
      <c r="BC162" s="1" t="s">
        <v>2</v>
      </c>
      <c r="BD162" s="1" t="s">
        <v>2</v>
      </c>
      <c r="BE162" s="1" t="s">
        <v>2</v>
      </c>
      <c r="BF162" s="1" t="s">
        <v>2</v>
      </c>
      <c r="BG162" s="1" t="s">
        <v>2</v>
      </c>
      <c r="BH162" s="1" t="s">
        <v>2</v>
      </c>
      <c r="BI162" s="1" t="s">
        <v>2</v>
      </c>
      <c r="BJ162" s="1" t="s">
        <v>2</v>
      </c>
      <c r="BK162" s="1" t="s">
        <v>2</v>
      </c>
      <c r="BL162" s="1" t="s">
        <v>2</v>
      </c>
      <c r="BM162" s="1" t="s">
        <v>2</v>
      </c>
      <c r="BN162" s="1" t="s">
        <v>2</v>
      </c>
      <c r="BO162" s="1" t="s">
        <v>2</v>
      </c>
      <c r="BP162" s="1" t="s">
        <v>2</v>
      </c>
      <c r="BQ162" s="1" t="s">
        <v>13</v>
      </c>
      <c r="BR162" s="1" t="s">
        <v>2</v>
      </c>
      <c r="BS162" s="1" t="s">
        <v>13</v>
      </c>
      <c r="BT162" s="1" t="s">
        <v>2</v>
      </c>
      <c r="BU162" s="1" t="s">
        <v>2</v>
      </c>
      <c r="BV162" s="1" t="s">
        <v>2</v>
      </c>
      <c r="BW162" s="1" t="s">
        <v>2</v>
      </c>
      <c r="BX162" s="1" t="s">
        <v>2</v>
      </c>
      <c r="BY162" s="1" t="s">
        <v>13</v>
      </c>
      <c r="BZ162" s="1" t="s">
        <v>2</v>
      </c>
      <c r="CA162" s="1" t="s">
        <v>2</v>
      </c>
      <c r="CB162" s="1" t="s">
        <v>2</v>
      </c>
      <c r="CC162" s="1" t="s">
        <v>2</v>
      </c>
      <c r="CD162" s="1" t="s">
        <v>2</v>
      </c>
      <c r="CE162" s="1" t="s">
        <v>2</v>
      </c>
      <c r="CF162" s="1" t="s">
        <v>13</v>
      </c>
      <c r="CG162" s="1" t="s">
        <v>4</v>
      </c>
      <c r="CH162" s="1" t="s">
        <v>13</v>
      </c>
      <c r="CI162" s="1" t="s">
        <v>2</v>
      </c>
      <c r="CJ162" s="1" t="s">
        <v>2</v>
      </c>
      <c r="CK162" s="1" t="s">
        <v>2</v>
      </c>
      <c r="CL162" s="1" t="s">
        <v>2</v>
      </c>
      <c r="CM162" s="1" t="s">
        <v>2</v>
      </c>
      <c r="CN162" s="1" t="s">
        <v>13</v>
      </c>
      <c r="CO162" s="1" t="s">
        <v>2</v>
      </c>
      <c r="CP162" s="1" t="s">
        <v>2</v>
      </c>
      <c r="CQ162" s="1" t="s">
        <v>13</v>
      </c>
      <c r="CR162" s="1" t="s">
        <v>13</v>
      </c>
      <c r="CS162" s="1" t="s">
        <v>2</v>
      </c>
      <c r="CT162" s="1" t="s">
        <v>2</v>
      </c>
      <c r="CU162" s="1" t="s">
        <v>13</v>
      </c>
      <c r="CV162" s="1" t="s">
        <v>2</v>
      </c>
      <c r="CW162" s="1" t="s">
        <v>2</v>
      </c>
      <c r="CX162" s="1" t="s">
        <v>2</v>
      </c>
      <c r="CY162" s="1" t="s">
        <v>2</v>
      </c>
      <c r="CZ162" s="1" t="s">
        <v>2</v>
      </c>
      <c r="DA162" s="1" t="s">
        <v>13</v>
      </c>
      <c r="DB162" s="1" t="s">
        <v>2</v>
      </c>
      <c r="DC162" s="1" t="s">
        <v>2</v>
      </c>
      <c r="DD162" s="1" t="s">
        <v>2</v>
      </c>
      <c r="DE162" s="1" t="s">
        <v>2</v>
      </c>
      <c r="DF162" s="1" t="s">
        <v>2</v>
      </c>
      <c r="DG162" s="1">
        <f t="shared" si="2"/>
        <v>10</v>
      </c>
    </row>
    <row r="163" spans="1:111">
      <c r="A163" s="1" t="s">
        <v>3469</v>
      </c>
      <c r="B163">
        <v>62</v>
      </c>
      <c r="C163">
        <v>79779</v>
      </c>
      <c r="D163" s="1" t="s">
        <v>1932</v>
      </c>
      <c r="E163" s="1" t="s">
        <v>235</v>
      </c>
      <c r="F163" s="1" t="s">
        <v>56</v>
      </c>
      <c r="G163" s="1" t="s">
        <v>2</v>
      </c>
      <c r="H163" s="2">
        <v>24107</v>
      </c>
      <c r="I163" s="2">
        <v>44109</v>
      </c>
      <c r="J163" s="1" t="s">
        <v>3</v>
      </c>
      <c r="K163" s="1" t="s">
        <v>2</v>
      </c>
      <c r="L163" s="1" t="s">
        <v>3470</v>
      </c>
      <c r="M163" s="1" t="s">
        <v>2</v>
      </c>
      <c r="N163" s="1" t="s">
        <v>5</v>
      </c>
      <c r="O163" s="1" t="s">
        <v>6</v>
      </c>
      <c r="P163">
        <v>43452</v>
      </c>
      <c r="R163" s="1" t="s">
        <v>2</v>
      </c>
      <c r="S163" s="1" t="s">
        <v>2</v>
      </c>
      <c r="T163" s="1" t="s">
        <v>2</v>
      </c>
      <c r="U163" s="1" t="s">
        <v>2</v>
      </c>
      <c r="V163" s="1" t="s">
        <v>2</v>
      </c>
      <c r="W163" s="1" t="s">
        <v>2</v>
      </c>
      <c r="Z163" s="1" t="s">
        <v>2</v>
      </c>
      <c r="AA163" s="1" t="s">
        <v>2</v>
      </c>
      <c r="AB163" s="1" t="s">
        <v>7</v>
      </c>
      <c r="AC163" s="1" t="s">
        <v>43</v>
      </c>
      <c r="AD163" s="1" t="s">
        <v>8</v>
      </c>
      <c r="AE163" s="1" t="s">
        <v>2</v>
      </c>
      <c r="AF163">
        <v>9</v>
      </c>
      <c r="AG163">
        <v>6</v>
      </c>
      <c r="AH163" s="1" t="s">
        <v>9</v>
      </c>
      <c r="AI163" s="1" t="s">
        <v>2</v>
      </c>
      <c r="AJ163" s="1" t="s">
        <v>2</v>
      </c>
      <c r="AK163" s="1" t="s">
        <v>2</v>
      </c>
      <c r="AL163" s="1" t="s">
        <v>2</v>
      </c>
      <c r="AM163" s="1" t="s">
        <v>44</v>
      </c>
      <c r="AN163" s="1" t="s">
        <v>45</v>
      </c>
      <c r="AO163">
        <v>2</v>
      </c>
      <c r="AP163">
        <v>89</v>
      </c>
      <c r="AQ163">
        <v>2</v>
      </c>
      <c r="AR163" s="1" t="s">
        <v>2</v>
      </c>
      <c r="AS163" s="1" t="s">
        <v>2</v>
      </c>
      <c r="AT163" s="1" t="s">
        <v>46</v>
      </c>
      <c r="AU163" s="1" t="s">
        <v>2</v>
      </c>
      <c r="AV163" s="1" t="s">
        <v>2</v>
      </c>
      <c r="AW163" s="1" t="s">
        <v>2</v>
      </c>
      <c r="AX163" s="1" t="s">
        <v>2</v>
      </c>
      <c r="AY163" s="1" t="s">
        <v>2</v>
      </c>
      <c r="AZ163" s="1" t="s">
        <v>2</v>
      </c>
      <c r="BA163" s="1" t="s">
        <v>2</v>
      </c>
      <c r="BB163" s="1" t="s">
        <v>2</v>
      </c>
      <c r="BC163" s="1" t="s">
        <v>2</v>
      </c>
      <c r="BD163" s="1" t="s">
        <v>13</v>
      </c>
      <c r="BE163" s="1" t="s">
        <v>2</v>
      </c>
      <c r="BF163" s="1" t="s">
        <v>2</v>
      </c>
      <c r="BG163" s="1" t="s">
        <v>2</v>
      </c>
      <c r="BH163" s="1" t="s">
        <v>2</v>
      </c>
      <c r="BI163" s="1" t="s">
        <v>2</v>
      </c>
      <c r="BJ163" s="1" t="s">
        <v>2</v>
      </c>
      <c r="BK163" s="1" t="s">
        <v>13</v>
      </c>
      <c r="BL163" s="1" t="s">
        <v>2</v>
      </c>
      <c r="BM163" s="1" t="s">
        <v>2</v>
      </c>
      <c r="BN163" s="1" t="s">
        <v>13</v>
      </c>
      <c r="BO163" s="1" t="s">
        <v>2</v>
      </c>
      <c r="BP163" s="1" t="s">
        <v>2</v>
      </c>
      <c r="BQ163" s="1" t="s">
        <v>4</v>
      </c>
      <c r="BR163" s="1" t="s">
        <v>2</v>
      </c>
      <c r="BS163" s="1" t="s">
        <v>13</v>
      </c>
      <c r="BT163" s="1" t="s">
        <v>2</v>
      </c>
      <c r="BU163" s="1" t="s">
        <v>2</v>
      </c>
      <c r="BV163" s="1" t="s">
        <v>2</v>
      </c>
      <c r="BW163" s="1" t="s">
        <v>2</v>
      </c>
      <c r="BX163" s="1" t="s">
        <v>2</v>
      </c>
      <c r="BY163" s="1" t="s">
        <v>2</v>
      </c>
      <c r="BZ163" s="1" t="s">
        <v>2</v>
      </c>
      <c r="CA163" s="1" t="s">
        <v>2</v>
      </c>
      <c r="CB163" s="1" t="s">
        <v>2</v>
      </c>
      <c r="CC163" s="1" t="s">
        <v>13</v>
      </c>
      <c r="CD163" s="1" t="s">
        <v>2</v>
      </c>
      <c r="CE163" s="1" t="s">
        <v>2</v>
      </c>
      <c r="CF163" s="1" t="s">
        <v>13</v>
      </c>
      <c r="CG163" s="1" t="s">
        <v>2</v>
      </c>
      <c r="CH163" s="1" t="s">
        <v>13</v>
      </c>
      <c r="CI163" s="1" t="s">
        <v>2</v>
      </c>
      <c r="CJ163" s="1" t="s">
        <v>2</v>
      </c>
      <c r="CK163" s="1" t="s">
        <v>2</v>
      </c>
      <c r="CL163" s="1" t="s">
        <v>2</v>
      </c>
      <c r="CM163" s="1" t="s">
        <v>2</v>
      </c>
      <c r="CN163" s="1" t="s">
        <v>13</v>
      </c>
      <c r="CO163" s="1" t="s">
        <v>2</v>
      </c>
      <c r="CP163" s="1" t="s">
        <v>2</v>
      </c>
      <c r="CQ163" s="1" t="s">
        <v>13</v>
      </c>
      <c r="CR163" s="1" t="s">
        <v>2</v>
      </c>
      <c r="CS163" s="1" t="s">
        <v>2</v>
      </c>
      <c r="CT163" s="1" t="s">
        <v>2</v>
      </c>
      <c r="CU163" s="1" t="s">
        <v>13</v>
      </c>
      <c r="CV163" s="1" t="s">
        <v>2</v>
      </c>
      <c r="CW163" s="1" t="s">
        <v>2</v>
      </c>
      <c r="CX163" s="1" t="s">
        <v>2</v>
      </c>
      <c r="CY163" s="1" t="s">
        <v>2</v>
      </c>
      <c r="CZ163" s="1" t="s">
        <v>2</v>
      </c>
      <c r="DA163" s="1" t="s">
        <v>2</v>
      </c>
      <c r="DB163" s="1" t="s">
        <v>2</v>
      </c>
      <c r="DC163" s="1" t="s">
        <v>2</v>
      </c>
      <c r="DD163" s="1" t="s">
        <v>2</v>
      </c>
      <c r="DE163" s="1" t="s">
        <v>2</v>
      </c>
      <c r="DF163" s="1" t="s">
        <v>2</v>
      </c>
      <c r="DG163" s="1">
        <f t="shared" si="2"/>
        <v>10</v>
      </c>
    </row>
    <row r="164" spans="1:111">
      <c r="A164" s="1" t="s">
        <v>2878</v>
      </c>
      <c r="B164">
        <v>62</v>
      </c>
      <c r="C164">
        <v>79789</v>
      </c>
      <c r="D164" s="1" t="s">
        <v>2229</v>
      </c>
      <c r="E164" s="1" t="s">
        <v>298</v>
      </c>
      <c r="F164" s="1" t="s">
        <v>647</v>
      </c>
      <c r="G164" s="1" t="s">
        <v>2</v>
      </c>
      <c r="H164" s="2">
        <v>29092</v>
      </c>
      <c r="I164" s="2">
        <v>44109</v>
      </c>
      <c r="J164" s="1" t="s">
        <v>3</v>
      </c>
      <c r="K164" s="1" t="s">
        <v>2</v>
      </c>
      <c r="L164" s="1" t="s">
        <v>2230</v>
      </c>
      <c r="M164" s="1" t="s">
        <v>2</v>
      </c>
      <c r="N164" s="1" t="s">
        <v>16</v>
      </c>
      <c r="O164" s="1" t="s">
        <v>6</v>
      </c>
      <c r="P164">
        <v>43430</v>
      </c>
      <c r="R164" s="1" t="s">
        <v>2</v>
      </c>
      <c r="S164" s="1" t="s">
        <v>2</v>
      </c>
      <c r="T164" s="1" t="s">
        <v>2</v>
      </c>
      <c r="U164" s="1" t="s">
        <v>2</v>
      </c>
      <c r="V164" s="1" t="s">
        <v>2</v>
      </c>
      <c r="W164" s="1" t="s">
        <v>2</v>
      </c>
      <c r="Z164" s="1" t="s">
        <v>2</v>
      </c>
      <c r="AA164" s="1" t="s">
        <v>2</v>
      </c>
      <c r="AB164" s="1" t="s">
        <v>17</v>
      </c>
      <c r="AC164" s="1" t="s">
        <v>2</v>
      </c>
      <c r="AD164" s="1" t="s">
        <v>2</v>
      </c>
      <c r="AE164" s="1" t="s">
        <v>2</v>
      </c>
      <c r="AF164">
        <v>5</v>
      </c>
      <c r="AG164">
        <v>6</v>
      </c>
      <c r="AH164" s="1" t="s">
        <v>9</v>
      </c>
      <c r="AI164" s="1" t="s">
        <v>2</v>
      </c>
      <c r="AJ164" s="1" t="s">
        <v>2</v>
      </c>
      <c r="AK164" s="1" t="s">
        <v>18</v>
      </c>
      <c r="AL164" s="1" t="s">
        <v>2</v>
      </c>
      <c r="AM164" s="1" t="s">
        <v>213</v>
      </c>
      <c r="AN164" s="1" t="s">
        <v>214</v>
      </c>
      <c r="AO164">
        <v>2</v>
      </c>
      <c r="AP164">
        <v>89</v>
      </c>
      <c r="AQ164">
        <v>2</v>
      </c>
      <c r="AR164" s="1" t="s">
        <v>21</v>
      </c>
      <c r="AS164" s="1" t="s">
        <v>2</v>
      </c>
      <c r="AT164" s="1" t="s">
        <v>2</v>
      </c>
      <c r="AU164" s="1" t="s">
        <v>2</v>
      </c>
      <c r="AV164" s="1" t="s">
        <v>2</v>
      </c>
      <c r="AW164" s="1" t="s">
        <v>2</v>
      </c>
      <c r="AX164" s="1" t="s">
        <v>2</v>
      </c>
      <c r="AY164" s="1" t="s">
        <v>2</v>
      </c>
      <c r="AZ164" s="1" t="s">
        <v>2</v>
      </c>
      <c r="BA164" s="1" t="s">
        <v>2</v>
      </c>
      <c r="BB164" s="1" t="s">
        <v>2</v>
      </c>
      <c r="BC164" s="1" t="s">
        <v>2</v>
      </c>
      <c r="BD164" s="1" t="s">
        <v>2</v>
      </c>
      <c r="BE164" s="1" t="s">
        <v>2</v>
      </c>
      <c r="BF164" s="1" t="s">
        <v>2</v>
      </c>
      <c r="BG164" s="1" t="s">
        <v>2</v>
      </c>
      <c r="BH164" s="1" t="s">
        <v>2</v>
      </c>
      <c r="BI164" s="1" t="s">
        <v>2</v>
      </c>
      <c r="BJ164" s="1" t="s">
        <v>2</v>
      </c>
      <c r="BK164" s="1" t="s">
        <v>2</v>
      </c>
      <c r="BL164" s="1" t="s">
        <v>2</v>
      </c>
      <c r="BM164" s="1" t="s">
        <v>2</v>
      </c>
      <c r="BN164" s="1" t="s">
        <v>13</v>
      </c>
      <c r="BO164" s="1" t="s">
        <v>2</v>
      </c>
      <c r="BP164" s="1" t="s">
        <v>2</v>
      </c>
      <c r="BQ164" s="1" t="s">
        <v>4</v>
      </c>
      <c r="BR164" s="1" t="s">
        <v>2</v>
      </c>
      <c r="BS164" s="1" t="s">
        <v>13</v>
      </c>
      <c r="BT164" s="1" t="s">
        <v>2</v>
      </c>
      <c r="BU164" s="1" t="s">
        <v>2</v>
      </c>
      <c r="BV164" s="1" t="s">
        <v>2</v>
      </c>
      <c r="BW164" s="1" t="s">
        <v>2</v>
      </c>
      <c r="BX164" s="1" t="s">
        <v>2</v>
      </c>
      <c r="BY164" s="1" t="s">
        <v>2</v>
      </c>
      <c r="BZ164" s="1" t="s">
        <v>2</v>
      </c>
      <c r="CA164" s="1" t="s">
        <v>2</v>
      </c>
      <c r="CB164" s="1" t="s">
        <v>2</v>
      </c>
      <c r="CC164" s="1" t="s">
        <v>13</v>
      </c>
      <c r="CD164" s="1" t="s">
        <v>2</v>
      </c>
      <c r="CE164" s="1" t="s">
        <v>2</v>
      </c>
      <c r="CF164" s="1" t="s">
        <v>13</v>
      </c>
      <c r="CG164" s="1" t="s">
        <v>2</v>
      </c>
      <c r="CH164" s="1" t="s">
        <v>13</v>
      </c>
      <c r="CI164" s="1" t="s">
        <v>2</v>
      </c>
      <c r="CJ164" s="1" t="s">
        <v>13</v>
      </c>
      <c r="CK164" s="1" t="s">
        <v>2</v>
      </c>
      <c r="CL164" s="1" t="s">
        <v>2</v>
      </c>
      <c r="CM164" s="1" t="s">
        <v>2</v>
      </c>
      <c r="CN164" s="1" t="s">
        <v>13</v>
      </c>
      <c r="CO164" s="1" t="s">
        <v>2</v>
      </c>
      <c r="CP164" s="1" t="s">
        <v>2</v>
      </c>
      <c r="CQ164" s="1" t="s">
        <v>13</v>
      </c>
      <c r="CR164" s="1" t="s">
        <v>2</v>
      </c>
      <c r="CS164" s="1" t="s">
        <v>2</v>
      </c>
      <c r="CT164" s="1" t="s">
        <v>2</v>
      </c>
      <c r="CU164" s="1" t="s">
        <v>13</v>
      </c>
      <c r="CV164" s="1" t="s">
        <v>2</v>
      </c>
      <c r="CW164" s="1" t="s">
        <v>2</v>
      </c>
      <c r="CX164" s="1" t="s">
        <v>13</v>
      </c>
      <c r="CY164" s="1" t="s">
        <v>2</v>
      </c>
      <c r="CZ164" s="1" t="s">
        <v>2</v>
      </c>
      <c r="DA164" s="1" t="s">
        <v>2</v>
      </c>
      <c r="DB164" s="1" t="s">
        <v>2</v>
      </c>
      <c r="DC164" s="1" t="s">
        <v>2</v>
      </c>
      <c r="DD164" s="1" t="s">
        <v>2</v>
      </c>
      <c r="DE164" s="1" t="s">
        <v>2</v>
      </c>
      <c r="DF164" s="1" t="s">
        <v>2</v>
      </c>
      <c r="DG164" s="1">
        <f t="shared" si="2"/>
        <v>10</v>
      </c>
    </row>
    <row r="165" spans="1:111">
      <c r="A165" s="1" t="s">
        <v>4105</v>
      </c>
      <c r="B165">
        <v>62</v>
      </c>
      <c r="C165">
        <v>78657</v>
      </c>
      <c r="D165" s="1" t="s">
        <v>631</v>
      </c>
      <c r="E165" s="1" t="s">
        <v>275</v>
      </c>
      <c r="F165" s="1" t="s">
        <v>31</v>
      </c>
      <c r="G165" s="1" t="s">
        <v>2</v>
      </c>
      <c r="H165" s="2">
        <v>20275</v>
      </c>
      <c r="I165" s="2">
        <v>44074</v>
      </c>
      <c r="J165" s="1" t="s">
        <v>3</v>
      </c>
      <c r="K165" s="1" t="s">
        <v>2</v>
      </c>
      <c r="L165" s="1" t="s">
        <v>1456</v>
      </c>
      <c r="M165" s="1" t="s">
        <v>2</v>
      </c>
      <c r="N165" s="1" t="s">
        <v>5</v>
      </c>
      <c r="O165" s="1" t="s">
        <v>6</v>
      </c>
      <c r="P165">
        <v>43452</v>
      </c>
      <c r="R165" s="1" t="s">
        <v>2</v>
      </c>
      <c r="S165" s="1" t="s">
        <v>2</v>
      </c>
      <c r="T165" s="1" t="s">
        <v>2</v>
      </c>
      <c r="U165" s="1" t="s">
        <v>2</v>
      </c>
      <c r="V165" s="1" t="s">
        <v>2</v>
      </c>
      <c r="W165" s="1" t="s">
        <v>2</v>
      </c>
      <c r="Z165" s="1" t="s">
        <v>2</v>
      </c>
      <c r="AA165" s="1" t="s">
        <v>2</v>
      </c>
      <c r="AB165" s="1" t="s">
        <v>7</v>
      </c>
      <c r="AC165" s="1" t="s">
        <v>2</v>
      </c>
      <c r="AD165" s="1" t="s">
        <v>8</v>
      </c>
      <c r="AE165" s="1" t="s">
        <v>2</v>
      </c>
      <c r="AF165">
        <v>9</v>
      </c>
      <c r="AG165">
        <v>6</v>
      </c>
      <c r="AH165" s="1" t="s">
        <v>9</v>
      </c>
      <c r="AI165" s="1" t="s">
        <v>2</v>
      </c>
      <c r="AJ165" s="1" t="s">
        <v>2</v>
      </c>
      <c r="AK165" s="1" t="s">
        <v>2</v>
      </c>
      <c r="AL165" s="1" t="s">
        <v>2</v>
      </c>
      <c r="AM165" s="1" t="s">
        <v>175</v>
      </c>
      <c r="AN165" s="1" t="s">
        <v>176</v>
      </c>
      <c r="AO165">
        <v>2</v>
      </c>
      <c r="AP165">
        <v>89</v>
      </c>
      <c r="AQ165">
        <v>2</v>
      </c>
      <c r="AR165" s="1" t="s">
        <v>12</v>
      </c>
      <c r="AS165" s="1" t="s">
        <v>2</v>
      </c>
      <c r="AT165" s="1" t="s">
        <v>2</v>
      </c>
      <c r="AU165" s="1" t="s">
        <v>2</v>
      </c>
      <c r="AV165" s="1" t="s">
        <v>13</v>
      </c>
      <c r="AW165" s="1" t="s">
        <v>2</v>
      </c>
      <c r="AX165" s="1" t="s">
        <v>13</v>
      </c>
      <c r="AY165" s="1" t="s">
        <v>2</v>
      </c>
      <c r="AZ165" s="1" t="s">
        <v>13</v>
      </c>
      <c r="BA165" s="1" t="s">
        <v>2</v>
      </c>
      <c r="BB165" s="1" t="s">
        <v>2</v>
      </c>
      <c r="BC165" s="1" t="s">
        <v>2</v>
      </c>
      <c r="BD165" s="1" t="s">
        <v>2</v>
      </c>
      <c r="BE165" s="1" t="s">
        <v>2</v>
      </c>
      <c r="BF165" s="1" t="s">
        <v>2</v>
      </c>
      <c r="BG165" s="1" t="s">
        <v>2</v>
      </c>
      <c r="BH165" s="1" t="s">
        <v>2</v>
      </c>
      <c r="BI165" s="1" t="s">
        <v>2</v>
      </c>
      <c r="BJ165" s="1" t="s">
        <v>2</v>
      </c>
      <c r="BK165" s="1" t="s">
        <v>13</v>
      </c>
      <c r="BL165" s="1" t="s">
        <v>2</v>
      </c>
      <c r="BM165" s="1" t="s">
        <v>2</v>
      </c>
      <c r="BN165" s="1" t="s">
        <v>13</v>
      </c>
      <c r="BO165" s="1" t="s">
        <v>2</v>
      </c>
      <c r="BP165" s="1" t="s">
        <v>2</v>
      </c>
      <c r="BQ165" s="1" t="s">
        <v>2</v>
      </c>
      <c r="BR165" s="1" t="s">
        <v>2</v>
      </c>
      <c r="BS165" s="1" t="s">
        <v>2</v>
      </c>
      <c r="BT165" s="1" t="s">
        <v>2</v>
      </c>
      <c r="BU165" s="1" t="s">
        <v>2</v>
      </c>
      <c r="BV165" s="1" t="s">
        <v>2</v>
      </c>
      <c r="BW165" s="1" t="s">
        <v>2</v>
      </c>
      <c r="BX165" s="1" t="s">
        <v>2</v>
      </c>
      <c r="BY165" s="1" t="s">
        <v>2</v>
      </c>
      <c r="BZ165" s="1" t="s">
        <v>2</v>
      </c>
      <c r="CA165" s="1" t="s">
        <v>2</v>
      </c>
      <c r="CB165" s="1" t="s">
        <v>2</v>
      </c>
      <c r="CC165" s="1" t="s">
        <v>2</v>
      </c>
      <c r="CD165" s="1" t="s">
        <v>2</v>
      </c>
      <c r="CE165" s="1" t="s">
        <v>2</v>
      </c>
      <c r="CF165" s="1" t="s">
        <v>13</v>
      </c>
      <c r="CG165" s="1" t="s">
        <v>2</v>
      </c>
      <c r="CH165" s="1" t="s">
        <v>13</v>
      </c>
      <c r="CI165" s="1" t="s">
        <v>2</v>
      </c>
      <c r="CJ165" s="1" t="s">
        <v>2</v>
      </c>
      <c r="CK165" s="1" t="s">
        <v>2</v>
      </c>
      <c r="CL165" s="1" t="s">
        <v>13</v>
      </c>
      <c r="CM165" s="1" t="s">
        <v>2</v>
      </c>
      <c r="CN165" s="1" t="s">
        <v>2</v>
      </c>
      <c r="CO165" s="1" t="s">
        <v>2</v>
      </c>
      <c r="CP165" s="1" t="s">
        <v>2</v>
      </c>
      <c r="CQ165" s="1" t="s">
        <v>2</v>
      </c>
      <c r="CR165" s="1" t="s">
        <v>2</v>
      </c>
      <c r="CS165" s="1" t="s">
        <v>2</v>
      </c>
      <c r="CT165" s="1" t="s">
        <v>2</v>
      </c>
      <c r="CU165" s="1" t="s">
        <v>13</v>
      </c>
      <c r="CV165" s="1" t="s">
        <v>2</v>
      </c>
      <c r="CW165" s="1" t="s">
        <v>2</v>
      </c>
      <c r="CX165" s="1" t="s">
        <v>2</v>
      </c>
      <c r="CY165" s="1" t="s">
        <v>2</v>
      </c>
      <c r="CZ165" s="1" t="s">
        <v>2</v>
      </c>
      <c r="DA165" s="1" t="s">
        <v>2</v>
      </c>
      <c r="DB165" s="1" t="s">
        <v>2</v>
      </c>
      <c r="DC165" s="1" t="s">
        <v>2</v>
      </c>
      <c r="DD165" s="1" t="s">
        <v>2</v>
      </c>
      <c r="DE165" s="1" t="s">
        <v>2</v>
      </c>
      <c r="DF165" s="1" t="s">
        <v>2</v>
      </c>
      <c r="DG165" s="1">
        <f t="shared" si="2"/>
        <v>9</v>
      </c>
    </row>
    <row r="166" spans="1:111">
      <c r="A166" s="1" t="s">
        <v>2594</v>
      </c>
      <c r="B166">
        <v>62</v>
      </c>
      <c r="C166">
        <v>78726</v>
      </c>
      <c r="D166" s="1" t="s">
        <v>2595</v>
      </c>
      <c r="E166" s="1" t="s">
        <v>301</v>
      </c>
      <c r="F166" s="1" t="s">
        <v>31</v>
      </c>
      <c r="G166" s="1" t="s">
        <v>2</v>
      </c>
      <c r="H166" s="2">
        <v>22930</v>
      </c>
      <c r="I166" s="2">
        <v>44078</v>
      </c>
      <c r="J166" s="1" t="s">
        <v>3</v>
      </c>
      <c r="K166" s="1" t="s">
        <v>2</v>
      </c>
      <c r="L166" s="1" t="s">
        <v>2596</v>
      </c>
      <c r="M166" s="1" t="s">
        <v>2</v>
      </c>
      <c r="N166" s="1" t="s">
        <v>5</v>
      </c>
      <c r="O166" s="1" t="s">
        <v>6</v>
      </c>
      <c r="P166">
        <v>43452</v>
      </c>
      <c r="R166" s="1" t="s">
        <v>2</v>
      </c>
      <c r="S166" s="1" t="s">
        <v>2</v>
      </c>
      <c r="T166" s="1" t="s">
        <v>2</v>
      </c>
      <c r="U166" s="1" t="s">
        <v>2</v>
      </c>
      <c r="V166" s="1" t="s">
        <v>2</v>
      </c>
      <c r="W166" s="1" t="s">
        <v>2</v>
      </c>
      <c r="Z166" s="1" t="s">
        <v>2</v>
      </c>
      <c r="AA166" s="1" t="s">
        <v>2</v>
      </c>
      <c r="AB166" s="1" t="s">
        <v>7</v>
      </c>
      <c r="AC166" s="1" t="s">
        <v>2</v>
      </c>
      <c r="AD166" s="1" t="s">
        <v>8</v>
      </c>
      <c r="AE166" s="1" t="s">
        <v>2</v>
      </c>
      <c r="AF166">
        <v>9</v>
      </c>
      <c r="AG166">
        <v>6</v>
      </c>
      <c r="AH166" s="1" t="s">
        <v>9</v>
      </c>
      <c r="AI166" s="1" t="s">
        <v>2</v>
      </c>
      <c r="AJ166" s="1" t="s">
        <v>2</v>
      </c>
      <c r="AK166" s="1" t="s">
        <v>2</v>
      </c>
      <c r="AL166" s="1" t="s">
        <v>2</v>
      </c>
      <c r="AM166" s="1" t="s">
        <v>175</v>
      </c>
      <c r="AN166" s="1" t="s">
        <v>176</v>
      </c>
      <c r="AO166">
        <v>2</v>
      </c>
      <c r="AP166">
        <v>89</v>
      </c>
      <c r="AQ166">
        <v>2</v>
      </c>
      <c r="AR166" s="1" t="s">
        <v>12</v>
      </c>
      <c r="AS166" s="1" t="s">
        <v>2</v>
      </c>
      <c r="AT166" s="1" t="s">
        <v>2</v>
      </c>
      <c r="AU166" s="1" t="s">
        <v>2</v>
      </c>
      <c r="AV166" s="1" t="s">
        <v>13</v>
      </c>
      <c r="AW166" s="1" t="s">
        <v>2</v>
      </c>
      <c r="AX166" s="1" t="s">
        <v>2</v>
      </c>
      <c r="AY166" s="1" t="s">
        <v>2</v>
      </c>
      <c r="AZ166" s="1" t="s">
        <v>13</v>
      </c>
      <c r="BA166" s="1" t="s">
        <v>2</v>
      </c>
      <c r="BB166" s="1" t="s">
        <v>13</v>
      </c>
      <c r="BC166" s="1" t="s">
        <v>4</v>
      </c>
      <c r="BD166" s="1" t="s">
        <v>13</v>
      </c>
      <c r="BE166" s="1" t="s">
        <v>2</v>
      </c>
      <c r="BF166" s="1" t="s">
        <v>2</v>
      </c>
      <c r="BG166" s="1" t="s">
        <v>2</v>
      </c>
      <c r="BH166" s="1" t="s">
        <v>2</v>
      </c>
      <c r="BI166" s="1" t="s">
        <v>2</v>
      </c>
      <c r="BJ166" s="1" t="s">
        <v>2</v>
      </c>
      <c r="BK166" s="1" t="s">
        <v>13</v>
      </c>
      <c r="BL166" s="1" t="s">
        <v>2</v>
      </c>
      <c r="BM166" s="1" t="s">
        <v>2</v>
      </c>
      <c r="BN166" s="1" t="s">
        <v>2</v>
      </c>
      <c r="BO166" s="1" t="s">
        <v>2</v>
      </c>
      <c r="BP166" s="1" t="s">
        <v>2</v>
      </c>
      <c r="BQ166" s="1" t="s">
        <v>4</v>
      </c>
      <c r="BR166" s="1" t="s">
        <v>2</v>
      </c>
      <c r="BS166" s="1" t="s">
        <v>13</v>
      </c>
      <c r="BT166" s="1" t="s">
        <v>2</v>
      </c>
      <c r="BU166" s="1" t="s">
        <v>2</v>
      </c>
      <c r="BV166" s="1" t="s">
        <v>2</v>
      </c>
      <c r="BW166" s="1" t="s">
        <v>2</v>
      </c>
      <c r="BX166" s="1" t="s">
        <v>2</v>
      </c>
      <c r="BY166" s="1" t="s">
        <v>13</v>
      </c>
      <c r="BZ166" s="1" t="s">
        <v>2</v>
      </c>
      <c r="CA166" s="1" t="s">
        <v>2</v>
      </c>
      <c r="CB166" s="1" t="s">
        <v>2</v>
      </c>
      <c r="CC166" s="1" t="s">
        <v>13</v>
      </c>
      <c r="CD166" s="1" t="s">
        <v>2</v>
      </c>
      <c r="CE166" s="1" t="s">
        <v>2</v>
      </c>
      <c r="CF166" s="1" t="s">
        <v>13</v>
      </c>
      <c r="CG166" s="1" t="s">
        <v>2</v>
      </c>
      <c r="CH166" s="1" t="s">
        <v>2</v>
      </c>
      <c r="CI166" s="1" t="s">
        <v>2</v>
      </c>
      <c r="CJ166" s="1" t="s">
        <v>2</v>
      </c>
      <c r="CK166" s="1" t="s">
        <v>2</v>
      </c>
      <c r="CL166" s="1" t="s">
        <v>2</v>
      </c>
      <c r="CM166" s="1" t="s">
        <v>2</v>
      </c>
      <c r="CN166" s="1" t="s">
        <v>2</v>
      </c>
      <c r="CO166" s="1" t="s">
        <v>2</v>
      </c>
      <c r="CP166" s="1" t="s">
        <v>2</v>
      </c>
      <c r="CQ166" s="1" t="s">
        <v>2</v>
      </c>
      <c r="CR166" s="1" t="s">
        <v>2</v>
      </c>
      <c r="CS166" s="1" t="s">
        <v>2</v>
      </c>
      <c r="CT166" s="1" t="s">
        <v>2</v>
      </c>
      <c r="CU166" s="1" t="s">
        <v>2</v>
      </c>
      <c r="CV166" s="1" t="s">
        <v>2</v>
      </c>
      <c r="CW166" s="1" t="s">
        <v>2</v>
      </c>
      <c r="CX166" s="1" t="s">
        <v>2</v>
      </c>
      <c r="CY166" s="1" t="s">
        <v>2</v>
      </c>
      <c r="CZ166" s="1" t="s">
        <v>2</v>
      </c>
      <c r="DA166" s="1" t="s">
        <v>2</v>
      </c>
      <c r="DB166" s="1" t="s">
        <v>2</v>
      </c>
      <c r="DC166" s="1" t="s">
        <v>2</v>
      </c>
      <c r="DD166" s="1" t="s">
        <v>2</v>
      </c>
      <c r="DE166" s="1" t="s">
        <v>2</v>
      </c>
      <c r="DF166" s="1" t="s">
        <v>2</v>
      </c>
      <c r="DG166" s="1">
        <f t="shared" si="2"/>
        <v>9</v>
      </c>
    </row>
    <row r="167" spans="1:111">
      <c r="A167" s="1" t="s">
        <v>3717</v>
      </c>
      <c r="B167">
        <v>62</v>
      </c>
      <c r="C167">
        <v>78834</v>
      </c>
      <c r="D167" s="1" t="s">
        <v>1670</v>
      </c>
      <c r="E167" s="1" t="s">
        <v>63</v>
      </c>
      <c r="F167" s="1" t="s">
        <v>42</v>
      </c>
      <c r="G167" s="1" t="s">
        <v>2</v>
      </c>
      <c r="H167" s="2">
        <v>24880</v>
      </c>
      <c r="I167" s="2">
        <v>44084</v>
      </c>
      <c r="J167" s="1" t="s">
        <v>3</v>
      </c>
      <c r="K167" s="1" t="s">
        <v>2</v>
      </c>
      <c r="L167" s="1" t="s">
        <v>3718</v>
      </c>
      <c r="M167" s="1" t="s">
        <v>2</v>
      </c>
      <c r="N167" s="1" t="s">
        <v>25</v>
      </c>
      <c r="O167" s="1" t="s">
        <v>6</v>
      </c>
      <c r="P167">
        <v>43440</v>
      </c>
      <c r="R167" s="1" t="s">
        <v>2</v>
      </c>
      <c r="S167" s="1" t="s">
        <v>2</v>
      </c>
      <c r="T167" s="1" t="s">
        <v>2</v>
      </c>
      <c r="U167" s="1" t="s">
        <v>2</v>
      </c>
      <c r="V167" s="1" t="s">
        <v>2</v>
      </c>
      <c r="W167" s="1" t="s">
        <v>2</v>
      </c>
      <c r="Z167" s="1" t="s">
        <v>2</v>
      </c>
      <c r="AA167" s="1" t="s">
        <v>2</v>
      </c>
      <c r="AB167" s="1" t="s">
        <v>26</v>
      </c>
      <c r="AC167" s="1" t="s">
        <v>2</v>
      </c>
      <c r="AD167" s="1" t="s">
        <v>2</v>
      </c>
      <c r="AE167" s="1" t="s">
        <v>2</v>
      </c>
      <c r="AF167">
        <v>9</v>
      </c>
      <c r="AG167">
        <v>6</v>
      </c>
      <c r="AH167" s="1" t="s">
        <v>9</v>
      </c>
      <c r="AI167" s="1" t="s">
        <v>2</v>
      </c>
      <c r="AJ167" s="1" t="s">
        <v>2</v>
      </c>
      <c r="AK167" s="1" t="s">
        <v>27</v>
      </c>
      <c r="AL167" s="1" t="s">
        <v>2</v>
      </c>
      <c r="AM167" s="1" t="s">
        <v>167</v>
      </c>
      <c r="AN167" s="1" t="s">
        <v>168</v>
      </c>
      <c r="AO167">
        <v>2</v>
      </c>
      <c r="AP167">
        <v>89</v>
      </c>
      <c r="AQ167">
        <v>2</v>
      </c>
      <c r="AR167" s="1" t="s">
        <v>30</v>
      </c>
      <c r="AS167" s="1" t="s">
        <v>2</v>
      </c>
      <c r="AT167" s="1" t="s">
        <v>2</v>
      </c>
      <c r="AU167" s="1" t="s">
        <v>2</v>
      </c>
      <c r="AV167" s="1" t="s">
        <v>2</v>
      </c>
      <c r="AW167" s="1" t="s">
        <v>2</v>
      </c>
      <c r="AX167" s="1" t="s">
        <v>2</v>
      </c>
      <c r="AY167" s="1" t="s">
        <v>2</v>
      </c>
      <c r="AZ167" s="1" t="s">
        <v>2</v>
      </c>
      <c r="BA167" s="1" t="s">
        <v>2</v>
      </c>
      <c r="BB167" s="1" t="s">
        <v>2</v>
      </c>
      <c r="BC167" s="1" t="s">
        <v>2</v>
      </c>
      <c r="BD167" s="1" t="s">
        <v>13</v>
      </c>
      <c r="BE167" s="1" t="s">
        <v>2</v>
      </c>
      <c r="BF167" s="1" t="s">
        <v>2</v>
      </c>
      <c r="BG167" s="1" t="s">
        <v>2</v>
      </c>
      <c r="BH167" s="1" t="s">
        <v>2</v>
      </c>
      <c r="BI167" s="1" t="s">
        <v>2</v>
      </c>
      <c r="BJ167" s="1" t="s">
        <v>2</v>
      </c>
      <c r="BK167" s="1" t="s">
        <v>13</v>
      </c>
      <c r="BL167" s="1" t="s">
        <v>2</v>
      </c>
      <c r="BM167" s="1" t="s">
        <v>2</v>
      </c>
      <c r="BN167" s="1" t="s">
        <v>2</v>
      </c>
      <c r="BO167" s="1" t="s">
        <v>2</v>
      </c>
      <c r="BP167" s="1" t="s">
        <v>2</v>
      </c>
      <c r="BQ167" s="1" t="s">
        <v>13</v>
      </c>
      <c r="BR167" s="1" t="s">
        <v>2</v>
      </c>
      <c r="BS167" s="1" t="s">
        <v>13</v>
      </c>
      <c r="BT167" s="1" t="s">
        <v>2</v>
      </c>
      <c r="BU167" s="1" t="s">
        <v>2</v>
      </c>
      <c r="BV167" s="1" t="s">
        <v>2</v>
      </c>
      <c r="BW167" s="1" t="s">
        <v>2</v>
      </c>
      <c r="BX167" s="1" t="s">
        <v>2</v>
      </c>
      <c r="BY167" s="1" t="s">
        <v>13</v>
      </c>
      <c r="BZ167" s="1" t="s">
        <v>2</v>
      </c>
      <c r="CA167" s="1" t="s">
        <v>2</v>
      </c>
      <c r="CB167" s="1" t="s">
        <v>2</v>
      </c>
      <c r="CC167" s="1" t="s">
        <v>13</v>
      </c>
      <c r="CD167" s="1" t="s">
        <v>2</v>
      </c>
      <c r="CE167" s="1" t="s">
        <v>2</v>
      </c>
      <c r="CF167" s="1" t="s">
        <v>13</v>
      </c>
      <c r="CG167" s="1" t="s">
        <v>2</v>
      </c>
      <c r="CH167" s="1" t="s">
        <v>13</v>
      </c>
      <c r="CI167" s="1" t="s">
        <v>2</v>
      </c>
      <c r="CJ167" s="1" t="s">
        <v>2</v>
      </c>
      <c r="CK167" s="1" t="s">
        <v>2</v>
      </c>
      <c r="CL167" s="1" t="s">
        <v>2</v>
      </c>
      <c r="CM167" s="1" t="s">
        <v>2</v>
      </c>
      <c r="CN167" s="1" t="s">
        <v>2</v>
      </c>
      <c r="CO167" s="1" t="s">
        <v>2</v>
      </c>
      <c r="CP167" s="1" t="s">
        <v>2</v>
      </c>
      <c r="CQ167" s="1" t="s">
        <v>2</v>
      </c>
      <c r="CR167" s="1" t="s">
        <v>2</v>
      </c>
      <c r="CS167" s="1" t="s">
        <v>2</v>
      </c>
      <c r="CT167" s="1" t="s">
        <v>2</v>
      </c>
      <c r="CU167" s="1" t="s">
        <v>2</v>
      </c>
      <c r="CV167" s="1" t="s">
        <v>2</v>
      </c>
      <c r="CW167" s="1" t="s">
        <v>2</v>
      </c>
      <c r="CX167" s="1" t="s">
        <v>2</v>
      </c>
      <c r="CY167" s="1" t="s">
        <v>2</v>
      </c>
      <c r="CZ167" s="1" t="s">
        <v>2</v>
      </c>
      <c r="DA167" s="1" t="s">
        <v>13</v>
      </c>
      <c r="DB167" s="1" t="s">
        <v>2</v>
      </c>
      <c r="DC167" s="1" t="s">
        <v>2</v>
      </c>
      <c r="DD167" s="1" t="s">
        <v>2</v>
      </c>
      <c r="DE167" s="1" t="s">
        <v>2</v>
      </c>
      <c r="DF167" s="1" t="s">
        <v>2</v>
      </c>
      <c r="DG167" s="1">
        <f t="shared" si="2"/>
        <v>9</v>
      </c>
    </row>
    <row r="168" spans="1:111">
      <c r="A168" s="1" t="s">
        <v>2351</v>
      </c>
      <c r="B168">
        <v>62</v>
      </c>
      <c r="C168">
        <v>78844</v>
      </c>
      <c r="D168" s="1" t="s">
        <v>629</v>
      </c>
      <c r="E168" s="1" t="s">
        <v>707</v>
      </c>
      <c r="F168" s="1" t="s">
        <v>42</v>
      </c>
      <c r="G168" s="1" t="s">
        <v>2</v>
      </c>
      <c r="H168" s="2">
        <v>30805</v>
      </c>
      <c r="I168" s="2">
        <v>44085</v>
      </c>
      <c r="J168" s="1" t="s">
        <v>3</v>
      </c>
      <c r="K168" s="1" t="s">
        <v>2</v>
      </c>
      <c r="L168" s="1" t="s">
        <v>2200</v>
      </c>
      <c r="M168" s="1" t="s">
        <v>2</v>
      </c>
      <c r="N168" s="1" t="s">
        <v>36</v>
      </c>
      <c r="O168" s="1" t="s">
        <v>6</v>
      </c>
      <c r="P168">
        <v>43449</v>
      </c>
      <c r="R168" s="1" t="s">
        <v>2</v>
      </c>
      <c r="S168" s="1" t="s">
        <v>2</v>
      </c>
      <c r="T168" s="1" t="s">
        <v>2</v>
      </c>
      <c r="U168" s="1" t="s">
        <v>2</v>
      </c>
      <c r="V168" s="1" t="s">
        <v>2</v>
      </c>
      <c r="W168" s="1" t="s">
        <v>2</v>
      </c>
      <c r="Z168" s="1" t="s">
        <v>2</v>
      </c>
      <c r="AA168" s="1" t="s">
        <v>2</v>
      </c>
      <c r="AB168" s="1" t="s">
        <v>17</v>
      </c>
      <c r="AC168" s="1" t="s">
        <v>2</v>
      </c>
      <c r="AD168" s="1" t="s">
        <v>2</v>
      </c>
      <c r="AE168" s="1" t="s">
        <v>2</v>
      </c>
      <c r="AF168">
        <v>5</v>
      </c>
      <c r="AG168">
        <v>6</v>
      </c>
      <c r="AH168" s="1" t="s">
        <v>9</v>
      </c>
      <c r="AI168" s="1" t="s">
        <v>2</v>
      </c>
      <c r="AJ168" s="1" t="s">
        <v>2</v>
      </c>
      <c r="AK168" s="1" t="s">
        <v>37</v>
      </c>
      <c r="AL168" s="1" t="s">
        <v>2</v>
      </c>
      <c r="AM168" s="1" t="s">
        <v>151</v>
      </c>
      <c r="AN168" s="1" t="s">
        <v>152</v>
      </c>
      <c r="AO168">
        <v>2</v>
      </c>
      <c r="AP168">
        <v>89</v>
      </c>
      <c r="AQ168">
        <v>2</v>
      </c>
      <c r="AR168" s="1" t="s">
        <v>40</v>
      </c>
      <c r="AS168" s="1" t="s">
        <v>2</v>
      </c>
      <c r="AT168" s="1" t="s">
        <v>2</v>
      </c>
      <c r="AU168" s="1" t="s">
        <v>2</v>
      </c>
      <c r="AV168" s="1" t="s">
        <v>2</v>
      </c>
      <c r="AW168" s="1" t="s">
        <v>2</v>
      </c>
      <c r="AX168" s="1" t="s">
        <v>2</v>
      </c>
      <c r="AY168" s="1" t="s">
        <v>2</v>
      </c>
      <c r="AZ168" s="1" t="s">
        <v>2</v>
      </c>
      <c r="BA168" s="1" t="s">
        <v>2</v>
      </c>
      <c r="BB168" s="1" t="s">
        <v>2</v>
      </c>
      <c r="BC168" s="1" t="s">
        <v>2</v>
      </c>
      <c r="BD168" s="1" t="s">
        <v>13</v>
      </c>
      <c r="BE168" s="1" t="s">
        <v>2</v>
      </c>
      <c r="BF168" s="1" t="s">
        <v>2</v>
      </c>
      <c r="BG168" s="1" t="s">
        <v>2</v>
      </c>
      <c r="BH168" s="1" t="s">
        <v>2</v>
      </c>
      <c r="BI168" s="1" t="s">
        <v>2</v>
      </c>
      <c r="BJ168" s="1" t="s">
        <v>13</v>
      </c>
      <c r="BK168" s="1" t="s">
        <v>13</v>
      </c>
      <c r="BL168" s="1" t="s">
        <v>2</v>
      </c>
      <c r="BM168" s="1" t="s">
        <v>2</v>
      </c>
      <c r="BN168" s="1" t="s">
        <v>2</v>
      </c>
      <c r="BO168" s="1" t="s">
        <v>2</v>
      </c>
      <c r="BP168" s="1" t="s">
        <v>2</v>
      </c>
      <c r="BQ168" s="1" t="s">
        <v>13</v>
      </c>
      <c r="BR168" s="1" t="s">
        <v>2</v>
      </c>
      <c r="BS168" s="1" t="s">
        <v>13</v>
      </c>
      <c r="BT168" s="1" t="s">
        <v>2</v>
      </c>
      <c r="BU168" s="1" t="s">
        <v>2</v>
      </c>
      <c r="BV168" s="1" t="s">
        <v>2</v>
      </c>
      <c r="BW168" s="1" t="s">
        <v>2</v>
      </c>
      <c r="BX168" s="1" t="s">
        <v>2</v>
      </c>
      <c r="BY168" s="1" t="s">
        <v>13</v>
      </c>
      <c r="BZ168" s="1" t="s">
        <v>2</v>
      </c>
      <c r="CA168" s="1" t="s">
        <v>2</v>
      </c>
      <c r="CB168" s="1" t="s">
        <v>2</v>
      </c>
      <c r="CC168" s="1" t="s">
        <v>13</v>
      </c>
      <c r="CD168" s="1" t="s">
        <v>2</v>
      </c>
      <c r="CE168" s="1" t="s">
        <v>2</v>
      </c>
      <c r="CF168" s="1" t="s">
        <v>13</v>
      </c>
      <c r="CG168" s="1" t="s">
        <v>2</v>
      </c>
      <c r="CH168" s="1" t="s">
        <v>13</v>
      </c>
      <c r="CI168" s="1" t="s">
        <v>2</v>
      </c>
      <c r="CJ168" s="1" t="s">
        <v>2</v>
      </c>
      <c r="CK168" s="1" t="s">
        <v>2</v>
      </c>
      <c r="CL168" s="1" t="s">
        <v>2</v>
      </c>
      <c r="CM168" s="1" t="s">
        <v>2</v>
      </c>
      <c r="CN168" s="1" t="s">
        <v>2</v>
      </c>
      <c r="CO168" s="1" t="s">
        <v>2</v>
      </c>
      <c r="CP168" s="1" t="s">
        <v>2</v>
      </c>
      <c r="CQ168" s="1" t="s">
        <v>2</v>
      </c>
      <c r="CR168" s="1" t="s">
        <v>2</v>
      </c>
      <c r="CS168" s="1" t="s">
        <v>2</v>
      </c>
      <c r="CT168" s="1" t="s">
        <v>2</v>
      </c>
      <c r="CU168" s="1" t="s">
        <v>2</v>
      </c>
      <c r="CV168" s="1" t="s">
        <v>2</v>
      </c>
      <c r="CW168" s="1" t="s">
        <v>2</v>
      </c>
      <c r="CX168" s="1" t="s">
        <v>2</v>
      </c>
      <c r="CY168" s="1" t="s">
        <v>2</v>
      </c>
      <c r="CZ168" s="1" t="s">
        <v>2</v>
      </c>
      <c r="DA168" s="1" t="s">
        <v>2</v>
      </c>
      <c r="DB168" s="1" t="s">
        <v>2</v>
      </c>
      <c r="DC168" s="1" t="s">
        <v>2</v>
      </c>
      <c r="DD168" s="1" t="s">
        <v>2</v>
      </c>
      <c r="DE168" s="1" t="s">
        <v>2</v>
      </c>
      <c r="DF168" s="1" t="s">
        <v>2</v>
      </c>
      <c r="DG168" s="1">
        <f t="shared" si="2"/>
        <v>9</v>
      </c>
    </row>
    <row r="169" spans="1:111">
      <c r="A169" s="1" t="s">
        <v>2153</v>
      </c>
      <c r="B169">
        <v>62</v>
      </c>
      <c r="C169">
        <v>78898</v>
      </c>
      <c r="D169" s="1" t="s">
        <v>2154</v>
      </c>
      <c r="E169" s="1" t="s">
        <v>155</v>
      </c>
      <c r="F169" s="1" t="s">
        <v>56</v>
      </c>
      <c r="G169" s="1" t="s">
        <v>2</v>
      </c>
      <c r="H169" s="2">
        <v>25647</v>
      </c>
      <c r="I169" s="2">
        <v>44087</v>
      </c>
      <c r="J169" s="1" t="s">
        <v>3</v>
      </c>
      <c r="K169" s="1" t="s">
        <v>2</v>
      </c>
      <c r="L169" s="1" t="s">
        <v>2155</v>
      </c>
      <c r="M169" s="1" t="s">
        <v>2</v>
      </c>
      <c r="N169" s="1" t="s">
        <v>5</v>
      </c>
      <c r="O169" s="1" t="s">
        <v>6</v>
      </c>
      <c r="P169">
        <v>43452</v>
      </c>
      <c r="R169" s="1" t="s">
        <v>2</v>
      </c>
      <c r="S169" s="1" t="s">
        <v>2</v>
      </c>
      <c r="T169" s="1" t="s">
        <v>2</v>
      </c>
      <c r="U169" s="1" t="s">
        <v>2</v>
      </c>
      <c r="V169" s="1" t="s">
        <v>2</v>
      </c>
      <c r="W169" s="1" t="s">
        <v>2</v>
      </c>
      <c r="Z169" s="1" t="s">
        <v>2</v>
      </c>
      <c r="AA169" s="1" t="s">
        <v>2</v>
      </c>
      <c r="AB169" s="1" t="s">
        <v>7</v>
      </c>
      <c r="AC169" s="1" t="s">
        <v>2</v>
      </c>
      <c r="AD169" s="1" t="s">
        <v>8</v>
      </c>
      <c r="AE169" s="1" t="s">
        <v>2</v>
      </c>
      <c r="AF169">
        <v>9</v>
      </c>
      <c r="AG169">
        <v>6</v>
      </c>
      <c r="AH169" s="1" t="s">
        <v>9</v>
      </c>
      <c r="AI169" s="1" t="s">
        <v>2</v>
      </c>
      <c r="AJ169" s="1" t="s">
        <v>2</v>
      </c>
      <c r="AK169" s="1" t="s">
        <v>2</v>
      </c>
      <c r="AL169" s="1" t="s">
        <v>2</v>
      </c>
      <c r="AM169" s="1" t="s">
        <v>85</v>
      </c>
      <c r="AN169" s="1" t="s">
        <v>86</v>
      </c>
      <c r="AO169">
        <v>2</v>
      </c>
      <c r="AP169">
        <v>89</v>
      </c>
      <c r="AQ169">
        <v>2</v>
      </c>
      <c r="AR169" s="1" t="s">
        <v>87</v>
      </c>
      <c r="AS169" s="1" t="s">
        <v>2</v>
      </c>
      <c r="AT169" s="1" t="s">
        <v>2</v>
      </c>
      <c r="AU169" s="1" t="s">
        <v>2</v>
      </c>
      <c r="AV169" s="1" t="s">
        <v>2</v>
      </c>
      <c r="AW169" s="1" t="s">
        <v>2</v>
      </c>
      <c r="AX169" s="1" t="s">
        <v>2</v>
      </c>
      <c r="AY169" s="1" t="s">
        <v>2</v>
      </c>
      <c r="AZ169" s="1" t="s">
        <v>2</v>
      </c>
      <c r="BA169" s="1" t="s">
        <v>13</v>
      </c>
      <c r="BB169" s="1" t="s">
        <v>2</v>
      </c>
      <c r="BC169" s="1" t="s">
        <v>2</v>
      </c>
      <c r="BD169" s="1" t="s">
        <v>13</v>
      </c>
      <c r="BE169" s="1" t="s">
        <v>2</v>
      </c>
      <c r="BF169" s="1" t="s">
        <v>2</v>
      </c>
      <c r="BG169" s="1" t="s">
        <v>2</v>
      </c>
      <c r="BH169" s="1" t="s">
        <v>13</v>
      </c>
      <c r="BI169" s="1" t="s">
        <v>2</v>
      </c>
      <c r="BJ169" s="1" t="s">
        <v>2</v>
      </c>
      <c r="BK169" s="1" t="s">
        <v>2</v>
      </c>
      <c r="BL169" s="1" t="s">
        <v>2</v>
      </c>
      <c r="BM169" s="1" t="s">
        <v>2</v>
      </c>
      <c r="BN169" s="1" t="s">
        <v>13</v>
      </c>
      <c r="BO169" s="1" t="s">
        <v>2</v>
      </c>
      <c r="BP169" s="1" t="s">
        <v>2</v>
      </c>
      <c r="BQ169" s="1" t="s">
        <v>2</v>
      </c>
      <c r="BR169" s="1" t="s">
        <v>2</v>
      </c>
      <c r="BS169" s="1" t="s">
        <v>13</v>
      </c>
      <c r="BT169" s="1" t="s">
        <v>2</v>
      </c>
      <c r="BU169" s="1" t="s">
        <v>2</v>
      </c>
      <c r="BV169" s="1" t="s">
        <v>2</v>
      </c>
      <c r="BW169" s="1" t="s">
        <v>2</v>
      </c>
      <c r="BX169" s="1" t="s">
        <v>2</v>
      </c>
      <c r="BY169" s="1" t="s">
        <v>2</v>
      </c>
      <c r="BZ169" s="1" t="s">
        <v>2</v>
      </c>
      <c r="CA169" s="1" t="s">
        <v>2</v>
      </c>
      <c r="CB169" s="1" t="s">
        <v>2</v>
      </c>
      <c r="CC169" s="1" t="s">
        <v>2</v>
      </c>
      <c r="CD169" s="1" t="s">
        <v>2</v>
      </c>
      <c r="CE169" s="1" t="s">
        <v>2</v>
      </c>
      <c r="CF169" s="1" t="s">
        <v>13</v>
      </c>
      <c r="CG169" s="1" t="s">
        <v>2</v>
      </c>
      <c r="CH169" s="1" t="s">
        <v>13</v>
      </c>
      <c r="CI169" s="1" t="s">
        <v>2</v>
      </c>
      <c r="CJ169" s="1" t="s">
        <v>2</v>
      </c>
      <c r="CK169" s="1" t="s">
        <v>2</v>
      </c>
      <c r="CL169" s="1" t="s">
        <v>2</v>
      </c>
      <c r="CM169" s="1" t="s">
        <v>2</v>
      </c>
      <c r="CN169" s="1" t="s">
        <v>2</v>
      </c>
      <c r="CO169" s="1" t="s">
        <v>2</v>
      </c>
      <c r="CP169" s="1" t="s">
        <v>2</v>
      </c>
      <c r="CQ169" s="1" t="s">
        <v>13</v>
      </c>
      <c r="CR169" s="1" t="s">
        <v>15</v>
      </c>
      <c r="CS169" s="1" t="s">
        <v>2</v>
      </c>
      <c r="CT169" s="1" t="s">
        <v>2</v>
      </c>
      <c r="CU169" s="1" t="s">
        <v>13</v>
      </c>
      <c r="CV169" s="1" t="s">
        <v>2</v>
      </c>
      <c r="CW169" s="1" t="s">
        <v>2</v>
      </c>
      <c r="CX169" s="1" t="s">
        <v>2</v>
      </c>
      <c r="CY169" s="1" t="s">
        <v>2</v>
      </c>
      <c r="CZ169" s="1" t="s">
        <v>2</v>
      </c>
      <c r="DA169" s="1" t="s">
        <v>2</v>
      </c>
      <c r="DB169" s="1" t="s">
        <v>2</v>
      </c>
      <c r="DC169" s="1" t="s">
        <v>2</v>
      </c>
      <c r="DD169" s="1" t="s">
        <v>2</v>
      </c>
      <c r="DE169" s="1" t="s">
        <v>2</v>
      </c>
      <c r="DF169" s="1" t="s">
        <v>2</v>
      </c>
      <c r="DG169" s="1">
        <f t="shared" si="2"/>
        <v>9</v>
      </c>
    </row>
    <row r="170" spans="1:111">
      <c r="A170" s="1" t="s">
        <v>2972</v>
      </c>
      <c r="B170">
        <v>62</v>
      </c>
      <c r="C170">
        <v>78862</v>
      </c>
      <c r="D170" s="1" t="s">
        <v>2973</v>
      </c>
      <c r="E170" s="1" t="s">
        <v>137</v>
      </c>
      <c r="F170" s="1" t="s">
        <v>138</v>
      </c>
      <c r="G170" s="1" t="s">
        <v>2</v>
      </c>
      <c r="H170" s="2">
        <v>25050</v>
      </c>
      <c r="I170" s="2">
        <v>44085</v>
      </c>
      <c r="J170" s="1" t="s">
        <v>3</v>
      </c>
      <c r="K170" s="1" t="s">
        <v>2</v>
      </c>
      <c r="L170" s="1" t="s">
        <v>2974</v>
      </c>
      <c r="M170" s="1" t="s">
        <v>2</v>
      </c>
      <c r="N170" s="1" t="s">
        <v>5</v>
      </c>
      <c r="O170" s="1" t="s">
        <v>6</v>
      </c>
      <c r="P170">
        <v>43452</v>
      </c>
      <c r="R170" s="1" t="s">
        <v>2</v>
      </c>
      <c r="S170" s="1" t="s">
        <v>2</v>
      </c>
      <c r="T170" s="1" t="s">
        <v>2</v>
      </c>
      <c r="U170" s="1" t="s">
        <v>2</v>
      </c>
      <c r="V170" s="1" t="s">
        <v>2</v>
      </c>
      <c r="W170" s="1" t="s">
        <v>2</v>
      </c>
      <c r="Z170" s="1" t="s">
        <v>2</v>
      </c>
      <c r="AA170" s="1" t="s">
        <v>2</v>
      </c>
      <c r="AB170" s="1" t="s">
        <v>7</v>
      </c>
      <c r="AC170" s="1" t="s">
        <v>43</v>
      </c>
      <c r="AD170" s="1" t="s">
        <v>8</v>
      </c>
      <c r="AE170" s="1" t="s">
        <v>2</v>
      </c>
      <c r="AF170">
        <v>9</v>
      </c>
      <c r="AG170">
        <v>6</v>
      </c>
      <c r="AH170" s="1" t="s">
        <v>9</v>
      </c>
      <c r="AI170" s="1" t="s">
        <v>2</v>
      </c>
      <c r="AJ170" s="1" t="s">
        <v>2</v>
      </c>
      <c r="AK170" s="1" t="s">
        <v>2</v>
      </c>
      <c r="AL170" s="1" t="s">
        <v>2</v>
      </c>
      <c r="AM170" s="1" t="s">
        <v>130</v>
      </c>
      <c r="AN170" s="1" t="s">
        <v>131</v>
      </c>
      <c r="AO170">
        <v>2</v>
      </c>
      <c r="AP170">
        <v>89</v>
      </c>
      <c r="AQ170">
        <v>2</v>
      </c>
      <c r="AR170" s="1" t="s">
        <v>2</v>
      </c>
      <c r="AS170" s="1" t="s">
        <v>2</v>
      </c>
      <c r="AT170" s="1" t="s">
        <v>132</v>
      </c>
      <c r="AU170" s="1" t="s">
        <v>2</v>
      </c>
      <c r="AV170" s="1" t="s">
        <v>2</v>
      </c>
      <c r="AW170" s="1" t="s">
        <v>2</v>
      </c>
      <c r="AX170" s="1" t="s">
        <v>2</v>
      </c>
      <c r="AY170" s="1" t="s">
        <v>2</v>
      </c>
      <c r="AZ170" s="1" t="s">
        <v>2</v>
      </c>
      <c r="BA170" s="1" t="s">
        <v>2</v>
      </c>
      <c r="BB170" s="1" t="s">
        <v>2</v>
      </c>
      <c r="BC170" s="1" t="s">
        <v>2</v>
      </c>
      <c r="BD170" s="1" t="s">
        <v>13</v>
      </c>
      <c r="BE170" s="1" t="s">
        <v>2</v>
      </c>
      <c r="BF170" s="1" t="s">
        <v>2</v>
      </c>
      <c r="BG170" s="1" t="s">
        <v>2</v>
      </c>
      <c r="BH170" s="1" t="s">
        <v>13</v>
      </c>
      <c r="BI170" s="1" t="s">
        <v>2</v>
      </c>
      <c r="BJ170" s="1" t="s">
        <v>2</v>
      </c>
      <c r="BK170" s="1" t="s">
        <v>13</v>
      </c>
      <c r="BL170" s="1" t="s">
        <v>2</v>
      </c>
      <c r="BM170" s="1" t="s">
        <v>2</v>
      </c>
      <c r="BN170" s="1" t="s">
        <v>2</v>
      </c>
      <c r="BO170" s="1" t="s">
        <v>2</v>
      </c>
      <c r="BP170" s="1" t="s">
        <v>2</v>
      </c>
      <c r="BQ170" s="1" t="s">
        <v>4</v>
      </c>
      <c r="BR170" s="1" t="s">
        <v>2</v>
      </c>
      <c r="BS170" s="1" t="s">
        <v>13</v>
      </c>
      <c r="BT170" s="1" t="s">
        <v>2</v>
      </c>
      <c r="BU170" s="1" t="s">
        <v>2</v>
      </c>
      <c r="BV170" s="1" t="s">
        <v>2</v>
      </c>
      <c r="BW170" s="1" t="s">
        <v>2</v>
      </c>
      <c r="BX170" s="1" t="s">
        <v>2</v>
      </c>
      <c r="BY170" s="1" t="s">
        <v>2</v>
      </c>
      <c r="BZ170" s="1" t="s">
        <v>2</v>
      </c>
      <c r="CA170" s="1" t="s">
        <v>2</v>
      </c>
      <c r="CB170" s="1" t="s">
        <v>2</v>
      </c>
      <c r="CC170" s="1" t="s">
        <v>13</v>
      </c>
      <c r="CD170" s="1" t="s">
        <v>2</v>
      </c>
      <c r="CE170" s="1" t="s">
        <v>2</v>
      </c>
      <c r="CF170" s="1" t="s">
        <v>13</v>
      </c>
      <c r="CG170" s="1" t="s">
        <v>2</v>
      </c>
      <c r="CH170" s="1" t="s">
        <v>13</v>
      </c>
      <c r="CI170" s="1" t="s">
        <v>2</v>
      </c>
      <c r="CJ170" s="1" t="s">
        <v>2</v>
      </c>
      <c r="CK170" s="1" t="s">
        <v>2</v>
      </c>
      <c r="CL170" s="1" t="s">
        <v>2</v>
      </c>
      <c r="CM170" s="1" t="s">
        <v>2</v>
      </c>
      <c r="CN170" s="1" t="s">
        <v>13</v>
      </c>
      <c r="CO170" s="1" t="s">
        <v>2</v>
      </c>
      <c r="CP170" s="1" t="s">
        <v>2</v>
      </c>
      <c r="CQ170" s="1" t="s">
        <v>2</v>
      </c>
      <c r="CR170" s="1" t="s">
        <v>2</v>
      </c>
      <c r="CS170" s="1" t="s">
        <v>2</v>
      </c>
      <c r="CT170" s="1" t="s">
        <v>2</v>
      </c>
      <c r="CU170" s="1" t="s">
        <v>2</v>
      </c>
      <c r="CV170" s="1" t="s">
        <v>2</v>
      </c>
      <c r="CW170" s="1" t="s">
        <v>2</v>
      </c>
      <c r="CX170" s="1" t="s">
        <v>2</v>
      </c>
      <c r="CY170" s="1" t="s">
        <v>2</v>
      </c>
      <c r="CZ170" s="1" t="s">
        <v>2</v>
      </c>
      <c r="DA170" s="1" t="s">
        <v>13</v>
      </c>
      <c r="DB170" s="1" t="s">
        <v>2</v>
      </c>
      <c r="DC170" s="1" t="s">
        <v>2</v>
      </c>
      <c r="DD170" s="1" t="s">
        <v>2</v>
      </c>
      <c r="DE170" s="1" t="s">
        <v>2</v>
      </c>
      <c r="DF170" s="1" t="s">
        <v>2</v>
      </c>
      <c r="DG170" s="1">
        <f t="shared" si="2"/>
        <v>9</v>
      </c>
    </row>
    <row r="171" spans="1:111">
      <c r="A171" s="1" t="s">
        <v>3763</v>
      </c>
      <c r="B171">
        <v>62</v>
      </c>
      <c r="C171">
        <v>78929</v>
      </c>
      <c r="D171" s="1" t="s">
        <v>2100</v>
      </c>
      <c r="E171" s="1" t="s">
        <v>278</v>
      </c>
      <c r="F171" s="1" t="s">
        <v>49</v>
      </c>
      <c r="G171" s="1" t="s">
        <v>2</v>
      </c>
      <c r="H171" s="2">
        <v>26353</v>
      </c>
      <c r="I171" s="2">
        <v>44089</v>
      </c>
      <c r="J171" s="1" t="s">
        <v>3</v>
      </c>
      <c r="K171" s="1" t="s">
        <v>2</v>
      </c>
      <c r="L171" s="1" t="s">
        <v>2101</v>
      </c>
      <c r="M171" s="1" t="s">
        <v>2</v>
      </c>
      <c r="N171" s="1" t="s">
        <v>25</v>
      </c>
      <c r="O171" s="1" t="s">
        <v>6</v>
      </c>
      <c r="P171">
        <v>43440</v>
      </c>
      <c r="R171" s="1" t="s">
        <v>2</v>
      </c>
      <c r="S171" s="1" t="s">
        <v>2</v>
      </c>
      <c r="T171" s="1" t="s">
        <v>2</v>
      </c>
      <c r="U171" s="1" t="s">
        <v>2</v>
      </c>
      <c r="V171" s="1" t="s">
        <v>2</v>
      </c>
      <c r="W171" s="1" t="s">
        <v>2</v>
      </c>
      <c r="Z171" s="1" t="s">
        <v>2</v>
      </c>
      <c r="AA171" s="1" t="s">
        <v>2</v>
      </c>
      <c r="AB171" s="1" t="s">
        <v>26</v>
      </c>
      <c r="AC171" s="1" t="s">
        <v>2</v>
      </c>
      <c r="AD171" s="1" t="s">
        <v>2</v>
      </c>
      <c r="AE171" s="1" t="s">
        <v>2</v>
      </c>
      <c r="AF171">
        <v>9</v>
      </c>
      <c r="AG171">
        <v>6</v>
      </c>
      <c r="AH171" s="1" t="s">
        <v>9</v>
      </c>
      <c r="AI171" s="1" t="s">
        <v>2</v>
      </c>
      <c r="AJ171" s="1" t="s">
        <v>2</v>
      </c>
      <c r="AK171" s="1" t="s">
        <v>27</v>
      </c>
      <c r="AL171" s="1" t="s">
        <v>2</v>
      </c>
      <c r="AM171" s="1" t="s">
        <v>32</v>
      </c>
      <c r="AN171" s="1" t="s">
        <v>33</v>
      </c>
      <c r="AO171">
        <v>2</v>
      </c>
      <c r="AP171">
        <v>89</v>
      </c>
      <c r="AQ171">
        <v>2</v>
      </c>
      <c r="AR171" s="1" t="s">
        <v>30</v>
      </c>
      <c r="AS171" s="1" t="s">
        <v>2</v>
      </c>
      <c r="AT171" s="1" t="s">
        <v>2</v>
      </c>
      <c r="AU171" s="1" t="s">
        <v>2</v>
      </c>
      <c r="AV171" s="1" t="s">
        <v>2</v>
      </c>
      <c r="AW171" s="1" t="s">
        <v>2</v>
      </c>
      <c r="AX171" s="1" t="s">
        <v>2</v>
      </c>
      <c r="AY171" s="1" t="s">
        <v>2</v>
      </c>
      <c r="AZ171" s="1" t="s">
        <v>2</v>
      </c>
      <c r="BA171" s="1" t="s">
        <v>2</v>
      </c>
      <c r="BB171" s="1" t="s">
        <v>13</v>
      </c>
      <c r="BC171" s="1" t="s">
        <v>2</v>
      </c>
      <c r="BD171" s="1" t="s">
        <v>13</v>
      </c>
      <c r="BE171" s="1" t="s">
        <v>2</v>
      </c>
      <c r="BF171" s="1" t="s">
        <v>2</v>
      </c>
      <c r="BG171" s="1" t="s">
        <v>2</v>
      </c>
      <c r="BH171" s="1" t="s">
        <v>2</v>
      </c>
      <c r="BI171" s="1" t="s">
        <v>2</v>
      </c>
      <c r="BJ171" s="1" t="s">
        <v>2</v>
      </c>
      <c r="BK171" s="1" t="s">
        <v>13</v>
      </c>
      <c r="BL171" s="1" t="s">
        <v>2</v>
      </c>
      <c r="BM171" s="1" t="s">
        <v>2</v>
      </c>
      <c r="BN171" s="1" t="s">
        <v>2</v>
      </c>
      <c r="BO171" s="1" t="s">
        <v>2</v>
      </c>
      <c r="BP171" s="1" t="s">
        <v>2</v>
      </c>
      <c r="BQ171" s="1" t="s">
        <v>4</v>
      </c>
      <c r="BR171" s="1" t="s">
        <v>2</v>
      </c>
      <c r="BS171" s="1" t="s">
        <v>13</v>
      </c>
      <c r="BT171" s="1" t="s">
        <v>2</v>
      </c>
      <c r="BU171" s="1" t="s">
        <v>2</v>
      </c>
      <c r="BV171" s="1" t="s">
        <v>2</v>
      </c>
      <c r="BW171" s="1" t="s">
        <v>2</v>
      </c>
      <c r="BX171" s="1" t="s">
        <v>2</v>
      </c>
      <c r="BY171" s="1" t="s">
        <v>13</v>
      </c>
      <c r="BZ171" s="1" t="s">
        <v>2</v>
      </c>
      <c r="CA171" s="1" t="s">
        <v>2</v>
      </c>
      <c r="CB171" s="1" t="s">
        <v>2</v>
      </c>
      <c r="CC171" s="1" t="s">
        <v>2</v>
      </c>
      <c r="CD171" s="1" t="s">
        <v>2</v>
      </c>
      <c r="CE171" s="1" t="s">
        <v>2</v>
      </c>
      <c r="CF171" s="1" t="s">
        <v>13</v>
      </c>
      <c r="CG171" s="1" t="s">
        <v>15</v>
      </c>
      <c r="CH171" s="1" t="s">
        <v>13</v>
      </c>
      <c r="CI171" s="1" t="s">
        <v>2</v>
      </c>
      <c r="CJ171" s="1" t="s">
        <v>2</v>
      </c>
      <c r="CK171" s="1" t="s">
        <v>2</v>
      </c>
      <c r="CL171" s="1" t="s">
        <v>2</v>
      </c>
      <c r="CM171" s="1" t="s">
        <v>2</v>
      </c>
      <c r="CN171" s="1" t="s">
        <v>13</v>
      </c>
      <c r="CO171" s="1" t="s">
        <v>2</v>
      </c>
      <c r="CP171" s="1" t="s">
        <v>2</v>
      </c>
      <c r="CQ171" s="1" t="s">
        <v>2</v>
      </c>
      <c r="CR171" s="1" t="s">
        <v>15</v>
      </c>
      <c r="CS171" s="1" t="s">
        <v>2</v>
      </c>
      <c r="CT171" s="1" t="s">
        <v>2</v>
      </c>
      <c r="CU171" s="1" t="s">
        <v>13</v>
      </c>
      <c r="CV171" s="1" t="s">
        <v>2</v>
      </c>
      <c r="CW171" s="1" t="s">
        <v>2</v>
      </c>
      <c r="CX171" s="1" t="s">
        <v>2</v>
      </c>
      <c r="CY171" s="1" t="s">
        <v>2</v>
      </c>
      <c r="CZ171" s="1" t="s">
        <v>2</v>
      </c>
      <c r="DA171" s="1" t="s">
        <v>2</v>
      </c>
      <c r="DB171" s="1" t="s">
        <v>2</v>
      </c>
      <c r="DC171" s="1" t="s">
        <v>2</v>
      </c>
      <c r="DD171" s="1" t="s">
        <v>2</v>
      </c>
      <c r="DE171" s="1" t="s">
        <v>2</v>
      </c>
      <c r="DF171" s="1" t="s">
        <v>2</v>
      </c>
      <c r="DG171" s="1">
        <f t="shared" si="2"/>
        <v>9</v>
      </c>
    </row>
    <row r="172" spans="1:111">
      <c r="A172" s="1" t="s">
        <v>3106</v>
      </c>
      <c r="B172">
        <v>62</v>
      </c>
      <c r="C172">
        <v>79197</v>
      </c>
      <c r="D172" s="1" t="s">
        <v>202</v>
      </c>
      <c r="E172" s="1" t="s">
        <v>287</v>
      </c>
      <c r="F172" s="1" t="s">
        <v>42</v>
      </c>
      <c r="G172" s="1" t="s">
        <v>2</v>
      </c>
      <c r="H172" s="2">
        <v>20813</v>
      </c>
      <c r="I172" s="2">
        <v>44098</v>
      </c>
      <c r="J172" s="1" t="s">
        <v>3</v>
      </c>
      <c r="K172" s="1" t="s">
        <v>2</v>
      </c>
      <c r="L172" s="1" t="s">
        <v>929</v>
      </c>
      <c r="M172" s="1" t="s">
        <v>373</v>
      </c>
      <c r="N172" s="1" t="s">
        <v>5</v>
      </c>
      <c r="O172" s="1" t="s">
        <v>6</v>
      </c>
      <c r="P172">
        <v>43452</v>
      </c>
      <c r="Q172">
        <v>9528</v>
      </c>
      <c r="R172" s="1" t="s">
        <v>2</v>
      </c>
      <c r="S172" s="1" t="s">
        <v>2</v>
      </c>
      <c r="T172" s="1" t="s">
        <v>2</v>
      </c>
      <c r="U172" s="1" t="s">
        <v>2</v>
      </c>
      <c r="V172" s="1" t="s">
        <v>2</v>
      </c>
      <c r="W172" s="1" t="s">
        <v>2</v>
      </c>
      <c r="Z172" s="1" t="s">
        <v>2</v>
      </c>
      <c r="AA172" s="1" t="s">
        <v>2</v>
      </c>
      <c r="AB172" s="1" t="s">
        <v>7</v>
      </c>
      <c r="AC172" s="1" t="s">
        <v>2</v>
      </c>
      <c r="AD172" s="1" t="s">
        <v>8</v>
      </c>
      <c r="AE172" s="1" t="s">
        <v>2</v>
      </c>
      <c r="AF172">
        <v>9</v>
      </c>
      <c r="AG172">
        <v>6</v>
      </c>
      <c r="AH172" s="1" t="s">
        <v>9</v>
      </c>
      <c r="AI172" s="1" t="s">
        <v>2</v>
      </c>
      <c r="AJ172" s="1" t="s">
        <v>2</v>
      </c>
      <c r="AK172" s="1" t="s">
        <v>2</v>
      </c>
      <c r="AL172" s="1" t="s">
        <v>2</v>
      </c>
      <c r="AM172" s="1" t="s">
        <v>189</v>
      </c>
      <c r="AN172" s="1" t="s">
        <v>190</v>
      </c>
      <c r="AO172">
        <v>2</v>
      </c>
      <c r="AP172">
        <v>89</v>
      </c>
      <c r="AQ172">
        <v>2</v>
      </c>
      <c r="AR172" s="1" t="s">
        <v>106</v>
      </c>
      <c r="AS172" s="1" t="s">
        <v>2</v>
      </c>
      <c r="AT172" s="1" t="s">
        <v>2</v>
      </c>
      <c r="AU172" s="1" t="s">
        <v>2</v>
      </c>
      <c r="AV172" s="1" t="s">
        <v>13</v>
      </c>
      <c r="AW172" s="1" t="s">
        <v>2</v>
      </c>
      <c r="AX172" s="1" t="s">
        <v>2</v>
      </c>
      <c r="AY172" s="1" t="s">
        <v>2</v>
      </c>
      <c r="AZ172" s="1" t="s">
        <v>13</v>
      </c>
      <c r="BA172" s="1" t="s">
        <v>2</v>
      </c>
      <c r="BB172" s="1" t="s">
        <v>2</v>
      </c>
      <c r="BC172" s="1" t="s">
        <v>15</v>
      </c>
      <c r="BD172" s="1" t="s">
        <v>13</v>
      </c>
      <c r="BE172" s="1" t="s">
        <v>2</v>
      </c>
      <c r="BF172" s="1" t="s">
        <v>2</v>
      </c>
      <c r="BG172" s="1" t="s">
        <v>2</v>
      </c>
      <c r="BH172" s="1" t="s">
        <v>13</v>
      </c>
      <c r="BI172" s="1" t="s">
        <v>2</v>
      </c>
      <c r="BJ172" s="1" t="s">
        <v>2</v>
      </c>
      <c r="BK172" s="1" t="s">
        <v>2</v>
      </c>
      <c r="BL172" s="1" t="s">
        <v>2</v>
      </c>
      <c r="BM172" s="1" t="s">
        <v>2</v>
      </c>
      <c r="BN172" s="1" t="s">
        <v>13</v>
      </c>
      <c r="BO172" s="1" t="s">
        <v>2</v>
      </c>
      <c r="BP172" s="1" t="s">
        <v>2</v>
      </c>
      <c r="BQ172" s="1" t="s">
        <v>15</v>
      </c>
      <c r="BR172" s="1" t="s">
        <v>2</v>
      </c>
      <c r="BS172" s="1" t="s">
        <v>13</v>
      </c>
      <c r="BT172" s="1" t="s">
        <v>2</v>
      </c>
      <c r="BU172" s="1" t="s">
        <v>2</v>
      </c>
      <c r="BV172" s="1" t="s">
        <v>2</v>
      </c>
      <c r="BW172" s="1" t="s">
        <v>2</v>
      </c>
      <c r="BX172" s="1" t="s">
        <v>2</v>
      </c>
      <c r="BY172" s="1" t="s">
        <v>2</v>
      </c>
      <c r="BZ172" s="1" t="s">
        <v>2</v>
      </c>
      <c r="CA172" s="1" t="s">
        <v>2</v>
      </c>
      <c r="CB172" s="1" t="s">
        <v>2</v>
      </c>
      <c r="CC172" s="1" t="s">
        <v>2</v>
      </c>
      <c r="CD172" s="1" t="s">
        <v>2</v>
      </c>
      <c r="CE172" s="1" t="s">
        <v>2</v>
      </c>
      <c r="CF172" s="1" t="s">
        <v>13</v>
      </c>
      <c r="CG172" s="1" t="s">
        <v>2</v>
      </c>
      <c r="CH172" s="1" t="s">
        <v>2</v>
      </c>
      <c r="CI172" s="1" t="s">
        <v>2</v>
      </c>
      <c r="CJ172" s="1" t="s">
        <v>2</v>
      </c>
      <c r="CK172" s="1" t="s">
        <v>2</v>
      </c>
      <c r="CL172" s="1" t="s">
        <v>2</v>
      </c>
      <c r="CM172" s="1" t="s">
        <v>2</v>
      </c>
      <c r="CN172" s="1" t="s">
        <v>2</v>
      </c>
      <c r="CO172" s="1" t="s">
        <v>2</v>
      </c>
      <c r="CP172" s="1" t="s">
        <v>2</v>
      </c>
      <c r="CQ172" s="1" t="s">
        <v>13</v>
      </c>
      <c r="CR172" s="1" t="s">
        <v>2</v>
      </c>
      <c r="CS172" s="1" t="s">
        <v>2</v>
      </c>
      <c r="CT172" s="1" t="s">
        <v>2</v>
      </c>
      <c r="CU172" s="1" t="s">
        <v>13</v>
      </c>
      <c r="CV172" s="1" t="s">
        <v>2</v>
      </c>
      <c r="CW172" s="1" t="s">
        <v>2</v>
      </c>
      <c r="CX172" s="1" t="s">
        <v>2</v>
      </c>
      <c r="CY172" s="1" t="s">
        <v>2</v>
      </c>
      <c r="CZ172" s="1" t="s">
        <v>2</v>
      </c>
      <c r="DA172" s="1" t="s">
        <v>2</v>
      </c>
      <c r="DB172" s="1" t="s">
        <v>2</v>
      </c>
      <c r="DC172" s="1" t="s">
        <v>2</v>
      </c>
      <c r="DD172" s="1" t="s">
        <v>2</v>
      </c>
      <c r="DE172" s="1" t="s">
        <v>2</v>
      </c>
      <c r="DF172" s="1" t="s">
        <v>2</v>
      </c>
      <c r="DG172" s="1">
        <f t="shared" si="2"/>
        <v>9</v>
      </c>
    </row>
    <row r="173" spans="1:111">
      <c r="A173" s="1" t="s">
        <v>3391</v>
      </c>
      <c r="B173">
        <v>62</v>
      </c>
      <c r="C173">
        <v>79226</v>
      </c>
      <c r="D173" s="1" t="s">
        <v>2060</v>
      </c>
      <c r="E173" s="1" t="s">
        <v>650</v>
      </c>
      <c r="F173" s="1" t="s">
        <v>141</v>
      </c>
      <c r="G173" s="1" t="s">
        <v>2</v>
      </c>
      <c r="H173" s="2">
        <v>34078</v>
      </c>
      <c r="I173" s="2">
        <v>44099</v>
      </c>
      <c r="J173" s="1" t="s">
        <v>3</v>
      </c>
      <c r="K173" s="1" t="s">
        <v>2</v>
      </c>
      <c r="L173" s="1" t="s">
        <v>2061</v>
      </c>
      <c r="M173" s="1" t="s">
        <v>2</v>
      </c>
      <c r="N173" s="1" t="s">
        <v>89</v>
      </c>
      <c r="O173" s="1" t="s">
        <v>6</v>
      </c>
      <c r="P173">
        <v>43416</v>
      </c>
      <c r="R173" s="1" t="s">
        <v>2</v>
      </c>
      <c r="S173" s="1" t="s">
        <v>2</v>
      </c>
      <c r="T173" s="1" t="s">
        <v>2</v>
      </c>
      <c r="U173" s="1" t="s">
        <v>2</v>
      </c>
      <c r="V173" s="1" t="s">
        <v>2</v>
      </c>
      <c r="W173" s="1" t="s">
        <v>2</v>
      </c>
      <c r="Z173" s="1" t="s">
        <v>2</v>
      </c>
      <c r="AA173" s="1" t="s">
        <v>2</v>
      </c>
      <c r="AB173" s="1" t="s">
        <v>17</v>
      </c>
      <c r="AC173" s="1" t="s">
        <v>2</v>
      </c>
      <c r="AD173" s="1" t="s">
        <v>2</v>
      </c>
      <c r="AE173" s="1" t="s">
        <v>2</v>
      </c>
      <c r="AF173">
        <v>5</v>
      </c>
      <c r="AG173">
        <v>6</v>
      </c>
      <c r="AH173" s="1" t="s">
        <v>9</v>
      </c>
      <c r="AI173" s="1" t="s">
        <v>2</v>
      </c>
      <c r="AJ173" s="1" t="s">
        <v>2</v>
      </c>
      <c r="AK173" s="1" t="s">
        <v>90</v>
      </c>
      <c r="AL173" s="1" t="s">
        <v>2</v>
      </c>
      <c r="AM173" s="1" t="s">
        <v>255</v>
      </c>
      <c r="AN173" s="1" t="s">
        <v>256</v>
      </c>
      <c r="AO173">
        <v>2</v>
      </c>
      <c r="AP173">
        <v>89</v>
      </c>
      <c r="AQ173">
        <v>2</v>
      </c>
      <c r="AR173" s="1" t="s">
        <v>93</v>
      </c>
      <c r="AS173" s="1" t="s">
        <v>2</v>
      </c>
      <c r="AT173" s="1" t="s">
        <v>2</v>
      </c>
      <c r="AU173" s="1" t="s">
        <v>2</v>
      </c>
      <c r="AV173" s="1" t="s">
        <v>2</v>
      </c>
      <c r="AW173" s="1" t="s">
        <v>2</v>
      </c>
      <c r="AX173" s="1" t="s">
        <v>2</v>
      </c>
      <c r="AY173" s="1" t="s">
        <v>2</v>
      </c>
      <c r="AZ173" s="1" t="s">
        <v>2</v>
      </c>
      <c r="BA173" s="1" t="s">
        <v>2</v>
      </c>
      <c r="BB173" s="1" t="s">
        <v>2</v>
      </c>
      <c r="BC173" s="1" t="s">
        <v>2</v>
      </c>
      <c r="BD173" s="1" t="s">
        <v>2</v>
      </c>
      <c r="BE173" s="1" t="s">
        <v>2</v>
      </c>
      <c r="BF173" s="1" t="s">
        <v>2</v>
      </c>
      <c r="BG173" s="1" t="s">
        <v>2</v>
      </c>
      <c r="BH173" s="1" t="s">
        <v>2</v>
      </c>
      <c r="BI173" s="1" t="s">
        <v>2</v>
      </c>
      <c r="BJ173" s="1" t="s">
        <v>2</v>
      </c>
      <c r="BK173" s="1" t="s">
        <v>2</v>
      </c>
      <c r="BL173" s="1" t="s">
        <v>2</v>
      </c>
      <c r="BM173" s="1" t="s">
        <v>2</v>
      </c>
      <c r="BN173" s="1" t="s">
        <v>2</v>
      </c>
      <c r="BO173" s="1" t="s">
        <v>2</v>
      </c>
      <c r="BP173" s="1" t="s">
        <v>2</v>
      </c>
      <c r="BQ173" s="1" t="s">
        <v>2</v>
      </c>
      <c r="BR173" s="1" t="s">
        <v>2</v>
      </c>
      <c r="BS173" s="1" t="s">
        <v>2</v>
      </c>
      <c r="BT173" s="1" t="s">
        <v>2</v>
      </c>
      <c r="BU173" s="1" t="s">
        <v>2</v>
      </c>
      <c r="BV173" s="1" t="s">
        <v>2</v>
      </c>
      <c r="BW173" s="1" t="s">
        <v>2</v>
      </c>
      <c r="BX173" s="1" t="s">
        <v>2</v>
      </c>
      <c r="BY173" s="1" t="s">
        <v>2</v>
      </c>
      <c r="BZ173" s="1" t="s">
        <v>2</v>
      </c>
      <c r="CA173" s="1" t="s">
        <v>2</v>
      </c>
      <c r="CB173" s="1" t="s">
        <v>2</v>
      </c>
      <c r="CC173" s="1" t="s">
        <v>2</v>
      </c>
      <c r="CD173" s="1" t="s">
        <v>2</v>
      </c>
      <c r="CE173" s="1" t="s">
        <v>2</v>
      </c>
      <c r="CF173" s="1" t="s">
        <v>13</v>
      </c>
      <c r="CG173" s="1" t="s">
        <v>2</v>
      </c>
      <c r="CH173" s="1" t="s">
        <v>13</v>
      </c>
      <c r="CI173" s="1" t="s">
        <v>2</v>
      </c>
      <c r="CJ173" s="1" t="s">
        <v>2</v>
      </c>
      <c r="CK173" s="1" t="s">
        <v>2</v>
      </c>
      <c r="CL173" s="1" t="s">
        <v>13</v>
      </c>
      <c r="CM173" s="1" t="s">
        <v>2</v>
      </c>
      <c r="CN173" s="1" t="s">
        <v>13</v>
      </c>
      <c r="CO173" s="1" t="s">
        <v>2</v>
      </c>
      <c r="CP173" s="1" t="s">
        <v>2</v>
      </c>
      <c r="CQ173" s="1" t="s">
        <v>13</v>
      </c>
      <c r="CR173" s="1" t="s">
        <v>2</v>
      </c>
      <c r="CS173" s="1" t="s">
        <v>2</v>
      </c>
      <c r="CT173" s="1" t="s">
        <v>2</v>
      </c>
      <c r="CU173" s="1" t="s">
        <v>13</v>
      </c>
      <c r="CV173" s="1" t="s">
        <v>2</v>
      </c>
      <c r="CW173" s="1" t="s">
        <v>2</v>
      </c>
      <c r="CX173" s="1" t="s">
        <v>13</v>
      </c>
      <c r="CY173" s="1" t="s">
        <v>2</v>
      </c>
      <c r="CZ173" s="1" t="s">
        <v>2</v>
      </c>
      <c r="DA173" s="1" t="s">
        <v>13</v>
      </c>
      <c r="DB173" s="1" t="s">
        <v>2</v>
      </c>
      <c r="DC173" s="1" t="s">
        <v>2</v>
      </c>
      <c r="DD173" s="1" t="s">
        <v>13</v>
      </c>
      <c r="DE173" s="1" t="s">
        <v>2</v>
      </c>
      <c r="DF173" s="1" t="s">
        <v>2</v>
      </c>
      <c r="DG173" s="1">
        <f t="shared" si="2"/>
        <v>9</v>
      </c>
    </row>
    <row r="174" spans="1:111">
      <c r="A174" s="1" t="s">
        <v>1989</v>
      </c>
      <c r="B174">
        <v>62</v>
      </c>
      <c r="C174">
        <v>79293</v>
      </c>
      <c r="D174" s="1" t="s">
        <v>1990</v>
      </c>
      <c r="E174" s="1" t="s">
        <v>114</v>
      </c>
      <c r="F174" s="1" t="s">
        <v>31</v>
      </c>
      <c r="G174" s="1" t="s">
        <v>2</v>
      </c>
      <c r="H174" s="2">
        <v>22573</v>
      </c>
      <c r="I174" s="2">
        <v>44102</v>
      </c>
      <c r="J174" s="1" t="s">
        <v>3</v>
      </c>
      <c r="K174" s="1" t="s">
        <v>2</v>
      </c>
      <c r="L174" s="1" t="s">
        <v>1991</v>
      </c>
      <c r="M174" s="1" t="s">
        <v>2</v>
      </c>
      <c r="N174" s="1" t="s">
        <v>36</v>
      </c>
      <c r="O174" s="1" t="s">
        <v>6</v>
      </c>
      <c r="P174">
        <v>43449</v>
      </c>
      <c r="R174" s="1" t="s">
        <v>2</v>
      </c>
      <c r="S174" s="1" t="s">
        <v>2</v>
      </c>
      <c r="T174" s="1" t="s">
        <v>2</v>
      </c>
      <c r="U174" s="1" t="s">
        <v>2</v>
      </c>
      <c r="V174" s="1" t="s">
        <v>2</v>
      </c>
      <c r="W174" s="1" t="s">
        <v>2</v>
      </c>
      <c r="Z174" s="1" t="s">
        <v>2</v>
      </c>
      <c r="AA174" s="1" t="s">
        <v>2</v>
      </c>
      <c r="AB174" s="1" t="s">
        <v>17</v>
      </c>
      <c r="AC174" s="1" t="s">
        <v>2</v>
      </c>
      <c r="AD174" s="1" t="s">
        <v>2</v>
      </c>
      <c r="AE174" s="1" t="s">
        <v>2</v>
      </c>
      <c r="AF174">
        <v>5</v>
      </c>
      <c r="AG174">
        <v>6</v>
      </c>
      <c r="AH174" s="1" t="s">
        <v>9</v>
      </c>
      <c r="AI174" s="1" t="s">
        <v>2</v>
      </c>
      <c r="AJ174" s="1" t="s">
        <v>2</v>
      </c>
      <c r="AK174" s="1" t="s">
        <v>37</v>
      </c>
      <c r="AL174" s="1" t="s">
        <v>2</v>
      </c>
      <c r="AM174" s="1" t="s">
        <v>54</v>
      </c>
      <c r="AN174" s="1" t="s">
        <v>55</v>
      </c>
      <c r="AO174">
        <v>2</v>
      </c>
      <c r="AP174">
        <v>89</v>
      </c>
      <c r="AQ174">
        <v>2</v>
      </c>
      <c r="AR174" s="1" t="s">
        <v>40</v>
      </c>
      <c r="AS174" s="1" t="s">
        <v>41</v>
      </c>
      <c r="AT174" s="1" t="s">
        <v>2</v>
      </c>
      <c r="AU174" s="1" t="s">
        <v>2</v>
      </c>
      <c r="AV174" s="1" t="s">
        <v>2</v>
      </c>
      <c r="AW174" s="1" t="s">
        <v>2</v>
      </c>
      <c r="AX174" s="1" t="s">
        <v>2</v>
      </c>
      <c r="AY174" s="1" t="s">
        <v>2</v>
      </c>
      <c r="AZ174" s="1" t="s">
        <v>13</v>
      </c>
      <c r="BA174" s="1" t="s">
        <v>2</v>
      </c>
      <c r="BB174" s="1" t="s">
        <v>2</v>
      </c>
      <c r="BC174" s="1" t="s">
        <v>4</v>
      </c>
      <c r="BD174" s="1" t="s">
        <v>13</v>
      </c>
      <c r="BE174" s="1" t="s">
        <v>2</v>
      </c>
      <c r="BF174" s="1" t="s">
        <v>2</v>
      </c>
      <c r="BG174" s="1" t="s">
        <v>2</v>
      </c>
      <c r="BH174" s="1" t="s">
        <v>2</v>
      </c>
      <c r="BI174" s="1" t="s">
        <v>2</v>
      </c>
      <c r="BJ174" s="1" t="s">
        <v>2</v>
      </c>
      <c r="BK174" s="1" t="s">
        <v>13</v>
      </c>
      <c r="BL174" s="1" t="s">
        <v>2</v>
      </c>
      <c r="BM174" s="1" t="s">
        <v>2</v>
      </c>
      <c r="BN174" s="1" t="s">
        <v>2</v>
      </c>
      <c r="BO174" s="1" t="s">
        <v>2</v>
      </c>
      <c r="BP174" s="1" t="s">
        <v>2</v>
      </c>
      <c r="BQ174" s="1" t="s">
        <v>2</v>
      </c>
      <c r="BR174" s="1" t="s">
        <v>2</v>
      </c>
      <c r="BS174" s="1" t="s">
        <v>13</v>
      </c>
      <c r="BT174" s="1" t="s">
        <v>2</v>
      </c>
      <c r="BU174" s="1" t="s">
        <v>2</v>
      </c>
      <c r="BV174" s="1" t="s">
        <v>2</v>
      </c>
      <c r="BW174" s="1" t="s">
        <v>2</v>
      </c>
      <c r="BX174" s="1" t="s">
        <v>2</v>
      </c>
      <c r="BY174" s="1" t="s">
        <v>2</v>
      </c>
      <c r="BZ174" s="1" t="s">
        <v>2</v>
      </c>
      <c r="CA174" s="1" t="s">
        <v>2</v>
      </c>
      <c r="CB174" s="1" t="s">
        <v>2</v>
      </c>
      <c r="CC174" s="1" t="s">
        <v>13</v>
      </c>
      <c r="CD174" s="1" t="s">
        <v>2</v>
      </c>
      <c r="CE174" s="1" t="s">
        <v>2</v>
      </c>
      <c r="CF174" s="1" t="s">
        <v>13</v>
      </c>
      <c r="CG174" s="1" t="s">
        <v>2</v>
      </c>
      <c r="CH174" s="1" t="s">
        <v>13</v>
      </c>
      <c r="CI174" s="1" t="s">
        <v>2</v>
      </c>
      <c r="CJ174" s="1" t="s">
        <v>2</v>
      </c>
      <c r="CK174" s="1" t="s">
        <v>2</v>
      </c>
      <c r="CL174" s="1" t="s">
        <v>2</v>
      </c>
      <c r="CM174" s="1" t="s">
        <v>2</v>
      </c>
      <c r="CN174" s="1" t="s">
        <v>2</v>
      </c>
      <c r="CO174" s="1" t="s">
        <v>2</v>
      </c>
      <c r="CP174" s="1" t="s">
        <v>2</v>
      </c>
      <c r="CQ174" s="1" t="s">
        <v>13</v>
      </c>
      <c r="CR174" s="1" t="s">
        <v>2</v>
      </c>
      <c r="CS174" s="1" t="s">
        <v>2</v>
      </c>
      <c r="CT174" s="1" t="s">
        <v>2</v>
      </c>
      <c r="CU174" s="1" t="s">
        <v>13</v>
      </c>
      <c r="CV174" s="1" t="s">
        <v>2</v>
      </c>
      <c r="CW174" s="1" t="s">
        <v>2</v>
      </c>
      <c r="CX174" s="1" t="s">
        <v>2</v>
      </c>
      <c r="CY174" s="1" t="s">
        <v>2</v>
      </c>
      <c r="CZ174" s="1" t="s">
        <v>2</v>
      </c>
      <c r="DA174" s="1" t="s">
        <v>2</v>
      </c>
      <c r="DB174" s="1" t="s">
        <v>2</v>
      </c>
      <c r="DC174" s="1" t="s">
        <v>2</v>
      </c>
      <c r="DD174" s="1" t="s">
        <v>2</v>
      </c>
      <c r="DE174" s="1" t="s">
        <v>2</v>
      </c>
      <c r="DF174" s="1" t="s">
        <v>2</v>
      </c>
      <c r="DG174" s="1">
        <f t="shared" si="2"/>
        <v>9</v>
      </c>
    </row>
    <row r="175" spans="1:111">
      <c r="A175" s="1" t="s">
        <v>3083</v>
      </c>
      <c r="B175">
        <v>62</v>
      </c>
      <c r="C175">
        <v>79392</v>
      </c>
      <c r="D175" s="1" t="s">
        <v>3084</v>
      </c>
      <c r="E175" s="1" t="s">
        <v>3085</v>
      </c>
      <c r="F175" s="1" t="s">
        <v>2</v>
      </c>
      <c r="G175" s="1" t="s">
        <v>2</v>
      </c>
      <c r="H175" s="2">
        <v>20934</v>
      </c>
      <c r="I175" s="2">
        <v>44104</v>
      </c>
      <c r="J175" s="1" t="s">
        <v>3</v>
      </c>
      <c r="K175" s="1" t="s">
        <v>2</v>
      </c>
      <c r="L175" s="1" t="s">
        <v>3086</v>
      </c>
      <c r="M175" s="1" t="s">
        <v>2</v>
      </c>
      <c r="N175" s="1" t="s">
        <v>25</v>
      </c>
      <c r="O175" s="1" t="s">
        <v>6</v>
      </c>
      <c r="P175">
        <v>43440</v>
      </c>
      <c r="R175" s="1" t="s">
        <v>2</v>
      </c>
      <c r="S175" s="1" t="s">
        <v>2</v>
      </c>
      <c r="T175" s="1" t="s">
        <v>2</v>
      </c>
      <c r="U175" s="1" t="s">
        <v>2</v>
      </c>
      <c r="V175" s="1" t="s">
        <v>2</v>
      </c>
      <c r="W175" s="1" t="s">
        <v>2</v>
      </c>
      <c r="Z175" s="1" t="s">
        <v>2</v>
      </c>
      <c r="AA175" s="1" t="s">
        <v>2</v>
      </c>
      <c r="AB175" s="1" t="s">
        <v>26</v>
      </c>
      <c r="AC175" s="1" t="s">
        <v>2</v>
      </c>
      <c r="AD175" s="1" t="s">
        <v>2</v>
      </c>
      <c r="AE175" s="1" t="s">
        <v>2</v>
      </c>
      <c r="AF175">
        <v>9</v>
      </c>
      <c r="AG175">
        <v>6</v>
      </c>
      <c r="AH175" s="1" t="s">
        <v>9</v>
      </c>
      <c r="AI175" s="1" t="s">
        <v>2</v>
      </c>
      <c r="AJ175" s="1" t="s">
        <v>2</v>
      </c>
      <c r="AK175" s="1" t="s">
        <v>27</v>
      </c>
      <c r="AL175" s="1" t="s">
        <v>2</v>
      </c>
      <c r="AM175" s="1" t="s">
        <v>167</v>
      </c>
      <c r="AN175" s="1" t="s">
        <v>168</v>
      </c>
      <c r="AO175">
        <v>2</v>
      </c>
      <c r="AP175">
        <v>89</v>
      </c>
      <c r="AQ175">
        <v>2</v>
      </c>
      <c r="AR175" s="1" t="s">
        <v>30</v>
      </c>
      <c r="AS175" s="1" t="s">
        <v>2</v>
      </c>
      <c r="AT175" s="1" t="s">
        <v>2</v>
      </c>
      <c r="AU175" s="1" t="s">
        <v>4</v>
      </c>
      <c r="AV175" s="1" t="s">
        <v>13</v>
      </c>
      <c r="AW175" s="1" t="s">
        <v>2</v>
      </c>
      <c r="AX175" s="1" t="s">
        <v>13</v>
      </c>
      <c r="AY175" s="1" t="s">
        <v>15</v>
      </c>
      <c r="AZ175" s="1" t="s">
        <v>13</v>
      </c>
      <c r="BA175" s="1" t="s">
        <v>15</v>
      </c>
      <c r="BB175" s="1" t="s">
        <v>13</v>
      </c>
      <c r="BC175" s="1" t="s">
        <v>15</v>
      </c>
      <c r="BD175" s="1" t="s">
        <v>13</v>
      </c>
      <c r="BE175" s="1" t="s">
        <v>2</v>
      </c>
      <c r="BF175" s="1" t="s">
        <v>2</v>
      </c>
      <c r="BG175" s="1" t="s">
        <v>2</v>
      </c>
      <c r="BH175" s="1" t="s">
        <v>13</v>
      </c>
      <c r="BI175" s="1" t="s">
        <v>2</v>
      </c>
      <c r="BJ175" s="1" t="s">
        <v>13</v>
      </c>
      <c r="BK175" s="1" t="s">
        <v>13</v>
      </c>
      <c r="BL175" s="1" t="s">
        <v>2</v>
      </c>
      <c r="BM175" s="1" t="s">
        <v>2</v>
      </c>
      <c r="BN175" s="1" t="s">
        <v>2</v>
      </c>
      <c r="BO175" s="1" t="s">
        <v>2</v>
      </c>
      <c r="BP175" s="1" t="s">
        <v>2</v>
      </c>
      <c r="BQ175" s="1" t="s">
        <v>2</v>
      </c>
      <c r="BR175" s="1" t="s">
        <v>2</v>
      </c>
      <c r="BS175" s="1" t="s">
        <v>13</v>
      </c>
      <c r="BT175" s="1" t="s">
        <v>2</v>
      </c>
      <c r="BU175" s="1" t="s">
        <v>2</v>
      </c>
      <c r="BV175" s="1" t="s">
        <v>2</v>
      </c>
      <c r="BW175" s="1" t="s">
        <v>2</v>
      </c>
      <c r="BX175" s="1" t="s">
        <v>2</v>
      </c>
      <c r="BY175" s="1" t="s">
        <v>2</v>
      </c>
      <c r="BZ175" s="1" t="s">
        <v>2</v>
      </c>
      <c r="CA175" s="1" t="s">
        <v>2</v>
      </c>
      <c r="CB175" s="1" t="s">
        <v>2</v>
      </c>
      <c r="CC175" s="1" t="s">
        <v>2</v>
      </c>
      <c r="CD175" s="1" t="s">
        <v>2</v>
      </c>
      <c r="CE175" s="1" t="s">
        <v>2</v>
      </c>
      <c r="CF175" s="1" t="s">
        <v>2</v>
      </c>
      <c r="CG175" s="1" t="s">
        <v>2</v>
      </c>
      <c r="CH175" s="1" t="s">
        <v>2</v>
      </c>
      <c r="CI175" s="1" t="s">
        <v>2</v>
      </c>
      <c r="CJ175" s="1" t="s">
        <v>2</v>
      </c>
      <c r="CK175" s="1" t="s">
        <v>2</v>
      </c>
      <c r="CL175" s="1" t="s">
        <v>2</v>
      </c>
      <c r="CM175" s="1" t="s">
        <v>2</v>
      </c>
      <c r="CN175" s="1" t="s">
        <v>2</v>
      </c>
      <c r="CO175" s="1" t="s">
        <v>2</v>
      </c>
      <c r="CP175" s="1" t="s">
        <v>2</v>
      </c>
      <c r="CQ175" s="1" t="s">
        <v>2</v>
      </c>
      <c r="CR175" s="1" t="s">
        <v>2</v>
      </c>
      <c r="CS175" s="1" t="s">
        <v>2</v>
      </c>
      <c r="CT175" s="1" t="s">
        <v>2</v>
      </c>
      <c r="CU175" s="1" t="s">
        <v>2</v>
      </c>
      <c r="CV175" s="1" t="s">
        <v>2</v>
      </c>
      <c r="CW175" s="1" t="s">
        <v>2</v>
      </c>
      <c r="CX175" s="1" t="s">
        <v>2</v>
      </c>
      <c r="CY175" s="1" t="s">
        <v>2</v>
      </c>
      <c r="CZ175" s="1" t="s">
        <v>2</v>
      </c>
      <c r="DA175" s="1" t="s">
        <v>2</v>
      </c>
      <c r="DB175" s="1" t="s">
        <v>2</v>
      </c>
      <c r="DC175" s="1" t="s">
        <v>2</v>
      </c>
      <c r="DD175" s="1" t="s">
        <v>2</v>
      </c>
      <c r="DE175" s="1" t="s">
        <v>2</v>
      </c>
      <c r="DF175" s="1" t="s">
        <v>2</v>
      </c>
      <c r="DG175" s="1">
        <f t="shared" si="2"/>
        <v>9</v>
      </c>
    </row>
    <row r="176" spans="1:111">
      <c r="A176" s="1" t="s">
        <v>3731</v>
      </c>
      <c r="B176">
        <v>62</v>
      </c>
      <c r="C176">
        <v>79391</v>
      </c>
      <c r="D176" s="1" t="s">
        <v>984</v>
      </c>
      <c r="E176" s="1" t="s">
        <v>440</v>
      </c>
      <c r="F176" s="1" t="s">
        <v>31</v>
      </c>
      <c r="G176" s="1" t="s">
        <v>2</v>
      </c>
      <c r="H176" s="2">
        <v>26947</v>
      </c>
      <c r="I176" s="2">
        <v>44104</v>
      </c>
      <c r="J176" s="1" t="s">
        <v>3</v>
      </c>
      <c r="K176" s="1" t="s">
        <v>2</v>
      </c>
      <c r="L176" s="1" t="s">
        <v>3732</v>
      </c>
      <c r="M176" s="1" t="s">
        <v>1820</v>
      </c>
      <c r="N176" s="1" t="s">
        <v>36</v>
      </c>
      <c r="O176" s="1" t="s">
        <v>6</v>
      </c>
      <c r="P176">
        <v>43449</v>
      </c>
      <c r="R176" s="1" t="s">
        <v>2</v>
      </c>
      <c r="S176" s="1" t="s">
        <v>2</v>
      </c>
      <c r="T176" s="1" t="s">
        <v>2</v>
      </c>
      <c r="U176" s="1" t="s">
        <v>2</v>
      </c>
      <c r="V176" s="1" t="s">
        <v>2</v>
      </c>
      <c r="W176" s="1" t="s">
        <v>2</v>
      </c>
      <c r="Z176" s="1" t="s">
        <v>2</v>
      </c>
      <c r="AA176" s="1" t="s">
        <v>2</v>
      </c>
      <c r="AB176" s="1" t="s">
        <v>17</v>
      </c>
      <c r="AC176" s="1" t="s">
        <v>2</v>
      </c>
      <c r="AD176" s="1" t="s">
        <v>2</v>
      </c>
      <c r="AE176" s="1" t="s">
        <v>2</v>
      </c>
      <c r="AF176">
        <v>9</v>
      </c>
      <c r="AG176">
        <v>6</v>
      </c>
      <c r="AH176" s="1" t="s">
        <v>9</v>
      </c>
      <c r="AI176" s="1" t="s">
        <v>2</v>
      </c>
      <c r="AJ176" s="1" t="s">
        <v>2</v>
      </c>
      <c r="AK176" s="1" t="s">
        <v>37</v>
      </c>
      <c r="AL176" s="1" t="s">
        <v>2</v>
      </c>
      <c r="AM176" s="1" t="s">
        <v>147</v>
      </c>
      <c r="AN176" s="1" t="s">
        <v>148</v>
      </c>
      <c r="AO176">
        <v>2</v>
      </c>
      <c r="AP176">
        <v>89</v>
      </c>
      <c r="AQ176">
        <v>2</v>
      </c>
      <c r="AR176" s="1" t="s">
        <v>149</v>
      </c>
      <c r="AS176" s="1" t="s">
        <v>2</v>
      </c>
      <c r="AT176" s="1" t="s">
        <v>2</v>
      </c>
      <c r="AU176" s="1" t="s">
        <v>2</v>
      </c>
      <c r="AV176" s="1" t="s">
        <v>2</v>
      </c>
      <c r="AW176" s="1" t="s">
        <v>2</v>
      </c>
      <c r="AX176" s="1" t="s">
        <v>2</v>
      </c>
      <c r="AY176" s="1" t="s">
        <v>2</v>
      </c>
      <c r="AZ176" s="1" t="s">
        <v>13</v>
      </c>
      <c r="BA176" s="1" t="s">
        <v>2</v>
      </c>
      <c r="BB176" s="1" t="s">
        <v>2</v>
      </c>
      <c r="BC176" s="1" t="s">
        <v>2</v>
      </c>
      <c r="BD176" s="1" t="s">
        <v>2</v>
      </c>
      <c r="BE176" s="1" t="s">
        <v>2</v>
      </c>
      <c r="BF176" s="1" t="s">
        <v>2</v>
      </c>
      <c r="BG176" s="1" t="s">
        <v>2</v>
      </c>
      <c r="BH176" s="1" t="s">
        <v>13</v>
      </c>
      <c r="BI176" s="1" t="s">
        <v>2</v>
      </c>
      <c r="BJ176" s="1" t="s">
        <v>2</v>
      </c>
      <c r="BK176" s="1" t="s">
        <v>13</v>
      </c>
      <c r="BL176" s="1" t="s">
        <v>2</v>
      </c>
      <c r="BM176" s="1" t="s">
        <v>2</v>
      </c>
      <c r="BN176" s="1" t="s">
        <v>2</v>
      </c>
      <c r="BO176" s="1" t="s">
        <v>2</v>
      </c>
      <c r="BP176" s="1" t="s">
        <v>2</v>
      </c>
      <c r="BQ176" s="1" t="s">
        <v>4</v>
      </c>
      <c r="BR176" s="1" t="s">
        <v>2</v>
      </c>
      <c r="BS176" s="1" t="s">
        <v>13</v>
      </c>
      <c r="BT176" s="1" t="s">
        <v>2</v>
      </c>
      <c r="BU176" s="1" t="s">
        <v>2</v>
      </c>
      <c r="BV176" s="1" t="s">
        <v>2</v>
      </c>
      <c r="BW176" s="1" t="s">
        <v>2</v>
      </c>
      <c r="BX176" s="1" t="s">
        <v>2</v>
      </c>
      <c r="BY176" s="1" t="s">
        <v>2</v>
      </c>
      <c r="BZ176" s="1" t="s">
        <v>2</v>
      </c>
      <c r="CA176" s="1" t="s">
        <v>2</v>
      </c>
      <c r="CB176" s="1" t="s">
        <v>2</v>
      </c>
      <c r="CC176" s="1" t="s">
        <v>13</v>
      </c>
      <c r="CD176" s="1" t="s">
        <v>2</v>
      </c>
      <c r="CE176" s="1" t="s">
        <v>2</v>
      </c>
      <c r="CF176" s="1" t="s">
        <v>13</v>
      </c>
      <c r="CG176" s="1" t="s">
        <v>2</v>
      </c>
      <c r="CH176" s="1" t="s">
        <v>13</v>
      </c>
      <c r="CI176" s="1" t="s">
        <v>2</v>
      </c>
      <c r="CJ176" s="1" t="s">
        <v>2</v>
      </c>
      <c r="CK176" s="1" t="s">
        <v>2</v>
      </c>
      <c r="CL176" s="1" t="s">
        <v>2</v>
      </c>
      <c r="CM176" s="1" t="s">
        <v>2</v>
      </c>
      <c r="CN176" s="1" t="s">
        <v>2</v>
      </c>
      <c r="CO176" s="1" t="s">
        <v>2</v>
      </c>
      <c r="CP176" s="1" t="s">
        <v>2</v>
      </c>
      <c r="CQ176" s="1" t="s">
        <v>2</v>
      </c>
      <c r="CR176" s="1" t="s">
        <v>4</v>
      </c>
      <c r="CS176" s="1" t="s">
        <v>2</v>
      </c>
      <c r="CT176" s="1" t="s">
        <v>2</v>
      </c>
      <c r="CU176" s="1" t="s">
        <v>13</v>
      </c>
      <c r="CV176" s="1" t="s">
        <v>2</v>
      </c>
      <c r="CW176" s="1" t="s">
        <v>2</v>
      </c>
      <c r="CX176" s="1" t="s">
        <v>2</v>
      </c>
      <c r="CY176" s="1" t="s">
        <v>2</v>
      </c>
      <c r="CZ176" s="1" t="s">
        <v>2</v>
      </c>
      <c r="DA176" s="1" t="s">
        <v>13</v>
      </c>
      <c r="DB176" s="1" t="s">
        <v>2</v>
      </c>
      <c r="DC176" s="1" t="s">
        <v>2</v>
      </c>
      <c r="DD176" s="1" t="s">
        <v>2</v>
      </c>
      <c r="DE176" s="1" t="s">
        <v>2</v>
      </c>
      <c r="DF176" s="1" t="s">
        <v>2</v>
      </c>
      <c r="DG176" s="1">
        <f t="shared" si="2"/>
        <v>9</v>
      </c>
    </row>
    <row r="177" spans="1:111">
      <c r="A177" s="1" t="s">
        <v>2439</v>
      </c>
      <c r="B177">
        <v>62</v>
      </c>
      <c r="C177">
        <v>79598</v>
      </c>
      <c r="D177" s="1" t="s">
        <v>179</v>
      </c>
      <c r="E177" s="1" t="s">
        <v>2440</v>
      </c>
      <c r="F177" s="1" t="s">
        <v>280</v>
      </c>
      <c r="G177" s="1" t="s">
        <v>73</v>
      </c>
      <c r="H177" s="2">
        <v>26132</v>
      </c>
      <c r="I177" s="2">
        <v>44108</v>
      </c>
      <c r="J177" s="1" t="s">
        <v>3</v>
      </c>
      <c r="K177" s="1" t="s">
        <v>2</v>
      </c>
      <c r="L177" s="1" t="s">
        <v>2441</v>
      </c>
      <c r="M177" s="1" t="s">
        <v>2</v>
      </c>
      <c r="N177" s="1" t="s">
        <v>16</v>
      </c>
      <c r="O177" s="1" t="s">
        <v>6</v>
      </c>
      <c r="P177">
        <v>43430</v>
      </c>
      <c r="R177" s="1" t="s">
        <v>2</v>
      </c>
      <c r="S177" s="1" t="s">
        <v>2</v>
      </c>
      <c r="T177" s="1" t="s">
        <v>2</v>
      </c>
      <c r="U177" s="1" t="s">
        <v>2</v>
      </c>
      <c r="V177" s="1" t="s">
        <v>2</v>
      </c>
      <c r="W177" s="1" t="s">
        <v>2</v>
      </c>
      <c r="Z177" s="1" t="s">
        <v>2</v>
      </c>
      <c r="AA177" s="1" t="s">
        <v>2</v>
      </c>
      <c r="AB177" s="1" t="s">
        <v>17</v>
      </c>
      <c r="AC177" s="1" t="s">
        <v>2</v>
      </c>
      <c r="AD177" s="1" t="s">
        <v>2</v>
      </c>
      <c r="AE177" s="1" t="s">
        <v>2</v>
      </c>
      <c r="AF177">
        <v>5</v>
      </c>
      <c r="AG177">
        <v>6</v>
      </c>
      <c r="AH177" s="1" t="s">
        <v>9</v>
      </c>
      <c r="AI177" s="1" t="s">
        <v>2</v>
      </c>
      <c r="AJ177" s="1" t="s">
        <v>2</v>
      </c>
      <c r="AK177" s="1" t="s">
        <v>18</v>
      </c>
      <c r="AL177" s="1" t="s">
        <v>2</v>
      </c>
      <c r="AM177" s="1" t="s">
        <v>19</v>
      </c>
      <c r="AN177" s="1" t="s">
        <v>20</v>
      </c>
      <c r="AO177">
        <v>2</v>
      </c>
      <c r="AP177">
        <v>89</v>
      </c>
      <c r="AQ177">
        <v>2</v>
      </c>
      <c r="AR177" s="1" t="s">
        <v>21</v>
      </c>
      <c r="AS177" s="1" t="s">
        <v>22</v>
      </c>
      <c r="AT177" s="1" t="s">
        <v>2</v>
      </c>
      <c r="AU177" s="1" t="s">
        <v>2</v>
      </c>
      <c r="AV177" s="1" t="s">
        <v>2</v>
      </c>
      <c r="AW177" s="1" t="s">
        <v>2</v>
      </c>
      <c r="AX177" s="1" t="s">
        <v>2</v>
      </c>
      <c r="AY177" s="1" t="s">
        <v>2</v>
      </c>
      <c r="AZ177" s="1" t="s">
        <v>2</v>
      </c>
      <c r="BA177" s="1" t="s">
        <v>2</v>
      </c>
      <c r="BB177" s="1" t="s">
        <v>13</v>
      </c>
      <c r="BC177" s="1" t="s">
        <v>4</v>
      </c>
      <c r="BD177" s="1" t="s">
        <v>13</v>
      </c>
      <c r="BE177" s="1" t="s">
        <v>2</v>
      </c>
      <c r="BF177" s="1" t="s">
        <v>2</v>
      </c>
      <c r="BG177" s="1" t="s">
        <v>2</v>
      </c>
      <c r="BH177" s="1" t="s">
        <v>13</v>
      </c>
      <c r="BI177" s="1" t="s">
        <v>2</v>
      </c>
      <c r="BJ177" s="1" t="s">
        <v>13</v>
      </c>
      <c r="BK177" s="1" t="s">
        <v>2</v>
      </c>
      <c r="BL177" s="1" t="s">
        <v>2</v>
      </c>
      <c r="BM177" s="1" t="s">
        <v>2</v>
      </c>
      <c r="BN177" s="1" t="s">
        <v>2</v>
      </c>
      <c r="BO177" s="1" t="s">
        <v>2</v>
      </c>
      <c r="BP177" s="1" t="s">
        <v>13</v>
      </c>
      <c r="BQ177" s="1" t="s">
        <v>4</v>
      </c>
      <c r="BR177" s="1" t="s">
        <v>2</v>
      </c>
      <c r="BS177" s="1" t="s">
        <v>13</v>
      </c>
      <c r="BT177" s="1" t="s">
        <v>2</v>
      </c>
      <c r="BU177" s="1" t="s">
        <v>2</v>
      </c>
      <c r="BV177" s="1" t="s">
        <v>2</v>
      </c>
      <c r="BW177" s="1" t="s">
        <v>2</v>
      </c>
      <c r="BX177" s="1" t="s">
        <v>2</v>
      </c>
      <c r="BY177" s="1" t="s">
        <v>13</v>
      </c>
      <c r="BZ177" s="1" t="s">
        <v>2</v>
      </c>
      <c r="CA177" s="1" t="s">
        <v>2</v>
      </c>
      <c r="CB177" s="1" t="s">
        <v>2</v>
      </c>
      <c r="CC177" s="1" t="s">
        <v>2</v>
      </c>
      <c r="CD177" s="1" t="s">
        <v>2</v>
      </c>
      <c r="CE177" s="1" t="s">
        <v>2</v>
      </c>
      <c r="CF177" s="1" t="s">
        <v>13</v>
      </c>
      <c r="CG177" s="1" t="s">
        <v>2</v>
      </c>
      <c r="CH177" s="1" t="s">
        <v>13</v>
      </c>
      <c r="CI177" s="1" t="s">
        <v>2</v>
      </c>
      <c r="CJ177" s="1" t="s">
        <v>2</v>
      </c>
      <c r="CK177" s="1" t="s">
        <v>2</v>
      </c>
      <c r="CL177" s="1" t="s">
        <v>2</v>
      </c>
      <c r="CM177" s="1" t="s">
        <v>2</v>
      </c>
      <c r="CN177" s="1" t="s">
        <v>2</v>
      </c>
      <c r="CO177" s="1" t="s">
        <v>2</v>
      </c>
      <c r="CP177" s="1" t="s">
        <v>2</v>
      </c>
      <c r="CQ177" s="1" t="s">
        <v>2</v>
      </c>
      <c r="CR177" s="1" t="s">
        <v>2</v>
      </c>
      <c r="CS177" s="1" t="s">
        <v>2</v>
      </c>
      <c r="CT177" s="1" t="s">
        <v>2</v>
      </c>
      <c r="CU177" s="1" t="s">
        <v>2</v>
      </c>
      <c r="CV177" s="1" t="s">
        <v>2</v>
      </c>
      <c r="CW177" s="1" t="s">
        <v>2</v>
      </c>
      <c r="CX177" s="1" t="s">
        <v>2</v>
      </c>
      <c r="CY177" s="1" t="s">
        <v>2</v>
      </c>
      <c r="CZ177" s="1" t="s">
        <v>2</v>
      </c>
      <c r="DA177" s="1" t="s">
        <v>2</v>
      </c>
      <c r="DB177" s="1" t="s">
        <v>2</v>
      </c>
      <c r="DC177" s="1" t="s">
        <v>2</v>
      </c>
      <c r="DD177" s="1" t="s">
        <v>2</v>
      </c>
      <c r="DE177" s="1" t="s">
        <v>2</v>
      </c>
      <c r="DF177" s="1" t="s">
        <v>2</v>
      </c>
      <c r="DG177" s="1">
        <f t="shared" si="2"/>
        <v>9</v>
      </c>
    </row>
    <row r="178" spans="1:111">
      <c r="A178" s="1" t="s">
        <v>2900</v>
      </c>
      <c r="B178">
        <v>62</v>
      </c>
      <c r="C178">
        <v>79618</v>
      </c>
      <c r="D178" s="1" t="s">
        <v>513</v>
      </c>
      <c r="E178" s="1" t="s">
        <v>596</v>
      </c>
      <c r="F178" s="1" t="s">
        <v>31</v>
      </c>
      <c r="G178" s="1" t="s">
        <v>2</v>
      </c>
      <c r="H178" s="2">
        <v>25619</v>
      </c>
      <c r="I178" s="2">
        <v>44109</v>
      </c>
      <c r="J178" s="1" t="s">
        <v>3</v>
      </c>
      <c r="K178" s="1" t="s">
        <v>2</v>
      </c>
      <c r="L178" s="1" t="s">
        <v>2901</v>
      </c>
      <c r="M178" s="1" t="s">
        <v>2</v>
      </c>
      <c r="N178" s="1" t="s">
        <v>5</v>
      </c>
      <c r="O178" s="1" t="s">
        <v>6</v>
      </c>
      <c r="P178">
        <v>43452</v>
      </c>
      <c r="R178" s="1" t="s">
        <v>2</v>
      </c>
      <c r="S178" s="1" t="s">
        <v>2</v>
      </c>
      <c r="T178" s="1" t="s">
        <v>2</v>
      </c>
      <c r="U178" s="1" t="s">
        <v>2</v>
      </c>
      <c r="V178" s="1" t="s">
        <v>2</v>
      </c>
      <c r="W178" s="1" t="s">
        <v>2</v>
      </c>
      <c r="Z178" s="1" t="s">
        <v>2</v>
      </c>
      <c r="AA178" s="1" t="s">
        <v>2</v>
      </c>
      <c r="AB178" s="1" t="s">
        <v>7</v>
      </c>
      <c r="AC178" s="1" t="s">
        <v>2</v>
      </c>
      <c r="AD178" s="1" t="s">
        <v>8</v>
      </c>
      <c r="AE178" s="1" t="s">
        <v>2</v>
      </c>
      <c r="AF178">
        <v>9</v>
      </c>
      <c r="AG178">
        <v>6</v>
      </c>
      <c r="AH178" s="1" t="s">
        <v>9</v>
      </c>
      <c r="AI178" s="1" t="s">
        <v>2</v>
      </c>
      <c r="AJ178" s="1" t="s">
        <v>2</v>
      </c>
      <c r="AK178" s="1" t="s">
        <v>2</v>
      </c>
      <c r="AL178" s="1" t="s">
        <v>2</v>
      </c>
      <c r="AM178" s="1" t="s">
        <v>197</v>
      </c>
      <c r="AN178" s="1" t="s">
        <v>198</v>
      </c>
      <c r="AO178">
        <v>2</v>
      </c>
      <c r="AP178">
        <v>89</v>
      </c>
      <c r="AQ178">
        <v>2</v>
      </c>
      <c r="AR178" s="1" t="s">
        <v>199</v>
      </c>
      <c r="AS178" s="1" t="s">
        <v>2</v>
      </c>
      <c r="AT178" s="1" t="s">
        <v>2</v>
      </c>
      <c r="AU178" s="1" t="s">
        <v>2</v>
      </c>
      <c r="AV178" s="1" t="s">
        <v>13</v>
      </c>
      <c r="AW178" s="1" t="s">
        <v>2</v>
      </c>
      <c r="AX178" s="1" t="s">
        <v>2</v>
      </c>
      <c r="AY178" s="1" t="s">
        <v>2</v>
      </c>
      <c r="AZ178" s="1" t="s">
        <v>13</v>
      </c>
      <c r="BA178" s="1" t="s">
        <v>2</v>
      </c>
      <c r="BB178" s="1" t="s">
        <v>2</v>
      </c>
      <c r="BC178" s="1" t="s">
        <v>2</v>
      </c>
      <c r="BD178" s="1" t="s">
        <v>13</v>
      </c>
      <c r="BE178" s="1" t="s">
        <v>2</v>
      </c>
      <c r="BF178" s="1" t="s">
        <v>2</v>
      </c>
      <c r="BG178" s="1" t="s">
        <v>2</v>
      </c>
      <c r="BH178" s="1" t="s">
        <v>2</v>
      </c>
      <c r="BI178" s="1" t="s">
        <v>2</v>
      </c>
      <c r="BJ178" s="1" t="s">
        <v>2</v>
      </c>
      <c r="BK178" s="1" t="s">
        <v>13</v>
      </c>
      <c r="BL178" s="1" t="s">
        <v>2</v>
      </c>
      <c r="BM178" s="1" t="s">
        <v>2</v>
      </c>
      <c r="BN178" s="1" t="s">
        <v>2</v>
      </c>
      <c r="BO178" s="1" t="s">
        <v>2</v>
      </c>
      <c r="BP178" s="1" t="s">
        <v>2</v>
      </c>
      <c r="BQ178" s="1" t="s">
        <v>13</v>
      </c>
      <c r="BR178" s="1" t="s">
        <v>2</v>
      </c>
      <c r="BS178" s="1" t="s">
        <v>13</v>
      </c>
      <c r="BT178" s="1" t="s">
        <v>2</v>
      </c>
      <c r="BU178" s="1" t="s">
        <v>2</v>
      </c>
      <c r="BV178" s="1" t="s">
        <v>2</v>
      </c>
      <c r="BW178" s="1" t="s">
        <v>2</v>
      </c>
      <c r="BX178" s="1" t="s">
        <v>2</v>
      </c>
      <c r="BY178" s="1" t="s">
        <v>13</v>
      </c>
      <c r="BZ178" s="1" t="s">
        <v>2</v>
      </c>
      <c r="CA178" s="1" t="s">
        <v>2</v>
      </c>
      <c r="CB178" s="1" t="s">
        <v>2</v>
      </c>
      <c r="CC178" s="1" t="s">
        <v>13</v>
      </c>
      <c r="CD178" s="1" t="s">
        <v>2</v>
      </c>
      <c r="CE178" s="1" t="s">
        <v>2</v>
      </c>
      <c r="CF178" s="1" t="s">
        <v>2</v>
      </c>
      <c r="CG178" s="1" t="s">
        <v>2</v>
      </c>
      <c r="CH178" s="1" t="s">
        <v>13</v>
      </c>
      <c r="CI178" s="1" t="s">
        <v>2</v>
      </c>
      <c r="CJ178" s="1" t="s">
        <v>2</v>
      </c>
      <c r="CK178" s="1" t="s">
        <v>2</v>
      </c>
      <c r="CL178" s="1" t="s">
        <v>2</v>
      </c>
      <c r="CM178" s="1" t="s">
        <v>2</v>
      </c>
      <c r="CN178" s="1" t="s">
        <v>2</v>
      </c>
      <c r="CO178" s="1" t="s">
        <v>2</v>
      </c>
      <c r="CP178" s="1" t="s">
        <v>2</v>
      </c>
      <c r="CQ178" s="1" t="s">
        <v>2</v>
      </c>
      <c r="CR178" s="1" t="s">
        <v>2</v>
      </c>
      <c r="CS178" s="1" t="s">
        <v>2</v>
      </c>
      <c r="CT178" s="1" t="s">
        <v>2</v>
      </c>
      <c r="CU178" s="1" t="s">
        <v>2</v>
      </c>
      <c r="CV178" s="1" t="s">
        <v>2</v>
      </c>
      <c r="CW178" s="1" t="s">
        <v>2</v>
      </c>
      <c r="CX178" s="1" t="s">
        <v>2</v>
      </c>
      <c r="CY178" s="1" t="s">
        <v>2</v>
      </c>
      <c r="CZ178" s="1" t="s">
        <v>2</v>
      </c>
      <c r="DA178" s="1" t="s">
        <v>2</v>
      </c>
      <c r="DB178" s="1" t="s">
        <v>2</v>
      </c>
      <c r="DC178" s="1" t="s">
        <v>2</v>
      </c>
      <c r="DD178" s="1" t="s">
        <v>2</v>
      </c>
      <c r="DE178" s="1" t="s">
        <v>2</v>
      </c>
      <c r="DF178" s="1" t="s">
        <v>2</v>
      </c>
      <c r="DG178" s="1">
        <f t="shared" si="2"/>
        <v>9</v>
      </c>
    </row>
    <row r="179" spans="1:111">
      <c r="A179" s="1" t="s">
        <v>2738</v>
      </c>
      <c r="B179">
        <v>62</v>
      </c>
      <c r="C179">
        <v>79727</v>
      </c>
      <c r="D179" s="1" t="s">
        <v>2739</v>
      </c>
      <c r="E179" s="1" t="s">
        <v>183</v>
      </c>
      <c r="F179" s="1" t="s">
        <v>57</v>
      </c>
      <c r="G179" s="1" t="s">
        <v>2</v>
      </c>
      <c r="H179" s="2">
        <v>21166</v>
      </c>
      <c r="I179" s="2">
        <v>44109</v>
      </c>
      <c r="J179" s="1" t="s">
        <v>3</v>
      </c>
      <c r="K179" s="1" t="s">
        <v>2</v>
      </c>
      <c r="L179" s="1" t="s">
        <v>1604</v>
      </c>
      <c r="M179" s="1" t="s">
        <v>1589</v>
      </c>
      <c r="N179" s="1" t="s">
        <v>89</v>
      </c>
      <c r="O179" s="1" t="s">
        <v>6</v>
      </c>
      <c r="P179">
        <v>43416</v>
      </c>
      <c r="R179" s="1" t="s">
        <v>2</v>
      </c>
      <c r="S179" s="1" t="s">
        <v>2</v>
      </c>
      <c r="T179" s="1" t="s">
        <v>2</v>
      </c>
      <c r="U179" s="1" t="s">
        <v>2</v>
      </c>
      <c r="V179" s="1" t="s">
        <v>2</v>
      </c>
      <c r="W179" s="1" t="s">
        <v>2</v>
      </c>
      <c r="Z179" s="1" t="s">
        <v>2</v>
      </c>
      <c r="AA179" s="1" t="s">
        <v>2</v>
      </c>
      <c r="AB179" s="1" t="s">
        <v>17</v>
      </c>
      <c r="AC179" s="1" t="s">
        <v>2</v>
      </c>
      <c r="AD179" s="1" t="s">
        <v>2</v>
      </c>
      <c r="AE179" s="1" t="s">
        <v>2</v>
      </c>
      <c r="AF179">
        <v>5</v>
      </c>
      <c r="AG179">
        <v>6</v>
      </c>
      <c r="AH179" s="1" t="s">
        <v>9</v>
      </c>
      <c r="AI179" s="1" t="s">
        <v>2</v>
      </c>
      <c r="AJ179" s="1" t="s">
        <v>2</v>
      </c>
      <c r="AK179" s="1" t="s">
        <v>90</v>
      </c>
      <c r="AL179" s="1" t="s">
        <v>2</v>
      </c>
      <c r="AM179" s="1" t="s">
        <v>91</v>
      </c>
      <c r="AN179" s="1" t="s">
        <v>92</v>
      </c>
      <c r="AO179">
        <v>2</v>
      </c>
      <c r="AP179">
        <v>89</v>
      </c>
      <c r="AQ179">
        <v>2</v>
      </c>
      <c r="AR179" s="1" t="s">
        <v>93</v>
      </c>
      <c r="AS179" s="1" t="s">
        <v>94</v>
      </c>
      <c r="AT179" s="1" t="s">
        <v>2</v>
      </c>
      <c r="AU179" s="1" t="s">
        <v>2</v>
      </c>
      <c r="AV179" s="1" t="s">
        <v>2</v>
      </c>
      <c r="AW179" s="1" t="s">
        <v>2</v>
      </c>
      <c r="AX179" s="1" t="s">
        <v>2</v>
      </c>
      <c r="AY179" s="1" t="s">
        <v>2</v>
      </c>
      <c r="AZ179" s="1" t="s">
        <v>2</v>
      </c>
      <c r="BA179" s="1" t="s">
        <v>2</v>
      </c>
      <c r="BB179" s="1" t="s">
        <v>2</v>
      </c>
      <c r="BC179" s="1" t="s">
        <v>2</v>
      </c>
      <c r="BD179" s="1" t="s">
        <v>2</v>
      </c>
      <c r="BE179" s="1" t="s">
        <v>2</v>
      </c>
      <c r="BF179" s="1" t="s">
        <v>2</v>
      </c>
      <c r="BG179" s="1" t="s">
        <v>2</v>
      </c>
      <c r="BH179" s="1" t="s">
        <v>2</v>
      </c>
      <c r="BI179" s="1" t="s">
        <v>2</v>
      </c>
      <c r="BJ179" s="1" t="s">
        <v>2</v>
      </c>
      <c r="BK179" s="1" t="s">
        <v>2</v>
      </c>
      <c r="BL179" s="1" t="s">
        <v>2</v>
      </c>
      <c r="BM179" s="1" t="s">
        <v>2</v>
      </c>
      <c r="BN179" s="1" t="s">
        <v>2</v>
      </c>
      <c r="BO179" s="1" t="s">
        <v>2</v>
      </c>
      <c r="BP179" s="1" t="s">
        <v>2</v>
      </c>
      <c r="BQ179" s="1" t="s">
        <v>2</v>
      </c>
      <c r="BR179" s="1" t="s">
        <v>2</v>
      </c>
      <c r="BS179" s="1" t="s">
        <v>13</v>
      </c>
      <c r="BT179" s="1" t="s">
        <v>2</v>
      </c>
      <c r="BU179" s="1" t="s">
        <v>2</v>
      </c>
      <c r="BV179" s="1" t="s">
        <v>2</v>
      </c>
      <c r="BW179" s="1" t="s">
        <v>2</v>
      </c>
      <c r="BX179" s="1" t="s">
        <v>2</v>
      </c>
      <c r="BY179" s="1" t="s">
        <v>13</v>
      </c>
      <c r="BZ179" s="1" t="s">
        <v>2</v>
      </c>
      <c r="CA179" s="1" t="s">
        <v>2</v>
      </c>
      <c r="CB179" s="1" t="s">
        <v>2</v>
      </c>
      <c r="CC179" s="1" t="s">
        <v>13</v>
      </c>
      <c r="CD179" s="1" t="s">
        <v>2</v>
      </c>
      <c r="CE179" s="1" t="s">
        <v>2</v>
      </c>
      <c r="CF179" s="1" t="s">
        <v>13</v>
      </c>
      <c r="CG179" s="1" t="s">
        <v>2</v>
      </c>
      <c r="CH179" s="1" t="s">
        <v>13</v>
      </c>
      <c r="CI179" s="1" t="s">
        <v>2</v>
      </c>
      <c r="CJ179" s="1" t="s">
        <v>2</v>
      </c>
      <c r="CK179" s="1" t="s">
        <v>2</v>
      </c>
      <c r="CL179" s="1" t="s">
        <v>13</v>
      </c>
      <c r="CM179" s="1" t="s">
        <v>4</v>
      </c>
      <c r="CN179" s="1" t="s">
        <v>13</v>
      </c>
      <c r="CO179" s="1" t="s">
        <v>2</v>
      </c>
      <c r="CP179" s="1" t="s">
        <v>2</v>
      </c>
      <c r="CQ179" s="1" t="s">
        <v>13</v>
      </c>
      <c r="CR179" s="1" t="s">
        <v>4</v>
      </c>
      <c r="CS179" s="1" t="s">
        <v>2</v>
      </c>
      <c r="CT179" s="1" t="s">
        <v>2</v>
      </c>
      <c r="CU179" s="1" t="s">
        <v>13</v>
      </c>
      <c r="CV179" s="1" t="s">
        <v>2</v>
      </c>
      <c r="CW179" s="1" t="s">
        <v>2</v>
      </c>
      <c r="CX179" s="1" t="s">
        <v>2</v>
      </c>
      <c r="CY179" s="1" t="s">
        <v>2</v>
      </c>
      <c r="CZ179" s="1" t="s">
        <v>2</v>
      </c>
      <c r="DA179" s="1" t="s">
        <v>2</v>
      </c>
      <c r="DB179" s="1" t="s">
        <v>2</v>
      </c>
      <c r="DC179" s="1" t="s">
        <v>2</v>
      </c>
      <c r="DD179" s="1" t="s">
        <v>2</v>
      </c>
      <c r="DE179" s="1" t="s">
        <v>2</v>
      </c>
      <c r="DF179" s="1" t="s">
        <v>2</v>
      </c>
      <c r="DG179" s="1">
        <f t="shared" si="2"/>
        <v>9</v>
      </c>
    </row>
    <row r="180" spans="1:111">
      <c r="A180" s="1" t="s">
        <v>4295</v>
      </c>
      <c r="B180">
        <v>62</v>
      </c>
      <c r="C180">
        <v>78515</v>
      </c>
      <c r="D180" s="1" t="s">
        <v>1338</v>
      </c>
      <c r="E180" s="1" t="s">
        <v>459</v>
      </c>
      <c r="F180" s="1" t="s">
        <v>42</v>
      </c>
      <c r="G180" s="1" t="s">
        <v>73</v>
      </c>
      <c r="H180" s="2">
        <v>30875</v>
      </c>
      <c r="I180" s="2">
        <v>44065</v>
      </c>
      <c r="J180" s="1" t="s">
        <v>3</v>
      </c>
      <c r="K180" s="1" t="s">
        <v>2</v>
      </c>
      <c r="L180" s="1" t="s">
        <v>4296</v>
      </c>
      <c r="M180" s="1" t="s">
        <v>2</v>
      </c>
      <c r="N180" s="1" t="s">
        <v>219</v>
      </c>
      <c r="O180" s="1" t="s">
        <v>6</v>
      </c>
      <c r="P180">
        <v>43447</v>
      </c>
      <c r="R180" s="1" t="s">
        <v>2</v>
      </c>
      <c r="S180" s="1" t="s">
        <v>2</v>
      </c>
      <c r="T180" s="1" t="s">
        <v>2</v>
      </c>
      <c r="U180" s="1" t="s">
        <v>2</v>
      </c>
      <c r="V180" s="1" t="s">
        <v>2</v>
      </c>
      <c r="W180" s="1" t="s">
        <v>2</v>
      </c>
      <c r="Z180" s="1" t="s">
        <v>2</v>
      </c>
      <c r="AA180" s="1" t="s">
        <v>2</v>
      </c>
      <c r="AB180" s="1" t="s">
        <v>17</v>
      </c>
      <c r="AC180" s="1" t="s">
        <v>2</v>
      </c>
      <c r="AD180" s="1" t="s">
        <v>2</v>
      </c>
      <c r="AE180" s="1" t="s">
        <v>2</v>
      </c>
      <c r="AF180">
        <v>5</v>
      </c>
      <c r="AG180">
        <v>6</v>
      </c>
      <c r="AH180" s="1" t="s">
        <v>9</v>
      </c>
      <c r="AI180" s="1" t="s">
        <v>2</v>
      </c>
      <c r="AJ180" s="1" t="s">
        <v>2</v>
      </c>
      <c r="AK180" s="1" t="s">
        <v>18</v>
      </c>
      <c r="AL180" s="1" t="s">
        <v>2</v>
      </c>
      <c r="AM180" s="1" t="s">
        <v>75</v>
      </c>
      <c r="AN180" s="1" t="s">
        <v>76</v>
      </c>
      <c r="AO180">
        <v>2</v>
      </c>
      <c r="AP180">
        <v>89</v>
      </c>
      <c r="AQ180">
        <v>2</v>
      </c>
      <c r="AR180" s="1" t="s">
        <v>77</v>
      </c>
      <c r="AS180" s="1" t="s">
        <v>2</v>
      </c>
      <c r="AT180" s="1" t="s">
        <v>2</v>
      </c>
      <c r="AU180" s="1" t="s">
        <v>2</v>
      </c>
      <c r="AV180" s="1" t="s">
        <v>2</v>
      </c>
      <c r="AW180" s="1" t="s">
        <v>2</v>
      </c>
      <c r="AX180" s="1" t="s">
        <v>2</v>
      </c>
      <c r="AY180" s="1" t="s">
        <v>2</v>
      </c>
      <c r="AZ180" s="1" t="s">
        <v>2</v>
      </c>
      <c r="BA180" s="1" t="s">
        <v>2</v>
      </c>
      <c r="BB180" s="1" t="s">
        <v>2</v>
      </c>
      <c r="BC180" s="1" t="s">
        <v>2</v>
      </c>
      <c r="BD180" s="1" t="s">
        <v>13</v>
      </c>
      <c r="BE180" s="1" t="s">
        <v>2</v>
      </c>
      <c r="BF180" s="1" t="s">
        <v>2</v>
      </c>
      <c r="BG180" s="1" t="s">
        <v>2</v>
      </c>
      <c r="BH180" s="1" t="s">
        <v>2</v>
      </c>
      <c r="BI180" s="1" t="s">
        <v>2</v>
      </c>
      <c r="BJ180" s="1" t="s">
        <v>2</v>
      </c>
      <c r="BK180" s="1" t="s">
        <v>13</v>
      </c>
      <c r="BL180" s="1" t="s">
        <v>2</v>
      </c>
      <c r="BM180" s="1" t="s">
        <v>2</v>
      </c>
      <c r="BN180" s="1" t="s">
        <v>2</v>
      </c>
      <c r="BO180" s="1" t="s">
        <v>2</v>
      </c>
      <c r="BP180" s="1" t="s">
        <v>2</v>
      </c>
      <c r="BQ180" s="1" t="s">
        <v>4</v>
      </c>
      <c r="BR180" s="1" t="s">
        <v>2</v>
      </c>
      <c r="BS180" s="1" t="s">
        <v>2</v>
      </c>
      <c r="BT180" s="1" t="s">
        <v>2</v>
      </c>
      <c r="BU180" s="1" t="s">
        <v>2</v>
      </c>
      <c r="BV180" s="1" t="s">
        <v>2</v>
      </c>
      <c r="BW180" s="1" t="s">
        <v>2</v>
      </c>
      <c r="BX180" s="1" t="s">
        <v>2</v>
      </c>
      <c r="BY180" s="1" t="s">
        <v>2</v>
      </c>
      <c r="BZ180" s="1" t="s">
        <v>2</v>
      </c>
      <c r="CA180" s="1" t="s">
        <v>2</v>
      </c>
      <c r="CB180" s="1" t="s">
        <v>2</v>
      </c>
      <c r="CC180" s="1" t="s">
        <v>2</v>
      </c>
      <c r="CD180" s="1" t="s">
        <v>2</v>
      </c>
      <c r="CE180" s="1" t="s">
        <v>2</v>
      </c>
      <c r="CF180" s="1" t="s">
        <v>13</v>
      </c>
      <c r="CG180" s="1" t="s">
        <v>2</v>
      </c>
      <c r="CH180" s="1" t="s">
        <v>13</v>
      </c>
      <c r="CI180" s="1" t="s">
        <v>2</v>
      </c>
      <c r="CJ180" s="1" t="s">
        <v>2</v>
      </c>
      <c r="CK180" s="1" t="s">
        <v>2</v>
      </c>
      <c r="CL180" s="1" t="s">
        <v>13</v>
      </c>
      <c r="CM180" s="1" t="s">
        <v>2</v>
      </c>
      <c r="CN180" s="1" t="s">
        <v>13</v>
      </c>
      <c r="CO180" s="1" t="s">
        <v>2</v>
      </c>
      <c r="CP180" s="1" t="s">
        <v>2</v>
      </c>
      <c r="CQ180" s="1" t="s">
        <v>13</v>
      </c>
      <c r="CR180" s="1" t="s">
        <v>2</v>
      </c>
      <c r="CS180" s="1" t="s">
        <v>2</v>
      </c>
      <c r="CT180" s="1" t="s">
        <v>2</v>
      </c>
      <c r="CU180" s="1" t="s">
        <v>13</v>
      </c>
      <c r="CV180" s="1" t="s">
        <v>2</v>
      </c>
      <c r="CW180" s="1" t="s">
        <v>2</v>
      </c>
      <c r="CX180" s="1" t="s">
        <v>2</v>
      </c>
      <c r="CY180" s="1" t="s">
        <v>2</v>
      </c>
      <c r="CZ180" s="1" t="s">
        <v>2</v>
      </c>
      <c r="DA180" s="1" t="s">
        <v>2</v>
      </c>
      <c r="DB180" s="1" t="s">
        <v>2</v>
      </c>
      <c r="DC180" s="1" t="s">
        <v>2</v>
      </c>
      <c r="DD180" s="1" t="s">
        <v>2</v>
      </c>
      <c r="DE180" s="1" t="s">
        <v>2</v>
      </c>
      <c r="DF180" s="1" t="s">
        <v>2</v>
      </c>
      <c r="DG180" s="1">
        <f t="shared" si="2"/>
        <v>8</v>
      </c>
    </row>
    <row r="181" spans="1:111">
      <c r="A181" s="1" t="s">
        <v>178</v>
      </c>
      <c r="B181">
        <v>62</v>
      </c>
      <c r="C181">
        <v>78588</v>
      </c>
      <c r="D181" s="1" t="s">
        <v>179</v>
      </c>
      <c r="E181" s="1" t="s">
        <v>180</v>
      </c>
      <c r="F181" s="1" t="s">
        <v>31</v>
      </c>
      <c r="G181" s="1" t="s">
        <v>2</v>
      </c>
      <c r="H181" s="2">
        <v>22091</v>
      </c>
      <c r="I181" s="2">
        <v>44068</v>
      </c>
      <c r="J181" s="1" t="s">
        <v>3</v>
      </c>
      <c r="K181" s="1" t="s">
        <v>2</v>
      </c>
      <c r="L181" s="1" t="s">
        <v>181</v>
      </c>
      <c r="M181" s="1" t="s">
        <v>182</v>
      </c>
      <c r="N181" s="1" t="s">
        <v>25</v>
      </c>
      <c r="O181" s="1" t="s">
        <v>6</v>
      </c>
      <c r="P181">
        <v>43440</v>
      </c>
      <c r="R181" s="1" t="s">
        <v>2</v>
      </c>
      <c r="S181" s="1" t="s">
        <v>2</v>
      </c>
      <c r="T181" s="1" t="s">
        <v>2</v>
      </c>
      <c r="U181" s="1" t="s">
        <v>2</v>
      </c>
      <c r="V181" s="1" t="s">
        <v>2</v>
      </c>
      <c r="W181" s="1" t="s">
        <v>2</v>
      </c>
      <c r="Z181" s="1" t="s">
        <v>2</v>
      </c>
      <c r="AA181" s="1" t="s">
        <v>2</v>
      </c>
      <c r="AB181" s="1" t="s">
        <v>26</v>
      </c>
      <c r="AC181" s="1" t="s">
        <v>2</v>
      </c>
      <c r="AD181" s="1" t="s">
        <v>2</v>
      </c>
      <c r="AE181" s="1" t="s">
        <v>2</v>
      </c>
      <c r="AF181">
        <v>9</v>
      </c>
      <c r="AG181">
        <v>6</v>
      </c>
      <c r="AH181" s="1" t="s">
        <v>9</v>
      </c>
      <c r="AI181" s="1" t="s">
        <v>2</v>
      </c>
      <c r="AJ181" s="1" t="s">
        <v>2</v>
      </c>
      <c r="AK181" s="1" t="s">
        <v>27</v>
      </c>
      <c r="AL181" s="1" t="s">
        <v>2</v>
      </c>
      <c r="AM181" s="1" t="s">
        <v>167</v>
      </c>
      <c r="AN181" s="1" t="s">
        <v>168</v>
      </c>
      <c r="AO181">
        <v>2</v>
      </c>
      <c r="AP181">
        <v>89</v>
      </c>
      <c r="AQ181">
        <v>2</v>
      </c>
      <c r="AR181" s="1" t="s">
        <v>30</v>
      </c>
      <c r="AS181" s="1" t="s">
        <v>2</v>
      </c>
      <c r="AT181" s="1" t="s">
        <v>2</v>
      </c>
      <c r="AU181" s="1" t="s">
        <v>2</v>
      </c>
      <c r="AV181" s="1" t="s">
        <v>13</v>
      </c>
      <c r="AW181" s="1" t="s">
        <v>2</v>
      </c>
      <c r="AX181" s="1" t="s">
        <v>2</v>
      </c>
      <c r="AY181" s="1" t="s">
        <v>2</v>
      </c>
      <c r="AZ181" s="1" t="s">
        <v>2</v>
      </c>
      <c r="BA181" s="1" t="s">
        <v>2</v>
      </c>
      <c r="BB181" s="1" t="s">
        <v>2</v>
      </c>
      <c r="BC181" s="1" t="s">
        <v>2</v>
      </c>
      <c r="BD181" s="1" t="s">
        <v>13</v>
      </c>
      <c r="BE181" s="1" t="s">
        <v>2</v>
      </c>
      <c r="BF181" s="1" t="s">
        <v>2</v>
      </c>
      <c r="BG181" s="1" t="s">
        <v>2</v>
      </c>
      <c r="BH181" s="1" t="s">
        <v>2</v>
      </c>
      <c r="BI181" s="1" t="s">
        <v>2</v>
      </c>
      <c r="BJ181" s="1" t="s">
        <v>2</v>
      </c>
      <c r="BK181" s="1" t="s">
        <v>13</v>
      </c>
      <c r="BL181" s="1" t="s">
        <v>2</v>
      </c>
      <c r="BM181" s="1" t="s">
        <v>2</v>
      </c>
      <c r="BN181" s="1" t="s">
        <v>2</v>
      </c>
      <c r="BO181" s="1" t="s">
        <v>2</v>
      </c>
      <c r="BP181" s="1" t="s">
        <v>2</v>
      </c>
      <c r="BQ181" s="1" t="s">
        <v>4</v>
      </c>
      <c r="BR181" s="1" t="s">
        <v>2</v>
      </c>
      <c r="BS181" s="1" t="s">
        <v>2</v>
      </c>
      <c r="BT181" s="1" t="s">
        <v>2</v>
      </c>
      <c r="BU181" s="1" t="s">
        <v>2</v>
      </c>
      <c r="BV181" s="1" t="s">
        <v>2</v>
      </c>
      <c r="BW181" s="1" t="s">
        <v>2</v>
      </c>
      <c r="BX181" s="1" t="s">
        <v>2</v>
      </c>
      <c r="BY181" s="1" t="s">
        <v>2</v>
      </c>
      <c r="BZ181" s="1" t="s">
        <v>2</v>
      </c>
      <c r="CA181" s="1" t="s">
        <v>2</v>
      </c>
      <c r="CB181" s="1" t="s">
        <v>2</v>
      </c>
      <c r="CC181" s="1" t="s">
        <v>2</v>
      </c>
      <c r="CD181" s="1" t="s">
        <v>2</v>
      </c>
      <c r="CE181" s="1" t="s">
        <v>2</v>
      </c>
      <c r="CF181" s="1" t="s">
        <v>13</v>
      </c>
      <c r="CG181" s="1" t="s">
        <v>2</v>
      </c>
      <c r="CH181" s="1" t="s">
        <v>13</v>
      </c>
      <c r="CI181" s="1" t="s">
        <v>2</v>
      </c>
      <c r="CJ181" s="1" t="s">
        <v>2</v>
      </c>
      <c r="CK181" s="1" t="s">
        <v>2</v>
      </c>
      <c r="CL181" s="1" t="s">
        <v>2</v>
      </c>
      <c r="CM181" s="1" t="s">
        <v>2</v>
      </c>
      <c r="CN181" s="1" t="s">
        <v>2</v>
      </c>
      <c r="CO181" s="1" t="s">
        <v>2</v>
      </c>
      <c r="CP181" s="1" t="s">
        <v>2</v>
      </c>
      <c r="CQ181" s="1" t="s">
        <v>13</v>
      </c>
      <c r="CR181" s="1" t="s">
        <v>2</v>
      </c>
      <c r="CS181" s="1" t="s">
        <v>2</v>
      </c>
      <c r="CT181" s="1" t="s">
        <v>2</v>
      </c>
      <c r="CU181" s="1" t="s">
        <v>13</v>
      </c>
      <c r="CV181" s="1" t="s">
        <v>2</v>
      </c>
      <c r="CW181" s="1" t="s">
        <v>2</v>
      </c>
      <c r="CX181" s="1" t="s">
        <v>2</v>
      </c>
      <c r="CY181" s="1" t="s">
        <v>2</v>
      </c>
      <c r="CZ181" s="1" t="s">
        <v>2</v>
      </c>
      <c r="DA181" s="1" t="s">
        <v>2</v>
      </c>
      <c r="DB181" s="1" t="s">
        <v>2</v>
      </c>
      <c r="DC181" s="1" t="s">
        <v>2</v>
      </c>
      <c r="DD181" s="1" t="s">
        <v>13</v>
      </c>
      <c r="DE181" s="1" t="s">
        <v>4</v>
      </c>
      <c r="DF181" s="1" t="s">
        <v>2</v>
      </c>
      <c r="DG181" s="1">
        <f t="shared" si="2"/>
        <v>8</v>
      </c>
    </row>
    <row r="182" spans="1:111">
      <c r="A182" s="1" t="s">
        <v>1500</v>
      </c>
      <c r="B182">
        <v>62</v>
      </c>
      <c r="C182">
        <v>78622</v>
      </c>
      <c r="D182" s="1" t="s">
        <v>0</v>
      </c>
      <c r="E182" s="1" t="s">
        <v>355</v>
      </c>
      <c r="F182" s="1" t="s">
        <v>84</v>
      </c>
      <c r="G182" s="1" t="s">
        <v>2</v>
      </c>
      <c r="H182" s="2">
        <v>21001</v>
      </c>
      <c r="I182" s="2">
        <v>44070</v>
      </c>
      <c r="J182" s="1" t="s">
        <v>3</v>
      </c>
      <c r="K182" s="1" t="s">
        <v>2</v>
      </c>
      <c r="L182" s="1" t="s">
        <v>1501</v>
      </c>
      <c r="M182" s="1" t="s">
        <v>233</v>
      </c>
      <c r="N182" s="1" t="s">
        <v>16</v>
      </c>
      <c r="O182" s="1" t="s">
        <v>6</v>
      </c>
      <c r="P182">
        <v>43430</v>
      </c>
      <c r="Q182">
        <v>1571</v>
      </c>
      <c r="R182" s="1" t="s">
        <v>2</v>
      </c>
      <c r="S182" s="1" t="s">
        <v>2</v>
      </c>
      <c r="T182" s="1" t="s">
        <v>2</v>
      </c>
      <c r="U182" s="1" t="s">
        <v>2</v>
      </c>
      <c r="V182" s="1" t="s">
        <v>2</v>
      </c>
      <c r="W182" s="1" t="s">
        <v>2</v>
      </c>
      <c r="Z182" s="1" t="s">
        <v>2</v>
      </c>
      <c r="AA182" s="1" t="s">
        <v>2</v>
      </c>
      <c r="AB182" s="1" t="s">
        <v>17</v>
      </c>
      <c r="AC182" s="1" t="s">
        <v>2</v>
      </c>
      <c r="AD182" s="1" t="s">
        <v>2</v>
      </c>
      <c r="AE182" s="1" t="s">
        <v>2</v>
      </c>
      <c r="AF182">
        <v>5</v>
      </c>
      <c r="AG182">
        <v>6</v>
      </c>
      <c r="AH182" s="1" t="s">
        <v>9</v>
      </c>
      <c r="AI182" s="1" t="s">
        <v>2</v>
      </c>
      <c r="AJ182" s="1" t="s">
        <v>2</v>
      </c>
      <c r="AK182" s="1" t="s">
        <v>18</v>
      </c>
      <c r="AL182" s="1" t="s">
        <v>2</v>
      </c>
      <c r="AM182" s="1" t="s">
        <v>19</v>
      </c>
      <c r="AN182" s="1" t="s">
        <v>20</v>
      </c>
      <c r="AO182">
        <v>2</v>
      </c>
      <c r="AP182">
        <v>89</v>
      </c>
      <c r="AQ182">
        <v>2</v>
      </c>
      <c r="AR182" s="1" t="s">
        <v>21</v>
      </c>
      <c r="AS182" s="1" t="s">
        <v>22</v>
      </c>
      <c r="AT182" s="1" t="s">
        <v>2</v>
      </c>
      <c r="AU182" s="1" t="s">
        <v>2</v>
      </c>
      <c r="AV182" s="1" t="s">
        <v>2</v>
      </c>
      <c r="AW182" s="1" t="s">
        <v>2</v>
      </c>
      <c r="AX182" s="1" t="s">
        <v>2</v>
      </c>
      <c r="AY182" s="1" t="s">
        <v>2</v>
      </c>
      <c r="AZ182" s="1" t="s">
        <v>2</v>
      </c>
      <c r="BA182" s="1" t="s">
        <v>2</v>
      </c>
      <c r="BB182" s="1" t="s">
        <v>2</v>
      </c>
      <c r="BC182" s="1" t="s">
        <v>2</v>
      </c>
      <c r="BD182" s="1" t="s">
        <v>13</v>
      </c>
      <c r="BE182" s="1" t="s">
        <v>2</v>
      </c>
      <c r="BF182" s="1" t="s">
        <v>2</v>
      </c>
      <c r="BG182" s="1" t="s">
        <v>2</v>
      </c>
      <c r="BH182" s="1" t="s">
        <v>2</v>
      </c>
      <c r="BI182" s="1" t="s">
        <v>2</v>
      </c>
      <c r="BJ182" s="1" t="s">
        <v>2</v>
      </c>
      <c r="BK182" s="1" t="s">
        <v>2</v>
      </c>
      <c r="BL182" s="1" t="s">
        <v>2</v>
      </c>
      <c r="BM182" s="1" t="s">
        <v>2</v>
      </c>
      <c r="BN182" s="1" t="s">
        <v>2</v>
      </c>
      <c r="BO182" s="1" t="s">
        <v>2</v>
      </c>
      <c r="BP182" s="1" t="s">
        <v>2</v>
      </c>
      <c r="BQ182" s="1" t="s">
        <v>4</v>
      </c>
      <c r="BR182" s="1" t="s">
        <v>2</v>
      </c>
      <c r="BS182" s="1" t="s">
        <v>13</v>
      </c>
      <c r="BT182" s="1" t="s">
        <v>2</v>
      </c>
      <c r="BU182" s="1" t="s">
        <v>2</v>
      </c>
      <c r="BV182" s="1" t="s">
        <v>2</v>
      </c>
      <c r="BW182" s="1" t="s">
        <v>2</v>
      </c>
      <c r="BX182" s="1" t="s">
        <v>2</v>
      </c>
      <c r="BY182" s="1" t="s">
        <v>13</v>
      </c>
      <c r="BZ182" s="1" t="s">
        <v>2</v>
      </c>
      <c r="CA182" s="1" t="s">
        <v>2</v>
      </c>
      <c r="CB182" s="1" t="s">
        <v>2</v>
      </c>
      <c r="CC182" s="1" t="s">
        <v>13</v>
      </c>
      <c r="CD182" s="1" t="s">
        <v>2</v>
      </c>
      <c r="CE182" s="1" t="s">
        <v>2</v>
      </c>
      <c r="CF182" s="1" t="s">
        <v>2</v>
      </c>
      <c r="CG182" s="1" t="s">
        <v>2</v>
      </c>
      <c r="CH182" s="1" t="s">
        <v>13</v>
      </c>
      <c r="CI182" s="1" t="s">
        <v>2</v>
      </c>
      <c r="CJ182" s="1" t="s">
        <v>2</v>
      </c>
      <c r="CK182" s="1" t="s">
        <v>2</v>
      </c>
      <c r="CL182" s="1" t="s">
        <v>2</v>
      </c>
      <c r="CM182" s="1" t="s">
        <v>2</v>
      </c>
      <c r="CN182" s="1" t="s">
        <v>2</v>
      </c>
      <c r="CO182" s="1" t="s">
        <v>2</v>
      </c>
      <c r="CP182" s="1" t="s">
        <v>2</v>
      </c>
      <c r="CQ182" s="1" t="s">
        <v>2</v>
      </c>
      <c r="CR182" s="1" t="s">
        <v>2</v>
      </c>
      <c r="CS182" s="1" t="s">
        <v>2</v>
      </c>
      <c r="CT182" s="1" t="s">
        <v>2</v>
      </c>
      <c r="CU182" s="1" t="s">
        <v>13</v>
      </c>
      <c r="CV182" s="1" t="s">
        <v>2</v>
      </c>
      <c r="CW182" s="1" t="s">
        <v>2</v>
      </c>
      <c r="CX182" s="1" t="s">
        <v>13</v>
      </c>
      <c r="CY182" s="1" t="s">
        <v>2</v>
      </c>
      <c r="CZ182" s="1" t="s">
        <v>2</v>
      </c>
      <c r="DA182" s="1" t="s">
        <v>13</v>
      </c>
      <c r="DB182" s="1" t="s">
        <v>2</v>
      </c>
      <c r="DC182" s="1" t="s">
        <v>2</v>
      </c>
      <c r="DD182" s="1" t="s">
        <v>2</v>
      </c>
      <c r="DE182" s="1" t="s">
        <v>2</v>
      </c>
      <c r="DF182" s="1" t="s">
        <v>2</v>
      </c>
      <c r="DG182" s="1">
        <f t="shared" si="2"/>
        <v>8</v>
      </c>
    </row>
    <row r="183" spans="1:111">
      <c r="A183" s="1" t="s">
        <v>4306</v>
      </c>
      <c r="B183">
        <v>62</v>
      </c>
      <c r="C183">
        <v>78663</v>
      </c>
      <c r="D183" s="1" t="s">
        <v>321</v>
      </c>
      <c r="E183" s="1" t="s">
        <v>674</v>
      </c>
      <c r="F183" s="1" t="s">
        <v>157</v>
      </c>
      <c r="G183" s="1" t="s">
        <v>2</v>
      </c>
      <c r="H183" s="2">
        <v>10965</v>
      </c>
      <c r="I183" s="2">
        <v>44074</v>
      </c>
      <c r="J183" s="1" t="s">
        <v>3</v>
      </c>
      <c r="K183" s="1" t="s">
        <v>2</v>
      </c>
      <c r="L183" s="1" t="s">
        <v>3192</v>
      </c>
      <c r="M183" s="1" t="s">
        <v>2</v>
      </c>
      <c r="N183" s="1" t="s">
        <v>5</v>
      </c>
      <c r="O183" s="1" t="s">
        <v>6</v>
      </c>
      <c r="P183">
        <v>43452</v>
      </c>
      <c r="R183" s="1" t="s">
        <v>2</v>
      </c>
      <c r="S183" s="1" t="s">
        <v>2</v>
      </c>
      <c r="T183" s="1" t="s">
        <v>2</v>
      </c>
      <c r="U183" s="1" t="s">
        <v>2</v>
      </c>
      <c r="V183" s="1" t="s">
        <v>2</v>
      </c>
      <c r="W183" s="1" t="s">
        <v>2</v>
      </c>
      <c r="Z183" s="1" t="s">
        <v>2</v>
      </c>
      <c r="AA183" s="1" t="s">
        <v>2</v>
      </c>
      <c r="AB183" s="1" t="s">
        <v>7</v>
      </c>
      <c r="AC183" s="1" t="s">
        <v>2</v>
      </c>
      <c r="AD183" s="1" t="s">
        <v>8</v>
      </c>
      <c r="AE183" s="1" t="s">
        <v>2</v>
      </c>
      <c r="AF183">
        <v>9</v>
      </c>
      <c r="AG183">
        <v>6</v>
      </c>
      <c r="AH183" s="1" t="s">
        <v>9</v>
      </c>
      <c r="AI183" s="1" t="s">
        <v>2</v>
      </c>
      <c r="AJ183" s="1" t="s">
        <v>2</v>
      </c>
      <c r="AK183" s="1" t="s">
        <v>2</v>
      </c>
      <c r="AL183" s="1" t="s">
        <v>2</v>
      </c>
      <c r="AM183" s="1" t="s">
        <v>175</v>
      </c>
      <c r="AN183" s="1" t="s">
        <v>176</v>
      </c>
      <c r="AO183">
        <v>2</v>
      </c>
      <c r="AP183">
        <v>89</v>
      </c>
      <c r="AQ183">
        <v>2</v>
      </c>
      <c r="AR183" s="1" t="s">
        <v>12</v>
      </c>
      <c r="AS183" s="1" t="s">
        <v>2</v>
      </c>
      <c r="AT183" s="1" t="s">
        <v>2</v>
      </c>
      <c r="AU183" s="1" t="s">
        <v>2</v>
      </c>
      <c r="AV183" s="1" t="s">
        <v>13</v>
      </c>
      <c r="AW183" s="1" t="s">
        <v>13</v>
      </c>
      <c r="AX183" s="1" t="s">
        <v>2</v>
      </c>
      <c r="AY183" s="1" t="s">
        <v>2</v>
      </c>
      <c r="AZ183" s="1" t="s">
        <v>2</v>
      </c>
      <c r="BA183" s="1" t="s">
        <v>2</v>
      </c>
      <c r="BB183" s="1" t="s">
        <v>2</v>
      </c>
      <c r="BC183" s="1" t="s">
        <v>2</v>
      </c>
      <c r="BD183" s="1" t="s">
        <v>13</v>
      </c>
      <c r="BE183" s="1" t="s">
        <v>2</v>
      </c>
      <c r="BF183" s="1" t="s">
        <v>2</v>
      </c>
      <c r="BG183" s="1" t="s">
        <v>2</v>
      </c>
      <c r="BH183" s="1" t="s">
        <v>13</v>
      </c>
      <c r="BI183" s="1" t="s">
        <v>2</v>
      </c>
      <c r="BJ183" s="1" t="s">
        <v>4</v>
      </c>
      <c r="BK183" s="1" t="s">
        <v>13</v>
      </c>
      <c r="BL183" s="1" t="s">
        <v>2</v>
      </c>
      <c r="BM183" s="1" t="s">
        <v>2</v>
      </c>
      <c r="BN183" s="1" t="s">
        <v>2</v>
      </c>
      <c r="BO183" s="1" t="s">
        <v>2</v>
      </c>
      <c r="BP183" s="1" t="s">
        <v>2</v>
      </c>
      <c r="BQ183" s="1" t="s">
        <v>13</v>
      </c>
      <c r="BR183" s="1" t="s">
        <v>2</v>
      </c>
      <c r="BS183" s="1" t="s">
        <v>13</v>
      </c>
      <c r="BT183" s="1" t="s">
        <v>2</v>
      </c>
      <c r="BU183" s="1" t="s">
        <v>2</v>
      </c>
      <c r="BV183" s="1" t="s">
        <v>2</v>
      </c>
      <c r="BW183" s="1" t="s">
        <v>2</v>
      </c>
      <c r="BX183" s="1" t="s">
        <v>2</v>
      </c>
      <c r="BY183" s="1" t="s">
        <v>13</v>
      </c>
      <c r="BZ183" s="1" t="s">
        <v>2</v>
      </c>
      <c r="CA183" s="1" t="s">
        <v>2</v>
      </c>
      <c r="CB183" s="1" t="s">
        <v>2</v>
      </c>
      <c r="CC183" s="1" t="s">
        <v>2</v>
      </c>
      <c r="CD183" s="1" t="s">
        <v>2</v>
      </c>
      <c r="CE183" s="1" t="s">
        <v>2</v>
      </c>
      <c r="CF183" s="1" t="s">
        <v>2</v>
      </c>
      <c r="CG183" s="1" t="s">
        <v>2</v>
      </c>
      <c r="CH183" s="1" t="s">
        <v>2</v>
      </c>
      <c r="CI183" s="1" t="s">
        <v>2</v>
      </c>
      <c r="CJ183" s="1" t="s">
        <v>2</v>
      </c>
      <c r="CK183" s="1" t="s">
        <v>2</v>
      </c>
      <c r="CL183" s="1" t="s">
        <v>2</v>
      </c>
      <c r="CM183" s="1" t="s">
        <v>2</v>
      </c>
      <c r="CN183" s="1" t="s">
        <v>2</v>
      </c>
      <c r="CO183" s="1" t="s">
        <v>2</v>
      </c>
      <c r="CP183" s="1" t="s">
        <v>2</v>
      </c>
      <c r="CQ183" s="1" t="s">
        <v>2</v>
      </c>
      <c r="CR183" s="1" t="s">
        <v>2</v>
      </c>
      <c r="CS183" s="1" t="s">
        <v>2</v>
      </c>
      <c r="CT183" s="1" t="s">
        <v>2</v>
      </c>
      <c r="CU183" s="1" t="s">
        <v>2</v>
      </c>
      <c r="CV183" s="1" t="s">
        <v>2</v>
      </c>
      <c r="CW183" s="1" t="s">
        <v>2</v>
      </c>
      <c r="CX183" s="1" t="s">
        <v>2</v>
      </c>
      <c r="CY183" s="1" t="s">
        <v>2</v>
      </c>
      <c r="CZ183" s="1" t="s">
        <v>2</v>
      </c>
      <c r="DA183" s="1" t="s">
        <v>2</v>
      </c>
      <c r="DB183" s="1" t="s">
        <v>2</v>
      </c>
      <c r="DC183" s="1" t="s">
        <v>2</v>
      </c>
      <c r="DD183" s="1" t="s">
        <v>2</v>
      </c>
      <c r="DE183" s="1" t="s">
        <v>2</v>
      </c>
      <c r="DF183" s="1" t="s">
        <v>2</v>
      </c>
      <c r="DG183" s="1">
        <f t="shared" si="2"/>
        <v>8</v>
      </c>
    </row>
    <row r="184" spans="1:111">
      <c r="A184" s="1" t="s">
        <v>3978</v>
      </c>
      <c r="B184">
        <v>62</v>
      </c>
      <c r="C184">
        <v>78664</v>
      </c>
      <c r="D184" s="1" t="s">
        <v>321</v>
      </c>
      <c r="E184" s="1" t="s">
        <v>301</v>
      </c>
      <c r="F184" s="1" t="s">
        <v>145</v>
      </c>
      <c r="G184" s="1" t="s">
        <v>2</v>
      </c>
      <c r="H184" s="2">
        <v>11036</v>
      </c>
      <c r="I184" s="2">
        <v>44074</v>
      </c>
      <c r="J184" s="1" t="s">
        <v>3</v>
      </c>
      <c r="K184" s="1" t="s">
        <v>2</v>
      </c>
      <c r="L184" s="1" t="s">
        <v>3192</v>
      </c>
      <c r="M184" s="1" t="s">
        <v>2</v>
      </c>
      <c r="N184" s="1" t="s">
        <v>5</v>
      </c>
      <c r="O184" s="1" t="s">
        <v>6</v>
      </c>
      <c r="P184">
        <v>43452</v>
      </c>
      <c r="R184" s="1" t="s">
        <v>2</v>
      </c>
      <c r="S184" s="1" t="s">
        <v>2</v>
      </c>
      <c r="T184" s="1" t="s">
        <v>2</v>
      </c>
      <c r="U184" s="1" t="s">
        <v>2</v>
      </c>
      <c r="V184" s="1" t="s">
        <v>2</v>
      </c>
      <c r="W184" s="1" t="s">
        <v>2</v>
      </c>
      <c r="Z184" s="1" t="s">
        <v>2</v>
      </c>
      <c r="AA184" s="1" t="s">
        <v>2</v>
      </c>
      <c r="AB184" s="1" t="s">
        <v>7</v>
      </c>
      <c r="AC184" s="1" t="s">
        <v>2</v>
      </c>
      <c r="AD184" s="1" t="s">
        <v>8</v>
      </c>
      <c r="AE184" s="1" t="s">
        <v>2</v>
      </c>
      <c r="AF184">
        <v>9</v>
      </c>
      <c r="AG184">
        <v>6</v>
      </c>
      <c r="AH184" s="1" t="s">
        <v>9</v>
      </c>
      <c r="AI184" s="1" t="s">
        <v>2</v>
      </c>
      <c r="AJ184" s="1" t="s">
        <v>2</v>
      </c>
      <c r="AK184" s="1" t="s">
        <v>2</v>
      </c>
      <c r="AL184" s="1" t="s">
        <v>2</v>
      </c>
      <c r="AM184" s="1" t="s">
        <v>175</v>
      </c>
      <c r="AN184" s="1" t="s">
        <v>176</v>
      </c>
      <c r="AO184">
        <v>2</v>
      </c>
      <c r="AP184">
        <v>89</v>
      </c>
      <c r="AQ184">
        <v>2</v>
      </c>
      <c r="AR184" s="1" t="s">
        <v>12</v>
      </c>
      <c r="AS184" s="1" t="s">
        <v>2</v>
      </c>
      <c r="AT184" s="1" t="s">
        <v>2</v>
      </c>
      <c r="AU184" s="1" t="s">
        <v>2</v>
      </c>
      <c r="AV184" s="1" t="s">
        <v>13</v>
      </c>
      <c r="AW184" s="1" t="s">
        <v>13</v>
      </c>
      <c r="AX184" s="1" t="s">
        <v>2</v>
      </c>
      <c r="AY184" s="1" t="s">
        <v>2</v>
      </c>
      <c r="AZ184" s="1" t="s">
        <v>2</v>
      </c>
      <c r="BA184" s="1" t="s">
        <v>2</v>
      </c>
      <c r="BB184" s="1" t="s">
        <v>2</v>
      </c>
      <c r="BC184" s="1" t="s">
        <v>2</v>
      </c>
      <c r="BD184" s="1" t="s">
        <v>13</v>
      </c>
      <c r="BE184" s="1" t="s">
        <v>2</v>
      </c>
      <c r="BF184" s="1" t="s">
        <v>2</v>
      </c>
      <c r="BG184" s="1" t="s">
        <v>2</v>
      </c>
      <c r="BH184" s="1" t="s">
        <v>13</v>
      </c>
      <c r="BI184" s="1" t="s">
        <v>2</v>
      </c>
      <c r="BJ184" s="1" t="s">
        <v>4</v>
      </c>
      <c r="BK184" s="1" t="s">
        <v>13</v>
      </c>
      <c r="BL184" s="1" t="s">
        <v>2</v>
      </c>
      <c r="BM184" s="1" t="s">
        <v>2</v>
      </c>
      <c r="BN184" s="1" t="s">
        <v>2</v>
      </c>
      <c r="BO184" s="1" t="s">
        <v>2</v>
      </c>
      <c r="BP184" s="1" t="s">
        <v>2</v>
      </c>
      <c r="BQ184" s="1" t="s">
        <v>13</v>
      </c>
      <c r="BR184" s="1" t="s">
        <v>2</v>
      </c>
      <c r="BS184" s="1" t="s">
        <v>13</v>
      </c>
      <c r="BT184" s="1" t="s">
        <v>2</v>
      </c>
      <c r="BU184" s="1" t="s">
        <v>2</v>
      </c>
      <c r="BV184" s="1" t="s">
        <v>2</v>
      </c>
      <c r="BW184" s="1" t="s">
        <v>2</v>
      </c>
      <c r="BX184" s="1" t="s">
        <v>2</v>
      </c>
      <c r="BY184" s="1" t="s">
        <v>13</v>
      </c>
      <c r="BZ184" s="1" t="s">
        <v>2</v>
      </c>
      <c r="CA184" s="1" t="s">
        <v>2</v>
      </c>
      <c r="CB184" s="1" t="s">
        <v>2</v>
      </c>
      <c r="CC184" s="1" t="s">
        <v>2</v>
      </c>
      <c r="CD184" s="1" t="s">
        <v>2</v>
      </c>
      <c r="CE184" s="1" t="s">
        <v>2</v>
      </c>
      <c r="CF184" s="1" t="s">
        <v>2</v>
      </c>
      <c r="CG184" s="1" t="s">
        <v>2</v>
      </c>
      <c r="CH184" s="1" t="s">
        <v>2</v>
      </c>
      <c r="CI184" s="1" t="s">
        <v>2</v>
      </c>
      <c r="CJ184" s="1" t="s">
        <v>2</v>
      </c>
      <c r="CK184" s="1" t="s">
        <v>2</v>
      </c>
      <c r="CL184" s="1" t="s">
        <v>2</v>
      </c>
      <c r="CM184" s="1" t="s">
        <v>2</v>
      </c>
      <c r="CN184" s="1" t="s">
        <v>2</v>
      </c>
      <c r="CO184" s="1" t="s">
        <v>2</v>
      </c>
      <c r="CP184" s="1" t="s">
        <v>2</v>
      </c>
      <c r="CQ184" s="1" t="s">
        <v>2</v>
      </c>
      <c r="CR184" s="1" t="s">
        <v>2</v>
      </c>
      <c r="CS184" s="1" t="s">
        <v>2</v>
      </c>
      <c r="CT184" s="1" t="s">
        <v>2</v>
      </c>
      <c r="CU184" s="1" t="s">
        <v>2</v>
      </c>
      <c r="CV184" s="1" t="s">
        <v>2</v>
      </c>
      <c r="CW184" s="1" t="s">
        <v>2</v>
      </c>
      <c r="CX184" s="1" t="s">
        <v>2</v>
      </c>
      <c r="CY184" s="1" t="s">
        <v>2</v>
      </c>
      <c r="CZ184" s="1" t="s">
        <v>2</v>
      </c>
      <c r="DA184" s="1" t="s">
        <v>2</v>
      </c>
      <c r="DB184" s="1" t="s">
        <v>2</v>
      </c>
      <c r="DC184" s="1" t="s">
        <v>2</v>
      </c>
      <c r="DD184" s="1" t="s">
        <v>2</v>
      </c>
      <c r="DE184" s="1" t="s">
        <v>2</v>
      </c>
      <c r="DF184" s="1" t="s">
        <v>2</v>
      </c>
      <c r="DG184" s="1">
        <f t="shared" si="2"/>
        <v>8</v>
      </c>
    </row>
    <row r="185" spans="1:111">
      <c r="A185" s="1" t="s">
        <v>1899</v>
      </c>
      <c r="B185">
        <v>62</v>
      </c>
      <c r="C185">
        <v>78688</v>
      </c>
      <c r="D185" s="1" t="s">
        <v>610</v>
      </c>
      <c r="E185" s="1" t="s">
        <v>1900</v>
      </c>
      <c r="F185" s="1" t="s">
        <v>280</v>
      </c>
      <c r="G185" s="1" t="s">
        <v>2</v>
      </c>
      <c r="H185" s="2">
        <v>27366</v>
      </c>
      <c r="I185" s="2">
        <v>44076</v>
      </c>
      <c r="J185" s="1" t="s">
        <v>3</v>
      </c>
      <c r="K185" s="1" t="s">
        <v>2</v>
      </c>
      <c r="L185" s="1" t="s">
        <v>1901</v>
      </c>
      <c r="M185" s="1" t="s">
        <v>2</v>
      </c>
      <c r="N185" s="1" t="s">
        <v>25</v>
      </c>
      <c r="O185" s="1" t="s">
        <v>6</v>
      </c>
      <c r="P185">
        <v>43440</v>
      </c>
      <c r="R185" s="1" t="s">
        <v>2</v>
      </c>
      <c r="S185" s="1" t="s">
        <v>2</v>
      </c>
      <c r="T185" s="1" t="s">
        <v>2</v>
      </c>
      <c r="U185" s="1" t="s">
        <v>2</v>
      </c>
      <c r="V185" s="1" t="s">
        <v>2</v>
      </c>
      <c r="W185" s="1" t="s">
        <v>2</v>
      </c>
      <c r="Z185" s="1" t="s">
        <v>2</v>
      </c>
      <c r="AA185" s="1" t="s">
        <v>2</v>
      </c>
      <c r="AB185" s="1" t="s">
        <v>26</v>
      </c>
      <c r="AC185" s="1" t="s">
        <v>2</v>
      </c>
      <c r="AD185" s="1" t="s">
        <v>2</v>
      </c>
      <c r="AE185" s="1" t="s">
        <v>2</v>
      </c>
      <c r="AF185">
        <v>9</v>
      </c>
      <c r="AG185">
        <v>6</v>
      </c>
      <c r="AH185" s="1" t="s">
        <v>9</v>
      </c>
      <c r="AI185" s="1" t="s">
        <v>2</v>
      </c>
      <c r="AJ185" s="1" t="s">
        <v>2</v>
      </c>
      <c r="AK185" s="1" t="s">
        <v>27</v>
      </c>
      <c r="AL185" s="1" t="s">
        <v>2</v>
      </c>
      <c r="AM185" s="1" t="s">
        <v>28</v>
      </c>
      <c r="AN185" s="1" t="s">
        <v>29</v>
      </c>
      <c r="AO185">
        <v>2</v>
      </c>
      <c r="AP185">
        <v>89</v>
      </c>
      <c r="AQ185">
        <v>2</v>
      </c>
      <c r="AR185" s="1" t="s">
        <v>30</v>
      </c>
      <c r="AS185" s="1" t="s">
        <v>2</v>
      </c>
      <c r="AT185" s="1" t="s">
        <v>2</v>
      </c>
      <c r="AU185" s="1" t="s">
        <v>2</v>
      </c>
      <c r="AV185" s="1" t="s">
        <v>2</v>
      </c>
      <c r="AW185" s="1" t="s">
        <v>2</v>
      </c>
      <c r="AX185" s="1" t="s">
        <v>2</v>
      </c>
      <c r="AY185" s="1" t="s">
        <v>2</v>
      </c>
      <c r="AZ185" s="1" t="s">
        <v>2</v>
      </c>
      <c r="BA185" s="1" t="s">
        <v>2</v>
      </c>
      <c r="BB185" s="1" t="s">
        <v>2</v>
      </c>
      <c r="BC185" s="1" t="s">
        <v>2</v>
      </c>
      <c r="BD185" s="1" t="s">
        <v>13</v>
      </c>
      <c r="BE185" s="1" t="s">
        <v>2</v>
      </c>
      <c r="BF185" s="1" t="s">
        <v>2</v>
      </c>
      <c r="BG185" s="1" t="s">
        <v>2</v>
      </c>
      <c r="BH185" s="1" t="s">
        <v>2</v>
      </c>
      <c r="BI185" s="1" t="s">
        <v>2</v>
      </c>
      <c r="BJ185" s="1" t="s">
        <v>2</v>
      </c>
      <c r="BK185" s="1" t="s">
        <v>13</v>
      </c>
      <c r="BL185" s="1" t="s">
        <v>2</v>
      </c>
      <c r="BM185" s="1" t="s">
        <v>2</v>
      </c>
      <c r="BN185" s="1" t="s">
        <v>2</v>
      </c>
      <c r="BO185" s="1" t="s">
        <v>2</v>
      </c>
      <c r="BP185" s="1" t="s">
        <v>2</v>
      </c>
      <c r="BQ185" s="1" t="s">
        <v>2</v>
      </c>
      <c r="BR185" s="1" t="s">
        <v>2</v>
      </c>
      <c r="BS185" s="1" t="s">
        <v>2</v>
      </c>
      <c r="BT185" s="1" t="s">
        <v>2</v>
      </c>
      <c r="BU185" s="1" t="s">
        <v>2</v>
      </c>
      <c r="BV185" s="1" t="s">
        <v>2</v>
      </c>
      <c r="BW185" s="1" t="s">
        <v>2</v>
      </c>
      <c r="BX185" s="1" t="s">
        <v>2</v>
      </c>
      <c r="BY185" s="1" t="s">
        <v>2</v>
      </c>
      <c r="BZ185" s="1" t="s">
        <v>2</v>
      </c>
      <c r="CA185" s="1" t="s">
        <v>2</v>
      </c>
      <c r="CB185" s="1" t="s">
        <v>2</v>
      </c>
      <c r="CC185" s="1" t="s">
        <v>2</v>
      </c>
      <c r="CD185" s="1" t="s">
        <v>2</v>
      </c>
      <c r="CE185" s="1" t="s">
        <v>2</v>
      </c>
      <c r="CF185" s="1" t="s">
        <v>13</v>
      </c>
      <c r="CG185" s="1" t="s">
        <v>2</v>
      </c>
      <c r="CH185" s="1" t="s">
        <v>13</v>
      </c>
      <c r="CI185" s="1" t="s">
        <v>2</v>
      </c>
      <c r="CJ185" s="1" t="s">
        <v>2</v>
      </c>
      <c r="CK185" s="1" t="s">
        <v>2</v>
      </c>
      <c r="CL185" s="1" t="s">
        <v>13</v>
      </c>
      <c r="CM185" s="1" t="s">
        <v>2</v>
      </c>
      <c r="CN185" s="1" t="s">
        <v>2</v>
      </c>
      <c r="CO185" s="1" t="s">
        <v>2</v>
      </c>
      <c r="CP185" s="1" t="s">
        <v>2</v>
      </c>
      <c r="CQ185" s="1" t="s">
        <v>2</v>
      </c>
      <c r="CR185" s="1" t="s">
        <v>2</v>
      </c>
      <c r="CS185" s="1" t="s">
        <v>2</v>
      </c>
      <c r="CT185" s="1" t="s">
        <v>2</v>
      </c>
      <c r="CU185" s="1" t="s">
        <v>13</v>
      </c>
      <c r="CV185" s="1" t="s">
        <v>2</v>
      </c>
      <c r="CW185" s="1" t="s">
        <v>2</v>
      </c>
      <c r="CX185" s="1" t="s">
        <v>13</v>
      </c>
      <c r="CY185" s="1" t="s">
        <v>2</v>
      </c>
      <c r="CZ185" s="1" t="s">
        <v>2</v>
      </c>
      <c r="DA185" s="1" t="s">
        <v>13</v>
      </c>
      <c r="DB185" s="1" t="s">
        <v>2</v>
      </c>
      <c r="DC185" s="1" t="s">
        <v>2</v>
      </c>
      <c r="DD185" s="1" t="s">
        <v>2</v>
      </c>
      <c r="DE185" s="1" t="s">
        <v>2</v>
      </c>
      <c r="DF185" s="1" t="s">
        <v>2</v>
      </c>
      <c r="DG185" s="1">
        <f t="shared" si="2"/>
        <v>8</v>
      </c>
    </row>
    <row r="186" spans="1:111">
      <c r="A186" s="1" t="s">
        <v>3736</v>
      </c>
      <c r="B186">
        <v>62</v>
      </c>
      <c r="C186">
        <v>78693</v>
      </c>
      <c r="D186" s="1" t="s">
        <v>644</v>
      </c>
      <c r="E186" s="1" t="s">
        <v>63</v>
      </c>
      <c r="F186" s="1" t="s">
        <v>31</v>
      </c>
      <c r="G186" s="1" t="s">
        <v>279</v>
      </c>
      <c r="H186" s="2">
        <v>16699</v>
      </c>
      <c r="I186" s="2">
        <v>44076</v>
      </c>
      <c r="J186" s="1" t="s">
        <v>3</v>
      </c>
      <c r="K186" s="1" t="s">
        <v>2</v>
      </c>
      <c r="L186" s="1" t="s">
        <v>1928</v>
      </c>
      <c r="M186" s="1" t="s">
        <v>1484</v>
      </c>
      <c r="N186" s="1" t="s">
        <v>5</v>
      </c>
      <c r="O186" s="1" t="s">
        <v>6</v>
      </c>
      <c r="P186">
        <v>43452</v>
      </c>
      <c r="R186" s="1" t="s">
        <v>2</v>
      </c>
      <c r="S186" s="1" t="s">
        <v>2</v>
      </c>
      <c r="T186" s="1" t="s">
        <v>2</v>
      </c>
      <c r="U186" s="1" t="s">
        <v>2</v>
      </c>
      <c r="V186" s="1" t="s">
        <v>2</v>
      </c>
      <c r="W186" s="1" t="s">
        <v>2</v>
      </c>
      <c r="Z186" s="1" t="s">
        <v>2</v>
      </c>
      <c r="AA186" s="1" t="s">
        <v>2</v>
      </c>
      <c r="AB186" s="1" t="s">
        <v>7</v>
      </c>
      <c r="AC186" s="1" t="s">
        <v>2</v>
      </c>
      <c r="AD186" s="1" t="s">
        <v>8</v>
      </c>
      <c r="AE186" s="1" t="s">
        <v>2</v>
      </c>
      <c r="AF186">
        <v>9</v>
      </c>
      <c r="AG186">
        <v>6</v>
      </c>
      <c r="AH186" s="1" t="s">
        <v>9</v>
      </c>
      <c r="AI186" s="1" t="s">
        <v>2</v>
      </c>
      <c r="AJ186" s="1" t="s">
        <v>2</v>
      </c>
      <c r="AK186" s="1" t="s">
        <v>2</v>
      </c>
      <c r="AL186" s="1" t="s">
        <v>2</v>
      </c>
      <c r="AM186" s="1" t="s">
        <v>197</v>
      </c>
      <c r="AN186" s="1" t="s">
        <v>198</v>
      </c>
      <c r="AO186">
        <v>2</v>
      </c>
      <c r="AP186">
        <v>89</v>
      </c>
      <c r="AQ186">
        <v>2</v>
      </c>
      <c r="AR186" s="1" t="s">
        <v>199</v>
      </c>
      <c r="AS186" s="1" t="s">
        <v>2</v>
      </c>
      <c r="AT186" s="1" t="s">
        <v>2</v>
      </c>
      <c r="AU186" s="1" t="s">
        <v>13</v>
      </c>
      <c r="AV186" s="1" t="s">
        <v>2</v>
      </c>
      <c r="AW186" s="1" t="s">
        <v>2</v>
      </c>
      <c r="AX186" s="1" t="s">
        <v>2</v>
      </c>
      <c r="AY186" s="1" t="s">
        <v>2</v>
      </c>
      <c r="AZ186" s="1" t="s">
        <v>13</v>
      </c>
      <c r="BA186" s="1" t="s">
        <v>2</v>
      </c>
      <c r="BB186" s="1" t="s">
        <v>13</v>
      </c>
      <c r="BC186" s="1" t="s">
        <v>2</v>
      </c>
      <c r="BD186" s="1" t="s">
        <v>13</v>
      </c>
      <c r="BE186" s="1" t="s">
        <v>2</v>
      </c>
      <c r="BF186" s="1" t="s">
        <v>2</v>
      </c>
      <c r="BG186" s="1" t="s">
        <v>2</v>
      </c>
      <c r="BH186" s="1" t="s">
        <v>2</v>
      </c>
      <c r="BI186" s="1" t="s">
        <v>2</v>
      </c>
      <c r="BJ186" s="1" t="s">
        <v>2</v>
      </c>
      <c r="BK186" s="1" t="s">
        <v>13</v>
      </c>
      <c r="BL186" s="1" t="s">
        <v>2</v>
      </c>
      <c r="BM186" s="1" t="s">
        <v>2</v>
      </c>
      <c r="BN186" s="1" t="s">
        <v>2</v>
      </c>
      <c r="BO186" s="1" t="s">
        <v>2</v>
      </c>
      <c r="BP186" s="1" t="s">
        <v>2</v>
      </c>
      <c r="BQ186" s="1" t="s">
        <v>2</v>
      </c>
      <c r="BR186" s="1" t="s">
        <v>2</v>
      </c>
      <c r="BS186" s="1" t="s">
        <v>13</v>
      </c>
      <c r="BT186" s="1" t="s">
        <v>2</v>
      </c>
      <c r="BU186" s="1" t="s">
        <v>2</v>
      </c>
      <c r="BV186" s="1" t="s">
        <v>2</v>
      </c>
      <c r="BW186" s="1" t="s">
        <v>2</v>
      </c>
      <c r="BX186" s="1" t="s">
        <v>2</v>
      </c>
      <c r="BY186" s="1" t="s">
        <v>13</v>
      </c>
      <c r="BZ186" s="1" t="s">
        <v>2</v>
      </c>
      <c r="CA186" s="1" t="s">
        <v>2</v>
      </c>
      <c r="CB186" s="1" t="s">
        <v>2</v>
      </c>
      <c r="CC186" s="1" t="s">
        <v>2</v>
      </c>
      <c r="CD186" s="1" t="s">
        <v>2</v>
      </c>
      <c r="CE186" s="1" t="s">
        <v>2</v>
      </c>
      <c r="CF186" s="1" t="s">
        <v>2</v>
      </c>
      <c r="CG186" s="1" t="s">
        <v>2</v>
      </c>
      <c r="CH186" s="1" t="s">
        <v>13</v>
      </c>
      <c r="CI186" s="1" t="s">
        <v>2</v>
      </c>
      <c r="CJ186" s="1" t="s">
        <v>2</v>
      </c>
      <c r="CK186" s="1" t="s">
        <v>2</v>
      </c>
      <c r="CL186" s="1" t="s">
        <v>2</v>
      </c>
      <c r="CM186" s="1" t="s">
        <v>2</v>
      </c>
      <c r="CN186" s="1" t="s">
        <v>2</v>
      </c>
      <c r="CO186" s="1" t="s">
        <v>2</v>
      </c>
      <c r="CP186" s="1" t="s">
        <v>2</v>
      </c>
      <c r="CQ186" s="1" t="s">
        <v>2</v>
      </c>
      <c r="CR186" s="1" t="s">
        <v>2</v>
      </c>
      <c r="CS186" s="1" t="s">
        <v>2</v>
      </c>
      <c r="CT186" s="1" t="s">
        <v>2</v>
      </c>
      <c r="CU186" s="1" t="s">
        <v>2</v>
      </c>
      <c r="CV186" s="1" t="s">
        <v>2</v>
      </c>
      <c r="CW186" s="1" t="s">
        <v>2</v>
      </c>
      <c r="CX186" s="1" t="s">
        <v>2</v>
      </c>
      <c r="CY186" s="1" t="s">
        <v>2</v>
      </c>
      <c r="CZ186" s="1" t="s">
        <v>2</v>
      </c>
      <c r="DA186" s="1" t="s">
        <v>2</v>
      </c>
      <c r="DB186" s="1" t="s">
        <v>2</v>
      </c>
      <c r="DC186" s="1" t="s">
        <v>2</v>
      </c>
      <c r="DD186" s="1" t="s">
        <v>2</v>
      </c>
      <c r="DE186" s="1" t="s">
        <v>2</v>
      </c>
      <c r="DF186" s="1" t="s">
        <v>2</v>
      </c>
      <c r="DG186" s="1">
        <f t="shared" si="2"/>
        <v>8</v>
      </c>
    </row>
    <row r="187" spans="1:111">
      <c r="A187" s="1" t="s">
        <v>4357</v>
      </c>
      <c r="B187">
        <v>62</v>
      </c>
      <c r="C187">
        <v>78906</v>
      </c>
      <c r="D187" s="1" t="s">
        <v>2332</v>
      </c>
      <c r="E187" s="1" t="s">
        <v>794</v>
      </c>
      <c r="F187" s="1" t="s">
        <v>84</v>
      </c>
      <c r="G187" s="1" t="s">
        <v>2</v>
      </c>
      <c r="H187" s="2">
        <v>25052</v>
      </c>
      <c r="I187" s="2">
        <v>44088</v>
      </c>
      <c r="J187" s="1" t="s">
        <v>3</v>
      </c>
      <c r="K187" s="1" t="s">
        <v>2</v>
      </c>
      <c r="L187" s="1" t="s">
        <v>2625</v>
      </c>
      <c r="M187" s="1" t="s">
        <v>2</v>
      </c>
      <c r="N187" s="1" t="s">
        <v>5</v>
      </c>
      <c r="O187" s="1" t="s">
        <v>6</v>
      </c>
      <c r="P187">
        <v>43452</v>
      </c>
      <c r="R187" s="1" t="s">
        <v>2</v>
      </c>
      <c r="S187" s="1" t="s">
        <v>2</v>
      </c>
      <c r="T187" s="1" t="s">
        <v>2</v>
      </c>
      <c r="U187" s="1" t="s">
        <v>2</v>
      </c>
      <c r="V187" s="1" t="s">
        <v>2</v>
      </c>
      <c r="W187" s="1" t="s">
        <v>2</v>
      </c>
      <c r="Z187" s="1" t="s">
        <v>2</v>
      </c>
      <c r="AA187" s="1" t="s">
        <v>2</v>
      </c>
      <c r="AB187" s="1" t="s">
        <v>7</v>
      </c>
      <c r="AC187" s="1" t="s">
        <v>2</v>
      </c>
      <c r="AD187" s="1" t="s">
        <v>8</v>
      </c>
      <c r="AE187" s="1" t="s">
        <v>2</v>
      </c>
      <c r="AF187">
        <v>9</v>
      </c>
      <c r="AG187">
        <v>6</v>
      </c>
      <c r="AH187" s="1" t="s">
        <v>9</v>
      </c>
      <c r="AI187" s="1" t="s">
        <v>2</v>
      </c>
      <c r="AJ187" s="1" t="s">
        <v>2</v>
      </c>
      <c r="AK187" s="1" t="s">
        <v>2</v>
      </c>
      <c r="AL187" s="1" t="s">
        <v>2</v>
      </c>
      <c r="AM187" s="1" t="s">
        <v>58</v>
      </c>
      <c r="AN187" s="1" t="s">
        <v>59</v>
      </c>
      <c r="AO187">
        <v>2</v>
      </c>
      <c r="AP187">
        <v>89</v>
      </c>
      <c r="AQ187">
        <v>2</v>
      </c>
      <c r="AR187" s="1" t="s">
        <v>12</v>
      </c>
      <c r="AS187" s="1" t="s">
        <v>2</v>
      </c>
      <c r="AT187" s="1" t="s">
        <v>2</v>
      </c>
      <c r="AU187" s="1" t="s">
        <v>2</v>
      </c>
      <c r="AV187" s="1" t="s">
        <v>2</v>
      </c>
      <c r="AW187" s="1" t="s">
        <v>2</v>
      </c>
      <c r="AX187" s="1" t="s">
        <v>13</v>
      </c>
      <c r="AY187" s="1" t="s">
        <v>2</v>
      </c>
      <c r="AZ187" s="1" t="s">
        <v>2</v>
      </c>
      <c r="BA187" s="1" t="s">
        <v>2</v>
      </c>
      <c r="BB187" s="1" t="s">
        <v>2</v>
      </c>
      <c r="BC187" s="1" t="s">
        <v>2</v>
      </c>
      <c r="BD187" s="1" t="s">
        <v>13</v>
      </c>
      <c r="BE187" s="1" t="s">
        <v>2</v>
      </c>
      <c r="BF187" s="1" t="s">
        <v>2</v>
      </c>
      <c r="BG187" s="1" t="s">
        <v>2</v>
      </c>
      <c r="BH187" s="1" t="s">
        <v>2</v>
      </c>
      <c r="BI187" s="1" t="s">
        <v>2</v>
      </c>
      <c r="BJ187" s="1" t="s">
        <v>2</v>
      </c>
      <c r="BK187" s="1" t="s">
        <v>2</v>
      </c>
      <c r="BL187" s="1" t="s">
        <v>2</v>
      </c>
      <c r="BM187" s="1" t="s">
        <v>2</v>
      </c>
      <c r="BN187" s="1" t="s">
        <v>2</v>
      </c>
      <c r="BO187" s="1" t="s">
        <v>2</v>
      </c>
      <c r="BP187" s="1" t="s">
        <v>2</v>
      </c>
      <c r="BQ187" s="1" t="s">
        <v>2</v>
      </c>
      <c r="BR187" s="1" t="s">
        <v>2</v>
      </c>
      <c r="BS187" s="1" t="s">
        <v>2</v>
      </c>
      <c r="BT187" s="1" t="s">
        <v>2</v>
      </c>
      <c r="BU187" s="1" t="s">
        <v>2</v>
      </c>
      <c r="BV187" s="1" t="s">
        <v>2</v>
      </c>
      <c r="BW187" s="1" t="s">
        <v>2</v>
      </c>
      <c r="BX187" s="1" t="s">
        <v>2</v>
      </c>
      <c r="BY187" s="1" t="s">
        <v>2</v>
      </c>
      <c r="BZ187" s="1" t="s">
        <v>2</v>
      </c>
      <c r="CA187" s="1" t="s">
        <v>2</v>
      </c>
      <c r="CB187" s="1" t="s">
        <v>2</v>
      </c>
      <c r="CC187" s="1" t="s">
        <v>13</v>
      </c>
      <c r="CD187" s="1" t="s">
        <v>2</v>
      </c>
      <c r="CE187" s="1" t="s">
        <v>2</v>
      </c>
      <c r="CF187" s="1" t="s">
        <v>13</v>
      </c>
      <c r="CG187" s="1" t="s">
        <v>15</v>
      </c>
      <c r="CH187" s="1" t="s">
        <v>13</v>
      </c>
      <c r="CI187" s="1" t="s">
        <v>2</v>
      </c>
      <c r="CJ187" s="1" t="s">
        <v>2</v>
      </c>
      <c r="CK187" s="1" t="s">
        <v>2</v>
      </c>
      <c r="CL187" s="1" t="s">
        <v>2</v>
      </c>
      <c r="CM187" s="1" t="s">
        <v>2</v>
      </c>
      <c r="CN187" s="1" t="s">
        <v>2</v>
      </c>
      <c r="CO187" s="1" t="s">
        <v>2</v>
      </c>
      <c r="CP187" s="1" t="s">
        <v>2</v>
      </c>
      <c r="CQ187" s="1" t="s">
        <v>13</v>
      </c>
      <c r="CR187" s="1" t="s">
        <v>2</v>
      </c>
      <c r="CS187" s="1" t="s">
        <v>2</v>
      </c>
      <c r="CT187" s="1" t="s">
        <v>2</v>
      </c>
      <c r="CU187" s="1" t="s">
        <v>13</v>
      </c>
      <c r="CV187" s="1" t="s">
        <v>2</v>
      </c>
      <c r="CW187" s="1" t="s">
        <v>2</v>
      </c>
      <c r="CX187" s="1" t="s">
        <v>2</v>
      </c>
      <c r="CY187" s="1" t="s">
        <v>2</v>
      </c>
      <c r="CZ187" s="1" t="s">
        <v>2</v>
      </c>
      <c r="DA187" s="1" t="s">
        <v>13</v>
      </c>
      <c r="DB187" s="1" t="s">
        <v>2</v>
      </c>
      <c r="DC187" s="1" t="s">
        <v>2</v>
      </c>
      <c r="DD187" s="1" t="s">
        <v>2</v>
      </c>
      <c r="DE187" s="1" t="s">
        <v>2</v>
      </c>
      <c r="DF187" s="1" t="s">
        <v>2</v>
      </c>
      <c r="DG187" s="1">
        <f t="shared" si="2"/>
        <v>8</v>
      </c>
    </row>
    <row r="188" spans="1:111">
      <c r="A188" s="1" t="s">
        <v>2897</v>
      </c>
      <c r="B188">
        <v>62</v>
      </c>
      <c r="C188">
        <v>78920</v>
      </c>
      <c r="D188" s="1" t="s">
        <v>2898</v>
      </c>
      <c r="E188" s="1" t="s">
        <v>466</v>
      </c>
      <c r="F188" s="1" t="s">
        <v>42</v>
      </c>
      <c r="G188" s="1" t="s">
        <v>2</v>
      </c>
      <c r="H188" s="2">
        <v>19667</v>
      </c>
      <c r="I188" s="2">
        <v>44082</v>
      </c>
      <c r="J188" s="1" t="s">
        <v>3</v>
      </c>
      <c r="K188" s="1" t="s">
        <v>2</v>
      </c>
      <c r="L188" s="1" t="s">
        <v>2899</v>
      </c>
      <c r="M188" s="1" t="s">
        <v>373</v>
      </c>
      <c r="N188" s="1" t="s">
        <v>25</v>
      </c>
      <c r="O188" s="1" t="s">
        <v>6</v>
      </c>
      <c r="P188">
        <v>43440</v>
      </c>
      <c r="R188" s="1" t="s">
        <v>2</v>
      </c>
      <c r="S188" s="1" t="s">
        <v>2</v>
      </c>
      <c r="T188" s="1" t="s">
        <v>2</v>
      </c>
      <c r="U188" s="1" t="s">
        <v>2</v>
      </c>
      <c r="V188" s="1" t="s">
        <v>2</v>
      </c>
      <c r="W188" s="1" t="s">
        <v>2</v>
      </c>
      <c r="Z188" s="1" t="s">
        <v>2</v>
      </c>
      <c r="AA188" s="1" t="s">
        <v>2</v>
      </c>
      <c r="AB188" s="1" t="s">
        <v>26</v>
      </c>
      <c r="AC188" s="1" t="s">
        <v>2</v>
      </c>
      <c r="AD188" s="1" t="s">
        <v>2</v>
      </c>
      <c r="AE188" s="1" t="s">
        <v>2</v>
      </c>
      <c r="AF188">
        <v>9</v>
      </c>
      <c r="AG188">
        <v>6</v>
      </c>
      <c r="AH188" s="1" t="s">
        <v>9</v>
      </c>
      <c r="AI188" s="1" t="s">
        <v>2</v>
      </c>
      <c r="AJ188" s="1" t="s">
        <v>2</v>
      </c>
      <c r="AK188" s="1" t="s">
        <v>27</v>
      </c>
      <c r="AL188" s="1" t="s">
        <v>2</v>
      </c>
      <c r="AM188" s="1" t="s">
        <v>32</v>
      </c>
      <c r="AN188" s="1" t="s">
        <v>33</v>
      </c>
      <c r="AO188">
        <v>2</v>
      </c>
      <c r="AP188">
        <v>89</v>
      </c>
      <c r="AQ188">
        <v>2</v>
      </c>
      <c r="AR188" s="1" t="s">
        <v>30</v>
      </c>
      <c r="AS188" s="1" t="s">
        <v>2</v>
      </c>
      <c r="AT188" s="1" t="s">
        <v>2</v>
      </c>
      <c r="AU188" s="1" t="s">
        <v>2</v>
      </c>
      <c r="AV188" s="1" t="s">
        <v>2</v>
      </c>
      <c r="AW188" s="1" t="s">
        <v>2</v>
      </c>
      <c r="AX188" s="1" t="s">
        <v>2</v>
      </c>
      <c r="AY188" s="1" t="s">
        <v>2</v>
      </c>
      <c r="AZ188" s="1" t="s">
        <v>2</v>
      </c>
      <c r="BA188" s="1" t="s">
        <v>2</v>
      </c>
      <c r="BB188" s="1" t="s">
        <v>2</v>
      </c>
      <c r="BC188" s="1" t="s">
        <v>2</v>
      </c>
      <c r="BD188" s="1" t="s">
        <v>13</v>
      </c>
      <c r="BE188" s="1" t="s">
        <v>2</v>
      </c>
      <c r="BF188" s="1" t="s">
        <v>2</v>
      </c>
      <c r="BG188" s="1" t="s">
        <v>2</v>
      </c>
      <c r="BH188" s="1" t="s">
        <v>2</v>
      </c>
      <c r="BI188" s="1" t="s">
        <v>2</v>
      </c>
      <c r="BJ188" s="1" t="s">
        <v>2</v>
      </c>
      <c r="BK188" s="1" t="s">
        <v>13</v>
      </c>
      <c r="BL188" s="1" t="s">
        <v>2</v>
      </c>
      <c r="BM188" s="1" t="s">
        <v>2</v>
      </c>
      <c r="BN188" s="1" t="s">
        <v>2</v>
      </c>
      <c r="BO188" s="1" t="s">
        <v>2</v>
      </c>
      <c r="BP188" s="1" t="s">
        <v>2</v>
      </c>
      <c r="BQ188" s="1" t="s">
        <v>2</v>
      </c>
      <c r="BR188" s="1" t="s">
        <v>2</v>
      </c>
      <c r="BS188" s="1" t="s">
        <v>13</v>
      </c>
      <c r="BT188" s="1" t="s">
        <v>2</v>
      </c>
      <c r="BU188" s="1" t="s">
        <v>2</v>
      </c>
      <c r="BV188" s="1" t="s">
        <v>2</v>
      </c>
      <c r="BW188" s="1" t="s">
        <v>2</v>
      </c>
      <c r="BX188" s="1" t="s">
        <v>2</v>
      </c>
      <c r="BY188" s="1" t="s">
        <v>13</v>
      </c>
      <c r="BZ188" s="1" t="s">
        <v>2</v>
      </c>
      <c r="CA188" s="1" t="s">
        <v>2</v>
      </c>
      <c r="CB188" s="1" t="s">
        <v>2</v>
      </c>
      <c r="CC188" s="1" t="s">
        <v>2</v>
      </c>
      <c r="CD188" s="1" t="s">
        <v>2</v>
      </c>
      <c r="CE188" s="1" t="s">
        <v>2</v>
      </c>
      <c r="CF188" s="1" t="s">
        <v>13</v>
      </c>
      <c r="CG188" s="1" t="s">
        <v>2</v>
      </c>
      <c r="CH188" s="1" t="s">
        <v>13</v>
      </c>
      <c r="CI188" s="1" t="s">
        <v>2</v>
      </c>
      <c r="CJ188" s="1" t="s">
        <v>2</v>
      </c>
      <c r="CK188" s="1" t="s">
        <v>2</v>
      </c>
      <c r="CL188" s="1" t="s">
        <v>2</v>
      </c>
      <c r="CM188" s="1" t="s">
        <v>2</v>
      </c>
      <c r="CN188" s="1" t="s">
        <v>2</v>
      </c>
      <c r="CO188" s="1" t="s">
        <v>2</v>
      </c>
      <c r="CP188" s="1" t="s">
        <v>2</v>
      </c>
      <c r="CQ188" s="1" t="s">
        <v>2</v>
      </c>
      <c r="CR188" s="1" t="s">
        <v>2</v>
      </c>
      <c r="CS188" s="1" t="s">
        <v>2</v>
      </c>
      <c r="CT188" s="1" t="s">
        <v>2</v>
      </c>
      <c r="CU188" s="1" t="s">
        <v>13</v>
      </c>
      <c r="CV188" s="1" t="s">
        <v>2</v>
      </c>
      <c r="CW188" s="1" t="s">
        <v>2</v>
      </c>
      <c r="CX188" s="1" t="s">
        <v>2</v>
      </c>
      <c r="CY188" s="1" t="s">
        <v>2</v>
      </c>
      <c r="CZ188" s="1" t="s">
        <v>2</v>
      </c>
      <c r="DA188" s="1" t="s">
        <v>13</v>
      </c>
      <c r="DB188" s="1" t="s">
        <v>2</v>
      </c>
      <c r="DC188" s="1" t="s">
        <v>2</v>
      </c>
      <c r="DD188" s="1" t="s">
        <v>2</v>
      </c>
      <c r="DE188" s="1" t="s">
        <v>2</v>
      </c>
      <c r="DF188" s="1" t="s">
        <v>2</v>
      </c>
      <c r="DG188" s="1">
        <f t="shared" si="2"/>
        <v>8</v>
      </c>
    </row>
    <row r="189" spans="1:111">
      <c r="A189" s="1" t="s">
        <v>2604</v>
      </c>
      <c r="B189">
        <v>62</v>
      </c>
      <c r="C189">
        <v>78928</v>
      </c>
      <c r="D189" s="1" t="s">
        <v>2318</v>
      </c>
      <c r="E189" s="1" t="s">
        <v>427</v>
      </c>
      <c r="F189" s="1" t="s">
        <v>84</v>
      </c>
      <c r="G189" s="1" t="s">
        <v>2</v>
      </c>
      <c r="H189" s="2">
        <v>23631</v>
      </c>
      <c r="I189" s="2">
        <v>44072</v>
      </c>
      <c r="J189" s="1" t="s">
        <v>3</v>
      </c>
      <c r="K189" s="1" t="s">
        <v>2</v>
      </c>
      <c r="L189" s="1" t="s">
        <v>2605</v>
      </c>
      <c r="M189" s="1" t="s">
        <v>2</v>
      </c>
      <c r="N189" s="1" t="s">
        <v>16</v>
      </c>
      <c r="O189" s="1" t="s">
        <v>6</v>
      </c>
      <c r="P189">
        <v>43430</v>
      </c>
      <c r="R189" s="1" t="s">
        <v>2</v>
      </c>
      <c r="S189" s="1" t="s">
        <v>2</v>
      </c>
      <c r="T189" s="1" t="s">
        <v>2</v>
      </c>
      <c r="U189" s="1" t="s">
        <v>2</v>
      </c>
      <c r="V189" s="1" t="s">
        <v>2</v>
      </c>
      <c r="W189" s="1" t="s">
        <v>2</v>
      </c>
      <c r="Z189" s="1" t="s">
        <v>2</v>
      </c>
      <c r="AA189" s="1" t="s">
        <v>2</v>
      </c>
      <c r="AB189" s="1" t="s">
        <v>17</v>
      </c>
      <c r="AC189" s="1" t="s">
        <v>2</v>
      </c>
      <c r="AD189" s="1" t="s">
        <v>2</v>
      </c>
      <c r="AE189" s="1" t="s">
        <v>2</v>
      </c>
      <c r="AF189">
        <v>5</v>
      </c>
      <c r="AG189">
        <v>6</v>
      </c>
      <c r="AH189" s="1" t="s">
        <v>9</v>
      </c>
      <c r="AI189" s="1" t="s">
        <v>2</v>
      </c>
      <c r="AJ189" s="1" t="s">
        <v>2</v>
      </c>
      <c r="AK189" s="1" t="s">
        <v>18</v>
      </c>
      <c r="AL189" s="1" t="s">
        <v>2</v>
      </c>
      <c r="AM189" s="1" t="s">
        <v>276</v>
      </c>
      <c r="AN189" s="1" t="s">
        <v>277</v>
      </c>
      <c r="AO189">
        <v>2</v>
      </c>
      <c r="AP189">
        <v>89</v>
      </c>
      <c r="AQ189">
        <v>2</v>
      </c>
      <c r="AR189" s="1" t="s">
        <v>21</v>
      </c>
      <c r="AS189" s="1" t="s">
        <v>22</v>
      </c>
      <c r="AT189" s="1" t="s">
        <v>2</v>
      </c>
      <c r="AU189" s="1" t="s">
        <v>2</v>
      </c>
      <c r="AV189" s="1" t="s">
        <v>13</v>
      </c>
      <c r="AW189" s="1" t="s">
        <v>2</v>
      </c>
      <c r="AX189" s="1" t="s">
        <v>2</v>
      </c>
      <c r="AY189" s="1" t="s">
        <v>2</v>
      </c>
      <c r="AZ189" s="1" t="s">
        <v>2</v>
      </c>
      <c r="BA189" s="1" t="s">
        <v>2</v>
      </c>
      <c r="BB189" s="1" t="s">
        <v>13</v>
      </c>
      <c r="BC189" s="1" t="s">
        <v>4</v>
      </c>
      <c r="BD189" s="1" t="s">
        <v>13</v>
      </c>
      <c r="BE189" s="1" t="s">
        <v>2</v>
      </c>
      <c r="BF189" s="1" t="s">
        <v>2</v>
      </c>
      <c r="BG189" s="1" t="s">
        <v>2</v>
      </c>
      <c r="BH189" s="1" t="s">
        <v>13</v>
      </c>
      <c r="BI189" s="1" t="s">
        <v>2</v>
      </c>
      <c r="BJ189" s="1" t="s">
        <v>2</v>
      </c>
      <c r="BK189" s="1" t="s">
        <v>13</v>
      </c>
      <c r="BL189" s="1" t="s">
        <v>2</v>
      </c>
      <c r="BM189" s="1" t="s">
        <v>2</v>
      </c>
      <c r="BN189" s="1" t="s">
        <v>2</v>
      </c>
      <c r="BO189" s="1" t="s">
        <v>2</v>
      </c>
      <c r="BP189" s="1" t="s">
        <v>2</v>
      </c>
      <c r="BQ189" s="1" t="s">
        <v>13</v>
      </c>
      <c r="BR189" s="1" t="s">
        <v>2</v>
      </c>
      <c r="BS189" s="1" t="s">
        <v>13</v>
      </c>
      <c r="BT189" s="1" t="s">
        <v>2</v>
      </c>
      <c r="BU189" s="1" t="s">
        <v>2</v>
      </c>
      <c r="BV189" s="1" t="s">
        <v>2</v>
      </c>
      <c r="BW189" s="1" t="s">
        <v>2</v>
      </c>
      <c r="BX189" s="1" t="s">
        <v>2</v>
      </c>
      <c r="BY189" s="1" t="s">
        <v>2</v>
      </c>
      <c r="BZ189" s="1" t="s">
        <v>2</v>
      </c>
      <c r="CA189" s="1" t="s">
        <v>2</v>
      </c>
      <c r="CB189" s="1" t="s">
        <v>2</v>
      </c>
      <c r="CC189" s="1" t="s">
        <v>2</v>
      </c>
      <c r="CD189" s="1" t="s">
        <v>2</v>
      </c>
      <c r="CE189" s="1" t="s">
        <v>2</v>
      </c>
      <c r="CF189" s="1" t="s">
        <v>2</v>
      </c>
      <c r="CG189" s="1" t="s">
        <v>2</v>
      </c>
      <c r="CH189" s="1" t="s">
        <v>13</v>
      </c>
      <c r="CI189" s="1" t="s">
        <v>2</v>
      </c>
      <c r="CJ189" s="1" t="s">
        <v>2</v>
      </c>
      <c r="CK189" s="1" t="s">
        <v>2</v>
      </c>
      <c r="CL189" s="1" t="s">
        <v>2</v>
      </c>
      <c r="CM189" s="1" t="s">
        <v>2</v>
      </c>
      <c r="CN189" s="1" t="s">
        <v>2</v>
      </c>
      <c r="CO189" s="1" t="s">
        <v>2</v>
      </c>
      <c r="CP189" s="1" t="s">
        <v>2</v>
      </c>
      <c r="CQ189" s="1" t="s">
        <v>2</v>
      </c>
      <c r="CR189" s="1" t="s">
        <v>2</v>
      </c>
      <c r="CS189" s="1" t="s">
        <v>2</v>
      </c>
      <c r="CT189" s="1" t="s">
        <v>2</v>
      </c>
      <c r="CU189" s="1" t="s">
        <v>2</v>
      </c>
      <c r="CV189" s="1" t="s">
        <v>2</v>
      </c>
      <c r="CW189" s="1" t="s">
        <v>2</v>
      </c>
      <c r="CX189" s="1" t="s">
        <v>2</v>
      </c>
      <c r="CY189" s="1" t="s">
        <v>2</v>
      </c>
      <c r="CZ189" s="1" t="s">
        <v>2</v>
      </c>
      <c r="DA189" s="1" t="s">
        <v>2</v>
      </c>
      <c r="DB189" s="1" t="s">
        <v>2</v>
      </c>
      <c r="DC189" s="1" t="s">
        <v>2</v>
      </c>
      <c r="DD189" s="1" t="s">
        <v>2</v>
      </c>
      <c r="DE189" s="1" t="s">
        <v>2</v>
      </c>
      <c r="DF189" s="1" t="s">
        <v>2</v>
      </c>
      <c r="DG189" s="1">
        <f t="shared" si="2"/>
        <v>8</v>
      </c>
    </row>
    <row r="190" spans="1:111">
      <c r="A190" s="1" t="s">
        <v>3092</v>
      </c>
      <c r="B190">
        <v>62</v>
      </c>
      <c r="C190">
        <v>78935</v>
      </c>
      <c r="D190" s="1" t="s">
        <v>3093</v>
      </c>
      <c r="E190" s="1" t="s">
        <v>272</v>
      </c>
      <c r="F190" s="1" t="s">
        <v>280</v>
      </c>
      <c r="G190" s="1" t="s">
        <v>2</v>
      </c>
      <c r="H190" s="2">
        <v>23060</v>
      </c>
      <c r="I190" s="2">
        <v>44089</v>
      </c>
      <c r="J190" s="1" t="s">
        <v>3</v>
      </c>
      <c r="K190" s="1" t="s">
        <v>2</v>
      </c>
      <c r="L190" s="1" t="s">
        <v>3094</v>
      </c>
      <c r="M190" s="1" t="s">
        <v>2</v>
      </c>
      <c r="N190" s="1" t="s">
        <v>5</v>
      </c>
      <c r="O190" s="1" t="s">
        <v>6</v>
      </c>
      <c r="P190">
        <v>43452</v>
      </c>
      <c r="R190" s="1" t="s">
        <v>2</v>
      </c>
      <c r="S190" s="1" t="s">
        <v>2</v>
      </c>
      <c r="T190" s="1" t="s">
        <v>2</v>
      </c>
      <c r="U190" s="1" t="s">
        <v>2</v>
      </c>
      <c r="V190" s="1" t="s">
        <v>2</v>
      </c>
      <c r="W190" s="1" t="s">
        <v>2</v>
      </c>
      <c r="Z190" s="1" t="s">
        <v>2</v>
      </c>
      <c r="AA190" s="1" t="s">
        <v>2</v>
      </c>
      <c r="AB190" s="1" t="s">
        <v>7</v>
      </c>
      <c r="AC190" s="1" t="s">
        <v>2</v>
      </c>
      <c r="AD190" s="1" t="s">
        <v>8</v>
      </c>
      <c r="AE190" s="1" t="s">
        <v>2</v>
      </c>
      <c r="AF190">
        <v>9</v>
      </c>
      <c r="AG190">
        <v>6</v>
      </c>
      <c r="AH190" s="1" t="s">
        <v>9</v>
      </c>
      <c r="AI190" s="1" t="s">
        <v>2</v>
      </c>
      <c r="AJ190" s="1" t="s">
        <v>2</v>
      </c>
      <c r="AK190" s="1" t="s">
        <v>2</v>
      </c>
      <c r="AL190" s="1" t="s">
        <v>2</v>
      </c>
      <c r="AM190" s="1" t="s">
        <v>175</v>
      </c>
      <c r="AN190" s="1" t="s">
        <v>176</v>
      </c>
      <c r="AO190">
        <v>2</v>
      </c>
      <c r="AP190">
        <v>89</v>
      </c>
      <c r="AQ190">
        <v>2</v>
      </c>
      <c r="AR190" s="1" t="s">
        <v>12</v>
      </c>
      <c r="AS190" s="1" t="s">
        <v>2</v>
      </c>
      <c r="AT190" s="1" t="s">
        <v>2</v>
      </c>
      <c r="AU190" s="1" t="s">
        <v>2</v>
      </c>
      <c r="AV190" s="1" t="s">
        <v>13</v>
      </c>
      <c r="AW190" s="1" t="s">
        <v>2</v>
      </c>
      <c r="AX190" s="1" t="s">
        <v>2</v>
      </c>
      <c r="AY190" s="1" t="s">
        <v>2</v>
      </c>
      <c r="AZ190" s="1" t="s">
        <v>13</v>
      </c>
      <c r="BA190" s="1" t="s">
        <v>2</v>
      </c>
      <c r="BB190" s="1" t="s">
        <v>2</v>
      </c>
      <c r="BC190" s="1" t="s">
        <v>13</v>
      </c>
      <c r="BD190" s="1" t="s">
        <v>2</v>
      </c>
      <c r="BE190" s="1" t="s">
        <v>2</v>
      </c>
      <c r="BF190" s="1" t="s">
        <v>2</v>
      </c>
      <c r="BG190" s="1" t="s">
        <v>2</v>
      </c>
      <c r="BH190" s="1" t="s">
        <v>2</v>
      </c>
      <c r="BI190" s="1" t="s">
        <v>2</v>
      </c>
      <c r="BJ190" s="1" t="s">
        <v>2</v>
      </c>
      <c r="BK190" s="1" t="s">
        <v>13</v>
      </c>
      <c r="BL190" s="1" t="s">
        <v>2</v>
      </c>
      <c r="BM190" s="1" t="s">
        <v>2</v>
      </c>
      <c r="BN190" s="1" t="s">
        <v>2</v>
      </c>
      <c r="BO190" s="1" t="s">
        <v>2</v>
      </c>
      <c r="BP190" s="1" t="s">
        <v>2</v>
      </c>
      <c r="BQ190" s="1" t="s">
        <v>4</v>
      </c>
      <c r="BR190" s="1" t="s">
        <v>2</v>
      </c>
      <c r="BS190" s="1" t="s">
        <v>13</v>
      </c>
      <c r="BT190" s="1" t="s">
        <v>2</v>
      </c>
      <c r="BU190" s="1" t="s">
        <v>2</v>
      </c>
      <c r="BV190" s="1" t="s">
        <v>2</v>
      </c>
      <c r="BW190" s="1" t="s">
        <v>2</v>
      </c>
      <c r="BX190" s="1" t="s">
        <v>2</v>
      </c>
      <c r="BY190" s="1" t="s">
        <v>2</v>
      </c>
      <c r="BZ190" s="1" t="s">
        <v>2</v>
      </c>
      <c r="CA190" s="1" t="s">
        <v>2</v>
      </c>
      <c r="CB190" s="1" t="s">
        <v>2</v>
      </c>
      <c r="CC190" s="1" t="s">
        <v>2</v>
      </c>
      <c r="CD190" s="1" t="s">
        <v>2</v>
      </c>
      <c r="CE190" s="1" t="s">
        <v>2</v>
      </c>
      <c r="CF190" s="1" t="s">
        <v>2</v>
      </c>
      <c r="CG190" s="1" t="s">
        <v>2</v>
      </c>
      <c r="CH190" s="1" t="s">
        <v>13</v>
      </c>
      <c r="CI190" s="1" t="s">
        <v>2</v>
      </c>
      <c r="CJ190" s="1" t="s">
        <v>2</v>
      </c>
      <c r="CK190" s="1" t="s">
        <v>2</v>
      </c>
      <c r="CL190" s="1" t="s">
        <v>2</v>
      </c>
      <c r="CM190" s="1" t="s">
        <v>2</v>
      </c>
      <c r="CN190" s="1" t="s">
        <v>2</v>
      </c>
      <c r="CO190" s="1" t="s">
        <v>2</v>
      </c>
      <c r="CP190" s="1" t="s">
        <v>2</v>
      </c>
      <c r="CQ190" s="1" t="s">
        <v>13</v>
      </c>
      <c r="CR190" s="1" t="s">
        <v>15</v>
      </c>
      <c r="CS190" s="1" t="s">
        <v>2</v>
      </c>
      <c r="CT190" s="1" t="s">
        <v>2</v>
      </c>
      <c r="CU190" s="1" t="s">
        <v>13</v>
      </c>
      <c r="CV190" s="1" t="s">
        <v>2</v>
      </c>
      <c r="CW190" s="1" t="s">
        <v>2</v>
      </c>
      <c r="CX190" s="1" t="s">
        <v>2</v>
      </c>
      <c r="CY190" s="1" t="s">
        <v>2</v>
      </c>
      <c r="CZ190" s="1" t="s">
        <v>2</v>
      </c>
      <c r="DA190" s="1" t="s">
        <v>2</v>
      </c>
      <c r="DB190" s="1" t="s">
        <v>2</v>
      </c>
      <c r="DC190" s="1" t="s">
        <v>2</v>
      </c>
      <c r="DD190" s="1" t="s">
        <v>2</v>
      </c>
      <c r="DE190" s="1" t="s">
        <v>2</v>
      </c>
      <c r="DF190" s="1" t="s">
        <v>2</v>
      </c>
      <c r="DG190" s="1">
        <f t="shared" si="2"/>
        <v>8</v>
      </c>
    </row>
    <row r="191" spans="1:111">
      <c r="A191" s="1" t="s">
        <v>3557</v>
      </c>
      <c r="B191">
        <v>62</v>
      </c>
      <c r="C191">
        <v>79064</v>
      </c>
      <c r="D191" s="1" t="s">
        <v>291</v>
      </c>
      <c r="E191" s="1" t="s">
        <v>1570</v>
      </c>
      <c r="F191" s="1" t="s">
        <v>49</v>
      </c>
      <c r="G191" s="1" t="s">
        <v>2</v>
      </c>
      <c r="H191" s="2">
        <v>31145</v>
      </c>
      <c r="I191" s="2">
        <v>44096</v>
      </c>
      <c r="J191" s="1" t="s">
        <v>3</v>
      </c>
      <c r="K191" s="1" t="s">
        <v>2</v>
      </c>
      <c r="L191" s="1" t="s">
        <v>3558</v>
      </c>
      <c r="M191" s="1" t="s">
        <v>2</v>
      </c>
      <c r="N191" s="1" t="s">
        <v>5</v>
      </c>
      <c r="O191" s="1" t="s">
        <v>6</v>
      </c>
      <c r="P191">
        <v>43452</v>
      </c>
      <c r="R191" s="1" t="s">
        <v>2</v>
      </c>
      <c r="S191" s="1" t="s">
        <v>2</v>
      </c>
      <c r="T191" s="1" t="s">
        <v>2</v>
      </c>
      <c r="U191" s="1" t="s">
        <v>2</v>
      </c>
      <c r="V191" s="1" t="s">
        <v>2</v>
      </c>
      <c r="W191" s="1" t="s">
        <v>2</v>
      </c>
      <c r="Z191" s="1" t="s">
        <v>2</v>
      </c>
      <c r="AA191" s="1" t="s">
        <v>2</v>
      </c>
      <c r="AB191" s="1" t="s">
        <v>7</v>
      </c>
      <c r="AC191" s="1" t="s">
        <v>2</v>
      </c>
      <c r="AD191" s="1" t="s">
        <v>8</v>
      </c>
      <c r="AE191" s="1" t="s">
        <v>2</v>
      </c>
      <c r="AF191">
        <v>9</v>
      </c>
      <c r="AG191">
        <v>6</v>
      </c>
      <c r="AH191" s="1" t="s">
        <v>9</v>
      </c>
      <c r="AI191" s="1" t="s">
        <v>2</v>
      </c>
      <c r="AJ191" s="1" t="s">
        <v>2</v>
      </c>
      <c r="AK191" s="1" t="s">
        <v>2</v>
      </c>
      <c r="AL191" s="1" t="s">
        <v>2</v>
      </c>
      <c r="AM191" s="1" t="s">
        <v>175</v>
      </c>
      <c r="AN191" s="1" t="s">
        <v>176</v>
      </c>
      <c r="AO191">
        <v>2</v>
      </c>
      <c r="AP191">
        <v>89</v>
      </c>
      <c r="AQ191">
        <v>2</v>
      </c>
      <c r="AR191" s="1" t="s">
        <v>12</v>
      </c>
      <c r="AS191" s="1" t="s">
        <v>2</v>
      </c>
      <c r="AT191" s="1" t="s">
        <v>2</v>
      </c>
      <c r="AU191" s="1" t="s">
        <v>2</v>
      </c>
      <c r="AV191" s="1" t="s">
        <v>2</v>
      </c>
      <c r="AW191" s="1" t="s">
        <v>2</v>
      </c>
      <c r="AX191" s="1" t="s">
        <v>2</v>
      </c>
      <c r="AY191" s="1" t="s">
        <v>2</v>
      </c>
      <c r="AZ191" s="1" t="s">
        <v>2</v>
      </c>
      <c r="BA191" s="1" t="s">
        <v>2</v>
      </c>
      <c r="BB191" s="1" t="s">
        <v>2</v>
      </c>
      <c r="BC191" s="1" t="s">
        <v>2</v>
      </c>
      <c r="BD191" s="1" t="s">
        <v>13</v>
      </c>
      <c r="BE191" s="1" t="s">
        <v>2</v>
      </c>
      <c r="BF191" s="1" t="s">
        <v>2</v>
      </c>
      <c r="BG191" s="1" t="s">
        <v>2</v>
      </c>
      <c r="BH191" s="1" t="s">
        <v>2</v>
      </c>
      <c r="BI191" s="1" t="s">
        <v>2</v>
      </c>
      <c r="BJ191" s="1" t="s">
        <v>2</v>
      </c>
      <c r="BK191" s="1" t="s">
        <v>13</v>
      </c>
      <c r="BL191" s="1" t="s">
        <v>2</v>
      </c>
      <c r="BM191" s="1" t="s">
        <v>2</v>
      </c>
      <c r="BN191" s="1" t="s">
        <v>2</v>
      </c>
      <c r="BO191" s="1" t="s">
        <v>2</v>
      </c>
      <c r="BP191" s="1" t="s">
        <v>2</v>
      </c>
      <c r="BQ191" s="1" t="s">
        <v>13</v>
      </c>
      <c r="BR191" s="1" t="s">
        <v>2</v>
      </c>
      <c r="BS191" s="1" t="s">
        <v>13</v>
      </c>
      <c r="BT191" s="1" t="s">
        <v>2</v>
      </c>
      <c r="BU191" s="1" t="s">
        <v>2</v>
      </c>
      <c r="BV191" s="1" t="s">
        <v>2</v>
      </c>
      <c r="BW191" s="1" t="s">
        <v>2</v>
      </c>
      <c r="BX191" s="1" t="s">
        <v>2</v>
      </c>
      <c r="BY191" s="1" t="s">
        <v>2</v>
      </c>
      <c r="BZ191" s="1" t="s">
        <v>2</v>
      </c>
      <c r="CA191" s="1" t="s">
        <v>2</v>
      </c>
      <c r="CB191" s="1" t="s">
        <v>2</v>
      </c>
      <c r="CC191" s="1" t="s">
        <v>13</v>
      </c>
      <c r="CD191" s="1" t="s">
        <v>2</v>
      </c>
      <c r="CE191" s="1" t="s">
        <v>2</v>
      </c>
      <c r="CF191" s="1" t="s">
        <v>2</v>
      </c>
      <c r="CG191" s="1" t="s">
        <v>2</v>
      </c>
      <c r="CH191" s="1" t="s">
        <v>2</v>
      </c>
      <c r="CI191" s="1" t="s">
        <v>2</v>
      </c>
      <c r="CJ191" s="1" t="s">
        <v>2</v>
      </c>
      <c r="CK191" s="1" t="s">
        <v>2</v>
      </c>
      <c r="CL191" s="1" t="s">
        <v>2</v>
      </c>
      <c r="CM191" s="1" t="s">
        <v>2</v>
      </c>
      <c r="CN191" s="1" t="s">
        <v>2</v>
      </c>
      <c r="CO191" s="1" t="s">
        <v>2</v>
      </c>
      <c r="CP191" s="1" t="s">
        <v>2</v>
      </c>
      <c r="CQ191" s="1" t="s">
        <v>13</v>
      </c>
      <c r="CR191" s="1" t="s">
        <v>2</v>
      </c>
      <c r="CS191" s="1" t="s">
        <v>2</v>
      </c>
      <c r="CT191" s="1" t="s">
        <v>2</v>
      </c>
      <c r="CU191" s="1" t="s">
        <v>13</v>
      </c>
      <c r="CV191" s="1" t="s">
        <v>2</v>
      </c>
      <c r="CW191" s="1" t="s">
        <v>2</v>
      </c>
      <c r="CX191" s="1" t="s">
        <v>2</v>
      </c>
      <c r="CY191" s="1" t="s">
        <v>2</v>
      </c>
      <c r="CZ191" s="1" t="s">
        <v>2</v>
      </c>
      <c r="DA191" s="1" t="s">
        <v>13</v>
      </c>
      <c r="DB191" s="1" t="s">
        <v>2</v>
      </c>
      <c r="DC191" s="1" t="s">
        <v>2</v>
      </c>
      <c r="DD191" s="1" t="s">
        <v>2</v>
      </c>
      <c r="DE191" s="1" t="s">
        <v>2</v>
      </c>
      <c r="DF191" s="1" t="s">
        <v>2</v>
      </c>
      <c r="DG191" s="1">
        <f t="shared" si="2"/>
        <v>8</v>
      </c>
    </row>
    <row r="192" spans="1:111">
      <c r="A192" s="1" t="s">
        <v>4057</v>
      </c>
      <c r="B192">
        <v>62</v>
      </c>
      <c r="C192">
        <v>79079</v>
      </c>
      <c r="D192" s="1" t="s">
        <v>4058</v>
      </c>
      <c r="E192" s="1" t="s">
        <v>807</v>
      </c>
      <c r="F192" s="1" t="s">
        <v>57</v>
      </c>
      <c r="G192" s="1" t="s">
        <v>2</v>
      </c>
      <c r="H192" s="2">
        <v>26020</v>
      </c>
      <c r="I192" s="2">
        <v>44096</v>
      </c>
      <c r="J192" s="1" t="s">
        <v>3</v>
      </c>
      <c r="K192" s="1" t="s">
        <v>2</v>
      </c>
      <c r="L192" s="1" t="s">
        <v>4059</v>
      </c>
      <c r="M192" s="1" t="s">
        <v>2</v>
      </c>
      <c r="N192" s="1" t="s">
        <v>5</v>
      </c>
      <c r="O192" s="1" t="s">
        <v>6</v>
      </c>
      <c r="P192">
        <v>43452</v>
      </c>
      <c r="R192" s="1" t="s">
        <v>2</v>
      </c>
      <c r="S192" s="1" t="s">
        <v>2</v>
      </c>
      <c r="T192" s="1" t="s">
        <v>2</v>
      </c>
      <c r="U192" s="1" t="s">
        <v>2</v>
      </c>
      <c r="V192" s="1" t="s">
        <v>2</v>
      </c>
      <c r="W192" s="1" t="s">
        <v>2</v>
      </c>
      <c r="Z192" s="1" t="s">
        <v>2</v>
      </c>
      <c r="AA192" s="1" t="s">
        <v>2</v>
      </c>
      <c r="AB192" s="1" t="s">
        <v>7</v>
      </c>
      <c r="AC192" s="1" t="s">
        <v>2</v>
      </c>
      <c r="AD192" s="1" t="s">
        <v>8</v>
      </c>
      <c r="AE192" s="1" t="s">
        <v>2</v>
      </c>
      <c r="AF192">
        <v>9</v>
      </c>
      <c r="AG192">
        <v>6</v>
      </c>
      <c r="AH192" s="1" t="s">
        <v>9</v>
      </c>
      <c r="AI192" s="1" t="s">
        <v>2</v>
      </c>
      <c r="AJ192" s="1" t="s">
        <v>2</v>
      </c>
      <c r="AK192" s="1" t="s">
        <v>2</v>
      </c>
      <c r="AL192" s="1" t="s">
        <v>2</v>
      </c>
      <c r="AM192" s="1" t="s">
        <v>189</v>
      </c>
      <c r="AN192" s="1" t="s">
        <v>190</v>
      </c>
      <c r="AO192">
        <v>2</v>
      </c>
      <c r="AP192">
        <v>89</v>
      </c>
      <c r="AQ192">
        <v>2</v>
      </c>
      <c r="AR192" s="1" t="s">
        <v>106</v>
      </c>
      <c r="AS192" s="1" t="s">
        <v>2</v>
      </c>
      <c r="AT192" s="1" t="s">
        <v>2</v>
      </c>
      <c r="AU192" s="1" t="s">
        <v>2</v>
      </c>
      <c r="AV192" s="1" t="s">
        <v>13</v>
      </c>
      <c r="AW192" s="1" t="s">
        <v>2</v>
      </c>
      <c r="AX192" s="1" t="s">
        <v>2</v>
      </c>
      <c r="AY192" s="1" t="s">
        <v>2</v>
      </c>
      <c r="AZ192" s="1" t="s">
        <v>13</v>
      </c>
      <c r="BA192" s="1" t="s">
        <v>2</v>
      </c>
      <c r="BB192" s="1" t="s">
        <v>2</v>
      </c>
      <c r="BC192" s="1" t="s">
        <v>2</v>
      </c>
      <c r="BD192" s="1" t="s">
        <v>13</v>
      </c>
      <c r="BE192" s="1" t="s">
        <v>2</v>
      </c>
      <c r="BF192" s="1" t="s">
        <v>2</v>
      </c>
      <c r="BG192" s="1" t="s">
        <v>2</v>
      </c>
      <c r="BH192" s="1" t="s">
        <v>2</v>
      </c>
      <c r="BI192" s="1" t="s">
        <v>2</v>
      </c>
      <c r="BJ192" s="1" t="s">
        <v>2</v>
      </c>
      <c r="BK192" s="1" t="s">
        <v>13</v>
      </c>
      <c r="BL192" s="1" t="s">
        <v>2</v>
      </c>
      <c r="BM192" s="1" t="s">
        <v>2</v>
      </c>
      <c r="BN192" s="1" t="s">
        <v>13</v>
      </c>
      <c r="BO192" s="1" t="s">
        <v>2</v>
      </c>
      <c r="BP192" s="1" t="s">
        <v>2</v>
      </c>
      <c r="BQ192" s="1" t="s">
        <v>4</v>
      </c>
      <c r="BR192" s="1" t="s">
        <v>2</v>
      </c>
      <c r="BS192" s="1" t="s">
        <v>13</v>
      </c>
      <c r="BT192" s="1" t="s">
        <v>2</v>
      </c>
      <c r="BU192" s="1" t="s">
        <v>2</v>
      </c>
      <c r="BV192" s="1" t="s">
        <v>2</v>
      </c>
      <c r="BW192" s="1" t="s">
        <v>2</v>
      </c>
      <c r="BX192" s="1" t="s">
        <v>2</v>
      </c>
      <c r="BY192" s="1" t="s">
        <v>2</v>
      </c>
      <c r="BZ192" s="1" t="s">
        <v>2</v>
      </c>
      <c r="CA192" s="1" t="s">
        <v>2</v>
      </c>
      <c r="CB192" s="1" t="s">
        <v>2</v>
      </c>
      <c r="CC192" s="1" t="s">
        <v>2</v>
      </c>
      <c r="CD192" s="1" t="s">
        <v>2</v>
      </c>
      <c r="CE192" s="1" t="s">
        <v>2</v>
      </c>
      <c r="CF192" s="1" t="s">
        <v>2</v>
      </c>
      <c r="CG192" s="1" t="s">
        <v>2</v>
      </c>
      <c r="CH192" s="1" t="s">
        <v>13</v>
      </c>
      <c r="CI192" s="1" t="s">
        <v>2</v>
      </c>
      <c r="CJ192" s="1" t="s">
        <v>2</v>
      </c>
      <c r="CK192" s="1" t="s">
        <v>2</v>
      </c>
      <c r="CL192" s="1" t="s">
        <v>2</v>
      </c>
      <c r="CM192" s="1" t="s">
        <v>2</v>
      </c>
      <c r="CN192" s="1" t="s">
        <v>2</v>
      </c>
      <c r="CO192" s="1" t="s">
        <v>2</v>
      </c>
      <c r="CP192" s="1" t="s">
        <v>2</v>
      </c>
      <c r="CQ192" s="1" t="s">
        <v>2</v>
      </c>
      <c r="CR192" s="1" t="s">
        <v>4</v>
      </c>
      <c r="CS192" s="1" t="s">
        <v>2</v>
      </c>
      <c r="CT192" s="1" t="s">
        <v>2</v>
      </c>
      <c r="CU192" s="1" t="s">
        <v>13</v>
      </c>
      <c r="CV192" s="1" t="s">
        <v>2</v>
      </c>
      <c r="CW192" s="1" t="s">
        <v>2</v>
      </c>
      <c r="CX192" s="1" t="s">
        <v>2</v>
      </c>
      <c r="CY192" s="1" t="s">
        <v>2</v>
      </c>
      <c r="CZ192" s="1" t="s">
        <v>2</v>
      </c>
      <c r="DA192" s="1" t="s">
        <v>2</v>
      </c>
      <c r="DB192" s="1" t="s">
        <v>2</v>
      </c>
      <c r="DC192" s="1" t="s">
        <v>2</v>
      </c>
      <c r="DD192" s="1" t="s">
        <v>2</v>
      </c>
      <c r="DE192" s="1" t="s">
        <v>2</v>
      </c>
      <c r="DF192" s="1" t="s">
        <v>2</v>
      </c>
      <c r="DG192" s="1">
        <f t="shared" si="2"/>
        <v>8</v>
      </c>
    </row>
    <row r="193" spans="1:111">
      <c r="A193" s="1" t="s">
        <v>3815</v>
      </c>
      <c r="B193">
        <v>62</v>
      </c>
      <c r="C193">
        <v>79109</v>
      </c>
      <c r="D193" s="1" t="s">
        <v>1164</v>
      </c>
      <c r="E193" s="1" t="s">
        <v>404</v>
      </c>
      <c r="F193" s="1" t="s">
        <v>42</v>
      </c>
      <c r="G193" s="1" t="s">
        <v>2</v>
      </c>
      <c r="H193" s="2">
        <v>21688</v>
      </c>
      <c r="I193" s="2">
        <v>44097</v>
      </c>
      <c r="J193" s="1" t="s">
        <v>3</v>
      </c>
      <c r="K193" s="1" t="s">
        <v>2</v>
      </c>
      <c r="L193" s="1" t="s">
        <v>3816</v>
      </c>
      <c r="M193" s="1" t="s">
        <v>2</v>
      </c>
      <c r="N193" s="1" t="s">
        <v>25</v>
      </c>
      <c r="O193" s="1" t="s">
        <v>6</v>
      </c>
      <c r="P193">
        <v>43440</v>
      </c>
      <c r="R193" s="1" t="s">
        <v>2</v>
      </c>
      <c r="S193" s="1" t="s">
        <v>2</v>
      </c>
      <c r="T193" s="1" t="s">
        <v>2</v>
      </c>
      <c r="U193" s="1" t="s">
        <v>2</v>
      </c>
      <c r="V193" s="1" t="s">
        <v>2</v>
      </c>
      <c r="W193" s="1" t="s">
        <v>2</v>
      </c>
      <c r="Z193" s="1" t="s">
        <v>2</v>
      </c>
      <c r="AA193" s="1" t="s">
        <v>2</v>
      </c>
      <c r="AB193" s="1" t="s">
        <v>26</v>
      </c>
      <c r="AC193" s="1" t="s">
        <v>2</v>
      </c>
      <c r="AD193" s="1" t="s">
        <v>2</v>
      </c>
      <c r="AE193" s="1" t="s">
        <v>2</v>
      </c>
      <c r="AF193">
        <v>9</v>
      </c>
      <c r="AG193">
        <v>6</v>
      </c>
      <c r="AH193" s="1" t="s">
        <v>9</v>
      </c>
      <c r="AI193" s="1" t="s">
        <v>2</v>
      </c>
      <c r="AJ193" s="1" t="s">
        <v>2</v>
      </c>
      <c r="AK193" s="1" t="s">
        <v>27</v>
      </c>
      <c r="AL193" s="1" t="s">
        <v>2</v>
      </c>
      <c r="AM193" s="1" t="s">
        <v>32</v>
      </c>
      <c r="AN193" s="1" t="s">
        <v>33</v>
      </c>
      <c r="AO193">
        <v>2</v>
      </c>
      <c r="AP193">
        <v>89</v>
      </c>
      <c r="AQ193">
        <v>2</v>
      </c>
      <c r="AR193" s="1" t="s">
        <v>30</v>
      </c>
      <c r="AS193" s="1" t="s">
        <v>2</v>
      </c>
      <c r="AT193" s="1" t="s">
        <v>2</v>
      </c>
      <c r="AU193" s="1" t="s">
        <v>15</v>
      </c>
      <c r="AV193" s="1" t="s">
        <v>13</v>
      </c>
      <c r="AW193" s="1" t="s">
        <v>2</v>
      </c>
      <c r="AX193" s="1" t="s">
        <v>2</v>
      </c>
      <c r="AY193" s="1" t="s">
        <v>2</v>
      </c>
      <c r="AZ193" s="1" t="s">
        <v>2</v>
      </c>
      <c r="BA193" s="1" t="s">
        <v>2</v>
      </c>
      <c r="BB193" s="1" t="s">
        <v>2</v>
      </c>
      <c r="BC193" s="1" t="s">
        <v>15</v>
      </c>
      <c r="BD193" s="1" t="s">
        <v>13</v>
      </c>
      <c r="BE193" s="1" t="s">
        <v>2</v>
      </c>
      <c r="BF193" s="1" t="s">
        <v>2</v>
      </c>
      <c r="BG193" s="1" t="s">
        <v>2</v>
      </c>
      <c r="BH193" s="1" t="s">
        <v>13</v>
      </c>
      <c r="BI193" s="1" t="s">
        <v>2</v>
      </c>
      <c r="BJ193" s="1" t="s">
        <v>2</v>
      </c>
      <c r="BK193" s="1" t="s">
        <v>13</v>
      </c>
      <c r="BL193" s="1" t="s">
        <v>2</v>
      </c>
      <c r="BM193" s="1" t="s">
        <v>2</v>
      </c>
      <c r="BN193" s="1" t="s">
        <v>2</v>
      </c>
      <c r="BO193" s="1" t="s">
        <v>2</v>
      </c>
      <c r="BP193" s="1" t="s">
        <v>2</v>
      </c>
      <c r="BQ193" s="1" t="s">
        <v>2</v>
      </c>
      <c r="BR193" s="1" t="s">
        <v>2</v>
      </c>
      <c r="BS193" s="1" t="s">
        <v>13</v>
      </c>
      <c r="BT193" s="1" t="s">
        <v>2</v>
      </c>
      <c r="BU193" s="1" t="s">
        <v>2</v>
      </c>
      <c r="BV193" s="1" t="s">
        <v>2</v>
      </c>
      <c r="BW193" s="1" t="s">
        <v>2</v>
      </c>
      <c r="BX193" s="1" t="s">
        <v>2</v>
      </c>
      <c r="BY193" s="1" t="s">
        <v>13</v>
      </c>
      <c r="BZ193" s="1" t="s">
        <v>15</v>
      </c>
      <c r="CA193" s="1" t="s">
        <v>2</v>
      </c>
      <c r="CB193" s="1" t="s">
        <v>2</v>
      </c>
      <c r="CC193" s="1" t="s">
        <v>13</v>
      </c>
      <c r="CD193" s="1" t="s">
        <v>2</v>
      </c>
      <c r="CE193" s="1" t="s">
        <v>2</v>
      </c>
      <c r="CF193" s="1" t="s">
        <v>2</v>
      </c>
      <c r="CG193" s="1" t="s">
        <v>2</v>
      </c>
      <c r="CH193" s="1" t="s">
        <v>13</v>
      </c>
      <c r="CI193" s="1" t="s">
        <v>2</v>
      </c>
      <c r="CJ193" s="1" t="s">
        <v>2</v>
      </c>
      <c r="CK193" s="1" t="s">
        <v>2</v>
      </c>
      <c r="CL193" s="1" t="s">
        <v>2</v>
      </c>
      <c r="CM193" s="1" t="s">
        <v>2</v>
      </c>
      <c r="CN193" s="1" t="s">
        <v>2</v>
      </c>
      <c r="CO193" s="1" t="s">
        <v>2</v>
      </c>
      <c r="CP193" s="1" t="s">
        <v>2</v>
      </c>
      <c r="CQ193" s="1" t="s">
        <v>2</v>
      </c>
      <c r="CR193" s="1" t="s">
        <v>2</v>
      </c>
      <c r="CS193" s="1" t="s">
        <v>2</v>
      </c>
      <c r="CT193" s="1" t="s">
        <v>2</v>
      </c>
      <c r="CU193" s="1" t="s">
        <v>2</v>
      </c>
      <c r="CV193" s="1" t="s">
        <v>2</v>
      </c>
      <c r="CW193" s="1" t="s">
        <v>2</v>
      </c>
      <c r="CX193" s="1" t="s">
        <v>2</v>
      </c>
      <c r="CY193" s="1" t="s">
        <v>2</v>
      </c>
      <c r="CZ193" s="1" t="s">
        <v>2</v>
      </c>
      <c r="DA193" s="1" t="s">
        <v>2</v>
      </c>
      <c r="DB193" s="1" t="s">
        <v>2</v>
      </c>
      <c r="DC193" s="1" t="s">
        <v>2</v>
      </c>
      <c r="DD193" s="1" t="s">
        <v>2</v>
      </c>
      <c r="DE193" s="1" t="s">
        <v>2</v>
      </c>
      <c r="DF193" s="1" t="s">
        <v>2</v>
      </c>
      <c r="DG193" s="1">
        <f t="shared" si="2"/>
        <v>8</v>
      </c>
    </row>
    <row r="194" spans="1:111">
      <c r="A194" s="1" t="s">
        <v>2991</v>
      </c>
      <c r="B194">
        <v>62</v>
      </c>
      <c r="C194">
        <v>79171</v>
      </c>
      <c r="D194" s="1" t="s">
        <v>2973</v>
      </c>
      <c r="E194" s="1" t="s">
        <v>350</v>
      </c>
      <c r="F194" s="1" t="s">
        <v>49</v>
      </c>
      <c r="G194" s="1" t="s">
        <v>2</v>
      </c>
      <c r="H194" s="2">
        <v>25543</v>
      </c>
      <c r="I194" s="2">
        <v>44098</v>
      </c>
      <c r="J194" s="1" t="s">
        <v>3</v>
      </c>
      <c r="K194" s="1" t="s">
        <v>2</v>
      </c>
      <c r="L194" s="1" t="s">
        <v>2974</v>
      </c>
      <c r="M194" s="1" t="s">
        <v>2</v>
      </c>
      <c r="N194" s="1" t="s">
        <v>5</v>
      </c>
      <c r="O194" s="1" t="s">
        <v>6</v>
      </c>
      <c r="P194">
        <v>43452</v>
      </c>
      <c r="R194" s="1" t="s">
        <v>2</v>
      </c>
      <c r="S194" s="1" t="s">
        <v>2</v>
      </c>
      <c r="T194" s="1" t="s">
        <v>2</v>
      </c>
      <c r="U194" s="1" t="s">
        <v>2</v>
      </c>
      <c r="V194" s="1" t="s">
        <v>2</v>
      </c>
      <c r="W194" s="1" t="s">
        <v>2</v>
      </c>
      <c r="Z194" s="1" t="s">
        <v>2</v>
      </c>
      <c r="AA194" s="1" t="s">
        <v>2</v>
      </c>
      <c r="AB194" s="1" t="s">
        <v>7</v>
      </c>
      <c r="AC194" s="1" t="s">
        <v>43</v>
      </c>
      <c r="AD194" s="1" t="s">
        <v>8</v>
      </c>
      <c r="AE194" s="1" t="s">
        <v>2</v>
      </c>
      <c r="AF194">
        <v>9</v>
      </c>
      <c r="AG194">
        <v>6</v>
      </c>
      <c r="AH194" s="1" t="s">
        <v>9</v>
      </c>
      <c r="AI194" s="1" t="s">
        <v>2</v>
      </c>
      <c r="AJ194" s="1" t="s">
        <v>2</v>
      </c>
      <c r="AK194" s="1" t="s">
        <v>2</v>
      </c>
      <c r="AL194" s="1" t="s">
        <v>2</v>
      </c>
      <c r="AM194" s="1" t="s">
        <v>130</v>
      </c>
      <c r="AN194" s="1" t="s">
        <v>131</v>
      </c>
      <c r="AO194">
        <v>2</v>
      </c>
      <c r="AP194">
        <v>89</v>
      </c>
      <c r="AQ194">
        <v>2</v>
      </c>
      <c r="AR194" s="1" t="s">
        <v>2</v>
      </c>
      <c r="AS194" s="1" t="s">
        <v>2</v>
      </c>
      <c r="AT194" s="1" t="s">
        <v>132</v>
      </c>
      <c r="AU194" s="1" t="s">
        <v>2</v>
      </c>
      <c r="AV194" s="1" t="s">
        <v>2</v>
      </c>
      <c r="AW194" s="1" t="s">
        <v>2</v>
      </c>
      <c r="AX194" s="1" t="s">
        <v>2</v>
      </c>
      <c r="AY194" s="1" t="s">
        <v>2</v>
      </c>
      <c r="AZ194" s="1" t="s">
        <v>2</v>
      </c>
      <c r="BA194" s="1" t="s">
        <v>2</v>
      </c>
      <c r="BB194" s="1" t="s">
        <v>2</v>
      </c>
      <c r="BC194" s="1" t="s">
        <v>2</v>
      </c>
      <c r="BD194" s="1" t="s">
        <v>13</v>
      </c>
      <c r="BE194" s="1" t="s">
        <v>2</v>
      </c>
      <c r="BF194" s="1" t="s">
        <v>2</v>
      </c>
      <c r="BG194" s="1" t="s">
        <v>2</v>
      </c>
      <c r="BH194" s="1" t="s">
        <v>13</v>
      </c>
      <c r="BI194" s="1" t="s">
        <v>2</v>
      </c>
      <c r="BJ194" s="1" t="s">
        <v>2</v>
      </c>
      <c r="BK194" s="1" t="s">
        <v>2</v>
      </c>
      <c r="BL194" s="1" t="s">
        <v>2</v>
      </c>
      <c r="BM194" s="1" t="s">
        <v>2</v>
      </c>
      <c r="BN194" s="1" t="s">
        <v>2</v>
      </c>
      <c r="BO194" s="1" t="s">
        <v>2</v>
      </c>
      <c r="BP194" s="1" t="s">
        <v>2</v>
      </c>
      <c r="BQ194" s="1" t="s">
        <v>4</v>
      </c>
      <c r="BR194" s="1" t="s">
        <v>2</v>
      </c>
      <c r="BS194" s="1" t="s">
        <v>13</v>
      </c>
      <c r="BT194" s="1" t="s">
        <v>2</v>
      </c>
      <c r="BU194" s="1" t="s">
        <v>2</v>
      </c>
      <c r="BV194" s="1" t="s">
        <v>2</v>
      </c>
      <c r="BW194" s="1" t="s">
        <v>2</v>
      </c>
      <c r="BX194" s="1" t="s">
        <v>2</v>
      </c>
      <c r="BY194" s="1" t="s">
        <v>2</v>
      </c>
      <c r="BZ194" s="1" t="s">
        <v>2</v>
      </c>
      <c r="CA194" s="1" t="s">
        <v>2</v>
      </c>
      <c r="CB194" s="1" t="s">
        <v>2</v>
      </c>
      <c r="CC194" s="1" t="s">
        <v>13</v>
      </c>
      <c r="CD194" s="1" t="s">
        <v>2</v>
      </c>
      <c r="CE194" s="1" t="s">
        <v>2</v>
      </c>
      <c r="CF194" s="1" t="s">
        <v>13</v>
      </c>
      <c r="CG194" s="1" t="s">
        <v>2</v>
      </c>
      <c r="CH194" s="1" t="s">
        <v>13</v>
      </c>
      <c r="CI194" s="1" t="s">
        <v>2</v>
      </c>
      <c r="CJ194" s="1" t="s">
        <v>2</v>
      </c>
      <c r="CK194" s="1" t="s">
        <v>2</v>
      </c>
      <c r="CL194" s="1" t="s">
        <v>2</v>
      </c>
      <c r="CM194" s="1" t="s">
        <v>2</v>
      </c>
      <c r="CN194" s="1" t="s">
        <v>13</v>
      </c>
      <c r="CO194" s="1" t="s">
        <v>2</v>
      </c>
      <c r="CP194" s="1" t="s">
        <v>2</v>
      </c>
      <c r="CQ194" s="1" t="s">
        <v>2</v>
      </c>
      <c r="CR194" s="1" t="s">
        <v>2</v>
      </c>
      <c r="CS194" s="1" t="s">
        <v>2</v>
      </c>
      <c r="CT194" s="1" t="s">
        <v>2</v>
      </c>
      <c r="CU194" s="1" t="s">
        <v>2</v>
      </c>
      <c r="CV194" s="1" t="s">
        <v>2</v>
      </c>
      <c r="CW194" s="1" t="s">
        <v>2</v>
      </c>
      <c r="CX194" s="1" t="s">
        <v>2</v>
      </c>
      <c r="CY194" s="1" t="s">
        <v>2</v>
      </c>
      <c r="CZ194" s="1" t="s">
        <v>2</v>
      </c>
      <c r="DA194" s="1" t="s">
        <v>13</v>
      </c>
      <c r="DB194" s="1" t="s">
        <v>2</v>
      </c>
      <c r="DC194" s="1" t="s">
        <v>2</v>
      </c>
      <c r="DD194" s="1" t="s">
        <v>2</v>
      </c>
      <c r="DE194" s="1" t="s">
        <v>2</v>
      </c>
      <c r="DF194" s="1" t="s">
        <v>2</v>
      </c>
      <c r="DG194" s="1">
        <f t="shared" ref="DG194:DG257" si="3">COUNTIF(AU194:DF194, "x")</f>
        <v>8</v>
      </c>
    </row>
    <row r="195" spans="1:111">
      <c r="A195" s="1" t="s">
        <v>3133</v>
      </c>
      <c r="B195">
        <v>62</v>
      </c>
      <c r="C195">
        <v>79222</v>
      </c>
      <c r="D195" s="1" t="s">
        <v>2481</v>
      </c>
      <c r="E195" s="1" t="s">
        <v>260</v>
      </c>
      <c r="F195" s="1" t="s">
        <v>84</v>
      </c>
      <c r="G195" s="1" t="s">
        <v>2</v>
      </c>
      <c r="H195" s="2">
        <v>28213</v>
      </c>
      <c r="I195" s="2">
        <v>44099</v>
      </c>
      <c r="J195" s="1" t="s">
        <v>3</v>
      </c>
      <c r="K195" s="1" t="s">
        <v>2</v>
      </c>
      <c r="L195" s="1" t="s">
        <v>2482</v>
      </c>
      <c r="M195" s="1" t="s">
        <v>2</v>
      </c>
      <c r="N195" s="1" t="s">
        <v>5</v>
      </c>
      <c r="O195" s="1" t="s">
        <v>6</v>
      </c>
      <c r="P195">
        <v>43452</v>
      </c>
      <c r="R195" s="1" t="s">
        <v>2</v>
      </c>
      <c r="S195" s="1" t="s">
        <v>2</v>
      </c>
      <c r="T195" s="1" t="s">
        <v>2483</v>
      </c>
      <c r="U195" s="1" t="s">
        <v>2</v>
      </c>
      <c r="V195" s="1" t="s">
        <v>5</v>
      </c>
      <c r="W195" s="1" t="s">
        <v>6</v>
      </c>
      <c r="X195">
        <v>43452</v>
      </c>
      <c r="Z195" s="1" t="s">
        <v>2</v>
      </c>
      <c r="AA195" s="1" t="s">
        <v>2</v>
      </c>
      <c r="AB195" s="1" t="s">
        <v>7</v>
      </c>
      <c r="AC195" s="1" t="s">
        <v>2</v>
      </c>
      <c r="AD195" s="1" t="s">
        <v>8</v>
      </c>
      <c r="AE195" s="1" t="s">
        <v>2</v>
      </c>
      <c r="AF195">
        <v>9</v>
      </c>
      <c r="AG195">
        <v>6</v>
      </c>
      <c r="AH195" s="1" t="s">
        <v>9</v>
      </c>
      <c r="AI195" s="1" t="s">
        <v>2</v>
      </c>
      <c r="AJ195" s="1" t="s">
        <v>2</v>
      </c>
      <c r="AK195" s="1" t="s">
        <v>2</v>
      </c>
      <c r="AL195" s="1" t="s">
        <v>2</v>
      </c>
      <c r="AM195" s="1" t="s">
        <v>58</v>
      </c>
      <c r="AN195" s="1" t="s">
        <v>59</v>
      </c>
      <c r="AO195">
        <v>2</v>
      </c>
      <c r="AP195">
        <v>89</v>
      </c>
      <c r="AQ195">
        <v>2</v>
      </c>
      <c r="AR195" s="1" t="s">
        <v>12</v>
      </c>
      <c r="AS195" s="1" t="s">
        <v>2</v>
      </c>
      <c r="AT195" s="1" t="s">
        <v>2</v>
      </c>
      <c r="AU195" s="1" t="s">
        <v>2</v>
      </c>
      <c r="AV195" s="1" t="s">
        <v>2</v>
      </c>
      <c r="AW195" s="1" t="s">
        <v>2</v>
      </c>
      <c r="AX195" s="1" t="s">
        <v>2</v>
      </c>
      <c r="AY195" s="1" t="s">
        <v>2</v>
      </c>
      <c r="AZ195" s="1" t="s">
        <v>2</v>
      </c>
      <c r="BA195" s="1" t="s">
        <v>2</v>
      </c>
      <c r="BB195" s="1" t="s">
        <v>13</v>
      </c>
      <c r="BC195" s="1" t="s">
        <v>13</v>
      </c>
      <c r="BD195" s="1" t="s">
        <v>13</v>
      </c>
      <c r="BE195" s="1" t="s">
        <v>2</v>
      </c>
      <c r="BF195" s="1" t="s">
        <v>2</v>
      </c>
      <c r="BG195" s="1" t="s">
        <v>2</v>
      </c>
      <c r="BH195" s="1" t="s">
        <v>2</v>
      </c>
      <c r="BI195" s="1" t="s">
        <v>2</v>
      </c>
      <c r="BJ195" s="1" t="s">
        <v>2</v>
      </c>
      <c r="BK195" s="1" t="s">
        <v>13</v>
      </c>
      <c r="BL195" s="1" t="s">
        <v>2</v>
      </c>
      <c r="BM195" s="1" t="s">
        <v>2</v>
      </c>
      <c r="BN195" s="1" t="s">
        <v>2</v>
      </c>
      <c r="BO195" s="1" t="s">
        <v>2</v>
      </c>
      <c r="BP195" s="1" t="s">
        <v>2</v>
      </c>
      <c r="BQ195" s="1" t="s">
        <v>2</v>
      </c>
      <c r="BR195" s="1" t="s">
        <v>2</v>
      </c>
      <c r="BS195" s="1" t="s">
        <v>2</v>
      </c>
      <c r="BT195" s="1" t="s">
        <v>2</v>
      </c>
      <c r="BU195" s="1" t="s">
        <v>2</v>
      </c>
      <c r="BV195" s="1" t="s">
        <v>2</v>
      </c>
      <c r="BW195" s="1" t="s">
        <v>2</v>
      </c>
      <c r="BX195" s="1" t="s">
        <v>2</v>
      </c>
      <c r="BY195" s="1" t="s">
        <v>2</v>
      </c>
      <c r="BZ195" s="1" t="s">
        <v>2</v>
      </c>
      <c r="CA195" s="1" t="s">
        <v>2</v>
      </c>
      <c r="CB195" s="1" t="s">
        <v>2</v>
      </c>
      <c r="CC195" s="1" t="s">
        <v>2</v>
      </c>
      <c r="CD195" s="1" t="s">
        <v>2</v>
      </c>
      <c r="CE195" s="1" t="s">
        <v>2</v>
      </c>
      <c r="CF195" s="1" t="s">
        <v>2</v>
      </c>
      <c r="CG195" s="1" t="s">
        <v>2</v>
      </c>
      <c r="CH195" s="1" t="s">
        <v>13</v>
      </c>
      <c r="CI195" s="1" t="s">
        <v>2</v>
      </c>
      <c r="CJ195" s="1" t="s">
        <v>2</v>
      </c>
      <c r="CK195" s="1" t="s">
        <v>2</v>
      </c>
      <c r="CL195" s="1" t="s">
        <v>2</v>
      </c>
      <c r="CM195" s="1" t="s">
        <v>2</v>
      </c>
      <c r="CN195" s="1" t="s">
        <v>13</v>
      </c>
      <c r="CO195" s="1" t="s">
        <v>2</v>
      </c>
      <c r="CP195" s="1" t="s">
        <v>2</v>
      </c>
      <c r="CQ195" s="1" t="s">
        <v>2</v>
      </c>
      <c r="CR195" s="1" t="s">
        <v>2</v>
      </c>
      <c r="CS195" s="1" t="s">
        <v>2</v>
      </c>
      <c r="CT195" s="1" t="s">
        <v>2</v>
      </c>
      <c r="CU195" s="1" t="s">
        <v>13</v>
      </c>
      <c r="CV195" s="1" t="s">
        <v>2</v>
      </c>
      <c r="CW195" s="1" t="s">
        <v>2</v>
      </c>
      <c r="CX195" s="1" t="s">
        <v>2</v>
      </c>
      <c r="CY195" s="1" t="s">
        <v>2</v>
      </c>
      <c r="CZ195" s="1" t="s">
        <v>2</v>
      </c>
      <c r="DA195" s="1" t="s">
        <v>13</v>
      </c>
      <c r="DB195" s="1" t="s">
        <v>2</v>
      </c>
      <c r="DC195" s="1" t="s">
        <v>2</v>
      </c>
      <c r="DD195" s="1" t="s">
        <v>2</v>
      </c>
      <c r="DE195" s="1" t="s">
        <v>2</v>
      </c>
      <c r="DF195" s="1" t="s">
        <v>2</v>
      </c>
      <c r="DG195" s="1">
        <f t="shared" si="3"/>
        <v>8</v>
      </c>
    </row>
    <row r="196" spans="1:111">
      <c r="A196" s="1" t="s">
        <v>4261</v>
      </c>
      <c r="B196">
        <v>62</v>
      </c>
      <c r="C196">
        <v>79275</v>
      </c>
      <c r="D196" s="1" t="s">
        <v>1098</v>
      </c>
      <c r="E196" s="1" t="s">
        <v>56</v>
      </c>
      <c r="F196" s="1" t="s">
        <v>4</v>
      </c>
      <c r="G196" s="1" t="s">
        <v>2</v>
      </c>
      <c r="H196" s="2">
        <v>19396</v>
      </c>
      <c r="I196" s="2">
        <v>44102</v>
      </c>
      <c r="J196" s="1" t="s">
        <v>3</v>
      </c>
      <c r="K196" s="1" t="s">
        <v>2</v>
      </c>
      <c r="L196" s="1" t="s">
        <v>1099</v>
      </c>
      <c r="M196" s="1" t="s">
        <v>2</v>
      </c>
      <c r="N196" s="1" t="s">
        <v>80</v>
      </c>
      <c r="O196" s="1" t="s">
        <v>6</v>
      </c>
      <c r="P196">
        <v>43432</v>
      </c>
      <c r="R196" s="1" t="s">
        <v>2</v>
      </c>
      <c r="S196" s="1" t="s">
        <v>2</v>
      </c>
      <c r="T196" s="1" t="s">
        <v>2</v>
      </c>
      <c r="U196" s="1" t="s">
        <v>2</v>
      </c>
      <c r="V196" s="1" t="s">
        <v>2</v>
      </c>
      <c r="W196" s="1" t="s">
        <v>2</v>
      </c>
      <c r="Z196" s="1" t="s">
        <v>2</v>
      </c>
      <c r="AA196" s="1" t="s">
        <v>2</v>
      </c>
      <c r="AB196" s="1" t="s">
        <v>17</v>
      </c>
      <c r="AC196" s="1" t="s">
        <v>2</v>
      </c>
      <c r="AD196" s="1" t="s">
        <v>2</v>
      </c>
      <c r="AE196" s="1" t="s">
        <v>2</v>
      </c>
      <c r="AF196">
        <v>5</v>
      </c>
      <c r="AG196">
        <v>6</v>
      </c>
      <c r="AH196" s="1" t="s">
        <v>9</v>
      </c>
      <c r="AI196" s="1" t="s">
        <v>2</v>
      </c>
      <c r="AJ196" s="1" t="s">
        <v>2</v>
      </c>
      <c r="AK196" s="1" t="s">
        <v>37</v>
      </c>
      <c r="AL196" s="1" t="s">
        <v>2</v>
      </c>
      <c r="AM196" s="1" t="s">
        <v>81</v>
      </c>
      <c r="AN196" s="1" t="s">
        <v>82</v>
      </c>
      <c r="AO196">
        <v>2</v>
      </c>
      <c r="AP196">
        <v>89</v>
      </c>
      <c r="AQ196">
        <v>2</v>
      </c>
      <c r="AR196" s="1" t="s">
        <v>83</v>
      </c>
      <c r="AS196" s="1" t="s">
        <v>2</v>
      </c>
      <c r="AT196" s="1" t="s">
        <v>2</v>
      </c>
      <c r="AU196" s="1" t="s">
        <v>15</v>
      </c>
      <c r="AV196" s="1" t="s">
        <v>13</v>
      </c>
      <c r="AW196" s="1" t="s">
        <v>2</v>
      </c>
      <c r="AX196" s="1" t="s">
        <v>2</v>
      </c>
      <c r="AY196" s="1" t="s">
        <v>2</v>
      </c>
      <c r="AZ196" s="1" t="s">
        <v>13</v>
      </c>
      <c r="BA196" s="1" t="s">
        <v>2</v>
      </c>
      <c r="BB196" s="1" t="s">
        <v>2</v>
      </c>
      <c r="BC196" s="1" t="s">
        <v>2</v>
      </c>
      <c r="BD196" s="1" t="s">
        <v>13</v>
      </c>
      <c r="BE196" s="1" t="s">
        <v>2</v>
      </c>
      <c r="BF196" s="1" t="s">
        <v>2</v>
      </c>
      <c r="BG196" s="1" t="s">
        <v>2</v>
      </c>
      <c r="BH196" s="1" t="s">
        <v>13</v>
      </c>
      <c r="BI196" s="1" t="s">
        <v>2</v>
      </c>
      <c r="BJ196" s="1" t="s">
        <v>2</v>
      </c>
      <c r="BK196" s="1" t="s">
        <v>2</v>
      </c>
      <c r="BL196" s="1" t="s">
        <v>2</v>
      </c>
      <c r="BM196" s="1" t="s">
        <v>2</v>
      </c>
      <c r="BN196" s="1" t="s">
        <v>2</v>
      </c>
      <c r="BO196" s="1" t="s">
        <v>2</v>
      </c>
      <c r="BP196" s="1" t="s">
        <v>2</v>
      </c>
      <c r="BQ196" s="1" t="s">
        <v>13</v>
      </c>
      <c r="BR196" s="1" t="s">
        <v>2</v>
      </c>
      <c r="BS196" s="1" t="s">
        <v>13</v>
      </c>
      <c r="BT196" s="1" t="s">
        <v>2</v>
      </c>
      <c r="BU196" s="1" t="s">
        <v>2</v>
      </c>
      <c r="BV196" s="1" t="s">
        <v>2</v>
      </c>
      <c r="BW196" s="1" t="s">
        <v>2</v>
      </c>
      <c r="BX196" s="1" t="s">
        <v>2</v>
      </c>
      <c r="BY196" s="1" t="s">
        <v>2</v>
      </c>
      <c r="BZ196" s="1" t="s">
        <v>2</v>
      </c>
      <c r="CA196" s="1" t="s">
        <v>2</v>
      </c>
      <c r="CB196" s="1" t="s">
        <v>2</v>
      </c>
      <c r="CC196" s="1" t="s">
        <v>13</v>
      </c>
      <c r="CD196" s="1" t="s">
        <v>2</v>
      </c>
      <c r="CE196" s="1" t="s">
        <v>2</v>
      </c>
      <c r="CF196" s="1" t="s">
        <v>13</v>
      </c>
      <c r="CG196" s="1" t="s">
        <v>2</v>
      </c>
      <c r="CH196" s="1" t="s">
        <v>2</v>
      </c>
      <c r="CI196" s="1" t="s">
        <v>2</v>
      </c>
      <c r="CJ196" s="1" t="s">
        <v>2</v>
      </c>
      <c r="CK196" s="1" t="s">
        <v>2</v>
      </c>
      <c r="CL196" s="1" t="s">
        <v>2</v>
      </c>
      <c r="CM196" s="1" t="s">
        <v>2</v>
      </c>
      <c r="CN196" s="1" t="s">
        <v>2</v>
      </c>
      <c r="CO196" s="1" t="s">
        <v>2</v>
      </c>
      <c r="CP196" s="1" t="s">
        <v>2</v>
      </c>
      <c r="CQ196" s="1" t="s">
        <v>2</v>
      </c>
      <c r="CR196" s="1" t="s">
        <v>2</v>
      </c>
      <c r="CS196" s="1" t="s">
        <v>2</v>
      </c>
      <c r="CT196" s="1" t="s">
        <v>2</v>
      </c>
      <c r="CU196" s="1" t="s">
        <v>2</v>
      </c>
      <c r="CV196" s="1" t="s">
        <v>2</v>
      </c>
      <c r="CW196" s="1" t="s">
        <v>2</v>
      </c>
      <c r="CX196" s="1" t="s">
        <v>2</v>
      </c>
      <c r="CY196" s="1" t="s">
        <v>2</v>
      </c>
      <c r="CZ196" s="1" t="s">
        <v>2</v>
      </c>
      <c r="DA196" s="1" t="s">
        <v>2</v>
      </c>
      <c r="DB196" s="1" t="s">
        <v>2</v>
      </c>
      <c r="DC196" s="1" t="s">
        <v>2</v>
      </c>
      <c r="DD196" s="1" t="s">
        <v>2</v>
      </c>
      <c r="DE196" s="1" t="s">
        <v>2</v>
      </c>
      <c r="DF196" s="1" t="s">
        <v>2</v>
      </c>
      <c r="DG196" s="1">
        <f t="shared" si="3"/>
        <v>8</v>
      </c>
    </row>
    <row r="197" spans="1:111">
      <c r="A197" s="1" t="s">
        <v>3380</v>
      </c>
      <c r="B197">
        <v>62</v>
      </c>
      <c r="C197">
        <v>79276</v>
      </c>
      <c r="D197" s="1" t="s">
        <v>1073</v>
      </c>
      <c r="E197" s="1" t="s">
        <v>1213</v>
      </c>
      <c r="F197" s="1" t="s">
        <v>2</v>
      </c>
      <c r="G197" s="1" t="s">
        <v>2</v>
      </c>
      <c r="H197" s="2">
        <v>27966</v>
      </c>
      <c r="I197" s="2">
        <v>44102</v>
      </c>
      <c r="J197" s="1" t="s">
        <v>3</v>
      </c>
      <c r="K197" s="1" t="s">
        <v>2</v>
      </c>
      <c r="L197" s="1" t="s">
        <v>1074</v>
      </c>
      <c r="M197" s="1" t="s">
        <v>2</v>
      </c>
      <c r="N197" s="1" t="s">
        <v>25</v>
      </c>
      <c r="O197" s="1" t="s">
        <v>6</v>
      </c>
      <c r="P197">
        <v>43440</v>
      </c>
      <c r="R197" s="1" t="s">
        <v>2</v>
      </c>
      <c r="S197" s="1" t="s">
        <v>2</v>
      </c>
      <c r="T197" s="1" t="s">
        <v>2</v>
      </c>
      <c r="U197" s="1" t="s">
        <v>2</v>
      </c>
      <c r="V197" s="1" t="s">
        <v>2</v>
      </c>
      <c r="W197" s="1" t="s">
        <v>2</v>
      </c>
      <c r="Z197" s="1" t="s">
        <v>2</v>
      </c>
      <c r="AA197" s="1" t="s">
        <v>2</v>
      </c>
      <c r="AB197" s="1" t="s">
        <v>26</v>
      </c>
      <c r="AC197" s="1" t="s">
        <v>2</v>
      </c>
      <c r="AD197" s="1" t="s">
        <v>2</v>
      </c>
      <c r="AE197" s="1" t="s">
        <v>2</v>
      </c>
      <c r="AF197">
        <v>9</v>
      </c>
      <c r="AG197">
        <v>6</v>
      </c>
      <c r="AH197" s="1" t="s">
        <v>9</v>
      </c>
      <c r="AI197" s="1" t="s">
        <v>2</v>
      </c>
      <c r="AJ197" s="1" t="s">
        <v>2</v>
      </c>
      <c r="AK197" s="1" t="s">
        <v>27</v>
      </c>
      <c r="AL197" s="1" t="s">
        <v>2</v>
      </c>
      <c r="AM197" s="1" t="s">
        <v>28</v>
      </c>
      <c r="AN197" s="1" t="s">
        <v>29</v>
      </c>
      <c r="AO197">
        <v>2</v>
      </c>
      <c r="AP197">
        <v>89</v>
      </c>
      <c r="AQ197">
        <v>2</v>
      </c>
      <c r="AR197" s="1" t="s">
        <v>30</v>
      </c>
      <c r="AS197" s="1" t="s">
        <v>2</v>
      </c>
      <c r="AT197" s="1" t="s">
        <v>2</v>
      </c>
      <c r="AU197" s="1" t="s">
        <v>2</v>
      </c>
      <c r="AV197" s="1" t="s">
        <v>2</v>
      </c>
      <c r="AW197" s="1" t="s">
        <v>2</v>
      </c>
      <c r="AX197" s="1" t="s">
        <v>2</v>
      </c>
      <c r="AY197" s="1" t="s">
        <v>2</v>
      </c>
      <c r="AZ197" s="1" t="s">
        <v>2</v>
      </c>
      <c r="BA197" s="1" t="s">
        <v>2</v>
      </c>
      <c r="BB197" s="1" t="s">
        <v>2</v>
      </c>
      <c r="BC197" s="1" t="s">
        <v>2</v>
      </c>
      <c r="BD197" s="1" t="s">
        <v>13</v>
      </c>
      <c r="BE197" s="1" t="s">
        <v>2</v>
      </c>
      <c r="BF197" s="1" t="s">
        <v>2</v>
      </c>
      <c r="BG197" s="1" t="s">
        <v>2</v>
      </c>
      <c r="BH197" s="1" t="s">
        <v>2</v>
      </c>
      <c r="BI197" s="1" t="s">
        <v>2</v>
      </c>
      <c r="BJ197" s="1" t="s">
        <v>4</v>
      </c>
      <c r="BK197" s="1" t="s">
        <v>2</v>
      </c>
      <c r="BL197" s="1" t="s">
        <v>2</v>
      </c>
      <c r="BM197" s="1" t="s">
        <v>2</v>
      </c>
      <c r="BN197" s="1" t="s">
        <v>2</v>
      </c>
      <c r="BO197" s="1" t="s">
        <v>2</v>
      </c>
      <c r="BP197" s="1" t="s">
        <v>2</v>
      </c>
      <c r="BQ197" s="1" t="s">
        <v>4</v>
      </c>
      <c r="BR197" s="1" t="s">
        <v>2</v>
      </c>
      <c r="BS197" s="1" t="s">
        <v>13</v>
      </c>
      <c r="BT197" s="1" t="s">
        <v>2</v>
      </c>
      <c r="BU197" s="1" t="s">
        <v>2</v>
      </c>
      <c r="BV197" s="1" t="s">
        <v>2</v>
      </c>
      <c r="BW197" s="1" t="s">
        <v>2</v>
      </c>
      <c r="BX197" s="1" t="s">
        <v>2</v>
      </c>
      <c r="BY197" s="1" t="s">
        <v>2</v>
      </c>
      <c r="BZ197" s="1" t="s">
        <v>2</v>
      </c>
      <c r="CA197" s="1" t="s">
        <v>2</v>
      </c>
      <c r="CB197" s="1" t="s">
        <v>2</v>
      </c>
      <c r="CC197" s="1" t="s">
        <v>13</v>
      </c>
      <c r="CD197" s="1" t="s">
        <v>13</v>
      </c>
      <c r="CE197" s="1" t="s">
        <v>2</v>
      </c>
      <c r="CF197" s="1" t="s">
        <v>2</v>
      </c>
      <c r="CG197" s="1" t="s">
        <v>2</v>
      </c>
      <c r="CH197" s="1" t="s">
        <v>13</v>
      </c>
      <c r="CI197" s="1" t="s">
        <v>13</v>
      </c>
      <c r="CJ197" s="1" t="s">
        <v>2</v>
      </c>
      <c r="CK197" s="1" t="s">
        <v>2</v>
      </c>
      <c r="CL197" s="1" t="s">
        <v>2</v>
      </c>
      <c r="CM197" s="1" t="s">
        <v>4</v>
      </c>
      <c r="CN197" s="1" t="s">
        <v>2</v>
      </c>
      <c r="CO197" s="1" t="s">
        <v>2</v>
      </c>
      <c r="CP197" s="1" t="s">
        <v>2</v>
      </c>
      <c r="CQ197" s="1" t="s">
        <v>13</v>
      </c>
      <c r="CR197" s="1" t="s">
        <v>4</v>
      </c>
      <c r="CS197" s="1" t="s">
        <v>2</v>
      </c>
      <c r="CT197" s="1" t="s">
        <v>2</v>
      </c>
      <c r="CU197" s="1" t="s">
        <v>13</v>
      </c>
      <c r="CV197" s="1" t="s">
        <v>2</v>
      </c>
      <c r="CW197" s="1" t="s">
        <v>2</v>
      </c>
      <c r="CX197" s="1" t="s">
        <v>2</v>
      </c>
      <c r="CY197" s="1" t="s">
        <v>2</v>
      </c>
      <c r="CZ197" s="1" t="s">
        <v>2</v>
      </c>
      <c r="DA197" s="1" t="s">
        <v>2</v>
      </c>
      <c r="DB197" s="1" t="s">
        <v>2</v>
      </c>
      <c r="DC197" s="1" t="s">
        <v>2</v>
      </c>
      <c r="DD197" s="1" t="s">
        <v>2</v>
      </c>
      <c r="DE197" s="1" t="s">
        <v>2</v>
      </c>
      <c r="DF197" s="1" t="s">
        <v>2</v>
      </c>
      <c r="DG197" s="1">
        <f t="shared" si="3"/>
        <v>8</v>
      </c>
    </row>
    <row r="198" spans="1:111">
      <c r="A198" s="1" t="s">
        <v>4279</v>
      </c>
      <c r="B198">
        <v>62</v>
      </c>
      <c r="C198">
        <v>79373</v>
      </c>
      <c r="D198" s="1" t="s">
        <v>511</v>
      </c>
      <c r="E198" s="1" t="s">
        <v>2586</v>
      </c>
      <c r="F198" s="1" t="s">
        <v>84</v>
      </c>
      <c r="G198" s="1" t="s">
        <v>2</v>
      </c>
      <c r="H198" s="2">
        <v>20818</v>
      </c>
      <c r="I198" s="2">
        <v>44104</v>
      </c>
      <c r="J198" s="1" t="s">
        <v>3</v>
      </c>
      <c r="K198" s="1" t="s">
        <v>2</v>
      </c>
      <c r="L198" s="1" t="s">
        <v>512</v>
      </c>
      <c r="M198" s="1" t="s">
        <v>2</v>
      </c>
      <c r="N198" s="1" t="s">
        <v>36</v>
      </c>
      <c r="O198" s="1" t="s">
        <v>6</v>
      </c>
      <c r="P198">
        <v>43449</v>
      </c>
      <c r="R198" s="1" t="s">
        <v>2</v>
      </c>
      <c r="S198" s="1" t="s">
        <v>2</v>
      </c>
      <c r="T198" s="1" t="s">
        <v>2</v>
      </c>
      <c r="U198" s="1" t="s">
        <v>2</v>
      </c>
      <c r="V198" s="1" t="s">
        <v>2</v>
      </c>
      <c r="W198" s="1" t="s">
        <v>2</v>
      </c>
      <c r="Z198" s="1" t="s">
        <v>2</v>
      </c>
      <c r="AA198" s="1" t="s">
        <v>2</v>
      </c>
      <c r="AB198" s="1" t="s">
        <v>17</v>
      </c>
      <c r="AC198" s="1" t="s">
        <v>2</v>
      </c>
      <c r="AD198" s="1" t="s">
        <v>2</v>
      </c>
      <c r="AE198" s="1" t="s">
        <v>2</v>
      </c>
      <c r="AF198">
        <v>9</v>
      </c>
      <c r="AG198">
        <v>6</v>
      </c>
      <c r="AH198" s="1" t="s">
        <v>9</v>
      </c>
      <c r="AI198" s="1" t="s">
        <v>2</v>
      </c>
      <c r="AJ198" s="1" t="s">
        <v>2</v>
      </c>
      <c r="AK198" s="1" t="s">
        <v>37</v>
      </c>
      <c r="AL198" s="1" t="s">
        <v>2</v>
      </c>
      <c r="AM198" s="1" t="s">
        <v>147</v>
      </c>
      <c r="AN198" s="1" t="s">
        <v>148</v>
      </c>
      <c r="AO198">
        <v>2</v>
      </c>
      <c r="AP198">
        <v>89</v>
      </c>
      <c r="AQ198">
        <v>2</v>
      </c>
      <c r="AR198" s="1" t="s">
        <v>149</v>
      </c>
      <c r="AS198" s="1" t="s">
        <v>2</v>
      </c>
      <c r="AT198" s="1" t="s">
        <v>2</v>
      </c>
      <c r="AU198" s="1" t="s">
        <v>2</v>
      </c>
      <c r="AV198" s="1" t="s">
        <v>2</v>
      </c>
      <c r="AW198" s="1" t="s">
        <v>2</v>
      </c>
      <c r="AX198" s="1" t="s">
        <v>13</v>
      </c>
      <c r="AY198" s="1" t="s">
        <v>2</v>
      </c>
      <c r="AZ198" s="1" t="s">
        <v>2</v>
      </c>
      <c r="BA198" s="1" t="s">
        <v>2</v>
      </c>
      <c r="BB198" s="1" t="s">
        <v>13</v>
      </c>
      <c r="BC198" s="1" t="s">
        <v>4</v>
      </c>
      <c r="BD198" s="1" t="s">
        <v>13</v>
      </c>
      <c r="BE198" s="1" t="s">
        <v>2</v>
      </c>
      <c r="BF198" s="1" t="s">
        <v>13</v>
      </c>
      <c r="BG198" s="1" t="s">
        <v>2</v>
      </c>
      <c r="BH198" s="1" t="s">
        <v>13</v>
      </c>
      <c r="BI198" s="1" t="s">
        <v>2</v>
      </c>
      <c r="BJ198" s="1" t="s">
        <v>2</v>
      </c>
      <c r="BK198" s="1" t="s">
        <v>2</v>
      </c>
      <c r="BL198" s="1" t="s">
        <v>2</v>
      </c>
      <c r="BM198" s="1" t="s">
        <v>2</v>
      </c>
      <c r="BN198" s="1" t="s">
        <v>2</v>
      </c>
      <c r="BO198" s="1" t="s">
        <v>2</v>
      </c>
      <c r="BP198" s="1" t="s">
        <v>2</v>
      </c>
      <c r="BQ198" s="1" t="s">
        <v>2</v>
      </c>
      <c r="BR198" s="1" t="s">
        <v>2</v>
      </c>
      <c r="BS198" s="1" t="s">
        <v>13</v>
      </c>
      <c r="BT198" s="1" t="s">
        <v>2</v>
      </c>
      <c r="BU198" s="1" t="s">
        <v>2</v>
      </c>
      <c r="BV198" s="1" t="s">
        <v>2</v>
      </c>
      <c r="BW198" s="1" t="s">
        <v>2</v>
      </c>
      <c r="BX198" s="1" t="s">
        <v>2</v>
      </c>
      <c r="BY198" s="1" t="s">
        <v>2</v>
      </c>
      <c r="BZ198" s="1" t="s">
        <v>2</v>
      </c>
      <c r="CA198" s="1" t="s">
        <v>2</v>
      </c>
      <c r="CB198" s="1" t="s">
        <v>2</v>
      </c>
      <c r="CC198" s="1" t="s">
        <v>2</v>
      </c>
      <c r="CD198" s="1" t="s">
        <v>2</v>
      </c>
      <c r="CE198" s="1" t="s">
        <v>2</v>
      </c>
      <c r="CF198" s="1" t="s">
        <v>13</v>
      </c>
      <c r="CG198" s="1" t="s">
        <v>2</v>
      </c>
      <c r="CH198" s="1" t="s">
        <v>13</v>
      </c>
      <c r="CI198" s="1" t="s">
        <v>2</v>
      </c>
      <c r="CJ198" s="1" t="s">
        <v>2</v>
      </c>
      <c r="CK198" s="1" t="s">
        <v>2</v>
      </c>
      <c r="CL198" s="1" t="s">
        <v>2</v>
      </c>
      <c r="CM198" s="1" t="s">
        <v>2</v>
      </c>
      <c r="CN198" s="1" t="s">
        <v>2</v>
      </c>
      <c r="CO198" s="1" t="s">
        <v>2</v>
      </c>
      <c r="CP198" s="1" t="s">
        <v>2</v>
      </c>
      <c r="CQ198" s="1" t="s">
        <v>2</v>
      </c>
      <c r="CR198" s="1" t="s">
        <v>2</v>
      </c>
      <c r="CS198" s="1" t="s">
        <v>2</v>
      </c>
      <c r="CT198" s="1" t="s">
        <v>2</v>
      </c>
      <c r="CU198" s="1" t="s">
        <v>2</v>
      </c>
      <c r="CV198" s="1" t="s">
        <v>2</v>
      </c>
      <c r="CW198" s="1" t="s">
        <v>2</v>
      </c>
      <c r="CX198" s="1" t="s">
        <v>2</v>
      </c>
      <c r="CY198" s="1" t="s">
        <v>2</v>
      </c>
      <c r="CZ198" s="1" t="s">
        <v>2</v>
      </c>
      <c r="DA198" s="1" t="s">
        <v>2</v>
      </c>
      <c r="DB198" s="1" t="s">
        <v>2</v>
      </c>
      <c r="DC198" s="1" t="s">
        <v>2</v>
      </c>
      <c r="DD198" s="1" t="s">
        <v>2</v>
      </c>
      <c r="DE198" s="1" t="s">
        <v>2</v>
      </c>
      <c r="DF198" s="1" t="s">
        <v>2</v>
      </c>
      <c r="DG198" s="1">
        <f t="shared" si="3"/>
        <v>8</v>
      </c>
    </row>
    <row r="199" spans="1:111">
      <c r="A199" s="1" t="s">
        <v>510</v>
      </c>
      <c r="B199">
        <v>62</v>
      </c>
      <c r="C199">
        <v>79372</v>
      </c>
      <c r="D199" s="1" t="s">
        <v>511</v>
      </c>
      <c r="E199" s="1" t="s">
        <v>60</v>
      </c>
      <c r="F199" s="1" t="s">
        <v>357</v>
      </c>
      <c r="G199" s="1" t="s">
        <v>2</v>
      </c>
      <c r="H199" s="2">
        <v>19921</v>
      </c>
      <c r="I199" s="2">
        <v>44104</v>
      </c>
      <c r="J199" s="1" t="s">
        <v>3</v>
      </c>
      <c r="K199" s="1" t="s">
        <v>2</v>
      </c>
      <c r="L199" s="1" t="s">
        <v>512</v>
      </c>
      <c r="M199" s="1" t="s">
        <v>2</v>
      </c>
      <c r="N199" s="1" t="s">
        <v>36</v>
      </c>
      <c r="O199" s="1" t="s">
        <v>6</v>
      </c>
      <c r="P199">
        <v>43449</v>
      </c>
      <c r="R199" s="1" t="s">
        <v>2</v>
      </c>
      <c r="S199" s="1" t="s">
        <v>2</v>
      </c>
      <c r="T199" s="1" t="s">
        <v>2</v>
      </c>
      <c r="U199" s="1" t="s">
        <v>2</v>
      </c>
      <c r="V199" s="1" t="s">
        <v>2</v>
      </c>
      <c r="W199" s="1" t="s">
        <v>2</v>
      </c>
      <c r="Z199" s="1" t="s">
        <v>2</v>
      </c>
      <c r="AA199" s="1" t="s">
        <v>2</v>
      </c>
      <c r="AB199" s="1" t="s">
        <v>17</v>
      </c>
      <c r="AC199" s="1" t="s">
        <v>2</v>
      </c>
      <c r="AD199" s="1" t="s">
        <v>2</v>
      </c>
      <c r="AE199" s="1" t="s">
        <v>2</v>
      </c>
      <c r="AF199">
        <v>9</v>
      </c>
      <c r="AG199">
        <v>6</v>
      </c>
      <c r="AH199" s="1" t="s">
        <v>9</v>
      </c>
      <c r="AI199" s="1" t="s">
        <v>2</v>
      </c>
      <c r="AJ199" s="1" t="s">
        <v>2</v>
      </c>
      <c r="AK199" s="1" t="s">
        <v>37</v>
      </c>
      <c r="AL199" s="1" t="s">
        <v>2</v>
      </c>
      <c r="AM199" s="1" t="s">
        <v>147</v>
      </c>
      <c r="AN199" s="1" t="s">
        <v>148</v>
      </c>
      <c r="AO199">
        <v>2</v>
      </c>
      <c r="AP199">
        <v>89</v>
      </c>
      <c r="AQ199">
        <v>2</v>
      </c>
      <c r="AR199" s="1" t="s">
        <v>149</v>
      </c>
      <c r="AS199" s="1" t="s">
        <v>2</v>
      </c>
      <c r="AT199" s="1" t="s">
        <v>2</v>
      </c>
      <c r="AU199" s="1" t="s">
        <v>2</v>
      </c>
      <c r="AV199" s="1" t="s">
        <v>2</v>
      </c>
      <c r="AW199" s="1" t="s">
        <v>2</v>
      </c>
      <c r="AX199" s="1" t="s">
        <v>13</v>
      </c>
      <c r="AY199" s="1" t="s">
        <v>2</v>
      </c>
      <c r="AZ199" s="1" t="s">
        <v>2</v>
      </c>
      <c r="BA199" s="1" t="s">
        <v>2</v>
      </c>
      <c r="BB199" s="1" t="s">
        <v>13</v>
      </c>
      <c r="BC199" s="1" t="s">
        <v>4</v>
      </c>
      <c r="BD199" s="1" t="s">
        <v>13</v>
      </c>
      <c r="BE199" s="1" t="s">
        <v>2</v>
      </c>
      <c r="BF199" s="1" t="s">
        <v>13</v>
      </c>
      <c r="BG199" s="1" t="s">
        <v>2</v>
      </c>
      <c r="BH199" s="1" t="s">
        <v>13</v>
      </c>
      <c r="BI199" s="1" t="s">
        <v>2</v>
      </c>
      <c r="BJ199" s="1" t="s">
        <v>2</v>
      </c>
      <c r="BK199" s="1" t="s">
        <v>2</v>
      </c>
      <c r="BL199" s="1" t="s">
        <v>2</v>
      </c>
      <c r="BM199" s="1" t="s">
        <v>2</v>
      </c>
      <c r="BN199" s="1" t="s">
        <v>2</v>
      </c>
      <c r="BO199" s="1" t="s">
        <v>2</v>
      </c>
      <c r="BP199" s="1" t="s">
        <v>2</v>
      </c>
      <c r="BQ199" s="1" t="s">
        <v>2</v>
      </c>
      <c r="BR199" s="1" t="s">
        <v>2</v>
      </c>
      <c r="BS199" s="1" t="s">
        <v>13</v>
      </c>
      <c r="BT199" s="1" t="s">
        <v>2</v>
      </c>
      <c r="BU199" s="1" t="s">
        <v>2</v>
      </c>
      <c r="BV199" s="1" t="s">
        <v>2</v>
      </c>
      <c r="BW199" s="1" t="s">
        <v>2</v>
      </c>
      <c r="BX199" s="1" t="s">
        <v>2</v>
      </c>
      <c r="BY199" s="1" t="s">
        <v>2</v>
      </c>
      <c r="BZ199" s="1" t="s">
        <v>2</v>
      </c>
      <c r="CA199" s="1" t="s">
        <v>2</v>
      </c>
      <c r="CB199" s="1" t="s">
        <v>2</v>
      </c>
      <c r="CC199" s="1" t="s">
        <v>2</v>
      </c>
      <c r="CD199" s="1" t="s">
        <v>2</v>
      </c>
      <c r="CE199" s="1" t="s">
        <v>2</v>
      </c>
      <c r="CF199" s="1" t="s">
        <v>13</v>
      </c>
      <c r="CG199" s="1" t="s">
        <v>2</v>
      </c>
      <c r="CH199" s="1" t="s">
        <v>13</v>
      </c>
      <c r="CI199" s="1" t="s">
        <v>2</v>
      </c>
      <c r="CJ199" s="1" t="s">
        <v>2</v>
      </c>
      <c r="CK199" s="1" t="s">
        <v>2</v>
      </c>
      <c r="CL199" s="1" t="s">
        <v>2</v>
      </c>
      <c r="CM199" s="1" t="s">
        <v>2</v>
      </c>
      <c r="CN199" s="1" t="s">
        <v>2</v>
      </c>
      <c r="CO199" s="1" t="s">
        <v>2</v>
      </c>
      <c r="CP199" s="1" t="s">
        <v>2</v>
      </c>
      <c r="CQ199" s="1" t="s">
        <v>2</v>
      </c>
      <c r="CR199" s="1" t="s">
        <v>2</v>
      </c>
      <c r="CS199" s="1" t="s">
        <v>2</v>
      </c>
      <c r="CT199" s="1" t="s">
        <v>2</v>
      </c>
      <c r="CU199" s="1" t="s">
        <v>2</v>
      </c>
      <c r="CV199" s="1" t="s">
        <v>2</v>
      </c>
      <c r="CW199" s="1" t="s">
        <v>2</v>
      </c>
      <c r="CX199" s="1" t="s">
        <v>2</v>
      </c>
      <c r="CY199" s="1" t="s">
        <v>2</v>
      </c>
      <c r="CZ199" s="1" t="s">
        <v>2</v>
      </c>
      <c r="DA199" s="1" t="s">
        <v>2</v>
      </c>
      <c r="DB199" s="1" t="s">
        <v>2</v>
      </c>
      <c r="DC199" s="1" t="s">
        <v>2</v>
      </c>
      <c r="DD199" s="1" t="s">
        <v>2</v>
      </c>
      <c r="DE199" s="1" t="s">
        <v>2</v>
      </c>
      <c r="DF199" s="1" t="s">
        <v>2</v>
      </c>
      <c r="DG199" s="1">
        <f t="shared" si="3"/>
        <v>8</v>
      </c>
    </row>
    <row r="200" spans="1:111">
      <c r="A200" s="1" t="s">
        <v>3734</v>
      </c>
      <c r="B200">
        <v>62</v>
      </c>
      <c r="C200">
        <v>79411</v>
      </c>
      <c r="D200" s="1" t="s">
        <v>160</v>
      </c>
      <c r="E200" s="1" t="s">
        <v>371</v>
      </c>
      <c r="F200" s="1" t="s">
        <v>57</v>
      </c>
      <c r="G200" s="1" t="s">
        <v>2</v>
      </c>
      <c r="H200" s="2">
        <v>19421</v>
      </c>
      <c r="I200" s="2">
        <v>44105</v>
      </c>
      <c r="J200" s="1" t="s">
        <v>3</v>
      </c>
      <c r="K200" s="1" t="s">
        <v>2</v>
      </c>
      <c r="L200" s="1" t="s">
        <v>468</v>
      </c>
      <c r="M200" s="1" t="s">
        <v>1101</v>
      </c>
      <c r="N200" s="1" t="s">
        <v>5</v>
      </c>
      <c r="O200" s="1" t="s">
        <v>6</v>
      </c>
      <c r="P200">
        <v>43452</v>
      </c>
      <c r="R200" s="1" t="s">
        <v>2</v>
      </c>
      <c r="S200" s="1" t="s">
        <v>2</v>
      </c>
      <c r="T200" s="1" t="s">
        <v>2</v>
      </c>
      <c r="U200" s="1" t="s">
        <v>2</v>
      </c>
      <c r="V200" s="1" t="s">
        <v>2</v>
      </c>
      <c r="W200" s="1" t="s">
        <v>2</v>
      </c>
      <c r="Z200" s="1" t="s">
        <v>2</v>
      </c>
      <c r="AA200" s="1" t="s">
        <v>2</v>
      </c>
      <c r="AB200" s="1" t="s">
        <v>7</v>
      </c>
      <c r="AC200" s="1" t="s">
        <v>2</v>
      </c>
      <c r="AD200" s="1" t="s">
        <v>8</v>
      </c>
      <c r="AE200" s="1" t="s">
        <v>2</v>
      </c>
      <c r="AF200">
        <v>9</v>
      </c>
      <c r="AG200">
        <v>6</v>
      </c>
      <c r="AH200" s="1" t="s">
        <v>9</v>
      </c>
      <c r="AI200" s="1" t="s">
        <v>2</v>
      </c>
      <c r="AJ200" s="1" t="s">
        <v>2</v>
      </c>
      <c r="AK200" s="1" t="s">
        <v>2</v>
      </c>
      <c r="AL200" s="1" t="s">
        <v>2</v>
      </c>
      <c r="AM200" s="1" t="s">
        <v>85</v>
      </c>
      <c r="AN200" s="1" t="s">
        <v>86</v>
      </c>
      <c r="AO200">
        <v>2</v>
      </c>
      <c r="AP200">
        <v>89</v>
      </c>
      <c r="AQ200">
        <v>2</v>
      </c>
      <c r="AR200" s="1" t="s">
        <v>87</v>
      </c>
      <c r="AS200" s="1" t="s">
        <v>2</v>
      </c>
      <c r="AT200" s="1" t="s">
        <v>2</v>
      </c>
      <c r="AU200" s="1" t="s">
        <v>2</v>
      </c>
      <c r="AV200" s="1" t="s">
        <v>13</v>
      </c>
      <c r="AW200" s="1" t="s">
        <v>2</v>
      </c>
      <c r="AX200" s="1" t="s">
        <v>2</v>
      </c>
      <c r="AY200" s="1" t="s">
        <v>2</v>
      </c>
      <c r="AZ200" s="1" t="s">
        <v>2</v>
      </c>
      <c r="BA200" s="1" t="s">
        <v>2</v>
      </c>
      <c r="BB200" s="1" t="s">
        <v>2</v>
      </c>
      <c r="BC200" s="1" t="s">
        <v>2</v>
      </c>
      <c r="BD200" s="1" t="s">
        <v>13</v>
      </c>
      <c r="BE200" s="1" t="s">
        <v>2</v>
      </c>
      <c r="BF200" s="1" t="s">
        <v>2</v>
      </c>
      <c r="BG200" s="1" t="s">
        <v>2</v>
      </c>
      <c r="BH200" s="1" t="s">
        <v>2</v>
      </c>
      <c r="BI200" s="1" t="s">
        <v>2</v>
      </c>
      <c r="BJ200" s="1" t="s">
        <v>2</v>
      </c>
      <c r="BK200" s="1" t="s">
        <v>2</v>
      </c>
      <c r="BL200" s="1" t="s">
        <v>2</v>
      </c>
      <c r="BM200" s="1" t="s">
        <v>2</v>
      </c>
      <c r="BN200" s="1" t="s">
        <v>2</v>
      </c>
      <c r="BO200" s="1" t="s">
        <v>2</v>
      </c>
      <c r="BP200" s="1" t="s">
        <v>2</v>
      </c>
      <c r="BQ200" s="1" t="s">
        <v>2</v>
      </c>
      <c r="BR200" s="1" t="s">
        <v>2</v>
      </c>
      <c r="BS200" s="1" t="s">
        <v>13</v>
      </c>
      <c r="BT200" s="1" t="s">
        <v>2</v>
      </c>
      <c r="BU200" s="1" t="s">
        <v>2</v>
      </c>
      <c r="BV200" s="1" t="s">
        <v>2</v>
      </c>
      <c r="BW200" s="1" t="s">
        <v>2</v>
      </c>
      <c r="BX200" s="1" t="s">
        <v>2</v>
      </c>
      <c r="BY200" s="1" t="s">
        <v>13</v>
      </c>
      <c r="BZ200" s="1" t="s">
        <v>2</v>
      </c>
      <c r="CA200" s="1" t="s">
        <v>2</v>
      </c>
      <c r="CB200" s="1" t="s">
        <v>2</v>
      </c>
      <c r="CC200" s="1" t="s">
        <v>13</v>
      </c>
      <c r="CD200" s="1" t="s">
        <v>2</v>
      </c>
      <c r="CE200" s="1" t="s">
        <v>2</v>
      </c>
      <c r="CF200" s="1" t="s">
        <v>2</v>
      </c>
      <c r="CG200" s="1" t="s">
        <v>2</v>
      </c>
      <c r="CH200" s="1" t="s">
        <v>13</v>
      </c>
      <c r="CI200" s="1" t="s">
        <v>2</v>
      </c>
      <c r="CJ200" s="1" t="s">
        <v>2</v>
      </c>
      <c r="CK200" s="1" t="s">
        <v>2</v>
      </c>
      <c r="CL200" s="1" t="s">
        <v>2</v>
      </c>
      <c r="CM200" s="1" t="s">
        <v>2</v>
      </c>
      <c r="CN200" s="1" t="s">
        <v>2</v>
      </c>
      <c r="CO200" s="1" t="s">
        <v>2</v>
      </c>
      <c r="CP200" s="1" t="s">
        <v>2</v>
      </c>
      <c r="CQ200" s="1" t="s">
        <v>2</v>
      </c>
      <c r="CR200" s="1" t="s">
        <v>2</v>
      </c>
      <c r="CS200" s="1" t="s">
        <v>2</v>
      </c>
      <c r="CT200" s="1" t="s">
        <v>2</v>
      </c>
      <c r="CU200" s="1" t="s">
        <v>13</v>
      </c>
      <c r="CV200" s="1" t="s">
        <v>2</v>
      </c>
      <c r="CW200" s="1" t="s">
        <v>2</v>
      </c>
      <c r="CX200" s="1" t="s">
        <v>2</v>
      </c>
      <c r="CY200" s="1" t="s">
        <v>2</v>
      </c>
      <c r="CZ200" s="1" t="s">
        <v>2</v>
      </c>
      <c r="DA200" s="1" t="s">
        <v>13</v>
      </c>
      <c r="DB200" s="1" t="s">
        <v>2</v>
      </c>
      <c r="DC200" s="1" t="s">
        <v>2</v>
      </c>
      <c r="DD200" s="1" t="s">
        <v>2</v>
      </c>
      <c r="DE200" s="1" t="s">
        <v>2</v>
      </c>
      <c r="DF200" s="1" t="s">
        <v>2</v>
      </c>
      <c r="DG200" s="1">
        <f t="shared" si="3"/>
        <v>8</v>
      </c>
    </row>
    <row r="201" spans="1:111">
      <c r="A201" s="1" t="s">
        <v>2225</v>
      </c>
      <c r="B201">
        <v>62</v>
      </c>
      <c r="C201">
        <v>79441</v>
      </c>
      <c r="D201" s="1" t="s">
        <v>2226</v>
      </c>
      <c r="E201" s="1" t="s">
        <v>575</v>
      </c>
      <c r="F201" s="1" t="s">
        <v>31</v>
      </c>
      <c r="G201" s="1" t="s">
        <v>2</v>
      </c>
      <c r="H201" s="2">
        <v>21415</v>
      </c>
      <c r="I201" s="2">
        <v>44106</v>
      </c>
      <c r="J201" s="1" t="s">
        <v>3</v>
      </c>
      <c r="K201" s="1" t="s">
        <v>2</v>
      </c>
      <c r="L201" s="1" t="s">
        <v>2227</v>
      </c>
      <c r="M201" s="1" t="s">
        <v>2</v>
      </c>
      <c r="N201" s="1" t="s">
        <v>89</v>
      </c>
      <c r="O201" s="1" t="s">
        <v>6</v>
      </c>
      <c r="P201">
        <v>43416</v>
      </c>
      <c r="R201" s="1" t="s">
        <v>2</v>
      </c>
      <c r="S201" s="1" t="s">
        <v>2</v>
      </c>
      <c r="T201" s="1" t="s">
        <v>2</v>
      </c>
      <c r="U201" s="1" t="s">
        <v>2</v>
      </c>
      <c r="V201" s="1" t="s">
        <v>2</v>
      </c>
      <c r="W201" s="1" t="s">
        <v>2</v>
      </c>
      <c r="Z201" s="1" t="s">
        <v>2</v>
      </c>
      <c r="AA201" s="1" t="s">
        <v>2</v>
      </c>
      <c r="AB201" s="1" t="s">
        <v>17</v>
      </c>
      <c r="AC201" s="1" t="s">
        <v>2</v>
      </c>
      <c r="AD201" s="1" t="s">
        <v>2</v>
      </c>
      <c r="AE201" s="1" t="s">
        <v>2</v>
      </c>
      <c r="AF201">
        <v>5</v>
      </c>
      <c r="AG201">
        <v>6</v>
      </c>
      <c r="AH201" s="1" t="s">
        <v>9</v>
      </c>
      <c r="AI201" s="1" t="s">
        <v>2</v>
      </c>
      <c r="AJ201" s="1" t="s">
        <v>2</v>
      </c>
      <c r="AK201" s="1" t="s">
        <v>90</v>
      </c>
      <c r="AL201" s="1" t="s">
        <v>2</v>
      </c>
      <c r="AM201" s="1" t="s">
        <v>123</v>
      </c>
      <c r="AN201" s="1" t="s">
        <v>124</v>
      </c>
      <c r="AO201">
        <v>2</v>
      </c>
      <c r="AP201">
        <v>89</v>
      </c>
      <c r="AQ201">
        <v>2</v>
      </c>
      <c r="AR201" s="1" t="s">
        <v>93</v>
      </c>
      <c r="AS201" s="1" t="s">
        <v>2</v>
      </c>
      <c r="AT201" s="1" t="s">
        <v>2</v>
      </c>
      <c r="AU201" s="1" t="s">
        <v>13</v>
      </c>
      <c r="AV201" s="1" t="s">
        <v>13</v>
      </c>
      <c r="AW201" s="1" t="s">
        <v>2</v>
      </c>
      <c r="AX201" s="1" t="s">
        <v>2</v>
      </c>
      <c r="AY201" s="1" t="s">
        <v>2</v>
      </c>
      <c r="AZ201" s="1" t="s">
        <v>13</v>
      </c>
      <c r="BA201" s="1" t="s">
        <v>2</v>
      </c>
      <c r="BB201" s="1" t="s">
        <v>2</v>
      </c>
      <c r="BC201" s="1" t="s">
        <v>2</v>
      </c>
      <c r="BD201" s="1" t="s">
        <v>13</v>
      </c>
      <c r="BE201" s="1" t="s">
        <v>2</v>
      </c>
      <c r="BF201" s="1" t="s">
        <v>2</v>
      </c>
      <c r="BG201" s="1" t="s">
        <v>2</v>
      </c>
      <c r="BH201" s="1" t="s">
        <v>2</v>
      </c>
      <c r="BI201" s="1" t="s">
        <v>2</v>
      </c>
      <c r="BJ201" s="1" t="s">
        <v>2</v>
      </c>
      <c r="BK201" s="1" t="s">
        <v>2</v>
      </c>
      <c r="BL201" s="1" t="s">
        <v>2</v>
      </c>
      <c r="BM201" s="1" t="s">
        <v>2</v>
      </c>
      <c r="BN201" s="1" t="s">
        <v>2</v>
      </c>
      <c r="BO201" s="1" t="s">
        <v>2</v>
      </c>
      <c r="BP201" s="1" t="s">
        <v>2</v>
      </c>
      <c r="BQ201" s="1" t="s">
        <v>2</v>
      </c>
      <c r="BR201" s="1" t="s">
        <v>2</v>
      </c>
      <c r="BS201" s="1" t="s">
        <v>13</v>
      </c>
      <c r="BT201" s="1" t="s">
        <v>2</v>
      </c>
      <c r="BU201" s="1" t="s">
        <v>2</v>
      </c>
      <c r="BV201" s="1" t="s">
        <v>2</v>
      </c>
      <c r="BW201" s="1" t="s">
        <v>2</v>
      </c>
      <c r="BX201" s="1" t="s">
        <v>2</v>
      </c>
      <c r="BY201" s="1" t="s">
        <v>13</v>
      </c>
      <c r="BZ201" s="1" t="s">
        <v>2</v>
      </c>
      <c r="CA201" s="1" t="s">
        <v>2</v>
      </c>
      <c r="CB201" s="1" t="s">
        <v>2</v>
      </c>
      <c r="CC201" s="1" t="s">
        <v>13</v>
      </c>
      <c r="CD201" s="1" t="s">
        <v>2</v>
      </c>
      <c r="CE201" s="1" t="s">
        <v>2</v>
      </c>
      <c r="CF201" s="1" t="s">
        <v>2</v>
      </c>
      <c r="CG201" s="1" t="s">
        <v>2</v>
      </c>
      <c r="CH201" s="1" t="s">
        <v>13</v>
      </c>
      <c r="CI201" s="1" t="s">
        <v>2</v>
      </c>
      <c r="CJ201" s="1" t="s">
        <v>2</v>
      </c>
      <c r="CK201" s="1" t="s">
        <v>2</v>
      </c>
      <c r="CL201" s="1" t="s">
        <v>2</v>
      </c>
      <c r="CM201" s="1" t="s">
        <v>2</v>
      </c>
      <c r="CN201" s="1" t="s">
        <v>2</v>
      </c>
      <c r="CO201" s="1" t="s">
        <v>2</v>
      </c>
      <c r="CP201" s="1" t="s">
        <v>2</v>
      </c>
      <c r="CQ201" s="1" t="s">
        <v>2</v>
      </c>
      <c r="CR201" s="1" t="s">
        <v>2</v>
      </c>
      <c r="CS201" s="1" t="s">
        <v>2</v>
      </c>
      <c r="CT201" s="1" t="s">
        <v>2</v>
      </c>
      <c r="CU201" s="1" t="s">
        <v>2</v>
      </c>
      <c r="CV201" s="1" t="s">
        <v>2</v>
      </c>
      <c r="CW201" s="1" t="s">
        <v>2</v>
      </c>
      <c r="CX201" s="1" t="s">
        <v>2</v>
      </c>
      <c r="CY201" s="1" t="s">
        <v>2</v>
      </c>
      <c r="CZ201" s="1" t="s">
        <v>2</v>
      </c>
      <c r="DA201" s="1" t="s">
        <v>2</v>
      </c>
      <c r="DB201" s="1" t="s">
        <v>2</v>
      </c>
      <c r="DC201" s="1" t="s">
        <v>2</v>
      </c>
      <c r="DD201" s="1" t="s">
        <v>2</v>
      </c>
      <c r="DE201" s="1" t="s">
        <v>2</v>
      </c>
      <c r="DF201" s="1" t="s">
        <v>2</v>
      </c>
      <c r="DG201" s="1">
        <f t="shared" si="3"/>
        <v>8</v>
      </c>
    </row>
    <row r="202" spans="1:111">
      <c r="A202" s="1" t="s">
        <v>3149</v>
      </c>
      <c r="B202">
        <v>62</v>
      </c>
      <c r="C202">
        <v>79617</v>
      </c>
      <c r="D202" s="1" t="s">
        <v>281</v>
      </c>
      <c r="E202" s="1" t="s">
        <v>1286</v>
      </c>
      <c r="F202" s="1" t="s">
        <v>84</v>
      </c>
      <c r="G202" s="1" t="s">
        <v>2</v>
      </c>
      <c r="H202" s="2">
        <v>25284</v>
      </c>
      <c r="I202" s="2">
        <v>44109</v>
      </c>
      <c r="J202" s="1" t="s">
        <v>3</v>
      </c>
      <c r="K202" s="1" t="s">
        <v>2</v>
      </c>
      <c r="L202" s="1" t="s">
        <v>2339</v>
      </c>
      <c r="M202" s="1" t="s">
        <v>983</v>
      </c>
      <c r="N202" s="1" t="s">
        <v>25</v>
      </c>
      <c r="O202" s="1" t="s">
        <v>6</v>
      </c>
      <c r="P202">
        <v>43440</v>
      </c>
      <c r="R202" s="1" t="s">
        <v>2</v>
      </c>
      <c r="S202" s="1" t="s">
        <v>2</v>
      </c>
      <c r="T202" s="1" t="s">
        <v>2</v>
      </c>
      <c r="U202" s="1" t="s">
        <v>2</v>
      </c>
      <c r="V202" s="1" t="s">
        <v>2</v>
      </c>
      <c r="W202" s="1" t="s">
        <v>2</v>
      </c>
      <c r="Z202" s="1" t="s">
        <v>2</v>
      </c>
      <c r="AA202" s="1" t="s">
        <v>2</v>
      </c>
      <c r="AB202" s="1" t="s">
        <v>26</v>
      </c>
      <c r="AC202" s="1" t="s">
        <v>2</v>
      </c>
      <c r="AD202" s="1" t="s">
        <v>2</v>
      </c>
      <c r="AE202" s="1" t="s">
        <v>2</v>
      </c>
      <c r="AF202">
        <v>9</v>
      </c>
      <c r="AG202">
        <v>6</v>
      </c>
      <c r="AH202" s="1" t="s">
        <v>9</v>
      </c>
      <c r="AI202" s="1" t="s">
        <v>2</v>
      </c>
      <c r="AJ202" s="1" t="s">
        <v>2</v>
      </c>
      <c r="AK202" s="1" t="s">
        <v>27</v>
      </c>
      <c r="AL202" s="1" t="s">
        <v>2</v>
      </c>
      <c r="AM202" s="1" t="s">
        <v>32</v>
      </c>
      <c r="AN202" s="1" t="s">
        <v>33</v>
      </c>
      <c r="AO202">
        <v>2</v>
      </c>
      <c r="AP202">
        <v>89</v>
      </c>
      <c r="AQ202">
        <v>2</v>
      </c>
      <c r="AR202" s="1" t="s">
        <v>30</v>
      </c>
      <c r="AS202" s="1" t="s">
        <v>2</v>
      </c>
      <c r="AT202" s="1" t="s">
        <v>2</v>
      </c>
      <c r="AU202" s="1" t="s">
        <v>2</v>
      </c>
      <c r="AV202" s="1" t="s">
        <v>2</v>
      </c>
      <c r="AW202" s="1" t="s">
        <v>2</v>
      </c>
      <c r="AX202" s="1" t="s">
        <v>2</v>
      </c>
      <c r="AY202" s="1" t="s">
        <v>2</v>
      </c>
      <c r="AZ202" s="1" t="s">
        <v>2</v>
      </c>
      <c r="BA202" s="1" t="s">
        <v>2</v>
      </c>
      <c r="BB202" s="1" t="s">
        <v>2</v>
      </c>
      <c r="BC202" s="1" t="s">
        <v>2</v>
      </c>
      <c r="BD202" s="1" t="s">
        <v>2</v>
      </c>
      <c r="BE202" s="1" t="s">
        <v>2</v>
      </c>
      <c r="BF202" s="1" t="s">
        <v>2</v>
      </c>
      <c r="BG202" s="1" t="s">
        <v>2</v>
      </c>
      <c r="BH202" s="1" t="s">
        <v>2</v>
      </c>
      <c r="BI202" s="1" t="s">
        <v>2</v>
      </c>
      <c r="BJ202" s="1" t="s">
        <v>2</v>
      </c>
      <c r="BK202" s="1" t="s">
        <v>2</v>
      </c>
      <c r="BL202" s="1" t="s">
        <v>2</v>
      </c>
      <c r="BM202" s="1" t="s">
        <v>2</v>
      </c>
      <c r="BN202" s="1" t="s">
        <v>2</v>
      </c>
      <c r="BO202" s="1" t="s">
        <v>2</v>
      </c>
      <c r="BP202" s="1" t="s">
        <v>2</v>
      </c>
      <c r="BQ202" s="1" t="s">
        <v>2</v>
      </c>
      <c r="BR202" s="1" t="s">
        <v>2</v>
      </c>
      <c r="BS202" s="1" t="s">
        <v>13</v>
      </c>
      <c r="BT202" s="1" t="s">
        <v>2</v>
      </c>
      <c r="BU202" s="1" t="s">
        <v>2</v>
      </c>
      <c r="BV202" s="1" t="s">
        <v>2</v>
      </c>
      <c r="BW202" s="1" t="s">
        <v>2</v>
      </c>
      <c r="BX202" s="1" t="s">
        <v>2</v>
      </c>
      <c r="BY202" s="1" t="s">
        <v>13</v>
      </c>
      <c r="BZ202" s="1" t="s">
        <v>2</v>
      </c>
      <c r="CA202" s="1" t="s">
        <v>2</v>
      </c>
      <c r="CB202" s="1" t="s">
        <v>2</v>
      </c>
      <c r="CC202" s="1" t="s">
        <v>2</v>
      </c>
      <c r="CD202" s="1" t="s">
        <v>2</v>
      </c>
      <c r="CE202" s="1" t="s">
        <v>2</v>
      </c>
      <c r="CF202" s="1" t="s">
        <v>13</v>
      </c>
      <c r="CG202" s="1" t="s">
        <v>2</v>
      </c>
      <c r="CH202" s="1" t="s">
        <v>13</v>
      </c>
      <c r="CI202" s="1" t="s">
        <v>2</v>
      </c>
      <c r="CJ202" s="1" t="s">
        <v>2</v>
      </c>
      <c r="CK202" s="1" t="s">
        <v>2</v>
      </c>
      <c r="CL202" s="1" t="s">
        <v>13</v>
      </c>
      <c r="CM202" s="1" t="s">
        <v>2</v>
      </c>
      <c r="CN202" s="1" t="s">
        <v>13</v>
      </c>
      <c r="CO202" s="1" t="s">
        <v>2</v>
      </c>
      <c r="CP202" s="1" t="s">
        <v>2</v>
      </c>
      <c r="CQ202" s="1" t="s">
        <v>2</v>
      </c>
      <c r="CR202" s="1" t="s">
        <v>15</v>
      </c>
      <c r="CS202" s="1" t="s">
        <v>2</v>
      </c>
      <c r="CT202" s="1" t="s">
        <v>2</v>
      </c>
      <c r="CU202" s="1" t="s">
        <v>13</v>
      </c>
      <c r="CV202" s="1" t="s">
        <v>2</v>
      </c>
      <c r="CW202" s="1" t="s">
        <v>2</v>
      </c>
      <c r="CX202" s="1" t="s">
        <v>2</v>
      </c>
      <c r="CY202" s="1" t="s">
        <v>2</v>
      </c>
      <c r="CZ202" s="1" t="s">
        <v>2</v>
      </c>
      <c r="DA202" s="1" t="s">
        <v>13</v>
      </c>
      <c r="DB202" s="1" t="s">
        <v>2</v>
      </c>
      <c r="DC202" s="1" t="s">
        <v>2</v>
      </c>
      <c r="DD202" s="1" t="s">
        <v>2</v>
      </c>
      <c r="DE202" s="1" t="s">
        <v>2</v>
      </c>
      <c r="DF202" s="1" t="s">
        <v>2</v>
      </c>
      <c r="DG202" s="1">
        <f t="shared" si="3"/>
        <v>8</v>
      </c>
    </row>
    <row r="203" spans="1:111">
      <c r="A203" s="1" t="s">
        <v>4318</v>
      </c>
      <c r="B203">
        <v>62</v>
      </c>
      <c r="C203">
        <v>79655</v>
      </c>
      <c r="D203" s="1" t="s">
        <v>2217</v>
      </c>
      <c r="E203" s="1" t="s">
        <v>95</v>
      </c>
      <c r="F203" s="1" t="s">
        <v>1</v>
      </c>
      <c r="G203" s="1" t="s">
        <v>2</v>
      </c>
      <c r="H203" s="2">
        <v>20460</v>
      </c>
      <c r="I203" s="2">
        <v>44109</v>
      </c>
      <c r="J203" s="1" t="s">
        <v>3</v>
      </c>
      <c r="K203" s="1" t="s">
        <v>2</v>
      </c>
      <c r="L203" s="1" t="s">
        <v>4319</v>
      </c>
      <c r="M203" s="1" t="s">
        <v>2</v>
      </c>
      <c r="N203" s="1" t="s">
        <v>5</v>
      </c>
      <c r="O203" s="1" t="s">
        <v>6</v>
      </c>
      <c r="P203">
        <v>43452</v>
      </c>
      <c r="R203" s="1" t="s">
        <v>2</v>
      </c>
      <c r="S203" s="1" t="s">
        <v>2</v>
      </c>
      <c r="T203" s="1" t="s">
        <v>2</v>
      </c>
      <c r="U203" s="1" t="s">
        <v>2</v>
      </c>
      <c r="V203" s="1" t="s">
        <v>2</v>
      </c>
      <c r="W203" s="1" t="s">
        <v>2</v>
      </c>
      <c r="Z203" s="1" t="s">
        <v>2</v>
      </c>
      <c r="AA203" s="1" t="s">
        <v>2</v>
      </c>
      <c r="AB203" s="1" t="s">
        <v>7</v>
      </c>
      <c r="AC203" s="1" t="s">
        <v>43</v>
      </c>
      <c r="AD203" s="1" t="s">
        <v>8</v>
      </c>
      <c r="AE203" s="1" t="s">
        <v>2</v>
      </c>
      <c r="AF203">
        <v>9</v>
      </c>
      <c r="AG203">
        <v>6</v>
      </c>
      <c r="AH203" s="1" t="s">
        <v>9</v>
      </c>
      <c r="AI203" s="1" t="s">
        <v>2</v>
      </c>
      <c r="AJ203" s="1" t="s">
        <v>2</v>
      </c>
      <c r="AK203" s="1" t="s">
        <v>2</v>
      </c>
      <c r="AL203" s="1" t="s">
        <v>2</v>
      </c>
      <c r="AM203" s="1" t="s">
        <v>68</v>
      </c>
      <c r="AN203" s="1" t="s">
        <v>69</v>
      </c>
      <c r="AO203">
        <v>2</v>
      </c>
      <c r="AP203">
        <v>89</v>
      </c>
      <c r="AQ203">
        <v>2</v>
      </c>
      <c r="AR203" s="1" t="s">
        <v>2</v>
      </c>
      <c r="AS203" s="1" t="s">
        <v>2</v>
      </c>
      <c r="AT203" s="1" t="s">
        <v>70</v>
      </c>
      <c r="AU203" s="1" t="s">
        <v>2</v>
      </c>
      <c r="AV203" s="1" t="s">
        <v>13</v>
      </c>
      <c r="AW203" s="1" t="s">
        <v>2</v>
      </c>
      <c r="AX203" s="1" t="s">
        <v>13</v>
      </c>
      <c r="AY203" s="1" t="s">
        <v>2</v>
      </c>
      <c r="AZ203" s="1" t="s">
        <v>2</v>
      </c>
      <c r="BA203" s="1" t="s">
        <v>2</v>
      </c>
      <c r="BB203" s="1" t="s">
        <v>2</v>
      </c>
      <c r="BC203" s="1" t="s">
        <v>2</v>
      </c>
      <c r="BD203" s="1" t="s">
        <v>13</v>
      </c>
      <c r="BE203" s="1" t="s">
        <v>2</v>
      </c>
      <c r="BF203" s="1" t="s">
        <v>2</v>
      </c>
      <c r="BG203" s="1" t="s">
        <v>2</v>
      </c>
      <c r="BH203" s="1" t="s">
        <v>2</v>
      </c>
      <c r="BI203" s="1" t="s">
        <v>2</v>
      </c>
      <c r="BJ203" s="1" t="s">
        <v>2</v>
      </c>
      <c r="BK203" s="1" t="s">
        <v>2</v>
      </c>
      <c r="BL203" s="1" t="s">
        <v>2</v>
      </c>
      <c r="BM203" s="1" t="s">
        <v>2</v>
      </c>
      <c r="BN203" s="1" t="s">
        <v>2</v>
      </c>
      <c r="BO203" s="1" t="s">
        <v>2</v>
      </c>
      <c r="BP203" s="1" t="s">
        <v>2</v>
      </c>
      <c r="BQ203" s="1" t="s">
        <v>2</v>
      </c>
      <c r="BR203" s="1" t="s">
        <v>2</v>
      </c>
      <c r="BS203" s="1" t="s">
        <v>13</v>
      </c>
      <c r="BT203" s="1" t="s">
        <v>2</v>
      </c>
      <c r="BU203" s="1" t="s">
        <v>2</v>
      </c>
      <c r="BV203" s="1" t="s">
        <v>2</v>
      </c>
      <c r="BW203" s="1" t="s">
        <v>2</v>
      </c>
      <c r="BX203" s="1" t="s">
        <v>2</v>
      </c>
      <c r="BY203" s="1" t="s">
        <v>13</v>
      </c>
      <c r="BZ203" s="1" t="s">
        <v>2</v>
      </c>
      <c r="CA203" s="1" t="s">
        <v>2</v>
      </c>
      <c r="CB203" s="1" t="s">
        <v>2</v>
      </c>
      <c r="CC203" s="1" t="s">
        <v>13</v>
      </c>
      <c r="CD203" s="1" t="s">
        <v>2</v>
      </c>
      <c r="CE203" s="1" t="s">
        <v>2</v>
      </c>
      <c r="CF203" s="1" t="s">
        <v>13</v>
      </c>
      <c r="CG203" s="1" t="s">
        <v>2</v>
      </c>
      <c r="CH203" s="1" t="s">
        <v>13</v>
      </c>
      <c r="CI203" s="1" t="s">
        <v>2</v>
      </c>
      <c r="CJ203" s="1" t="s">
        <v>2</v>
      </c>
      <c r="CK203" s="1" t="s">
        <v>2</v>
      </c>
      <c r="CL203" s="1" t="s">
        <v>2</v>
      </c>
      <c r="CM203" s="1" t="s">
        <v>2</v>
      </c>
      <c r="CN203" s="1" t="s">
        <v>2</v>
      </c>
      <c r="CO203" s="1" t="s">
        <v>2</v>
      </c>
      <c r="CP203" s="1" t="s">
        <v>2</v>
      </c>
      <c r="CQ203" s="1" t="s">
        <v>2</v>
      </c>
      <c r="CR203" s="1" t="s">
        <v>2</v>
      </c>
      <c r="CS203" s="1" t="s">
        <v>2</v>
      </c>
      <c r="CT203" s="1" t="s">
        <v>2</v>
      </c>
      <c r="CU203" s="1" t="s">
        <v>2</v>
      </c>
      <c r="CV203" s="1" t="s">
        <v>2</v>
      </c>
      <c r="CW203" s="1" t="s">
        <v>2</v>
      </c>
      <c r="CX203" s="1" t="s">
        <v>2</v>
      </c>
      <c r="CY203" s="1" t="s">
        <v>2</v>
      </c>
      <c r="CZ203" s="1" t="s">
        <v>2</v>
      </c>
      <c r="DA203" s="1" t="s">
        <v>2</v>
      </c>
      <c r="DB203" s="1" t="s">
        <v>2</v>
      </c>
      <c r="DC203" s="1" t="s">
        <v>2</v>
      </c>
      <c r="DD203" s="1" t="s">
        <v>2</v>
      </c>
      <c r="DE203" s="1" t="s">
        <v>2</v>
      </c>
      <c r="DF203" s="1" t="s">
        <v>2</v>
      </c>
      <c r="DG203" s="1">
        <f t="shared" si="3"/>
        <v>8</v>
      </c>
    </row>
    <row r="204" spans="1:111">
      <c r="A204" s="1" t="s">
        <v>2509</v>
      </c>
      <c r="B204">
        <v>62</v>
      </c>
      <c r="C204">
        <v>79690</v>
      </c>
      <c r="D204" s="1" t="s">
        <v>1278</v>
      </c>
      <c r="E204" s="1" t="s">
        <v>686</v>
      </c>
      <c r="F204" s="1" t="s">
        <v>1319</v>
      </c>
      <c r="G204" s="1" t="s">
        <v>2</v>
      </c>
      <c r="H204" s="2">
        <v>25197</v>
      </c>
      <c r="I204" s="2">
        <v>44109</v>
      </c>
      <c r="J204" s="1" t="s">
        <v>3</v>
      </c>
      <c r="K204" s="1" t="s">
        <v>2</v>
      </c>
      <c r="L204" s="1" t="s">
        <v>2510</v>
      </c>
      <c r="M204" s="1" t="s">
        <v>2</v>
      </c>
      <c r="N204" s="1" t="s">
        <v>80</v>
      </c>
      <c r="O204" s="1" t="s">
        <v>6</v>
      </c>
      <c r="P204">
        <v>43432</v>
      </c>
      <c r="R204" s="1" t="s">
        <v>2</v>
      </c>
      <c r="S204" s="1" t="s">
        <v>2</v>
      </c>
      <c r="T204" s="1" t="s">
        <v>2</v>
      </c>
      <c r="U204" s="1" t="s">
        <v>2</v>
      </c>
      <c r="V204" s="1" t="s">
        <v>2</v>
      </c>
      <c r="W204" s="1" t="s">
        <v>2</v>
      </c>
      <c r="Z204" s="1" t="s">
        <v>2</v>
      </c>
      <c r="AA204" s="1" t="s">
        <v>2</v>
      </c>
      <c r="AB204" s="1" t="s">
        <v>17</v>
      </c>
      <c r="AC204" s="1" t="s">
        <v>2</v>
      </c>
      <c r="AD204" s="1" t="s">
        <v>2</v>
      </c>
      <c r="AE204" s="1" t="s">
        <v>2</v>
      </c>
      <c r="AF204">
        <v>5</v>
      </c>
      <c r="AG204">
        <v>6</v>
      </c>
      <c r="AH204" s="1" t="s">
        <v>9</v>
      </c>
      <c r="AI204" s="1" t="s">
        <v>2</v>
      </c>
      <c r="AJ204" s="1" t="s">
        <v>2</v>
      </c>
      <c r="AK204" s="1" t="s">
        <v>37</v>
      </c>
      <c r="AL204" s="1" t="s">
        <v>2</v>
      </c>
      <c r="AM204" s="1" t="s">
        <v>204</v>
      </c>
      <c r="AN204" s="1" t="s">
        <v>205</v>
      </c>
      <c r="AO204">
        <v>2</v>
      </c>
      <c r="AP204">
        <v>89</v>
      </c>
      <c r="AQ204">
        <v>2</v>
      </c>
      <c r="AR204" s="1" t="s">
        <v>83</v>
      </c>
      <c r="AS204" s="1" t="s">
        <v>2</v>
      </c>
      <c r="AT204" s="1" t="s">
        <v>2</v>
      </c>
      <c r="AU204" s="1" t="s">
        <v>2</v>
      </c>
      <c r="AV204" s="1" t="s">
        <v>2</v>
      </c>
      <c r="AW204" s="1" t="s">
        <v>2</v>
      </c>
      <c r="AX204" s="1" t="s">
        <v>13</v>
      </c>
      <c r="AY204" s="1" t="s">
        <v>2</v>
      </c>
      <c r="AZ204" s="1" t="s">
        <v>2</v>
      </c>
      <c r="BA204" s="1" t="s">
        <v>2</v>
      </c>
      <c r="BB204" s="1" t="s">
        <v>13</v>
      </c>
      <c r="BC204" s="1" t="s">
        <v>2</v>
      </c>
      <c r="BD204" s="1" t="s">
        <v>13</v>
      </c>
      <c r="BE204" s="1" t="s">
        <v>2</v>
      </c>
      <c r="BF204" s="1" t="s">
        <v>13</v>
      </c>
      <c r="BG204" s="1" t="s">
        <v>2</v>
      </c>
      <c r="BH204" s="1" t="s">
        <v>13</v>
      </c>
      <c r="BI204" s="1" t="s">
        <v>2</v>
      </c>
      <c r="BJ204" s="1" t="s">
        <v>2</v>
      </c>
      <c r="BK204" s="1" t="s">
        <v>2</v>
      </c>
      <c r="BL204" s="1" t="s">
        <v>2</v>
      </c>
      <c r="BM204" s="1" t="s">
        <v>2</v>
      </c>
      <c r="BN204" s="1" t="s">
        <v>13</v>
      </c>
      <c r="BO204" s="1" t="s">
        <v>2</v>
      </c>
      <c r="BP204" s="1" t="s">
        <v>2</v>
      </c>
      <c r="BQ204" s="1" t="s">
        <v>2</v>
      </c>
      <c r="BR204" s="1" t="s">
        <v>2</v>
      </c>
      <c r="BS204" s="1" t="s">
        <v>13</v>
      </c>
      <c r="BT204" s="1" t="s">
        <v>2</v>
      </c>
      <c r="BU204" s="1" t="s">
        <v>2</v>
      </c>
      <c r="BV204" s="1" t="s">
        <v>2</v>
      </c>
      <c r="BW204" s="1" t="s">
        <v>2</v>
      </c>
      <c r="BX204" s="1" t="s">
        <v>2</v>
      </c>
      <c r="BY204" s="1" t="s">
        <v>2</v>
      </c>
      <c r="BZ204" s="1" t="s">
        <v>2</v>
      </c>
      <c r="CA204" s="1" t="s">
        <v>2</v>
      </c>
      <c r="CB204" s="1" t="s">
        <v>2</v>
      </c>
      <c r="CC204" s="1" t="s">
        <v>2</v>
      </c>
      <c r="CD204" s="1" t="s">
        <v>2</v>
      </c>
      <c r="CE204" s="1" t="s">
        <v>2</v>
      </c>
      <c r="CF204" s="1" t="s">
        <v>2</v>
      </c>
      <c r="CG204" s="1" t="s">
        <v>2</v>
      </c>
      <c r="CH204" s="1" t="s">
        <v>13</v>
      </c>
      <c r="CI204" s="1" t="s">
        <v>2</v>
      </c>
      <c r="CJ204" s="1" t="s">
        <v>2</v>
      </c>
      <c r="CK204" s="1" t="s">
        <v>2</v>
      </c>
      <c r="CL204" s="1" t="s">
        <v>2</v>
      </c>
      <c r="CM204" s="1" t="s">
        <v>2</v>
      </c>
      <c r="CN204" s="1" t="s">
        <v>2</v>
      </c>
      <c r="CO204" s="1" t="s">
        <v>2</v>
      </c>
      <c r="CP204" s="1" t="s">
        <v>2</v>
      </c>
      <c r="CQ204" s="1" t="s">
        <v>2</v>
      </c>
      <c r="CR204" s="1" t="s">
        <v>2</v>
      </c>
      <c r="CS204" s="1" t="s">
        <v>2</v>
      </c>
      <c r="CT204" s="1" t="s">
        <v>2</v>
      </c>
      <c r="CU204" s="1" t="s">
        <v>2</v>
      </c>
      <c r="CV204" s="1" t="s">
        <v>2</v>
      </c>
      <c r="CW204" s="1" t="s">
        <v>2</v>
      </c>
      <c r="CX204" s="1" t="s">
        <v>2</v>
      </c>
      <c r="CY204" s="1" t="s">
        <v>2</v>
      </c>
      <c r="CZ204" s="1" t="s">
        <v>2</v>
      </c>
      <c r="DA204" s="1" t="s">
        <v>2</v>
      </c>
      <c r="DB204" s="1" t="s">
        <v>2</v>
      </c>
      <c r="DC204" s="1" t="s">
        <v>2</v>
      </c>
      <c r="DD204" s="1" t="s">
        <v>2</v>
      </c>
      <c r="DE204" s="1" t="s">
        <v>2</v>
      </c>
      <c r="DF204" s="1" t="s">
        <v>2</v>
      </c>
      <c r="DG204" s="1">
        <f t="shared" si="3"/>
        <v>8</v>
      </c>
    </row>
    <row r="205" spans="1:111">
      <c r="A205" s="1" t="s">
        <v>4276</v>
      </c>
      <c r="B205">
        <v>62</v>
      </c>
      <c r="C205">
        <v>79772</v>
      </c>
      <c r="D205" s="1" t="s">
        <v>4277</v>
      </c>
      <c r="E205" s="1" t="s">
        <v>878</v>
      </c>
      <c r="F205" s="1" t="s">
        <v>57</v>
      </c>
      <c r="G205" s="1" t="s">
        <v>2</v>
      </c>
      <c r="H205" s="2">
        <v>21338</v>
      </c>
      <c r="I205" s="2">
        <v>44109</v>
      </c>
      <c r="J205" s="1" t="s">
        <v>3</v>
      </c>
      <c r="K205" s="1" t="s">
        <v>2</v>
      </c>
      <c r="L205" s="1" t="s">
        <v>4278</v>
      </c>
      <c r="M205" s="1" t="s">
        <v>2</v>
      </c>
      <c r="N205" s="1" t="s">
        <v>25</v>
      </c>
      <c r="O205" s="1" t="s">
        <v>6</v>
      </c>
      <c r="P205">
        <v>43440</v>
      </c>
      <c r="R205" s="1" t="s">
        <v>2</v>
      </c>
      <c r="S205" s="1" t="s">
        <v>2</v>
      </c>
      <c r="T205" s="1" t="s">
        <v>2</v>
      </c>
      <c r="U205" s="1" t="s">
        <v>2</v>
      </c>
      <c r="V205" s="1" t="s">
        <v>2</v>
      </c>
      <c r="W205" s="1" t="s">
        <v>2</v>
      </c>
      <c r="Z205" s="1" t="s">
        <v>2</v>
      </c>
      <c r="AA205" s="1" t="s">
        <v>2</v>
      </c>
      <c r="AB205" s="1" t="s">
        <v>26</v>
      </c>
      <c r="AC205" s="1" t="s">
        <v>2</v>
      </c>
      <c r="AD205" s="1" t="s">
        <v>2</v>
      </c>
      <c r="AE205" s="1" t="s">
        <v>2</v>
      </c>
      <c r="AF205">
        <v>9</v>
      </c>
      <c r="AG205">
        <v>6</v>
      </c>
      <c r="AH205" s="1" t="s">
        <v>9</v>
      </c>
      <c r="AI205" s="1" t="s">
        <v>2</v>
      </c>
      <c r="AJ205" s="1" t="s">
        <v>2</v>
      </c>
      <c r="AK205" s="1" t="s">
        <v>27</v>
      </c>
      <c r="AL205" s="1" t="s">
        <v>2</v>
      </c>
      <c r="AM205" s="1" t="s">
        <v>167</v>
      </c>
      <c r="AN205" s="1" t="s">
        <v>168</v>
      </c>
      <c r="AO205">
        <v>2</v>
      </c>
      <c r="AP205">
        <v>89</v>
      </c>
      <c r="AQ205">
        <v>2</v>
      </c>
      <c r="AR205" s="1" t="s">
        <v>30</v>
      </c>
      <c r="AS205" s="1" t="s">
        <v>2</v>
      </c>
      <c r="AT205" s="1" t="s">
        <v>2</v>
      </c>
      <c r="AU205" s="1" t="s">
        <v>2</v>
      </c>
      <c r="AV205" s="1" t="s">
        <v>2</v>
      </c>
      <c r="AW205" s="1" t="s">
        <v>2</v>
      </c>
      <c r="AX205" s="1" t="s">
        <v>2</v>
      </c>
      <c r="AY205" s="1" t="s">
        <v>2</v>
      </c>
      <c r="AZ205" s="1" t="s">
        <v>2</v>
      </c>
      <c r="BA205" s="1" t="s">
        <v>2</v>
      </c>
      <c r="BB205" s="1" t="s">
        <v>2</v>
      </c>
      <c r="BC205" s="1" t="s">
        <v>2</v>
      </c>
      <c r="BD205" s="1" t="s">
        <v>2</v>
      </c>
      <c r="BE205" s="1" t="s">
        <v>2</v>
      </c>
      <c r="BF205" s="1" t="s">
        <v>2</v>
      </c>
      <c r="BG205" s="1" t="s">
        <v>2</v>
      </c>
      <c r="BH205" s="1" t="s">
        <v>2</v>
      </c>
      <c r="BI205" s="1" t="s">
        <v>2</v>
      </c>
      <c r="BJ205" s="1" t="s">
        <v>2</v>
      </c>
      <c r="BK205" s="1" t="s">
        <v>2</v>
      </c>
      <c r="BL205" s="1" t="s">
        <v>2</v>
      </c>
      <c r="BM205" s="1" t="s">
        <v>2</v>
      </c>
      <c r="BN205" s="1" t="s">
        <v>2</v>
      </c>
      <c r="BO205" s="1" t="s">
        <v>2</v>
      </c>
      <c r="BP205" s="1" t="s">
        <v>2</v>
      </c>
      <c r="BQ205" s="1" t="s">
        <v>2</v>
      </c>
      <c r="BR205" s="1" t="s">
        <v>2</v>
      </c>
      <c r="BS205" s="1" t="s">
        <v>13</v>
      </c>
      <c r="BT205" s="1" t="s">
        <v>2</v>
      </c>
      <c r="BU205" s="1" t="s">
        <v>13</v>
      </c>
      <c r="BV205" s="1" t="s">
        <v>2</v>
      </c>
      <c r="BW205" s="1" t="s">
        <v>2</v>
      </c>
      <c r="BX205" s="1" t="s">
        <v>2</v>
      </c>
      <c r="BY205" s="1" t="s">
        <v>13</v>
      </c>
      <c r="BZ205" s="1" t="s">
        <v>4</v>
      </c>
      <c r="CA205" s="1" t="s">
        <v>2</v>
      </c>
      <c r="CB205" s="1" t="s">
        <v>2</v>
      </c>
      <c r="CC205" s="1" t="s">
        <v>2</v>
      </c>
      <c r="CD205" s="1" t="s">
        <v>2</v>
      </c>
      <c r="CE205" s="1" t="s">
        <v>2</v>
      </c>
      <c r="CF205" s="1" t="s">
        <v>13</v>
      </c>
      <c r="CG205" s="1" t="s">
        <v>4</v>
      </c>
      <c r="CH205" s="1" t="s">
        <v>13</v>
      </c>
      <c r="CI205" s="1" t="s">
        <v>2</v>
      </c>
      <c r="CJ205" s="1" t="s">
        <v>2</v>
      </c>
      <c r="CK205" s="1" t="s">
        <v>2</v>
      </c>
      <c r="CL205" s="1" t="s">
        <v>2</v>
      </c>
      <c r="CM205" s="1" t="s">
        <v>2</v>
      </c>
      <c r="CN205" s="1" t="s">
        <v>13</v>
      </c>
      <c r="CO205" s="1" t="s">
        <v>2</v>
      </c>
      <c r="CP205" s="1" t="s">
        <v>2</v>
      </c>
      <c r="CQ205" s="1" t="s">
        <v>2</v>
      </c>
      <c r="CR205" s="1" t="s">
        <v>2</v>
      </c>
      <c r="CS205" s="1" t="s">
        <v>2</v>
      </c>
      <c r="CT205" s="1" t="s">
        <v>2</v>
      </c>
      <c r="CU205" s="1" t="s">
        <v>13</v>
      </c>
      <c r="CV205" s="1" t="s">
        <v>13</v>
      </c>
      <c r="CW205" s="1" t="s">
        <v>2</v>
      </c>
      <c r="CX205" s="1" t="s">
        <v>2</v>
      </c>
      <c r="CY205" s="1" t="s">
        <v>2</v>
      </c>
      <c r="CZ205" s="1" t="s">
        <v>2</v>
      </c>
      <c r="DA205" s="1" t="s">
        <v>2</v>
      </c>
      <c r="DB205" s="1" t="s">
        <v>2</v>
      </c>
      <c r="DC205" s="1" t="s">
        <v>2</v>
      </c>
      <c r="DD205" s="1" t="s">
        <v>2</v>
      </c>
      <c r="DE205" s="1" t="s">
        <v>2</v>
      </c>
      <c r="DF205" s="1" t="s">
        <v>2</v>
      </c>
      <c r="DG205" s="1">
        <f t="shared" si="3"/>
        <v>8</v>
      </c>
    </row>
    <row r="206" spans="1:111">
      <c r="A206" s="1" t="s">
        <v>4352</v>
      </c>
      <c r="B206">
        <v>62</v>
      </c>
      <c r="C206">
        <v>78520</v>
      </c>
      <c r="D206" s="1" t="s">
        <v>1880</v>
      </c>
      <c r="E206" s="1" t="s">
        <v>1635</v>
      </c>
      <c r="F206" s="1" t="s">
        <v>145</v>
      </c>
      <c r="G206" s="1" t="s">
        <v>2</v>
      </c>
      <c r="H206" s="2">
        <v>24244</v>
      </c>
      <c r="I206" s="2">
        <v>44065</v>
      </c>
      <c r="J206" s="1" t="s">
        <v>3</v>
      </c>
      <c r="K206" s="1" t="s">
        <v>2</v>
      </c>
      <c r="L206" s="1" t="s">
        <v>4301</v>
      </c>
      <c r="M206" s="1" t="s">
        <v>2</v>
      </c>
      <c r="N206" s="1" t="s">
        <v>5</v>
      </c>
      <c r="O206" s="1" t="s">
        <v>6</v>
      </c>
      <c r="P206">
        <v>43452</v>
      </c>
      <c r="R206" s="1" t="s">
        <v>2</v>
      </c>
      <c r="S206" s="1" t="s">
        <v>2</v>
      </c>
      <c r="T206" s="1" t="s">
        <v>2</v>
      </c>
      <c r="U206" s="1" t="s">
        <v>2</v>
      </c>
      <c r="V206" s="1" t="s">
        <v>2</v>
      </c>
      <c r="W206" s="1" t="s">
        <v>2</v>
      </c>
      <c r="Z206" s="1" t="s">
        <v>2</v>
      </c>
      <c r="AA206" s="1" t="s">
        <v>2</v>
      </c>
      <c r="AB206" s="1" t="s">
        <v>7</v>
      </c>
      <c r="AC206" s="1" t="s">
        <v>2</v>
      </c>
      <c r="AD206" s="1" t="s">
        <v>8</v>
      </c>
      <c r="AE206" s="1" t="s">
        <v>2</v>
      </c>
      <c r="AF206">
        <v>9</v>
      </c>
      <c r="AG206">
        <v>6</v>
      </c>
      <c r="AH206" s="1" t="s">
        <v>9</v>
      </c>
      <c r="AI206" s="1" t="s">
        <v>2</v>
      </c>
      <c r="AJ206" s="1" t="s">
        <v>2</v>
      </c>
      <c r="AK206" s="1" t="s">
        <v>2</v>
      </c>
      <c r="AL206" s="1" t="s">
        <v>2</v>
      </c>
      <c r="AM206" s="1" t="s">
        <v>175</v>
      </c>
      <c r="AN206" s="1" t="s">
        <v>176</v>
      </c>
      <c r="AO206">
        <v>2</v>
      </c>
      <c r="AP206">
        <v>89</v>
      </c>
      <c r="AQ206">
        <v>2</v>
      </c>
      <c r="AR206" s="1" t="s">
        <v>12</v>
      </c>
      <c r="AS206" s="1" t="s">
        <v>2</v>
      </c>
      <c r="AT206" s="1" t="s">
        <v>2</v>
      </c>
      <c r="AU206" s="1" t="s">
        <v>2</v>
      </c>
      <c r="AV206" s="1" t="s">
        <v>2</v>
      </c>
      <c r="AW206" s="1" t="s">
        <v>2</v>
      </c>
      <c r="AX206" s="1" t="s">
        <v>2</v>
      </c>
      <c r="AY206" s="1" t="s">
        <v>2</v>
      </c>
      <c r="AZ206" s="1" t="s">
        <v>2</v>
      </c>
      <c r="BA206" s="1" t="s">
        <v>2</v>
      </c>
      <c r="BB206" s="1" t="s">
        <v>2</v>
      </c>
      <c r="BC206" s="1" t="s">
        <v>2</v>
      </c>
      <c r="BD206" s="1" t="s">
        <v>2</v>
      </c>
      <c r="BE206" s="1" t="s">
        <v>2</v>
      </c>
      <c r="BF206" s="1" t="s">
        <v>2</v>
      </c>
      <c r="BG206" s="1" t="s">
        <v>2</v>
      </c>
      <c r="BH206" s="1" t="s">
        <v>2</v>
      </c>
      <c r="BI206" s="1" t="s">
        <v>2</v>
      </c>
      <c r="BJ206" s="1" t="s">
        <v>2</v>
      </c>
      <c r="BK206" s="1" t="s">
        <v>13</v>
      </c>
      <c r="BL206" s="1" t="s">
        <v>2</v>
      </c>
      <c r="BM206" s="1" t="s">
        <v>2</v>
      </c>
      <c r="BN206" s="1" t="s">
        <v>13</v>
      </c>
      <c r="BO206" s="1" t="s">
        <v>2</v>
      </c>
      <c r="BP206" s="1" t="s">
        <v>2</v>
      </c>
      <c r="BQ206" s="1" t="s">
        <v>2</v>
      </c>
      <c r="BR206" s="1" t="s">
        <v>2</v>
      </c>
      <c r="BS206" s="1" t="s">
        <v>13</v>
      </c>
      <c r="BT206" s="1" t="s">
        <v>2</v>
      </c>
      <c r="BU206" s="1" t="s">
        <v>2</v>
      </c>
      <c r="BV206" s="1" t="s">
        <v>2</v>
      </c>
      <c r="BW206" s="1" t="s">
        <v>2</v>
      </c>
      <c r="BX206" s="1" t="s">
        <v>2</v>
      </c>
      <c r="BY206" s="1" t="s">
        <v>2</v>
      </c>
      <c r="BZ206" s="1" t="s">
        <v>2</v>
      </c>
      <c r="CA206" s="1" t="s">
        <v>2</v>
      </c>
      <c r="CB206" s="1" t="s">
        <v>2</v>
      </c>
      <c r="CC206" s="1" t="s">
        <v>13</v>
      </c>
      <c r="CD206" s="1" t="s">
        <v>2</v>
      </c>
      <c r="CE206" s="1" t="s">
        <v>2</v>
      </c>
      <c r="CF206" s="1" t="s">
        <v>13</v>
      </c>
      <c r="CG206" s="1" t="s">
        <v>2</v>
      </c>
      <c r="CH206" s="1" t="s">
        <v>13</v>
      </c>
      <c r="CI206" s="1" t="s">
        <v>2</v>
      </c>
      <c r="CJ206" s="1" t="s">
        <v>2</v>
      </c>
      <c r="CK206" s="1" t="s">
        <v>2</v>
      </c>
      <c r="CL206" s="1" t="s">
        <v>2</v>
      </c>
      <c r="CM206" s="1" t="s">
        <v>2</v>
      </c>
      <c r="CN206" s="1" t="s">
        <v>2</v>
      </c>
      <c r="CO206" s="1" t="s">
        <v>2</v>
      </c>
      <c r="CP206" s="1" t="s">
        <v>2</v>
      </c>
      <c r="CQ206" s="1" t="s">
        <v>2</v>
      </c>
      <c r="CR206" s="1" t="s">
        <v>2</v>
      </c>
      <c r="CS206" s="1" t="s">
        <v>2</v>
      </c>
      <c r="CT206" s="1" t="s">
        <v>2</v>
      </c>
      <c r="CU206" s="1" t="s">
        <v>13</v>
      </c>
      <c r="CV206" s="1" t="s">
        <v>2</v>
      </c>
      <c r="CW206" s="1" t="s">
        <v>2</v>
      </c>
      <c r="CX206" s="1" t="s">
        <v>2</v>
      </c>
      <c r="CY206" s="1" t="s">
        <v>2</v>
      </c>
      <c r="CZ206" s="1" t="s">
        <v>2</v>
      </c>
      <c r="DA206" s="1" t="s">
        <v>2</v>
      </c>
      <c r="DB206" s="1" t="s">
        <v>2</v>
      </c>
      <c r="DC206" s="1" t="s">
        <v>2</v>
      </c>
      <c r="DD206" s="1" t="s">
        <v>2</v>
      </c>
      <c r="DE206" s="1" t="s">
        <v>2</v>
      </c>
      <c r="DF206" s="1" t="s">
        <v>2</v>
      </c>
      <c r="DG206" s="1">
        <f t="shared" si="3"/>
        <v>7</v>
      </c>
    </row>
    <row r="207" spans="1:111">
      <c r="A207" s="1" t="s">
        <v>712</v>
      </c>
      <c r="B207">
        <v>62</v>
      </c>
      <c r="C207">
        <v>78685</v>
      </c>
      <c r="D207" s="1" t="s">
        <v>356</v>
      </c>
      <c r="E207" s="1" t="s">
        <v>713</v>
      </c>
      <c r="F207" s="1" t="s">
        <v>57</v>
      </c>
      <c r="G207" s="1" t="s">
        <v>2</v>
      </c>
      <c r="H207" s="2">
        <v>27260</v>
      </c>
      <c r="I207" s="2">
        <v>44076</v>
      </c>
      <c r="J207" s="1" t="s">
        <v>3</v>
      </c>
      <c r="K207" s="1" t="s">
        <v>2</v>
      </c>
      <c r="L207" s="1" t="s">
        <v>714</v>
      </c>
      <c r="M207" s="1" t="s">
        <v>2</v>
      </c>
      <c r="N207" s="1" t="s">
        <v>5</v>
      </c>
      <c r="O207" s="1" t="s">
        <v>6</v>
      </c>
      <c r="P207">
        <v>43452</v>
      </c>
      <c r="R207" s="1" t="s">
        <v>2</v>
      </c>
      <c r="S207" s="1" t="s">
        <v>2</v>
      </c>
      <c r="T207" s="1" t="s">
        <v>2</v>
      </c>
      <c r="U207" s="1" t="s">
        <v>2</v>
      </c>
      <c r="V207" s="1" t="s">
        <v>2</v>
      </c>
      <c r="W207" s="1" t="s">
        <v>2</v>
      </c>
      <c r="Z207" s="1" t="s">
        <v>2</v>
      </c>
      <c r="AA207" s="1" t="s">
        <v>2</v>
      </c>
      <c r="AB207" s="1" t="s">
        <v>7</v>
      </c>
      <c r="AC207" s="1" t="s">
        <v>43</v>
      </c>
      <c r="AD207" s="1" t="s">
        <v>8</v>
      </c>
      <c r="AE207" s="1" t="s">
        <v>2</v>
      </c>
      <c r="AF207">
        <v>9</v>
      </c>
      <c r="AG207">
        <v>6</v>
      </c>
      <c r="AH207" s="1" t="s">
        <v>9</v>
      </c>
      <c r="AI207" s="1" t="s">
        <v>2</v>
      </c>
      <c r="AJ207" s="1" t="s">
        <v>2</v>
      </c>
      <c r="AK207" s="1" t="s">
        <v>2</v>
      </c>
      <c r="AL207" s="1" t="s">
        <v>2</v>
      </c>
      <c r="AM207" s="1" t="s">
        <v>68</v>
      </c>
      <c r="AN207" s="1" t="s">
        <v>69</v>
      </c>
      <c r="AO207">
        <v>2</v>
      </c>
      <c r="AP207">
        <v>89</v>
      </c>
      <c r="AQ207">
        <v>2</v>
      </c>
      <c r="AR207" s="1" t="s">
        <v>2</v>
      </c>
      <c r="AS207" s="1" t="s">
        <v>2</v>
      </c>
      <c r="AT207" s="1" t="s">
        <v>70</v>
      </c>
      <c r="AU207" s="1" t="s">
        <v>2</v>
      </c>
      <c r="AV207" s="1" t="s">
        <v>2</v>
      </c>
      <c r="AW207" s="1" t="s">
        <v>2</v>
      </c>
      <c r="AX207" s="1" t="s">
        <v>2</v>
      </c>
      <c r="AY207" s="1" t="s">
        <v>2</v>
      </c>
      <c r="AZ207" s="1" t="s">
        <v>2</v>
      </c>
      <c r="BA207" s="1" t="s">
        <v>2</v>
      </c>
      <c r="BB207" s="1" t="s">
        <v>2</v>
      </c>
      <c r="BC207" s="1" t="s">
        <v>2</v>
      </c>
      <c r="BD207" s="1" t="s">
        <v>2</v>
      </c>
      <c r="BE207" s="1" t="s">
        <v>2</v>
      </c>
      <c r="BF207" s="1" t="s">
        <v>2</v>
      </c>
      <c r="BG207" s="1" t="s">
        <v>2</v>
      </c>
      <c r="BH207" s="1" t="s">
        <v>2</v>
      </c>
      <c r="BI207" s="1" t="s">
        <v>2</v>
      </c>
      <c r="BJ207" s="1" t="s">
        <v>2</v>
      </c>
      <c r="BK207" s="1" t="s">
        <v>2</v>
      </c>
      <c r="BL207" s="1" t="s">
        <v>2</v>
      </c>
      <c r="BM207" s="1" t="s">
        <v>2</v>
      </c>
      <c r="BN207" s="1" t="s">
        <v>2</v>
      </c>
      <c r="BO207" s="1" t="s">
        <v>2</v>
      </c>
      <c r="BP207" s="1" t="s">
        <v>2</v>
      </c>
      <c r="BQ207" s="1" t="s">
        <v>2</v>
      </c>
      <c r="BR207" s="1" t="s">
        <v>2</v>
      </c>
      <c r="BS207" s="1" t="s">
        <v>2</v>
      </c>
      <c r="BT207" s="1" t="s">
        <v>2</v>
      </c>
      <c r="BU207" s="1" t="s">
        <v>2</v>
      </c>
      <c r="BV207" s="1" t="s">
        <v>2</v>
      </c>
      <c r="BW207" s="1" t="s">
        <v>2</v>
      </c>
      <c r="BX207" s="1" t="s">
        <v>2</v>
      </c>
      <c r="BY207" s="1" t="s">
        <v>2</v>
      </c>
      <c r="BZ207" s="1" t="s">
        <v>2</v>
      </c>
      <c r="CA207" s="1" t="s">
        <v>2</v>
      </c>
      <c r="CB207" s="1" t="s">
        <v>2</v>
      </c>
      <c r="CC207" s="1" t="s">
        <v>13</v>
      </c>
      <c r="CD207" s="1" t="s">
        <v>2</v>
      </c>
      <c r="CE207" s="1" t="s">
        <v>2</v>
      </c>
      <c r="CF207" s="1" t="s">
        <v>13</v>
      </c>
      <c r="CG207" s="1" t="s">
        <v>2</v>
      </c>
      <c r="CH207" s="1" t="s">
        <v>13</v>
      </c>
      <c r="CI207" s="1" t="s">
        <v>2</v>
      </c>
      <c r="CJ207" s="1" t="s">
        <v>2</v>
      </c>
      <c r="CK207" s="1" t="s">
        <v>2</v>
      </c>
      <c r="CL207" s="1" t="s">
        <v>2</v>
      </c>
      <c r="CM207" s="1" t="s">
        <v>2</v>
      </c>
      <c r="CN207" s="1" t="s">
        <v>13</v>
      </c>
      <c r="CO207" s="1" t="s">
        <v>2</v>
      </c>
      <c r="CP207" s="1" t="s">
        <v>2</v>
      </c>
      <c r="CQ207" s="1" t="s">
        <v>13</v>
      </c>
      <c r="CR207" s="1" t="s">
        <v>2</v>
      </c>
      <c r="CS207" s="1" t="s">
        <v>2</v>
      </c>
      <c r="CT207" s="1" t="s">
        <v>2</v>
      </c>
      <c r="CU207" s="1" t="s">
        <v>13</v>
      </c>
      <c r="CV207" s="1" t="s">
        <v>2</v>
      </c>
      <c r="CW207" s="1" t="s">
        <v>2</v>
      </c>
      <c r="CX207" s="1" t="s">
        <v>2</v>
      </c>
      <c r="CY207" s="1" t="s">
        <v>2</v>
      </c>
      <c r="CZ207" s="1" t="s">
        <v>2</v>
      </c>
      <c r="DA207" s="1" t="s">
        <v>13</v>
      </c>
      <c r="DB207" s="1" t="s">
        <v>2</v>
      </c>
      <c r="DC207" s="1" t="s">
        <v>2</v>
      </c>
      <c r="DD207" s="1" t="s">
        <v>2</v>
      </c>
      <c r="DE207" s="1" t="s">
        <v>2</v>
      </c>
      <c r="DF207" s="1" t="s">
        <v>2</v>
      </c>
      <c r="DG207" s="1">
        <f t="shared" si="3"/>
        <v>7</v>
      </c>
    </row>
    <row r="208" spans="1:111">
      <c r="A208" s="1" t="s">
        <v>3592</v>
      </c>
      <c r="B208">
        <v>62</v>
      </c>
      <c r="C208">
        <v>78694</v>
      </c>
      <c r="D208" s="1" t="s">
        <v>3593</v>
      </c>
      <c r="E208" s="1" t="s">
        <v>1216</v>
      </c>
      <c r="F208" s="1" t="s">
        <v>2</v>
      </c>
      <c r="G208" s="1" t="s">
        <v>2</v>
      </c>
      <c r="H208" s="2">
        <v>26218</v>
      </c>
      <c r="I208" s="2">
        <v>44076</v>
      </c>
      <c r="J208" s="1" t="s">
        <v>3</v>
      </c>
      <c r="K208" s="1" t="s">
        <v>2</v>
      </c>
      <c r="L208" s="1" t="s">
        <v>3594</v>
      </c>
      <c r="M208" s="1" t="s">
        <v>2</v>
      </c>
      <c r="N208" s="1" t="s">
        <v>25</v>
      </c>
      <c r="O208" s="1" t="s">
        <v>6</v>
      </c>
      <c r="P208">
        <v>43440</v>
      </c>
      <c r="R208" s="1" t="s">
        <v>2</v>
      </c>
      <c r="S208" s="1" t="s">
        <v>2</v>
      </c>
      <c r="T208" s="1" t="s">
        <v>2</v>
      </c>
      <c r="U208" s="1" t="s">
        <v>2</v>
      </c>
      <c r="V208" s="1" t="s">
        <v>2</v>
      </c>
      <c r="W208" s="1" t="s">
        <v>2</v>
      </c>
      <c r="Z208" s="1" t="s">
        <v>2</v>
      </c>
      <c r="AA208" s="1" t="s">
        <v>2</v>
      </c>
      <c r="AB208" s="1" t="s">
        <v>26</v>
      </c>
      <c r="AC208" s="1" t="s">
        <v>2</v>
      </c>
      <c r="AD208" s="1" t="s">
        <v>2</v>
      </c>
      <c r="AE208" s="1" t="s">
        <v>2</v>
      </c>
      <c r="AF208">
        <v>9</v>
      </c>
      <c r="AG208">
        <v>6</v>
      </c>
      <c r="AH208" s="1" t="s">
        <v>9</v>
      </c>
      <c r="AI208" s="1" t="s">
        <v>2</v>
      </c>
      <c r="AJ208" s="1" t="s">
        <v>2</v>
      </c>
      <c r="AK208" s="1" t="s">
        <v>27</v>
      </c>
      <c r="AL208" s="1" t="s">
        <v>2</v>
      </c>
      <c r="AM208" s="1" t="s">
        <v>226</v>
      </c>
      <c r="AN208" s="1" t="s">
        <v>227</v>
      </c>
      <c r="AO208">
        <v>2</v>
      </c>
      <c r="AP208">
        <v>89</v>
      </c>
      <c r="AQ208">
        <v>2</v>
      </c>
      <c r="AR208" s="1" t="s">
        <v>30</v>
      </c>
      <c r="AS208" s="1" t="s">
        <v>228</v>
      </c>
      <c r="AT208" s="1" t="s">
        <v>2</v>
      </c>
      <c r="AU208" s="1" t="s">
        <v>2</v>
      </c>
      <c r="AV208" s="1" t="s">
        <v>2</v>
      </c>
      <c r="AW208" s="1" t="s">
        <v>2</v>
      </c>
      <c r="AX208" s="1" t="s">
        <v>2</v>
      </c>
      <c r="AY208" s="1" t="s">
        <v>2</v>
      </c>
      <c r="AZ208" s="1" t="s">
        <v>2</v>
      </c>
      <c r="BA208" s="1" t="s">
        <v>2</v>
      </c>
      <c r="BB208" s="1" t="s">
        <v>2</v>
      </c>
      <c r="BC208" s="1" t="s">
        <v>2</v>
      </c>
      <c r="BD208" s="1" t="s">
        <v>13</v>
      </c>
      <c r="BE208" s="1" t="s">
        <v>2</v>
      </c>
      <c r="BF208" s="1" t="s">
        <v>2</v>
      </c>
      <c r="BG208" s="1" t="s">
        <v>2</v>
      </c>
      <c r="BH208" s="1" t="s">
        <v>2</v>
      </c>
      <c r="BI208" s="1" t="s">
        <v>2</v>
      </c>
      <c r="BJ208" s="1" t="s">
        <v>2</v>
      </c>
      <c r="BK208" s="1" t="s">
        <v>13</v>
      </c>
      <c r="BL208" s="1" t="s">
        <v>2</v>
      </c>
      <c r="BM208" s="1" t="s">
        <v>2</v>
      </c>
      <c r="BN208" s="1" t="s">
        <v>2</v>
      </c>
      <c r="BO208" s="1" t="s">
        <v>2</v>
      </c>
      <c r="BP208" s="1" t="s">
        <v>2</v>
      </c>
      <c r="BQ208" s="1" t="s">
        <v>2</v>
      </c>
      <c r="BR208" s="1" t="s">
        <v>2</v>
      </c>
      <c r="BS208" s="1" t="s">
        <v>13</v>
      </c>
      <c r="BT208" s="1" t="s">
        <v>2</v>
      </c>
      <c r="BU208" s="1" t="s">
        <v>2</v>
      </c>
      <c r="BV208" s="1" t="s">
        <v>2</v>
      </c>
      <c r="BW208" s="1" t="s">
        <v>2</v>
      </c>
      <c r="BX208" s="1" t="s">
        <v>2</v>
      </c>
      <c r="BY208" s="1" t="s">
        <v>2</v>
      </c>
      <c r="BZ208" s="1" t="s">
        <v>2</v>
      </c>
      <c r="CA208" s="1" t="s">
        <v>2</v>
      </c>
      <c r="CB208" s="1" t="s">
        <v>2</v>
      </c>
      <c r="CC208" s="1" t="s">
        <v>13</v>
      </c>
      <c r="CD208" s="1" t="s">
        <v>2</v>
      </c>
      <c r="CE208" s="1" t="s">
        <v>2</v>
      </c>
      <c r="CF208" s="1" t="s">
        <v>2</v>
      </c>
      <c r="CG208" s="1" t="s">
        <v>2</v>
      </c>
      <c r="CH208" s="1" t="s">
        <v>13</v>
      </c>
      <c r="CI208" s="1" t="s">
        <v>2</v>
      </c>
      <c r="CJ208" s="1" t="s">
        <v>2</v>
      </c>
      <c r="CK208" s="1" t="s">
        <v>2</v>
      </c>
      <c r="CL208" s="1" t="s">
        <v>2</v>
      </c>
      <c r="CM208" s="1" t="s">
        <v>2</v>
      </c>
      <c r="CN208" s="1" t="s">
        <v>2</v>
      </c>
      <c r="CO208" s="1" t="s">
        <v>2</v>
      </c>
      <c r="CP208" s="1" t="s">
        <v>2</v>
      </c>
      <c r="CQ208" s="1" t="s">
        <v>2</v>
      </c>
      <c r="CR208" s="1" t="s">
        <v>15</v>
      </c>
      <c r="CS208" s="1" t="s">
        <v>2</v>
      </c>
      <c r="CT208" s="1" t="s">
        <v>2</v>
      </c>
      <c r="CU208" s="1" t="s">
        <v>13</v>
      </c>
      <c r="CV208" s="1" t="s">
        <v>2</v>
      </c>
      <c r="CW208" s="1" t="s">
        <v>2</v>
      </c>
      <c r="CX208" s="1" t="s">
        <v>2</v>
      </c>
      <c r="CY208" s="1" t="s">
        <v>2</v>
      </c>
      <c r="CZ208" s="1" t="s">
        <v>2</v>
      </c>
      <c r="DA208" s="1" t="s">
        <v>13</v>
      </c>
      <c r="DB208" s="1" t="s">
        <v>2</v>
      </c>
      <c r="DC208" s="1" t="s">
        <v>2</v>
      </c>
      <c r="DD208" s="1" t="s">
        <v>2</v>
      </c>
      <c r="DE208" s="1" t="s">
        <v>2</v>
      </c>
      <c r="DF208" s="1" t="s">
        <v>2</v>
      </c>
      <c r="DG208" s="1">
        <f t="shared" si="3"/>
        <v>7</v>
      </c>
    </row>
    <row r="209" spans="1:111">
      <c r="A209" s="1" t="s">
        <v>3421</v>
      </c>
      <c r="B209">
        <v>62</v>
      </c>
      <c r="C209">
        <v>78756</v>
      </c>
      <c r="D209" s="1" t="s">
        <v>3422</v>
      </c>
      <c r="E209" s="1" t="s">
        <v>3423</v>
      </c>
      <c r="F209" s="1" t="s">
        <v>660</v>
      </c>
      <c r="G209" s="1" t="s">
        <v>2</v>
      </c>
      <c r="H209" s="2">
        <v>13799</v>
      </c>
      <c r="I209" s="2">
        <v>44079</v>
      </c>
      <c r="J209" s="1" t="s">
        <v>3</v>
      </c>
      <c r="K209" s="1" t="s">
        <v>2</v>
      </c>
      <c r="L209" s="1" t="s">
        <v>3424</v>
      </c>
      <c r="M209" s="1" t="s">
        <v>2</v>
      </c>
      <c r="N209" s="1" t="s">
        <v>25</v>
      </c>
      <c r="O209" s="1" t="s">
        <v>6</v>
      </c>
      <c r="P209">
        <v>43440</v>
      </c>
      <c r="R209" s="1" t="s">
        <v>2</v>
      </c>
      <c r="S209" s="1" t="s">
        <v>2</v>
      </c>
      <c r="T209" s="1" t="s">
        <v>2</v>
      </c>
      <c r="U209" s="1" t="s">
        <v>2</v>
      </c>
      <c r="V209" s="1" t="s">
        <v>2</v>
      </c>
      <c r="W209" s="1" t="s">
        <v>2</v>
      </c>
      <c r="Z209" s="1" t="s">
        <v>2</v>
      </c>
      <c r="AA209" s="1" t="s">
        <v>2</v>
      </c>
      <c r="AB209" s="1" t="s">
        <v>26</v>
      </c>
      <c r="AC209" s="1" t="s">
        <v>2</v>
      </c>
      <c r="AD209" s="1" t="s">
        <v>2</v>
      </c>
      <c r="AE209" s="1" t="s">
        <v>2</v>
      </c>
      <c r="AF209">
        <v>9</v>
      </c>
      <c r="AG209">
        <v>6</v>
      </c>
      <c r="AH209" s="1" t="s">
        <v>9</v>
      </c>
      <c r="AI209" s="1" t="s">
        <v>2</v>
      </c>
      <c r="AJ209" s="1" t="s">
        <v>2</v>
      </c>
      <c r="AK209" s="1" t="s">
        <v>27</v>
      </c>
      <c r="AL209" s="1" t="s">
        <v>2</v>
      </c>
      <c r="AM209" s="1" t="s">
        <v>139</v>
      </c>
      <c r="AN209" s="1" t="s">
        <v>140</v>
      </c>
      <c r="AO209">
        <v>2</v>
      </c>
      <c r="AP209">
        <v>89</v>
      </c>
      <c r="AQ209">
        <v>2</v>
      </c>
      <c r="AR209" s="1" t="s">
        <v>30</v>
      </c>
      <c r="AS209" s="1" t="s">
        <v>2</v>
      </c>
      <c r="AT209" s="1" t="s">
        <v>2</v>
      </c>
      <c r="AU209" s="1" t="s">
        <v>2</v>
      </c>
      <c r="AV209" s="1" t="s">
        <v>2</v>
      </c>
      <c r="AW209" s="1" t="s">
        <v>2</v>
      </c>
      <c r="AX209" s="1" t="s">
        <v>2</v>
      </c>
      <c r="AY209" s="1" t="s">
        <v>2</v>
      </c>
      <c r="AZ209" s="1" t="s">
        <v>2</v>
      </c>
      <c r="BA209" s="1" t="s">
        <v>2</v>
      </c>
      <c r="BB209" s="1" t="s">
        <v>2</v>
      </c>
      <c r="BC209" s="1" t="s">
        <v>2</v>
      </c>
      <c r="BD209" s="1" t="s">
        <v>13</v>
      </c>
      <c r="BE209" s="1" t="s">
        <v>2</v>
      </c>
      <c r="BF209" s="1" t="s">
        <v>2</v>
      </c>
      <c r="BG209" s="1" t="s">
        <v>2</v>
      </c>
      <c r="BH209" s="1" t="s">
        <v>2</v>
      </c>
      <c r="BI209" s="1" t="s">
        <v>2</v>
      </c>
      <c r="BJ209" s="1" t="s">
        <v>2</v>
      </c>
      <c r="BK209" s="1" t="s">
        <v>13</v>
      </c>
      <c r="BL209" s="1" t="s">
        <v>2</v>
      </c>
      <c r="BM209" s="1" t="s">
        <v>2</v>
      </c>
      <c r="BN209" s="1" t="s">
        <v>2</v>
      </c>
      <c r="BO209" s="1" t="s">
        <v>2</v>
      </c>
      <c r="BP209" s="1" t="s">
        <v>2</v>
      </c>
      <c r="BQ209" s="1" t="s">
        <v>2</v>
      </c>
      <c r="BR209" s="1" t="s">
        <v>2</v>
      </c>
      <c r="BS209" s="1" t="s">
        <v>13</v>
      </c>
      <c r="BT209" s="1" t="s">
        <v>2</v>
      </c>
      <c r="BU209" s="1" t="s">
        <v>2</v>
      </c>
      <c r="BV209" s="1" t="s">
        <v>2</v>
      </c>
      <c r="BW209" s="1" t="s">
        <v>2</v>
      </c>
      <c r="BX209" s="1" t="s">
        <v>2</v>
      </c>
      <c r="BY209" s="1" t="s">
        <v>2</v>
      </c>
      <c r="BZ209" s="1" t="s">
        <v>15</v>
      </c>
      <c r="CA209" s="1" t="s">
        <v>2</v>
      </c>
      <c r="CB209" s="1" t="s">
        <v>2</v>
      </c>
      <c r="CC209" s="1" t="s">
        <v>13</v>
      </c>
      <c r="CD209" s="1" t="s">
        <v>2</v>
      </c>
      <c r="CE209" s="1" t="s">
        <v>2</v>
      </c>
      <c r="CF209" s="1" t="s">
        <v>13</v>
      </c>
      <c r="CG209" s="1" t="s">
        <v>2</v>
      </c>
      <c r="CH209" s="1" t="s">
        <v>13</v>
      </c>
      <c r="CI209" s="1" t="s">
        <v>2</v>
      </c>
      <c r="CJ209" s="1" t="s">
        <v>2</v>
      </c>
      <c r="CK209" s="1" t="s">
        <v>2</v>
      </c>
      <c r="CL209" s="1" t="s">
        <v>2</v>
      </c>
      <c r="CM209" s="1" t="s">
        <v>2</v>
      </c>
      <c r="CN209" s="1" t="s">
        <v>2</v>
      </c>
      <c r="CO209" s="1" t="s">
        <v>2</v>
      </c>
      <c r="CP209" s="1" t="s">
        <v>2</v>
      </c>
      <c r="CQ209" s="1" t="s">
        <v>2</v>
      </c>
      <c r="CR209" s="1" t="s">
        <v>2</v>
      </c>
      <c r="CS209" s="1" t="s">
        <v>2</v>
      </c>
      <c r="CT209" s="1" t="s">
        <v>2</v>
      </c>
      <c r="CU209" s="1" t="s">
        <v>2</v>
      </c>
      <c r="CV209" s="1" t="s">
        <v>2</v>
      </c>
      <c r="CW209" s="1" t="s">
        <v>2</v>
      </c>
      <c r="CX209" s="1" t="s">
        <v>2</v>
      </c>
      <c r="CY209" s="1" t="s">
        <v>2</v>
      </c>
      <c r="CZ209" s="1" t="s">
        <v>2</v>
      </c>
      <c r="DA209" s="1" t="s">
        <v>13</v>
      </c>
      <c r="DB209" s="1" t="s">
        <v>2</v>
      </c>
      <c r="DC209" s="1" t="s">
        <v>2</v>
      </c>
      <c r="DD209" s="1" t="s">
        <v>2</v>
      </c>
      <c r="DE209" s="1" t="s">
        <v>2</v>
      </c>
      <c r="DF209" s="1" t="s">
        <v>2</v>
      </c>
      <c r="DG209" s="1">
        <f t="shared" si="3"/>
        <v>7</v>
      </c>
    </row>
    <row r="210" spans="1:111">
      <c r="A210" s="1" t="s">
        <v>2619</v>
      </c>
      <c r="B210">
        <v>62</v>
      </c>
      <c r="C210">
        <v>78882</v>
      </c>
      <c r="D210" s="1" t="s">
        <v>2253</v>
      </c>
      <c r="E210" s="1" t="s">
        <v>411</v>
      </c>
      <c r="F210" s="1" t="s">
        <v>31</v>
      </c>
      <c r="G210" s="1" t="s">
        <v>2</v>
      </c>
      <c r="H210" s="2">
        <v>23376</v>
      </c>
      <c r="I210" s="2">
        <v>44088</v>
      </c>
      <c r="J210" s="1" t="s">
        <v>3</v>
      </c>
      <c r="K210" s="1" t="s">
        <v>2</v>
      </c>
      <c r="L210" s="1" t="s">
        <v>1295</v>
      </c>
      <c r="M210" s="1" t="s">
        <v>1101</v>
      </c>
      <c r="N210" s="1" t="s">
        <v>25</v>
      </c>
      <c r="O210" s="1" t="s">
        <v>6</v>
      </c>
      <c r="P210">
        <v>43440</v>
      </c>
      <c r="R210" s="1" t="s">
        <v>2</v>
      </c>
      <c r="S210" s="1" t="s">
        <v>2</v>
      </c>
      <c r="T210" s="1" t="s">
        <v>2</v>
      </c>
      <c r="U210" s="1" t="s">
        <v>2</v>
      </c>
      <c r="V210" s="1" t="s">
        <v>2</v>
      </c>
      <c r="W210" s="1" t="s">
        <v>2</v>
      </c>
      <c r="Z210" s="1" t="s">
        <v>2</v>
      </c>
      <c r="AA210" s="1" t="s">
        <v>2</v>
      </c>
      <c r="AB210" s="1" t="s">
        <v>26</v>
      </c>
      <c r="AC210" s="1" t="s">
        <v>2</v>
      </c>
      <c r="AD210" s="1" t="s">
        <v>2</v>
      </c>
      <c r="AE210" s="1" t="s">
        <v>2</v>
      </c>
      <c r="AF210">
        <v>9</v>
      </c>
      <c r="AG210">
        <v>6</v>
      </c>
      <c r="AH210" s="1" t="s">
        <v>9</v>
      </c>
      <c r="AI210" s="1" t="s">
        <v>2</v>
      </c>
      <c r="AJ210" s="1" t="s">
        <v>2</v>
      </c>
      <c r="AK210" s="1" t="s">
        <v>27</v>
      </c>
      <c r="AL210" s="1" t="s">
        <v>2</v>
      </c>
      <c r="AM210" s="1" t="s">
        <v>167</v>
      </c>
      <c r="AN210" s="1" t="s">
        <v>168</v>
      </c>
      <c r="AO210">
        <v>2</v>
      </c>
      <c r="AP210">
        <v>89</v>
      </c>
      <c r="AQ210">
        <v>2</v>
      </c>
      <c r="AR210" s="1" t="s">
        <v>30</v>
      </c>
      <c r="AS210" s="1" t="s">
        <v>2</v>
      </c>
      <c r="AT210" s="1" t="s">
        <v>2</v>
      </c>
      <c r="AU210" s="1" t="s">
        <v>2</v>
      </c>
      <c r="AV210" s="1" t="s">
        <v>13</v>
      </c>
      <c r="AW210" s="1" t="s">
        <v>2</v>
      </c>
      <c r="AX210" s="1" t="s">
        <v>2</v>
      </c>
      <c r="AY210" s="1" t="s">
        <v>2</v>
      </c>
      <c r="AZ210" s="1" t="s">
        <v>2</v>
      </c>
      <c r="BA210" s="1" t="s">
        <v>2</v>
      </c>
      <c r="BB210" s="1" t="s">
        <v>2</v>
      </c>
      <c r="BC210" s="1" t="s">
        <v>2</v>
      </c>
      <c r="BD210" s="1" t="s">
        <v>13</v>
      </c>
      <c r="BE210" s="1" t="s">
        <v>2</v>
      </c>
      <c r="BF210" s="1" t="s">
        <v>2</v>
      </c>
      <c r="BG210" s="1" t="s">
        <v>2</v>
      </c>
      <c r="BH210" s="1" t="s">
        <v>13</v>
      </c>
      <c r="BI210" s="1" t="s">
        <v>2</v>
      </c>
      <c r="BJ210" s="1" t="s">
        <v>2</v>
      </c>
      <c r="BK210" s="1" t="s">
        <v>2</v>
      </c>
      <c r="BL210" s="1" t="s">
        <v>2</v>
      </c>
      <c r="BM210" s="1" t="s">
        <v>2</v>
      </c>
      <c r="BN210" s="1" t="s">
        <v>2</v>
      </c>
      <c r="BO210" s="1" t="s">
        <v>2</v>
      </c>
      <c r="BP210" s="1" t="s">
        <v>2</v>
      </c>
      <c r="BQ210" s="1" t="s">
        <v>2</v>
      </c>
      <c r="BR210" s="1" t="s">
        <v>2</v>
      </c>
      <c r="BS210" s="1" t="s">
        <v>13</v>
      </c>
      <c r="BT210" s="1" t="s">
        <v>2</v>
      </c>
      <c r="BU210" s="1" t="s">
        <v>2</v>
      </c>
      <c r="BV210" s="1" t="s">
        <v>2</v>
      </c>
      <c r="BW210" s="1" t="s">
        <v>2</v>
      </c>
      <c r="BX210" s="1" t="s">
        <v>2</v>
      </c>
      <c r="BY210" s="1" t="s">
        <v>2</v>
      </c>
      <c r="BZ210" s="1" t="s">
        <v>2</v>
      </c>
      <c r="CA210" s="1" t="s">
        <v>2</v>
      </c>
      <c r="CB210" s="1" t="s">
        <v>2</v>
      </c>
      <c r="CC210" s="1" t="s">
        <v>13</v>
      </c>
      <c r="CD210" s="1" t="s">
        <v>2</v>
      </c>
      <c r="CE210" s="1" t="s">
        <v>2</v>
      </c>
      <c r="CF210" s="1" t="s">
        <v>2</v>
      </c>
      <c r="CG210" s="1" t="s">
        <v>2</v>
      </c>
      <c r="CH210" s="1" t="s">
        <v>13</v>
      </c>
      <c r="CI210" s="1" t="s">
        <v>2</v>
      </c>
      <c r="CJ210" s="1" t="s">
        <v>2</v>
      </c>
      <c r="CK210" s="1" t="s">
        <v>2</v>
      </c>
      <c r="CL210" s="1" t="s">
        <v>2</v>
      </c>
      <c r="CM210" s="1" t="s">
        <v>2</v>
      </c>
      <c r="CN210" s="1" t="s">
        <v>2</v>
      </c>
      <c r="CO210" s="1" t="s">
        <v>2</v>
      </c>
      <c r="CP210" s="1" t="s">
        <v>2</v>
      </c>
      <c r="CQ210" s="1" t="s">
        <v>2</v>
      </c>
      <c r="CR210" s="1" t="s">
        <v>15</v>
      </c>
      <c r="CS210" s="1" t="s">
        <v>2</v>
      </c>
      <c r="CT210" s="1" t="s">
        <v>2</v>
      </c>
      <c r="CU210" s="1" t="s">
        <v>13</v>
      </c>
      <c r="CV210" s="1" t="s">
        <v>2</v>
      </c>
      <c r="CW210" s="1" t="s">
        <v>2</v>
      </c>
      <c r="CX210" s="1" t="s">
        <v>2</v>
      </c>
      <c r="CY210" s="1" t="s">
        <v>2</v>
      </c>
      <c r="CZ210" s="1" t="s">
        <v>2</v>
      </c>
      <c r="DA210" s="1" t="s">
        <v>2</v>
      </c>
      <c r="DB210" s="1" t="s">
        <v>2</v>
      </c>
      <c r="DC210" s="1" t="s">
        <v>2</v>
      </c>
      <c r="DD210" s="1" t="s">
        <v>2</v>
      </c>
      <c r="DE210" s="1" t="s">
        <v>2</v>
      </c>
      <c r="DF210" s="1" t="s">
        <v>2</v>
      </c>
      <c r="DG210" s="1">
        <f t="shared" si="3"/>
        <v>7</v>
      </c>
    </row>
    <row r="211" spans="1:111">
      <c r="A211" s="1" t="s">
        <v>2372</v>
      </c>
      <c r="B211">
        <v>62</v>
      </c>
      <c r="C211">
        <v>78883</v>
      </c>
      <c r="D211" s="1" t="s">
        <v>1609</v>
      </c>
      <c r="E211" s="1" t="s">
        <v>217</v>
      </c>
      <c r="F211" s="1" t="s">
        <v>49</v>
      </c>
      <c r="G211" s="1" t="s">
        <v>2</v>
      </c>
      <c r="H211" s="2">
        <v>26446</v>
      </c>
      <c r="I211" s="2">
        <v>44086</v>
      </c>
      <c r="J211" s="1" t="s">
        <v>3</v>
      </c>
      <c r="K211" s="1" t="s">
        <v>2</v>
      </c>
      <c r="L211" s="1" t="s">
        <v>2373</v>
      </c>
      <c r="M211" s="1" t="s">
        <v>2</v>
      </c>
      <c r="N211" s="1" t="s">
        <v>5</v>
      </c>
      <c r="O211" s="1" t="s">
        <v>6</v>
      </c>
      <c r="P211">
        <v>43452</v>
      </c>
      <c r="R211" s="1" t="s">
        <v>2</v>
      </c>
      <c r="S211" s="1" t="s">
        <v>2</v>
      </c>
      <c r="T211" s="1" t="s">
        <v>2</v>
      </c>
      <c r="U211" s="1" t="s">
        <v>2</v>
      </c>
      <c r="V211" s="1" t="s">
        <v>2</v>
      </c>
      <c r="W211" s="1" t="s">
        <v>2</v>
      </c>
      <c r="Z211" s="1" t="s">
        <v>2</v>
      </c>
      <c r="AA211" s="1" t="s">
        <v>2</v>
      </c>
      <c r="AB211" s="1" t="s">
        <v>7</v>
      </c>
      <c r="AC211" s="1" t="s">
        <v>43</v>
      </c>
      <c r="AD211" s="1" t="s">
        <v>8</v>
      </c>
      <c r="AE211" s="1" t="s">
        <v>2</v>
      </c>
      <c r="AF211">
        <v>9</v>
      </c>
      <c r="AG211">
        <v>6</v>
      </c>
      <c r="AH211" s="1" t="s">
        <v>9</v>
      </c>
      <c r="AI211" s="1" t="s">
        <v>2</v>
      </c>
      <c r="AJ211" s="1" t="s">
        <v>2</v>
      </c>
      <c r="AK211" s="1" t="s">
        <v>2</v>
      </c>
      <c r="AL211" s="1" t="s">
        <v>2</v>
      </c>
      <c r="AM211" s="1" t="s">
        <v>130</v>
      </c>
      <c r="AN211" s="1" t="s">
        <v>131</v>
      </c>
      <c r="AO211">
        <v>2</v>
      </c>
      <c r="AP211">
        <v>89</v>
      </c>
      <c r="AQ211">
        <v>2</v>
      </c>
      <c r="AR211" s="1" t="s">
        <v>2</v>
      </c>
      <c r="AS211" s="1" t="s">
        <v>2</v>
      </c>
      <c r="AT211" s="1" t="s">
        <v>132</v>
      </c>
      <c r="AU211" s="1" t="s">
        <v>2</v>
      </c>
      <c r="AV211" s="1" t="s">
        <v>2</v>
      </c>
      <c r="AW211" s="1" t="s">
        <v>2</v>
      </c>
      <c r="AX211" s="1" t="s">
        <v>2</v>
      </c>
      <c r="AY211" s="1" t="s">
        <v>2</v>
      </c>
      <c r="AZ211" s="1" t="s">
        <v>2</v>
      </c>
      <c r="BA211" s="1" t="s">
        <v>2</v>
      </c>
      <c r="BB211" s="1" t="s">
        <v>2</v>
      </c>
      <c r="BC211" s="1" t="s">
        <v>2</v>
      </c>
      <c r="BD211" s="1" t="s">
        <v>2</v>
      </c>
      <c r="BE211" s="1" t="s">
        <v>2</v>
      </c>
      <c r="BF211" s="1" t="s">
        <v>13</v>
      </c>
      <c r="BG211" s="1" t="s">
        <v>2</v>
      </c>
      <c r="BH211" s="1" t="s">
        <v>2</v>
      </c>
      <c r="BI211" s="1" t="s">
        <v>2</v>
      </c>
      <c r="BJ211" s="1" t="s">
        <v>2</v>
      </c>
      <c r="BK211" s="1" t="s">
        <v>2</v>
      </c>
      <c r="BL211" s="1" t="s">
        <v>2</v>
      </c>
      <c r="BM211" s="1" t="s">
        <v>2</v>
      </c>
      <c r="BN211" s="1" t="s">
        <v>2</v>
      </c>
      <c r="BO211" s="1" t="s">
        <v>2</v>
      </c>
      <c r="BP211" s="1" t="s">
        <v>2</v>
      </c>
      <c r="BQ211" s="1" t="s">
        <v>4</v>
      </c>
      <c r="BR211" s="1" t="s">
        <v>2</v>
      </c>
      <c r="BS211" s="1" t="s">
        <v>13</v>
      </c>
      <c r="BT211" s="1" t="s">
        <v>2</v>
      </c>
      <c r="BU211" s="1" t="s">
        <v>2</v>
      </c>
      <c r="BV211" s="1" t="s">
        <v>2</v>
      </c>
      <c r="BW211" s="1" t="s">
        <v>2</v>
      </c>
      <c r="BX211" s="1" t="s">
        <v>2</v>
      </c>
      <c r="BY211" s="1" t="s">
        <v>13</v>
      </c>
      <c r="BZ211" s="1" t="s">
        <v>2</v>
      </c>
      <c r="CA211" s="1" t="s">
        <v>2</v>
      </c>
      <c r="CB211" s="1" t="s">
        <v>2</v>
      </c>
      <c r="CC211" s="1" t="s">
        <v>13</v>
      </c>
      <c r="CD211" s="1" t="s">
        <v>2</v>
      </c>
      <c r="CE211" s="1" t="s">
        <v>2</v>
      </c>
      <c r="CF211" s="1" t="s">
        <v>13</v>
      </c>
      <c r="CG211" s="1" t="s">
        <v>15</v>
      </c>
      <c r="CH211" s="1" t="s">
        <v>13</v>
      </c>
      <c r="CI211" s="1" t="s">
        <v>2</v>
      </c>
      <c r="CJ211" s="1" t="s">
        <v>2</v>
      </c>
      <c r="CK211" s="1" t="s">
        <v>2</v>
      </c>
      <c r="CL211" s="1" t="s">
        <v>2</v>
      </c>
      <c r="CM211" s="1" t="s">
        <v>2</v>
      </c>
      <c r="CN211" s="1" t="s">
        <v>2</v>
      </c>
      <c r="CO211" s="1" t="s">
        <v>2</v>
      </c>
      <c r="CP211" s="1" t="s">
        <v>2</v>
      </c>
      <c r="CQ211" s="1" t="s">
        <v>2</v>
      </c>
      <c r="CR211" s="1" t="s">
        <v>15</v>
      </c>
      <c r="CS211" s="1" t="s">
        <v>2</v>
      </c>
      <c r="CT211" s="1" t="s">
        <v>2</v>
      </c>
      <c r="CU211" s="1" t="s">
        <v>13</v>
      </c>
      <c r="CV211" s="1" t="s">
        <v>2</v>
      </c>
      <c r="CW211" s="1" t="s">
        <v>2</v>
      </c>
      <c r="CX211" s="1" t="s">
        <v>2</v>
      </c>
      <c r="CY211" s="1" t="s">
        <v>2</v>
      </c>
      <c r="CZ211" s="1" t="s">
        <v>2</v>
      </c>
      <c r="DA211" s="1" t="s">
        <v>2</v>
      </c>
      <c r="DB211" s="1" t="s">
        <v>2</v>
      </c>
      <c r="DC211" s="1" t="s">
        <v>2</v>
      </c>
      <c r="DD211" s="1" t="s">
        <v>2</v>
      </c>
      <c r="DE211" s="1" t="s">
        <v>2</v>
      </c>
      <c r="DF211" s="1" t="s">
        <v>2</v>
      </c>
      <c r="DG211" s="1">
        <f t="shared" si="3"/>
        <v>7</v>
      </c>
    </row>
    <row r="212" spans="1:111">
      <c r="A212" s="1" t="s">
        <v>4040</v>
      </c>
      <c r="B212">
        <v>62</v>
      </c>
      <c r="C212">
        <v>78917</v>
      </c>
      <c r="D212" s="1" t="s">
        <v>2142</v>
      </c>
      <c r="E212" s="1" t="s">
        <v>2389</v>
      </c>
      <c r="F212" s="1" t="s">
        <v>57</v>
      </c>
      <c r="G212" s="1" t="s">
        <v>2</v>
      </c>
      <c r="H212" s="2">
        <v>24186</v>
      </c>
      <c r="I212" s="2">
        <v>44082</v>
      </c>
      <c r="J212" s="1" t="s">
        <v>3</v>
      </c>
      <c r="K212" s="1" t="s">
        <v>2</v>
      </c>
      <c r="L212" s="1" t="s">
        <v>2143</v>
      </c>
      <c r="M212" s="1" t="s">
        <v>2</v>
      </c>
      <c r="N212" s="1" t="s">
        <v>89</v>
      </c>
      <c r="O212" s="1" t="s">
        <v>6</v>
      </c>
      <c r="P212">
        <v>43416</v>
      </c>
      <c r="R212" s="1" t="s">
        <v>2</v>
      </c>
      <c r="S212" s="1" t="s">
        <v>2</v>
      </c>
      <c r="T212" s="1" t="s">
        <v>2</v>
      </c>
      <c r="U212" s="1" t="s">
        <v>2</v>
      </c>
      <c r="V212" s="1" t="s">
        <v>2</v>
      </c>
      <c r="W212" s="1" t="s">
        <v>2</v>
      </c>
      <c r="Z212" s="1" t="s">
        <v>2</v>
      </c>
      <c r="AA212" s="1" t="s">
        <v>2</v>
      </c>
      <c r="AB212" s="1" t="s">
        <v>17</v>
      </c>
      <c r="AC212" s="1" t="s">
        <v>2</v>
      </c>
      <c r="AD212" s="1" t="s">
        <v>2</v>
      </c>
      <c r="AE212" s="1" t="s">
        <v>2</v>
      </c>
      <c r="AF212">
        <v>5</v>
      </c>
      <c r="AG212">
        <v>6</v>
      </c>
      <c r="AH212" s="1" t="s">
        <v>9</v>
      </c>
      <c r="AI212" s="1" t="s">
        <v>2</v>
      </c>
      <c r="AJ212" s="1" t="s">
        <v>2</v>
      </c>
      <c r="AK212" s="1" t="s">
        <v>90</v>
      </c>
      <c r="AL212" s="1" t="s">
        <v>2</v>
      </c>
      <c r="AM212" s="1" t="s">
        <v>123</v>
      </c>
      <c r="AN212" s="1" t="s">
        <v>124</v>
      </c>
      <c r="AO212">
        <v>2</v>
      </c>
      <c r="AP212">
        <v>89</v>
      </c>
      <c r="AQ212">
        <v>2</v>
      </c>
      <c r="AR212" s="1" t="s">
        <v>93</v>
      </c>
      <c r="AS212" s="1" t="s">
        <v>2</v>
      </c>
      <c r="AT212" s="1" t="s">
        <v>2</v>
      </c>
      <c r="AU212" s="1" t="s">
        <v>2</v>
      </c>
      <c r="AV212" s="1" t="s">
        <v>2</v>
      </c>
      <c r="AW212" s="1" t="s">
        <v>2</v>
      </c>
      <c r="AX212" s="1" t="s">
        <v>2</v>
      </c>
      <c r="AY212" s="1" t="s">
        <v>2</v>
      </c>
      <c r="AZ212" s="1" t="s">
        <v>2</v>
      </c>
      <c r="BA212" s="1" t="s">
        <v>2</v>
      </c>
      <c r="BB212" s="1" t="s">
        <v>2</v>
      </c>
      <c r="BC212" s="1" t="s">
        <v>2</v>
      </c>
      <c r="BD212" s="1" t="s">
        <v>13</v>
      </c>
      <c r="BE212" s="1" t="s">
        <v>2</v>
      </c>
      <c r="BF212" s="1" t="s">
        <v>2</v>
      </c>
      <c r="BG212" s="1" t="s">
        <v>2</v>
      </c>
      <c r="BH212" s="1" t="s">
        <v>2</v>
      </c>
      <c r="BI212" s="1" t="s">
        <v>2</v>
      </c>
      <c r="BJ212" s="1" t="s">
        <v>2</v>
      </c>
      <c r="BK212" s="1" t="s">
        <v>2</v>
      </c>
      <c r="BL212" s="1" t="s">
        <v>2</v>
      </c>
      <c r="BM212" s="1" t="s">
        <v>2</v>
      </c>
      <c r="BN212" s="1" t="s">
        <v>2</v>
      </c>
      <c r="BO212" s="1" t="s">
        <v>2</v>
      </c>
      <c r="BP212" s="1" t="s">
        <v>2</v>
      </c>
      <c r="BQ212" s="1" t="s">
        <v>4</v>
      </c>
      <c r="BR212" s="1" t="s">
        <v>2</v>
      </c>
      <c r="BS212" s="1" t="s">
        <v>13</v>
      </c>
      <c r="BT212" s="1" t="s">
        <v>2</v>
      </c>
      <c r="BU212" s="1" t="s">
        <v>2</v>
      </c>
      <c r="BV212" s="1" t="s">
        <v>2</v>
      </c>
      <c r="BW212" s="1" t="s">
        <v>2</v>
      </c>
      <c r="BX212" s="1" t="s">
        <v>2</v>
      </c>
      <c r="BY212" s="1" t="s">
        <v>13</v>
      </c>
      <c r="BZ212" s="1" t="s">
        <v>2</v>
      </c>
      <c r="CA212" s="1" t="s">
        <v>2</v>
      </c>
      <c r="CB212" s="1" t="s">
        <v>2</v>
      </c>
      <c r="CC212" s="1" t="s">
        <v>13</v>
      </c>
      <c r="CD212" s="1" t="s">
        <v>2</v>
      </c>
      <c r="CE212" s="1" t="s">
        <v>2</v>
      </c>
      <c r="CF212" s="1" t="s">
        <v>13</v>
      </c>
      <c r="CG212" s="1" t="s">
        <v>2</v>
      </c>
      <c r="CH212" s="1" t="s">
        <v>13</v>
      </c>
      <c r="CI212" s="1" t="s">
        <v>2</v>
      </c>
      <c r="CJ212" s="1" t="s">
        <v>2</v>
      </c>
      <c r="CK212" s="1" t="s">
        <v>2</v>
      </c>
      <c r="CL212" s="1" t="s">
        <v>2</v>
      </c>
      <c r="CM212" s="1" t="s">
        <v>2</v>
      </c>
      <c r="CN212" s="1" t="s">
        <v>2</v>
      </c>
      <c r="CO212" s="1" t="s">
        <v>2</v>
      </c>
      <c r="CP212" s="1" t="s">
        <v>2</v>
      </c>
      <c r="CQ212" s="1" t="s">
        <v>2</v>
      </c>
      <c r="CR212" s="1" t="s">
        <v>2</v>
      </c>
      <c r="CS212" s="1" t="s">
        <v>2</v>
      </c>
      <c r="CT212" s="1" t="s">
        <v>2</v>
      </c>
      <c r="CU212" s="1" t="s">
        <v>13</v>
      </c>
      <c r="CV212" s="1" t="s">
        <v>2</v>
      </c>
      <c r="CW212" s="1" t="s">
        <v>2</v>
      </c>
      <c r="CX212" s="1" t="s">
        <v>2</v>
      </c>
      <c r="CY212" s="1" t="s">
        <v>2</v>
      </c>
      <c r="CZ212" s="1" t="s">
        <v>2</v>
      </c>
      <c r="DA212" s="1" t="s">
        <v>2</v>
      </c>
      <c r="DB212" s="1" t="s">
        <v>2</v>
      </c>
      <c r="DC212" s="1" t="s">
        <v>2</v>
      </c>
      <c r="DD212" s="1" t="s">
        <v>2</v>
      </c>
      <c r="DE212" s="1" t="s">
        <v>2</v>
      </c>
      <c r="DF212" s="1" t="s">
        <v>2</v>
      </c>
      <c r="DG212" s="1">
        <f t="shared" si="3"/>
        <v>7</v>
      </c>
    </row>
    <row r="213" spans="1:111">
      <c r="A213" s="1" t="s">
        <v>4041</v>
      </c>
      <c r="B213">
        <v>62</v>
      </c>
      <c r="C213">
        <v>78945</v>
      </c>
      <c r="D213" s="1" t="s">
        <v>283</v>
      </c>
      <c r="E213" s="1" t="s">
        <v>1573</v>
      </c>
      <c r="F213" s="1" t="s">
        <v>114</v>
      </c>
      <c r="G213" s="1" t="s">
        <v>2</v>
      </c>
      <c r="H213" s="2">
        <v>21988</v>
      </c>
      <c r="I213" s="2">
        <v>44089</v>
      </c>
      <c r="J213" s="1" t="s">
        <v>3</v>
      </c>
      <c r="K213" s="1" t="s">
        <v>2</v>
      </c>
      <c r="L213" s="1" t="s">
        <v>171</v>
      </c>
      <c r="M213" s="1" t="s">
        <v>67</v>
      </c>
      <c r="N213" s="1" t="s">
        <v>5</v>
      </c>
      <c r="O213" s="1" t="s">
        <v>6</v>
      </c>
      <c r="P213">
        <v>43452</v>
      </c>
      <c r="R213" s="1" t="s">
        <v>2</v>
      </c>
      <c r="S213" s="1" t="s">
        <v>2</v>
      </c>
      <c r="T213" s="1" t="s">
        <v>2</v>
      </c>
      <c r="U213" s="1" t="s">
        <v>2</v>
      </c>
      <c r="V213" s="1" t="s">
        <v>2</v>
      </c>
      <c r="W213" s="1" t="s">
        <v>2</v>
      </c>
      <c r="Z213" s="1" t="s">
        <v>2</v>
      </c>
      <c r="AA213" s="1" t="s">
        <v>2</v>
      </c>
      <c r="AB213" s="1" t="s">
        <v>7</v>
      </c>
      <c r="AC213" s="1" t="s">
        <v>2</v>
      </c>
      <c r="AD213" s="1" t="s">
        <v>8</v>
      </c>
      <c r="AE213" s="1" t="s">
        <v>2</v>
      </c>
      <c r="AF213">
        <v>9</v>
      </c>
      <c r="AG213">
        <v>6</v>
      </c>
      <c r="AH213" s="1" t="s">
        <v>9</v>
      </c>
      <c r="AI213" s="1" t="s">
        <v>2</v>
      </c>
      <c r="AJ213" s="1" t="s">
        <v>2</v>
      </c>
      <c r="AK213" s="1" t="s">
        <v>2</v>
      </c>
      <c r="AL213" s="1" t="s">
        <v>2</v>
      </c>
      <c r="AM213" s="1" t="s">
        <v>85</v>
      </c>
      <c r="AN213" s="1" t="s">
        <v>86</v>
      </c>
      <c r="AO213">
        <v>2</v>
      </c>
      <c r="AP213">
        <v>89</v>
      </c>
      <c r="AQ213">
        <v>2</v>
      </c>
      <c r="AR213" s="1" t="s">
        <v>87</v>
      </c>
      <c r="AS213" s="1" t="s">
        <v>2</v>
      </c>
      <c r="AT213" s="1" t="s">
        <v>2</v>
      </c>
      <c r="AU213" s="1" t="s">
        <v>2</v>
      </c>
      <c r="AV213" s="1" t="s">
        <v>2</v>
      </c>
      <c r="AW213" s="1" t="s">
        <v>2</v>
      </c>
      <c r="AX213" s="1" t="s">
        <v>2</v>
      </c>
      <c r="AY213" s="1" t="s">
        <v>2</v>
      </c>
      <c r="AZ213" s="1" t="s">
        <v>2</v>
      </c>
      <c r="BA213" s="1" t="s">
        <v>2</v>
      </c>
      <c r="BB213" s="1" t="s">
        <v>2</v>
      </c>
      <c r="BC213" s="1" t="s">
        <v>2</v>
      </c>
      <c r="BD213" s="1" t="s">
        <v>13</v>
      </c>
      <c r="BE213" s="1" t="s">
        <v>2</v>
      </c>
      <c r="BF213" s="1" t="s">
        <v>13</v>
      </c>
      <c r="BG213" s="1" t="s">
        <v>2</v>
      </c>
      <c r="BH213" s="1" t="s">
        <v>13</v>
      </c>
      <c r="BI213" s="1" t="s">
        <v>2</v>
      </c>
      <c r="BJ213" s="1" t="s">
        <v>2</v>
      </c>
      <c r="BK213" s="1" t="s">
        <v>13</v>
      </c>
      <c r="BL213" s="1" t="s">
        <v>2</v>
      </c>
      <c r="BM213" s="1" t="s">
        <v>2</v>
      </c>
      <c r="BN213" s="1" t="s">
        <v>2</v>
      </c>
      <c r="BO213" s="1" t="s">
        <v>2</v>
      </c>
      <c r="BP213" s="1" t="s">
        <v>2</v>
      </c>
      <c r="BQ213" s="1" t="s">
        <v>2</v>
      </c>
      <c r="BR213" s="1" t="s">
        <v>2</v>
      </c>
      <c r="BS213" s="1" t="s">
        <v>2</v>
      </c>
      <c r="BT213" s="1" t="s">
        <v>2</v>
      </c>
      <c r="BU213" s="1" t="s">
        <v>2</v>
      </c>
      <c r="BV213" s="1" t="s">
        <v>2</v>
      </c>
      <c r="BW213" s="1" t="s">
        <v>2</v>
      </c>
      <c r="BX213" s="1" t="s">
        <v>2</v>
      </c>
      <c r="BY213" s="1" t="s">
        <v>2</v>
      </c>
      <c r="BZ213" s="1" t="s">
        <v>2</v>
      </c>
      <c r="CA213" s="1" t="s">
        <v>2</v>
      </c>
      <c r="CB213" s="1" t="s">
        <v>2</v>
      </c>
      <c r="CC213" s="1" t="s">
        <v>2</v>
      </c>
      <c r="CD213" s="1" t="s">
        <v>2</v>
      </c>
      <c r="CE213" s="1" t="s">
        <v>2</v>
      </c>
      <c r="CF213" s="1" t="s">
        <v>2</v>
      </c>
      <c r="CG213" s="1" t="s">
        <v>2</v>
      </c>
      <c r="CH213" s="1" t="s">
        <v>13</v>
      </c>
      <c r="CI213" s="1" t="s">
        <v>2</v>
      </c>
      <c r="CJ213" s="1" t="s">
        <v>2</v>
      </c>
      <c r="CK213" s="1" t="s">
        <v>2</v>
      </c>
      <c r="CL213" s="1" t="s">
        <v>2</v>
      </c>
      <c r="CM213" s="1" t="s">
        <v>2</v>
      </c>
      <c r="CN213" s="1" t="s">
        <v>2</v>
      </c>
      <c r="CO213" s="1" t="s">
        <v>2</v>
      </c>
      <c r="CP213" s="1" t="s">
        <v>2</v>
      </c>
      <c r="CQ213" s="1" t="s">
        <v>2</v>
      </c>
      <c r="CR213" s="1" t="s">
        <v>2</v>
      </c>
      <c r="CS213" s="1" t="s">
        <v>2</v>
      </c>
      <c r="CT213" s="1" t="s">
        <v>2</v>
      </c>
      <c r="CU213" s="1" t="s">
        <v>13</v>
      </c>
      <c r="CV213" s="1" t="s">
        <v>2</v>
      </c>
      <c r="CW213" s="1" t="s">
        <v>2</v>
      </c>
      <c r="CX213" s="1" t="s">
        <v>2</v>
      </c>
      <c r="CY213" s="1" t="s">
        <v>2</v>
      </c>
      <c r="CZ213" s="1" t="s">
        <v>2</v>
      </c>
      <c r="DA213" s="1" t="s">
        <v>13</v>
      </c>
      <c r="DB213" s="1" t="s">
        <v>2</v>
      </c>
      <c r="DC213" s="1" t="s">
        <v>2</v>
      </c>
      <c r="DD213" s="1" t="s">
        <v>2</v>
      </c>
      <c r="DE213" s="1" t="s">
        <v>2</v>
      </c>
      <c r="DF213" s="1" t="s">
        <v>2</v>
      </c>
      <c r="DG213" s="1">
        <f t="shared" si="3"/>
        <v>7</v>
      </c>
    </row>
    <row r="214" spans="1:111">
      <c r="A214" s="1" t="s">
        <v>1530</v>
      </c>
      <c r="B214">
        <v>62</v>
      </c>
      <c r="C214">
        <v>78993</v>
      </c>
      <c r="D214" s="1" t="s">
        <v>1054</v>
      </c>
      <c r="E214" s="1" t="s">
        <v>1531</v>
      </c>
      <c r="F214" s="1" t="s">
        <v>146</v>
      </c>
      <c r="G214" s="1" t="s">
        <v>2</v>
      </c>
      <c r="H214" s="2">
        <v>27041</v>
      </c>
      <c r="I214" s="2">
        <v>44093</v>
      </c>
      <c r="J214" s="1" t="s">
        <v>3</v>
      </c>
      <c r="K214" s="1" t="s">
        <v>2</v>
      </c>
      <c r="L214" s="1" t="s">
        <v>1532</v>
      </c>
      <c r="M214" s="1" t="s">
        <v>2</v>
      </c>
      <c r="N214" s="1" t="s">
        <v>25</v>
      </c>
      <c r="O214" s="1" t="s">
        <v>6</v>
      </c>
      <c r="P214">
        <v>43440</v>
      </c>
      <c r="R214" s="1" t="s">
        <v>2</v>
      </c>
      <c r="S214" s="1" t="s">
        <v>2</v>
      </c>
      <c r="T214" s="1" t="s">
        <v>2</v>
      </c>
      <c r="U214" s="1" t="s">
        <v>2</v>
      </c>
      <c r="V214" s="1" t="s">
        <v>2</v>
      </c>
      <c r="W214" s="1" t="s">
        <v>2</v>
      </c>
      <c r="Z214" s="1" t="s">
        <v>2</v>
      </c>
      <c r="AA214" s="1" t="s">
        <v>2</v>
      </c>
      <c r="AB214" s="1" t="s">
        <v>26</v>
      </c>
      <c r="AC214" s="1" t="s">
        <v>2</v>
      </c>
      <c r="AD214" s="1" t="s">
        <v>2</v>
      </c>
      <c r="AE214" s="1" t="s">
        <v>2</v>
      </c>
      <c r="AF214">
        <v>9</v>
      </c>
      <c r="AG214">
        <v>6</v>
      </c>
      <c r="AH214" s="1" t="s">
        <v>9</v>
      </c>
      <c r="AI214" s="1" t="s">
        <v>2</v>
      </c>
      <c r="AJ214" s="1" t="s">
        <v>2</v>
      </c>
      <c r="AK214" s="1" t="s">
        <v>27</v>
      </c>
      <c r="AL214" s="1" t="s">
        <v>2</v>
      </c>
      <c r="AM214" s="1" t="s">
        <v>167</v>
      </c>
      <c r="AN214" s="1" t="s">
        <v>168</v>
      </c>
      <c r="AO214">
        <v>2</v>
      </c>
      <c r="AP214">
        <v>89</v>
      </c>
      <c r="AQ214">
        <v>2</v>
      </c>
      <c r="AR214" s="1" t="s">
        <v>30</v>
      </c>
      <c r="AS214" s="1" t="s">
        <v>2</v>
      </c>
      <c r="AT214" s="1" t="s">
        <v>2</v>
      </c>
      <c r="AU214" s="1" t="s">
        <v>2</v>
      </c>
      <c r="AV214" s="1" t="s">
        <v>2</v>
      </c>
      <c r="AW214" s="1" t="s">
        <v>2</v>
      </c>
      <c r="AX214" s="1" t="s">
        <v>2</v>
      </c>
      <c r="AY214" s="1" t="s">
        <v>2</v>
      </c>
      <c r="AZ214" s="1" t="s">
        <v>2</v>
      </c>
      <c r="BA214" s="1" t="s">
        <v>2</v>
      </c>
      <c r="BB214" s="1" t="s">
        <v>2</v>
      </c>
      <c r="BC214" s="1" t="s">
        <v>2</v>
      </c>
      <c r="BD214" s="1" t="s">
        <v>13</v>
      </c>
      <c r="BE214" s="1" t="s">
        <v>2</v>
      </c>
      <c r="BF214" s="1" t="s">
        <v>2</v>
      </c>
      <c r="BG214" s="1" t="s">
        <v>2</v>
      </c>
      <c r="BH214" s="1" t="s">
        <v>2</v>
      </c>
      <c r="BI214" s="1" t="s">
        <v>2</v>
      </c>
      <c r="BJ214" s="1" t="s">
        <v>2</v>
      </c>
      <c r="BK214" s="1" t="s">
        <v>2</v>
      </c>
      <c r="BL214" s="1" t="s">
        <v>2</v>
      </c>
      <c r="BM214" s="1" t="s">
        <v>2</v>
      </c>
      <c r="BN214" s="1" t="s">
        <v>2</v>
      </c>
      <c r="BO214" s="1" t="s">
        <v>2</v>
      </c>
      <c r="BP214" s="1" t="s">
        <v>2</v>
      </c>
      <c r="BQ214" s="1" t="s">
        <v>15</v>
      </c>
      <c r="BR214" s="1" t="s">
        <v>2</v>
      </c>
      <c r="BS214" s="1" t="s">
        <v>13</v>
      </c>
      <c r="BT214" s="1" t="s">
        <v>2</v>
      </c>
      <c r="BU214" s="1" t="s">
        <v>2</v>
      </c>
      <c r="BV214" s="1" t="s">
        <v>2</v>
      </c>
      <c r="BW214" s="1" t="s">
        <v>2</v>
      </c>
      <c r="BX214" s="1" t="s">
        <v>2</v>
      </c>
      <c r="BY214" s="1" t="s">
        <v>2</v>
      </c>
      <c r="BZ214" s="1" t="s">
        <v>2</v>
      </c>
      <c r="CA214" s="1" t="s">
        <v>2</v>
      </c>
      <c r="CB214" s="1" t="s">
        <v>2</v>
      </c>
      <c r="CC214" s="1" t="s">
        <v>2</v>
      </c>
      <c r="CD214" s="1" t="s">
        <v>2</v>
      </c>
      <c r="CE214" s="1" t="s">
        <v>2</v>
      </c>
      <c r="CF214" s="1" t="s">
        <v>13</v>
      </c>
      <c r="CG214" s="1" t="s">
        <v>2</v>
      </c>
      <c r="CH214" s="1" t="s">
        <v>13</v>
      </c>
      <c r="CI214" s="1" t="s">
        <v>2</v>
      </c>
      <c r="CJ214" s="1" t="s">
        <v>2</v>
      </c>
      <c r="CK214" s="1" t="s">
        <v>2</v>
      </c>
      <c r="CL214" s="1" t="s">
        <v>2</v>
      </c>
      <c r="CM214" s="1" t="s">
        <v>2</v>
      </c>
      <c r="CN214" s="1" t="s">
        <v>2</v>
      </c>
      <c r="CO214" s="1" t="s">
        <v>2</v>
      </c>
      <c r="CP214" s="1" t="s">
        <v>2</v>
      </c>
      <c r="CQ214" s="1" t="s">
        <v>13</v>
      </c>
      <c r="CR214" s="1" t="s">
        <v>4</v>
      </c>
      <c r="CS214" s="1" t="s">
        <v>2</v>
      </c>
      <c r="CT214" s="1" t="s">
        <v>2</v>
      </c>
      <c r="CU214" s="1" t="s">
        <v>13</v>
      </c>
      <c r="CV214" s="1" t="s">
        <v>2</v>
      </c>
      <c r="CW214" s="1" t="s">
        <v>2</v>
      </c>
      <c r="CX214" s="1" t="s">
        <v>2</v>
      </c>
      <c r="CY214" s="1" t="s">
        <v>2</v>
      </c>
      <c r="CZ214" s="1" t="s">
        <v>2</v>
      </c>
      <c r="DA214" s="1" t="s">
        <v>13</v>
      </c>
      <c r="DB214" s="1" t="s">
        <v>2</v>
      </c>
      <c r="DC214" s="1" t="s">
        <v>2</v>
      </c>
      <c r="DD214" s="1" t="s">
        <v>2</v>
      </c>
      <c r="DE214" s="1" t="s">
        <v>2</v>
      </c>
      <c r="DF214" s="1" t="s">
        <v>2</v>
      </c>
      <c r="DG214" s="1">
        <f t="shared" si="3"/>
        <v>7</v>
      </c>
    </row>
    <row r="215" spans="1:111">
      <c r="A215" s="1" t="s">
        <v>2184</v>
      </c>
      <c r="B215">
        <v>62</v>
      </c>
      <c r="C215">
        <v>79012</v>
      </c>
      <c r="D215" s="1" t="s">
        <v>1411</v>
      </c>
      <c r="E215" s="1" t="s">
        <v>404</v>
      </c>
      <c r="F215" s="1" t="s">
        <v>31</v>
      </c>
      <c r="G215" s="1" t="s">
        <v>2</v>
      </c>
      <c r="H215" s="2">
        <v>28230</v>
      </c>
      <c r="I215" s="2">
        <v>44095</v>
      </c>
      <c r="J215" s="1" t="s">
        <v>3</v>
      </c>
      <c r="K215" s="1" t="s">
        <v>2</v>
      </c>
      <c r="L215" s="1" t="s">
        <v>1538</v>
      </c>
      <c r="M215" s="1" t="s">
        <v>2</v>
      </c>
      <c r="N215" s="1" t="s">
        <v>5</v>
      </c>
      <c r="O215" s="1" t="s">
        <v>6</v>
      </c>
      <c r="P215">
        <v>43452</v>
      </c>
      <c r="R215" s="1" t="s">
        <v>2</v>
      </c>
      <c r="S215" s="1" t="s">
        <v>2</v>
      </c>
      <c r="T215" s="1" t="s">
        <v>2</v>
      </c>
      <c r="U215" s="1" t="s">
        <v>2</v>
      </c>
      <c r="V215" s="1" t="s">
        <v>2</v>
      </c>
      <c r="W215" s="1" t="s">
        <v>2</v>
      </c>
      <c r="Z215" s="1" t="s">
        <v>2</v>
      </c>
      <c r="AA215" s="1" t="s">
        <v>2</v>
      </c>
      <c r="AB215" s="1" t="s">
        <v>7</v>
      </c>
      <c r="AC215" s="1" t="s">
        <v>2</v>
      </c>
      <c r="AD215" s="1" t="s">
        <v>8</v>
      </c>
      <c r="AE215" s="1" t="s">
        <v>2</v>
      </c>
      <c r="AF215">
        <v>9</v>
      </c>
      <c r="AG215">
        <v>6</v>
      </c>
      <c r="AH215" s="1" t="s">
        <v>9</v>
      </c>
      <c r="AI215" s="1" t="s">
        <v>2</v>
      </c>
      <c r="AJ215" s="1" t="s">
        <v>2</v>
      </c>
      <c r="AK215" s="1" t="s">
        <v>2</v>
      </c>
      <c r="AL215" s="1" t="s">
        <v>2</v>
      </c>
      <c r="AM215" s="1" t="s">
        <v>61</v>
      </c>
      <c r="AN215" s="1" t="s">
        <v>62</v>
      </c>
      <c r="AO215">
        <v>2</v>
      </c>
      <c r="AP215">
        <v>89</v>
      </c>
      <c r="AQ215">
        <v>2</v>
      </c>
      <c r="AR215" s="1" t="s">
        <v>12</v>
      </c>
      <c r="AS215" s="1" t="s">
        <v>2</v>
      </c>
      <c r="AT215" s="1" t="s">
        <v>2</v>
      </c>
      <c r="AU215" s="1" t="s">
        <v>2</v>
      </c>
      <c r="AV215" s="1" t="s">
        <v>2</v>
      </c>
      <c r="AW215" s="1" t="s">
        <v>2</v>
      </c>
      <c r="AX215" s="1" t="s">
        <v>2</v>
      </c>
      <c r="AY215" s="1" t="s">
        <v>2</v>
      </c>
      <c r="AZ215" s="1" t="s">
        <v>2</v>
      </c>
      <c r="BA215" s="1" t="s">
        <v>2</v>
      </c>
      <c r="BB215" s="1" t="s">
        <v>2</v>
      </c>
      <c r="BC215" s="1" t="s">
        <v>2</v>
      </c>
      <c r="BD215" s="1" t="s">
        <v>2</v>
      </c>
      <c r="BE215" s="1" t="s">
        <v>2</v>
      </c>
      <c r="BF215" s="1" t="s">
        <v>2</v>
      </c>
      <c r="BG215" s="1" t="s">
        <v>2</v>
      </c>
      <c r="BH215" s="1" t="s">
        <v>2</v>
      </c>
      <c r="BI215" s="1" t="s">
        <v>2</v>
      </c>
      <c r="BJ215" s="1" t="s">
        <v>2</v>
      </c>
      <c r="BK215" s="1" t="s">
        <v>2</v>
      </c>
      <c r="BL215" s="1" t="s">
        <v>2</v>
      </c>
      <c r="BM215" s="1" t="s">
        <v>2</v>
      </c>
      <c r="BN215" s="1" t="s">
        <v>2</v>
      </c>
      <c r="BO215" s="1" t="s">
        <v>2</v>
      </c>
      <c r="BP215" s="1" t="s">
        <v>2</v>
      </c>
      <c r="BQ215" s="1" t="s">
        <v>2</v>
      </c>
      <c r="BR215" s="1" t="s">
        <v>2</v>
      </c>
      <c r="BS215" s="1" t="s">
        <v>2</v>
      </c>
      <c r="BT215" s="1" t="s">
        <v>2</v>
      </c>
      <c r="BU215" s="1" t="s">
        <v>2</v>
      </c>
      <c r="BV215" s="1" t="s">
        <v>2</v>
      </c>
      <c r="BW215" s="1" t="s">
        <v>2</v>
      </c>
      <c r="BX215" s="1" t="s">
        <v>2</v>
      </c>
      <c r="BY215" s="1" t="s">
        <v>2</v>
      </c>
      <c r="BZ215" s="1" t="s">
        <v>2</v>
      </c>
      <c r="CA215" s="1" t="s">
        <v>2</v>
      </c>
      <c r="CB215" s="1" t="s">
        <v>2</v>
      </c>
      <c r="CC215" s="1" t="s">
        <v>2</v>
      </c>
      <c r="CD215" s="1" t="s">
        <v>2</v>
      </c>
      <c r="CE215" s="1" t="s">
        <v>2</v>
      </c>
      <c r="CF215" s="1" t="s">
        <v>2</v>
      </c>
      <c r="CG215" s="1" t="s">
        <v>2</v>
      </c>
      <c r="CH215" s="1" t="s">
        <v>13</v>
      </c>
      <c r="CI215" s="1" t="s">
        <v>2</v>
      </c>
      <c r="CJ215" s="1" t="s">
        <v>2</v>
      </c>
      <c r="CK215" s="1" t="s">
        <v>2</v>
      </c>
      <c r="CL215" s="1" t="s">
        <v>2</v>
      </c>
      <c r="CM215" s="1" t="s">
        <v>13</v>
      </c>
      <c r="CN215" s="1" t="s">
        <v>13</v>
      </c>
      <c r="CO215" s="1" t="s">
        <v>2</v>
      </c>
      <c r="CP215" s="1" t="s">
        <v>2</v>
      </c>
      <c r="CQ215" s="1" t="s">
        <v>13</v>
      </c>
      <c r="CR215" s="1" t="s">
        <v>15</v>
      </c>
      <c r="CS215" s="1" t="s">
        <v>2</v>
      </c>
      <c r="CT215" s="1" t="s">
        <v>2</v>
      </c>
      <c r="CU215" s="1" t="s">
        <v>13</v>
      </c>
      <c r="CV215" s="1" t="s">
        <v>2</v>
      </c>
      <c r="CW215" s="1" t="s">
        <v>2</v>
      </c>
      <c r="CX215" s="1" t="s">
        <v>2</v>
      </c>
      <c r="CY215" s="1" t="s">
        <v>2</v>
      </c>
      <c r="CZ215" s="1" t="s">
        <v>2</v>
      </c>
      <c r="DA215" s="1" t="s">
        <v>13</v>
      </c>
      <c r="DB215" s="1" t="s">
        <v>2</v>
      </c>
      <c r="DC215" s="1" t="s">
        <v>2</v>
      </c>
      <c r="DD215" s="1" t="s">
        <v>2</v>
      </c>
      <c r="DE215" s="1" t="s">
        <v>13</v>
      </c>
      <c r="DF215" s="1" t="s">
        <v>2</v>
      </c>
      <c r="DG215" s="1">
        <f t="shared" si="3"/>
        <v>7</v>
      </c>
    </row>
    <row r="216" spans="1:111">
      <c r="A216" s="1" t="s">
        <v>3307</v>
      </c>
      <c r="B216">
        <v>62</v>
      </c>
      <c r="C216">
        <v>79150</v>
      </c>
      <c r="D216" s="1" t="s">
        <v>3238</v>
      </c>
      <c r="E216" s="1" t="s">
        <v>503</v>
      </c>
      <c r="F216" s="1" t="s">
        <v>2399</v>
      </c>
      <c r="G216" s="1" t="s">
        <v>414</v>
      </c>
      <c r="H216" s="2">
        <v>21343</v>
      </c>
      <c r="I216" s="2">
        <v>44097</v>
      </c>
      <c r="J216" s="1" t="s">
        <v>3</v>
      </c>
      <c r="K216" s="1" t="s">
        <v>2</v>
      </c>
      <c r="L216" s="1" t="s">
        <v>3308</v>
      </c>
      <c r="M216" s="1" t="s">
        <v>3309</v>
      </c>
      <c r="N216" s="1" t="s">
        <v>25</v>
      </c>
      <c r="O216" s="1" t="s">
        <v>6</v>
      </c>
      <c r="P216">
        <v>43440</v>
      </c>
      <c r="R216" s="1" t="s">
        <v>2</v>
      </c>
      <c r="S216" s="1" t="s">
        <v>2</v>
      </c>
      <c r="T216" s="1" t="s">
        <v>2</v>
      </c>
      <c r="U216" s="1" t="s">
        <v>2</v>
      </c>
      <c r="V216" s="1" t="s">
        <v>2</v>
      </c>
      <c r="W216" s="1" t="s">
        <v>2</v>
      </c>
      <c r="Z216" s="1" t="s">
        <v>2</v>
      </c>
      <c r="AA216" s="1" t="s">
        <v>2</v>
      </c>
      <c r="AB216" s="1" t="s">
        <v>26</v>
      </c>
      <c r="AC216" s="1" t="s">
        <v>2</v>
      </c>
      <c r="AD216" s="1" t="s">
        <v>2</v>
      </c>
      <c r="AE216" s="1" t="s">
        <v>2</v>
      </c>
      <c r="AF216">
        <v>9</v>
      </c>
      <c r="AG216">
        <v>6</v>
      </c>
      <c r="AH216" s="1" t="s">
        <v>9</v>
      </c>
      <c r="AI216" s="1" t="s">
        <v>2</v>
      </c>
      <c r="AJ216" s="1" t="s">
        <v>2</v>
      </c>
      <c r="AK216" s="1" t="s">
        <v>27</v>
      </c>
      <c r="AL216" s="1" t="s">
        <v>2</v>
      </c>
      <c r="AM216" s="1" t="s">
        <v>28</v>
      </c>
      <c r="AN216" s="1" t="s">
        <v>29</v>
      </c>
      <c r="AO216">
        <v>2</v>
      </c>
      <c r="AP216">
        <v>89</v>
      </c>
      <c r="AQ216">
        <v>2</v>
      </c>
      <c r="AR216" s="1" t="s">
        <v>30</v>
      </c>
      <c r="AS216" s="1" t="s">
        <v>2</v>
      </c>
      <c r="AT216" s="1" t="s">
        <v>2</v>
      </c>
      <c r="AU216" s="1" t="s">
        <v>2</v>
      </c>
      <c r="AV216" s="1" t="s">
        <v>2</v>
      </c>
      <c r="AW216" s="1" t="s">
        <v>2</v>
      </c>
      <c r="AX216" s="1" t="s">
        <v>2</v>
      </c>
      <c r="AY216" s="1" t="s">
        <v>2</v>
      </c>
      <c r="AZ216" s="1" t="s">
        <v>2</v>
      </c>
      <c r="BA216" s="1" t="s">
        <v>2</v>
      </c>
      <c r="BB216" s="1" t="s">
        <v>2</v>
      </c>
      <c r="BC216" s="1" t="s">
        <v>2</v>
      </c>
      <c r="BD216" s="1" t="s">
        <v>2</v>
      </c>
      <c r="BE216" s="1" t="s">
        <v>2</v>
      </c>
      <c r="BF216" s="1" t="s">
        <v>2</v>
      </c>
      <c r="BG216" s="1" t="s">
        <v>2</v>
      </c>
      <c r="BH216" s="1" t="s">
        <v>2</v>
      </c>
      <c r="BI216" s="1" t="s">
        <v>2</v>
      </c>
      <c r="BJ216" s="1" t="s">
        <v>2</v>
      </c>
      <c r="BK216" s="1" t="s">
        <v>2</v>
      </c>
      <c r="BL216" s="1" t="s">
        <v>2</v>
      </c>
      <c r="BM216" s="1" t="s">
        <v>2</v>
      </c>
      <c r="BN216" s="1" t="s">
        <v>2</v>
      </c>
      <c r="BO216" s="1" t="s">
        <v>2</v>
      </c>
      <c r="BP216" s="1" t="s">
        <v>2</v>
      </c>
      <c r="BQ216" s="1" t="s">
        <v>2</v>
      </c>
      <c r="BR216" s="1" t="s">
        <v>2</v>
      </c>
      <c r="BS216" s="1" t="s">
        <v>2</v>
      </c>
      <c r="BT216" s="1" t="s">
        <v>2</v>
      </c>
      <c r="BU216" s="1" t="s">
        <v>2</v>
      </c>
      <c r="BV216" s="1" t="s">
        <v>2</v>
      </c>
      <c r="BW216" s="1" t="s">
        <v>2</v>
      </c>
      <c r="BX216" s="1" t="s">
        <v>2</v>
      </c>
      <c r="BY216" s="1" t="s">
        <v>2</v>
      </c>
      <c r="BZ216" s="1" t="s">
        <v>2</v>
      </c>
      <c r="CA216" s="1" t="s">
        <v>2</v>
      </c>
      <c r="CB216" s="1" t="s">
        <v>2</v>
      </c>
      <c r="CC216" s="1" t="s">
        <v>2</v>
      </c>
      <c r="CD216" s="1" t="s">
        <v>2</v>
      </c>
      <c r="CE216" s="1" t="s">
        <v>2</v>
      </c>
      <c r="CF216" s="1" t="s">
        <v>13</v>
      </c>
      <c r="CG216" s="1" t="s">
        <v>15</v>
      </c>
      <c r="CH216" s="1" t="s">
        <v>13</v>
      </c>
      <c r="CI216" s="1" t="s">
        <v>2</v>
      </c>
      <c r="CJ216" s="1" t="s">
        <v>2</v>
      </c>
      <c r="CK216" s="1" t="s">
        <v>2</v>
      </c>
      <c r="CL216" s="1" t="s">
        <v>13</v>
      </c>
      <c r="CM216" s="1" t="s">
        <v>2</v>
      </c>
      <c r="CN216" s="1" t="s">
        <v>13</v>
      </c>
      <c r="CO216" s="1" t="s">
        <v>2</v>
      </c>
      <c r="CP216" s="1" t="s">
        <v>2</v>
      </c>
      <c r="CQ216" s="1" t="s">
        <v>13</v>
      </c>
      <c r="CR216" s="1" t="s">
        <v>15</v>
      </c>
      <c r="CS216" s="1" t="s">
        <v>2</v>
      </c>
      <c r="CT216" s="1" t="s">
        <v>2</v>
      </c>
      <c r="CU216" s="1" t="s">
        <v>13</v>
      </c>
      <c r="CV216" s="1" t="s">
        <v>2</v>
      </c>
      <c r="CW216" s="1" t="s">
        <v>2</v>
      </c>
      <c r="CX216" s="1" t="s">
        <v>13</v>
      </c>
      <c r="CY216" s="1" t="s">
        <v>2</v>
      </c>
      <c r="CZ216" s="1" t="s">
        <v>2</v>
      </c>
      <c r="DA216" s="1" t="s">
        <v>2</v>
      </c>
      <c r="DB216" s="1" t="s">
        <v>2</v>
      </c>
      <c r="DC216" s="1" t="s">
        <v>2</v>
      </c>
      <c r="DD216" s="1" t="s">
        <v>2</v>
      </c>
      <c r="DE216" s="1" t="s">
        <v>2</v>
      </c>
      <c r="DF216" s="1" t="s">
        <v>2</v>
      </c>
      <c r="DG216" s="1">
        <f t="shared" si="3"/>
        <v>7</v>
      </c>
    </row>
    <row r="217" spans="1:111">
      <c r="A217" s="1" t="s">
        <v>1555</v>
      </c>
      <c r="B217">
        <v>62</v>
      </c>
      <c r="C217">
        <v>79272</v>
      </c>
      <c r="D217" s="1" t="s">
        <v>1556</v>
      </c>
      <c r="E217" s="1" t="s">
        <v>63</v>
      </c>
      <c r="F217" s="1" t="s">
        <v>312</v>
      </c>
      <c r="G217" s="1" t="s">
        <v>2</v>
      </c>
      <c r="H217" s="2">
        <v>17277</v>
      </c>
      <c r="I217" s="2">
        <v>44102</v>
      </c>
      <c r="J217" s="1" t="s">
        <v>3</v>
      </c>
      <c r="K217" s="1" t="s">
        <v>2</v>
      </c>
      <c r="L217" s="1" t="s">
        <v>883</v>
      </c>
      <c r="M217" s="1" t="s">
        <v>2</v>
      </c>
      <c r="N217" s="1" t="s">
        <v>302</v>
      </c>
      <c r="O217" s="1" t="s">
        <v>6</v>
      </c>
      <c r="P217">
        <v>43468</v>
      </c>
      <c r="R217" s="1" t="s">
        <v>2</v>
      </c>
      <c r="S217" s="1" t="s">
        <v>2</v>
      </c>
      <c r="T217" s="1" t="s">
        <v>1557</v>
      </c>
      <c r="U217" s="1" t="s">
        <v>2</v>
      </c>
      <c r="V217" s="1" t="s">
        <v>302</v>
      </c>
      <c r="W217" s="1" t="s">
        <v>6</v>
      </c>
      <c r="X217">
        <v>43468</v>
      </c>
      <c r="Z217" s="1" t="s">
        <v>2</v>
      </c>
      <c r="AA217" s="1" t="s">
        <v>2</v>
      </c>
      <c r="AB217" s="1" t="s">
        <v>17</v>
      </c>
      <c r="AC217" s="1" t="s">
        <v>2</v>
      </c>
      <c r="AD217" s="1" t="s">
        <v>2</v>
      </c>
      <c r="AE217" s="1" t="s">
        <v>2</v>
      </c>
      <c r="AF217">
        <v>5</v>
      </c>
      <c r="AG217">
        <v>6</v>
      </c>
      <c r="AH217" s="1" t="s">
        <v>9</v>
      </c>
      <c r="AI217" s="1" t="s">
        <v>2</v>
      </c>
      <c r="AJ217" s="1" t="s">
        <v>2</v>
      </c>
      <c r="AK217" s="1" t="s">
        <v>18</v>
      </c>
      <c r="AL217" s="1" t="s">
        <v>2</v>
      </c>
      <c r="AM217" s="1" t="s">
        <v>237</v>
      </c>
      <c r="AN217" s="1" t="s">
        <v>238</v>
      </c>
      <c r="AO217">
        <v>2</v>
      </c>
      <c r="AP217">
        <v>89</v>
      </c>
      <c r="AQ217">
        <v>2</v>
      </c>
      <c r="AR217" s="1" t="s">
        <v>77</v>
      </c>
      <c r="AS217" s="1" t="s">
        <v>2</v>
      </c>
      <c r="AT217" s="1" t="s">
        <v>2</v>
      </c>
      <c r="AU217" s="1" t="s">
        <v>2</v>
      </c>
      <c r="AV217" s="1" t="s">
        <v>2</v>
      </c>
      <c r="AW217" s="1" t="s">
        <v>2</v>
      </c>
      <c r="AX217" s="1" t="s">
        <v>2</v>
      </c>
      <c r="AY217" s="1" t="s">
        <v>2</v>
      </c>
      <c r="AZ217" s="1" t="s">
        <v>2</v>
      </c>
      <c r="BA217" s="1" t="s">
        <v>2</v>
      </c>
      <c r="BB217" s="1" t="s">
        <v>2</v>
      </c>
      <c r="BC217" s="1" t="s">
        <v>2</v>
      </c>
      <c r="BD217" s="1" t="s">
        <v>13</v>
      </c>
      <c r="BE217" s="1" t="s">
        <v>2</v>
      </c>
      <c r="BF217" s="1" t="s">
        <v>2</v>
      </c>
      <c r="BG217" s="1" t="s">
        <v>2</v>
      </c>
      <c r="BH217" s="1" t="s">
        <v>2</v>
      </c>
      <c r="BI217" s="1" t="s">
        <v>2</v>
      </c>
      <c r="BJ217" s="1" t="s">
        <v>2</v>
      </c>
      <c r="BK217" s="1" t="s">
        <v>2</v>
      </c>
      <c r="BL217" s="1" t="s">
        <v>2</v>
      </c>
      <c r="BM217" s="1" t="s">
        <v>2</v>
      </c>
      <c r="BN217" s="1" t="s">
        <v>13</v>
      </c>
      <c r="BO217" s="1" t="s">
        <v>2</v>
      </c>
      <c r="BP217" s="1" t="s">
        <v>2</v>
      </c>
      <c r="BQ217" s="1" t="s">
        <v>4</v>
      </c>
      <c r="BR217" s="1" t="s">
        <v>2</v>
      </c>
      <c r="BS217" s="1" t="s">
        <v>13</v>
      </c>
      <c r="BT217" s="1" t="s">
        <v>2</v>
      </c>
      <c r="BU217" s="1" t="s">
        <v>2</v>
      </c>
      <c r="BV217" s="1" t="s">
        <v>2</v>
      </c>
      <c r="BW217" s="1" t="s">
        <v>13</v>
      </c>
      <c r="BX217" s="1" t="s">
        <v>2</v>
      </c>
      <c r="BY217" s="1" t="s">
        <v>13</v>
      </c>
      <c r="BZ217" s="1" t="s">
        <v>15</v>
      </c>
      <c r="CA217" s="1" t="s">
        <v>2</v>
      </c>
      <c r="CB217" s="1" t="s">
        <v>2</v>
      </c>
      <c r="CC217" s="1" t="s">
        <v>13</v>
      </c>
      <c r="CD217" s="1" t="s">
        <v>2</v>
      </c>
      <c r="CE217" s="1" t="s">
        <v>2</v>
      </c>
      <c r="CF217" s="1" t="s">
        <v>2</v>
      </c>
      <c r="CG217" s="1" t="s">
        <v>2</v>
      </c>
      <c r="CH217" s="1" t="s">
        <v>13</v>
      </c>
      <c r="CI217" s="1" t="s">
        <v>2</v>
      </c>
      <c r="CJ217" s="1" t="s">
        <v>2</v>
      </c>
      <c r="CK217" s="1" t="s">
        <v>2</v>
      </c>
      <c r="CL217" s="1" t="s">
        <v>2</v>
      </c>
      <c r="CM217" s="1" t="s">
        <v>2</v>
      </c>
      <c r="CN217" s="1" t="s">
        <v>2</v>
      </c>
      <c r="CO217" s="1" t="s">
        <v>2</v>
      </c>
      <c r="CP217" s="1" t="s">
        <v>2</v>
      </c>
      <c r="CQ217" s="1" t="s">
        <v>2</v>
      </c>
      <c r="CR217" s="1" t="s">
        <v>2</v>
      </c>
      <c r="CS217" s="1" t="s">
        <v>2</v>
      </c>
      <c r="CT217" s="1" t="s">
        <v>2</v>
      </c>
      <c r="CU217" s="1" t="s">
        <v>2</v>
      </c>
      <c r="CV217" s="1" t="s">
        <v>2</v>
      </c>
      <c r="CW217" s="1" t="s">
        <v>2</v>
      </c>
      <c r="CX217" s="1" t="s">
        <v>2</v>
      </c>
      <c r="CY217" s="1" t="s">
        <v>2</v>
      </c>
      <c r="CZ217" s="1" t="s">
        <v>2</v>
      </c>
      <c r="DA217" s="1" t="s">
        <v>2</v>
      </c>
      <c r="DB217" s="1" t="s">
        <v>2</v>
      </c>
      <c r="DC217" s="1" t="s">
        <v>2</v>
      </c>
      <c r="DD217" s="1" t="s">
        <v>2</v>
      </c>
      <c r="DE217" s="1" t="s">
        <v>2</v>
      </c>
      <c r="DF217" s="1" t="s">
        <v>2</v>
      </c>
      <c r="DG217" s="1">
        <f t="shared" si="3"/>
        <v>7</v>
      </c>
    </row>
    <row r="218" spans="1:111">
      <c r="A218" s="1" t="s">
        <v>4055</v>
      </c>
      <c r="B218">
        <v>62</v>
      </c>
      <c r="C218">
        <v>79284</v>
      </c>
      <c r="D218" s="1" t="s">
        <v>708</v>
      </c>
      <c r="E218" s="1" t="s">
        <v>572</v>
      </c>
      <c r="F218" s="1" t="s">
        <v>145</v>
      </c>
      <c r="G218" s="1" t="s">
        <v>2</v>
      </c>
      <c r="H218" s="2">
        <v>20423</v>
      </c>
      <c r="I218" s="2">
        <v>44102</v>
      </c>
      <c r="J218" s="1" t="s">
        <v>3</v>
      </c>
      <c r="K218" s="1" t="s">
        <v>2</v>
      </c>
      <c r="L218" s="1" t="s">
        <v>4056</v>
      </c>
      <c r="M218" s="1" t="s">
        <v>2</v>
      </c>
      <c r="N218" s="1" t="s">
        <v>80</v>
      </c>
      <c r="O218" s="1" t="s">
        <v>6</v>
      </c>
      <c r="P218">
        <v>43432</v>
      </c>
      <c r="R218" s="1" t="s">
        <v>2</v>
      </c>
      <c r="S218" s="1" t="s">
        <v>2</v>
      </c>
      <c r="T218" s="1" t="s">
        <v>2</v>
      </c>
      <c r="U218" s="1" t="s">
        <v>2</v>
      </c>
      <c r="V218" s="1" t="s">
        <v>2</v>
      </c>
      <c r="W218" s="1" t="s">
        <v>2</v>
      </c>
      <c r="Z218" s="1" t="s">
        <v>2</v>
      </c>
      <c r="AA218" s="1" t="s">
        <v>2</v>
      </c>
      <c r="AB218" s="1" t="s">
        <v>17</v>
      </c>
      <c r="AC218" s="1" t="s">
        <v>2</v>
      </c>
      <c r="AD218" s="1" t="s">
        <v>2</v>
      </c>
      <c r="AE218" s="1" t="s">
        <v>2</v>
      </c>
      <c r="AF218">
        <v>5</v>
      </c>
      <c r="AG218">
        <v>6</v>
      </c>
      <c r="AH218" s="1" t="s">
        <v>9</v>
      </c>
      <c r="AI218" s="1" t="s">
        <v>2</v>
      </c>
      <c r="AJ218" s="1" t="s">
        <v>2</v>
      </c>
      <c r="AK218" s="1" t="s">
        <v>37</v>
      </c>
      <c r="AL218" s="1" t="s">
        <v>2</v>
      </c>
      <c r="AM218" s="1" t="s">
        <v>81</v>
      </c>
      <c r="AN218" s="1" t="s">
        <v>82</v>
      </c>
      <c r="AO218">
        <v>2</v>
      </c>
      <c r="AP218">
        <v>89</v>
      </c>
      <c r="AQ218">
        <v>2</v>
      </c>
      <c r="AR218" s="1" t="s">
        <v>83</v>
      </c>
      <c r="AS218" s="1" t="s">
        <v>2</v>
      </c>
      <c r="AT218" s="1" t="s">
        <v>2</v>
      </c>
      <c r="AU218" s="1" t="s">
        <v>2</v>
      </c>
      <c r="AV218" s="1" t="s">
        <v>2</v>
      </c>
      <c r="AW218" s="1" t="s">
        <v>2</v>
      </c>
      <c r="AX218" s="1" t="s">
        <v>2</v>
      </c>
      <c r="AY218" s="1" t="s">
        <v>2</v>
      </c>
      <c r="AZ218" s="1" t="s">
        <v>2</v>
      </c>
      <c r="BA218" s="1" t="s">
        <v>2</v>
      </c>
      <c r="BB218" s="1" t="s">
        <v>2</v>
      </c>
      <c r="BC218" s="1" t="s">
        <v>2</v>
      </c>
      <c r="BD218" s="1" t="s">
        <v>13</v>
      </c>
      <c r="BE218" s="1" t="s">
        <v>2</v>
      </c>
      <c r="BF218" s="1" t="s">
        <v>13</v>
      </c>
      <c r="BG218" s="1" t="s">
        <v>2</v>
      </c>
      <c r="BH218" s="1" t="s">
        <v>13</v>
      </c>
      <c r="BI218" s="1" t="s">
        <v>2</v>
      </c>
      <c r="BJ218" s="1" t="s">
        <v>2</v>
      </c>
      <c r="BK218" s="1" t="s">
        <v>13</v>
      </c>
      <c r="BL218" s="1" t="s">
        <v>2</v>
      </c>
      <c r="BM218" s="1" t="s">
        <v>2</v>
      </c>
      <c r="BN218" s="1" t="s">
        <v>2</v>
      </c>
      <c r="BO218" s="1" t="s">
        <v>2</v>
      </c>
      <c r="BP218" s="1" t="s">
        <v>2</v>
      </c>
      <c r="BQ218" s="1" t="s">
        <v>13</v>
      </c>
      <c r="BR218" s="1" t="s">
        <v>2</v>
      </c>
      <c r="BS218" s="1" t="s">
        <v>13</v>
      </c>
      <c r="BT218" s="1" t="s">
        <v>2</v>
      </c>
      <c r="BU218" s="1" t="s">
        <v>2</v>
      </c>
      <c r="BV218" s="1" t="s">
        <v>2</v>
      </c>
      <c r="BW218" s="1" t="s">
        <v>2</v>
      </c>
      <c r="BX218" s="1" t="s">
        <v>2</v>
      </c>
      <c r="BY218" s="1" t="s">
        <v>13</v>
      </c>
      <c r="BZ218" s="1" t="s">
        <v>2</v>
      </c>
      <c r="CA218" s="1" t="s">
        <v>2</v>
      </c>
      <c r="CB218" s="1" t="s">
        <v>2</v>
      </c>
      <c r="CC218" s="1" t="s">
        <v>2</v>
      </c>
      <c r="CD218" s="1" t="s">
        <v>2</v>
      </c>
      <c r="CE218" s="1" t="s">
        <v>2</v>
      </c>
      <c r="CF218" s="1" t="s">
        <v>2</v>
      </c>
      <c r="CG218" s="1" t="s">
        <v>2</v>
      </c>
      <c r="CH218" s="1" t="s">
        <v>2</v>
      </c>
      <c r="CI218" s="1" t="s">
        <v>2</v>
      </c>
      <c r="CJ218" s="1" t="s">
        <v>2</v>
      </c>
      <c r="CK218" s="1" t="s">
        <v>2</v>
      </c>
      <c r="CL218" s="1" t="s">
        <v>2</v>
      </c>
      <c r="CM218" s="1" t="s">
        <v>2</v>
      </c>
      <c r="CN218" s="1" t="s">
        <v>2</v>
      </c>
      <c r="CO218" s="1" t="s">
        <v>2</v>
      </c>
      <c r="CP218" s="1" t="s">
        <v>2</v>
      </c>
      <c r="CQ218" s="1" t="s">
        <v>2</v>
      </c>
      <c r="CR218" s="1" t="s">
        <v>2</v>
      </c>
      <c r="CS218" s="1" t="s">
        <v>2</v>
      </c>
      <c r="CT218" s="1" t="s">
        <v>2</v>
      </c>
      <c r="CU218" s="1" t="s">
        <v>2</v>
      </c>
      <c r="CV218" s="1" t="s">
        <v>2</v>
      </c>
      <c r="CW218" s="1" t="s">
        <v>2</v>
      </c>
      <c r="CX218" s="1" t="s">
        <v>2</v>
      </c>
      <c r="CY218" s="1" t="s">
        <v>2</v>
      </c>
      <c r="CZ218" s="1" t="s">
        <v>2</v>
      </c>
      <c r="DA218" s="1" t="s">
        <v>2</v>
      </c>
      <c r="DB218" s="1" t="s">
        <v>2</v>
      </c>
      <c r="DC218" s="1" t="s">
        <v>2</v>
      </c>
      <c r="DD218" s="1" t="s">
        <v>2</v>
      </c>
      <c r="DE218" s="1" t="s">
        <v>2</v>
      </c>
      <c r="DF218" s="1" t="s">
        <v>2</v>
      </c>
      <c r="DG218" s="1">
        <f t="shared" si="3"/>
        <v>7</v>
      </c>
    </row>
    <row r="219" spans="1:111">
      <c r="A219" s="1" t="s">
        <v>2716</v>
      </c>
      <c r="B219">
        <v>62</v>
      </c>
      <c r="C219">
        <v>79467</v>
      </c>
      <c r="D219" s="1" t="s">
        <v>2644</v>
      </c>
      <c r="E219" s="1" t="s">
        <v>312</v>
      </c>
      <c r="F219" s="1" t="s">
        <v>57</v>
      </c>
      <c r="G219" s="1" t="s">
        <v>2</v>
      </c>
      <c r="H219" s="2">
        <v>31239</v>
      </c>
      <c r="I219" s="2">
        <v>44106</v>
      </c>
      <c r="J219" s="1" t="s">
        <v>3</v>
      </c>
      <c r="K219" s="1" t="s">
        <v>2</v>
      </c>
      <c r="L219" s="1" t="s">
        <v>2717</v>
      </c>
      <c r="M219" s="1" t="s">
        <v>2</v>
      </c>
      <c r="N219" s="1" t="s">
        <v>638</v>
      </c>
      <c r="O219" s="1" t="s">
        <v>6</v>
      </c>
      <c r="P219">
        <v>43446</v>
      </c>
      <c r="R219" s="1" t="s">
        <v>2</v>
      </c>
      <c r="S219" s="1" t="s">
        <v>2</v>
      </c>
      <c r="T219" s="1" t="s">
        <v>2</v>
      </c>
      <c r="U219" s="1" t="s">
        <v>2</v>
      </c>
      <c r="V219" s="1" t="s">
        <v>2</v>
      </c>
      <c r="W219" s="1" t="s">
        <v>2</v>
      </c>
      <c r="Z219" s="1" t="s">
        <v>2</v>
      </c>
      <c r="AA219" s="1" t="s">
        <v>2</v>
      </c>
      <c r="AB219" s="1" t="s">
        <v>2</v>
      </c>
      <c r="AC219" s="1" t="s">
        <v>2</v>
      </c>
      <c r="AD219" s="1" t="s">
        <v>2</v>
      </c>
      <c r="AE219" s="1" t="s">
        <v>2</v>
      </c>
      <c r="AF219">
        <v>9</v>
      </c>
      <c r="AG219">
        <v>6</v>
      </c>
      <c r="AH219" s="1" t="s">
        <v>9</v>
      </c>
      <c r="AI219" s="1" t="s">
        <v>2</v>
      </c>
      <c r="AJ219" s="1" t="s">
        <v>2</v>
      </c>
      <c r="AK219" s="1" t="s">
        <v>639</v>
      </c>
      <c r="AL219" s="1" t="s">
        <v>2</v>
      </c>
      <c r="AM219" s="1" t="s">
        <v>396</v>
      </c>
      <c r="AN219" s="1" t="s">
        <v>397</v>
      </c>
      <c r="AO219">
        <v>2</v>
      </c>
      <c r="AP219">
        <v>89</v>
      </c>
      <c r="AQ219">
        <v>2</v>
      </c>
      <c r="AR219" s="1" t="s">
        <v>398</v>
      </c>
      <c r="AS219" s="1" t="s">
        <v>2</v>
      </c>
      <c r="AT219" s="1" t="s">
        <v>2</v>
      </c>
      <c r="AU219" s="1" t="s">
        <v>2</v>
      </c>
      <c r="AV219" s="1" t="s">
        <v>2</v>
      </c>
      <c r="AW219" s="1" t="s">
        <v>2</v>
      </c>
      <c r="AX219" s="1" t="s">
        <v>2</v>
      </c>
      <c r="AY219" s="1" t="s">
        <v>2</v>
      </c>
      <c r="AZ219" s="1" t="s">
        <v>2</v>
      </c>
      <c r="BA219" s="1" t="s">
        <v>2</v>
      </c>
      <c r="BB219" s="1" t="s">
        <v>2</v>
      </c>
      <c r="BC219" s="1" t="s">
        <v>2</v>
      </c>
      <c r="BD219" s="1" t="s">
        <v>13</v>
      </c>
      <c r="BE219" s="1" t="s">
        <v>2</v>
      </c>
      <c r="BF219" s="1" t="s">
        <v>2</v>
      </c>
      <c r="BG219" s="1" t="s">
        <v>2</v>
      </c>
      <c r="BH219" s="1" t="s">
        <v>2</v>
      </c>
      <c r="BI219" s="1" t="s">
        <v>2</v>
      </c>
      <c r="BJ219" s="1" t="s">
        <v>2</v>
      </c>
      <c r="BK219" s="1" t="s">
        <v>2</v>
      </c>
      <c r="BL219" s="1" t="s">
        <v>2</v>
      </c>
      <c r="BM219" s="1" t="s">
        <v>2</v>
      </c>
      <c r="BN219" s="1" t="s">
        <v>2</v>
      </c>
      <c r="BO219" s="1" t="s">
        <v>2</v>
      </c>
      <c r="BP219" s="1" t="s">
        <v>2</v>
      </c>
      <c r="BQ219" s="1" t="s">
        <v>2</v>
      </c>
      <c r="BR219" s="1" t="s">
        <v>2</v>
      </c>
      <c r="BS219" s="1" t="s">
        <v>2</v>
      </c>
      <c r="BT219" s="1" t="s">
        <v>2</v>
      </c>
      <c r="BU219" s="1" t="s">
        <v>2</v>
      </c>
      <c r="BV219" s="1" t="s">
        <v>2</v>
      </c>
      <c r="BW219" s="1" t="s">
        <v>2</v>
      </c>
      <c r="BX219" s="1" t="s">
        <v>2</v>
      </c>
      <c r="BY219" s="1" t="s">
        <v>2</v>
      </c>
      <c r="BZ219" s="1" t="s">
        <v>2</v>
      </c>
      <c r="CA219" s="1" t="s">
        <v>2</v>
      </c>
      <c r="CB219" s="1" t="s">
        <v>2</v>
      </c>
      <c r="CC219" s="1" t="s">
        <v>13</v>
      </c>
      <c r="CD219" s="1" t="s">
        <v>2</v>
      </c>
      <c r="CE219" s="1" t="s">
        <v>2</v>
      </c>
      <c r="CF219" s="1" t="s">
        <v>2</v>
      </c>
      <c r="CG219" s="1" t="s">
        <v>2</v>
      </c>
      <c r="CH219" s="1" t="s">
        <v>13</v>
      </c>
      <c r="CI219" s="1" t="s">
        <v>2</v>
      </c>
      <c r="CJ219" s="1" t="s">
        <v>2</v>
      </c>
      <c r="CK219" s="1" t="s">
        <v>2</v>
      </c>
      <c r="CL219" s="1" t="s">
        <v>2</v>
      </c>
      <c r="CM219" s="1" t="s">
        <v>2</v>
      </c>
      <c r="CN219" s="1" t="s">
        <v>2</v>
      </c>
      <c r="CO219" s="1" t="s">
        <v>2</v>
      </c>
      <c r="CP219" s="1" t="s">
        <v>2</v>
      </c>
      <c r="CQ219" s="1" t="s">
        <v>13</v>
      </c>
      <c r="CR219" s="1" t="s">
        <v>4</v>
      </c>
      <c r="CS219" s="1" t="s">
        <v>2</v>
      </c>
      <c r="CT219" s="1" t="s">
        <v>2</v>
      </c>
      <c r="CU219" s="1" t="s">
        <v>13</v>
      </c>
      <c r="CV219" s="1" t="s">
        <v>2</v>
      </c>
      <c r="CW219" s="1" t="s">
        <v>2</v>
      </c>
      <c r="CX219" s="1" t="s">
        <v>13</v>
      </c>
      <c r="CY219" s="1" t="s">
        <v>2</v>
      </c>
      <c r="CZ219" s="1" t="s">
        <v>2</v>
      </c>
      <c r="DA219" s="1" t="s">
        <v>13</v>
      </c>
      <c r="DB219" s="1" t="s">
        <v>2</v>
      </c>
      <c r="DC219" s="1" t="s">
        <v>2</v>
      </c>
      <c r="DD219" s="1" t="s">
        <v>2</v>
      </c>
      <c r="DE219" s="1" t="s">
        <v>2</v>
      </c>
      <c r="DF219" s="1" t="s">
        <v>2</v>
      </c>
      <c r="DG219" s="1">
        <f t="shared" si="3"/>
        <v>7</v>
      </c>
    </row>
    <row r="220" spans="1:111">
      <c r="A220" s="1" t="s">
        <v>3850</v>
      </c>
      <c r="B220">
        <v>62</v>
      </c>
      <c r="C220">
        <v>79468</v>
      </c>
      <c r="D220" s="1" t="s">
        <v>3851</v>
      </c>
      <c r="E220" s="1" t="s">
        <v>1769</v>
      </c>
      <c r="F220" s="1" t="s">
        <v>4</v>
      </c>
      <c r="G220" s="1" t="s">
        <v>2</v>
      </c>
      <c r="H220" s="2">
        <v>31284</v>
      </c>
      <c r="I220" s="2">
        <v>44106</v>
      </c>
      <c r="J220" s="1" t="s">
        <v>3</v>
      </c>
      <c r="K220" s="1" t="s">
        <v>2</v>
      </c>
      <c r="L220" s="1" t="s">
        <v>1204</v>
      </c>
      <c r="M220" s="1" t="s">
        <v>2</v>
      </c>
      <c r="N220" s="1" t="s">
        <v>219</v>
      </c>
      <c r="O220" s="1" t="s">
        <v>6</v>
      </c>
      <c r="P220">
        <v>43447</v>
      </c>
      <c r="R220" s="1" t="s">
        <v>2</v>
      </c>
      <c r="S220" s="1" t="s">
        <v>2</v>
      </c>
      <c r="T220" s="1" t="s">
        <v>2</v>
      </c>
      <c r="U220" s="1" t="s">
        <v>2</v>
      </c>
      <c r="V220" s="1" t="s">
        <v>2</v>
      </c>
      <c r="W220" s="1" t="s">
        <v>2</v>
      </c>
      <c r="Z220" s="1" t="s">
        <v>2</v>
      </c>
      <c r="AA220" s="1" t="s">
        <v>2</v>
      </c>
      <c r="AB220" s="1" t="s">
        <v>17</v>
      </c>
      <c r="AC220" s="1" t="s">
        <v>2</v>
      </c>
      <c r="AD220" s="1" t="s">
        <v>2</v>
      </c>
      <c r="AE220" s="1" t="s">
        <v>2</v>
      </c>
      <c r="AF220">
        <v>5</v>
      </c>
      <c r="AG220">
        <v>6</v>
      </c>
      <c r="AH220" s="1" t="s">
        <v>9</v>
      </c>
      <c r="AI220" s="1" t="s">
        <v>2</v>
      </c>
      <c r="AJ220" s="1" t="s">
        <v>2</v>
      </c>
      <c r="AK220" s="1" t="s">
        <v>18</v>
      </c>
      <c r="AL220" s="1" t="s">
        <v>2</v>
      </c>
      <c r="AM220" s="1" t="s">
        <v>75</v>
      </c>
      <c r="AN220" s="1" t="s">
        <v>76</v>
      </c>
      <c r="AO220">
        <v>2</v>
      </c>
      <c r="AP220">
        <v>89</v>
      </c>
      <c r="AQ220">
        <v>2</v>
      </c>
      <c r="AR220" s="1" t="s">
        <v>77</v>
      </c>
      <c r="AS220" s="1" t="s">
        <v>2</v>
      </c>
      <c r="AT220" s="1" t="s">
        <v>2</v>
      </c>
      <c r="AU220" s="1" t="s">
        <v>2</v>
      </c>
      <c r="AV220" s="1" t="s">
        <v>2</v>
      </c>
      <c r="AW220" s="1" t="s">
        <v>2</v>
      </c>
      <c r="AX220" s="1" t="s">
        <v>2</v>
      </c>
      <c r="AY220" s="1" t="s">
        <v>2</v>
      </c>
      <c r="AZ220" s="1" t="s">
        <v>2</v>
      </c>
      <c r="BA220" s="1" t="s">
        <v>2</v>
      </c>
      <c r="BB220" s="1" t="s">
        <v>2</v>
      </c>
      <c r="BC220" s="1" t="s">
        <v>2</v>
      </c>
      <c r="BD220" s="1" t="s">
        <v>2</v>
      </c>
      <c r="BE220" s="1" t="s">
        <v>2</v>
      </c>
      <c r="BF220" s="1" t="s">
        <v>2</v>
      </c>
      <c r="BG220" s="1" t="s">
        <v>2</v>
      </c>
      <c r="BH220" s="1" t="s">
        <v>2</v>
      </c>
      <c r="BI220" s="1" t="s">
        <v>2</v>
      </c>
      <c r="BJ220" s="1" t="s">
        <v>2</v>
      </c>
      <c r="BK220" s="1" t="s">
        <v>2</v>
      </c>
      <c r="BL220" s="1" t="s">
        <v>2</v>
      </c>
      <c r="BM220" s="1" t="s">
        <v>2</v>
      </c>
      <c r="BN220" s="1" t="s">
        <v>2</v>
      </c>
      <c r="BO220" s="1" t="s">
        <v>2</v>
      </c>
      <c r="BP220" s="1" t="s">
        <v>2</v>
      </c>
      <c r="BQ220" s="1" t="s">
        <v>2</v>
      </c>
      <c r="BR220" s="1" t="s">
        <v>2</v>
      </c>
      <c r="BS220" s="1" t="s">
        <v>13</v>
      </c>
      <c r="BT220" s="1" t="s">
        <v>2</v>
      </c>
      <c r="BU220" s="1" t="s">
        <v>2</v>
      </c>
      <c r="BV220" s="1" t="s">
        <v>2</v>
      </c>
      <c r="BW220" s="1" t="s">
        <v>2</v>
      </c>
      <c r="BX220" s="1" t="s">
        <v>2</v>
      </c>
      <c r="BY220" s="1" t="s">
        <v>2</v>
      </c>
      <c r="BZ220" s="1" t="s">
        <v>2</v>
      </c>
      <c r="CA220" s="1" t="s">
        <v>2</v>
      </c>
      <c r="CB220" s="1" t="s">
        <v>2</v>
      </c>
      <c r="CC220" s="1" t="s">
        <v>13</v>
      </c>
      <c r="CD220" s="1" t="s">
        <v>2</v>
      </c>
      <c r="CE220" s="1" t="s">
        <v>2</v>
      </c>
      <c r="CF220" s="1" t="s">
        <v>13</v>
      </c>
      <c r="CG220" s="1" t="s">
        <v>2</v>
      </c>
      <c r="CH220" s="1" t="s">
        <v>13</v>
      </c>
      <c r="CI220" s="1" t="s">
        <v>2</v>
      </c>
      <c r="CJ220" s="1" t="s">
        <v>2</v>
      </c>
      <c r="CK220" s="1" t="s">
        <v>2</v>
      </c>
      <c r="CL220" s="1" t="s">
        <v>13</v>
      </c>
      <c r="CM220" s="1" t="s">
        <v>2</v>
      </c>
      <c r="CN220" s="1" t="s">
        <v>2</v>
      </c>
      <c r="CO220" s="1" t="s">
        <v>2</v>
      </c>
      <c r="CP220" s="1" t="s">
        <v>2</v>
      </c>
      <c r="CQ220" s="1" t="s">
        <v>2</v>
      </c>
      <c r="CR220" s="1" t="s">
        <v>2</v>
      </c>
      <c r="CS220" s="1" t="s">
        <v>2</v>
      </c>
      <c r="CT220" s="1" t="s">
        <v>2</v>
      </c>
      <c r="CU220" s="1" t="s">
        <v>13</v>
      </c>
      <c r="CV220" s="1" t="s">
        <v>2</v>
      </c>
      <c r="CW220" s="1" t="s">
        <v>2</v>
      </c>
      <c r="CX220" s="1" t="s">
        <v>2</v>
      </c>
      <c r="CY220" s="1" t="s">
        <v>2</v>
      </c>
      <c r="CZ220" s="1" t="s">
        <v>2</v>
      </c>
      <c r="DA220" s="1" t="s">
        <v>13</v>
      </c>
      <c r="DB220" s="1" t="s">
        <v>2</v>
      </c>
      <c r="DC220" s="1" t="s">
        <v>2</v>
      </c>
      <c r="DD220" s="1" t="s">
        <v>2</v>
      </c>
      <c r="DE220" s="1" t="s">
        <v>2</v>
      </c>
      <c r="DF220" s="1" t="s">
        <v>2</v>
      </c>
      <c r="DG220" s="1">
        <f t="shared" si="3"/>
        <v>7</v>
      </c>
    </row>
    <row r="221" spans="1:111">
      <c r="A221" s="1" t="s">
        <v>2838</v>
      </c>
      <c r="B221">
        <v>62</v>
      </c>
      <c r="C221">
        <v>79497</v>
      </c>
      <c r="D221" s="1" t="s">
        <v>2839</v>
      </c>
      <c r="E221" s="1" t="s">
        <v>575</v>
      </c>
      <c r="F221" s="1" t="s">
        <v>2840</v>
      </c>
      <c r="G221" s="1" t="s">
        <v>2</v>
      </c>
      <c r="H221" s="2">
        <v>23678</v>
      </c>
      <c r="I221" s="2">
        <v>44107</v>
      </c>
      <c r="J221" s="1" t="s">
        <v>3</v>
      </c>
      <c r="K221" s="1" t="s">
        <v>2</v>
      </c>
      <c r="L221" s="1" t="s">
        <v>2841</v>
      </c>
      <c r="M221" s="1" t="s">
        <v>2</v>
      </c>
      <c r="N221" s="1" t="s">
        <v>5</v>
      </c>
      <c r="O221" s="1" t="s">
        <v>6</v>
      </c>
      <c r="P221">
        <v>43452</v>
      </c>
      <c r="R221" s="1" t="s">
        <v>2</v>
      </c>
      <c r="S221" s="1" t="s">
        <v>2</v>
      </c>
      <c r="T221" s="1" t="s">
        <v>2</v>
      </c>
      <c r="U221" s="1" t="s">
        <v>2</v>
      </c>
      <c r="V221" s="1" t="s">
        <v>2</v>
      </c>
      <c r="W221" s="1" t="s">
        <v>2</v>
      </c>
      <c r="Z221" s="1" t="s">
        <v>2</v>
      </c>
      <c r="AA221" s="1" t="s">
        <v>2</v>
      </c>
      <c r="AB221" s="1" t="s">
        <v>7</v>
      </c>
      <c r="AC221" s="1" t="s">
        <v>43</v>
      </c>
      <c r="AD221" s="1" t="s">
        <v>8</v>
      </c>
      <c r="AE221" s="1" t="s">
        <v>2</v>
      </c>
      <c r="AF221">
        <v>9</v>
      </c>
      <c r="AG221">
        <v>6</v>
      </c>
      <c r="AH221" s="1" t="s">
        <v>9</v>
      </c>
      <c r="AI221" s="1" t="s">
        <v>2</v>
      </c>
      <c r="AJ221" s="1" t="s">
        <v>2</v>
      </c>
      <c r="AK221" s="1" t="s">
        <v>2</v>
      </c>
      <c r="AL221" s="1" t="s">
        <v>2</v>
      </c>
      <c r="AM221" s="1" t="s">
        <v>50</v>
      </c>
      <c r="AN221" s="1" t="s">
        <v>51</v>
      </c>
      <c r="AO221">
        <v>2</v>
      </c>
      <c r="AP221">
        <v>89</v>
      </c>
      <c r="AQ221">
        <v>2</v>
      </c>
      <c r="AR221" s="1" t="s">
        <v>2</v>
      </c>
      <c r="AS221" s="1" t="s">
        <v>2</v>
      </c>
      <c r="AT221" s="1" t="s">
        <v>52</v>
      </c>
      <c r="AU221" s="1" t="s">
        <v>2</v>
      </c>
      <c r="AV221" s="1" t="s">
        <v>13</v>
      </c>
      <c r="AW221" s="1" t="s">
        <v>2</v>
      </c>
      <c r="AX221" s="1" t="s">
        <v>2</v>
      </c>
      <c r="AY221" s="1" t="s">
        <v>2</v>
      </c>
      <c r="AZ221" s="1" t="s">
        <v>2</v>
      </c>
      <c r="BA221" s="1" t="s">
        <v>2</v>
      </c>
      <c r="BB221" s="1" t="s">
        <v>2</v>
      </c>
      <c r="BC221" s="1" t="s">
        <v>2</v>
      </c>
      <c r="BD221" s="1" t="s">
        <v>13</v>
      </c>
      <c r="BE221" s="1" t="s">
        <v>2</v>
      </c>
      <c r="BF221" s="1" t="s">
        <v>2</v>
      </c>
      <c r="BG221" s="1" t="s">
        <v>2</v>
      </c>
      <c r="BH221" s="1" t="s">
        <v>2</v>
      </c>
      <c r="BI221" s="1" t="s">
        <v>2</v>
      </c>
      <c r="BJ221" s="1" t="s">
        <v>2</v>
      </c>
      <c r="BK221" s="1" t="s">
        <v>2</v>
      </c>
      <c r="BL221" s="1" t="s">
        <v>2</v>
      </c>
      <c r="BM221" s="1" t="s">
        <v>2</v>
      </c>
      <c r="BN221" s="1" t="s">
        <v>2</v>
      </c>
      <c r="BO221" s="1" t="s">
        <v>2</v>
      </c>
      <c r="BP221" s="1" t="s">
        <v>2</v>
      </c>
      <c r="BQ221" s="1" t="s">
        <v>4</v>
      </c>
      <c r="BR221" s="1" t="s">
        <v>2</v>
      </c>
      <c r="BS221" s="1" t="s">
        <v>13</v>
      </c>
      <c r="BT221" s="1" t="s">
        <v>2</v>
      </c>
      <c r="BU221" s="1" t="s">
        <v>2</v>
      </c>
      <c r="BV221" s="1" t="s">
        <v>2</v>
      </c>
      <c r="BW221" s="1" t="s">
        <v>2</v>
      </c>
      <c r="BX221" s="1" t="s">
        <v>2</v>
      </c>
      <c r="BY221" s="1" t="s">
        <v>2</v>
      </c>
      <c r="BZ221" s="1" t="s">
        <v>2</v>
      </c>
      <c r="CA221" s="1" t="s">
        <v>2</v>
      </c>
      <c r="CB221" s="1" t="s">
        <v>2</v>
      </c>
      <c r="CC221" s="1" t="s">
        <v>13</v>
      </c>
      <c r="CD221" s="1" t="s">
        <v>2</v>
      </c>
      <c r="CE221" s="1" t="s">
        <v>2</v>
      </c>
      <c r="CF221" s="1" t="s">
        <v>2</v>
      </c>
      <c r="CG221" s="1" t="s">
        <v>2</v>
      </c>
      <c r="CH221" s="1" t="s">
        <v>13</v>
      </c>
      <c r="CI221" s="1" t="s">
        <v>2</v>
      </c>
      <c r="CJ221" s="1" t="s">
        <v>2</v>
      </c>
      <c r="CK221" s="1" t="s">
        <v>2</v>
      </c>
      <c r="CL221" s="1" t="s">
        <v>2</v>
      </c>
      <c r="CM221" s="1" t="s">
        <v>2</v>
      </c>
      <c r="CN221" s="1" t="s">
        <v>2</v>
      </c>
      <c r="CO221" s="1" t="s">
        <v>2</v>
      </c>
      <c r="CP221" s="1" t="s">
        <v>2</v>
      </c>
      <c r="CQ221" s="1" t="s">
        <v>13</v>
      </c>
      <c r="CR221" s="1" t="s">
        <v>2</v>
      </c>
      <c r="CS221" s="1" t="s">
        <v>2</v>
      </c>
      <c r="CT221" s="1" t="s">
        <v>2</v>
      </c>
      <c r="CU221" s="1" t="s">
        <v>13</v>
      </c>
      <c r="CV221" s="1" t="s">
        <v>2</v>
      </c>
      <c r="CW221" s="1" t="s">
        <v>2</v>
      </c>
      <c r="CX221" s="1" t="s">
        <v>2</v>
      </c>
      <c r="CY221" s="1" t="s">
        <v>2</v>
      </c>
      <c r="CZ221" s="1" t="s">
        <v>2</v>
      </c>
      <c r="DA221" s="1" t="s">
        <v>2</v>
      </c>
      <c r="DB221" s="1" t="s">
        <v>2</v>
      </c>
      <c r="DC221" s="1" t="s">
        <v>2</v>
      </c>
      <c r="DD221" s="1" t="s">
        <v>2</v>
      </c>
      <c r="DE221" s="1" t="s">
        <v>2</v>
      </c>
      <c r="DF221" s="1" t="s">
        <v>2</v>
      </c>
      <c r="DG221" s="1">
        <f t="shared" si="3"/>
        <v>7</v>
      </c>
    </row>
    <row r="222" spans="1:111">
      <c r="A222" s="1" t="s">
        <v>2438</v>
      </c>
      <c r="B222">
        <v>62</v>
      </c>
      <c r="C222">
        <v>79544</v>
      </c>
      <c r="D222" s="1" t="s">
        <v>2302</v>
      </c>
      <c r="E222" s="1" t="s">
        <v>472</v>
      </c>
      <c r="F222" s="1" t="s">
        <v>57</v>
      </c>
      <c r="G222" s="1" t="s">
        <v>2</v>
      </c>
      <c r="H222" s="2">
        <v>20462</v>
      </c>
      <c r="I222" s="2">
        <v>44108</v>
      </c>
      <c r="J222" s="1" t="s">
        <v>3</v>
      </c>
      <c r="K222" s="1" t="s">
        <v>2</v>
      </c>
      <c r="L222" s="1" t="s">
        <v>2303</v>
      </c>
      <c r="M222" s="1" t="s">
        <v>2</v>
      </c>
      <c r="N222" s="1" t="s">
        <v>5</v>
      </c>
      <c r="O222" s="1" t="s">
        <v>6</v>
      </c>
      <c r="P222">
        <v>43452</v>
      </c>
      <c r="R222" s="1" t="s">
        <v>2</v>
      </c>
      <c r="S222" s="1" t="s">
        <v>2</v>
      </c>
      <c r="T222" s="1" t="s">
        <v>2</v>
      </c>
      <c r="U222" s="1" t="s">
        <v>2</v>
      </c>
      <c r="V222" s="1" t="s">
        <v>2</v>
      </c>
      <c r="W222" s="1" t="s">
        <v>2</v>
      </c>
      <c r="Z222" s="1" t="s">
        <v>2</v>
      </c>
      <c r="AA222" s="1" t="s">
        <v>2</v>
      </c>
      <c r="AB222" s="1" t="s">
        <v>7</v>
      </c>
      <c r="AC222" s="1" t="s">
        <v>2</v>
      </c>
      <c r="AD222" s="1" t="s">
        <v>8</v>
      </c>
      <c r="AE222" s="1" t="s">
        <v>2</v>
      </c>
      <c r="AF222">
        <v>9</v>
      </c>
      <c r="AG222">
        <v>6</v>
      </c>
      <c r="AH222" s="1" t="s">
        <v>9</v>
      </c>
      <c r="AI222" s="1" t="s">
        <v>2</v>
      </c>
      <c r="AJ222" s="1" t="s">
        <v>2</v>
      </c>
      <c r="AK222" s="1" t="s">
        <v>2</v>
      </c>
      <c r="AL222" s="1" t="s">
        <v>2</v>
      </c>
      <c r="AM222" s="1" t="s">
        <v>58</v>
      </c>
      <c r="AN222" s="1" t="s">
        <v>59</v>
      </c>
      <c r="AO222">
        <v>2</v>
      </c>
      <c r="AP222">
        <v>89</v>
      </c>
      <c r="AQ222">
        <v>2</v>
      </c>
      <c r="AR222" s="1" t="s">
        <v>12</v>
      </c>
      <c r="AS222" s="1" t="s">
        <v>2</v>
      </c>
      <c r="AT222" s="1" t="s">
        <v>2</v>
      </c>
      <c r="AU222" s="1" t="s">
        <v>15</v>
      </c>
      <c r="AV222" s="1" t="s">
        <v>13</v>
      </c>
      <c r="AW222" s="1" t="s">
        <v>2</v>
      </c>
      <c r="AX222" s="1" t="s">
        <v>2</v>
      </c>
      <c r="AY222" s="1" t="s">
        <v>2</v>
      </c>
      <c r="AZ222" s="1" t="s">
        <v>2</v>
      </c>
      <c r="BA222" s="1" t="s">
        <v>2</v>
      </c>
      <c r="BB222" s="1" t="s">
        <v>13</v>
      </c>
      <c r="BC222" s="1" t="s">
        <v>2</v>
      </c>
      <c r="BD222" s="1" t="s">
        <v>13</v>
      </c>
      <c r="BE222" s="1" t="s">
        <v>2</v>
      </c>
      <c r="BF222" s="1" t="s">
        <v>2</v>
      </c>
      <c r="BG222" s="1" t="s">
        <v>2</v>
      </c>
      <c r="BH222" s="1" t="s">
        <v>13</v>
      </c>
      <c r="BI222" s="1" t="s">
        <v>2</v>
      </c>
      <c r="BJ222" s="1" t="s">
        <v>2</v>
      </c>
      <c r="BK222" s="1" t="s">
        <v>2</v>
      </c>
      <c r="BL222" s="1" t="s">
        <v>2</v>
      </c>
      <c r="BM222" s="1" t="s">
        <v>2</v>
      </c>
      <c r="BN222" s="1" t="s">
        <v>13</v>
      </c>
      <c r="BO222" s="1" t="s">
        <v>2</v>
      </c>
      <c r="BP222" s="1" t="s">
        <v>2</v>
      </c>
      <c r="BQ222" s="1" t="s">
        <v>15</v>
      </c>
      <c r="BR222" s="1" t="s">
        <v>2</v>
      </c>
      <c r="BS222" s="1" t="s">
        <v>13</v>
      </c>
      <c r="BT222" s="1" t="s">
        <v>2</v>
      </c>
      <c r="BU222" s="1" t="s">
        <v>2</v>
      </c>
      <c r="BV222" s="1" t="s">
        <v>2</v>
      </c>
      <c r="BW222" s="1" t="s">
        <v>2</v>
      </c>
      <c r="BX222" s="1" t="s">
        <v>2</v>
      </c>
      <c r="BY222" s="1" t="s">
        <v>2</v>
      </c>
      <c r="BZ222" s="1" t="s">
        <v>2</v>
      </c>
      <c r="CA222" s="1" t="s">
        <v>2</v>
      </c>
      <c r="CB222" s="1" t="s">
        <v>2</v>
      </c>
      <c r="CC222" s="1" t="s">
        <v>2</v>
      </c>
      <c r="CD222" s="1" t="s">
        <v>2</v>
      </c>
      <c r="CE222" s="1" t="s">
        <v>2</v>
      </c>
      <c r="CF222" s="1" t="s">
        <v>2</v>
      </c>
      <c r="CG222" s="1" t="s">
        <v>2</v>
      </c>
      <c r="CH222" s="1" t="s">
        <v>13</v>
      </c>
      <c r="CI222" s="1" t="s">
        <v>2</v>
      </c>
      <c r="CJ222" s="1" t="s">
        <v>2</v>
      </c>
      <c r="CK222" s="1" t="s">
        <v>2</v>
      </c>
      <c r="CL222" s="1" t="s">
        <v>2</v>
      </c>
      <c r="CM222" s="1" t="s">
        <v>2</v>
      </c>
      <c r="CN222" s="1" t="s">
        <v>2</v>
      </c>
      <c r="CO222" s="1" t="s">
        <v>2</v>
      </c>
      <c r="CP222" s="1" t="s">
        <v>2</v>
      </c>
      <c r="CQ222" s="1" t="s">
        <v>2</v>
      </c>
      <c r="CR222" s="1" t="s">
        <v>2</v>
      </c>
      <c r="CS222" s="1" t="s">
        <v>2</v>
      </c>
      <c r="CT222" s="1" t="s">
        <v>2</v>
      </c>
      <c r="CU222" s="1" t="s">
        <v>2</v>
      </c>
      <c r="CV222" s="1" t="s">
        <v>2</v>
      </c>
      <c r="CW222" s="1" t="s">
        <v>2</v>
      </c>
      <c r="CX222" s="1" t="s">
        <v>2</v>
      </c>
      <c r="CY222" s="1" t="s">
        <v>2</v>
      </c>
      <c r="CZ222" s="1" t="s">
        <v>2</v>
      </c>
      <c r="DA222" s="1" t="s">
        <v>2</v>
      </c>
      <c r="DB222" s="1" t="s">
        <v>2</v>
      </c>
      <c r="DC222" s="1" t="s">
        <v>2</v>
      </c>
      <c r="DD222" s="1" t="s">
        <v>2</v>
      </c>
      <c r="DE222" s="1" t="s">
        <v>2</v>
      </c>
      <c r="DF222" s="1" t="s">
        <v>2</v>
      </c>
      <c r="DG222" s="1">
        <f t="shared" si="3"/>
        <v>7</v>
      </c>
    </row>
    <row r="223" spans="1:111">
      <c r="A223" s="1" t="s">
        <v>3738</v>
      </c>
      <c r="B223">
        <v>62</v>
      </c>
      <c r="C223">
        <v>79541</v>
      </c>
      <c r="D223" s="1" t="s">
        <v>3739</v>
      </c>
      <c r="E223" s="1" t="s">
        <v>301</v>
      </c>
      <c r="F223" s="1" t="s">
        <v>57</v>
      </c>
      <c r="G223" s="1" t="s">
        <v>2</v>
      </c>
      <c r="H223" s="2">
        <v>22187</v>
      </c>
      <c r="I223" s="2">
        <v>44107</v>
      </c>
      <c r="J223" s="1" t="s">
        <v>3</v>
      </c>
      <c r="K223" s="1" t="s">
        <v>2</v>
      </c>
      <c r="L223" s="1" t="s">
        <v>1362</v>
      </c>
      <c r="M223" s="1" t="s">
        <v>2</v>
      </c>
      <c r="N223" s="1" t="s">
        <v>5</v>
      </c>
      <c r="O223" s="1" t="s">
        <v>6</v>
      </c>
      <c r="P223">
        <v>43452</v>
      </c>
      <c r="Q223">
        <v>3409</v>
      </c>
      <c r="R223" s="1" t="s">
        <v>2</v>
      </c>
      <c r="S223" s="1" t="s">
        <v>2</v>
      </c>
      <c r="T223" s="1" t="s">
        <v>2</v>
      </c>
      <c r="U223" s="1" t="s">
        <v>2</v>
      </c>
      <c r="V223" s="1" t="s">
        <v>2</v>
      </c>
      <c r="W223" s="1" t="s">
        <v>2</v>
      </c>
      <c r="Z223" s="1" t="s">
        <v>2</v>
      </c>
      <c r="AA223" s="1" t="s">
        <v>2</v>
      </c>
      <c r="AB223" s="1" t="s">
        <v>7</v>
      </c>
      <c r="AC223" s="1" t="s">
        <v>2</v>
      </c>
      <c r="AD223" s="1" t="s">
        <v>8</v>
      </c>
      <c r="AE223" s="1" t="s">
        <v>2</v>
      </c>
      <c r="AF223">
        <v>9</v>
      </c>
      <c r="AG223">
        <v>6</v>
      </c>
      <c r="AH223" s="1" t="s">
        <v>9</v>
      </c>
      <c r="AI223" s="1" t="s">
        <v>2</v>
      </c>
      <c r="AJ223" s="1" t="s">
        <v>2</v>
      </c>
      <c r="AK223" s="1" t="s">
        <v>2</v>
      </c>
      <c r="AL223" s="1" t="s">
        <v>2</v>
      </c>
      <c r="AM223" s="1" t="s">
        <v>175</v>
      </c>
      <c r="AN223" s="1" t="s">
        <v>176</v>
      </c>
      <c r="AO223">
        <v>2</v>
      </c>
      <c r="AP223">
        <v>89</v>
      </c>
      <c r="AQ223">
        <v>2</v>
      </c>
      <c r="AR223" s="1" t="s">
        <v>12</v>
      </c>
      <c r="AS223" s="1" t="s">
        <v>2</v>
      </c>
      <c r="AT223" s="1" t="s">
        <v>2</v>
      </c>
      <c r="AU223" s="1" t="s">
        <v>2</v>
      </c>
      <c r="AV223" s="1" t="s">
        <v>2</v>
      </c>
      <c r="AW223" s="1" t="s">
        <v>2</v>
      </c>
      <c r="AX223" s="1" t="s">
        <v>2</v>
      </c>
      <c r="AY223" s="1" t="s">
        <v>2</v>
      </c>
      <c r="AZ223" s="1" t="s">
        <v>2</v>
      </c>
      <c r="BA223" s="1" t="s">
        <v>2</v>
      </c>
      <c r="BB223" s="1" t="s">
        <v>2</v>
      </c>
      <c r="BC223" s="1" t="s">
        <v>2</v>
      </c>
      <c r="BD223" s="1" t="s">
        <v>13</v>
      </c>
      <c r="BE223" s="1" t="s">
        <v>2</v>
      </c>
      <c r="BF223" s="1" t="s">
        <v>2</v>
      </c>
      <c r="BG223" s="1" t="s">
        <v>2</v>
      </c>
      <c r="BH223" s="1" t="s">
        <v>2</v>
      </c>
      <c r="BI223" s="1" t="s">
        <v>2</v>
      </c>
      <c r="BJ223" s="1" t="s">
        <v>2</v>
      </c>
      <c r="BK223" s="1" t="s">
        <v>2</v>
      </c>
      <c r="BL223" s="1" t="s">
        <v>2</v>
      </c>
      <c r="BM223" s="1" t="s">
        <v>2</v>
      </c>
      <c r="BN223" s="1" t="s">
        <v>2</v>
      </c>
      <c r="BO223" s="1" t="s">
        <v>2</v>
      </c>
      <c r="BP223" s="1" t="s">
        <v>2</v>
      </c>
      <c r="BQ223" s="1" t="s">
        <v>2</v>
      </c>
      <c r="BR223" s="1" t="s">
        <v>2</v>
      </c>
      <c r="BS223" s="1" t="s">
        <v>13</v>
      </c>
      <c r="BT223" s="1" t="s">
        <v>2</v>
      </c>
      <c r="BU223" s="1" t="s">
        <v>2</v>
      </c>
      <c r="BV223" s="1" t="s">
        <v>2</v>
      </c>
      <c r="BW223" s="1" t="s">
        <v>2</v>
      </c>
      <c r="BX223" s="1" t="s">
        <v>2</v>
      </c>
      <c r="BY223" s="1" t="s">
        <v>2</v>
      </c>
      <c r="BZ223" s="1" t="s">
        <v>2</v>
      </c>
      <c r="CA223" s="1" t="s">
        <v>2</v>
      </c>
      <c r="CB223" s="1" t="s">
        <v>2</v>
      </c>
      <c r="CC223" s="1" t="s">
        <v>2</v>
      </c>
      <c r="CD223" s="1" t="s">
        <v>2</v>
      </c>
      <c r="CE223" s="1" t="s">
        <v>2</v>
      </c>
      <c r="CF223" s="1" t="s">
        <v>2</v>
      </c>
      <c r="CG223" s="1" t="s">
        <v>2</v>
      </c>
      <c r="CH223" s="1" t="s">
        <v>2</v>
      </c>
      <c r="CI223" s="1" t="s">
        <v>2</v>
      </c>
      <c r="CJ223" s="1" t="s">
        <v>2</v>
      </c>
      <c r="CK223" s="1" t="s">
        <v>2</v>
      </c>
      <c r="CL223" s="1" t="s">
        <v>2</v>
      </c>
      <c r="CM223" s="1" t="s">
        <v>2</v>
      </c>
      <c r="CN223" s="1" t="s">
        <v>2</v>
      </c>
      <c r="CO223" s="1" t="s">
        <v>2</v>
      </c>
      <c r="CP223" s="1" t="s">
        <v>2</v>
      </c>
      <c r="CQ223" s="1" t="s">
        <v>13</v>
      </c>
      <c r="CR223" s="1" t="s">
        <v>15</v>
      </c>
      <c r="CS223" s="1" t="s">
        <v>2</v>
      </c>
      <c r="CT223" s="1" t="s">
        <v>2</v>
      </c>
      <c r="CU223" s="1" t="s">
        <v>13</v>
      </c>
      <c r="CV223" s="1" t="s">
        <v>2</v>
      </c>
      <c r="CW223" s="1" t="s">
        <v>2</v>
      </c>
      <c r="CX223" s="1" t="s">
        <v>13</v>
      </c>
      <c r="CY223" s="1" t="s">
        <v>15</v>
      </c>
      <c r="CZ223" s="1" t="s">
        <v>2</v>
      </c>
      <c r="DA223" s="1" t="s">
        <v>13</v>
      </c>
      <c r="DB223" s="1" t="s">
        <v>13</v>
      </c>
      <c r="DC223" s="1" t="s">
        <v>2</v>
      </c>
      <c r="DD223" s="1" t="s">
        <v>2</v>
      </c>
      <c r="DE223" s="1" t="s">
        <v>15</v>
      </c>
      <c r="DF223" s="1" t="s">
        <v>2</v>
      </c>
      <c r="DG223" s="1">
        <f t="shared" si="3"/>
        <v>7</v>
      </c>
    </row>
    <row r="224" spans="1:111">
      <c r="A224" s="1" t="s">
        <v>2138</v>
      </c>
      <c r="B224">
        <v>62</v>
      </c>
      <c r="C224">
        <v>79588</v>
      </c>
      <c r="D224" s="1" t="s">
        <v>2139</v>
      </c>
      <c r="E224" s="1" t="s">
        <v>133</v>
      </c>
      <c r="F224" s="1" t="s">
        <v>57</v>
      </c>
      <c r="G224" s="1" t="s">
        <v>2</v>
      </c>
      <c r="H224" s="2">
        <v>18740</v>
      </c>
      <c r="I224" s="2">
        <v>44109</v>
      </c>
      <c r="J224" s="1" t="s">
        <v>3</v>
      </c>
      <c r="K224" s="1" t="s">
        <v>2</v>
      </c>
      <c r="L224" s="1" t="s">
        <v>2140</v>
      </c>
      <c r="M224" s="1" t="s">
        <v>2</v>
      </c>
      <c r="N224" s="1" t="s">
        <v>5</v>
      </c>
      <c r="O224" s="1" t="s">
        <v>6</v>
      </c>
      <c r="P224">
        <v>43452</v>
      </c>
      <c r="R224" s="1" t="s">
        <v>2</v>
      </c>
      <c r="S224" s="1" t="s">
        <v>2</v>
      </c>
      <c r="T224" s="1" t="s">
        <v>2</v>
      </c>
      <c r="U224" s="1" t="s">
        <v>2</v>
      </c>
      <c r="V224" s="1" t="s">
        <v>2</v>
      </c>
      <c r="W224" s="1" t="s">
        <v>2</v>
      </c>
      <c r="Z224" s="1" t="s">
        <v>2</v>
      </c>
      <c r="AA224" s="1" t="s">
        <v>2</v>
      </c>
      <c r="AB224" s="1" t="s">
        <v>7</v>
      </c>
      <c r="AC224" s="1" t="s">
        <v>2</v>
      </c>
      <c r="AD224" s="1" t="s">
        <v>8</v>
      </c>
      <c r="AE224" s="1" t="s">
        <v>2</v>
      </c>
      <c r="AF224">
        <v>9</v>
      </c>
      <c r="AG224">
        <v>6</v>
      </c>
      <c r="AH224" s="1" t="s">
        <v>9</v>
      </c>
      <c r="AI224" s="1" t="s">
        <v>2</v>
      </c>
      <c r="AJ224" s="1" t="s">
        <v>2</v>
      </c>
      <c r="AK224" s="1" t="s">
        <v>2</v>
      </c>
      <c r="AL224" s="1" t="s">
        <v>2</v>
      </c>
      <c r="AM224" s="1" t="s">
        <v>85</v>
      </c>
      <c r="AN224" s="1" t="s">
        <v>86</v>
      </c>
      <c r="AO224">
        <v>2</v>
      </c>
      <c r="AP224">
        <v>89</v>
      </c>
      <c r="AQ224">
        <v>2</v>
      </c>
      <c r="AR224" s="1" t="s">
        <v>87</v>
      </c>
      <c r="AS224" s="1" t="s">
        <v>2</v>
      </c>
      <c r="AT224" s="1" t="s">
        <v>2</v>
      </c>
      <c r="AU224" s="1" t="s">
        <v>2</v>
      </c>
      <c r="AV224" s="1" t="s">
        <v>13</v>
      </c>
      <c r="AW224" s="1" t="s">
        <v>13</v>
      </c>
      <c r="AX224" s="1" t="s">
        <v>13</v>
      </c>
      <c r="AY224" s="1" t="s">
        <v>2</v>
      </c>
      <c r="AZ224" s="1" t="s">
        <v>2</v>
      </c>
      <c r="BA224" s="1" t="s">
        <v>2</v>
      </c>
      <c r="BB224" s="1" t="s">
        <v>2</v>
      </c>
      <c r="BC224" s="1" t="s">
        <v>2</v>
      </c>
      <c r="BD224" s="1" t="s">
        <v>13</v>
      </c>
      <c r="BE224" s="1" t="s">
        <v>2</v>
      </c>
      <c r="BF224" s="1" t="s">
        <v>13</v>
      </c>
      <c r="BG224" s="1" t="s">
        <v>2</v>
      </c>
      <c r="BH224" s="1" t="s">
        <v>2</v>
      </c>
      <c r="BI224" s="1" t="s">
        <v>2</v>
      </c>
      <c r="BJ224" s="1" t="s">
        <v>2</v>
      </c>
      <c r="BK224" s="1" t="s">
        <v>13</v>
      </c>
      <c r="BL224" s="1" t="s">
        <v>2</v>
      </c>
      <c r="BM224" s="1" t="s">
        <v>2</v>
      </c>
      <c r="BN224" s="1" t="s">
        <v>2</v>
      </c>
      <c r="BO224" s="1" t="s">
        <v>2</v>
      </c>
      <c r="BP224" s="1" t="s">
        <v>2</v>
      </c>
      <c r="BQ224" s="1" t="s">
        <v>2</v>
      </c>
      <c r="BR224" s="1" t="s">
        <v>2</v>
      </c>
      <c r="BS224" s="1" t="s">
        <v>13</v>
      </c>
      <c r="BT224" s="1" t="s">
        <v>2</v>
      </c>
      <c r="BU224" s="1" t="s">
        <v>2</v>
      </c>
      <c r="BV224" s="1" t="s">
        <v>2</v>
      </c>
      <c r="BW224" s="1" t="s">
        <v>2</v>
      </c>
      <c r="BX224" s="1" t="s">
        <v>2</v>
      </c>
      <c r="BY224" s="1" t="s">
        <v>2</v>
      </c>
      <c r="BZ224" s="1" t="s">
        <v>2</v>
      </c>
      <c r="CA224" s="1" t="s">
        <v>2</v>
      </c>
      <c r="CB224" s="1" t="s">
        <v>2</v>
      </c>
      <c r="CC224" s="1" t="s">
        <v>2</v>
      </c>
      <c r="CD224" s="1" t="s">
        <v>2</v>
      </c>
      <c r="CE224" s="1" t="s">
        <v>2</v>
      </c>
      <c r="CF224" s="1" t="s">
        <v>2</v>
      </c>
      <c r="CG224" s="1" t="s">
        <v>2</v>
      </c>
      <c r="CH224" s="1" t="s">
        <v>2</v>
      </c>
      <c r="CI224" s="1" t="s">
        <v>2</v>
      </c>
      <c r="CJ224" s="1" t="s">
        <v>2</v>
      </c>
      <c r="CK224" s="1" t="s">
        <v>2</v>
      </c>
      <c r="CL224" s="1" t="s">
        <v>2</v>
      </c>
      <c r="CM224" s="1" t="s">
        <v>2</v>
      </c>
      <c r="CN224" s="1" t="s">
        <v>2</v>
      </c>
      <c r="CO224" s="1" t="s">
        <v>2</v>
      </c>
      <c r="CP224" s="1" t="s">
        <v>2</v>
      </c>
      <c r="CQ224" s="1" t="s">
        <v>2</v>
      </c>
      <c r="CR224" s="1" t="s">
        <v>2</v>
      </c>
      <c r="CS224" s="1" t="s">
        <v>2</v>
      </c>
      <c r="CT224" s="1" t="s">
        <v>2</v>
      </c>
      <c r="CU224" s="1" t="s">
        <v>2</v>
      </c>
      <c r="CV224" s="1" t="s">
        <v>2</v>
      </c>
      <c r="CW224" s="1" t="s">
        <v>2</v>
      </c>
      <c r="CX224" s="1" t="s">
        <v>2</v>
      </c>
      <c r="CY224" s="1" t="s">
        <v>2</v>
      </c>
      <c r="CZ224" s="1" t="s">
        <v>2</v>
      </c>
      <c r="DA224" s="1" t="s">
        <v>2</v>
      </c>
      <c r="DB224" s="1" t="s">
        <v>2</v>
      </c>
      <c r="DC224" s="1" t="s">
        <v>2</v>
      </c>
      <c r="DD224" s="1" t="s">
        <v>2</v>
      </c>
      <c r="DE224" s="1" t="s">
        <v>2</v>
      </c>
      <c r="DF224" s="1" t="s">
        <v>2</v>
      </c>
      <c r="DG224" s="1">
        <f t="shared" si="3"/>
        <v>7</v>
      </c>
    </row>
    <row r="225" spans="1:111">
      <c r="A225" s="1" t="s">
        <v>3855</v>
      </c>
      <c r="B225">
        <v>62</v>
      </c>
      <c r="C225">
        <v>79735</v>
      </c>
      <c r="D225" s="1" t="s">
        <v>1592</v>
      </c>
      <c r="E225" s="1" t="s">
        <v>290</v>
      </c>
      <c r="F225" s="1" t="s">
        <v>150</v>
      </c>
      <c r="G225" s="1" t="s">
        <v>2</v>
      </c>
      <c r="H225" s="2">
        <v>29892</v>
      </c>
      <c r="I225" s="2">
        <v>44109</v>
      </c>
      <c r="J225" s="1" t="s">
        <v>3</v>
      </c>
      <c r="K225" s="1" t="s">
        <v>2</v>
      </c>
      <c r="L225" s="1" t="s">
        <v>3680</v>
      </c>
      <c r="M225" s="1" t="s">
        <v>2</v>
      </c>
      <c r="N225" s="1" t="s">
        <v>25</v>
      </c>
      <c r="O225" s="1" t="s">
        <v>6</v>
      </c>
      <c r="P225">
        <v>43440</v>
      </c>
      <c r="R225" s="1" t="s">
        <v>2</v>
      </c>
      <c r="S225" s="1" t="s">
        <v>2</v>
      </c>
      <c r="T225" s="1" t="s">
        <v>2</v>
      </c>
      <c r="U225" s="1" t="s">
        <v>2</v>
      </c>
      <c r="V225" s="1" t="s">
        <v>2</v>
      </c>
      <c r="W225" s="1" t="s">
        <v>2</v>
      </c>
      <c r="Z225" s="1" t="s">
        <v>2</v>
      </c>
      <c r="AA225" s="1" t="s">
        <v>2</v>
      </c>
      <c r="AB225" s="1" t="s">
        <v>26</v>
      </c>
      <c r="AC225" s="1" t="s">
        <v>2</v>
      </c>
      <c r="AD225" s="1" t="s">
        <v>2</v>
      </c>
      <c r="AE225" s="1" t="s">
        <v>2</v>
      </c>
      <c r="AF225">
        <v>9</v>
      </c>
      <c r="AG225">
        <v>6</v>
      </c>
      <c r="AH225" s="1" t="s">
        <v>9</v>
      </c>
      <c r="AI225" s="1" t="s">
        <v>2</v>
      </c>
      <c r="AJ225" s="1" t="s">
        <v>2</v>
      </c>
      <c r="AK225" s="1" t="s">
        <v>27</v>
      </c>
      <c r="AL225" s="1" t="s">
        <v>2</v>
      </c>
      <c r="AM225" s="1" t="s">
        <v>139</v>
      </c>
      <c r="AN225" s="1" t="s">
        <v>140</v>
      </c>
      <c r="AO225">
        <v>2</v>
      </c>
      <c r="AP225">
        <v>89</v>
      </c>
      <c r="AQ225">
        <v>2</v>
      </c>
      <c r="AR225" s="1" t="s">
        <v>30</v>
      </c>
      <c r="AS225" s="1" t="s">
        <v>2</v>
      </c>
      <c r="AT225" s="1" t="s">
        <v>2</v>
      </c>
      <c r="AU225" s="1" t="s">
        <v>15</v>
      </c>
      <c r="AV225" s="1" t="s">
        <v>2</v>
      </c>
      <c r="AW225" s="1" t="s">
        <v>2</v>
      </c>
      <c r="AX225" s="1" t="s">
        <v>2</v>
      </c>
      <c r="AY225" s="1" t="s">
        <v>2</v>
      </c>
      <c r="AZ225" s="1" t="s">
        <v>2</v>
      </c>
      <c r="BA225" s="1" t="s">
        <v>2</v>
      </c>
      <c r="BB225" s="1" t="s">
        <v>2</v>
      </c>
      <c r="BC225" s="1" t="s">
        <v>2</v>
      </c>
      <c r="BD225" s="1" t="s">
        <v>13</v>
      </c>
      <c r="BE225" s="1" t="s">
        <v>2</v>
      </c>
      <c r="BF225" s="1" t="s">
        <v>2</v>
      </c>
      <c r="BG225" s="1" t="s">
        <v>2</v>
      </c>
      <c r="BH225" s="1" t="s">
        <v>2</v>
      </c>
      <c r="BI225" s="1" t="s">
        <v>2</v>
      </c>
      <c r="BJ225" s="1" t="s">
        <v>2</v>
      </c>
      <c r="BK225" s="1" t="s">
        <v>2</v>
      </c>
      <c r="BL225" s="1" t="s">
        <v>2</v>
      </c>
      <c r="BM225" s="1" t="s">
        <v>2</v>
      </c>
      <c r="BN225" s="1" t="s">
        <v>13</v>
      </c>
      <c r="BO225" s="1" t="s">
        <v>4</v>
      </c>
      <c r="BP225" s="1" t="s">
        <v>2</v>
      </c>
      <c r="BQ225" s="1" t="s">
        <v>4</v>
      </c>
      <c r="BR225" s="1" t="s">
        <v>2</v>
      </c>
      <c r="BS225" s="1" t="s">
        <v>13</v>
      </c>
      <c r="BT225" s="1" t="s">
        <v>2</v>
      </c>
      <c r="BU225" s="1" t="s">
        <v>2</v>
      </c>
      <c r="BV225" s="1" t="s">
        <v>2</v>
      </c>
      <c r="BW225" s="1" t="s">
        <v>2</v>
      </c>
      <c r="BX225" s="1" t="s">
        <v>2</v>
      </c>
      <c r="BY225" s="1" t="s">
        <v>2</v>
      </c>
      <c r="BZ225" s="1" t="s">
        <v>2</v>
      </c>
      <c r="CA225" s="1" t="s">
        <v>2</v>
      </c>
      <c r="CB225" s="1" t="s">
        <v>2</v>
      </c>
      <c r="CC225" s="1" t="s">
        <v>13</v>
      </c>
      <c r="CD225" s="1" t="s">
        <v>2</v>
      </c>
      <c r="CE225" s="1" t="s">
        <v>2</v>
      </c>
      <c r="CF225" s="1" t="s">
        <v>2</v>
      </c>
      <c r="CG225" s="1" t="s">
        <v>2</v>
      </c>
      <c r="CH225" s="1" t="s">
        <v>13</v>
      </c>
      <c r="CI225" s="1" t="s">
        <v>2</v>
      </c>
      <c r="CJ225" s="1" t="s">
        <v>2</v>
      </c>
      <c r="CK225" s="1" t="s">
        <v>2</v>
      </c>
      <c r="CL225" s="1" t="s">
        <v>2</v>
      </c>
      <c r="CM225" s="1" t="s">
        <v>2</v>
      </c>
      <c r="CN225" s="1" t="s">
        <v>2</v>
      </c>
      <c r="CO225" s="1" t="s">
        <v>2</v>
      </c>
      <c r="CP225" s="1" t="s">
        <v>2</v>
      </c>
      <c r="CQ225" s="1" t="s">
        <v>2</v>
      </c>
      <c r="CR225" s="1" t="s">
        <v>2</v>
      </c>
      <c r="CS225" s="1" t="s">
        <v>2</v>
      </c>
      <c r="CT225" s="1" t="s">
        <v>2</v>
      </c>
      <c r="CU225" s="1" t="s">
        <v>13</v>
      </c>
      <c r="CV225" s="1" t="s">
        <v>2</v>
      </c>
      <c r="CW225" s="1" t="s">
        <v>2</v>
      </c>
      <c r="CX225" s="1" t="s">
        <v>2</v>
      </c>
      <c r="CY225" s="1" t="s">
        <v>2</v>
      </c>
      <c r="CZ225" s="1" t="s">
        <v>2</v>
      </c>
      <c r="DA225" s="1" t="s">
        <v>13</v>
      </c>
      <c r="DB225" s="1" t="s">
        <v>2</v>
      </c>
      <c r="DC225" s="1" t="s">
        <v>2</v>
      </c>
      <c r="DD225" s="1" t="s">
        <v>2</v>
      </c>
      <c r="DE225" s="1" t="s">
        <v>2</v>
      </c>
      <c r="DF225" s="1" t="s">
        <v>2</v>
      </c>
      <c r="DG225" s="1">
        <f t="shared" si="3"/>
        <v>7</v>
      </c>
    </row>
    <row r="226" spans="1:111">
      <c r="A226" s="1" t="s">
        <v>1919</v>
      </c>
      <c r="B226">
        <v>62</v>
      </c>
      <c r="C226">
        <v>79739</v>
      </c>
      <c r="D226" s="1" t="s">
        <v>1920</v>
      </c>
      <c r="E226" s="1" t="s">
        <v>60</v>
      </c>
      <c r="F226" s="1" t="s">
        <v>311</v>
      </c>
      <c r="G226" s="1" t="s">
        <v>2</v>
      </c>
      <c r="H226" s="2">
        <v>25312</v>
      </c>
      <c r="I226" s="2">
        <v>44109</v>
      </c>
      <c r="J226" s="1" t="s">
        <v>3</v>
      </c>
      <c r="K226" s="1" t="s">
        <v>2</v>
      </c>
      <c r="L226" s="1" t="s">
        <v>1921</v>
      </c>
      <c r="M226" s="1" t="s">
        <v>1922</v>
      </c>
      <c r="N226" s="1" t="s">
        <v>5</v>
      </c>
      <c r="O226" s="1" t="s">
        <v>6</v>
      </c>
      <c r="P226">
        <v>43452</v>
      </c>
      <c r="R226" s="1" t="s">
        <v>2</v>
      </c>
      <c r="S226" s="1" t="s">
        <v>2</v>
      </c>
      <c r="T226" s="1" t="s">
        <v>2</v>
      </c>
      <c r="U226" s="1" t="s">
        <v>2</v>
      </c>
      <c r="V226" s="1" t="s">
        <v>2</v>
      </c>
      <c r="W226" s="1" t="s">
        <v>2</v>
      </c>
      <c r="Z226" s="1" t="s">
        <v>2</v>
      </c>
      <c r="AA226" s="1" t="s">
        <v>2</v>
      </c>
      <c r="AB226" s="1" t="s">
        <v>7</v>
      </c>
      <c r="AC226" s="1" t="s">
        <v>2</v>
      </c>
      <c r="AD226" s="1" t="s">
        <v>8</v>
      </c>
      <c r="AE226" s="1" t="s">
        <v>2</v>
      </c>
      <c r="AF226">
        <v>9</v>
      </c>
      <c r="AG226">
        <v>6</v>
      </c>
      <c r="AH226" s="1" t="s">
        <v>9</v>
      </c>
      <c r="AI226" s="1" t="s">
        <v>2</v>
      </c>
      <c r="AJ226" s="1" t="s">
        <v>2</v>
      </c>
      <c r="AK226" s="1" t="s">
        <v>2</v>
      </c>
      <c r="AL226" s="1" t="s">
        <v>2</v>
      </c>
      <c r="AM226" s="1" t="s">
        <v>175</v>
      </c>
      <c r="AN226" s="1" t="s">
        <v>176</v>
      </c>
      <c r="AO226">
        <v>2</v>
      </c>
      <c r="AP226">
        <v>89</v>
      </c>
      <c r="AQ226">
        <v>2</v>
      </c>
      <c r="AR226" s="1" t="s">
        <v>12</v>
      </c>
      <c r="AS226" s="1" t="s">
        <v>2</v>
      </c>
      <c r="AT226" s="1" t="s">
        <v>2</v>
      </c>
      <c r="AU226" s="1" t="s">
        <v>2</v>
      </c>
      <c r="AV226" s="1" t="s">
        <v>2</v>
      </c>
      <c r="AW226" s="1" t="s">
        <v>2</v>
      </c>
      <c r="AX226" s="1" t="s">
        <v>2</v>
      </c>
      <c r="AY226" s="1" t="s">
        <v>2</v>
      </c>
      <c r="AZ226" s="1" t="s">
        <v>2</v>
      </c>
      <c r="BA226" s="1" t="s">
        <v>2</v>
      </c>
      <c r="BB226" s="1" t="s">
        <v>13</v>
      </c>
      <c r="BC226" s="1" t="s">
        <v>2</v>
      </c>
      <c r="BD226" s="1" t="s">
        <v>13</v>
      </c>
      <c r="BE226" s="1" t="s">
        <v>2</v>
      </c>
      <c r="BF226" s="1" t="s">
        <v>2</v>
      </c>
      <c r="BG226" s="1" t="s">
        <v>2</v>
      </c>
      <c r="BH226" s="1" t="s">
        <v>2</v>
      </c>
      <c r="BI226" s="1" t="s">
        <v>2</v>
      </c>
      <c r="BJ226" s="1" t="s">
        <v>2</v>
      </c>
      <c r="BK226" s="1" t="s">
        <v>2</v>
      </c>
      <c r="BL226" s="1" t="s">
        <v>2</v>
      </c>
      <c r="BM226" s="1" t="s">
        <v>2</v>
      </c>
      <c r="BN226" s="1" t="s">
        <v>2</v>
      </c>
      <c r="BO226" s="1" t="s">
        <v>2</v>
      </c>
      <c r="BP226" s="1" t="s">
        <v>2</v>
      </c>
      <c r="BQ226" s="1" t="s">
        <v>2</v>
      </c>
      <c r="BR226" s="1" t="s">
        <v>2</v>
      </c>
      <c r="BS226" s="1" t="s">
        <v>13</v>
      </c>
      <c r="BT226" s="1" t="s">
        <v>2</v>
      </c>
      <c r="BU226" s="1" t="s">
        <v>2</v>
      </c>
      <c r="BV226" s="1" t="s">
        <v>2</v>
      </c>
      <c r="BW226" s="1" t="s">
        <v>2</v>
      </c>
      <c r="BX226" s="1" t="s">
        <v>2</v>
      </c>
      <c r="BY226" s="1" t="s">
        <v>2</v>
      </c>
      <c r="BZ226" s="1" t="s">
        <v>2</v>
      </c>
      <c r="CA226" s="1" t="s">
        <v>2</v>
      </c>
      <c r="CB226" s="1" t="s">
        <v>2</v>
      </c>
      <c r="CC226" s="1" t="s">
        <v>2</v>
      </c>
      <c r="CD226" s="1" t="s">
        <v>2</v>
      </c>
      <c r="CE226" s="1" t="s">
        <v>2</v>
      </c>
      <c r="CF226" s="1" t="s">
        <v>13</v>
      </c>
      <c r="CG226" s="1" t="s">
        <v>2</v>
      </c>
      <c r="CH226" s="1" t="s">
        <v>13</v>
      </c>
      <c r="CI226" s="1" t="s">
        <v>2</v>
      </c>
      <c r="CJ226" s="1" t="s">
        <v>2</v>
      </c>
      <c r="CK226" s="1" t="s">
        <v>2</v>
      </c>
      <c r="CL226" s="1" t="s">
        <v>2</v>
      </c>
      <c r="CM226" s="1" t="s">
        <v>2</v>
      </c>
      <c r="CN226" s="1" t="s">
        <v>2</v>
      </c>
      <c r="CO226" s="1" t="s">
        <v>2</v>
      </c>
      <c r="CP226" s="1" t="s">
        <v>2</v>
      </c>
      <c r="CQ226" s="1" t="s">
        <v>2</v>
      </c>
      <c r="CR226" s="1" t="s">
        <v>2</v>
      </c>
      <c r="CS226" s="1" t="s">
        <v>2</v>
      </c>
      <c r="CT226" s="1" t="s">
        <v>2</v>
      </c>
      <c r="CU226" s="1" t="s">
        <v>13</v>
      </c>
      <c r="CV226" s="1" t="s">
        <v>2</v>
      </c>
      <c r="CW226" s="1" t="s">
        <v>2</v>
      </c>
      <c r="CX226" s="1" t="s">
        <v>2</v>
      </c>
      <c r="CY226" s="1" t="s">
        <v>2</v>
      </c>
      <c r="CZ226" s="1" t="s">
        <v>2</v>
      </c>
      <c r="DA226" s="1" t="s">
        <v>13</v>
      </c>
      <c r="DB226" s="1" t="s">
        <v>2</v>
      </c>
      <c r="DC226" s="1" t="s">
        <v>2</v>
      </c>
      <c r="DD226" s="1" t="s">
        <v>2</v>
      </c>
      <c r="DE226" s="1" t="s">
        <v>2</v>
      </c>
      <c r="DF226" s="1" t="s">
        <v>2</v>
      </c>
      <c r="DG226" s="1">
        <f t="shared" si="3"/>
        <v>7</v>
      </c>
    </row>
    <row r="227" spans="1:111">
      <c r="A227" s="1" t="s">
        <v>524</v>
      </c>
      <c r="B227">
        <v>62</v>
      </c>
      <c r="C227">
        <v>78544</v>
      </c>
      <c r="D227" s="1" t="s">
        <v>525</v>
      </c>
      <c r="E227" s="1" t="s">
        <v>526</v>
      </c>
      <c r="F227" s="1" t="s">
        <v>57</v>
      </c>
      <c r="G227" s="1" t="s">
        <v>2</v>
      </c>
      <c r="H227" s="2">
        <v>15995</v>
      </c>
      <c r="I227" s="2">
        <v>44067</v>
      </c>
      <c r="J227" s="1" t="s">
        <v>3</v>
      </c>
      <c r="K227" s="1" t="s">
        <v>2</v>
      </c>
      <c r="L227" s="1" t="s">
        <v>527</v>
      </c>
      <c r="M227" s="1" t="s">
        <v>2</v>
      </c>
      <c r="N227" s="1" t="s">
        <v>36</v>
      </c>
      <c r="O227" s="1" t="s">
        <v>6</v>
      </c>
      <c r="P227">
        <v>43449</v>
      </c>
      <c r="R227" s="1" t="s">
        <v>2</v>
      </c>
      <c r="S227" s="1" t="s">
        <v>2</v>
      </c>
      <c r="T227" s="1" t="s">
        <v>2</v>
      </c>
      <c r="U227" s="1" t="s">
        <v>2</v>
      </c>
      <c r="V227" s="1" t="s">
        <v>2</v>
      </c>
      <c r="W227" s="1" t="s">
        <v>2</v>
      </c>
      <c r="Z227" s="1" t="s">
        <v>2</v>
      </c>
      <c r="AA227" s="1" t="s">
        <v>2</v>
      </c>
      <c r="AB227" s="1" t="s">
        <v>17</v>
      </c>
      <c r="AC227" s="1" t="s">
        <v>2</v>
      </c>
      <c r="AD227" s="1" t="s">
        <v>2</v>
      </c>
      <c r="AE227" s="1" t="s">
        <v>2</v>
      </c>
      <c r="AF227">
        <v>9</v>
      </c>
      <c r="AG227">
        <v>6</v>
      </c>
      <c r="AH227" s="1" t="s">
        <v>9</v>
      </c>
      <c r="AI227" s="1" t="s">
        <v>2</v>
      </c>
      <c r="AJ227" s="1" t="s">
        <v>2</v>
      </c>
      <c r="AK227" s="1" t="s">
        <v>37</v>
      </c>
      <c r="AL227" s="1" t="s">
        <v>2</v>
      </c>
      <c r="AM227" s="1" t="s">
        <v>147</v>
      </c>
      <c r="AN227" s="1" t="s">
        <v>148</v>
      </c>
      <c r="AO227">
        <v>2</v>
      </c>
      <c r="AP227">
        <v>89</v>
      </c>
      <c r="AQ227">
        <v>2</v>
      </c>
      <c r="AR227" s="1" t="s">
        <v>149</v>
      </c>
      <c r="AS227" s="1" t="s">
        <v>2</v>
      </c>
      <c r="AT227" s="1" t="s">
        <v>2</v>
      </c>
      <c r="AU227" s="1" t="s">
        <v>2</v>
      </c>
      <c r="AV227" s="1" t="s">
        <v>13</v>
      </c>
      <c r="AW227" s="1" t="s">
        <v>2</v>
      </c>
      <c r="AX227" s="1" t="s">
        <v>13</v>
      </c>
      <c r="AY227" s="1" t="s">
        <v>2</v>
      </c>
      <c r="AZ227" s="1" t="s">
        <v>13</v>
      </c>
      <c r="BA227" s="1" t="s">
        <v>2</v>
      </c>
      <c r="BB227" s="1" t="s">
        <v>2</v>
      </c>
      <c r="BC227" s="1" t="s">
        <v>2</v>
      </c>
      <c r="BD227" s="1" t="s">
        <v>13</v>
      </c>
      <c r="BE227" s="1" t="s">
        <v>2</v>
      </c>
      <c r="BF227" s="1" t="s">
        <v>2</v>
      </c>
      <c r="BG227" s="1" t="s">
        <v>2</v>
      </c>
      <c r="BH227" s="1" t="s">
        <v>2</v>
      </c>
      <c r="BI227" s="1" t="s">
        <v>2</v>
      </c>
      <c r="BJ227" s="1" t="s">
        <v>2</v>
      </c>
      <c r="BK227" s="1" t="s">
        <v>13</v>
      </c>
      <c r="BL227" s="1" t="s">
        <v>2</v>
      </c>
      <c r="BM227" s="1" t="s">
        <v>2</v>
      </c>
      <c r="BN227" s="1" t="s">
        <v>2</v>
      </c>
      <c r="BO227" s="1" t="s">
        <v>2</v>
      </c>
      <c r="BP227" s="1" t="s">
        <v>2</v>
      </c>
      <c r="BQ227" s="1" t="s">
        <v>4</v>
      </c>
      <c r="BR227" s="1" t="s">
        <v>2</v>
      </c>
      <c r="BS227" s="1" t="s">
        <v>13</v>
      </c>
      <c r="BT227" s="1" t="s">
        <v>2</v>
      </c>
      <c r="BU227" s="1" t="s">
        <v>2</v>
      </c>
      <c r="BV227" s="1" t="s">
        <v>2</v>
      </c>
      <c r="BW227" s="1" t="s">
        <v>2</v>
      </c>
      <c r="BX227" s="1" t="s">
        <v>2</v>
      </c>
      <c r="BY227" s="1" t="s">
        <v>2</v>
      </c>
      <c r="BZ227" s="1" t="s">
        <v>2</v>
      </c>
      <c r="CA227" s="1" t="s">
        <v>2</v>
      </c>
      <c r="CB227" s="1" t="s">
        <v>2</v>
      </c>
      <c r="CC227" s="1" t="s">
        <v>2</v>
      </c>
      <c r="CD227" s="1" t="s">
        <v>2</v>
      </c>
      <c r="CE227" s="1" t="s">
        <v>2</v>
      </c>
      <c r="CF227" s="1" t="s">
        <v>2</v>
      </c>
      <c r="CG227" s="1" t="s">
        <v>2</v>
      </c>
      <c r="CH227" s="1" t="s">
        <v>2</v>
      </c>
      <c r="CI227" s="1" t="s">
        <v>2</v>
      </c>
      <c r="CJ227" s="1" t="s">
        <v>2</v>
      </c>
      <c r="CK227" s="1" t="s">
        <v>2</v>
      </c>
      <c r="CL227" s="1" t="s">
        <v>2</v>
      </c>
      <c r="CM227" s="1" t="s">
        <v>2</v>
      </c>
      <c r="CN227" s="1" t="s">
        <v>2</v>
      </c>
      <c r="CO227" s="1" t="s">
        <v>2</v>
      </c>
      <c r="CP227" s="1" t="s">
        <v>2</v>
      </c>
      <c r="CQ227" s="1" t="s">
        <v>2</v>
      </c>
      <c r="CR227" s="1" t="s">
        <v>2</v>
      </c>
      <c r="CS227" s="1" t="s">
        <v>2</v>
      </c>
      <c r="CT227" s="1" t="s">
        <v>2</v>
      </c>
      <c r="CU227" s="1" t="s">
        <v>2</v>
      </c>
      <c r="CV227" s="1" t="s">
        <v>2</v>
      </c>
      <c r="CW227" s="1" t="s">
        <v>2</v>
      </c>
      <c r="CX227" s="1" t="s">
        <v>2</v>
      </c>
      <c r="CY227" s="1" t="s">
        <v>2</v>
      </c>
      <c r="CZ227" s="1" t="s">
        <v>2</v>
      </c>
      <c r="DA227" s="1" t="s">
        <v>2</v>
      </c>
      <c r="DB227" s="1" t="s">
        <v>2</v>
      </c>
      <c r="DC227" s="1" t="s">
        <v>2</v>
      </c>
      <c r="DD227" s="1" t="s">
        <v>2</v>
      </c>
      <c r="DE227" s="1" t="s">
        <v>2</v>
      </c>
      <c r="DF227" s="1" t="s">
        <v>2</v>
      </c>
      <c r="DG227" s="1">
        <f t="shared" si="3"/>
        <v>6</v>
      </c>
    </row>
    <row r="228" spans="1:111">
      <c r="A228" s="1" t="s">
        <v>3477</v>
      </c>
      <c r="B228">
        <v>62</v>
      </c>
      <c r="C228">
        <v>78572</v>
      </c>
      <c r="D228" s="1" t="s">
        <v>2557</v>
      </c>
      <c r="E228" s="1" t="s">
        <v>810</v>
      </c>
      <c r="F228" s="1" t="s">
        <v>448</v>
      </c>
      <c r="G228" s="1" t="s">
        <v>2</v>
      </c>
      <c r="H228" s="2">
        <v>19847</v>
      </c>
      <c r="I228" s="2">
        <v>44067</v>
      </c>
      <c r="J228" s="1" t="s">
        <v>3</v>
      </c>
      <c r="K228" s="1" t="s">
        <v>2</v>
      </c>
      <c r="L228" s="1" t="s">
        <v>2558</v>
      </c>
      <c r="M228" s="1" t="s">
        <v>2</v>
      </c>
      <c r="N228" s="1" t="s">
        <v>25</v>
      </c>
      <c r="O228" s="1" t="s">
        <v>6</v>
      </c>
      <c r="P228">
        <v>43440</v>
      </c>
      <c r="R228" s="1" t="s">
        <v>2</v>
      </c>
      <c r="S228" s="1" t="s">
        <v>2</v>
      </c>
      <c r="T228" s="1" t="s">
        <v>2</v>
      </c>
      <c r="U228" s="1" t="s">
        <v>2</v>
      </c>
      <c r="V228" s="1" t="s">
        <v>2</v>
      </c>
      <c r="W228" s="1" t="s">
        <v>2</v>
      </c>
      <c r="Z228" s="1" t="s">
        <v>2</v>
      </c>
      <c r="AA228" s="1" t="s">
        <v>2</v>
      </c>
      <c r="AB228" s="1" t="s">
        <v>26</v>
      </c>
      <c r="AC228" s="1" t="s">
        <v>2</v>
      </c>
      <c r="AD228" s="1" t="s">
        <v>2</v>
      </c>
      <c r="AE228" s="1" t="s">
        <v>2</v>
      </c>
      <c r="AF228">
        <v>9</v>
      </c>
      <c r="AG228">
        <v>6</v>
      </c>
      <c r="AH228" s="1" t="s">
        <v>9</v>
      </c>
      <c r="AI228" s="1" t="s">
        <v>2</v>
      </c>
      <c r="AJ228" s="1" t="s">
        <v>2</v>
      </c>
      <c r="AK228" s="1" t="s">
        <v>27</v>
      </c>
      <c r="AL228" s="1" t="s">
        <v>2</v>
      </c>
      <c r="AM228" s="1" t="s">
        <v>139</v>
      </c>
      <c r="AN228" s="1" t="s">
        <v>140</v>
      </c>
      <c r="AO228">
        <v>2</v>
      </c>
      <c r="AP228">
        <v>89</v>
      </c>
      <c r="AQ228">
        <v>2</v>
      </c>
      <c r="AR228" s="1" t="s">
        <v>30</v>
      </c>
      <c r="AS228" s="1" t="s">
        <v>2</v>
      </c>
      <c r="AT228" s="1" t="s">
        <v>2</v>
      </c>
      <c r="AU228" s="1" t="s">
        <v>2</v>
      </c>
      <c r="AV228" s="1" t="s">
        <v>2</v>
      </c>
      <c r="AW228" s="1" t="s">
        <v>2</v>
      </c>
      <c r="AX228" s="1" t="s">
        <v>2</v>
      </c>
      <c r="AY228" s="1" t="s">
        <v>2</v>
      </c>
      <c r="AZ228" s="1" t="s">
        <v>2</v>
      </c>
      <c r="BA228" s="1" t="s">
        <v>2</v>
      </c>
      <c r="BB228" s="1" t="s">
        <v>2</v>
      </c>
      <c r="BC228" s="1" t="s">
        <v>2</v>
      </c>
      <c r="BD228" s="1" t="s">
        <v>13</v>
      </c>
      <c r="BE228" s="1" t="s">
        <v>2</v>
      </c>
      <c r="BF228" s="1" t="s">
        <v>2</v>
      </c>
      <c r="BG228" s="1" t="s">
        <v>2</v>
      </c>
      <c r="BH228" s="1" t="s">
        <v>2</v>
      </c>
      <c r="BI228" s="1" t="s">
        <v>2</v>
      </c>
      <c r="BJ228" s="1" t="s">
        <v>2</v>
      </c>
      <c r="BK228" s="1" t="s">
        <v>13</v>
      </c>
      <c r="BL228" s="1" t="s">
        <v>2</v>
      </c>
      <c r="BM228" s="1" t="s">
        <v>2</v>
      </c>
      <c r="BN228" s="1" t="s">
        <v>2</v>
      </c>
      <c r="BO228" s="1" t="s">
        <v>2</v>
      </c>
      <c r="BP228" s="1" t="s">
        <v>2</v>
      </c>
      <c r="BQ228" s="1" t="s">
        <v>2</v>
      </c>
      <c r="BR228" s="1" t="s">
        <v>2</v>
      </c>
      <c r="BS228" s="1" t="s">
        <v>13</v>
      </c>
      <c r="BT228" s="1" t="s">
        <v>2</v>
      </c>
      <c r="BU228" s="1" t="s">
        <v>2</v>
      </c>
      <c r="BV228" s="1" t="s">
        <v>2</v>
      </c>
      <c r="BW228" s="1" t="s">
        <v>2</v>
      </c>
      <c r="BX228" s="1" t="s">
        <v>2</v>
      </c>
      <c r="BY228" s="1" t="s">
        <v>2</v>
      </c>
      <c r="BZ228" s="1" t="s">
        <v>2</v>
      </c>
      <c r="CA228" s="1" t="s">
        <v>2</v>
      </c>
      <c r="CB228" s="1" t="s">
        <v>2</v>
      </c>
      <c r="CC228" s="1" t="s">
        <v>13</v>
      </c>
      <c r="CD228" s="1" t="s">
        <v>2</v>
      </c>
      <c r="CE228" s="1" t="s">
        <v>2</v>
      </c>
      <c r="CF228" s="1" t="s">
        <v>2</v>
      </c>
      <c r="CG228" s="1" t="s">
        <v>2</v>
      </c>
      <c r="CH228" s="1" t="s">
        <v>13</v>
      </c>
      <c r="CI228" s="1" t="s">
        <v>2</v>
      </c>
      <c r="CJ228" s="1" t="s">
        <v>2</v>
      </c>
      <c r="CK228" s="1" t="s">
        <v>2</v>
      </c>
      <c r="CL228" s="1" t="s">
        <v>2</v>
      </c>
      <c r="CM228" s="1" t="s">
        <v>2</v>
      </c>
      <c r="CN228" s="1" t="s">
        <v>2</v>
      </c>
      <c r="CO228" s="1" t="s">
        <v>2</v>
      </c>
      <c r="CP228" s="1" t="s">
        <v>2</v>
      </c>
      <c r="CQ228" s="1" t="s">
        <v>2</v>
      </c>
      <c r="CR228" s="1" t="s">
        <v>2</v>
      </c>
      <c r="CS228" s="1" t="s">
        <v>2</v>
      </c>
      <c r="CT228" s="1" t="s">
        <v>2</v>
      </c>
      <c r="CU228" s="1" t="s">
        <v>13</v>
      </c>
      <c r="CV228" s="1" t="s">
        <v>2</v>
      </c>
      <c r="CW228" s="1" t="s">
        <v>2</v>
      </c>
      <c r="CX228" s="1" t="s">
        <v>2</v>
      </c>
      <c r="CY228" s="1" t="s">
        <v>2</v>
      </c>
      <c r="CZ228" s="1" t="s">
        <v>2</v>
      </c>
      <c r="DA228" s="1" t="s">
        <v>2</v>
      </c>
      <c r="DB228" s="1" t="s">
        <v>2</v>
      </c>
      <c r="DC228" s="1" t="s">
        <v>2</v>
      </c>
      <c r="DD228" s="1" t="s">
        <v>2</v>
      </c>
      <c r="DE228" s="1" t="s">
        <v>2</v>
      </c>
      <c r="DF228" s="1" t="s">
        <v>2</v>
      </c>
      <c r="DG228" s="1">
        <f t="shared" si="3"/>
        <v>6</v>
      </c>
    </row>
    <row r="229" spans="1:111">
      <c r="A229" s="1" t="s">
        <v>2374</v>
      </c>
      <c r="B229">
        <v>62</v>
      </c>
      <c r="C229">
        <v>78699</v>
      </c>
      <c r="D229" s="1" t="s">
        <v>116</v>
      </c>
      <c r="E229" s="1" t="s">
        <v>298</v>
      </c>
      <c r="F229" s="1" t="s">
        <v>60</v>
      </c>
      <c r="G229" s="1" t="s">
        <v>2</v>
      </c>
      <c r="H229" s="2">
        <v>28129</v>
      </c>
      <c r="I229" s="2">
        <v>44076</v>
      </c>
      <c r="J229" s="1" t="s">
        <v>3</v>
      </c>
      <c r="K229" s="1" t="s">
        <v>2</v>
      </c>
      <c r="L229" s="1" t="s">
        <v>2064</v>
      </c>
      <c r="M229" s="1" t="s">
        <v>847</v>
      </c>
      <c r="N229" s="1" t="s">
        <v>25</v>
      </c>
      <c r="O229" s="1" t="s">
        <v>6</v>
      </c>
      <c r="P229">
        <v>43440</v>
      </c>
      <c r="R229" s="1" t="s">
        <v>2</v>
      </c>
      <c r="S229" s="1" t="s">
        <v>2</v>
      </c>
      <c r="T229" s="1" t="s">
        <v>2</v>
      </c>
      <c r="U229" s="1" t="s">
        <v>2</v>
      </c>
      <c r="V229" s="1" t="s">
        <v>2</v>
      </c>
      <c r="W229" s="1" t="s">
        <v>2</v>
      </c>
      <c r="Z229" s="1" t="s">
        <v>2</v>
      </c>
      <c r="AA229" s="1" t="s">
        <v>2</v>
      </c>
      <c r="AB229" s="1" t="s">
        <v>26</v>
      </c>
      <c r="AC229" s="1" t="s">
        <v>2</v>
      </c>
      <c r="AD229" s="1" t="s">
        <v>2</v>
      </c>
      <c r="AE229" s="1" t="s">
        <v>2</v>
      </c>
      <c r="AF229">
        <v>9</v>
      </c>
      <c r="AG229">
        <v>6</v>
      </c>
      <c r="AH229" s="1" t="s">
        <v>9</v>
      </c>
      <c r="AI229" s="1" t="s">
        <v>2</v>
      </c>
      <c r="AJ229" s="1" t="s">
        <v>2</v>
      </c>
      <c r="AK229" s="1" t="s">
        <v>27</v>
      </c>
      <c r="AL229" s="1" t="s">
        <v>2</v>
      </c>
      <c r="AM229" s="1" t="s">
        <v>167</v>
      </c>
      <c r="AN229" s="1" t="s">
        <v>168</v>
      </c>
      <c r="AO229">
        <v>2</v>
      </c>
      <c r="AP229">
        <v>89</v>
      </c>
      <c r="AQ229">
        <v>2</v>
      </c>
      <c r="AR229" s="1" t="s">
        <v>30</v>
      </c>
      <c r="AS229" s="1" t="s">
        <v>2</v>
      </c>
      <c r="AT229" s="1" t="s">
        <v>2</v>
      </c>
      <c r="AU229" s="1" t="s">
        <v>2</v>
      </c>
      <c r="AV229" s="1" t="s">
        <v>2</v>
      </c>
      <c r="AW229" s="1" t="s">
        <v>2</v>
      </c>
      <c r="AX229" s="1" t="s">
        <v>2</v>
      </c>
      <c r="AY229" s="1" t="s">
        <v>2</v>
      </c>
      <c r="AZ229" s="1" t="s">
        <v>2</v>
      </c>
      <c r="BA229" s="1" t="s">
        <v>2</v>
      </c>
      <c r="BB229" s="1" t="s">
        <v>2</v>
      </c>
      <c r="BC229" s="1" t="s">
        <v>2</v>
      </c>
      <c r="BD229" s="1" t="s">
        <v>2</v>
      </c>
      <c r="BE229" s="1" t="s">
        <v>2</v>
      </c>
      <c r="BF229" s="1" t="s">
        <v>2</v>
      </c>
      <c r="BG229" s="1" t="s">
        <v>2</v>
      </c>
      <c r="BH229" s="1" t="s">
        <v>2</v>
      </c>
      <c r="BI229" s="1" t="s">
        <v>2</v>
      </c>
      <c r="BJ229" s="1" t="s">
        <v>2</v>
      </c>
      <c r="BK229" s="1" t="s">
        <v>2</v>
      </c>
      <c r="BL229" s="1" t="s">
        <v>2</v>
      </c>
      <c r="BM229" s="1" t="s">
        <v>2</v>
      </c>
      <c r="BN229" s="1" t="s">
        <v>2</v>
      </c>
      <c r="BO229" s="1" t="s">
        <v>2</v>
      </c>
      <c r="BP229" s="1" t="s">
        <v>2</v>
      </c>
      <c r="BQ229" s="1" t="s">
        <v>13</v>
      </c>
      <c r="BR229" s="1" t="s">
        <v>2</v>
      </c>
      <c r="BS229" s="1" t="s">
        <v>13</v>
      </c>
      <c r="BT229" s="1" t="s">
        <v>2</v>
      </c>
      <c r="BU229" s="1" t="s">
        <v>2</v>
      </c>
      <c r="BV229" s="1" t="s">
        <v>2</v>
      </c>
      <c r="BW229" s="1" t="s">
        <v>2</v>
      </c>
      <c r="BX229" s="1" t="s">
        <v>2</v>
      </c>
      <c r="BY229" s="1" t="s">
        <v>2</v>
      </c>
      <c r="BZ229" s="1" t="s">
        <v>2</v>
      </c>
      <c r="CA229" s="1" t="s">
        <v>2</v>
      </c>
      <c r="CB229" s="1" t="s">
        <v>2</v>
      </c>
      <c r="CC229" s="1" t="s">
        <v>2</v>
      </c>
      <c r="CD229" s="1" t="s">
        <v>2</v>
      </c>
      <c r="CE229" s="1" t="s">
        <v>2</v>
      </c>
      <c r="CF229" s="1" t="s">
        <v>13</v>
      </c>
      <c r="CG229" s="1" t="s">
        <v>2</v>
      </c>
      <c r="CH229" s="1" t="s">
        <v>13</v>
      </c>
      <c r="CI229" s="1" t="s">
        <v>2</v>
      </c>
      <c r="CJ229" s="1" t="s">
        <v>2</v>
      </c>
      <c r="CK229" s="1" t="s">
        <v>2</v>
      </c>
      <c r="CL229" s="1" t="s">
        <v>2</v>
      </c>
      <c r="CM229" s="1" t="s">
        <v>2</v>
      </c>
      <c r="CN229" s="1" t="s">
        <v>2</v>
      </c>
      <c r="CO229" s="1" t="s">
        <v>2</v>
      </c>
      <c r="CP229" s="1" t="s">
        <v>2</v>
      </c>
      <c r="CQ229" s="1" t="s">
        <v>2</v>
      </c>
      <c r="CR229" s="1" t="s">
        <v>4</v>
      </c>
      <c r="CS229" s="1" t="s">
        <v>2</v>
      </c>
      <c r="CT229" s="1" t="s">
        <v>2</v>
      </c>
      <c r="CU229" s="1" t="s">
        <v>13</v>
      </c>
      <c r="CV229" s="1" t="s">
        <v>2</v>
      </c>
      <c r="CW229" s="1" t="s">
        <v>2</v>
      </c>
      <c r="CX229" s="1" t="s">
        <v>13</v>
      </c>
      <c r="CY229" s="1" t="s">
        <v>2</v>
      </c>
      <c r="CZ229" s="1" t="s">
        <v>2</v>
      </c>
      <c r="DA229" s="1" t="s">
        <v>2</v>
      </c>
      <c r="DB229" s="1" t="s">
        <v>2</v>
      </c>
      <c r="DC229" s="1" t="s">
        <v>2</v>
      </c>
      <c r="DD229" s="1" t="s">
        <v>2</v>
      </c>
      <c r="DE229" s="1" t="s">
        <v>2</v>
      </c>
      <c r="DF229" s="1" t="s">
        <v>2</v>
      </c>
      <c r="DG229" s="1">
        <f t="shared" si="3"/>
        <v>6</v>
      </c>
    </row>
    <row r="230" spans="1:111">
      <c r="A230" s="1" t="s">
        <v>3591</v>
      </c>
      <c r="B230">
        <v>62</v>
      </c>
      <c r="C230">
        <v>78718</v>
      </c>
      <c r="D230" s="1" t="s">
        <v>1614</v>
      </c>
      <c r="E230" s="1" t="s">
        <v>217</v>
      </c>
      <c r="F230" s="1" t="s">
        <v>100</v>
      </c>
      <c r="G230" s="1" t="s">
        <v>2</v>
      </c>
      <c r="H230" s="2">
        <v>24449</v>
      </c>
      <c r="I230" s="2">
        <v>44077</v>
      </c>
      <c r="J230" s="1" t="s">
        <v>3</v>
      </c>
      <c r="K230" s="1" t="s">
        <v>2</v>
      </c>
      <c r="L230" s="1" t="s">
        <v>2050</v>
      </c>
      <c r="M230" s="1" t="s">
        <v>2051</v>
      </c>
      <c r="N230" s="1" t="s">
        <v>5</v>
      </c>
      <c r="O230" s="1" t="s">
        <v>6</v>
      </c>
      <c r="P230">
        <v>43452</v>
      </c>
      <c r="R230" s="1" t="s">
        <v>2</v>
      </c>
      <c r="S230" s="1" t="s">
        <v>2</v>
      </c>
      <c r="T230" s="1" t="s">
        <v>2</v>
      </c>
      <c r="U230" s="1" t="s">
        <v>2</v>
      </c>
      <c r="V230" s="1" t="s">
        <v>2</v>
      </c>
      <c r="W230" s="1" t="s">
        <v>2</v>
      </c>
      <c r="Z230" s="1" t="s">
        <v>2</v>
      </c>
      <c r="AA230" s="1" t="s">
        <v>2</v>
      </c>
      <c r="AB230" s="1" t="s">
        <v>7</v>
      </c>
      <c r="AC230" s="1" t="s">
        <v>2</v>
      </c>
      <c r="AD230" s="1" t="s">
        <v>8</v>
      </c>
      <c r="AE230" s="1" t="s">
        <v>2</v>
      </c>
      <c r="AF230">
        <v>9</v>
      </c>
      <c r="AG230">
        <v>6</v>
      </c>
      <c r="AH230" s="1" t="s">
        <v>9</v>
      </c>
      <c r="AI230" s="1" t="s">
        <v>2</v>
      </c>
      <c r="AJ230" s="1" t="s">
        <v>2</v>
      </c>
      <c r="AK230" s="1" t="s">
        <v>2</v>
      </c>
      <c r="AL230" s="1" t="s">
        <v>2</v>
      </c>
      <c r="AM230" s="1" t="s">
        <v>58</v>
      </c>
      <c r="AN230" s="1" t="s">
        <v>59</v>
      </c>
      <c r="AO230">
        <v>2</v>
      </c>
      <c r="AP230">
        <v>89</v>
      </c>
      <c r="AQ230">
        <v>2</v>
      </c>
      <c r="AR230" s="1" t="s">
        <v>12</v>
      </c>
      <c r="AS230" s="1" t="s">
        <v>2</v>
      </c>
      <c r="AT230" s="1" t="s">
        <v>2</v>
      </c>
      <c r="AU230" s="1" t="s">
        <v>2</v>
      </c>
      <c r="AV230" s="1" t="s">
        <v>2</v>
      </c>
      <c r="AW230" s="1" t="s">
        <v>2</v>
      </c>
      <c r="AX230" s="1" t="s">
        <v>2</v>
      </c>
      <c r="AY230" s="1" t="s">
        <v>2</v>
      </c>
      <c r="AZ230" s="1" t="s">
        <v>2</v>
      </c>
      <c r="BA230" s="1" t="s">
        <v>2</v>
      </c>
      <c r="BB230" s="1" t="s">
        <v>2</v>
      </c>
      <c r="BC230" s="1" t="s">
        <v>2</v>
      </c>
      <c r="BD230" s="1" t="s">
        <v>2</v>
      </c>
      <c r="BE230" s="1" t="s">
        <v>2</v>
      </c>
      <c r="BF230" s="1" t="s">
        <v>2</v>
      </c>
      <c r="BG230" s="1" t="s">
        <v>2</v>
      </c>
      <c r="BH230" s="1" t="s">
        <v>2</v>
      </c>
      <c r="BI230" s="1" t="s">
        <v>2</v>
      </c>
      <c r="BJ230" s="1" t="s">
        <v>2</v>
      </c>
      <c r="BK230" s="1" t="s">
        <v>2</v>
      </c>
      <c r="BL230" s="1" t="s">
        <v>2</v>
      </c>
      <c r="BM230" s="1" t="s">
        <v>2</v>
      </c>
      <c r="BN230" s="1" t="s">
        <v>2</v>
      </c>
      <c r="BO230" s="1" t="s">
        <v>2</v>
      </c>
      <c r="BP230" s="1" t="s">
        <v>2</v>
      </c>
      <c r="BQ230" s="1" t="s">
        <v>4</v>
      </c>
      <c r="BR230" s="1" t="s">
        <v>2</v>
      </c>
      <c r="BS230" s="1" t="s">
        <v>13</v>
      </c>
      <c r="BT230" s="1" t="s">
        <v>2</v>
      </c>
      <c r="BU230" s="1" t="s">
        <v>2</v>
      </c>
      <c r="BV230" s="1" t="s">
        <v>2</v>
      </c>
      <c r="BW230" s="1" t="s">
        <v>2</v>
      </c>
      <c r="BX230" s="1" t="s">
        <v>2</v>
      </c>
      <c r="BY230" s="1" t="s">
        <v>2</v>
      </c>
      <c r="BZ230" s="1" t="s">
        <v>2</v>
      </c>
      <c r="CA230" s="1" t="s">
        <v>2</v>
      </c>
      <c r="CB230" s="1" t="s">
        <v>2</v>
      </c>
      <c r="CC230" s="1" t="s">
        <v>2</v>
      </c>
      <c r="CD230" s="1" t="s">
        <v>2</v>
      </c>
      <c r="CE230" s="1" t="s">
        <v>2</v>
      </c>
      <c r="CF230" s="1" t="s">
        <v>2</v>
      </c>
      <c r="CG230" s="1" t="s">
        <v>2</v>
      </c>
      <c r="CH230" s="1" t="s">
        <v>13</v>
      </c>
      <c r="CI230" s="1" t="s">
        <v>2</v>
      </c>
      <c r="CJ230" s="1" t="s">
        <v>2</v>
      </c>
      <c r="CK230" s="1" t="s">
        <v>2</v>
      </c>
      <c r="CL230" s="1" t="s">
        <v>13</v>
      </c>
      <c r="CM230" s="1" t="s">
        <v>2</v>
      </c>
      <c r="CN230" s="1" t="s">
        <v>2</v>
      </c>
      <c r="CO230" s="1" t="s">
        <v>2</v>
      </c>
      <c r="CP230" s="1" t="s">
        <v>2</v>
      </c>
      <c r="CQ230" s="1" t="s">
        <v>2</v>
      </c>
      <c r="CR230" s="1" t="s">
        <v>15</v>
      </c>
      <c r="CS230" s="1" t="s">
        <v>2</v>
      </c>
      <c r="CT230" s="1" t="s">
        <v>2</v>
      </c>
      <c r="CU230" s="1" t="s">
        <v>13</v>
      </c>
      <c r="CV230" s="1" t="s">
        <v>2</v>
      </c>
      <c r="CW230" s="1" t="s">
        <v>2</v>
      </c>
      <c r="CX230" s="1" t="s">
        <v>13</v>
      </c>
      <c r="CY230" s="1" t="s">
        <v>2</v>
      </c>
      <c r="CZ230" s="1" t="s">
        <v>2</v>
      </c>
      <c r="DA230" s="1" t="s">
        <v>13</v>
      </c>
      <c r="DB230" s="1" t="s">
        <v>2</v>
      </c>
      <c r="DC230" s="1" t="s">
        <v>2</v>
      </c>
      <c r="DD230" s="1" t="s">
        <v>2</v>
      </c>
      <c r="DE230" s="1" t="s">
        <v>2</v>
      </c>
      <c r="DF230" s="1" t="s">
        <v>2</v>
      </c>
      <c r="DG230" s="1">
        <f t="shared" si="3"/>
        <v>6</v>
      </c>
    </row>
    <row r="231" spans="1:111">
      <c r="A231" s="1" t="s">
        <v>2787</v>
      </c>
      <c r="B231">
        <v>62</v>
      </c>
      <c r="C231">
        <v>78872</v>
      </c>
      <c r="D231" s="1" t="s">
        <v>823</v>
      </c>
      <c r="E231" s="1" t="s">
        <v>153</v>
      </c>
      <c r="F231" s="1" t="s">
        <v>284</v>
      </c>
      <c r="G231" s="1" t="s">
        <v>2</v>
      </c>
      <c r="H231" s="2">
        <v>22716</v>
      </c>
      <c r="I231" s="2">
        <v>44083</v>
      </c>
      <c r="J231" s="1" t="s">
        <v>3</v>
      </c>
      <c r="K231" s="1" t="s">
        <v>2</v>
      </c>
      <c r="L231" s="1" t="s">
        <v>824</v>
      </c>
      <c r="M231" s="1" t="s">
        <v>2788</v>
      </c>
      <c r="N231" s="1" t="s">
        <v>25</v>
      </c>
      <c r="O231" s="1" t="s">
        <v>6</v>
      </c>
      <c r="P231">
        <v>43440</v>
      </c>
      <c r="R231" s="1" t="s">
        <v>2</v>
      </c>
      <c r="S231" s="1" t="s">
        <v>2</v>
      </c>
      <c r="T231" s="1" t="s">
        <v>2</v>
      </c>
      <c r="U231" s="1" t="s">
        <v>2</v>
      </c>
      <c r="V231" s="1" t="s">
        <v>2</v>
      </c>
      <c r="W231" s="1" t="s">
        <v>2</v>
      </c>
      <c r="Z231" s="1" t="s">
        <v>2</v>
      </c>
      <c r="AA231" s="1" t="s">
        <v>2</v>
      </c>
      <c r="AB231" s="1" t="s">
        <v>26</v>
      </c>
      <c r="AC231" s="1" t="s">
        <v>2</v>
      </c>
      <c r="AD231" s="1" t="s">
        <v>2</v>
      </c>
      <c r="AE231" s="1" t="s">
        <v>2</v>
      </c>
      <c r="AF231">
        <v>9</v>
      </c>
      <c r="AG231">
        <v>6</v>
      </c>
      <c r="AH231" s="1" t="s">
        <v>9</v>
      </c>
      <c r="AI231" s="1" t="s">
        <v>2</v>
      </c>
      <c r="AJ231" s="1" t="s">
        <v>2</v>
      </c>
      <c r="AK231" s="1" t="s">
        <v>27</v>
      </c>
      <c r="AL231" s="1" t="s">
        <v>2</v>
      </c>
      <c r="AM231" s="1" t="s">
        <v>139</v>
      </c>
      <c r="AN231" s="1" t="s">
        <v>140</v>
      </c>
      <c r="AO231">
        <v>2</v>
      </c>
      <c r="AP231">
        <v>89</v>
      </c>
      <c r="AQ231">
        <v>2</v>
      </c>
      <c r="AR231" s="1" t="s">
        <v>30</v>
      </c>
      <c r="AS231" s="1" t="s">
        <v>2</v>
      </c>
      <c r="AT231" s="1" t="s">
        <v>2</v>
      </c>
      <c r="AU231" s="1" t="s">
        <v>4</v>
      </c>
      <c r="AV231" s="1" t="s">
        <v>13</v>
      </c>
      <c r="AW231" s="1" t="s">
        <v>2</v>
      </c>
      <c r="AX231" s="1" t="s">
        <v>13</v>
      </c>
      <c r="AY231" s="1" t="s">
        <v>2</v>
      </c>
      <c r="AZ231" s="1" t="s">
        <v>13</v>
      </c>
      <c r="BA231" s="1" t="s">
        <v>2</v>
      </c>
      <c r="BB231" s="1" t="s">
        <v>2</v>
      </c>
      <c r="BC231" s="1" t="s">
        <v>4</v>
      </c>
      <c r="BD231" s="1" t="s">
        <v>13</v>
      </c>
      <c r="BE231" s="1" t="s">
        <v>2</v>
      </c>
      <c r="BF231" s="1" t="s">
        <v>2</v>
      </c>
      <c r="BG231" s="1" t="s">
        <v>2</v>
      </c>
      <c r="BH231" s="1" t="s">
        <v>2</v>
      </c>
      <c r="BI231" s="1" t="s">
        <v>2</v>
      </c>
      <c r="BJ231" s="1" t="s">
        <v>2</v>
      </c>
      <c r="BK231" s="1" t="s">
        <v>13</v>
      </c>
      <c r="BL231" s="1" t="s">
        <v>2</v>
      </c>
      <c r="BM231" s="1" t="s">
        <v>2</v>
      </c>
      <c r="BN231" s="1" t="s">
        <v>2</v>
      </c>
      <c r="BO231" s="1" t="s">
        <v>2</v>
      </c>
      <c r="BP231" s="1" t="s">
        <v>2</v>
      </c>
      <c r="BQ231" s="1" t="s">
        <v>2</v>
      </c>
      <c r="BR231" s="1" t="s">
        <v>2</v>
      </c>
      <c r="BS231" s="1" t="s">
        <v>2</v>
      </c>
      <c r="BT231" s="1" t="s">
        <v>2</v>
      </c>
      <c r="BU231" s="1" t="s">
        <v>2</v>
      </c>
      <c r="BV231" s="1" t="s">
        <v>2</v>
      </c>
      <c r="BW231" s="1" t="s">
        <v>2</v>
      </c>
      <c r="BX231" s="1" t="s">
        <v>2</v>
      </c>
      <c r="BY231" s="1" t="s">
        <v>2</v>
      </c>
      <c r="BZ231" s="1" t="s">
        <v>2</v>
      </c>
      <c r="CA231" s="1" t="s">
        <v>2</v>
      </c>
      <c r="CB231" s="1" t="s">
        <v>2</v>
      </c>
      <c r="CC231" s="1" t="s">
        <v>2</v>
      </c>
      <c r="CD231" s="1" t="s">
        <v>2</v>
      </c>
      <c r="CE231" s="1" t="s">
        <v>2</v>
      </c>
      <c r="CF231" s="1" t="s">
        <v>2</v>
      </c>
      <c r="CG231" s="1" t="s">
        <v>2</v>
      </c>
      <c r="CH231" s="1" t="s">
        <v>13</v>
      </c>
      <c r="CI231" s="1" t="s">
        <v>2</v>
      </c>
      <c r="CJ231" s="1" t="s">
        <v>2</v>
      </c>
      <c r="CK231" s="1" t="s">
        <v>2</v>
      </c>
      <c r="CL231" s="1" t="s">
        <v>2</v>
      </c>
      <c r="CM231" s="1" t="s">
        <v>2</v>
      </c>
      <c r="CN231" s="1" t="s">
        <v>2</v>
      </c>
      <c r="CO231" s="1" t="s">
        <v>2</v>
      </c>
      <c r="CP231" s="1" t="s">
        <v>2</v>
      </c>
      <c r="CQ231" s="1" t="s">
        <v>2</v>
      </c>
      <c r="CR231" s="1" t="s">
        <v>2</v>
      </c>
      <c r="CS231" s="1" t="s">
        <v>2</v>
      </c>
      <c r="CT231" s="1" t="s">
        <v>2</v>
      </c>
      <c r="CU231" s="1" t="s">
        <v>2</v>
      </c>
      <c r="CV231" s="1" t="s">
        <v>2</v>
      </c>
      <c r="CW231" s="1" t="s">
        <v>2</v>
      </c>
      <c r="CX231" s="1" t="s">
        <v>2</v>
      </c>
      <c r="CY231" s="1" t="s">
        <v>2</v>
      </c>
      <c r="CZ231" s="1" t="s">
        <v>2</v>
      </c>
      <c r="DA231" s="1" t="s">
        <v>2</v>
      </c>
      <c r="DB231" s="1" t="s">
        <v>2</v>
      </c>
      <c r="DC231" s="1" t="s">
        <v>2</v>
      </c>
      <c r="DD231" s="1" t="s">
        <v>2</v>
      </c>
      <c r="DE231" s="1" t="s">
        <v>2</v>
      </c>
      <c r="DF231" s="1" t="s">
        <v>2</v>
      </c>
      <c r="DG231" s="1">
        <f t="shared" si="3"/>
        <v>6</v>
      </c>
    </row>
    <row r="232" spans="1:111">
      <c r="A232" s="1" t="s">
        <v>2099</v>
      </c>
      <c r="B232">
        <v>62</v>
      </c>
      <c r="C232">
        <v>78930</v>
      </c>
      <c r="D232" s="1" t="s">
        <v>2100</v>
      </c>
      <c r="E232" s="1" t="s">
        <v>709</v>
      </c>
      <c r="F232" s="1" t="s">
        <v>212</v>
      </c>
      <c r="G232" s="1" t="s">
        <v>2</v>
      </c>
      <c r="H232" s="2">
        <v>28130</v>
      </c>
      <c r="I232" s="2">
        <v>44089</v>
      </c>
      <c r="J232" s="1" t="s">
        <v>3</v>
      </c>
      <c r="K232" s="1" t="s">
        <v>2</v>
      </c>
      <c r="L232" s="1" t="s">
        <v>2101</v>
      </c>
      <c r="M232" s="1" t="s">
        <v>2</v>
      </c>
      <c r="N232" s="1" t="s">
        <v>25</v>
      </c>
      <c r="O232" s="1" t="s">
        <v>6</v>
      </c>
      <c r="P232">
        <v>43440</v>
      </c>
      <c r="R232" s="1" t="s">
        <v>2</v>
      </c>
      <c r="S232" s="1" t="s">
        <v>2</v>
      </c>
      <c r="T232" s="1" t="s">
        <v>2</v>
      </c>
      <c r="U232" s="1" t="s">
        <v>2</v>
      </c>
      <c r="V232" s="1" t="s">
        <v>2</v>
      </c>
      <c r="W232" s="1" t="s">
        <v>2</v>
      </c>
      <c r="Z232" s="1" t="s">
        <v>2</v>
      </c>
      <c r="AA232" s="1" t="s">
        <v>2</v>
      </c>
      <c r="AB232" s="1" t="s">
        <v>26</v>
      </c>
      <c r="AC232" s="1" t="s">
        <v>2</v>
      </c>
      <c r="AD232" s="1" t="s">
        <v>2</v>
      </c>
      <c r="AE232" s="1" t="s">
        <v>2</v>
      </c>
      <c r="AF232">
        <v>9</v>
      </c>
      <c r="AG232">
        <v>6</v>
      </c>
      <c r="AH232" s="1" t="s">
        <v>9</v>
      </c>
      <c r="AI232" s="1" t="s">
        <v>2</v>
      </c>
      <c r="AJ232" s="1" t="s">
        <v>2</v>
      </c>
      <c r="AK232" s="1" t="s">
        <v>27</v>
      </c>
      <c r="AL232" s="1" t="s">
        <v>2</v>
      </c>
      <c r="AM232" s="1" t="s">
        <v>32</v>
      </c>
      <c r="AN232" s="1" t="s">
        <v>33</v>
      </c>
      <c r="AO232">
        <v>2</v>
      </c>
      <c r="AP232">
        <v>89</v>
      </c>
      <c r="AQ232">
        <v>2</v>
      </c>
      <c r="AR232" s="1" t="s">
        <v>30</v>
      </c>
      <c r="AS232" s="1" t="s">
        <v>2</v>
      </c>
      <c r="AT232" s="1" t="s">
        <v>2</v>
      </c>
      <c r="AU232" s="1" t="s">
        <v>2</v>
      </c>
      <c r="AV232" s="1" t="s">
        <v>2</v>
      </c>
      <c r="AW232" s="1" t="s">
        <v>2</v>
      </c>
      <c r="AX232" s="1" t="s">
        <v>2</v>
      </c>
      <c r="AY232" s="1" t="s">
        <v>2</v>
      </c>
      <c r="AZ232" s="1" t="s">
        <v>2</v>
      </c>
      <c r="BA232" s="1" t="s">
        <v>2</v>
      </c>
      <c r="BB232" s="1" t="s">
        <v>2</v>
      </c>
      <c r="BC232" s="1" t="s">
        <v>2</v>
      </c>
      <c r="BD232" s="1" t="s">
        <v>2</v>
      </c>
      <c r="BE232" s="1" t="s">
        <v>2</v>
      </c>
      <c r="BF232" s="1" t="s">
        <v>2</v>
      </c>
      <c r="BG232" s="1" t="s">
        <v>2</v>
      </c>
      <c r="BH232" s="1" t="s">
        <v>2</v>
      </c>
      <c r="BI232" s="1" t="s">
        <v>2</v>
      </c>
      <c r="BJ232" s="1" t="s">
        <v>2</v>
      </c>
      <c r="BK232" s="1" t="s">
        <v>2</v>
      </c>
      <c r="BL232" s="1" t="s">
        <v>2</v>
      </c>
      <c r="BM232" s="1" t="s">
        <v>2</v>
      </c>
      <c r="BN232" s="1" t="s">
        <v>2</v>
      </c>
      <c r="BO232" s="1" t="s">
        <v>2</v>
      </c>
      <c r="BP232" s="1" t="s">
        <v>2</v>
      </c>
      <c r="BQ232" s="1" t="s">
        <v>15</v>
      </c>
      <c r="BR232" s="1" t="s">
        <v>2</v>
      </c>
      <c r="BS232" s="1" t="s">
        <v>13</v>
      </c>
      <c r="BT232" s="1" t="s">
        <v>2</v>
      </c>
      <c r="BU232" s="1" t="s">
        <v>2</v>
      </c>
      <c r="BV232" s="1" t="s">
        <v>2</v>
      </c>
      <c r="BW232" s="1" t="s">
        <v>2</v>
      </c>
      <c r="BX232" s="1" t="s">
        <v>2</v>
      </c>
      <c r="BY232" s="1" t="s">
        <v>13</v>
      </c>
      <c r="BZ232" s="1" t="s">
        <v>2</v>
      </c>
      <c r="CA232" s="1" t="s">
        <v>2</v>
      </c>
      <c r="CB232" s="1" t="s">
        <v>2</v>
      </c>
      <c r="CC232" s="1" t="s">
        <v>2</v>
      </c>
      <c r="CD232" s="1" t="s">
        <v>2</v>
      </c>
      <c r="CE232" s="1" t="s">
        <v>2</v>
      </c>
      <c r="CF232" s="1" t="s">
        <v>13</v>
      </c>
      <c r="CG232" s="1" t="s">
        <v>15</v>
      </c>
      <c r="CH232" s="1" t="s">
        <v>13</v>
      </c>
      <c r="CI232" s="1" t="s">
        <v>2</v>
      </c>
      <c r="CJ232" s="1" t="s">
        <v>2</v>
      </c>
      <c r="CK232" s="1" t="s">
        <v>2</v>
      </c>
      <c r="CL232" s="1" t="s">
        <v>2</v>
      </c>
      <c r="CM232" s="1" t="s">
        <v>2</v>
      </c>
      <c r="CN232" s="1" t="s">
        <v>2</v>
      </c>
      <c r="CO232" s="1" t="s">
        <v>2</v>
      </c>
      <c r="CP232" s="1" t="s">
        <v>2</v>
      </c>
      <c r="CQ232" s="1" t="s">
        <v>2</v>
      </c>
      <c r="CR232" s="1" t="s">
        <v>2</v>
      </c>
      <c r="CS232" s="1" t="s">
        <v>2</v>
      </c>
      <c r="CT232" s="1" t="s">
        <v>2</v>
      </c>
      <c r="CU232" s="1" t="s">
        <v>13</v>
      </c>
      <c r="CV232" s="1" t="s">
        <v>13</v>
      </c>
      <c r="CW232" s="1" t="s">
        <v>2</v>
      </c>
      <c r="CX232" s="1" t="s">
        <v>2</v>
      </c>
      <c r="CY232" s="1" t="s">
        <v>2</v>
      </c>
      <c r="CZ232" s="1" t="s">
        <v>2</v>
      </c>
      <c r="DA232" s="1" t="s">
        <v>2</v>
      </c>
      <c r="DB232" s="1" t="s">
        <v>2</v>
      </c>
      <c r="DC232" s="1" t="s">
        <v>2</v>
      </c>
      <c r="DD232" s="1" t="s">
        <v>2</v>
      </c>
      <c r="DE232" s="1" t="s">
        <v>2</v>
      </c>
      <c r="DF232" s="1" t="s">
        <v>2</v>
      </c>
      <c r="DG232" s="1">
        <f t="shared" si="3"/>
        <v>6</v>
      </c>
    </row>
    <row r="233" spans="1:111">
      <c r="A233" s="1" t="s">
        <v>4144</v>
      </c>
      <c r="B233">
        <v>62</v>
      </c>
      <c r="C233">
        <v>78939</v>
      </c>
      <c r="D233" s="1" t="s">
        <v>3677</v>
      </c>
      <c r="E233" s="1" t="s">
        <v>576</v>
      </c>
      <c r="F233" s="1" t="s">
        <v>96</v>
      </c>
      <c r="G233" s="1" t="s">
        <v>2</v>
      </c>
      <c r="H233" s="2">
        <v>21717</v>
      </c>
      <c r="I233" s="2">
        <v>44089</v>
      </c>
      <c r="J233" s="1" t="s">
        <v>3</v>
      </c>
      <c r="K233" s="1" t="s">
        <v>2</v>
      </c>
      <c r="L233" s="1" t="s">
        <v>2346</v>
      </c>
      <c r="M233" s="1" t="s">
        <v>2</v>
      </c>
      <c r="N233" s="1" t="s">
        <v>5</v>
      </c>
      <c r="O233" s="1" t="s">
        <v>6</v>
      </c>
      <c r="P233">
        <v>43452</v>
      </c>
      <c r="R233" s="1" t="s">
        <v>2</v>
      </c>
      <c r="S233" s="1" t="s">
        <v>2</v>
      </c>
      <c r="T233" s="1" t="s">
        <v>3678</v>
      </c>
      <c r="U233" s="1" t="s">
        <v>2</v>
      </c>
      <c r="V233" s="1" t="s">
        <v>3679</v>
      </c>
      <c r="W233" s="1" t="s">
        <v>933</v>
      </c>
      <c r="X233">
        <v>46741</v>
      </c>
      <c r="Z233" s="1" t="s">
        <v>2</v>
      </c>
      <c r="AA233" s="1" t="s">
        <v>2</v>
      </c>
      <c r="AB233" s="1" t="s">
        <v>7</v>
      </c>
      <c r="AC233" s="1" t="s">
        <v>43</v>
      </c>
      <c r="AD233" s="1" t="s">
        <v>8</v>
      </c>
      <c r="AE233" s="1" t="s">
        <v>2</v>
      </c>
      <c r="AF233">
        <v>9</v>
      </c>
      <c r="AG233">
        <v>6</v>
      </c>
      <c r="AH233" s="1" t="s">
        <v>9</v>
      </c>
      <c r="AI233" s="1" t="s">
        <v>2</v>
      </c>
      <c r="AJ233" s="1" t="s">
        <v>2</v>
      </c>
      <c r="AK233" s="1" t="s">
        <v>2</v>
      </c>
      <c r="AL233" s="1" t="s">
        <v>2</v>
      </c>
      <c r="AM233" s="1" t="s">
        <v>130</v>
      </c>
      <c r="AN233" s="1" t="s">
        <v>131</v>
      </c>
      <c r="AO233">
        <v>2</v>
      </c>
      <c r="AP233">
        <v>89</v>
      </c>
      <c r="AQ233">
        <v>2</v>
      </c>
      <c r="AR233" s="1" t="s">
        <v>2</v>
      </c>
      <c r="AS233" s="1" t="s">
        <v>2</v>
      </c>
      <c r="AT233" s="1" t="s">
        <v>132</v>
      </c>
      <c r="AU233" s="1" t="s">
        <v>2</v>
      </c>
      <c r="AV233" s="1" t="s">
        <v>2</v>
      </c>
      <c r="AW233" s="1" t="s">
        <v>2</v>
      </c>
      <c r="AX233" s="1" t="s">
        <v>2</v>
      </c>
      <c r="AY233" s="1" t="s">
        <v>2</v>
      </c>
      <c r="AZ233" s="1" t="s">
        <v>2</v>
      </c>
      <c r="BA233" s="1" t="s">
        <v>2</v>
      </c>
      <c r="BB233" s="1" t="s">
        <v>2</v>
      </c>
      <c r="BC233" s="1" t="s">
        <v>2</v>
      </c>
      <c r="BD233" s="1" t="s">
        <v>13</v>
      </c>
      <c r="BE233" s="1" t="s">
        <v>2</v>
      </c>
      <c r="BF233" s="1" t="s">
        <v>2</v>
      </c>
      <c r="BG233" s="1" t="s">
        <v>2</v>
      </c>
      <c r="BH233" s="1" t="s">
        <v>2</v>
      </c>
      <c r="BI233" s="1" t="s">
        <v>2</v>
      </c>
      <c r="BJ233" s="1" t="s">
        <v>2</v>
      </c>
      <c r="BK233" s="1" t="s">
        <v>2</v>
      </c>
      <c r="BL233" s="1" t="s">
        <v>2</v>
      </c>
      <c r="BM233" s="1" t="s">
        <v>2</v>
      </c>
      <c r="BN233" s="1" t="s">
        <v>2</v>
      </c>
      <c r="BO233" s="1" t="s">
        <v>2</v>
      </c>
      <c r="BP233" s="1" t="s">
        <v>2</v>
      </c>
      <c r="BQ233" s="1" t="s">
        <v>4</v>
      </c>
      <c r="BR233" s="1" t="s">
        <v>2</v>
      </c>
      <c r="BS233" s="1" t="s">
        <v>13</v>
      </c>
      <c r="BT233" s="1" t="s">
        <v>2</v>
      </c>
      <c r="BU233" s="1" t="s">
        <v>13</v>
      </c>
      <c r="BV233" s="1" t="s">
        <v>2</v>
      </c>
      <c r="BW233" s="1" t="s">
        <v>2</v>
      </c>
      <c r="BX233" s="1" t="s">
        <v>2</v>
      </c>
      <c r="BY233" s="1" t="s">
        <v>2</v>
      </c>
      <c r="BZ233" s="1" t="s">
        <v>2</v>
      </c>
      <c r="CA233" s="1" t="s">
        <v>2</v>
      </c>
      <c r="CB233" s="1" t="s">
        <v>2</v>
      </c>
      <c r="CC233" s="1" t="s">
        <v>2</v>
      </c>
      <c r="CD233" s="1" t="s">
        <v>2</v>
      </c>
      <c r="CE233" s="1" t="s">
        <v>2</v>
      </c>
      <c r="CF233" s="1" t="s">
        <v>2</v>
      </c>
      <c r="CG233" s="1" t="s">
        <v>2</v>
      </c>
      <c r="CH233" s="1" t="s">
        <v>13</v>
      </c>
      <c r="CI233" s="1" t="s">
        <v>2</v>
      </c>
      <c r="CJ233" s="1" t="s">
        <v>2</v>
      </c>
      <c r="CK233" s="1" t="s">
        <v>2</v>
      </c>
      <c r="CL233" s="1" t="s">
        <v>2</v>
      </c>
      <c r="CM233" s="1" t="s">
        <v>13</v>
      </c>
      <c r="CN233" s="1" t="s">
        <v>2</v>
      </c>
      <c r="CO233" s="1" t="s">
        <v>2</v>
      </c>
      <c r="CP233" s="1" t="s">
        <v>2</v>
      </c>
      <c r="CQ233" s="1" t="s">
        <v>2</v>
      </c>
      <c r="CR233" s="1" t="s">
        <v>2</v>
      </c>
      <c r="CS233" s="1" t="s">
        <v>2</v>
      </c>
      <c r="CT233" s="1" t="s">
        <v>2</v>
      </c>
      <c r="CU233" s="1" t="s">
        <v>13</v>
      </c>
      <c r="CV233" s="1" t="s">
        <v>2</v>
      </c>
      <c r="CW233" s="1" t="s">
        <v>2</v>
      </c>
      <c r="CX233" s="1" t="s">
        <v>2</v>
      </c>
      <c r="CY233" s="1" t="s">
        <v>2</v>
      </c>
      <c r="CZ233" s="1" t="s">
        <v>2</v>
      </c>
      <c r="DA233" s="1" t="s">
        <v>2</v>
      </c>
      <c r="DB233" s="1" t="s">
        <v>2</v>
      </c>
      <c r="DC233" s="1" t="s">
        <v>2</v>
      </c>
      <c r="DD233" s="1" t="s">
        <v>2</v>
      </c>
      <c r="DE233" s="1" t="s">
        <v>2</v>
      </c>
      <c r="DF233" s="1" t="s">
        <v>2</v>
      </c>
      <c r="DG233" s="1">
        <f t="shared" si="3"/>
        <v>6</v>
      </c>
    </row>
    <row r="234" spans="1:111">
      <c r="A234" s="1" t="s">
        <v>1335</v>
      </c>
      <c r="B234">
        <v>62</v>
      </c>
      <c r="C234">
        <v>78963</v>
      </c>
      <c r="D234" s="1" t="s">
        <v>1336</v>
      </c>
      <c r="E234" s="1" t="s">
        <v>424</v>
      </c>
      <c r="F234" s="1" t="s">
        <v>53</v>
      </c>
      <c r="G234" s="1" t="s">
        <v>2</v>
      </c>
      <c r="H234" s="2">
        <v>16967</v>
      </c>
      <c r="I234" s="2">
        <v>44091</v>
      </c>
      <c r="J234" s="1" t="s">
        <v>3</v>
      </c>
      <c r="K234" s="1" t="s">
        <v>2</v>
      </c>
      <c r="L234" s="1" t="s">
        <v>1337</v>
      </c>
      <c r="M234" s="1" t="s">
        <v>2</v>
      </c>
      <c r="N234" s="1" t="s">
        <v>74</v>
      </c>
      <c r="O234" s="1" t="s">
        <v>6</v>
      </c>
      <c r="P234">
        <v>43412</v>
      </c>
      <c r="R234" s="1" t="s">
        <v>2</v>
      </c>
      <c r="S234" s="1" t="s">
        <v>2</v>
      </c>
      <c r="T234" s="1" t="s">
        <v>2</v>
      </c>
      <c r="U234" s="1" t="s">
        <v>2</v>
      </c>
      <c r="V234" s="1" t="s">
        <v>2</v>
      </c>
      <c r="W234" s="1" t="s">
        <v>2</v>
      </c>
      <c r="Z234" s="1" t="s">
        <v>2</v>
      </c>
      <c r="AA234" s="1" t="s">
        <v>2</v>
      </c>
      <c r="AB234" s="1" t="s">
        <v>17</v>
      </c>
      <c r="AC234" s="1" t="s">
        <v>2</v>
      </c>
      <c r="AD234" s="1" t="s">
        <v>2</v>
      </c>
      <c r="AE234" s="1" t="s">
        <v>2</v>
      </c>
      <c r="AF234">
        <v>5</v>
      </c>
      <c r="AG234">
        <v>6</v>
      </c>
      <c r="AH234" s="1" t="s">
        <v>9</v>
      </c>
      <c r="AI234" s="1" t="s">
        <v>2</v>
      </c>
      <c r="AJ234" s="1" t="s">
        <v>2</v>
      </c>
      <c r="AK234" s="1" t="s">
        <v>18</v>
      </c>
      <c r="AL234" s="1" t="s">
        <v>2</v>
      </c>
      <c r="AM234" s="1" t="s">
        <v>186</v>
      </c>
      <c r="AN234" s="1" t="s">
        <v>187</v>
      </c>
      <c r="AO234">
        <v>2</v>
      </c>
      <c r="AP234">
        <v>89</v>
      </c>
      <c r="AQ234">
        <v>2</v>
      </c>
      <c r="AR234" s="1" t="s">
        <v>77</v>
      </c>
      <c r="AS234" s="1" t="s">
        <v>2</v>
      </c>
      <c r="AT234" s="1" t="s">
        <v>2</v>
      </c>
      <c r="AU234" s="1" t="s">
        <v>2</v>
      </c>
      <c r="AV234" s="1" t="s">
        <v>2</v>
      </c>
      <c r="AW234" s="1" t="s">
        <v>2</v>
      </c>
      <c r="AX234" s="1" t="s">
        <v>2</v>
      </c>
      <c r="AY234" s="1" t="s">
        <v>2</v>
      </c>
      <c r="AZ234" s="1" t="s">
        <v>2</v>
      </c>
      <c r="BA234" s="1" t="s">
        <v>2</v>
      </c>
      <c r="BB234" s="1" t="s">
        <v>2</v>
      </c>
      <c r="BC234" s="1" t="s">
        <v>2</v>
      </c>
      <c r="BD234" s="1" t="s">
        <v>2</v>
      </c>
      <c r="BE234" s="1" t="s">
        <v>2</v>
      </c>
      <c r="BF234" s="1" t="s">
        <v>2</v>
      </c>
      <c r="BG234" s="1" t="s">
        <v>2</v>
      </c>
      <c r="BH234" s="1" t="s">
        <v>2</v>
      </c>
      <c r="BI234" s="1" t="s">
        <v>2</v>
      </c>
      <c r="BJ234" s="1" t="s">
        <v>2</v>
      </c>
      <c r="BK234" s="1" t="s">
        <v>13</v>
      </c>
      <c r="BL234" s="1" t="s">
        <v>2</v>
      </c>
      <c r="BM234" s="1" t="s">
        <v>2</v>
      </c>
      <c r="BN234" s="1" t="s">
        <v>2</v>
      </c>
      <c r="BO234" s="1" t="s">
        <v>2</v>
      </c>
      <c r="BP234" s="1" t="s">
        <v>2</v>
      </c>
      <c r="BQ234" s="1" t="s">
        <v>2</v>
      </c>
      <c r="BR234" s="1" t="s">
        <v>2</v>
      </c>
      <c r="BS234" s="1" t="s">
        <v>13</v>
      </c>
      <c r="BT234" s="1" t="s">
        <v>2</v>
      </c>
      <c r="BU234" s="1" t="s">
        <v>2</v>
      </c>
      <c r="BV234" s="1" t="s">
        <v>2</v>
      </c>
      <c r="BW234" s="1" t="s">
        <v>2</v>
      </c>
      <c r="BX234" s="1" t="s">
        <v>2</v>
      </c>
      <c r="BY234" s="1" t="s">
        <v>13</v>
      </c>
      <c r="BZ234" s="1" t="s">
        <v>2</v>
      </c>
      <c r="CA234" s="1" t="s">
        <v>2</v>
      </c>
      <c r="CB234" s="1" t="s">
        <v>2</v>
      </c>
      <c r="CC234" s="1" t="s">
        <v>13</v>
      </c>
      <c r="CD234" s="1" t="s">
        <v>2</v>
      </c>
      <c r="CE234" s="1" t="s">
        <v>2</v>
      </c>
      <c r="CF234" s="1" t="s">
        <v>13</v>
      </c>
      <c r="CG234" s="1" t="s">
        <v>2</v>
      </c>
      <c r="CH234" s="1" t="s">
        <v>13</v>
      </c>
      <c r="CI234" s="1" t="s">
        <v>2</v>
      </c>
      <c r="CJ234" s="1" t="s">
        <v>2</v>
      </c>
      <c r="CK234" s="1" t="s">
        <v>2</v>
      </c>
      <c r="CL234" s="1" t="s">
        <v>2</v>
      </c>
      <c r="CM234" s="1" t="s">
        <v>2</v>
      </c>
      <c r="CN234" s="1" t="s">
        <v>2</v>
      </c>
      <c r="CO234" s="1" t="s">
        <v>2</v>
      </c>
      <c r="CP234" s="1" t="s">
        <v>2</v>
      </c>
      <c r="CQ234" s="1" t="s">
        <v>2</v>
      </c>
      <c r="CR234" s="1" t="s">
        <v>2</v>
      </c>
      <c r="CS234" s="1" t="s">
        <v>2</v>
      </c>
      <c r="CT234" s="1" t="s">
        <v>2</v>
      </c>
      <c r="CU234" s="1" t="s">
        <v>2</v>
      </c>
      <c r="CV234" s="1" t="s">
        <v>2</v>
      </c>
      <c r="CW234" s="1" t="s">
        <v>2</v>
      </c>
      <c r="CX234" s="1" t="s">
        <v>2</v>
      </c>
      <c r="CY234" s="1" t="s">
        <v>2</v>
      </c>
      <c r="CZ234" s="1" t="s">
        <v>2</v>
      </c>
      <c r="DA234" s="1" t="s">
        <v>2</v>
      </c>
      <c r="DB234" s="1" t="s">
        <v>2</v>
      </c>
      <c r="DC234" s="1" t="s">
        <v>2</v>
      </c>
      <c r="DD234" s="1" t="s">
        <v>2</v>
      </c>
      <c r="DE234" s="1" t="s">
        <v>2</v>
      </c>
      <c r="DF234" s="1" t="s">
        <v>2</v>
      </c>
      <c r="DG234" s="1">
        <f t="shared" si="3"/>
        <v>6</v>
      </c>
    </row>
    <row r="235" spans="1:111">
      <c r="A235" s="1" t="s">
        <v>2531</v>
      </c>
      <c r="B235">
        <v>62</v>
      </c>
      <c r="C235">
        <v>78997</v>
      </c>
      <c r="D235" s="1" t="s">
        <v>1259</v>
      </c>
      <c r="E235" s="1" t="s">
        <v>767</v>
      </c>
      <c r="F235" s="1" t="s">
        <v>369</v>
      </c>
      <c r="G235" s="1" t="s">
        <v>2</v>
      </c>
      <c r="H235" s="2">
        <v>22907</v>
      </c>
      <c r="I235" s="2">
        <v>44092</v>
      </c>
      <c r="J235" s="1" t="s">
        <v>3</v>
      </c>
      <c r="K235" s="1" t="s">
        <v>2</v>
      </c>
      <c r="L235" s="1" t="s">
        <v>2380</v>
      </c>
      <c r="M235" s="1" t="s">
        <v>2532</v>
      </c>
      <c r="N235" s="1" t="s">
        <v>5</v>
      </c>
      <c r="O235" s="1" t="s">
        <v>6</v>
      </c>
      <c r="P235">
        <v>43452</v>
      </c>
      <c r="Q235">
        <v>1515</v>
      </c>
      <c r="R235" s="1" t="s">
        <v>2</v>
      </c>
      <c r="S235" s="1" t="s">
        <v>2</v>
      </c>
      <c r="T235" s="1" t="s">
        <v>2</v>
      </c>
      <c r="U235" s="1" t="s">
        <v>2</v>
      </c>
      <c r="V235" s="1" t="s">
        <v>2</v>
      </c>
      <c r="W235" s="1" t="s">
        <v>2</v>
      </c>
      <c r="Z235" s="1" t="s">
        <v>2</v>
      </c>
      <c r="AA235" s="1" t="s">
        <v>2</v>
      </c>
      <c r="AB235" s="1" t="s">
        <v>7</v>
      </c>
      <c r="AC235" s="1" t="s">
        <v>2</v>
      </c>
      <c r="AD235" s="1" t="s">
        <v>8</v>
      </c>
      <c r="AE235" s="1" t="s">
        <v>2</v>
      </c>
      <c r="AF235">
        <v>9</v>
      </c>
      <c r="AG235">
        <v>6</v>
      </c>
      <c r="AH235" s="1" t="s">
        <v>9</v>
      </c>
      <c r="AI235" s="1" t="s">
        <v>2</v>
      </c>
      <c r="AJ235" s="1" t="s">
        <v>2</v>
      </c>
      <c r="AK235" s="1" t="s">
        <v>2</v>
      </c>
      <c r="AL235" s="1" t="s">
        <v>2</v>
      </c>
      <c r="AM235" s="1" t="s">
        <v>197</v>
      </c>
      <c r="AN235" s="1" t="s">
        <v>198</v>
      </c>
      <c r="AO235">
        <v>2</v>
      </c>
      <c r="AP235">
        <v>89</v>
      </c>
      <c r="AQ235">
        <v>2</v>
      </c>
      <c r="AR235" s="1" t="s">
        <v>199</v>
      </c>
      <c r="AS235" s="1" t="s">
        <v>2</v>
      </c>
      <c r="AT235" s="1" t="s">
        <v>2</v>
      </c>
      <c r="AU235" s="1" t="s">
        <v>2</v>
      </c>
      <c r="AV235" s="1" t="s">
        <v>2</v>
      </c>
      <c r="AW235" s="1" t="s">
        <v>2</v>
      </c>
      <c r="AX235" s="1" t="s">
        <v>2</v>
      </c>
      <c r="AY235" s="1" t="s">
        <v>2</v>
      </c>
      <c r="AZ235" s="1" t="s">
        <v>2</v>
      </c>
      <c r="BA235" s="1" t="s">
        <v>2</v>
      </c>
      <c r="BB235" s="1" t="s">
        <v>2</v>
      </c>
      <c r="BC235" s="1" t="s">
        <v>2</v>
      </c>
      <c r="BD235" s="1" t="s">
        <v>2</v>
      </c>
      <c r="BE235" s="1" t="s">
        <v>2</v>
      </c>
      <c r="BF235" s="1" t="s">
        <v>2</v>
      </c>
      <c r="BG235" s="1" t="s">
        <v>2</v>
      </c>
      <c r="BH235" s="1" t="s">
        <v>2</v>
      </c>
      <c r="BI235" s="1" t="s">
        <v>2</v>
      </c>
      <c r="BJ235" s="1" t="s">
        <v>2</v>
      </c>
      <c r="BK235" s="1" t="s">
        <v>2</v>
      </c>
      <c r="BL235" s="1" t="s">
        <v>2</v>
      </c>
      <c r="BM235" s="1" t="s">
        <v>2</v>
      </c>
      <c r="BN235" s="1" t="s">
        <v>2</v>
      </c>
      <c r="BO235" s="1" t="s">
        <v>2</v>
      </c>
      <c r="BP235" s="1" t="s">
        <v>2</v>
      </c>
      <c r="BQ235" s="1" t="s">
        <v>2</v>
      </c>
      <c r="BR235" s="1" t="s">
        <v>2</v>
      </c>
      <c r="BS235" s="1" t="s">
        <v>2</v>
      </c>
      <c r="BT235" s="1" t="s">
        <v>2</v>
      </c>
      <c r="BU235" s="1" t="s">
        <v>2</v>
      </c>
      <c r="BV235" s="1" t="s">
        <v>2</v>
      </c>
      <c r="BW235" s="1" t="s">
        <v>2</v>
      </c>
      <c r="BX235" s="1" t="s">
        <v>2</v>
      </c>
      <c r="BY235" s="1" t="s">
        <v>2</v>
      </c>
      <c r="BZ235" s="1" t="s">
        <v>2</v>
      </c>
      <c r="CA235" s="1" t="s">
        <v>2</v>
      </c>
      <c r="CB235" s="1" t="s">
        <v>2</v>
      </c>
      <c r="CC235" s="1" t="s">
        <v>2</v>
      </c>
      <c r="CD235" s="1" t="s">
        <v>2</v>
      </c>
      <c r="CE235" s="1" t="s">
        <v>2</v>
      </c>
      <c r="CF235" s="1" t="s">
        <v>2</v>
      </c>
      <c r="CG235" s="1" t="s">
        <v>2</v>
      </c>
      <c r="CH235" s="1" t="s">
        <v>13</v>
      </c>
      <c r="CI235" s="1" t="s">
        <v>2</v>
      </c>
      <c r="CJ235" s="1" t="s">
        <v>2</v>
      </c>
      <c r="CK235" s="1" t="s">
        <v>2</v>
      </c>
      <c r="CL235" s="1" t="s">
        <v>2</v>
      </c>
      <c r="CM235" s="1" t="s">
        <v>2</v>
      </c>
      <c r="CN235" s="1" t="s">
        <v>13</v>
      </c>
      <c r="CO235" s="1" t="s">
        <v>2</v>
      </c>
      <c r="CP235" s="1" t="s">
        <v>2</v>
      </c>
      <c r="CQ235" s="1" t="s">
        <v>13</v>
      </c>
      <c r="CR235" s="1" t="s">
        <v>2</v>
      </c>
      <c r="CS235" s="1" t="s">
        <v>2</v>
      </c>
      <c r="CT235" s="1" t="s">
        <v>2</v>
      </c>
      <c r="CU235" s="1" t="s">
        <v>13</v>
      </c>
      <c r="CV235" s="1" t="s">
        <v>2</v>
      </c>
      <c r="CW235" s="1" t="s">
        <v>2</v>
      </c>
      <c r="CX235" s="1" t="s">
        <v>13</v>
      </c>
      <c r="CY235" s="1" t="s">
        <v>2</v>
      </c>
      <c r="CZ235" s="1" t="s">
        <v>2</v>
      </c>
      <c r="DA235" s="1" t="s">
        <v>2</v>
      </c>
      <c r="DB235" s="1" t="s">
        <v>2</v>
      </c>
      <c r="DC235" s="1" t="s">
        <v>2</v>
      </c>
      <c r="DD235" s="1" t="s">
        <v>13</v>
      </c>
      <c r="DE235" s="1" t="s">
        <v>2</v>
      </c>
      <c r="DF235" s="1" t="s">
        <v>2</v>
      </c>
      <c r="DG235" s="1">
        <f t="shared" si="3"/>
        <v>6</v>
      </c>
    </row>
    <row r="236" spans="1:111">
      <c r="A236" s="1" t="s">
        <v>3298</v>
      </c>
      <c r="B236">
        <v>62</v>
      </c>
      <c r="C236">
        <v>79025</v>
      </c>
      <c r="D236" s="1" t="s">
        <v>775</v>
      </c>
      <c r="E236" s="1" t="s">
        <v>34</v>
      </c>
      <c r="F236" s="1" t="s">
        <v>412</v>
      </c>
      <c r="G236" s="1" t="s">
        <v>2</v>
      </c>
      <c r="H236" s="2">
        <v>31184</v>
      </c>
      <c r="I236" s="2">
        <v>44090</v>
      </c>
      <c r="J236" s="1" t="s">
        <v>3</v>
      </c>
      <c r="K236" s="1" t="s">
        <v>2</v>
      </c>
      <c r="L236" s="1" t="s">
        <v>3290</v>
      </c>
      <c r="M236" s="1" t="s">
        <v>2</v>
      </c>
      <c r="N236" s="1" t="s">
        <v>5</v>
      </c>
      <c r="O236" s="1" t="s">
        <v>6</v>
      </c>
      <c r="P236">
        <v>43452</v>
      </c>
      <c r="R236" s="1" t="s">
        <v>2</v>
      </c>
      <c r="S236" s="1" t="s">
        <v>2</v>
      </c>
      <c r="T236" s="1" t="s">
        <v>2</v>
      </c>
      <c r="U236" s="1" t="s">
        <v>2</v>
      </c>
      <c r="V236" s="1" t="s">
        <v>2</v>
      </c>
      <c r="W236" s="1" t="s">
        <v>2</v>
      </c>
      <c r="Z236" s="1" t="s">
        <v>2</v>
      </c>
      <c r="AA236" s="1" t="s">
        <v>2</v>
      </c>
      <c r="AB236" s="1" t="s">
        <v>7</v>
      </c>
      <c r="AC236" s="1" t="s">
        <v>43</v>
      </c>
      <c r="AD236" s="1" t="s">
        <v>8</v>
      </c>
      <c r="AE236" s="1" t="s">
        <v>2</v>
      </c>
      <c r="AF236">
        <v>9</v>
      </c>
      <c r="AG236">
        <v>6</v>
      </c>
      <c r="AH236" s="1" t="s">
        <v>9</v>
      </c>
      <c r="AI236" s="1" t="s">
        <v>2</v>
      </c>
      <c r="AJ236" s="1" t="s">
        <v>2</v>
      </c>
      <c r="AK236" s="1" t="s">
        <v>2</v>
      </c>
      <c r="AL236" s="1" t="s">
        <v>2</v>
      </c>
      <c r="AM236" s="1" t="s">
        <v>68</v>
      </c>
      <c r="AN236" s="1" t="s">
        <v>69</v>
      </c>
      <c r="AO236">
        <v>2</v>
      </c>
      <c r="AP236">
        <v>89</v>
      </c>
      <c r="AQ236">
        <v>2</v>
      </c>
      <c r="AR236" s="1" t="s">
        <v>2</v>
      </c>
      <c r="AS236" s="1" t="s">
        <v>2</v>
      </c>
      <c r="AT236" s="1" t="s">
        <v>70</v>
      </c>
      <c r="AU236" s="1" t="s">
        <v>2</v>
      </c>
      <c r="AV236" s="1" t="s">
        <v>2</v>
      </c>
      <c r="AW236" s="1" t="s">
        <v>2</v>
      </c>
      <c r="AX236" s="1" t="s">
        <v>2</v>
      </c>
      <c r="AY236" s="1" t="s">
        <v>2</v>
      </c>
      <c r="AZ236" s="1" t="s">
        <v>2</v>
      </c>
      <c r="BA236" s="1" t="s">
        <v>2</v>
      </c>
      <c r="BB236" s="1" t="s">
        <v>2</v>
      </c>
      <c r="BC236" s="1" t="s">
        <v>2</v>
      </c>
      <c r="BD236" s="1" t="s">
        <v>2</v>
      </c>
      <c r="BE236" s="1" t="s">
        <v>2</v>
      </c>
      <c r="BF236" s="1" t="s">
        <v>2</v>
      </c>
      <c r="BG236" s="1" t="s">
        <v>2</v>
      </c>
      <c r="BH236" s="1" t="s">
        <v>13</v>
      </c>
      <c r="BI236" s="1" t="s">
        <v>2</v>
      </c>
      <c r="BJ236" s="1" t="s">
        <v>2</v>
      </c>
      <c r="BK236" s="1" t="s">
        <v>2</v>
      </c>
      <c r="BL236" s="1" t="s">
        <v>2</v>
      </c>
      <c r="BM236" s="1" t="s">
        <v>2</v>
      </c>
      <c r="BN236" s="1" t="s">
        <v>2</v>
      </c>
      <c r="BO236" s="1" t="s">
        <v>2</v>
      </c>
      <c r="BP236" s="1" t="s">
        <v>2</v>
      </c>
      <c r="BQ236" s="1" t="s">
        <v>2</v>
      </c>
      <c r="BR236" s="1" t="s">
        <v>2</v>
      </c>
      <c r="BS236" s="1" t="s">
        <v>13</v>
      </c>
      <c r="BT236" s="1" t="s">
        <v>2</v>
      </c>
      <c r="BU236" s="1" t="s">
        <v>2</v>
      </c>
      <c r="BV236" s="1" t="s">
        <v>2</v>
      </c>
      <c r="BW236" s="1" t="s">
        <v>13</v>
      </c>
      <c r="BX236" s="1" t="s">
        <v>2</v>
      </c>
      <c r="BY236" s="1" t="s">
        <v>2</v>
      </c>
      <c r="BZ236" s="1" t="s">
        <v>2</v>
      </c>
      <c r="CA236" s="1" t="s">
        <v>2</v>
      </c>
      <c r="CB236" s="1" t="s">
        <v>2</v>
      </c>
      <c r="CC236" s="1" t="s">
        <v>2</v>
      </c>
      <c r="CD236" s="1" t="s">
        <v>2</v>
      </c>
      <c r="CE236" s="1" t="s">
        <v>2</v>
      </c>
      <c r="CF236" s="1" t="s">
        <v>2</v>
      </c>
      <c r="CG236" s="1" t="s">
        <v>2</v>
      </c>
      <c r="CH236" s="1" t="s">
        <v>13</v>
      </c>
      <c r="CI236" s="1" t="s">
        <v>2</v>
      </c>
      <c r="CJ236" s="1" t="s">
        <v>2</v>
      </c>
      <c r="CK236" s="1" t="s">
        <v>2</v>
      </c>
      <c r="CL236" s="1" t="s">
        <v>2</v>
      </c>
      <c r="CM236" s="1" t="s">
        <v>2</v>
      </c>
      <c r="CN236" s="1" t="s">
        <v>2</v>
      </c>
      <c r="CO236" s="1" t="s">
        <v>2</v>
      </c>
      <c r="CP236" s="1" t="s">
        <v>2</v>
      </c>
      <c r="CQ236" s="1" t="s">
        <v>13</v>
      </c>
      <c r="CR236" s="1" t="s">
        <v>2</v>
      </c>
      <c r="CS236" s="1" t="s">
        <v>2</v>
      </c>
      <c r="CT236" s="1" t="s">
        <v>2</v>
      </c>
      <c r="CU236" s="1" t="s">
        <v>13</v>
      </c>
      <c r="CV236" s="1" t="s">
        <v>2</v>
      </c>
      <c r="CW236" s="1" t="s">
        <v>2</v>
      </c>
      <c r="CX236" s="1" t="s">
        <v>2</v>
      </c>
      <c r="CY236" s="1" t="s">
        <v>2</v>
      </c>
      <c r="CZ236" s="1" t="s">
        <v>2</v>
      </c>
      <c r="DA236" s="1" t="s">
        <v>2</v>
      </c>
      <c r="DB236" s="1" t="s">
        <v>2</v>
      </c>
      <c r="DC236" s="1" t="s">
        <v>2</v>
      </c>
      <c r="DD236" s="1" t="s">
        <v>2</v>
      </c>
      <c r="DE236" s="1" t="s">
        <v>2</v>
      </c>
      <c r="DF236" s="1" t="s">
        <v>2</v>
      </c>
      <c r="DG236" s="1">
        <f t="shared" si="3"/>
        <v>6</v>
      </c>
    </row>
    <row r="237" spans="1:111">
      <c r="A237" s="1" t="s">
        <v>4293</v>
      </c>
      <c r="B237">
        <v>62</v>
      </c>
      <c r="C237">
        <v>79088</v>
      </c>
      <c r="D237" s="1" t="s">
        <v>4294</v>
      </c>
      <c r="E237" s="1" t="s">
        <v>1291</v>
      </c>
      <c r="F237" s="1" t="s">
        <v>15</v>
      </c>
      <c r="G237" s="1" t="s">
        <v>2</v>
      </c>
      <c r="H237" s="2">
        <v>27729</v>
      </c>
      <c r="I237" s="2">
        <v>44096</v>
      </c>
      <c r="J237" s="1" t="s">
        <v>3</v>
      </c>
      <c r="K237" s="1" t="s">
        <v>2</v>
      </c>
      <c r="L237" s="1" t="s">
        <v>1528</v>
      </c>
      <c r="M237" s="1" t="s">
        <v>2</v>
      </c>
      <c r="N237" s="1" t="s">
        <v>5</v>
      </c>
      <c r="O237" s="1" t="s">
        <v>6</v>
      </c>
      <c r="P237">
        <v>43452</v>
      </c>
      <c r="R237" s="1" t="s">
        <v>2</v>
      </c>
      <c r="S237" s="1" t="s">
        <v>2</v>
      </c>
      <c r="T237" s="1" t="s">
        <v>2</v>
      </c>
      <c r="U237" s="1" t="s">
        <v>2</v>
      </c>
      <c r="V237" s="1" t="s">
        <v>2</v>
      </c>
      <c r="W237" s="1" t="s">
        <v>2</v>
      </c>
      <c r="Z237" s="1" t="s">
        <v>2</v>
      </c>
      <c r="AA237" s="1" t="s">
        <v>2</v>
      </c>
      <c r="AB237" s="1" t="s">
        <v>7</v>
      </c>
      <c r="AC237" s="1" t="s">
        <v>43</v>
      </c>
      <c r="AD237" s="1" t="s">
        <v>8</v>
      </c>
      <c r="AE237" s="1" t="s">
        <v>2</v>
      </c>
      <c r="AF237">
        <v>9</v>
      </c>
      <c r="AG237">
        <v>6</v>
      </c>
      <c r="AH237" s="1" t="s">
        <v>9</v>
      </c>
      <c r="AI237" s="1" t="s">
        <v>2</v>
      </c>
      <c r="AJ237" s="1" t="s">
        <v>2</v>
      </c>
      <c r="AK237" s="1" t="s">
        <v>2</v>
      </c>
      <c r="AL237" s="1" t="s">
        <v>2</v>
      </c>
      <c r="AM237" s="1" t="s">
        <v>50</v>
      </c>
      <c r="AN237" s="1" t="s">
        <v>51</v>
      </c>
      <c r="AO237">
        <v>2</v>
      </c>
      <c r="AP237">
        <v>89</v>
      </c>
      <c r="AQ237">
        <v>2</v>
      </c>
      <c r="AR237" s="1" t="s">
        <v>2</v>
      </c>
      <c r="AS237" s="1" t="s">
        <v>2</v>
      </c>
      <c r="AT237" s="1" t="s">
        <v>52</v>
      </c>
      <c r="AU237" s="1" t="s">
        <v>2</v>
      </c>
      <c r="AV237" s="1" t="s">
        <v>2</v>
      </c>
      <c r="AW237" s="1" t="s">
        <v>2</v>
      </c>
      <c r="AX237" s="1" t="s">
        <v>2</v>
      </c>
      <c r="AY237" s="1" t="s">
        <v>2</v>
      </c>
      <c r="AZ237" s="1" t="s">
        <v>13</v>
      </c>
      <c r="BA237" s="1" t="s">
        <v>2</v>
      </c>
      <c r="BB237" s="1" t="s">
        <v>13</v>
      </c>
      <c r="BC237" s="1" t="s">
        <v>2</v>
      </c>
      <c r="BD237" s="1" t="s">
        <v>13</v>
      </c>
      <c r="BE237" s="1" t="s">
        <v>2</v>
      </c>
      <c r="BF237" s="1" t="s">
        <v>2</v>
      </c>
      <c r="BG237" s="1" t="s">
        <v>2</v>
      </c>
      <c r="BH237" s="1" t="s">
        <v>2</v>
      </c>
      <c r="BI237" s="1" t="s">
        <v>2</v>
      </c>
      <c r="BJ237" s="1" t="s">
        <v>2</v>
      </c>
      <c r="BK237" s="1" t="s">
        <v>2</v>
      </c>
      <c r="BL237" s="1" t="s">
        <v>2</v>
      </c>
      <c r="BM237" s="1" t="s">
        <v>2</v>
      </c>
      <c r="BN237" s="1" t="s">
        <v>2</v>
      </c>
      <c r="BO237" s="1" t="s">
        <v>2</v>
      </c>
      <c r="BP237" s="1" t="s">
        <v>2</v>
      </c>
      <c r="BQ237" s="1" t="s">
        <v>2</v>
      </c>
      <c r="BR237" s="1" t="s">
        <v>2</v>
      </c>
      <c r="BS237" s="1" t="s">
        <v>13</v>
      </c>
      <c r="BT237" s="1" t="s">
        <v>2</v>
      </c>
      <c r="BU237" s="1" t="s">
        <v>2</v>
      </c>
      <c r="BV237" s="1" t="s">
        <v>2</v>
      </c>
      <c r="BW237" s="1" t="s">
        <v>2</v>
      </c>
      <c r="BX237" s="1" t="s">
        <v>2</v>
      </c>
      <c r="BY237" s="1" t="s">
        <v>2</v>
      </c>
      <c r="BZ237" s="1" t="s">
        <v>2</v>
      </c>
      <c r="CA237" s="1" t="s">
        <v>2</v>
      </c>
      <c r="CB237" s="1" t="s">
        <v>2</v>
      </c>
      <c r="CC237" s="1" t="s">
        <v>2</v>
      </c>
      <c r="CD237" s="1" t="s">
        <v>2</v>
      </c>
      <c r="CE237" s="1" t="s">
        <v>2</v>
      </c>
      <c r="CF237" s="1" t="s">
        <v>2</v>
      </c>
      <c r="CG237" s="1" t="s">
        <v>2</v>
      </c>
      <c r="CH237" s="1" t="s">
        <v>2</v>
      </c>
      <c r="CI237" s="1" t="s">
        <v>2</v>
      </c>
      <c r="CJ237" s="1" t="s">
        <v>2</v>
      </c>
      <c r="CK237" s="1" t="s">
        <v>2</v>
      </c>
      <c r="CL237" s="1" t="s">
        <v>2</v>
      </c>
      <c r="CM237" s="1" t="s">
        <v>2</v>
      </c>
      <c r="CN237" s="1" t="s">
        <v>2</v>
      </c>
      <c r="CO237" s="1" t="s">
        <v>2</v>
      </c>
      <c r="CP237" s="1" t="s">
        <v>2</v>
      </c>
      <c r="CQ237" s="1" t="s">
        <v>2</v>
      </c>
      <c r="CR237" s="1" t="s">
        <v>4</v>
      </c>
      <c r="CS237" s="1" t="s">
        <v>2</v>
      </c>
      <c r="CT237" s="1" t="s">
        <v>2</v>
      </c>
      <c r="CU237" s="1" t="s">
        <v>13</v>
      </c>
      <c r="CV237" s="1" t="s">
        <v>2</v>
      </c>
      <c r="CW237" s="1" t="s">
        <v>2</v>
      </c>
      <c r="CX237" s="1" t="s">
        <v>2</v>
      </c>
      <c r="CY237" s="1" t="s">
        <v>2</v>
      </c>
      <c r="CZ237" s="1" t="s">
        <v>2</v>
      </c>
      <c r="DA237" s="1" t="s">
        <v>13</v>
      </c>
      <c r="DB237" s="1" t="s">
        <v>2</v>
      </c>
      <c r="DC237" s="1" t="s">
        <v>2</v>
      </c>
      <c r="DD237" s="1" t="s">
        <v>2</v>
      </c>
      <c r="DE237" s="1" t="s">
        <v>2</v>
      </c>
      <c r="DF237" s="1" t="s">
        <v>2</v>
      </c>
      <c r="DG237" s="1">
        <f t="shared" si="3"/>
        <v>6</v>
      </c>
    </row>
    <row r="238" spans="1:111">
      <c r="A238" s="1" t="s">
        <v>4042</v>
      </c>
      <c r="B238">
        <v>62</v>
      </c>
      <c r="C238">
        <v>79114</v>
      </c>
      <c r="D238" s="1" t="s">
        <v>222</v>
      </c>
      <c r="E238" s="1" t="s">
        <v>675</v>
      </c>
      <c r="F238" s="1" t="s">
        <v>96</v>
      </c>
      <c r="G238" s="1" t="s">
        <v>2</v>
      </c>
      <c r="H238" s="2">
        <v>23374</v>
      </c>
      <c r="I238" s="2">
        <v>44096</v>
      </c>
      <c r="J238" s="1" t="s">
        <v>3</v>
      </c>
      <c r="K238" s="1" t="s">
        <v>2</v>
      </c>
      <c r="L238" s="1" t="s">
        <v>2215</v>
      </c>
      <c r="M238" s="1" t="s">
        <v>2</v>
      </c>
      <c r="N238" s="1" t="s">
        <v>219</v>
      </c>
      <c r="O238" s="1" t="s">
        <v>6</v>
      </c>
      <c r="P238">
        <v>43447</v>
      </c>
      <c r="R238" s="1" t="s">
        <v>2</v>
      </c>
      <c r="S238" s="1" t="s">
        <v>2</v>
      </c>
      <c r="T238" s="1" t="s">
        <v>2</v>
      </c>
      <c r="U238" s="1" t="s">
        <v>2</v>
      </c>
      <c r="V238" s="1" t="s">
        <v>2</v>
      </c>
      <c r="W238" s="1" t="s">
        <v>2</v>
      </c>
      <c r="Z238" s="1" t="s">
        <v>2</v>
      </c>
      <c r="AA238" s="1" t="s">
        <v>2</v>
      </c>
      <c r="AB238" s="1" t="s">
        <v>17</v>
      </c>
      <c r="AC238" s="1" t="s">
        <v>2</v>
      </c>
      <c r="AD238" s="1" t="s">
        <v>2</v>
      </c>
      <c r="AE238" s="1" t="s">
        <v>2</v>
      </c>
      <c r="AF238">
        <v>5</v>
      </c>
      <c r="AG238">
        <v>6</v>
      </c>
      <c r="AH238" s="1" t="s">
        <v>9</v>
      </c>
      <c r="AI238" s="1" t="s">
        <v>2</v>
      </c>
      <c r="AJ238" s="1" t="s">
        <v>2</v>
      </c>
      <c r="AK238" s="1" t="s">
        <v>18</v>
      </c>
      <c r="AL238" s="1" t="s">
        <v>2</v>
      </c>
      <c r="AM238" s="1" t="s">
        <v>75</v>
      </c>
      <c r="AN238" s="1" t="s">
        <v>76</v>
      </c>
      <c r="AO238">
        <v>2</v>
      </c>
      <c r="AP238">
        <v>89</v>
      </c>
      <c r="AQ238">
        <v>2</v>
      </c>
      <c r="AR238" s="1" t="s">
        <v>77</v>
      </c>
      <c r="AS238" s="1" t="s">
        <v>2</v>
      </c>
      <c r="AT238" s="1" t="s">
        <v>2</v>
      </c>
      <c r="AU238" s="1" t="s">
        <v>2</v>
      </c>
      <c r="AV238" s="1" t="s">
        <v>2</v>
      </c>
      <c r="AW238" s="1" t="s">
        <v>2</v>
      </c>
      <c r="AX238" s="1" t="s">
        <v>2</v>
      </c>
      <c r="AY238" s="1" t="s">
        <v>2</v>
      </c>
      <c r="AZ238" s="1" t="s">
        <v>2</v>
      </c>
      <c r="BA238" s="1" t="s">
        <v>2</v>
      </c>
      <c r="BB238" s="1" t="s">
        <v>2</v>
      </c>
      <c r="BC238" s="1" t="s">
        <v>2</v>
      </c>
      <c r="BD238" s="1" t="s">
        <v>13</v>
      </c>
      <c r="BE238" s="1" t="s">
        <v>2</v>
      </c>
      <c r="BF238" s="1" t="s">
        <v>2</v>
      </c>
      <c r="BG238" s="1" t="s">
        <v>2</v>
      </c>
      <c r="BH238" s="1" t="s">
        <v>13</v>
      </c>
      <c r="BI238" s="1" t="s">
        <v>2</v>
      </c>
      <c r="BJ238" s="1" t="s">
        <v>2</v>
      </c>
      <c r="BK238" s="1" t="s">
        <v>13</v>
      </c>
      <c r="BL238" s="1" t="s">
        <v>13</v>
      </c>
      <c r="BM238" s="1" t="s">
        <v>2</v>
      </c>
      <c r="BN238" s="1" t="s">
        <v>2</v>
      </c>
      <c r="BO238" s="1" t="s">
        <v>2</v>
      </c>
      <c r="BP238" s="1" t="s">
        <v>2</v>
      </c>
      <c r="BQ238" s="1" t="s">
        <v>13</v>
      </c>
      <c r="BR238" s="1" t="s">
        <v>2</v>
      </c>
      <c r="BS238" s="1" t="s">
        <v>13</v>
      </c>
      <c r="BT238" s="1" t="s">
        <v>2</v>
      </c>
      <c r="BU238" s="1" t="s">
        <v>2</v>
      </c>
      <c r="BV238" s="1" t="s">
        <v>2</v>
      </c>
      <c r="BW238" s="1" t="s">
        <v>2</v>
      </c>
      <c r="BX238" s="1" t="s">
        <v>2</v>
      </c>
      <c r="BY238" s="1" t="s">
        <v>2</v>
      </c>
      <c r="BZ238" s="1" t="s">
        <v>2</v>
      </c>
      <c r="CA238" s="1" t="s">
        <v>2</v>
      </c>
      <c r="CB238" s="1" t="s">
        <v>2</v>
      </c>
      <c r="CC238" s="1" t="s">
        <v>2</v>
      </c>
      <c r="CD238" s="1" t="s">
        <v>2</v>
      </c>
      <c r="CE238" s="1" t="s">
        <v>2</v>
      </c>
      <c r="CF238" s="1" t="s">
        <v>2</v>
      </c>
      <c r="CG238" s="1" t="s">
        <v>2</v>
      </c>
      <c r="CH238" s="1" t="s">
        <v>2</v>
      </c>
      <c r="CI238" s="1" t="s">
        <v>2</v>
      </c>
      <c r="CJ238" s="1" t="s">
        <v>2</v>
      </c>
      <c r="CK238" s="1" t="s">
        <v>2</v>
      </c>
      <c r="CL238" s="1" t="s">
        <v>2</v>
      </c>
      <c r="CM238" s="1" t="s">
        <v>2</v>
      </c>
      <c r="CN238" s="1" t="s">
        <v>2</v>
      </c>
      <c r="CO238" s="1" t="s">
        <v>2</v>
      </c>
      <c r="CP238" s="1" t="s">
        <v>2</v>
      </c>
      <c r="CQ238" s="1" t="s">
        <v>2</v>
      </c>
      <c r="CR238" s="1" t="s">
        <v>2</v>
      </c>
      <c r="CS238" s="1" t="s">
        <v>2</v>
      </c>
      <c r="CT238" s="1" t="s">
        <v>2</v>
      </c>
      <c r="CU238" s="1" t="s">
        <v>2</v>
      </c>
      <c r="CV238" s="1" t="s">
        <v>2</v>
      </c>
      <c r="CW238" s="1" t="s">
        <v>2</v>
      </c>
      <c r="CX238" s="1" t="s">
        <v>2</v>
      </c>
      <c r="CY238" s="1" t="s">
        <v>2</v>
      </c>
      <c r="CZ238" s="1" t="s">
        <v>2</v>
      </c>
      <c r="DA238" s="1" t="s">
        <v>2</v>
      </c>
      <c r="DB238" s="1" t="s">
        <v>2</v>
      </c>
      <c r="DC238" s="1" t="s">
        <v>2</v>
      </c>
      <c r="DD238" s="1" t="s">
        <v>2</v>
      </c>
      <c r="DE238" s="1" t="s">
        <v>2</v>
      </c>
      <c r="DF238" s="1" t="s">
        <v>2</v>
      </c>
      <c r="DG238" s="1">
        <f t="shared" si="3"/>
        <v>6</v>
      </c>
    </row>
    <row r="239" spans="1:111">
      <c r="A239" s="1" t="s">
        <v>2031</v>
      </c>
      <c r="B239">
        <v>62</v>
      </c>
      <c r="C239">
        <v>79142</v>
      </c>
      <c r="D239" s="1" t="s">
        <v>1106</v>
      </c>
      <c r="E239" s="1" t="s">
        <v>53</v>
      </c>
      <c r="F239" s="1" t="s">
        <v>1</v>
      </c>
      <c r="G239" s="1" t="s">
        <v>2</v>
      </c>
      <c r="H239" s="2">
        <v>24979</v>
      </c>
      <c r="I239" s="2">
        <v>44097</v>
      </c>
      <c r="J239" s="1" t="s">
        <v>3</v>
      </c>
      <c r="K239" s="1" t="s">
        <v>2</v>
      </c>
      <c r="L239" s="1" t="s">
        <v>2032</v>
      </c>
      <c r="M239" s="1" t="s">
        <v>2</v>
      </c>
      <c r="N239" s="1" t="s">
        <v>25</v>
      </c>
      <c r="O239" s="1" t="s">
        <v>6</v>
      </c>
      <c r="P239">
        <v>43440</v>
      </c>
      <c r="R239" s="1" t="s">
        <v>2</v>
      </c>
      <c r="S239" s="1" t="s">
        <v>2</v>
      </c>
      <c r="T239" s="1" t="s">
        <v>2</v>
      </c>
      <c r="U239" s="1" t="s">
        <v>2</v>
      </c>
      <c r="V239" s="1" t="s">
        <v>2</v>
      </c>
      <c r="W239" s="1" t="s">
        <v>2</v>
      </c>
      <c r="Z239" s="1" t="s">
        <v>2</v>
      </c>
      <c r="AA239" s="1" t="s">
        <v>2</v>
      </c>
      <c r="AB239" s="1" t="s">
        <v>26</v>
      </c>
      <c r="AC239" s="1" t="s">
        <v>2</v>
      </c>
      <c r="AD239" s="1" t="s">
        <v>2</v>
      </c>
      <c r="AE239" s="1" t="s">
        <v>2</v>
      </c>
      <c r="AF239">
        <v>9</v>
      </c>
      <c r="AG239">
        <v>6</v>
      </c>
      <c r="AH239" s="1" t="s">
        <v>9</v>
      </c>
      <c r="AI239" s="1" t="s">
        <v>2</v>
      </c>
      <c r="AJ239" s="1" t="s">
        <v>2</v>
      </c>
      <c r="AK239" s="1" t="s">
        <v>27</v>
      </c>
      <c r="AL239" s="1" t="s">
        <v>2</v>
      </c>
      <c r="AM239" s="1" t="s">
        <v>28</v>
      </c>
      <c r="AN239" s="1" t="s">
        <v>29</v>
      </c>
      <c r="AO239">
        <v>2</v>
      </c>
      <c r="AP239">
        <v>89</v>
      </c>
      <c r="AQ239">
        <v>2</v>
      </c>
      <c r="AR239" s="1" t="s">
        <v>30</v>
      </c>
      <c r="AS239" s="1" t="s">
        <v>2</v>
      </c>
      <c r="AT239" s="1" t="s">
        <v>2</v>
      </c>
      <c r="AU239" s="1" t="s">
        <v>2</v>
      </c>
      <c r="AV239" s="1" t="s">
        <v>2</v>
      </c>
      <c r="AW239" s="1" t="s">
        <v>2</v>
      </c>
      <c r="AX239" s="1" t="s">
        <v>2</v>
      </c>
      <c r="AY239" s="1" t="s">
        <v>2</v>
      </c>
      <c r="AZ239" s="1" t="s">
        <v>2</v>
      </c>
      <c r="BA239" s="1" t="s">
        <v>2</v>
      </c>
      <c r="BB239" s="1" t="s">
        <v>2</v>
      </c>
      <c r="BC239" s="1" t="s">
        <v>2</v>
      </c>
      <c r="BD239" s="1" t="s">
        <v>13</v>
      </c>
      <c r="BE239" s="1" t="s">
        <v>2</v>
      </c>
      <c r="BF239" s="1" t="s">
        <v>2</v>
      </c>
      <c r="BG239" s="1" t="s">
        <v>2</v>
      </c>
      <c r="BH239" s="1" t="s">
        <v>2</v>
      </c>
      <c r="BI239" s="1" t="s">
        <v>2</v>
      </c>
      <c r="BJ239" s="1" t="s">
        <v>2</v>
      </c>
      <c r="BK239" s="1" t="s">
        <v>13</v>
      </c>
      <c r="BL239" s="1" t="s">
        <v>2</v>
      </c>
      <c r="BM239" s="1" t="s">
        <v>2</v>
      </c>
      <c r="BN239" s="1" t="s">
        <v>2</v>
      </c>
      <c r="BO239" s="1" t="s">
        <v>2</v>
      </c>
      <c r="BP239" s="1" t="s">
        <v>2</v>
      </c>
      <c r="BQ239" s="1" t="s">
        <v>2</v>
      </c>
      <c r="BR239" s="1" t="s">
        <v>2</v>
      </c>
      <c r="BS239" s="1" t="s">
        <v>13</v>
      </c>
      <c r="BT239" s="1" t="s">
        <v>2</v>
      </c>
      <c r="BU239" s="1" t="s">
        <v>2</v>
      </c>
      <c r="BV239" s="1" t="s">
        <v>2</v>
      </c>
      <c r="BW239" s="1" t="s">
        <v>2</v>
      </c>
      <c r="BX239" s="1" t="s">
        <v>2</v>
      </c>
      <c r="BY239" s="1" t="s">
        <v>13</v>
      </c>
      <c r="BZ239" s="1" t="s">
        <v>2</v>
      </c>
      <c r="CA239" s="1" t="s">
        <v>2</v>
      </c>
      <c r="CB239" s="1" t="s">
        <v>2</v>
      </c>
      <c r="CC239" s="1" t="s">
        <v>13</v>
      </c>
      <c r="CD239" s="1" t="s">
        <v>2</v>
      </c>
      <c r="CE239" s="1" t="s">
        <v>2</v>
      </c>
      <c r="CF239" s="1" t="s">
        <v>2</v>
      </c>
      <c r="CG239" s="1" t="s">
        <v>15</v>
      </c>
      <c r="CH239" s="1" t="s">
        <v>13</v>
      </c>
      <c r="CI239" s="1" t="s">
        <v>2</v>
      </c>
      <c r="CJ239" s="1" t="s">
        <v>2</v>
      </c>
      <c r="CK239" s="1" t="s">
        <v>2</v>
      </c>
      <c r="CL239" s="1" t="s">
        <v>2</v>
      </c>
      <c r="CM239" s="1" t="s">
        <v>2</v>
      </c>
      <c r="CN239" s="1" t="s">
        <v>2</v>
      </c>
      <c r="CO239" s="1" t="s">
        <v>2</v>
      </c>
      <c r="CP239" s="1" t="s">
        <v>2</v>
      </c>
      <c r="CQ239" s="1" t="s">
        <v>2</v>
      </c>
      <c r="CR239" s="1" t="s">
        <v>2</v>
      </c>
      <c r="CS239" s="1" t="s">
        <v>2</v>
      </c>
      <c r="CT239" s="1" t="s">
        <v>2</v>
      </c>
      <c r="CU239" s="1" t="s">
        <v>2</v>
      </c>
      <c r="CV239" s="1" t="s">
        <v>2</v>
      </c>
      <c r="CW239" s="1" t="s">
        <v>2</v>
      </c>
      <c r="CX239" s="1" t="s">
        <v>2</v>
      </c>
      <c r="CY239" s="1" t="s">
        <v>2</v>
      </c>
      <c r="CZ239" s="1" t="s">
        <v>2</v>
      </c>
      <c r="DA239" s="1" t="s">
        <v>2</v>
      </c>
      <c r="DB239" s="1" t="s">
        <v>2</v>
      </c>
      <c r="DC239" s="1" t="s">
        <v>2</v>
      </c>
      <c r="DD239" s="1" t="s">
        <v>2</v>
      </c>
      <c r="DE239" s="1" t="s">
        <v>2</v>
      </c>
      <c r="DF239" s="1" t="s">
        <v>2</v>
      </c>
      <c r="DG239" s="1">
        <f t="shared" si="3"/>
        <v>6</v>
      </c>
    </row>
    <row r="240" spans="1:111">
      <c r="A240" s="1" t="s">
        <v>2471</v>
      </c>
      <c r="B240">
        <v>62</v>
      </c>
      <c r="C240">
        <v>79206</v>
      </c>
      <c r="D240" s="1" t="s">
        <v>1960</v>
      </c>
      <c r="E240" s="1" t="s">
        <v>278</v>
      </c>
      <c r="F240" s="1" t="s">
        <v>2</v>
      </c>
      <c r="G240" s="1" t="s">
        <v>2</v>
      </c>
      <c r="H240" s="2">
        <v>15698</v>
      </c>
      <c r="I240" s="2">
        <v>44099</v>
      </c>
      <c r="J240" s="1" t="s">
        <v>3</v>
      </c>
      <c r="K240" s="1" t="s">
        <v>2</v>
      </c>
      <c r="L240" s="1" t="s">
        <v>679</v>
      </c>
      <c r="M240" s="1" t="s">
        <v>2</v>
      </c>
      <c r="N240" s="1" t="s">
        <v>5</v>
      </c>
      <c r="O240" s="1" t="s">
        <v>6</v>
      </c>
      <c r="P240">
        <v>43452</v>
      </c>
      <c r="R240" s="1" t="s">
        <v>2</v>
      </c>
      <c r="S240" s="1" t="s">
        <v>2</v>
      </c>
      <c r="T240" s="1" t="s">
        <v>2</v>
      </c>
      <c r="U240" s="1" t="s">
        <v>2</v>
      </c>
      <c r="V240" s="1" t="s">
        <v>2</v>
      </c>
      <c r="W240" s="1" t="s">
        <v>2</v>
      </c>
      <c r="Z240" s="1" t="s">
        <v>2</v>
      </c>
      <c r="AA240" s="1" t="s">
        <v>2</v>
      </c>
      <c r="AB240" s="1" t="s">
        <v>7</v>
      </c>
      <c r="AC240" s="1" t="s">
        <v>43</v>
      </c>
      <c r="AD240" s="1" t="s">
        <v>8</v>
      </c>
      <c r="AE240" s="1" t="s">
        <v>2</v>
      </c>
      <c r="AF240">
        <v>9</v>
      </c>
      <c r="AG240">
        <v>6</v>
      </c>
      <c r="AH240" s="1" t="s">
        <v>9</v>
      </c>
      <c r="AI240" s="1" t="s">
        <v>2</v>
      </c>
      <c r="AJ240" s="1" t="s">
        <v>2</v>
      </c>
      <c r="AK240" s="1" t="s">
        <v>2</v>
      </c>
      <c r="AL240" s="1" t="s">
        <v>2</v>
      </c>
      <c r="AM240" s="1" t="s">
        <v>68</v>
      </c>
      <c r="AN240" s="1" t="s">
        <v>69</v>
      </c>
      <c r="AO240">
        <v>2</v>
      </c>
      <c r="AP240">
        <v>89</v>
      </c>
      <c r="AQ240">
        <v>2</v>
      </c>
      <c r="AR240" s="1" t="s">
        <v>2</v>
      </c>
      <c r="AS240" s="1" t="s">
        <v>2</v>
      </c>
      <c r="AT240" s="1" t="s">
        <v>70</v>
      </c>
      <c r="AU240" s="1" t="s">
        <v>4</v>
      </c>
      <c r="AV240" s="1" t="s">
        <v>2</v>
      </c>
      <c r="AW240" s="1" t="s">
        <v>2</v>
      </c>
      <c r="AX240" s="1" t="s">
        <v>2</v>
      </c>
      <c r="AY240" s="1" t="s">
        <v>2</v>
      </c>
      <c r="AZ240" s="1" t="s">
        <v>2</v>
      </c>
      <c r="BA240" s="1" t="s">
        <v>2</v>
      </c>
      <c r="BB240" s="1" t="s">
        <v>2</v>
      </c>
      <c r="BC240" s="1" t="s">
        <v>2</v>
      </c>
      <c r="BD240" s="1" t="s">
        <v>13</v>
      </c>
      <c r="BE240" s="1" t="s">
        <v>2</v>
      </c>
      <c r="BF240" s="1" t="s">
        <v>2</v>
      </c>
      <c r="BG240" s="1" t="s">
        <v>2</v>
      </c>
      <c r="BH240" s="1" t="s">
        <v>2</v>
      </c>
      <c r="BI240" s="1" t="s">
        <v>2</v>
      </c>
      <c r="BJ240" s="1" t="s">
        <v>2</v>
      </c>
      <c r="BK240" s="1" t="s">
        <v>2</v>
      </c>
      <c r="BL240" s="1" t="s">
        <v>2</v>
      </c>
      <c r="BM240" s="1" t="s">
        <v>2</v>
      </c>
      <c r="BN240" s="1" t="s">
        <v>13</v>
      </c>
      <c r="BO240" s="1" t="s">
        <v>2</v>
      </c>
      <c r="BP240" s="1" t="s">
        <v>2</v>
      </c>
      <c r="BQ240" s="1" t="s">
        <v>4</v>
      </c>
      <c r="BR240" s="1" t="s">
        <v>2</v>
      </c>
      <c r="BS240" s="1" t="s">
        <v>13</v>
      </c>
      <c r="BT240" s="1" t="s">
        <v>2</v>
      </c>
      <c r="BU240" s="1" t="s">
        <v>2</v>
      </c>
      <c r="BV240" s="1" t="s">
        <v>2</v>
      </c>
      <c r="BW240" s="1" t="s">
        <v>2</v>
      </c>
      <c r="BX240" s="1" t="s">
        <v>2</v>
      </c>
      <c r="BY240" s="1" t="s">
        <v>2</v>
      </c>
      <c r="BZ240" s="1" t="s">
        <v>2</v>
      </c>
      <c r="CA240" s="1" t="s">
        <v>2</v>
      </c>
      <c r="CB240" s="1" t="s">
        <v>2</v>
      </c>
      <c r="CC240" s="1" t="s">
        <v>2</v>
      </c>
      <c r="CD240" s="1" t="s">
        <v>2</v>
      </c>
      <c r="CE240" s="1" t="s">
        <v>2</v>
      </c>
      <c r="CF240" s="1" t="s">
        <v>2</v>
      </c>
      <c r="CG240" s="1" t="s">
        <v>4</v>
      </c>
      <c r="CH240" s="1" t="s">
        <v>13</v>
      </c>
      <c r="CI240" s="1" t="s">
        <v>2</v>
      </c>
      <c r="CJ240" s="1" t="s">
        <v>2</v>
      </c>
      <c r="CK240" s="1" t="s">
        <v>2</v>
      </c>
      <c r="CL240" s="1" t="s">
        <v>2</v>
      </c>
      <c r="CM240" s="1" t="s">
        <v>2</v>
      </c>
      <c r="CN240" s="1" t="s">
        <v>2</v>
      </c>
      <c r="CO240" s="1" t="s">
        <v>2</v>
      </c>
      <c r="CP240" s="1" t="s">
        <v>2</v>
      </c>
      <c r="CQ240" s="1" t="s">
        <v>13</v>
      </c>
      <c r="CR240" s="1" t="s">
        <v>2</v>
      </c>
      <c r="CS240" s="1" t="s">
        <v>2</v>
      </c>
      <c r="CT240" s="1" t="s">
        <v>2</v>
      </c>
      <c r="CU240" s="1" t="s">
        <v>13</v>
      </c>
      <c r="CV240" s="1" t="s">
        <v>2</v>
      </c>
      <c r="CW240" s="1" t="s">
        <v>2</v>
      </c>
      <c r="CX240" s="1" t="s">
        <v>2</v>
      </c>
      <c r="CY240" s="1" t="s">
        <v>2</v>
      </c>
      <c r="CZ240" s="1" t="s">
        <v>2</v>
      </c>
      <c r="DA240" s="1" t="s">
        <v>2</v>
      </c>
      <c r="DB240" s="1" t="s">
        <v>2</v>
      </c>
      <c r="DC240" s="1" t="s">
        <v>2</v>
      </c>
      <c r="DD240" s="1" t="s">
        <v>2</v>
      </c>
      <c r="DE240" s="1" t="s">
        <v>2</v>
      </c>
      <c r="DF240" s="1" t="s">
        <v>2</v>
      </c>
      <c r="DG240" s="1">
        <f t="shared" si="3"/>
        <v>6</v>
      </c>
    </row>
    <row r="241" spans="1:111">
      <c r="A241" s="1" t="s">
        <v>4256</v>
      </c>
      <c r="B241">
        <v>62</v>
      </c>
      <c r="C241">
        <v>79292</v>
      </c>
      <c r="D241" s="1" t="s">
        <v>353</v>
      </c>
      <c r="E241" s="1" t="s">
        <v>2454</v>
      </c>
      <c r="F241" s="1" t="s">
        <v>2</v>
      </c>
      <c r="G241" s="1" t="s">
        <v>2</v>
      </c>
      <c r="H241" s="2">
        <v>26127</v>
      </c>
      <c r="I241" s="2">
        <v>44102</v>
      </c>
      <c r="J241" s="1" t="s">
        <v>3</v>
      </c>
      <c r="K241" s="1" t="s">
        <v>2</v>
      </c>
      <c r="L241" s="1" t="s">
        <v>354</v>
      </c>
      <c r="M241" s="1" t="s">
        <v>2</v>
      </c>
      <c r="N241" s="1" t="s">
        <v>89</v>
      </c>
      <c r="O241" s="1" t="s">
        <v>6</v>
      </c>
      <c r="P241">
        <v>43416</v>
      </c>
      <c r="R241" s="1" t="s">
        <v>2</v>
      </c>
      <c r="S241" s="1" t="s">
        <v>2</v>
      </c>
      <c r="T241" s="1" t="s">
        <v>2</v>
      </c>
      <c r="U241" s="1" t="s">
        <v>2</v>
      </c>
      <c r="V241" s="1" t="s">
        <v>2</v>
      </c>
      <c r="W241" s="1" t="s">
        <v>2</v>
      </c>
      <c r="Z241" s="1" t="s">
        <v>2</v>
      </c>
      <c r="AA241" s="1" t="s">
        <v>2</v>
      </c>
      <c r="AB241" s="1" t="s">
        <v>17</v>
      </c>
      <c r="AC241" s="1" t="s">
        <v>2</v>
      </c>
      <c r="AD241" s="1" t="s">
        <v>2</v>
      </c>
      <c r="AE241" s="1" t="s">
        <v>2</v>
      </c>
      <c r="AF241">
        <v>5</v>
      </c>
      <c r="AG241">
        <v>6</v>
      </c>
      <c r="AH241" s="1" t="s">
        <v>9</v>
      </c>
      <c r="AI241" s="1" t="s">
        <v>2</v>
      </c>
      <c r="AJ241" s="1" t="s">
        <v>2</v>
      </c>
      <c r="AK241" s="1" t="s">
        <v>90</v>
      </c>
      <c r="AL241" s="1" t="s">
        <v>2</v>
      </c>
      <c r="AM241" s="1" t="s">
        <v>91</v>
      </c>
      <c r="AN241" s="1" t="s">
        <v>92</v>
      </c>
      <c r="AO241">
        <v>2</v>
      </c>
      <c r="AP241">
        <v>89</v>
      </c>
      <c r="AQ241">
        <v>2</v>
      </c>
      <c r="AR241" s="1" t="s">
        <v>93</v>
      </c>
      <c r="AS241" s="1" t="s">
        <v>94</v>
      </c>
      <c r="AT241" s="1" t="s">
        <v>2</v>
      </c>
      <c r="AU241" s="1" t="s">
        <v>2</v>
      </c>
      <c r="AV241" s="1" t="s">
        <v>13</v>
      </c>
      <c r="AW241" s="1" t="s">
        <v>2</v>
      </c>
      <c r="AX241" s="1" t="s">
        <v>2</v>
      </c>
      <c r="AY241" s="1" t="s">
        <v>2</v>
      </c>
      <c r="AZ241" s="1" t="s">
        <v>2</v>
      </c>
      <c r="BA241" s="1" t="s">
        <v>2</v>
      </c>
      <c r="BB241" s="1" t="s">
        <v>2</v>
      </c>
      <c r="BC241" s="1" t="s">
        <v>2</v>
      </c>
      <c r="BD241" s="1" t="s">
        <v>13</v>
      </c>
      <c r="BE241" s="1" t="s">
        <v>2</v>
      </c>
      <c r="BF241" s="1" t="s">
        <v>2</v>
      </c>
      <c r="BG241" s="1" t="s">
        <v>2</v>
      </c>
      <c r="BH241" s="1" t="s">
        <v>13</v>
      </c>
      <c r="BI241" s="1" t="s">
        <v>2</v>
      </c>
      <c r="BJ241" s="1" t="s">
        <v>2</v>
      </c>
      <c r="BK241" s="1" t="s">
        <v>13</v>
      </c>
      <c r="BL241" s="1" t="s">
        <v>2</v>
      </c>
      <c r="BM241" s="1" t="s">
        <v>2</v>
      </c>
      <c r="BN241" s="1" t="s">
        <v>2</v>
      </c>
      <c r="BO241" s="1" t="s">
        <v>2</v>
      </c>
      <c r="BP241" s="1" t="s">
        <v>2</v>
      </c>
      <c r="BQ241" s="1" t="s">
        <v>13</v>
      </c>
      <c r="BR241" s="1" t="s">
        <v>2</v>
      </c>
      <c r="BS241" s="1" t="s">
        <v>2</v>
      </c>
      <c r="BT241" s="1" t="s">
        <v>2</v>
      </c>
      <c r="BU241" s="1" t="s">
        <v>2</v>
      </c>
      <c r="BV241" s="1" t="s">
        <v>2</v>
      </c>
      <c r="BW241" s="1" t="s">
        <v>2</v>
      </c>
      <c r="BX241" s="1" t="s">
        <v>2</v>
      </c>
      <c r="BY241" s="1" t="s">
        <v>2</v>
      </c>
      <c r="BZ241" s="1" t="s">
        <v>2</v>
      </c>
      <c r="CA241" s="1" t="s">
        <v>2</v>
      </c>
      <c r="CB241" s="1" t="s">
        <v>2</v>
      </c>
      <c r="CC241" s="1" t="s">
        <v>2</v>
      </c>
      <c r="CD241" s="1" t="s">
        <v>2</v>
      </c>
      <c r="CE241" s="1" t="s">
        <v>2</v>
      </c>
      <c r="CF241" s="1" t="s">
        <v>2</v>
      </c>
      <c r="CG241" s="1" t="s">
        <v>2</v>
      </c>
      <c r="CH241" s="1" t="s">
        <v>13</v>
      </c>
      <c r="CI241" s="1" t="s">
        <v>2</v>
      </c>
      <c r="CJ241" s="1" t="s">
        <v>2</v>
      </c>
      <c r="CK241" s="1" t="s">
        <v>2</v>
      </c>
      <c r="CL241" s="1" t="s">
        <v>2</v>
      </c>
      <c r="CM241" s="1" t="s">
        <v>2</v>
      </c>
      <c r="CN241" s="1" t="s">
        <v>2</v>
      </c>
      <c r="CO241" s="1" t="s">
        <v>2</v>
      </c>
      <c r="CP241" s="1" t="s">
        <v>2</v>
      </c>
      <c r="CQ241" s="1" t="s">
        <v>2</v>
      </c>
      <c r="CR241" s="1" t="s">
        <v>2</v>
      </c>
      <c r="CS241" s="1" t="s">
        <v>2</v>
      </c>
      <c r="CT241" s="1" t="s">
        <v>2</v>
      </c>
      <c r="CU241" s="1" t="s">
        <v>2</v>
      </c>
      <c r="CV241" s="1" t="s">
        <v>2</v>
      </c>
      <c r="CW241" s="1" t="s">
        <v>2</v>
      </c>
      <c r="CX241" s="1" t="s">
        <v>2</v>
      </c>
      <c r="CY241" s="1" t="s">
        <v>2</v>
      </c>
      <c r="CZ241" s="1" t="s">
        <v>2</v>
      </c>
      <c r="DA241" s="1" t="s">
        <v>2</v>
      </c>
      <c r="DB241" s="1" t="s">
        <v>2</v>
      </c>
      <c r="DC241" s="1" t="s">
        <v>2</v>
      </c>
      <c r="DD241" s="1" t="s">
        <v>2</v>
      </c>
      <c r="DE241" s="1" t="s">
        <v>2</v>
      </c>
      <c r="DF241" s="1" t="s">
        <v>2</v>
      </c>
      <c r="DG241" s="1">
        <f t="shared" si="3"/>
        <v>6</v>
      </c>
    </row>
    <row r="242" spans="1:111">
      <c r="A242" s="1" t="s">
        <v>2053</v>
      </c>
      <c r="B242">
        <v>62</v>
      </c>
      <c r="C242">
        <v>79309</v>
      </c>
      <c r="D242" s="1" t="s">
        <v>2054</v>
      </c>
      <c r="E242" s="1" t="s">
        <v>658</v>
      </c>
      <c r="F242" s="1" t="s">
        <v>203</v>
      </c>
      <c r="G242" s="1" t="s">
        <v>2</v>
      </c>
      <c r="H242" s="2">
        <v>33342</v>
      </c>
      <c r="I242" s="2">
        <v>44103</v>
      </c>
      <c r="J242" s="1" t="s">
        <v>3</v>
      </c>
      <c r="K242" s="1" t="s">
        <v>2</v>
      </c>
      <c r="L242" s="1" t="s">
        <v>2055</v>
      </c>
      <c r="M242" s="1" t="s">
        <v>2</v>
      </c>
      <c r="N242" s="1" t="s">
        <v>74</v>
      </c>
      <c r="O242" s="1" t="s">
        <v>6</v>
      </c>
      <c r="P242">
        <v>43412</v>
      </c>
      <c r="R242" s="1" t="s">
        <v>2</v>
      </c>
      <c r="S242" s="1" t="s">
        <v>2</v>
      </c>
      <c r="T242" s="1" t="s">
        <v>2</v>
      </c>
      <c r="U242" s="1" t="s">
        <v>2</v>
      </c>
      <c r="V242" s="1" t="s">
        <v>2</v>
      </c>
      <c r="W242" s="1" t="s">
        <v>2</v>
      </c>
      <c r="Z242" s="1" t="s">
        <v>2</v>
      </c>
      <c r="AA242" s="1" t="s">
        <v>2</v>
      </c>
      <c r="AB242" s="1" t="s">
        <v>17</v>
      </c>
      <c r="AC242" s="1" t="s">
        <v>2</v>
      </c>
      <c r="AD242" s="1" t="s">
        <v>2</v>
      </c>
      <c r="AE242" s="1" t="s">
        <v>2</v>
      </c>
      <c r="AF242">
        <v>5</v>
      </c>
      <c r="AG242">
        <v>6</v>
      </c>
      <c r="AH242" s="1" t="s">
        <v>9</v>
      </c>
      <c r="AI242" s="1" t="s">
        <v>2</v>
      </c>
      <c r="AJ242" s="1" t="s">
        <v>2</v>
      </c>
      <c r="AK242" s="1" t="s">
        <v>18</v>
      </c>
      <c r="AL242" s="1" t="s">
        <v>2</v>
      </c>
      <c r="AM242" s="1" t="s">
        <v>186</v>
      </c>
      <c r="AN242" s="1" t="s">
        <v>187</v>
      </c>
      <c r="AO242">
        <v>2</v>
      </c>
      <c r="AP242">
        <v>89</v>
      </c>
      <c r="AQ242">
        <v>2</v>
      </c>
      <c r="AR242" s="1" t="s">
        <v>77</v>
      </c>
      <c r="AS242" s="1" t="s">
        <v>2</v>
      </c>
      <c r="AT242" s="1" t="s">
        <v>2</v>
      </c>
      <c r="AU242" s="1" t="s">
        <v>2</v>
      </c>
      <c r="AV242" s="1" t="s">
        <v>2</v>
      </c>
      <c r="AW242" s="1" t="s">
        <v>2</v>
      </c>
      <c r="AX242" s="1" t="s">
        <v>2</v>
      </c>
      <c r="AY242" s="1" t="s">
        <v>2</v>
      </c>
      <c r="AZ242" s="1" t="s">
        <v>2</v>
      </c>
      <c r="BA242" s="1" t="s">
        <v>2</v>
      </c>
      <c r="BB242" s="1" t="s">
        <v>2</v>
      </c>
      <c r="BC242" s="1" t="s">
        <v>2</v>
      </c>
      <c r="BD242" s="1" t="s">
        <v>2</v>
      </c>
      <c r="BE242" s="1" t="s">
        <v>2</v>
      </c>
      <c r="BF242" s="1" t="s">
        <v>2</v>
      </c>
      <c r="BG242" s="1" t="s">
        <v>2</v>
      </c>
      <c r="BH242" s="1" t="s">
        <v>2</v>
      </c>
      <c r="BI242" s="1" t="s">
        <v>2</v>
      </c>
      <c r="BJ242" s="1" t="s">
        <v>2</v>
      </c>
      <c r="BK242" s="1" t="s">
        <v>2</v>
      </c>
      <c r="BL242" s="1" t="s">
        <v>2</v>
      </c>
      <c r="BM242" s="1" t="s">
        <v>2</v>
      </c>
      <c r="BN242" s="1" t="s">
        <v>2</v>
      </c>
      <c r="BO242" s="1" t="s">
        <v>2</v>
      </c>
      <c r="BP242" s="1" t="s">
        <v>2</v>
      </c>
      <c r="BQ242" s="1" t="s">
        <v>2</v>
      </c>
      <c r="BR242" s="1" t="s">
        <v>2</v>
      </c>
      <c r="BS242" s="1" t="s">
        <v>2</v>
      </c>
      <c r="BT242" s="1" t="s">
        <v>2</v>
      </c>
      <c r="BU242" s="1" t="s">
        <v>2</v>
      </c>
      <c r="BV242" s="1" t="s">
        <v>2</v>
      </c>
      <c r="BW242" s="1" t="s">
        <v>2</v>
      </c>
      <c r="BX242" s="1" t="s">
        <v>2</v>
      </c>
      <c r="BY242" s="1" t="s">
        <v>2</v>
      </c>
      <c r="BZ242" s="1" t="s">
        <v>2</v>
      </c>
      <c r="CA242" s="1" t="s">
        <v>2</v>
      </c>
      <c r="CB242" s="1" t="s">
        <v>2</v>
      </c>
      <c r="CC242" s="1" t="s">
        <v>2</v>
      </c>
      <c r="CD242" s="1" t="s">
        <v>2</v>
      </c>
      <c r="CE242" s="1" t="s">
        <v>2</v>
      </c>
      <c r="CF242" s="1" t="s">
        <v>2</v>
      </c>
      <c r="CG242" s="1" t="s">
        <v>2</v>
      </c>
      <c r="CH242" s="1" t="s">
        <v>13</v>
      </c>
      <c r="CI242" s="1" t="s">
        <v>2</v>
      </c>
      <c r="CJ242" s="1" t="s">
        <v>2</v>
      </c>
      <c r="CK242" s="1" t="s">
        <v>2</v>
      </c>
      <c r="CL242" s="1" t="s">
        <v>13</v>
      </c>
      <c r="CM242" s="1" t="s">
        <v>2</v>
      </c>
      <c r="CN242" s="1" t="s">
        <v>2</v>
      </c>
      <c r="CO242" s="1" t="s">
        <v>2</v>
      </c>
      <c r="CP242" s="1" t="s">
        <v>2</v>
      </c>
      <c r="CQ242" s="1" t="s">
        <v>13</v>
      </c>
      <c r="CR242" s="1" t="s">
        <v>15</v>
      </c>
      <c r="CS242" s="1" t="s">
        <v>2</v>
      </c>
      <c r="CT242" s="1" t="s">
        <v>2</v>
      </c>
      <c r="CU242" s="1" t="s">
        <v>13</v>
      </c>
      <c r="CV242" s="1" t="s">
        <v>2</v>
      </c>
      <c r="CW242" s="1" t="s">
        <v>2</v>
      </c>
      <c r="CX242" s="1" t="s">
        <v>13</v>
      </c>
      <c r="CY242" s="1" t="s">
        <v>2</v>
      </c>
      <c r="CZ242" s="1" t="s">
        <v>2</v>
      </c>
      <c r="DA242" s="1" t="s">
        <v>13</v>
      </c>
      <c r="DB242" s="1" t="s">
        <v>2</v>
      </c>
      <c r="DC242" s="1" t="s">
        <v>2</v>
      </c>
      <c r="DD242" s="1" t="s">
        <v>2</v>
      </c>
      <c r="DE242" s="1" t="s">
        <v>2</v>
      </c>
      <c r="DF242" s="1" t="s">
        <v>2</v>
      </c>
      <c r="DG242" s="1">
        <f t="shared" si="3"/>
        <v>6</v>
      </c>
    </row>
    <row r="243" spans="1:111">
      <c r="A243" s="1" t="s">
        <v>1123</v>
      </c>
      <c r="B243">
        <v>62</v>
      </c>
      <c r="C243">
        <v>79358</v>
      </c>
      <c r="D243" s="1" t="s">
        <v>210</v>
      </c>
      <c r="E243" s="1" t="s">
        <v>112</v>
      </c>
      <c r="F243" s="1" t="s">
        <v>145</v>
      </c>
      <c r="G243" s="1" t="s">
        <v>2</v>
      </c>
      <c r="H243" s="2">
        <v>33204</v>
      </c>
      <c r="I243" s="2">
        <v>44104</v>
      </c>
      <c r="J243" s="1" t="s">
        <v>3</v>
      </c>
      <c r="K243" s="1" t="s">
        <v>2</v>
      </c>
      <c r="L243" s="1" t="s">
        <v>1124</v>
      </c>
      <c r="M243" s="1" t="s">
        <v>2</v>
      </c>
      <c r="N243" s="1" t="s">
        <v>25</v>
      </c>
      <c r="O243" s="1" t="s">
        <v>6</v>
      </c>
      <c r="P243">
        <v>43440</v>
      </c>
      <c r="R243" s="1" t="s">
        <v>2</v>
      </c>
      <c r="S243" s="1" t="s">
        <v>2</v>
      </c>
      <c r="T243" s="1" t="s">
        <v>2</v>
      </c>
      <c r="U243" s="1" t="s">
        <v>2</v>
      </c>
      <c r="V243" s="1" t="s">
        <v>2</v>
      </c>
      <c r="W243" s="1" t="s">
        <v>2</v>
      </c>
      <c r="Z243" s="1" t="s">
        <v>2</v>
      </c>
      <c r="AA243" s="1" t="s">
        <v>2</v>
      </c>
      <c r="AB243" s="1" t="s">
        <v>26</v>
      </c>
      <c r="AC243" s="1" t="s">
        <v>2</v>
      </c>
      <c r="AD243" s="1" t="s">
        <v>2</v>
      </c>
      <c r="AE243" s="1" t="s">
        <v>2</v>
      </c>
      <c r="AF243">
        <v>9</v>
      </c>
      <c r="AG243">
        <v>6</v>
      </c>
      <c r="AH243" s="1" t="s">
        <v>9</v>
      </c>
      <c r="AI243" s="1" t="s">
        <v>2</v>
      </c>
      <c r="AJ243" s="1" t="s">
        <v>2</v>
      </c>
      <c r="AK243" s="1" t="s">
        <v>27</v>
      </c>
      <c r="AL243" s="1" t="s">
        <v>2</v>
      </c>
      <c r="AM243" s="1" t="s">
        <v>139</v>
      </c>
      <c r="AN243" s="1" t="s">
        <v>140</v>
      </c>
      <c r="AO243">
        <v>2</v>
      </c>
      <c r="AP243">
        <v>89</v>
      </c>
      <c r="AQ243">
        <v>2</v>
      </c>
      <c r="AR243" s="1" t="s">
        <v>30</v>
      </c>
      <c r="AS243" s="1" t="s">
        <v>2</v>
      </c>
      <c r="AT243" s="1" t="s">
        <v>2</v>
      </c>
      <c r="AU243" s="1" t="s">
        <v>2</v>
      </c>
      <c r="AV243" s="1" t="s">
        <v>2</v>
      </c>
      <c r="AW243" s="1" t="s">
        <v>2</v>
      </c>
      <c r="AX243" s="1" t="s">
        <v>2</v>
      </c>
      <c r="AY243" s="1" t="s">
        <v>2</v>
      </c>
      <c r="AZ243" s="1" t="s">
        <v>2</v>
      </c>
      <c r="BA243" s="1" t="s">
        <v>2</v>
      </c>
      <c r="BB243" s="1" t="s">
        <v>2</v>
      </c>
      <c r="BC243" s="1" t="s">
        <v>2</v>
      </c>
      <c r="BD243" s="1" t="s">
        <v>2</v>
      </c>
      <c r="BE243" s="1" t="s">
        <v>2</v>
      </c>
      <c r="BF243" s="1" t="s">
        <v>2</v>
      </c>
      <c r="BG243" s="1" t="s">
        <v>2</v>
      </c>
      <c r="BH243" s="1" t="s">
        <v>2</v>
      </c>
      <c r="BI243" s="1" t="s">
        <v>2</v>
      </c>
      <c r="BJ243" s="1" t="s">
        <v>2</v>
      </c>
      <c r="BK243" s="1" t="s">
        <v>2</v>
      </c>
      <c r="BL243" s="1" t="s">
        <v>2</v>
      </c>
      <c r="BM243" s="1" t="s">
        <v>2</v>
      </c>
      <c r="BN243" s="1" t="s">
        <v>2</v>
      </c>
      <c r="BO243" s="1" t="s">
        <v>2</v>
      </c>
      <c r="BP243" s="1" t="s">
        <v>2</v>
      </c>
      <c r="BQ243" s="1" t="s">
        <v>2</v>
      </c>
      <c r="BR243" s="1" t="s">
        <v>2</v>
      </c>
      <c r="BS243" s="1" t="s">
        <v>2</v>
      </c>
      <c r="BT243" s="1" t="s">
        <v>2</v>
      </c>
      <c r="BU243" s="1" t="s">
        <v>13</v>
      </c>
      <c r="BV243" s="1" t="s">
        <v>2</v>
      </c>
      <c r="BW243" s="1" t="s">
        <v>2</v>
      </c>
      <c r="BX243" s="1" t="s">
        <v>2</v>
      </c>
      <c r="BY243" s="1" t="s">
        <v>13</v>
      </c>
      <c r="BZ243" s="1" t="s">
        <v>4</v>
      </c>
      <c r="CA243" s="1" t="s">
        <v>2</v>
      </c>
      <c r="CB243" s="1" t="s">
        <v>2</v>
      </c>
      <c r="CC243" s="1" t="s">
        <v>2</v>
      </c>
      <c r="CD243" s="1" t="s">
        <v>2</v>
      </c>
      <c r="CE243" s="1" t="s">
        <v>2</v>
      </c>
      <c r="CF243" s="1" t="s">
        <v>13</v>
      </c>
      <c r="CG243" s="1" t="s">
        <v>2</v>
      </c>
      <c r="CH243" s="1" t="s">
        <v>13</v>
      </c>
      <c r="CI243" s="1" t="s">
        <v>2</v>
      </c>
      <c r="CJ243" s="1" t="s">
        <v>2</v>
      </c>
      <c r="CK243" s="1" t="s">
        <v>2</v>
      </c>
      <c r="CL243" s="1" t="s">
        <v>2</v>
      </c>
      <c r="CM243" s="1" t="s">
        <v>2</v>
      </c>
      <c r="CN243" s="1" t="s">
        <v>13</v>
      </c>
      <c r="CO243" s="1" t="s">
        <v>2</v>
      </c>
      <c r="CP243" s="1" t="s">
        <v>2</v>
      </c>
      <c r="CQ243" s="1" t="s">
        <v>13</v>
      </c>
      <c r="CR243" s="1" t="s">
        <v>2</v>
      </c>
      <c r="CS243" s="1" t="s">
        <v>2</v>
      </c>
      <c r="CT243" s="1" t="s">
        <v>2</v>
      </c>
      <c r="CU243" s="1" t="s">
        <v>2</v>
      </c>
      <c r="CV243" s="1" t="s">
        <v>2</v>
      </c>
      <c r="CW243" s="1" t="s">
        <v>2</v>
      </c>
      <c r="CX243" s="1" t="s">
        <v>2</v>
      </c>
      <c r="CY243" s="1" t="s">
        <v>2</v>
      </c>
      <c r="CZ243" s="1" t="s">
        <v>2</v>
      </c>
      <c r="DA243" s="1" t="s">
        <v>2</v>
      </c>
      <c r="DB243" s="1" t="s">
        <v>2</v>
      </c>
      <c r="DC243" s="1" t="s">
        <v>2</v>
      </c>
      <c r="DD243" s="1" t="s">
        <v>2</v>
      </c>
      <c r="DE243" s="1" t="s">
        <v>2</v>
      </c>
      <c r="DF243" s="1" t="s">
        <v>2</v>
      </c>
      <c r="DG243" s="1">
        <f t="shared" si="3"/>
        <v>6</v>
      </c>
    </row>
    <row r="244" spans="1:111">
      <c r="A244" s="1" t="s">
        <v>2393</v>
      </c>
      <c r="B244">
        <v>62</v>
      </c>
      <c r="C244">
        <v>79529</v>
      </c>
      <c r="D244" s="1" t="s">
        <v>2394</v>
      </c>
      <c r="E244" s="1" t="s">
        <v>72</v>
      </c>
      <c r="F244" s="1" t="s">
        <v>357</v>
      </c>
      <c r="G244" s="1" t="s">
        <v>2</v>
      </c>
      <c r="H244" s="2">
        <v>24359</v>
      </c>
      <c r="I244" s="2">
        <v>44107</v>
      </c>
      <c r="J244" s="1" t="s">
        <v>3</v>
      </c>
      <c r="K244" s="1" t="s">
        <v>2</v>
      </c>
      <c r="L244" s="1" t="s">
        <v>2244</v>
      </c>
      <c r="M244" s="1" t="s">
        <v>2</v>
      </c>
      <c r="N244" s="1" t="s">
        <v>5</v>
      </c>
      <c r="O244" s="1" t="s">
        <v>6</v>
      </c>
      <c r="P244">
        <v>43452</v>
      </c>
      <c r="R244" s="1" t="s">
        <v>2</v>
      </c>
      <c r="S244" s="1" t="s">
        <v>2</v>
      </c>
      <c r="T244" s="1" t="s">
        <v>2</v>
      </c>
      <c r="U244" s="1" t="s">
        <v>2</v>
      </c>
      <c r="V244" s="1" t="s">
        <v>2</v>
      </c>
      <c r="W244" s="1" t="s">
        <v>2</v>
      </c>
      <c r="Z244" s="1" t="s">
        <v>2</v>
      </c>
      <c r="AA244" s="1" t="s">
        <v>2</v>
      </c>
      <c r="AB244" s="1" t="s">
        <v>7</v>
      </c>
      <c r="AC244" s="1" t="s">
        <v>43</v>
      </c>
      <c r="AD244" s="1" t="s">
        <v>8</v>
      </c>
      <c r="AE244" s="1" t="s">
        <v>2</v>
      </c>
      <c r="AF244">
        <v>9</v>
      </c>
      <c r="AG244">
        <v>6</v>
      </c>
      <c r="AH244" s="1" t="s">
        <v>9</v>
      </c>
      <c r="AI244" s="1" t="s">
        <v>2</v>
      </c>
      <c r="AJ244" s="1" t="s">
        <v>2</v>
      </c>
      <c r="AK244" s="1" t="s">
        <v>2</v>
      </c>
      <c r="AL244" s="1" t="s">
        <v>2</v>
      </c>
      <c r="AM244" s="1" t="s">
        <v>130</v>
      </c>
      <c r="AN244" s="1" t="s">
        <v>131</v>
      </c>
      <c r="AO244">
        <v>2</v>
      </c>
      <c r="AP244">
        <v>89</v>
      </c>
      <c r="AQ244">
        <v>2</v>
      </c>
      <c r="AR244" s="1" t="s">
        <v>2</v>
      </c>
      <c r="AS244" s="1" t="s">
        <v>2</v>
      </c>
      <c r="AT244" s="1" t="s">
        <v>132</v>
      </c>
      <c r="AU244" s="1" t="s">
        <v>2</v>
      </c>
      <c r="AV244" s="1" t="s">
        <v>13</v>
      </c>
      <c r="AW244" s="1" t="s">
        <v>2</v>
      </c>
      <c r="AX244" s="1" t="s">
        <v>2</v>
      </c>
      <c r="AY244" s="1" t="s">
        <v>2</v>
      </c>
      <c r="AZ244" s="1" t="s">
        <v>2</v>
      </c>
      <c r="BA244" s="1" t="s">
        <v>2</v>
      </c>
      <c r="BB244" s="1" t="s">
        <v>2</v>
      </c>
      <c r="BC244" s="1" t="s">
        <v>2</v>
      </c>
      <c r="BD244" s="1" t="s">
        <v>13</v>
      </c>
      <c r="BE244" s="1" t="s">
        <v>2</v>
      </c>
      <c r="BF244" s="1" t="s">
        <v>2</v>
      </c>
      <c r="BG244" s="1" t="s">
        <v>2</v>
      </c>
      <c r="BH244" s="1" t="s">
        <v>2</v>
      </c>
      <c r="BI244" s="1" t="s">
        <v>2</v>
      </c>
      <c r="BJ244" s="1" t="s">
        <v>2</v>
      </c>
      <c r="BK244" s="1" t="s">
        <v>13</v>
      </c>
      <c r="BL244" s="1" t="s">
        <v>2</v>
      </c>
      <c r="BM244" s="1" t="s">
        <v>2</v>
      </c>
      <c r="BN244" s="1" t="s">
        <v>2</v>
      </c>
      <c r="BO244" s="1" t="s">
        <v>2</v>
      </c>
      <c r="BP244" s="1" t="s">
        <v>2</v>
      </c>
      <c r="BQ244" s="1" t="s">
        <v>2</v>
      </c>
      <c r="BR244" s="1" t="s">
        <v>2</v>
      </c>
      <c r="BS244" s="1" t="s">
        <v>13</v>
      </c>
      <c r="BT244" s="1" t="s">
        <v>2</v>
      </c>
      <c r="BU244" s="1" t="s">
        <v>2</v>
      </c>
      <c r="BV244" s="1" t="s">
        <v>2</v>
      </c>
      <c r="BW244" s="1" t="s">
        <v>2</v>
      </c>
      <c r="BX244" s="1" t="s">
        <v>2</v>
      </c>
      <c r="BY244" s="1" t="s">
        <v>13</v>
      </c>
      <c r="BZ244" s="1" t="s">
        <v>2</v>
      </c>
      <c r="CA244" s="1" t="s">
        <v>2</v>
      </c>
      <c r="CB244" s="1" t="s">
        <v>2</v>
      </c>
      <c r="CC244" s="1" t="s">
        <v>2</v>
      </c>
      <c r="CD244" s="1" t="s">
        <v>2</v>
      </c>
      <c r="CE244" s="1" t="s">
        <v>2</v>
      </c>
      <c r="CF244" s="1" t="s">
        <v>2</v>
      </c>
      <c r="CG244" s="1" t="s">
        <v>2</v>
      </c>
      <c r="CH244" s="1" t="s">
        <v>13</v>
      </c>
      <c r="CI244" s="1" t="s">
        <v>2</v>
      </c>
      <c r="CJ244" s="1" t="s">
        <v>2</v>
      </c>
      <c r="CK244" s="1" t="s">
        <v>2</v>
      </c>
      <c r="CL244" s="1" t="s">
        <v>2</v>
      </c>
      <c r="CM244" s="1" t="s">
        <v>2</v>
      </c>
      <c r="CN244" s="1" t="s">
        <v>2</v>
      </c>
      <c r="CO244" s="1" t="s">
        <v>2</v>
      </c>
      <c r="CP244" s="1" t="s">
        <v>2</v>
      </c>
      <c r="CQ244" s="1" t="s">
        <v>2</v>
      </c>
      <c r="CR244" s="1" t="s">
        <v>2</v>
      </c>
      <c r="CS244" s="1" t="s">
        <v>2</v>
      </c>
      <c r="CT244" s="1" t="s">
        <v>2</v>
      </c>
      <c r="CU244" s="1" t="s">
        <v>2</v>
      </c>
      <c r="CV244" s="1" t="s">
        <v>2</v>
      </c>
      <c r="CW244" s="1" t="s">
        <v>2</v>
      </c>
      <c r="CX244" s="1" t="s">
        <v>2</v>
      </c>
      <c r="CY244" s="1" t="s">
        <v>2</v>
      </c>
      <c r="CZ244" s="1" t="s">
        <v>2</v>
      </c>
      <c r="DA244" s="1" t="s">
        <v>2</v>
      </c>
      <c r="DB244" s="1" t="s">
        <v>2</v>
      </c>
      <c r="DC244" s="1" t="s">
        <v>2</v>
      </c>
      <c r="DD244" s="1" t="s">
        <v>2</v>
      </c>
      <c r="DE244" s="1" t="s">
        <v>2</v>
      </c>
      <c r="DF244" s="1" t="s">
        <v>2</v>
      </c>
      <c r="DG244" s="1">
        <f t="shared" si="3"/>
        <v>6</v>
      </c>
    </row>
    <row r="245" spans="1:111">
      <c r="A245" s="1" t="s">
        <v>1320</v>
      </c>
      <c r="B245">
        <v>62</v>
      </c>
      <c r="C245">
        <v>79548</v>
      </c>
      <c r="D245" s="1" t="s">
        <v>969</v>
      </c>
      <c r="E245" s="1" t="s">
        <v>286</v>
      </c>
      <c r="F245" s="1" t="s">
        <v>1</v>
      </c>
      <c r="G245" s="1" t="s">
        <v>2</v>
      </c>
      <c r="H245" s="2">
        <v>20029</v>
      </c>
      <c r="I245" s="2">
        <v>44108</v>
      </c>
      <c r="J245" s="1" t="s">
        <v>3</v>
      </c>
      <c r="K245" s="1" t="s">
        <v>2</v>
      </c>
      <c r="L245" s="1" t="s">
        <v>1321</v>
      </c>
      <c r="M245" s="1" t="s">
        <v>1322</v>
      </c>
      <c r="N245" s="1" t="s">
        <v>5</v>
      </c>
      <c r="O245" s="1" t="s">
        <v>6</v>
      </c>
      <c r="P245">
        <v>43452</v>
      </c>
      <c r="R245" s="1" t="s">
        <v>2</v>
      </c>
      <c r="S245" s="1" t="s">
        <v>2</v>
      </c>
      <c r="T245" s="1" t="s">
        <v>2</v>
      </c>
      <c r="U245" s="1" t="s">
        <v>2</v>
      </c>
      <c r="V245" s="1" t="s">
        <v>2</v>
      </c>
      <c r="W245" s="1" t="s">
        <v>2</v>
      </c>
      <c r="Z245" s="1" t="s">
        <v>2</v>
      </c>
      <c r="AA245" s="1" t="s">
        <v>2</v>
      </c>
      <c r="AB245" s="1" t="s">
        <v>7</v>
      </c>
      <c r="AC245" s="1" t="s">
        <v>43</v>
      </c>
      <c r="AD245" s="1" t="s">
        <v>8</v>
      </c>
      <c r="AE245" s="1" t="s">
        <v>2</v>
      </c>
      <c r="AF245">
        <v>9</v>
      </c>
      <c r="AG245">
        <v>6</v>
      </c>
      <c r="AH245" s="1" t="s">
        <v>9</v>
      </c>
      <c r="AI245" s="1" t="s">
        <v>2</v>
      </c>
      <c r="AJ245" s="1" t="s">
        <v>2</v>
      </c>
      <c r="AK245" s="1" t="s">
        <v>2</v>
      </c>
      <c r="AL245" s="1" t="s">
        <v>2</v>
      </c>
      <c r="AM245" s="1" t="s">
        <v>130</v>
      </c>
      <c r="AN245" s="1" t="s">
        <v>131</v>
      </c>
      <c r="AO245">
        <v>2</v>
      </c>
      <c r="AP245">
        <v>89</v>
      </c>
      <c r="AQ245">
        <v>2</v>
      </c>
      <c r="AR245" s="1" t="s">
        <v>2</v>
      </c>
      <c r="AS245" s="1" t="s">
        <v>2</v>
      </c>
      <c r="AT245" s="1" t="s">
        <v>132</v>
      </c>
      <c r="AU245" s="1" t="s">
        <v>2</v>
      </c>
      <c r="AV245" s="1" t="s">
        <v>13</v>
      </c>
      <c r="AW245" s="1" t="s">
        <v>2</v>
      </c>
      <c r="AX245" s="1" t="s">
        <v>2</v>
      </c>
      <c r="AY245" s="1" t="s">
        <v>2</v>
      </c>
      <c r="AZ245" s="1" t="s">
        <v>2</v>
      </c>
      <c r="BA245" s="1" t="s">
        <v>2</v>
      </c>
      <c r="BB245" s="1" t="s">
        <v>2</v>
      </c>
      <c r="BC245" s="1" t="s">
        <v>2</v>
      </c>
      <c r="BD245" s="1" t="s">
        <v>13</v>
      </c>
      <c r="BE245" s="1" t="s">
        <v>2</v>
      </c>
      <c r="BF245" s="1" t="s">
        <v>2</v>
      </c>
      <c r="BG245" s="1" t="s">
        <v>2</v>
      </c>
      <c r="BH245" s="1" t="s">
        <v>2</v>
      </c>
      <c r="BI245" s="1" t="s">
        <v>2</v>
      </c>
      <c r="BJ245" s="1" t="s">
        <v>2</v>
      </c>
      <c r="BK245" s="1" t="s">
        <v>2</v>
      </c>
      <c r="BL245" s="1" t="s">
        <v>2</v>
      </c>
      <c r="BM245" s="1" t="s">
        <v>2</v>
      </c>
      <c r="BN245" s="1" t="s">
        <v>2</v>
      </c>
      <c r="BO245" s="1" t="s">
        <v>2</v>
      </c>
      <c r="BP245" s="1" t="s">
        <v>2</v>
      </c>
      <c r="BQ245" s="1" t="s">
        <v>4</v>
      </c>
      <c r="BR245" s="1" t="s">
        <v>2</v>
      </c>
      <c r="BS245" s="1" t="s">
        <v>13</v>
      </c>
      <c r="BT245" s="1" t="s">
        <v>2</v>
      </c>
      <c r="BU245" s="1" t="s">
        <v>2</v>
      </c>
      <c r="BV245" s="1" t="s">
        <v>2</v>
      </c>
      <c r="BW245" s="1" t="s">
        <v>2</v>
      </c>
      <c r="BX245" s="1" t="s">
        <v>2</v>
      </c>
      <c r="BY245" s="1" t="s">
        <v>2</v>
      </c>
      <c r="BZ245" s="1" t="s">
        <v>2</v>
      </c>
      <c r="CA245" s="1" t="s">
        <v>2</v>
      </c>
      <c r="CB245" s="1" t="s">
        <v>2</v>
      </c>
      <c r="CC245" s="1" t="s">
        <v>2</v>
      </c>
      <c r="CD245" s="1" t="s">
        <v>2</v>
      </c>
      <c r="CE245" s="1" t="s">
        <v>2</v>
      </c>
      <c r="CF245" s="1" t="s">
        <v>13</v>
      </c>
      <c r="CG245" s="1" t="s">
        <v>2</v>
      </c>
      <c r="CH245" s="1" t="s">
        <v>13</v>
      </c>
      <c r="CI245" s="1" t="s">
        <v>2</v>
      </c>
      <c r="CJ245" s="1" t="s">
        <v>2</v>
      </c>
      <c r="CK245" s="1" t="s">
        <v>2</v>
      </c>
      <c r="CL245" s="1" t="s">
        <v>2</v>
      </c>
      <c r="CM245" s="1" t="s">
        <v>2</v>
      </c>
      <c r="CN245" s="1" t="s">
        <v>2</v>
      </c>
      <c r="CO245" s="1" t="s">
        <v>2</v>
      </c>
      <c r="CP245" s="1" t="s">
        <v>2</v>
      </c>
      <c r="CQ245" s="1" t="s">
        <v>2</v>
      </c>
      <c r="CR245" s="1" t="s">
        <v>2</v>
      </c>
      <c r="CS245" s="1" t="s">
        <v>2</v>
      </c>
      <c r="CT245" s="1" t="s">
        <v>2</v>
      </c>
      <c r="CU245" s="1" t="s">
        <v>13</v>
      </c>
      <c r="CV245" s="1" t="s">
        <v>2</v>
      </c>
      <c r="CW245" s="1" t="s">
        <v>2</v>
      </c>
      <c r="CX245" s="1" t="s">
        <v>2</v>
      </c>
      <c r="CY245" s="1" t="s">
        <v>2</v>
      </c>
      <c r="CZ245" s="1" t="s">
        <v>2</v>
      </c>
      <c r="DA245" s="1" t="s">
        <v>2</v>
      </c>
      <c r="DB245" s="1" t="s">
        <v>2</v>
      </c>
      <c r="DC245" s="1" t="s">
        <v>2</v>
      </c>
      <c r="DD245" s="1" t="s">
        <v>2</v>
      </c>
      <c r="DE245" s="1" t="s">
        <v>2</v>
      </c>
      <c r="DF245" s="1" t="s">
        <v>2</v>
      </c>
      <c r="DG245" s="1">
        <f t="shared" si="3"/>
        <v>6</v>
      </c>
    </row>
    <row r="246" spans="1:111">
      <c r="A246" s="1" t="s">
        <v>2108</v>
      </c>
      <c r="B246">
        <v>62</v>
      </c>
      <c r="C246">
        <v>79714</v>
      </c>
      <c r="D246" s="1" t="s">
        <v>788</v>
      </c>
      <c r="E246" s="1" t="s">
        <v>2109</v>
      </c>
      <c r="F246" s="1" t="s">
        <v>777</v>
      </c>
      <c r="G246" s="1" t="s">
        <v>2</v>
      </c>
      <c r="H246" s="2">
        <v>27556</v>
      </c>
      <c r="I246" s="2">
        <v>44107</v>
      </c>
      <c r="J246" s="1" t="s">
        <v>3</v>
      </c>
      <c r="K246" s="1" t="s">
        <v>2</v>
      </c>
      <c r="L246" s="1" t="s">
        <v>2110</v>
      </c>
      <c r="M246" s="1" t="s">
        <v>2</v>
      </c>
      <c r="N246" s="1" t="s">
        <v>16</v>
      </c>
      <c r="O246" s="1" t="s">
        <v>6</v>
      </c>
      <c r="P246">
        <v>43430</v>
      </c>
      <c r="R246" s="1" t="s">
        <v>2</v>
      </c>
      <c r="S246" s="1" t="s">
        <v>2</v>
      </c>
      <c r="T246" s="1" t="s">
        <v>2</v>
      </c>
      <c r="U246" s="1" t="s">
        <v>2</v>
      </c>
      <c r="V246" s="1" t="s">
        <v>2</v>
      </c>
      <c r="W246" s="1" t="s">
        <v>2</v>
      </c>
      <c r="Z246" s="1" t="s">
        <v>2</v>
      </c>
      <c r="AA246" s="1" t="s">
        <v>2</v>
      </c>
      <c r="AB246" s="1" t="s">
        <v>17</v>
      </c>
      <c r="AC246" s="1" t="s">
        <v>2</v>
      </c>
      <c r="AD246" s="1" t="s">
        <v>2</v>
      </c>
      <c r="AE246" s="1" t="s">
        <v>2</v>
      </c>
      <c r="AF246">
        <v>5</v>
      </c>
      <c r="AG246">
        <v>6</v>
      </c>
      <c r="AH246" s="1" t="s">
        <v>9</v>
      </c>
      <c r="AI246" s="1" t="s">
        <v>2</v>
      </c>
      <c r="AJ246" s="1" t="s">
        <v>2</v>
      </c>
      <c r="AK246" s="1" t="s">
        <v>18</v>
      </c>
      <c r="AL246" s="1" t="s">
        <v>2</v>
      </c>
      <c r="AM246" s="1" t="s">
        <v>276</v>
      </c>
      <c r="AN246" s="1" t="s">
        <v>277</v>
      </c>
      <c r="AO246">
        <v>2</v>
      </c>
      <c r="AP246">
        <v>89</v>
      </c>
      <c r="AQ246">
        <v>2</v>
      </c>
      <c r="AR246" s="1" t="s">
        <v>21</v>
      </c>
      <c r="AS246" s="1" t="s">
        <v>22</v>
      </c>
      <c r="AT246" s="1" t="s">
        <v>2</v>
      </c>
      <c r="AU246" s="1" t="s">
        <v>2</v>
      </c>
      <c r="AV246" s="1" t="s">
        <v>13</v>
      </c>
      <c r="AW246" s="1" t="s">
        <v>2</v>
      </c>
      <c r="AX246" s="1" t="s">
        <v>2</v>
      </c>
      <c r="AY246" s="1" t="s">
        <v>2</v>
      </c>
      <c r="AZ246" s="1" t="s">
        <v>2</v>
      </c>
      <c r="BA246" s="1" t="s">
        <v>2</v>
      </c>
      <c r="BB246" s="1" t="s">
        <v>2</v>
      </c>
      <c r="BC246" s="1" t="s">
        <v>2</v>
      </c>
      <c r="BD246" s="1" t="s">
        <v>13</v>
      </c>
      <c r="BE246" s="1" t="s">
        <v>2</v>
      </c>
      <c r="BF246" s="1" t="s">
        <v>2</v>
      </c>
      <c r="BG246" s="1" t="s">
        <v>2</v>
      </c>
      <c r="BH246" s="1" t="s">
        <v>2</v>
      </c>
      <c r="BI246" s="1" t="s">
        <v>2</v>
      </c>
      <c r="BJ246" s="1" t="s">
        <v>2</v>
      </c>
      <c r="BK246" s="1" t="s">
        <v>13</v>
      </c>
      <c r="BL246" s="1" t="s">
        <v>2</v>
      </c>
      <c r="BM246" s="1" t="s">
        <v>2</v>
      </c>
      <c r="BN246" s="1" t="s">
        <v>2</v>
      </c>
      <c r="BO246" s="1" t="s">
        <v>2</v>
      </c>
      <c r="BP246" s="1" t="s">
        <v>2</v>
      </c>
      <c r="BQ246" s="1" t="s">
        <v>13</v>
      </c>
      <c r="BR246" s="1" t="s">
        <v>2</v>
      </c>
      <c r="BS246" s="1" t="s">
        <v>13</v>
      </c>
      <c r="BT246" s="1" t="s">
        <v>2</v>
      </c>
      <c r="BU246" s="1" t="s">
        <v>2</v>
      </c>
      <c r="BV246" s="1" t="s">
        <v>2</v>
      </c>
      <c r="BW246" s="1" t="s">
        <v>2</v>
      </c>
      <c r="BX246" s="1" t="s">
        <v>2</v>
      </c>
      <c r="BY246" s="1" t="s">
        <v>13</v>
      </c>
      <c r="BZ246" s="1" t="s">
        <v>2</v>
      </c>
      <c r="CA246" s="1" t="s">
        <v>2</v>
      </c>
      <c r="CB246" s="1" t="s">
        <v>2</v>
      </c>
      <c r="CC246" s="1" t="s">
        <v>2</v>
      </c>
      <c r="CD246" s="1" t="s">
        <v>2</v>
      </c>
      <c r="CE246" s="1" t="s">
        <v>2</v>
      </c>
      <c r="CF246" s="1" t="s">
        <v>2</v>
      </c>
      <c r="CG246" s="1" t="s">
        <v>2</v>
      </c>
      <c r="CH246" s="1" t="s">
        <v>2</v>
      </c>
      <c r="CI246" s="1" t="s">
        <v>2</v>
      </c>
      <c r="CJ246" s="1" t="s">
        <v>2</v>
      </c>
      <c r="CK246" s="1" t="s">
        <v>2</v>
      </c>
      <c r="CL246" s="1" t="s">
        <v>2</v>
      </c>
      <c r="CM246" s="1" t="s">
        <v>2</v>
      </c>
      <c r="CN246" s="1" t="s">
        <v>2</v>
      </c>
      <c r="CO246" s="1" t="s">
        <v>2</v>
      </c>
      <c r="CP246" s="1" t="s">
        <v>2</v>
      </c>
      <c r="CQ246" s="1" t="s">
        <v>2</v>
      </c>
      <c r="CR246" s="1" t="s">
        <v>2</v>
      </c>
      <c r="CS246" s="1" t="s">
        <v>2</v>
      </c>
      <c r="CT246" s="1" t="s">
        <v>2</v>
      </c>
      <c r="CU246" s="1" t="s">
        <v>2</v>
      </c>
      <c r="CV246" s="1" t="s">
        <v>2</v>
      </c>
      <c r="CW246" s="1" t="s">
        <v>2</v>
      </c>
      <c r="CX246" s="1" t="s">
        <v>2</v>
      </c>
      <c r="CY246" s="1" t="s">
        <v>2</v>
      </c>
      <c r="CZ246" s="1" t="s">
        <v>2</v>
      </c>
      <c r="DA246" s="1" t="s">
        <v>2</v>
      </c>
      <c r="DB246" s="1" t="s">
        <v>2</v>
      </c>
      <c r="DC246" s="1" t="s">
        <v>2</v>
      </c>
      <c r="DD246" s="1" t="s">
        <v>2</v>
      </c>
      <c r="DE246" s="1" t="s">
        <v>2</v>
      </c>
      <c r="DF246" s="1" t="s">
        <v>2</v>
      </c>
      <c r="DG246" s="1">
        <f t="shared" si="3"/>
        <v>6</v>
      </c>
    </row>
    <row r="247" spans="1:111">
      <c r="A247" s="1" t="s">
        <v>3762</v>
      </c>
      <c r="B247">
        <v>62</v>
      </c>
      <c r="C247">
        <v>79743</v>
      </c>
      <c r="D247" s="1" t="s">
        <v>2179</v>
      </c>
      <c r="E247" s="1" t="s">
        <v>889</v>
      </c>
      <c r="F247" s="1" t="s">
        <v>150</v>
      </c>
      <c r="G247" s="1" t="s">
        <v>2</v>
      </c>
      <c r="H247" s="2">
        <v>33676</v>
      </c>
      <c r="I247" s="2">
        <v>44109</v>
      </c>
      <c r="J247" s="1" t="s">
        <v>3</v>
      </c>
      <c r="K247" s="1" t="s">
        <v>2</v>
      </c>
      <c r="L247" s="1" t="s">
        <v>2180</v>
      </c>
      <c r="M247" s="1" t="s">
        <v>2</v>
      </c>
      <c r="N247" s="1" t="s">
        <v>89</v>
      </c>
      <c r="O247" s="1" t="s">
        <v>6</v>
      </c>
      <c r="P247">
        <v>43416</v>
      </c>
      <c r="R247" s="1" t="s">
        <v>2</v>
      </c>
      <c r="S247" s="1" t="s">
        <v>2</v>
      </c>
      <c r="T247" s="1" t="s">
        <v>2</v>
      </c>
      <c r="U247" s="1" t="s">
        <v>2</v>
      </c>
      <c r="V247" s="1" t="s">
        <v>2</v>
      </c>
      <c r="W247" s="1" t="s">
        <v>2</v>
      </c>
      <c r="Z247" s="1" t="s">
        <v>2</v>
      </c>
      <c r="AA247" s="1" t="s">
        <v>2</v>
      </c>
      <c r="AB247" s="1" t="s">
        <v>17</v>
      </c>
      <c r="AC247" s="1" t="s">
        <v>2</v>
      </c>
      <c r="AD247" s="1" t="s">
        <v>2</v>
      </c>
      <c r="AE247" s="1" t="s">
        <v>2</v>
      </c>
      <c r="AF247">
        <v>5</v>
      </c>
      <c r="AG247">
        <v>6</v>
      </c>
      <c r="AH247" s="1" t="s">
        <v>9</v>
      </c>
      <c r="AI247" s="1" t="s">
        <v>2</v>
      </c>
      <c r="AJ247" s="1" t="s">
        <v>2</v>
      </c>
      <c r="AK247" s="1" t="s">
        <v>90</v>
      </c>
      <c r="AL247" s="1" t="s">
        <v>2</v>
      </c>
      <c r="AM247" s="1" t="s">
        <v>91</v>
      </c>
      <c r="AN247" s="1" t="s">
        <v>92</v>
      </c>
      <c r="AO247">
        <v>2</v>
      </c>
      <c r="AP247">
        <v>89</v>
      </c>
      <c r="AQ247">
        <v>2</v>
      </c>
      <c r="AR247" s="1" t="s">
        <v>93</v>
      </c>
      <c r="AS247" s="1" t="s">
        <v>94</v>
      </c>
      <c r="AT247" s="1" t="s">
        <v>2</v>
      </c>
      <c r="AU247" s="1" t="s">
        <v>2</v>
      </c>
      <c r="AV247" s="1" t="s">
        <v>2</v>
      </c>
      <c r="AW247" s="1" t="s">
        <v>2</v>
      </c>
      <c r="AX247" s="1" t="s">
        <v>2</v>
      </c>
      <c r="AY247" s="1" t="s">
        <v>2</v>
      </c>
      <c r="AZ247" s="1" t="s">
        <v>2</v>
      </c>
      <c r="BA247" s="1" t="s">
        <v>2</v>
      </c>
      <c r="BB247" s="1" t="s">
        <v>2</v>
      </c>
      <c r="BC247" s="1" t="s">
        <v>2</v>
      </c>
      <c r="BD247" s="1" t="s">
        <v>2</v>
      </c>
      <c r="BE247" s="1" t="s">
        <v>2</v>
      </c>
      <c r="BF247" s="1" t="s">
        <v>2</v>
      </c>
      <c r="BG247" s="1" t="s">
        <v>2</v>
      </c>
      <c r="BH247" s="1" t="s">
        <v>2</v>
      </c>
      <c r="BI247" s="1" t="s">
        <v>2</v>
      </c>
      <c r="BJ247" s="1" t="s">
        <v>2</v>
      </c>
      <c r="BK247" s="1" t="s">
        <v>2</v>
      </c>
      <c r="BL247" s="1" t="s">
        <v>2</v>
      </c>
      <c r="BM247" s="1" t="s">
        <v>2</v>
      </c>
      <c r="BN247" s="1" t="s">
        <v>2</v>
      </c>
      <c r="BO247" s="1" t="s">
        <v>2</v>
      </c>
      <c r="BP247" s="1" t="s">
        <v>2</v>
      </c>
      <c r="BQ247" s="1" t="s">
        <v>2</v>
      </c>
      <c r="BR247" s="1" t="s">
        <v>2</v>
      </c>
      <c r="BS247" s="1" t="s">
        <v>2</v>
      </c>
      <c r="BT247" s="1" t="s">
        <v>2</v>
      </c>
      <c r="BU247" s="1" t="s">
        <v>2</v>
      </c>
      <c r="BV247" s="1" t="s">
        <v>2</v>
      </c>
      <c r="BW247" s="1" t="s">
        <v>2</v>
      </c>
      <c r="BX247" s="1" t="s">
        <v>2</v>
      </c>
      <c r="BY247" s="1" t="s">
        <v>2</v>
      </c>
      <c r="BZ247" s="1" t="s">
        <v>2</v>
      </c>
      <c r="CA247" s="1" t="s">
        <v>2</v>
      </c>
      <c r="CB247" s="1" t="s">
        <v>2</v>
      </c>
      <c r="CC247" s="1" t="s">
        <v>2</v>
      </c>
      <c r="CD247" s="1" t="s">
        <v>2</v>
      </c>
      <c r="CE247" s="1" t="s">
        <v>2</v>
      </c>
      <c r="CF247" s="1" t="s">
        <v>2</v>
      </c>
      <c r="CG247" s="1" t="s">
        <v>2</v>
      </c>
      <c r="CH247" s="1" t="s">
        <v>13</v>
      </c>
      <c r="CI247" s="1" t="s">
        <v>2</v>
      </c>
      <c r="CJ247" s="1" t="s">
        <v>2</v>
      </c>
      <c r="CK247" s="1" t="s">
        <v>2</v>
      </c>
      <c r="CL247" s="1" t="s">
        <v>13</v>
      </c>
      <c r="CM247" s="1" t="s">
        <v>2</v>
      </c>
      <c r="CN247" s="1" t="s">
        <v>13</v>
      </c>
      <c r="CO247" s="1" t="s">
        <v>2</v>
      </c>
      <c r="CP247" s="1" t="s">
        <v>2</v>
      </c>
      <c r="CQ247" s="1" t="s">
        <v>13</v>
      </c>
      <c r="CR247" s="1" t="s">
        <v>2</v>
      </c>
      <c r="CS247" s="1" t="s">
        <v>2</v>
      </c>
      <c r="CT247" s="1" t="s">
        <v>2</v>
      </c>
      <c r="CU247" s="1" t="s">
        <v>13</v>
      </c>
      <c r="CV247" s="1" t="s">
        <v>2</v>
      </c>
      <c r="CW247" s="1" t="s">
        <v>2</v>
      </c>
      <c r="CX247" s="1" t="s">
        <v>2</v>
      </c>
      <c r="CY247" s="1" t="s">
        <v>13</v>
      </c>
      <c r="CZ247" s="1" t="s">
        <v>2</v>
      </c>
      <c r="DA247" s="1" t="s">
        <v>2</v>
      </c>
      <c r="DB247" s="1" t="s">
        <v>2</v>
      </c>
      <c r="DC247" s="1" t="s">
        <v>2</v>
      </c>
      <c r="DD247" s="1" t="s">
        <v>2</v>
      </c>
      <c r="DE247" s="1" t="s">
        <v>2</v>
      </c>
      <c r="DF247" s="1" t="s">
        <v>2</v>
      </c>
      <c r="DG247" s="1">
        <f t="shared" si="3"/>
        <v>6</v>
      </c>
    </row>
    <row r="248" spans="1:111">
      <c r="A248" s="1" t="s">
        <v>3503</v>
      </c>
      <c r="B248">
        <v>62</v>
      </c>
      <c r="C248">
        <v>79769</v>
      </c>
      <c r="D248" s="1" t="s">
        <v>2928</v>
      </c>
      <c r="E248" s="1" t="s">
        <v>300</v>
      </c>
      <c r="F248" s="1" t="s">
        <v>116</v>
      </c>
      <c r="G248" s="1" t="s">
        <v>2</v>
      </c>
      <c r="H248" s="2">
        <v>15791</v>
      </c>
      <c r="I248" s="2">
        <v>44109</v>
      </c>
      <c r="J248" s="1" t="s">
        <v>3</v>
      </c>
      <c r="K248" s="1" t="s">
        <v>2</v>
      </c>
      <c r="L248" s="1" t="s">
        <v>2431</v>
      </c>
      <c r="M248" s="1" t="s">
        <v>2</v>
      </c>
      <c r="N248" s="1" t="s">
        <v>36</v>
      </c>
      <c r="O248" s="1" t="s">
        <v>6</v>
      </c>
      <c r="P248">
        <v>43449</v>
      </c>
      <c r="R248" s="1" t="s">
        <v>2</v>
      </c>
      <c r="S248" s="1" t="s">
        <v>2</v>
      </c>
      <c r="T248" s="1" t="s">
        <v>2</v>
      </c>
      <c r="U248" s="1" t="s">
        <v>2</v>
      </c>
      <c r="V248" s="1" t="s">
        <v>2</v>
      </c>
      <c r="W248" s="1" t="s">
        <v>2</v>
      </c>
      <c r="Z248" s="1" t="s">
        <v>2</v>
      </c>
      <c r="AA248" s="1" t="s">
        <v>2</v>
      </c>
      <c r="AB248" s="1" t="s">
        <v>17</v>
      </c>
      <c r="AC248" s="1" t="s">
        <v>2</v>
      </c>
      <c r="AD248" s="1" t="s">
        <v>2</v>
      </c>
      <c r="AE248" s="1" t="s">
        <v>2</v>
      </c>
      <c r="AF248">
        <v>9</v>
      </c>
      <c r="AG248">
        <v>6</v>
      </c>
      <c r="AH248" s="1" t="s">
        <v>9</v>
      </c>
      <c r="AI248" s="1" t="s">
        <v>2</v>
      </c>
      <c r="AJ248" s="1" t="s">
        <v>2</v>
      </c>
      <c r="AK248" s="1" t="s">
        <v>37</v>
      </c>
      <c r="AL248" s="1" t="s">
        <v>2</v>
      </c>
      <c r="AM248" s="1" t="s">
        <v>147</v>
      </c>
      <c r="AN248" s="1" t="s">
        <v>148</v>
      </c>
      <c r="AO248">
        <v>2</v>
      </c>
      <c r="AP248">
        <v>89</v>
      </c>
      <c r="AQ248">
        <v>2</v>
      </c>
      <c r="AR248" s="1" t="s">
        <v>149</v>
      </c>
      <c r="AS248" s="1" t="s">
        <v>2</v>
      </c>
      <c r="AT248" s="1" t="s">
        <v>2</v>
      </c>
      <c r="AU248" s="1" t="s">
        <v>2</v>
      </c>
      <c r="AV248" s="1" t="s">
        <v>2</v>
      </c>
      <c r="AW248" s="1" t="s">
        <v>2</v>
      </c>
      <c r="AX248" s="1" t="s">
        <v>2</v>
      </c>
      <c r="AY248" s="1" t="s">
        <v>2</v>
      </c>
      <c r="AZ248" s="1" t="s">
        <v>2</v>
      </c>
      <c r="BA248" s="1" t="s">
        <v>2</v>
      </c>
      <c r="BB248" s="1" t="s">
        <v>2</v>
      </c>
      <c r="BC248" s="1" t="s">
        <v>2</v>
      </c>
      <c r="BD248" s="1" t="s">
        <v>13</v>
      </c>
      <c r="BE248" s="1" t="s">
        <v>2</v>
      </c>
      <c r="BF248" s="1" t="s">
        <v>2</v>
      </c>
      <c r="BG248" s="1" t="s">
        <v>2</v>
      </c>
      <c r="BH248" s="1" t="s">
        <v>13</v>
      </c>
      <c r="BI248" s="1" t="s">
        <v>2</v>
      </c>
      <c r="BJ248" s="1" t="s">
        <v>15</v>
      </c>
      <c r="BK248" s="1" t="s">
        <v>13</v>
      </c>
      <c r="BL248" s="1" t="s">
        <v>2</v>
      </c>
      <c r="BM248" s="1" t="s">
        <v>2</v>
      </c>
      <c r="BN248" s="1" t="s">
        <v>13</v>
      </c>
      <c r="BO248" s="1" t="s">
        <v>2</v>
      </c>
      <c r="BP248" s="1" t="s">
        <v>2</v>
      </c>
      <c r="BQ248" s="1" t="s">
        <v>13</v>
      </c>
      <c r="BR248" s="1" t="s">
        <v>2</v>
      </c>
      <c r="BS248" s="1" t="s">
        <v>13</v>
      </c>
      <c r="BT248" s="1" t="s">
        <v>2</v>
      </c>
      <c r="BU248" s="1" t="s">
        <v>2</v>
      </c>
      <c r="BV248" s="1" t="s">
        <v>2</v>
      </c>
      <c r="BW248" s="1" t="s">
        <v>2</v>
      </c>
      <c r="BX248" s="1" t="s">
        <v>2</v>
      </c>
      <c r="BY248" s="1" t="s">
        <v>2</v>
      </c>
      <c r="BZ248" s="1" t="s">
        <v>2</v>
      </c>
      <c r="CA248" s="1" t="s">
        <v>2</v>
      </c>
      <c r="CB248" s="1" t="s">
        <v>2</v>
      </c>
      <c r="CC248" s="1" t="s">
        <v>2</v>
      </c>
      <c r="CD248" s="1" t="s">
        <v>2</v>
      </c>
      <c r="CE248" s="1" t="s">
        <v>2</v>
      </c>
      <c r="CF248" s="1" t="s">
        <v>2</v>
      </c>
      <c r="CG248" s="1" t="s">
        <v>2</v>
      </c>
      <c r="CH248" s="1" t="s">
        <v>2</v>
      </c>
      <c r="CI248" s="1" t="s">
        <v>2</v>
      </c>
      <c r="CJ248" s="1" t="s">
        <v>2</v>
      </c>
      <c r="CK248" s="1" t="s">
        <v>2</v>
      </c>
      <c r="CL248" s="1" t="s">
        <v>2</v>
      </c>
      <c r="CM248" s="1" t="s">
        <v>2</v>
      </c>
      <c r="CN248" s="1" t="s">
        <v>2</v>
      </c>
      <c r="CO248" s="1" t="s">
        <v>2</v>
      </c>
      <c r="CP248" s="1" t="s">
        <v>2</v>
      </c>
      <c r="CQ248" s="1" t="s">
        <v>2</v>
      </c>
      <c r="CR248" s="1" t="s">
        <v>2</v>
      </c>
      <c r="CS248" s="1" t="s">
        <v>2</v>
      </c>
      <c r="CT248" s="1" t="s">
        <v>2</v>
      </c>
      <c r="CU248" s="1" t="s">
        <v>2</v>
      </c>
      <c r="CV248" s="1" t="s">
        <v>2</v>
      </c>
      <c r="CW248" s="1" t="s">
        <v>2</v>
      </c>
      <c r="CX248" s="1" t="s">
        <v>2</v>
      </c>
      <c r="CY248" s="1" t="s">
        <v>2</v>
      </c>
      <c r="CZ248" s="1" t="s">
        <v>2</v>
      </c>
      <c r="DA248" s="1" t="s">
        <v>2</v>
      </c>
      <c r="DB248" s="1" t="s">
        <v>2</v>
      </c>
      <c r="DC248" s="1" t="s">
        <v>2</v>
      </c>
      <c r="DD248" s="1" t="s">
        <v>2</v>
      </c>
      <c r="DE248" s="1" t="s">
        <v>2</v>
      </c>
      <c r="DF248" s="1" t="s">
        <v>2</v>
      </c>
      <c r="DG248" s="1">
        <f t="shared" si="3"/>
        <v>6</v>
      </c>
    </row>
    <row r="249" spans="1:111">
      <c r="A249" s="1" t="s">
        <v>2794</v>
      </c>
      <c r="B249">
        <v>62</v>
      </c>
      <c r="C249">
        <v>78496</v>
      </c>
      <c r="D249" s="1" t="s">
        <v>2795</v>
      </c>
      <c r="E249" s="1" t="s">
        <v>290</v>
      </c>
      <c r="F249" s="1" t="s">
        <v>49</v>
      </c>
      <c r="G249" s="1" t="s">
        <v>2</v>
      </c>
      <c r="H249" s="2">
        <v>29905</v>
      </c>
      <c r="I249" s="2">
        <v>44064</v>
      </c>
      <c r="J249" s="1" t="s">
        <v>3</v>
      </c>
      <c r="K249" s="1" t="s">
        <v>2</v>
      </c>
      <c r="L249" s="1" t="s">
        <v>1879</v>
      </c>
      <c r="M249" s="1" t="s">
        <v>2</v>
      </c>
      <c r="N249" s="1" t="s">
        <v>16</v>
      </c>
      <c r="O249" s="1" t="s">
        <v>6</v>
      </c>
      <c r="P249">
        <v>43430</v>
      </c>
      <c r="R249" s="1" t="s">
        <v>2</v>
      </c>
      <c r="S249" s="1" t="s">
        <v>2</v>
      </c>
      <c r="T249" s="1" t="s">
        <v>2</v>
      </c>
      <c r="U249" s="1" t="s">
        <v>2</v>
      </c>
      <c r="V249" s="1" t="s">
        <v>2</v>
      </c>
      <c r="W249" s="1" t="s">
        <v>2</v>
      </c>
      <c r="Z249" s="1" t="s">
        <v>2</v>
      </c>
      <c r="AA249" s="1" t="s">
        <v>2</v>
      </c>
      <c r="AB249" s="1" t="s">
        <v>17</v>
      </c>
      <c r="AC249" s="1" t="s">
        <v>2</v>
      </c>
      <c r="AD249" s="1" t="s">
        <v>2</v>
      </c>
      <c r="AE249" s="1" t="s">
        <v>2</v>
      </c>
      <c r="AF249">
        <v>5</v>
      </c>
      <c r="AG249">
        <v>6</v>
      </c>
      <c r="AH249" s="1" t="s">
        <v>9</v>
      </c>
      <c r="AI249" s="1" t="s">
        <v>2</v>
      </c>
      <c r="AJ249" s="1" t="s">
        <v>2</v>
      </c>
      <c r="AK249" s="1" t="s">
        <v>18</v>
      </c>
      <c r="AL249" s="1" t="s">
        <v>2</v>
      </c>
      <c r="AM249" s="1" t="s">
        <v>213</v>
      </c>
      <c r="AN249" s="1" t="s">
        <v>214</v>
      </c>
      <c r="AO249">
        <v>2</v>
      </c>
      <c r="AP249">
        <v>89</v>
      </c>
      <c r="AQ249">
        <v>2</v>
      </c>
      <c r="AR249" s="1" t="s">
        <v>21</v>
      </c>
      <c r="AS249" s="1" t="s">
        <v>2</v>
      </c>
      <c r="AT249" s="1" t="s">
        <v>2</v>
      </c>
      <c r="AU249" s="1" t="s">
        <v>2</v>
      </c>
      <c r="AV249" s="1" t="s">
        <v>13</v>
      </c>
      <c r="AW249" s="1" t="s">
        <v>2</v>
      </c>
      <c r="AX249" s="1" t="s">
        <v>2</v>
      </c>
      <c r="AY249" s="1" t="s">
        <v>2</v>
      </c>
      <c r="AZ249" s="1" t="s">
        <v>2</v>
      </c>
      <c r="BA249" s="1" t="s">
        <v>2</v>
      </c>
      <c r="BB249" s="1" t="s">
        <v>2</v>
      </c>
      <c r="BC249" s="1" t="s">
        <v>2</v>
      </c>
      <c r="BD249" s="1" t="s">
        <v>13</v>
      </c>
      <c r="BE249" s="1" t="s">
        <v>2</v>
      </c>
      <c r="BF249" s="1" t="s">
        <v>2</v>
      </c>
      <c r="BG249" s="1" t="s">
        <v>2</v>
      </c>
      <c r="BH249" s="1" t="s">
        <v>2</v>
      </c>
      <c r="BI249" s="1" t="s">
        <v>2</v>
      </c>
      <c r="BJ249" s="1" t="s">
        <v>2</v>
      </c>
      <c r="BK249" s="1" t="s">
        <v>2</v>
      </c>
      <c r="BL249" s="1" t="s">
        <v>2</v>
      </c>
      <c r="BM249" s="1" t="s">
        <v>2</v>
      </c>
      <c r="BN249" s="1" t="s">
        <v>2</v>
      </c>
      <c r="BO249" s="1" t="s">
        <v>2</v>
      </c>
      <c r="BP249" s="1" t="s">
        <v>2</v>
      </c>
      <c r="BQ249" s="1" t="s">
        <v>2</v>
      </c>
      <c r="BR249" s="1" t="s">
        <v>2</v>
      </c>
      <c r="BS249" s="1" t="s">
        <v>2</v>
      </c>
      <c r="BT249" s="1" t="s">
        <v>2</v>
      </c>
      <c r="BU249" s="1" t="s">
        <v>2</v>
      </c>
      <c r="BV249" s="1" t="s">
        <v>2</v>
      </c>
      <c r="BW249" s="1" t="s">
        <v>2</v>
      </c>
      <c r="BX249" s="1" t="s">
        <v>2</v>
      </c>
      <c r="BY249" s="1" t="s">
        <v>2</v>
      </c>
      <c r="BZ249" s="1" t="s">
        <v>2</v>
      </c>
      <c r="CA249" s="1" t="s">
        <v>2</v>
      </c>
      <c r="CB249" s="1" t="s">
        <v>2</v>
      </c>
      <c r="CC249" s="1" t="s">
        <v>2</v>
      </c>
      <c r="CD249" s="1" t="s">
        <v>2</v>
      </c>
      <c r="CE249" s="1" t="s">
        <v>2</v>
      </c>
      <c r="CF249" s="1" t="s">
        <v>13</v>
      </c>
      <c r="CG249" s="1" t="s">
        <v>2</v>
      </c>
      <c r="CH249" s="1" t="s">
        <v>13</v>
      </c>
      <c r="CI249" s="1" t="s">
        <v>2</v>
      </c>
      <c r="CJ249" s="1" t="s">
        <v>2</v>
      </c>
      <c r="CK249" s="1" t="s">
        <v>2</v>
      </c>
      <c r="CL249" s="1" t="s">
        <v>2</v>
      </c>
      <c r="CM249" s="1" t="s">
        <v>2</v>
      </c>
      <c r="CN249" s="1" t="s">
        <v>2</v>
      </c>
      <c r="CO249" s="1" t="s">
        <v>2</v>
      </c>
      <c r="CP249" s="1" t="s">
        <v>2</v>
      </c>
      <c r="CQ249" s="1" t="s">
        <v>2</v>
      </c>
      <c r="CR249" s="1" t="s">
        <v>2</v>
      </c>
      <c r="CS249" s="1" t="s">
        <v>2</v>
      </c>
      <c r="CT249" s="1" t="s">
        <v>2</v>
      </c>
      <c r="CU249" s="1" t="s">
        <v>13</v>
      </c>
      <c r="CV249" s="1" t="s">
        <v>2</v>
      </c>
      <c r="CW249" s="1" t="s">
        <v>2</v>
      </c>
      <c r="CX249" s="1" t="s">
        <v>2</v>
      </c>
      <c r="CY249" s="1" t="s">
        <v>2</v>
      </c>
      <c r="CZ249" s="1" t="s">
        <v>2</v>
      </c>
      <c r="DA249" s="1" t="s">
        <v>2</v>
      </c>
      <c r="DB249" s="1" t="s">
        <v>2</v>
      </c>
      <c r="DC249" s="1" t="s">
        <v>2</v>
      </c>
      <c r="DD249" s="1" t="s">
        <v>2</v>
      </c>
      <c r="DE249" s="1" t="s">
        <v>2</v>
      </c>
      <c r="DF249" s="1" t="s">
        <v>2</v>
      </c>
      <c r="DG249" s="1">
        <f t="shared" si="3"/>
        <v>5</v>
      </c>
    </row>
    <row r="250" spans="1:111">
      <c r="A250" s="1" t="s">
        <v>4180</v>
      </c>
      <c r="B250">
        <v>62</v>
      </c>
      <c r="C250">
        <v>78499</v>
      </c>
      <c r="D250" s="1" t="s">
        <v>3140</v>
      </c>
      <c r="E250" s="1" t="s">
        <v>504</v>
      </c>
      <c r="F250" s="1" t="s">
        <v>42</v>
      </c>
      <c r="G250" s="1" t="s">
        <v>2</v>
      </c>
      <c r="H250" s="2">
        <v>30328</v>
      </c>
      <c r="I250" s="2">
        <v>44064</v>
      </c>
      <c r="J250" s="1" t="s">
        <v>3</v>
      </c>
      <c r="K250" s="1" t="s">
        <v>2</v>
      </c>
      <c r="L250" s="1" t="s">
        <v>4181</v>
      </c>
      <c r="M250" s="1" t="s">
        <v>2</v>
      </c>
      <c r="N250" s="1" t="s">
        <v>16</v>
      </c>
      <c r="O250" s="1" t="s">
        <v>6</v>
      </c>
      <c r="P250">
        <v>43430</v>
      </c>
      <c r="R250" s="1" t="s">
        <v>2</v>
      </c>
      <c r="S250" s="1" t="s">
        <v>2</v>
      </c>
      <c r="T250" s="1" t="s">
        <v>2</v>
      </c>
      <c r="U250" s="1" t="s">
        <v>2</v>
      </c>
      <c r="V250" s="1" t="s">
        <v>2</v>
      </c>
      <c r="W250" s="1" t="s">
        <v>2</v>
      </c>
      <c r="Z250" s="1" t="s">
        <v>2</v>
      </c>
      <c r="AA250" s="1" t="s">
        <v>2</v>
      </c>
      <c r="AB250" s="1" t="s">
        <v>17</v>
      </c>
      <c r="AC250" s="1" t="s">
        <v>2</v>
      </c>
      <c r="AD250" s="1" t="s">
        <v>2</v>
      </c>
      <c r="AE250" s="1" t="s">
        <v>2</v>
      </c>
      <c r="AF250">
        <v>5</v>
      </c>
      <c r="AG250">
        <v>6</v>
      </c>
      <c r="AH250" s="1" t="s">
        <v>9</v>
      </c>
      <c r="AI250" s="1" t="s">
        <v>2</v>
      </c>
      <c r="AJ250" s="1" t="s">
        <v>2</v>
      </c>
      <c r="AK250" s="1" t="s">
        <v>18</v>
      </c>
      <c r="AL250" s="1" t="s">
        <v>2</v>
      </c>
      <c r="AM250" s="1" t="s">
        <v>276</v>
      </c>
      <c r="AN250" s="1" t="s">
        <v>277</v>
      </c>
      <c r="AO250">
        <v>2</v>
      </c>
      <c r="AP250">
        <v>89</v>
      </c>
      <c r="AQ250">
        <v>2</v>
      </c>
      <c r="AR250" s="1" t="s">
        <v>21</v>
      </c>
      <c r="AS250" s="1" t="s">
        <v>22</v>
      </c>
      <c r="AT250" s="1" t="s">
        <v>2</v>
      </c>
      <c r="AU250" s="1" t="s">
        <v>2</v>
      </c>
      <c r="AV250" s="1" t="s">
        <v>2</v>
      </c>
      <c r="AW250" s="1" t="s">
        <v>2</v>
      </c>
      <c r="AX250" s="1" t="s">
        <v>2</v>
      </c>
      <c r="AY250" s="1" t="s">
        <v>2</v>
      </c>
      <c r="AZ250" s="1" t="s">
        <v>2</v>
      </c>
      <c r="BA250" s="1" t="s">
        <v>2</v>
      </c>
      <c r="BB250" s="1" t="s">
        <v>2</v>
      </c>
      <c r="BC250" s="1" t="s">
        <v>2</v>
      </c>
      <c r="BD250" s="1" t="s">
        <v>13</v>
      </c>
      <c r="BE250" s="1" t="s">
        <v>2</v>
      </c>
      <c r="BF250" s="1" t="s">
        <v>13</v>
      </c>
      <c r="BG250" s="1" t="s">
        <v>2</v>
      </c>
      <c r="BH250" s="1" t="s">
        <v>2</v>
      </c>
      <c r="BI250" s="1" t="s">
        <v>2</v>
      </c>
      <c r="BJ250" s="1" t="s">
        <v>2</v>
      </c>
      <c r="BK250" s="1" t="s">
        <v>2</v>
      </c>
      <c r="BL250" s="1" t="s">
        <v>2</v>
      </c>
      <c r="BM250" s="1" t="s">
        <v>2</v>
      </c>
      <c r="BN250" s="1" t="s">
        <v>2</v>
      </c>
      <c r="BO250" s="1" t="s">
        <v>2</v>
      </c>
      <c r="BP250" s="1" t="s">
        <v>2</v>
      </c>
      <c r="BQ250" s="1" t="s">
        <v>2</v>
      </c>
      <c r="BR250" s="1" t="s">
        <v>2</v>
      </c>
      <c r="BS250" s="1" t="s">
        <v>13</v>
      </c>
      <c r="BT250" s="1" t="s">
        <v>2</v>
      </c>
      <c r="BU250" s="1" t="s">
        <v>2</v>
      </c>
      <c r="BV250" s="1" t="s">
        <v>2</v>
      </c>
      <c r="BW250" s="1" t="s">
        <v>2</v>
      </c>
      <c r="BX250" s="1" t="s">
        <v>2</v>
      </c>
      <c r="BY250" s="1" t="s">
        <v>2</v>
      </c>
      <c r="BZ250" s="1" t="s">
        <v>2</v>
      </c>
      <c r="CA250" s="1" t="s">
        <v>2</v>
      </c>
      <c r="CB250" s="1" t="s">
        <v>2</v>
      </c>
      <c r="CC250" s="1" t="s">
        <v>2</v>
      </c>
      <c r="CD250" s="1" t="s">
        <v>2</v>
      </c>
      <c r="CE250" s="1" t="s">
        <v>2</v>
      </c>
      <c r="CF250" s="1" t="s">
        <v>2</v>
      </c>
      <c r="CG250" s="1" t="s">
        <v>2</v>
      </c>
      <c r="CH250" s="1" t="s">
        <v>13</v>
      </c>
      <c r="CI250" s="1" t="s">
        <v>2</v>
      </c>
      <c r="CJ250" s="1" t="s">
        <v>2</v>
      </c>
      <c r="CK250" s="1" t="s">
        <v>2</v>
      </c>
      <c r="CL250" s="1" t="s">
        <v>2</v>
      </c>
      <c r="CM250" s="1" t="s">
        <v>2</v>
      </c>
      <c r="CN250" s="1" t="s">
        <v>2</v>
      </c>
      <c r="CO250" s="1" t="s">
        <v>2</v>
      </c>
      <c r="CP250" s="1" t="s">
        <v>2</v>
      </c>
      <c r="CQ250" s="1" t="s">
        <v>2</v>
      </c>
      <c r="CR250" s="1" t="s">
        <v>2</v>
      </c>
      <c r="CS250" s="1" t="s">
        <v>2</v>
      </c>
      <c r="CT250" s="1" t="s">
        <v>2</v>
      </c>
      <c r="CU250" s="1" t="s">
        <v>13</v>
      </c>
      <c r="CV250" s="1" t="s">
        <v>2</v>
      </c>
      <c r="CW250" s="1" t="s">
        <v>2</v>
      </c>
      <c r="CX250" s="1" t="s">
        <v>2</v>
      </c>
      <c r="CY250" s="1" t="s">
        <v>2</v>
      </c>
      <c r="CZ250" s="1" t="s">
        <v>2</v>
      </c>
      <c r="DA250" s="1" t="s">
        <v>2</v>
      </c>
      <c r="DB250" s="1" t="s">
        <v>2</v>
      </c>
      <c r="DC250" s="1" t="s">
        <v>2</v>
      </c>
      <c r="DD250" s="1" t="s">
        <v>2</v>
      </c>
      <c r="DE250" s="1" t="s">
        <v>2</v>
      </c>
      <c r="DF250" s="1" t="s">
        <v>2</v>
      </c>
      <c r="DG250" s="1">
        <f t="shared" si="3"/>
        <v>5</v>
      </c>
    </row>
    <row r="251" spans="1:111">
      <c r="A251" s="1" t="s">
        <v>4404</v>
      </c>
      <c r="B251">
        <v>62</v>
      </c>
      <c r="C251">
        <v>78505</v>
      </c>
      <c r="D251" s="1" t="s">
        <v>47</v>
      </c>
      <c r="E251" s="1" t="s">
        <v>887</v>
      </c>
      <c r="F251" s="1" t="s">
        <v>145</v>
      </c>
      <c r="G251" s="1" t="s">
        <v>2</v>
      </c>
      <c r="H251" s="2">
        <v>28867</v>
      </c>
      <c r="I251" s="2">
        <v>44064</v>
      </c>
      <c r="J251" s="1" t="s">
        <v>3</v>
      </c>
      <c r="K251" s="1" t="s">
        <v>2</v>
      </c>
      <c r="L251" s="1" t="s">
        <v>4405</v>
      </c>
      <c r="M251" s="1" t="s">
        <v>2</v>
      </c>
      <c r="N251" s="1" t="s">
        <v>5</v>
      </c>
      <c r="O251" s="1" t="s">
        <v>6</v>
      </c>
      <c r="P251">
        <v>43452</v>
      </c>
      <c r="R251" s="1" t="s">
        <v>2</v>
      </c>
      <c r="S251" s="1" t="s">
        <v>2</v>
      </c>
      <c r="T251" s="1" t="s">
        <v>2</v>
      </c>
      <c r="U251" s="1" t="s">
        <v>2</v>
      </c>
      <c r="V251" s="1" t="s">
        <v>2</v>
      </c>
      <c r="W251" s="1" t="s">
        <v>2</v>
      </c>
      <c r="Z251" s="1" t="s">
        <v>2</v>
      </c>
      <c r="AA251" s="1" t="s">
        <v>2</v>
      </c>
      <c r="AB251" s="1" t="s">
        <v>7</v>
      </c>
      <c r="AC251" s="1" t="s">
        <v>43</v>
      </c>
      <c r="AD251" s="1" t="s">
        <v>8</v>
      </c>
      <c r="AE251" s="1" t="s">
        <v>2</v>
      </c>
      <c r="AF251">
        <v>9</v>
      </c>
      <c r="AG251">
        <v>6</v>
      </c>
      <c r="AH251" s="1" t="s">
        <v>9</v>
      </c>
      <c r="AI251" s="1" t="s">
        <v>2</v>
      </c>
      <c r="AJ251" s="1" t="s">
        <v>2</v>
      </c>
      <c r="AK251" s="1" t="s">
        <v>2</v>
      </c>
      <c r="AL251" s="1" t="s">
        <v>2</v>
      </c>
      <c r="AM251" s="1" t="s">
        <v>50</v>
      </c>
      <c r="AN251" s="1" t="s">
        <v>51</v>
      </c>
      <c r="AO251">
        <v>2</v>
      </c>
      <c r="AP251">
        <v>89</v>
      </c>
      <c r="AQ251">
        <v>2</v>
      </c>
      <c r="AR251" s="1" t="s">
        <v>2</v>
      </c>
      <c r="AS251" s="1" t="s">
        <v>2</v>
      </c>
      <c r="AT251" s="1" t="s">
        <v>52</v>
      </c>
      <c r="AU251" s="1" t="s">
        <v>2</v>
      </c>
      <c r="AV251" s="1" t="s">
        <v>2</v>
      </c>
      <c r="AW251" s="1" t="s">
        <v>2</v>
      </c>
      <c r="AX251" s="1" t="s">
        <v>2</v>
      </c>
      <c r="AY251" s="1" t="s">
        <v>2</v>
      </c>
      <c r="AZ251" s="1" t="s">
        <v>2</v>
      </c>
      <c r="BA251" s="1" t="s">
        <v>2</v>
      </c>
      <c r="BB251" s="1" t="s">
        <v>2</v>
      </c>
      <c r="BC251" s="1" t="s">
        <v>2</v>
      </c>
      <c r="BD251" s="1" t="s">
        <v>13</v>
      </c>
      <c r="BE251" s="1" t="s">
        <v>2</v>
      </c>
      <c r="BF251" s="1" t="s">
        <v>2</v>
      </c>
      <c r="BG251" s="1" t="s">
        <v>2</v>
      </c>
      <c r="BH251" s="1" t="s">
        <v>2</v>
      </c>
      <c r="BI251" s="1" t="s">
        <v>2</v>
      </c>
      <c r="BJ251" s="1" t="s">
        <v>2</v>
      </c>
      <c r="BK251" s="1" t="s">
        <v>2</v>
      </c>
      <c r="BL251" s="1" t="s">
        <v>2</v>
      </c>
      <c r="BM251" s="1" t="s">
        <v>2</v>
      </c>
      <c r="BN251" s="1" t="s">
        <v>2</v>
      </c>
      <c r="BO251" s="1" t="s">
        <v>2</v>
      </c>
      <c r="BP251" s="1" t="s">
        <v>2</v>
      </c>
      <c r="BQ251" s="1" t="s">
        <v>2</v>
      </c>
      <c r="BR251" s="1" t="s">
        <v>2</v>
      </c>
      <c r="BS251" s="1" t="s">
        <v>13</v>
      </c>
      <c r="BT251" s="1" t="s">
        <v>2</v>
      </c>
      <c r="BU251" s="1" t="s">
        <v>2</v>
      </c>
      <c r="BV251" s="1" t="s">
        <v>2</v>
      </c>
      <c r="BW251" s="1" t="s">
        <v>2</v>
      </c>
      <c r="BX251" s="1" t="s">
        <v>2</v>
      </c>
      <c r="BY251" s="1" t="s">
        <v>2</v>
      </c>
      <c r="BZ251" s="1" t="s">
        <v>2</v>
      </c>
      <c r="CA251" s="1" t="s">
        <v>2</v>
      </c>
      <c r="CB251" s="1" t="s">
        <v>2</v>
      </c>
      <c r="CC251" s="1" t="s">
        <v>2</v>
      </c>
      <c r="CD251" s="1" t="s">
        <v>2</v>
      </c>
      <c r="CE251" s="1" t="s">
        <v>2</v>
      </c>
      <c r="CF251" s="1" t="s">
        <v>2</v>
      </c>
      <c r="CG251" s="1" t="s">
        <v>2</v>
      </c>
      <c r="CH251" s="1" t="s">
        <v>13</v>
      </c>
      <c r="CI251" s="1" t="s">
        <v>2</v>
      </c>
      <c r="CJ251" s="1" t="s">
        <v>2</v>
      </c>
      <c r="CK251" s="1" t="s">
        <v>2</v>
      </c>
      <c r="CL251" s="1" t="s">
        <v>2</v>
      </c>
      <c r="CM251" s="1" t="s">
        <v>2</v>
      </c>
      <c r="CN251" s="1" t="s">
        <v>13</v>
      </c>
      <c r="CO251" s="1" t="s">
        <v>2</v>
      </c>
      <c r="CP251" s="1" t="s">
        <v>2</v>
      </c>
      <c r="CQ251" s="1" t="s">
        <v>13</v>
      </c>
      <c r="CR251" s="1" t="s">
        <v>2</v>
      </c>
      <c r="CS251" s="1" t="s">
        <v>2</v>
      </c>
      <c r="CT251" s="1" t="s">
        <v>2</v>
      </c>
      <c r="CU251" s="1" t="s">
        <v>2</v>
      </c>
      <c r="CV251" s="1" t="s">
        <v>2</v>
      </c>
      <c r="CW251" s="1" t="s">
        <v>2</v>
      </c>
      <c r="CX251" s="1" t="s">
        <v>2</v>
      </c>
      <c r="CY251" s="1" t="s">
        <v>2</v>
      </c>
      <c r="CZ251" s="1" t="s">
        <v>2</v>
      </c>
      <c r="DA251" s="1" t="s">
        <v>2</v>
      </c>
      <c r="DB251" s="1" t="s">
        <v>2</v>
      </c>
      <c r="DC251" s="1" t="s">
        <v>2</v>
      </c>
      <c r="DD251" s="1" t="s">
        <v>2</v>
      </c>
      <c r="DE251" s="1" t="s">
        <v>2</v>
      </c>
      <c r="DF251" s="1" t="s">
        <v>2</v>
      </c>
      <c r="DG251" s="1">
        <f t="shared" si="3"/>
        <v>5</v>
      </c>
    </row>
    <row r="252" spans="1:111">
      <c r="A252" s="1" t="s">
        <v>867</v>
      </c>
      <c r="B252">
        <v>62</v>
      </c>
      <c r="C252">
        <v>78508</v>
      </c>
      <c r="D252" s="1" t="s">
        <v>754</v>
      </c>
      <c r="E252" s="1" t="s">
        <v>768</v>
      </c>
      <c r="F252" s="1" t="s">
        <v>137</v>
      </c>
      <c r="G252" s="1" t="s">
        <v>2</v>
      </c>
      <c r="H252" s="2">
        <v>29196</v>
      </c>
      <c r="I252" s="2">
        <v>44066</v>
      </c>
      <c r="J252" s="1" t="s">
        <v>3</v>
      </c>
      <c r="K252" s="1" t="s">
        <v>2</v>
      </c>
      <c r="L252" s="1" t="s">
        <v>868</v>
      </c>
      <c r="M252" s="1" t="s">
        <v>2</v>
      </c>
      <c r="N252" s="1" t="s">
        <v>302</v>
      </c>
      <c r="O252" s="1" t="s">
        <v>6</v>
      </c>
      <c r="P252">
        <v>43468</v>
      </c>
      <c r="R252" s="1" t="s">
        <v>2</v>
      </c>
      <c r="S252" s="1" t="s">
        <v>2</v>
      </c>
      <c r="T252" s="1" t="s">
        <v>2</v>
      </c>
      <c r="U252" s="1" t="s">
        <v>2</v>
      </c>
      <c r="V252" s="1" t="s">
        <v>2</v>
      </c>
      <c r="W252" s="1" t="s">
        <v>2</v>
      </c>
      <c r="Z252" s="1" t="s">
        <v>2</v>
      </c>
      <c r="AA252" s="1" t="s">
        <v>2</v>
      </c>
      <c r="AB252" s="1" t="s">
        <v>17</v>
      </c>
      <c r="AC252" s="1" t="s">
        <v>2</v>
      </c>
      <c r="AD252" s="1" t="s">
        <v>2</v>
      </c>
      <c r="AE252" s="1" t="s">
        <v>2</v>
      </c>
      <c r="AF252">
        <v>5</v>
      </c>
      <c r="AG252">
        <v>6</v>
      </c>
      <c r="AH252" s="1" t="s">
        <v>9</v>
      </c>
      <c r="AI252" s="1" t="s">
        <v>2</v>
      </c>
      <c r="AJ252" s="1" t="s">
        <v>2</v>
      </c>
      <c r="AK252" s="1" t="s">
        <v>18</v>
      </c>
      <c r="AL252" s="1" t="s">
        <v>2</v>
      </c>
      <c r="AM252" s="1" t="s">
        <v>237</v>
      </c>
      <c r="AN252" s="1" t="s">
        <v>238</v>
      </c>
      <c r="AO252">
        <v>2</v>
      </c>
      <c r="AP252">
        <v>89</v>
      </c>
      <c r="AQ252">
        <v>2</v>
      </c>
      <c r="AR252" s="1" t="s">
        <v>77</v>
      </c>
      <c r="AS252" s="1" t="s">
        <v>2</v>
      </c>
      <c r="AT252" s="1" t="s">
        <v>2</v>
      </c>
      <c r="AU252" s="1" t="s">
        <v>2</v>
      </c>
      <c r="AV252" s="1" t="s">
        <v>2</v>
      </c>
      <c r="AW252" s="1" t="s">
        <v>2</v>
      </c>
      <c r="AX252" s="1" t="s">
        <v>2</v>
      </c>
      <c r="AY252" s="1" t="s">
        <v>2</v>
      </c>
      <c r="AZ252" s="1" t="s">
        <v>2</v>
      </c>
      <c r="BA252" s="1" t="s">
        <v>2</v>
      </c>
      <c r="BB252" s="1" t="s">
        <v>2</v>
      </c>
      <c r="BC252" s="1" t="s">
        <v>2</v>
      </c>
      <c r="BD252" s="1" t="s">
        <v>2</v>
      </c>
      <c r="BE252" s="1" t="s">
        <v>2</v>
      </c>
      <c r="BF252" s="1" t="s">
        <v>2</v>
      </c>
      <c r="BG252" s="1" t="s">
        <v>2</v>
      </c>
      <c r="BH252" s="1" t="s">
        <v>2</v>
      </c>
      <c r="BI252" s="1" t="s">
        <v>2</v>
      </c>
      <c r="BJ252" s="1" t="s">
        <v>2</v>
      </c>
      <c r="BK252" s="1" t="s">
        <v>2</v>
      </c>
      <c r="BL252" s="1" t="s">
        <v>2</v>
      </c>
      <c r="BM252" s="1" t="s">
        <v>2</v>
      </c>
      <c r="BN252" s="1" t="s">
        <v>2</v>
      </c>
      <c r="BO252" s="1" t="s">
        <v>2</v>
      </c>
      <c r="BP252" s="1" t="s">
        <v>2</v>
      </c>
      <c r="BQ252" s="1" t="s">
        <v>2</v>
      </c>
      <c r="BR252" s="1" t="s">
        <v>2</v>
      </c>
      <c r="BS252" s="1" t="s">
        <v>13</v>
      </c>
      <c r="BT252" s="1" t="s">
        <v>2</v>
      </c>
      <c r="BU252" s="1" t="s">
        <v>2</v>
      </c>
      <c r="BV252" s="1" t="s">
        <v>2</v>
      </c>
      <c r="BW252" s="1" t="s">
        <v>2</v>
      </c>
      <c r="BX252" s="1" t="s">
        <v>2</v>
      </c>
      <c r="BY252" s="1" t="s">
        <v>13</v>
      </c>
      <c r="BZ252" s="1" t="s">
        <v>2</v>
      </c>
      <c r="CA252" s="1" t="s">
        <v>2</v>
      </c>
      <c r="CB252" s="1" t="s">
        <v>2</v>
      </c>
      <c r="CC252" s="1" t="s">
        <v>13</v>
      </c>
      <c r="CD252" s="1" t="s">
        <v>2</v>
      </c>
      <c r="CE252" s="1" t="s">
        <v>2</v>
      </c>
      <c r="CF252" s="1" t="s">
        <v>2</v>
      </c>
      <c r="CG252" s="1" t="s">
        <v>2</v>
      </c>
      <c r="CH252" s="1" t="s">
        <v>13</v>
      </c>
      <c r="CI252" s="1" t="s">
        <v>2</v>
      </c>
      <c r="CJ252" s="1" t="s">
        <v>2</v>
      </c>
      <c r="CK252" s="1" t="s">
        <v>2</v>
      </c>
      <c r="CL252" s="1" t="s">
        <v>2</v>
      </c>
      <c r="CM252" s="1" t="s">
        <v>2</v>
      </c>
      <c r="CN252" s="1" t="s">
        <v>2</v>
      </c>
      <c r="CO252" s="1" t="s">
        <v>2</v>
      </c>
      <c r="CP252" s="1" t="s">
        <v>2</v>
      </c>
      <c r="CQ252" s="1" t="s">
        <v>2</v>
      </c>
      <c r="CR252" s="1" t="s">
        <v>2</v>
      </c>
      <c r="CS252" s="1" t="s">
        <v>2</v>
      </c>
      <c r="CT252" s="1" t="s">
        <v>2</v>
      </c>
      <c r="CU252" s="1" t="s">
        <v>13</v>
      </c>
      <c r="CV252" s="1" t="s">
        <v>2</v>
      </c>
      <c r="CW252" s="1" t="s">
        <v>2</v>
      </c>
      <c r="CX252" s="1" t="s">
        <v>2</v>
      </c>
      <c r="CY252" s="1" t="s">
        <v>2</v>
      </c>
      <c r="CZ252" s="1" t="s">
        <v>2</v>
      </c>
      <c r="DA252" s="1" t="s">
        <v>2</v>
      </c>
      <c r="DB252" s="1" t="s">
        <v>2</v>
      </c>
      <c r="DC252" s="1" t="s">
        <v>2</v>
      </c>
      <c r="DD252" s="1" t="s">
        <v>2</v>
      </c>
      <c r="DE252" s="1" t="s">
        <v>2</v>
      </c>
      <c r="DF252" s="1" t="s">
        <v>2</v>
      </c>
      <c r="DG252" s="1">
        <f t="shared" si="3"/>
        <v>5</v>
      </c>
    </row>
    <row r="253" spans="1:111">
      <c r="A253" s="1" t="s">
        <v>2239</v>
      </c>
      <c r="B253">
        <v>62</v>
      </c>
      <c r="C253">
        <v>78593</v>
      </c>
      <c r="D253" s="1" t="s">
        <v>2240</v>
      </c>
      <c r="E253" s="1" t="s">
        <v>318</v>
      </c>
      <c r="F253" s="1" t="s">
        <v>31</v>
      </c>
      <c r="G253" s="1" t="s">
        <v>2</v>
      </c>
      <c r="H253" s="2">
        <v>19781</v>
      </c>
      <c r="I253" s="2">
        <v>44068</v>
      </c>
      <c r="J253" s="1" t="s">
        <v>3</v>
      </c>
      <c r="K253" s="1" t="s">
        <v>2</v>
      </c>
      <c r="L253" s="1" t="s">
        <v>2241</v>
      </c>
      <c r="M253" s="1" t="s">
        <v>2</v>
      </c>
      <c r="N253" s="1" t="s">
        <v>5</v>
      </c>
      <c r="O253" s="1" t="s">
        <v>6</v>
      </c>
      <c r="P253">
        <v>43452</v>
      </c>
      <c r="R253" s="1" t="s">
        <v>2</v>
      </c>
      <c r="S253" s="1" t="s">
        <v>2</v>
      </c>
      <c r="T253" s="1" t="s">
        <v>2</v>
      </c>
      <c r="U253" s="1" t="s">
        <v>2</v>
      </c>
      <c r="V253" s="1" t="s">
        <v>2</v>
      </c>
      <c r="W253" s="1" t="s">
        <v>2</v>
      </c>
      <c r="Z253" s="1" t="s">
        <v>2</v>
      </c>
      <c r="AA253" s="1" t="s">
        <v>2</v>
      </c>
      <c r="AB253" s="1" t="s">
        <v>7</v>
      </c>
      <c r="AC253" s="1" t="s">
        <v>2</v>
      </c>
      <c r="AD253" s="1" t="s">
        <v>8</v>
      </c>
      <c r="AE253" s="1" t="s">
        <v>2</v>
      </c>
      <c r="AF253">
        <v>9</v>
      </c>
      <c r="AG253">
        <v>6</v>
      </c>
      <c r="AH253" s="1" t="s">
        <v>9</v>
      </c>
      <c r="AI253" s="1" t="s">
        <v>2</v>
      </c>
      <c r="AJ253" s="1" t="s">
        <v>2</v>
      </c>
      <c r="AK253" s="1" t="s">
        <v>2</v>
      </c>
      <c r="AL253" s="1" t="s">
        <v>2</v>
      </c>
      <c r="AM253" s="1" t="s">
        <v>58</v>
      </c>
      <c r="AN253" s="1" t="s">
        <v>59</v>
      </c>
      <c r="AO253">
        <v>2</v>
      </c>
      <c r="AP253">
        <v>89</v>
      </c>
      <c r="AQ253">
        <v>2</v>
      </c>
      <c r="AR253" s="1" t="s">
        <v>12</v>
      </c>
      <c r="AS253" s="1" t="s">
        <v>2</v>
      </c>
      <c r="AT253" s="1" t="s">
        <v>2</v>
      </c>
      <c r="AU253" s="1" t="s">
        <v>2</v>
      </c>
      <c r="AV253" s="1" t="s">
        <v>2</v>
      </c>
      <c r="AW253" s="1" t="s">
        <v>2</v>
      </c>
      <c r="AX253" s="1" t="s">
        <v>2</v>
      </c>
      <c r="AY253" s="1" t="s">
        <v>2</v>
      </c>
      <c r="AZ253" s="1" t="s">
        <v>2</v>
      </c>
      <c r="BA253" s="1" t="s">
        <v>2</v>
      </c>
      <c r="BB253" s="1" t="s">
        <v>2</v>
      </c>
      <c r="BC253" s="1" t="s">
        <v>2</v>
      </c>
      <c r="BD253" s="1" t="s">
        <v>2</v>
      </c>
      <c r="BE253" s="1" t="s">
        <v>2</v>
      </c>
      <c r="BF253" s="1" t="s">
        <v>2</v>
      </c>
      <c r="BG253" s="1" t="s">
        <v>2</v>
      </c>
      <c r="BH253" s="1" t="s">
        <v>2</v>
      </c>
      <c r="BI253" s="1" t="s">
        <v>2</v>
      </c>
      <c r="BJ253" s="1" t="s">
        <v>2</v>
      </c>
      <c r="BK253" s="1" t="s">
        <v>2</v>
      </c>
      <c r="BL253" s="1" t="s">
        <v>2</v>
      </c>
      <c r="BM253" s="1" t="s">
        <v>2</v>
      </c>
      <c r="BN253" s="1" t="s">
        <v>2</v>
      </c>
      <c r="BO253" s="1" t="s">
        <v>2</v>
      </c>
      <c r="BP253" s="1" t="s">
        <v>2</v>
      </c>
      <c r="BQ253" s="1" t="s">
        <v>2</v>
      </c>
      <c r="BR253" s="1" t="s">
        <v>2</v>
      </c>
      <c r="BS253" s="1" t="s">
        <v>13</v>
      </c>
      <c r="BT253" s="1" t="s">
        <v>2</v>
      </c>
      <c r="BU253" s="1" t="s">
        <v>2</v>
      </c>
      <c r="BV253" s="1" t="s">
        <v>2</v>
      </c>
      <c r="BW253" s="1" t="s">
        <v>2</v>
      </c>
      <c r="BX253" s="1" t="s">
        <v>2</v>
      </c>
      <c r="BY253" s="1" t="s">
        <v>2</v>
      </c>
      <c r="BZ253" s="1" t="s">
        <v>2</v>
      </c>
      <c r="CA253" s="1" t="s">
        <v>2</v>
      </c>
      <c r="CB253" s="1" t="s">
        <v>2</v>
      </c>
      <c r="CC253" s="1" t="s">
        <v>2</v>
      </c>
      <c r="CD253" s="1" t="s">
        <v>2</v>
      </c>
      <c r="CE253" s="1" t="s">
        <v>2</v>
      </c>
      <c r="CF253" s="1" t="s">
        <v>13</v>
      </c>
      <c r="CG253" s="1" t="s">
        <v>2</v>
      </c>
      <c r="CH253" s="1" t="s">
        <v>13</v>
      </c>
      <c r="CI253" s="1" t="s">
        <v>2</v>
      </c>
      <c r="CJ253" s="1" t="s">
        <v>2</v>
      </c>
      <c r="CK253" s="1" t="s">
        <v>2</v>
      </c>
      <c r="CL253" s="1" t="s">
        <v>2</v>
      </c>
      <c r="CM253" s="1" t="s">
        <v>2</v>
      </c>
      <c r="CN253" s="1" t="s">
        <v>2</v>
      </c>
      <c r="CO253" s="1" t="s">
        <v>2</v>
      </c>
      <c r="CP253" s="1" t="s">
        <v>2</v>
      </c>
      <c r="CQ253" s="1" t="s">
        <v>2</v>
      </c>
      <c r="CR253" s="1" t="s">
        <v>2</v>
      </c>
      <c r="CS253" s="1" t="s">
        <v>2</v>
      </c>
      <c r="CT253" s="1" t="s">
        <v>2</v>
      </c>
      <c r="CU253" s="1" t="s">
        <v>13</v>
      </c>
      <c r="CV253" s="1" t="s">
        <v>2</v>
      </c>
      <c r="CW253" s="1" t="s">
        <v>2</v>
      </c>
      <c r="CX253" s="1" t="s">
        <v>2</v>
      </c>
      <c r="CY253" s="1" t="s">
        <v>2</v>
      </c>
      <c r="CZ253" s="1" t="s">
        <v>2</v>
      </c>
      <c r="DA253" s="1" t="s">
        <v>13</v>
      </c>
      <c r="DB253" s="1" t="s">
        <v>2</v>
      </c>
      <c r="DC253" s="1" t="s">
        <v>2</v>
      </c>
      <c r="DD253" s="1" t="s">
        <v>2</v>
      </c>
      <c r="DE253" s="1" t="s">
        <v>2</v>
      </c>
      <c r="DF253" s="1" t="s">
        <v>2</v>
      </c>
      <c r="DG253" s="1">
        <f t="shared" si="3"/>
        <v>5</v>
      </c>
    </row>
    <row r="254" spans="1:111">
      <c r="A254" s="1" t="s">
        <v>4033</v>
      </c>
      <c r="B254">
        <v>62</v>
      </c>
      <c r="C254">
        <v>78675</v>
      </c>
      <c r="D254" s="1" t="s">
        <v>496</v>
      </c>
      <c r="E254" s="1" t="s">
        <v>298</v>
      </c>
      <c r="F254" s="1" t="s">
        <v>56</v>
      </c>
      <c r="G254" s="1" t="s">
        <v>2</v>
      </c>
      <c r="H254" s="2">
        <v>33542</v>
      </c>
      <c r="I254" s="2">
        <v>44075</v>
      </c>
      <c r="J254" s="1" t="s">
        <v>3</v>
      </c>
      <c r="K254" s="1" t="s">
        <v>2</v>
      </c>
      <c r="L254" s="1" t="s">
        <v>4034</v>
      </c>
      <c r="M254" s="1" t="s">
        <v>2</v>
      </c>
      <c r="N254" s="1" t="s">
        <v>5</v>
      </c>
      <c r="O254" s="1" t="s">
        <v>6</v>
      </c>
      <c r="P254">
        <v>43452</v>
      </c>
      <c r="R254" s="1" t="s">
        <v>2</v>
      </c>
      <c r="S254" s="1" t="s">
        <v>2</v>
      </c>
      <c r="T254" s="1" t="s">
        <v>2</v>
      </c>
      <c r="U254" s="1" t="s">
        <v>2</v>
      </c>
      <c r="V254" s="1" t="s">
        <v>2</v>
      </c>
      <c r="W254" s="1" t="s">
        <v>2</v>
      </c>
      <c r="Z254" s="1" t="s">
        <v>2</v>
      </c>
      <c r="AA254" s="1" t="s">
        <v>2</v>
      </c>
      <c r="AB254" s="1" t="s">
        <v>7</v>
      </c>
      <c r="AC254" s="1" t="s">
        <v>2</v>
      </c>
      <c r="AD254" s="1" t="s">
        <v>8</v>
      </c>
      <c r="AE254" s="1" t="s">
        <v>2</v>
      </c>
      <c r="AF254">
        <v>9</v>
      </c>
      <c r="AG254">
        <v>6</v>
      </c>
      <c r="AH254" s="1" t="s">
        <v>9</v>
      </c>
      <c r="AI254" s="1" t="s">
        <v>2</v>
      </c>
      <c r="AJ254" s="1" t="s">
        <v>2</v>
      </c>
      <c r="AK254" s="1" t="s">
        <v>2</v>
      </c>
      <c r="AL254" s="1" t="s">
        <v>2</v>
      </c>
      <c r="AM254" s="1" t="s">
        <v>175</v>
      </c>
      <c r="AN254" s="1" t="s">
        <v>176</v>
      </c>
      <c r="AO254">
        <v>2</v>
      </c>
      <c r="AP254">
        <v>89</v>
      </c>
      <c r="AQ254">
        <v>2</v>
      </c>
      <c r="AR254" s="1" t="s">
        <v>12</v>
      </c>
      <c r="AS254" s="1" t="s">
        <v>2</v>
      </c>
      <c r="AT254" s="1" t="s">
        <v>2</v>
      </c>
      <c r="AU254" s="1" t="s">
        <v>2</v>
      </c>
      <c r="AV254" s="1" t="s">
        <v>2</v>
      </c>
      <c r="AW254" s="1" t="s">
        <v>2</v>
      </c>
      <c r="AX254" s="1" t="s">
        <v>2</v>
      </c>
      <c r="AY254" s="1" t="s">
        <v>2</v>
      </c>
      <c r="AZ254" s="1" t="s">
        <v>2</v>
      </c>
      <c r="BA254" s="1" t="s">
        <v>2</v>
      </c>
      <c r="BB254" s="1" t="s">
        <v>2</v>
      </c>
      <c r="BC254" s="1" t="s">
        <v>2</v>
      </c>
      <c r="BD254" s="1" t="s">
        <v>2</v>
      </c>
      <c r="BE254" s="1" t="s">
        <v>2</v>
      </c>
      <c r="BF254" s="1" t="s">
        <v>2</v>
      </c>
      <c r="BG254" s="1" t="s">
        <v>2</v>
      </c>
      <c r="BH254" s="1" t="s">
        <v>2</v>
      </c>
      <c r="BI254" s="1" t="s">
        <v>2</v>
      </c>
      <c r="BJ254" s="1" t="s">
        <v>2</v>
      </c>
      <c r="BK254" s="1" t="s">
        <v>2</v>
      </c>
      <c r="BL254" s="1" t="s">
        <v>2</v>
      </c>
      <c r="BM254" s="1" t="s">
        <v>2</v>
      </c>
      <c r="BN254" s="1" t="s">
        <v>2</v>
      </c>
      <c r="BO254" s="1" t="s">
        <v>2</v>
      </c>
      <c r="BP254" s="1" t="s">
        <v>2</v>
      </c>
      <c r="BQ254" s="1" t="s">
        <v>2</v>
      </c>
      <c r="BR254" s="1" t="s">
        <v>2</v>
      </c>
      <c r="BS254" s="1" t="s">
        <v>2</v>
      </c>
      <c r="BT254" s="1" t="s">
        <v>2</v>
      </c>
      <c r="BU254" s="1" t="s">
        <v>2</v>
      </c>
      <c r="BV254" s="1" t="s">
        <v>2</v>
      </c>
      <c r="BW254" s="1" t="s">
        <v>2</v>
      </c>
      <c r="BX254" s="1" t="s">
        <v>2</v>
      </c>
      <c r="BY254" s="1" t="s">
        <v>13</v>
      </c>
      <c r="BZ254" s="1" t="s">
        <v>15</v>
      </c>
      <c r="CA254" s="1" t="s">
        <v>2</v>
      </c>
      <c r="CB254" s="1" t="s">
        <v>2</v>
      </c>
      <c r="CC254" s="1" t="s">
        <v>13</v>
      </c>
      <c r="CD254" s="1" t="s">
        <v>2</v>
      </c>
      <c r="CE254" s="1" t="s">
        <v>2</v>
      </c>
      <c r="CF254" s="1" t="s">
        <v>2</v>
      </c>
      <c r="CG254" s="1" t="s">
        <v>2</v>
      </c>
      <c r="CH254" s="1" t="s">
        <v>13</v>
      </c>
      <c r="CI254" s="1" t="s">
        <v>2</v>
      </c>
      <c r="CJ254" s="1" t="s">
        <v>2</v>
      </c>
      <c r="CK254" s="1" t="s">
        <v>2</v>
      </c>
      <c r="CL254" s="1" t="s">
        <v>2</v>
      </c>
      <c r="CM254" s="1" t="s">
        <v>2</v>
      </c>
      <c r="CN254" s="1" t="s">
        <v>2</v>
      </c>
      <c r="CO254" s="1" t="s">
        <v>2</v>
      </c>
      <c r="CP254" s="1" t="s">
        <v>2</v>
      </c>
      <c r="CQ254" s="1" t="s">
        <v>2</v>
      </c>
      <c r="CR254" s="1" t="s">
        <v>15</v>
      </c>
      <c r="CS254" s="1" t="s">
        <v>2</v>
      </c>
      <c r="CT254" s="1" t="s">
        <v>2</v>
      </c>
      <c r="CU254" s="1" t="s">
        <v>13</v>
      </c>
      <c r="CV254" s="1" t="s">
        <v>2</v>
      </c>
      <c r="CW254" s="1" t="s">
        <v>2</v>
      </c>
      <c r="CX254" s="1" t="s">
        <v>2</v>
      </c>
      <c r="CY254" s="1" t="s">
        <v>2</v>
      </c>
      <c r="CZ254" s="1" t="s">
        <v>2</v>
      </c>
      <c r="DA254" s="1" t="s">
        <v>13</v>
      </c>
      <c r="DB254" s="1" t="s">
        <v>2</v>
      </c>
      <c r="DC254" s="1" t="s">
        <v>2</v>
      </c>
      <c r="DD254" s="1" t="s">
        <v>2</v>
      </c>
      <c r="DE254" s="1" t="s">
        <v>2</v>
      </c>
      <c r="DF254" s="1" t="s">
        <v>2</v>
      </c>
      <c r="DG254" s="1">
        <f t="shared" si="3"/>
        <v>5</v>
      </c>
    </row>
    <row r="255" spans="1:111">
      <c r="A255" s="1" t="s">
        <v>2123</v>
      </c>
      <c r="B255">
        <v>62</v>
      </c>
      <c r="C255">
        <v>78804</v>
      </c>
      <c r="D255" s="1" t="s">
        <v>2124</v>
      </c>
      <c r="E255" s="1" t="s">
        <v>615</v>
      </c>
      <c r="F255" s="1" t="s">
        <v>96</v>
      </c>
      <c r="G255" s="1" t="s">
        <v>2</v>
      </c>
      <c r="H255" s="2">
        <v>24675</v>
      </c>
      <c r="I255" s="2">
        <v>44082</v>
      </c>
      <c r="J255" s="1" t="s">
        <v>3</v>
      </c>
      <c r="K255" s="1" t="s">
        <v>2</v>
      </c>
      <c r="L255" s="1" t="s">
        <v>2125</v>
      </c>
      <c r="M255" s="1" t="s">
        <v>2</v>
      </c>
      <c r="N255" s="1" t="s">
        <v>5</v>
      </c>
      <c r="O255" s="1" t="s">
        <v>6</v>
      </c>
      <c r="P255">
        <v>43452</v>
      </c>
      <c r="R255" s="1" t="s">
        <v>2</v>
      </c>
      <c r="S255" s="1" t="s">
        <v>2</v>
      </c>
      <c r="T255" s="1" t="s">
        <v>2</v>
      </c>
      <c r="U255" s="1" t="s">
        <v>2</v>
      </c>
      <c r="V255" s="1" t="s">
        <v>2</v>
      </c>
      <c r="W255" s="1" t="s">
        <v>2</v>
      </c>
      <c r="Z255" s="1" t="s">
        <v>2</v>
      </c>
      <c r="AA255" s="1" t="s">
        <v>2</v>
      </c>
      <c r="AB255" s="1" t="s">
        <v>7</v>
      </c>
      <c r="AC255" s="1" t="s">
        <v>43</v>
      </c>
      <c r="AD255" s="1" t="s">
        <v>8</v>
      </c>
      <c r="AE255" s="1" t="s">
        <v>2</v>
      </c>
      <c r="AF255">
        <v>9</v>
      </c>
      <c r="AG255">
        <v>6</v>
      </c>
      <c r="AH255" s="1" t="s">
        <v>9</v>
      </c>
      <c r="AI255" s="1" t="s">
        <v>2</v>
      </c>
      <c r="AJ255" s="1" t="s">
        <v>2</v>
      </c>
      <c r="AK255" s="1" t="s">
        <v>2</v>
      </c>
      <c r="AL255" s="1" t="s">
        <v>2</v>
      </c>
      <c r="AM255" s="1" t="s">
        <v>130</v>
      </c>
      <c r="AN255" s="1" t="s">
        <v>131</v>
      </c>
      <c r="AO255">
        <v>2</v>
      </c>
      <c r="AP255">
        <v>89</v>
      </c>
      <c r="AQ255">
        <v>2</v>
      </c>
      <c r="AR255" s="1" t="s">
        <v>2</v>
      </c>
      <c r="AS255" s="1" t="s">
        <v>2</v>
      </c>
      <c r="AT255" s="1" t="s">
        <v>132</v>
      </c>
      <c r="AU255" s="1" t="s">
        <v>2</v>
      </c>
      <c r="AV255" s="1" t="s">
        <v>2</v>
      </c>
      <c r="AW255" s="1" t="s">
        <v>2</v>
      </c>
      <c r="AX255" s="1" t="s">
        <v>2</v>
      </c>
      <c r="AY255" s="1" t="s">
        <v>2</v>
      </c>
      <c r="AZ255" s="1" t="s">
        <v>2</v>
      </c>
      <c r="BA255" s="1" t="s">
        <v>2</v>
      </c>
      <c r="BB255" s="1" t="s">
        <v>2</v>
      </c>
      <c r="BC255" s="1" t="s">
        <v>2</v>
      </c>
      <c r="BD255" s="1" t="s">
        <v>2</v>
      </c>
      <c r="BE255" s="1" t="s">
        <v>2</v>
      </c>
      <c r="BF255" s="1" t="s">
        <v>2</v>
      </c>
      <c r="BG255" s="1" t="s">
        <v>2</v>
      </c>
      <c r="BH255" s="1" t="s">
        <v>2</v>
      </c>
      <c r="BI255" s="1" t="s">
        <v>2</v>
      </c>
      <c r="BJ255" s="1" t="s">
        <v>2</v>
      </c>
      <c r="BK255" s="1" t="s">
        <v>2</v>
      </c>
      <c r="BL255" s="1" t="s">
        <v>2</v>
      </c>
      <c r="BM255" s="1" t="s">
        <v>2</v>
      </c>
      <c r="BN255" s="1" t="s">
        <v>2</v>
      </c>
      <c r="BO255" s="1" t="s">
        <v>2</v>
      </c>
      <c r="BP255" s="1" t="s">
        <v>2</v>
      </c>
      <c r="BQ255" s="1" t="s">
        <v>2</v>
      </c>
      <c r="BR255" s="1" t="s">
        <v>2</v>
      </c>
      <c r="BS255" s="1" t="s">
        <v>2</v>
      </c>
      <c r="BT255" s="1" t="s">
        <v>2</v>
      </c>
      <c r="BU255" s="1" t="s">
        <v>2</v>
      </c>
      <c r="BV255" s="1" t="s">
        <v>2</v>
      </c>
      <c r="BW255" s="1" t="s">
        <v>2</v>
      </c>
      <c r="BX255" s="1" t="s">
        <v>2</v>
      </c>
      <c r="BY255" s="1" t="s">
        <v>2</v>
      </c>
      <c r="BZ255" s="1" t="s">
        <v>2</v>
      </c>
      <c r="CA255" s="1" t="s">
        <v>2</v>
      </c>
      <c r="CB255" s="1" t="s">
        <v>2</v>
      </c>
      <c r="CC255" s="1" t="s">
        <v>13</v>
      </c>
      <c r="CD255" s="1" t="s">
        <v>2</v>
      </c>
      <c r="CE255" s="1" t="s">
        <v>2</v>
      </c>
      <c r="CF255" s="1" t="s">
        <v>13</v>
      </c>
      <c r="CG255" s="1" t="s">
        <v>2</v>
      </c>
      <c r="CH255" s="1" t="s">
        <v>13</v>
      </c>
      <c r="CI255" s="1" t="s">
        <v>2</v>
      </c>
      <c r="CJ255" s="1" t="s">
        <v>2</v>
      </c>
      <c r="CK255" s="1" t="s">
        <v>2</v>
      </c>
      <c r="CL255" s="1" t="s">
        <v>2</v>
      </c>
      <c r="CM255" s="1" t="s">
        <v>2</v>
      </c>
      <c r="CN255" s="1" t="s">
        <v>13</v>
      </c>
      <c r="CO255" s="1" t="s">
        <v>2</v>
      </c>
      <c r="CP255" s="1" t="s">
        <v>2</v>
      </c>
      <c r="CQ255" s="1" t="s">
        <v>2</v>
      </c>
      <c r="CR255" s="1" t="s">
        <v>2</v>
      </c>
      <c r="CS255" s="1" t="s">
        <v>2</v>
      </c>
      <c r="CT255" s="1" t="s">
        <v>2</v>
      </c>
      <c r="CU255" s="1" t="s">
        <v>2</v>
      </c>
      <c r="CV255" s="1" t="s">
        <v>2</v>
      </c>
      <c r="CW255" s="1" t="s">
        <v>2</v>
      </c>
      <c r="CX255" s="1" t="s">
        <v>2</v>
      </c>
      <c r="CY255" s="1" t="s">
        <v>2</v>
      </c>
      <c r="CZ255" s="1" t="s">
        <v>2</v>
      </c>
      <c r="DA255" s="1" t="s">
        <v>13</v>
      </c>
      <c r="DB255" s="1" t="s">
        <v>2</v>
      </c>
      <c r="DC255" s="1" t="s">
        <v>2</v>
      </c>
      <c r="DD255" s="1" t="s">
        <v>2</v>
      </c>
      <c r="DE255" s="1" t="s">
        <v>2</v>
      </c>
      <c r="DF255" s="1" t="s">
        <v>2</v>
      </c>
      <c r="DG255" s="1">
        <f t="shared" si="3"/>
        <v>5</v>
      </c>
    </row>
    <row r="256" spans="1:111">
      <c r="A256" s="1" t="s">
        <v>1366</v>
      </c>
      <c r="B256">
        <v>62</v>
      </c>
      <c r="C256">
        <v>78820</v>
      </c>
      <c r="D256" s="1" t="s">
        <v>1367</v>
      </c>
      <c r="E256" s="1" t="s">
        <v>133</v>
      </c>
      <c r="F256" s="1" t="s">
        <v>96</v>
      </c>
      <c r="G256" s="1" t="s">
        <v>2</v>
      </c>
      <c r="H256" s="2">
        <v>19040</v>
      </c>
      <c r="I256" s="2">
        <v>44083</v>
      </c>
      <c r="J256" s="1" t="s">
        <v>3</v>
      </c>
      <c r="K256" s="1" t="s">
        <v>2</v>
      </c>
      <c r="L256" s="1" t="s">
        <v>1368</v>
      </c>
      <c r="M256" s="1" t="s">
        <v>2</v>
      </c>
      <c r="N256" s="1" t="s">
        <v>36</v>
      </c>
      <c r="O256" s="1" t="s">
        <v>6</v>
      </c>
      <c r="P256">
        <v>43449</v>
      </c>
      <c r="R256" s="1" t="s">
        <v>2</v>
      </c>
      <c r="S256" s="1" t="s">
        <v>2</v>
      </c>
      <c r="T256" s="1" t="s">
        <v>2</v>
      </c>
      <c r="U256" s="1" t="s">
        <v>2</v>
      </c>
      <c r="V256" s="1" t="s">
        <v>2</v>
      </c>
      <c r="W256" s="1" t="s">
        <v>2</v>
      </c>
      <c r="Z256" s="1" t="s">
        <v>2</v>
      </c>
      <c r="AA256" s="1" t="s">
        <v>2</v>
      </c>
      <c r="AB256" s="1" t="s">
        <v>17</v>
      </c>
      <c r="AC256" s="1" t="s">
        <v>2</v>
      </c>
      <c r="AD256" s="1" t="s">
        <v>2</v>
      </c>
      <c r="AE256" s="1" t="s">
        <v>2</v>
      </c>
      <c r="AF256">
        <v>5</v>
      </c>
      <c r="AG256">
        <v>6</v>
      </c>
      <c r="AH256" s="1" t="s">
        <v>9</v>
      </c>
      <c r="AI256" s="1" t="s">
        <v>2</v>
      </c>
      <c r="AJ256" s="1" t="s">
        <v>2</v>
      </c>
      <c r="AK256" s="1" t="s">
        <v>37</v>
      </c>
      <c r="AL256" s="1" t="s">
        <v>2</v>
      </c>
      <c r="AM256" s="1" t="s">
        <v>329</v>
      </c>
      <c r="AN256" s="1" t="s">
        <v>330</v>
      </c>
      <c r="AO256">
        <v>2</v>
      </c>
      <c r="AP256">
        <v>89</v>
      </c>
      <c r="AQ256">
        <v>2</v>
      </c>
      <c r="AR256" s="1" t="s">
        <v>40</v>
      </c>
      <c r="AS256" s="1" t="s">
        <v>41</v>
      </c>
      <c r="AT256" s="1" t="s">
        <v>2</v>
      </c>
      <c r="AU256" s="1" t="s">
        <v>2</v>
      </c>
      <c r="AV256" s="1" t="s">
        <v>2</v>
      </c>
      <c r="AW256" s="1" t="s">
        <v>2</v>
      </c>
      <c r="AX256" s="1" t="s">
        <v>2</v>
      </c>
      <c r="AY256" s="1" t="s">
        <v>2</v>
      </c>
      <c r="AZ256" s="1" t="s">
        <v>2</v>
      </c>
      <c r="BA256" s="1" t="s">
        <v>2</v>
      </c>
      <c r="BB256" s="1" t="s">
        <v>2</v>
      </c>
      <c r="BC256" s="1" t="s">
        <v>2</v>
      </c>
      <c r="BD256" s="1" t="s">
        <v>13</v>
      </c>
      <c r="BE256" s="1" t="s">
        <v>2</v>
      </c>
      <c r="BF256" s="1" t="s">
        <v>2</v>
      </c>
      <c r="BG256" s="1" t="s">
        <v>2</v>
      </c>
      <c r="BH256" s="1" t="s">
        <v>2</v>
      </c>
      <c r="BI256" s="1" t="s">
        <v>2</v>
      </c>
      <c r="BJ256" s="1" t="s">
        <v>2</v>
      </c>
      <c r="BK256" s="1" t="s">
        <v>2</v>
      </c>
      <c r="BL256" s="1" t="s">
        <v>2</v>
      </c>
      <c r="BM256" s="1" t="s">
        <v>2</v>
      </c>
      <c r="BN256" s="1" t="s">
        <v>2</v>
      </c>
      <c r="BO256" s="1" t="s">
        <v>2</v>
      </c>
      <c r="BP256" s="1" t="s">
        <v>2</v>
      </c>
      <c r="BQ256" s="1" t="s">
        <v>2</v>
      </c>
      <c r="BR256" s="1" t="s">
        <v>2</v>
      </c>
      <c r="BS256" s="1" t="s">
        <v>13</v>
      </c>
      <c r="BT256" s="1" t="s">
        <v>2</v>
      </c>
      <c r="BU256" s="1" t="s">
        <v>2</v>
      </c>
      <c r="BV256" s="1" t="s">
        <v>2</v>
      </c>
      <c r="BW256" s="1" t="s">
        <v>2</v>
      </c>
      <c r="BX256" s="1" t="s">
        <v>2</v>
      </c>
      <c r="BY256" s="1" t="s">
        <v>2</v>
      </c>
      <c r="BZ256" s="1" t="s">
        <v>2</v>
      </c>
      <c r="CA256" s="1" t="s">
        <v>2</v>
      </c>
      <c r="CB256" s="1" t="s">
        <v>2</v>
      </c>
      <c r="CC256" s="1" t="s">
        <v>13</v>
      </c>
      <c r="CD256" s="1" t="s">
        <v>2</v>
      </c>
      <c r="CE256" s="1" t="s">
        <v>2</v>
      </c>
      <c r="CF256" s="1" t="s">
        <v>2</v>
      </c>
      <c r="CG256" s="1" t="s">
        <v>2</v>
      </c>
      <c r="CH256" s="1" t="s">
        <v>13</v>
      </c>
      <c r="CI256" s="1" t="s">
        <v>2</v>
      </c>
      <c r="CJ256" s="1" t="s">
        <v>2</v>
      </c>
      <c r="CK256" s="1" t="s">
        <v>2</v>
      </c>
      <c r="CL256" s="1" t="s">
        <v>2</v>
      </c>
      <c r="CM256" s="1" t="s">
        <v>2</v>
      </c>
      <c r="CN256" s="1" t="s">
        <v>2</v>
      </c>
      <c r="CO256" s="1" t="s">
        <v>2</v>
      </c>
      <c r="CP256" s="1" t="s">
        <v>2</v>
      </c>
      <c r="CQ256" s="1" t="s">
        <v>2</v>
      </c>
      <c r="CR256" s="1" t="s">
        <v>2</v>
      </c>
      <c r="CS256" s="1" t="s">
        <v>2</v>
      </c>
      <c r="CT256" s="1" t="s">
        <v>2</v>
      </c>
      <c r="CU256" s="1" t="s">
        <v>13</v>
      </c>
      <c r="CV256" s="1" t="s">
        <v>2</v>
      </c>
      <c r="CW256" s="1" t="s">
        <v>2</v>
      </c>
      <c r="CX256" s="1" t="s">
        <v>2</v>
      </c>
      <c r="CY256" s="1" t="s">
        <v>2</v>
      </c>
      <c r="CZ256" s="1" t="s">
        <v>2</v>
      </c>
      <c r="DA256" s="1" t="s">
        <v>2</v>
      </c>
      <c r="DB256" s="1" t="s">
        <v>2</v>
      </c>
      <c r="DC256" s="1" t="s">
        <v>2</v>
      </c>
      <c r="DD256" s="1" t="s">
        <v>2</v>
      </c>
      <c r="DE256" s="1" t="s">
        <v>2</v>
      </c>
      <c r="DF256" s="1" t="s">
        <v>2</v>
      </c>
      <c r="DG256" s="1">
        <f t="shared" si="3"/>
        <v>5</v>
      </c>
    </row>
    <row r="257" spans="1:111">
      <c r="A257" s="1" t="s">
        <v>3351</v>
      </c>
      <c r="B257">
        <v>62</v>
      </c>
      <c r="C257">
        <v>78828</v>
      </c>
      <c r="D257" s="1" t="s">
        <v>3352</v>
      </c>
      <c r="E257" s="1" t="s">
        <v>1853</v>
      </c>
      <c r="F257" s="1" t="s">
        <v>1107</v>
      </c>
      <c r="G257" s="1" t="s">
        <v>2</v>
      </c>
      <c r="H257" s="2">
        <v>33486</v>
      </c>
      <c r="I257" s="2">
        <v>44083</v>
      </c>
      <c r="J257" s="1" t="s">
        <v>3</v>
      </c>
      <c r="K257" s="1" t="s">
        <v>2</v>
      </c>
      <c r="L257" s="1" t="s">
        <v>3353</v>
      </c>
      <c r="M257" s="1" t="s">
        <v>2</v>
      </c>
      <c r="N257" s="1" t="s">
        <v>36</v>
      </c>
      <c r="O257" s="1" t="s">
        <v>6</v>
      </c>
      <c r="P257">
        <v>43449</v>
      </c>
      <c r="Q257">
        <v>1301</v>
      </c>
      <c r="R257" s="1" t="s">
        <v>2</v>
      </c>
      <c r="S257" s="1" t="s">
        <v>2</v>
      </c>
      <c r="T257" s="1" t="s">
        <v>2</v>
      </c>
      <c r="U257" s="1" t="s">
        <v>2</v>
      </c>
      <c r="V257" s="1" t="s">
        <v>2</v>
      </c>
      <c r="W257" s="1" t="s">
        <v>2</v>
      </c>
      <c r="Z257" s="1" t="s">
        <v>2</v>
      </c>
      <c r="AA257" s="1" t="s">
        <v>2</v>
      </c>
      <c r="AB257" s="1" t="s">
        <v>17</v>
      </c>
      <c r="AC257" s="1" t="s">
        <v>2</v>
      </c>
      <c r="AD257" s="1" t="s">
        <v>2</v>
      </c>
      <c r="AE257" s="1" t="s">
        <v>2</v>
      </c>
      <c r="AF257">
        <v>5</v>
      </c>
      <c r="AG257">
        <v>6</v>
      </c>
      <c r="AH257" s="1" t="s">
        <v>9</v>
      </c>
      <c r="AI257" s="1" t="s">
        <v>2</v>
      </c>
      <c r="AJ257" s="1" t="s">
        <v>2</v>
      </c>
      <c r="AK257" s="1" t="s">
        <v>37</v>
      </c>
      <c r="AL257" s="1" t="s">
        <v>2</v>
      </c>
      <c r="AM257" s="1" t="s">
        <v>38</v>
      </c>
      <c r="AN257" s="1" t="s">
        <v>39</v>
      </c>
      <c r="AO257">
        <v>2</v>
      </c>
      <c r="AP257">
        <v>89</v>
      </c>
      <c r="AQ257">
        <v>2</v>
      </c>
      <c r="AR257" s="1" t="s">
        <v>40</v>
      </c>
      <c r="AS257" s="1" t="s">
        <v>41</v>
      </c>
      <c r="AT257" s="1" t="s">
        <v>2</v>
      </c>
      <c r="AU257" s="1" t="s">
        <v>2</v>
      </c>
      <c r="AV257" s="1" t="s">
        <v>2</v>
      </c>
      <c r="AW257" s="1" t="s">
        <v>2</v>
      </c>
      <c r="AX257" s="1" t="s">
        <v>2</v>
      </c>
      <c r="AY257" s="1" t="s">
        <v>2</v>
      </c>
      <c r="AZ257" s="1" t="s">
        <v>2</v>
      </c>
      <c r="BA257" s="1" t="s">
        <v>2</v>
      </c>
      <c r="BB257" s="1" t="s">
        <v>2</v>
      </c>
      <c r="BC257" s="1" t="s">
        <v>2</v>
      </c>
      <c r="BD257" s="1" t="s">
        <v>2</v>
      </c>
      <c r="BE257" s="1" t="s">
        <v>2</v>
      </c>
      <c r="BF257" s="1" t="s">
        <v>2</v>
      </c>
      <c r="BG257" s="1" t="s">
        <v>2</v>
      </c>
      <c r="BH257" s="1" t="s">
        <v>2</v>
      </c>
      <c r="BI257" s="1" t="s">
        <v>2</v>
      </c>
      <c r="BJ257" s="1" t="s">
        <v>2</v>
      </c>
      <c r="BK257" s="1" t="s">
        <v>2</v>
      </c>
      <c r="BL257" s="1" t="s">
        <v>2</v>
      </c>
      <c r="BM257" s="1" t="s">
        <v>2</v>
      </c>
      <c r="BN257" s="1" t="s">
        <v>2</v>
      </c>
      <c r="BO257" s="1" t="s">
        <v>2</v>
      </c>
      <c r="BP257" s="1" t="s">
        <v>2</v>
      </c>
      <c r="BQ257" s="1" t="s">
        <v>2</v>
      </c>
      <c r="BR257" s="1" t="s">
        <v>2</v>
      </c>
      <c r="BS257" s="1" t="s">
        <v>2</v>
      </c>
      <c r="BT257" s="1" t="s">
        <v>2</v>
      </c>
      <c r="BU257" s="1" t="s">
        <v>2</v>
      </c>
      <c r="BV257" s="1" t="s">
        <v>2</v>
      </c>
      <c r="BW257" s="1" t="s">
        <v>2</v>
      </c>
      <c r="BX257" s="1" t="s">
        <v>2</v>
      </c>
      <c r="BY257" s="1" t="s">
        <v>2</v>
      </c>
      <c r="BZ257" s="1" t="s">
        <v>2</v>
      </c>
      <c r="CA257" s="1" t="s">
        <v>2</v>
      </c>
      <c r="CB257" s="1" t="s">
        <v>2</v>
      </c>
      <c r="CC257" s="1" t="s">
        <v>2</v>
      </c>
      <c r="CD257" s="1" t="s">
        <v>2</v>
      </c>
      <c r="CE257" s="1" t="s">
        <v>2</v>
      </c>
      <c r="CF257" s="1" t="s">
        <v>2</v>
      </c>
      <c r="CG257" s="1" t="s">
        <v>2</v>
      </c>
      <c r="CH257" s="1" t="s">
        <v>13</v>
      </c>
      <c r="CI257" s="1" t="s">
        <v>2</v>
      </c>
      <c r="CJ257" s="1" t="s">
        <v>2</v>
      </c>
      <c r="CK257" s="1" t="s">
        <v>2</v>
      </c>
      <c r="CL257" s="1" t="s">
        <v>2</v>
      </c>
      <c r="CM257" s="1" t="s">
        <v>2</v>
      </c>
      <c r="CN257" s="1" t="s">
        <v>2</v>
      </c>
      <c r="CO257" s="1" t="s">
        <v>2</v>
      </c>
      <c r="CP257" s="1" t="s">
        <v>2</v>
      </c>
      <c r="CQ257" s="1" t="s">
        <v>13</v>
      </c>
      <c r="CR257" s="1" t="s">
        <v>2</v>
      </c>
      <c r="CS257" s="1" t="s">
        <v>2</v>
      </c>
      <c r="CT257" s="1" t="s">
        <v>2</v>
      </c>
      <c r="CU257" s="1" t="s">
        <v>13</v>
      </c>
      <c r="CV257" s="1" t="s">
        <v>2</v>
      </c>
      <c r="CW257" s="1" t="s">
        <v>2</v>
      </c>
      <c r="CX257" s="1" t="s">
        <v>13</v>
      </c>
      <c r="CY257" s="1" t="s">
        <v>2</v>
      </c>
      <c r="CZ257" s="1" t="s">
        <v>2</v>
      </c>
      <c r="DA257" s="1" t="s">
        <v>13</v>
      </c>
      <c r="DB257" s="1" t="s">
        <v>2</v>
      </c>
      <c r="DC257" s="1" t="s">
        <v>2</v>
      </c>
      <c r="DD257" s="1" t="s">
        <v>2</v>
      </c>
      <c r="DE257" s="1" t="s">
        <v>2</v>
      </c>
      <c r="DF257" s="1" t="s">
        <v>2</v>
      </c>
      <c r="DG257" s="1">
        <f t="shared" si="3"/>
        <v>5</v>
      </c>
    </row>
    <row r="258" spans="1:111">
      <c r="A258" s="1" t="s">
        <v>3189</v>
      </c>
      <c r="B258">
        <v>62</v>
      </c>
      <c r="C258">
        <v>78855</v>
      </c>
      <c r="D258" s="1" t="s">
        <v>3190</v>
      </c>
      <c r="E258" s="1" t="s">
        <v>767</v>
      </c>
      <c r="F258" s="1" t="s">
        <v>145</v>
      </c>
      <c r="G258" s="1" t="s">
        <v>2</v>
      </c>
      <c r="H258" s="2">
        <v>14968</v>
      </c>
      <c r="I258" s="2">
        <v>44085</v>
      </c>
      <c r="J258" s="1" t="s">
        <v>3</v>
      </c>
      <c r="K258" s="1" t="s">
        <v>2</v>
      </c>
      <c r="L258" s="1" t="s">
        <v>1836</v>
      </c>
      <c r="M258" s="1" t="s">
        <v>2</v>
      </c>
      <c r="N258" s="1" t="s">
        <v>25</v>
      </c>
      <c r="O258" s="1" t="s">
        <v>6</v>
      </c>
      <c r="P258">
        <v>43440</v>
      </c>
      <c r="R258" s="1" t="s">
        <v>2</v>
      </c>
      <c r="S258" s="1" t="s">
        <v>2</v>
      </c>
      <c r="T258" s="1" t="s">
        <v>2</v>
      </c>
      <c r="U258" s="1" t="s">
        <v>2</v>
      </c>
      <c r="V258" s="1" t="s">
        <v>2</v>
      </c>
      <c r="W258" s="1" t="s">
        <v>2</v>
      </c>
      <c r="Z258" s="1" t="s">
        <v>2</v>
      </c>
      <c r="AA258" s="1" t="s">
        <v>2</v>
      </c>
      <c r="AB258" s="1" t="s">
        <v>26</v>
      </c>
      <c r="AC258" s="1" t="s">
        <v>2</v>
      </c>
      <c r="AD258" s="1" t="s">
        <v>2</v>
      </c>
      <c r="AE258" s="1" t="s">
        <v>2</v>
      </c>
      <c r="AF258">
        <v>9</v>
      </c>
      <c r="AG258">
        <v>6</v>
      </c>
      <c r="AH258" s="1" t="s">
        <v>9</v>
      </c>
      <c r="AI258" s="1" t="s">
        <v>2</v>
      </c>
      <c r="AJ258" s="1" t="s">
        <v>2</v>
      </c>
      <c r="AK258" s="1" t="s">
        <v>27</v>
      </c>
      <c r="AL258" s="1" t="s">
        <v>2</v>
      </c>
      <c r="AM258" s="1" t="s">
        <v>32</v>
      </c>
      <c r="AN258" s="1" t="s">
        <v>33</v>
      </c>
      <c r="AO258">
        <v>2</v>
      </c>
      <c r="AP258">
        <v>89</v>
      </c>
      <c r="AQ258">
        <v>2</v>
      </c>
      <c r="AR258" s="1" t="s">
        <v>30</v>
      </c>
      <c r="AS258" s="1" t="s">
        <v>2</v>
      </c>
      <c r="AT258" s="1" t="s">
        <v>2</v>
      </c>
      <c r="AU258" s="1" t="s">
        <v>2</v>
      </c>
      <c r="AV258" s="1" t="s">
        <v>13</v>
      </c>
      <c r="AW258" s="1" t="s">
        <v>2</v>
      </c>
      <c r="AX258" s="1" t="s">
        <v>13</v>
      </c>
      <c r="AY258" s="1" t="s">
        <v>2</v>
      </c>
      <c r="AZ258" s="1" t="s">
        <v>13</v>
      </c>
      <c r="BA258" s="1" t="s">
        <v>2</v>
      </c>
      <c r="BB258" s="1" t="s">
        <v>13</v>
      </c>
      <c r="BC258" s="1" t="s">
        <v>2</v>
      </c>
      <c r="BD258" s="1" t="s">
        <v>13</v>
      </c>
      <c r="BE258" s="1" t="s">
        <v>2</v>
      </c>
      <c r="BF258" s="1" t="s">
        <v>2</v>
      </c>
      <c r="BG258" s="1" t="s">
        <v>2</v>
      </c>
      <c r="BH258" s="1" t="s">
        <v>2</v>
      </c>
      <c r="BI258" s="1" t="s">
        <v>2</v>
      </c>
      <c r="BJ258" s="1" t="s">
        <v>2</v>
      </c>
      <c r="BK258" s="1" t="s">
        <v>2</v>
      </c>
      <c r="BL258" s="1" t="s">
        <v>2</v>
      </c>
      <c r="BM258" s="1" t="s">
        <v>2</v>
      </c>
      <c r="BN258" s="1" t="s">
        <v>2</v>
      </c>
      <c r="BO258" s="1" t="s">
        <v>2</v>
      </c>
      <c r="BP258" s="1" t="s">
        <v>2</v>
      </c>
      <c r="BQ258" s="1" t="s">
        <v>2</v>
      </c>
      <c r="BR258" s="1" t="s">
        <v>2</v>
      </c>
      <c r="BS258" s="1" t="s">
        <v>2</v>
      </c>
      <c r="BT258" s="1" t="s">
        <v>2</v>
      </c>
      <c r="BU258" s="1" t="s">
        <v>2</v>
      </c>
      <c r="BV258" s="1" t="s">
        <v>2</v>
      </c>
      <c r="BW258" s="1" t="s">
        <v>2</v>
      </c>
      <c r="BX258" s="1" t="s">
        <v>2</v>
      </c>
      <c r="BY258" s="1" t="s">
        <v>2</v>
      </c>
      <c r="BZ258" s="1" t="s">
        <v>2</v>
      </c>
      <c r="CA258" s="1" t="s">
        <v>2</v>
      </c>
      <c r="CB258" s="1" t="s">
        <v>2</v>
      </c>
      <c r="CC258" s="1" t="s">
        <v>2</v>
      </c>
      <c r="CD258" s="1" t="s">
        <v>2</v>
      </c>
      <c r="CE258" s="1" t="s">
        <v>2</v>
      </c>
      <c r="CF258" s="1" t="s">
        <v>2</v>
      </c>
      <c r="CG258" s="1" t="s">
        <v>2</v>
      </c>
      <c r="CH258" s="1" t="s">
        <v>2</v>
      </c>
      <c r="CI258" s="1" t="s">
        <v>2</v>
      </c>
      <c r="CJ258" s="1" t="s">
        <v>2</v>
      </c>
      <c r="CK258" s="1" t="s">
        <v>2</v>
      </c>
      <c r="CL258" s="1" t="s">
        <v>2</v>
      </c>
      <c r="CM258" s="1" t="s">
        <v>2</v>
      </c>
      <c r="CN258" s="1" t="s">
        <v>2</v>
      </c>
      <c r="CO258" s="1" t="s">
        <v>2</v>
      </c>
      <c r="CP258" s="1" t="s">
        <v>2</v>
      </c>
      <c r="CQ258" s="1" t="s">
        <v>2</v>
      </c>
      <c r="CR258" s="1" t="s">
        <v>2</v>
      </c>
      <c r="CS258" s="1" t="s">
        <v>2</v>
      </c>
      <c r="CT258" s="1" t="s">
        <v>2</v>
      </c>
      <c r="CU258" s="1" t="s">
        <v>2</v>
      </c>
      <c r="CV258" s="1" t="s">
        <v>2</v>
      </c>
      <c r="CW258" s="1" t="s">
        <v>2</v>
      </c>
      <c r="CX258" s="1" t="s">
        <v>2</v>
      </c>
      <c r="CY258" s="1" t="s">
        <v>2</v>
      </c>
      <c r="CZ258" s="1" t="s">
        <v>2</v>
      </c>
      <c r="DA258" s="1" t="s">
        <v>2</v>
      </c>
      <c r="DB258" s="1" t="s">
        <v>2</v>
      </c>
      <c r="DC258" s="1" t="s">
        <v>2</v>
      </c>
      <c r="DD258" s="1" t="s">
        <v>2</v>
      </c>
      <c r="DE258" s="1" t="s">
        <v>2</v>
      </c>
      <c r="DF258" s="1" t="s">
        <v>2</v>
      </c>
      <c r="DG258" s="1">
        <f t="shared" ref="DG258:DG321" si="4">COUNTIF(AU258:DF258, "x")</f>
        <v>5</v>
      </c>
    </row>
    <row r="259" spans="1:111">
      <c r="A259" s="1" t="s">
        <v>3237</v>
      </c>
      <c r="B259">
        <v>62</v>
      </c>
      <c r="C259">
        <v>78962</v>
      </c>
      <c r="D259" s="1" t="s">
        <v>3238</v>
      </c>
      <c r="E259" s="1" t="s">
        <v>1103</v>
      </c>
      <c r="F259" s="1" t="s">
        <v>3239</v>
      </c>
      <c r="G259" s="1" t="s">
        <v>2</v>
      </c>
      <c r="H259" s="2">
        <v>23314</v>
      </c>
      <c r="I259" s="2">
        <v>44091</v>
      </c>
      <c r="J259" s="1" t="s">
        <v>3</v>
      </c>
      <c r="K259" s="1" t="s">
        <v>2</v>
      </c>
      <c r="L259" s="1" t="s">
        <v>3240</v>
      </c>
      <c r="M259" s="1" t="s">
        <v>2</v>
      </c>
      <c r="N259" s="1" t="s">
        <v>5</v>
      </c>
      <c r="O259" s="1" t="s">
        <v>6</v>
      </c>
      <c r="P259">
        <v>43452</v>
      </c>
      <c r="R259" s="1" t="s">
        <v>2</v>
      </c>
      <c r="S259" s="1" t="s">
        <v>2</v>
      </c>
      <c r="T259" s="1" t="s">
        <v>2</v>
      </c>
      <c r="U259" s="1" t="s">
        <v>2</v>
      </c>
      <c r="V259" s="1" t="s">
        <v>2</v>
      </c>
      <c r="W259" s="1" t="s">
        <v>2</v>
      </c>
      <c r="Z259" s="1" t="s">
        <v>2</v>
      </c>
      <c r="AA259" s="1" t="s">
        <v>2</v>
      </c>
      <c r="AB259" s="1" t="s">
        <v>7</v>
      </c>
      <c r="AC259" s="1" t="s">
        <v>2</v>
      </c>
      <c r="AD259" s="1" t="s">
        <v>8</v>
      </c>
      <c r="AE259" s="1" t="s">
        <v>2</v>
      </c>
      <c r="AF259">
        <v>9</v>
      </c>
      <c r="AG259">
        <v>6</v>
      </c>
      <c r="AH259" s="1" t="s">
        <v>9</v>
      </c>
      <c r="AI259" s="1" t="s">
        <v>2</v>
      </c>
      <c r="AJ259" s="1" t="s">
        <v>2</v>
      </c>
      <c r="AK259" s="1" t="s">
        <v>2</v>
      </c>
      <c r="AL259" s="1" t="s">
        <v>2</v>
      </c>
      <c r="AM259" s="1" t="s">
        <v>58</v>
      </c>
      <c r="AN259" s="1" t="s">
        <v>59</v>
      </c>
      <c r="AO259">
        <v>2</v>
      </c>
      <c r="AP259">
        <v>89</v>
      </c>
      <c r="AQ259">
        <v>2</v>
      </c>
      <c r="AR259" s="1" t="s">
        <v>12</v>
      </c>
      <c r="AS259" s="1" t="s">
        <v>2</v>
      </c>
      <c r="AT259" s="1" t="s">
        <v>2</v>
      </c>
      <c r="AU259" s="1" t="s">
        <v>2</v>
      </c>
      <c r="AV259" s="1" t="s">
        <v>13</v>
      </c>
      <c r="AW259" s="1" t="s">
        <v>2</v>
      </c>
      <c r="AX259" s="1" t="s">
        <v>2</v>
      </c>
      <c r="AY259" s="1" t="s">
        <v>2</v>
      </c>
      <c r="AZ259" s="1" t="s">
        <v>2</v>
      </c>
      <c r="BA259" s="1" t="s">
        <v>2</v>
      </c>
      <c r="BB259" s="1" t="s">
        <v>2</v>
      </c>
      <c r="BC259" s="1" t="s">
        <v>2</v>
      </c>
      <c r="BD259" s="1" t="s">
        <v>13</v>
      </c>
      <c r="BE259" s="1" t="s">
        <v>2</v>
      </c>
      <c r="BF259" s="1" t="s">
        <v>2</v>
      </c>
      <c r="BG259" s="1" t="s">
        <v>2</v>
      </c>
      <c r="BH259" s="1" t="s">
        <v>2</v>
      </c>
      <c r="BI259" s="1" t="s">
        <v>2</v>
      </c>
      <c r="BJ259" s="1" t="s">
        <v>15</v>
      </c>
      <c r="BK259" s="1" t="s">
        <v>2</v>
      </c>
      <c r="BL259" s="1" t="s">
        <v>2</v>
      </c>
      <c r="BM259" s="1" t="s">
        <v>2</v>
      </c>
      <c r="BN259" s="1" t="s">
        <v>2</v>
      </c>
      <c r="BO259" s="1" t="s">
        <v>2</v>
      </c>
      <c r="BP259" s="1" t="s">
        <v>2</v>
      </c>
      <c r="BQ259" s="1" t="s">
        <v>2</v>
      </c>
      <c r="BR259" s="1" t="s">
        <v>2</v>
      </c>
      <c r="BS259" s="1" t="s">
        <v>13</v>
      </c>
      <c r="BT259" s="1" t="s">
        <v>2</v>
      </c>
      <c r="BU259" s="1" t="s">
        <v>2</v>
      </c>
      <c r="BV259" s="1" t="s">
        <v>2</v>
      </c>
      <c r="BW259" s="1" t="s">
        <v>2</v>
      </c>
      <c r="BX259" s="1" t="s">
        <v>2</v>
      </c>
      <c r="BY259" s="1" t="s">
        <v>2</v>
      </c>
      <c r="BZ259" s="1" t="s">
        <v>2</v>
      </c>
      <c r="CA259" s="1" t="s">
        <v>2</v>
      </c>
      <c r="CB259" s="1" t="s">
        <v>2</v>
      </c>
      <c r="CC259" s="1" t="s">
        <v>13</v>
      </c>
      <c r="CD259" s="1" t="s">
        <v>2</v>
      </c>
      <c r="CE259" s="1" t="s">
        <v>2</v>
      </c>
      <c r="CF259" s="1" t="s">
        <v>2</v>
      </c>
      <c r="CG259" s="1" t="s">
        <v>2</v>
      </c>
      <c r="CH259" s="1" t="s">
        <v>13</v>
      </c>
      <c r="CI259" s="1" t="s">
        <v>2</v>
      </c>
      <c r="CJ259" s="1" t="s">
        <v>2</v>
      </c>
      <c r="CK259" s="1" t="s">
        <v>2</v>
      </c>
      <c r="CL259" s="1" t="s">
        <v>2</v>
      </c>
      <c r="CM259" s="1" t="s">
        <v>2</v>
      </c>
      <c r="CN259" s="1" t="s">
        <v>2</v>
      </c>
      <c r="CO259" s="1" t="s">
        <v>2</v>
      </c>
      <c r="CP259" s="1" t="s">
        <v>2</v>
      </c>
      <c r="CQ259" s="1" t="s">
        <v>2</v>
      </c>
      <c r="CR259" s="1" t="s">
        <v>2</v>
      </c>
      <c r="CS259" s="1" t="s">
        <v>2</v>
      </c>
      <c r="CT259" s="1" t="s">
        <v>2</v>
      </c>
      <c r="CU259" s="1" t="s">
        <v>2</v>
      </c>
      <c r="CV259" s="1" t="s">
        <v>2</v>
      </c>
      <c r="CW259" s="1" t="s">
        <v>2</v>
      </c>
      <c r="CX259" s="1" t="s">
        <v>2</v>
      </c>
      <c r="CY259" s="1" t="s">
        <v>2</v>
      </c>
      <c r="CZ259" s="1" t="s">
        <v>2</v>
      </c>
      <c r="DA259" s="1" t="s">
        <v>2</v>
      </c>
      <c r="DB259" s="1" t="s">
        <v>2</v>
      </c>
      <c r="DC259" s="1" t="s">
        <v>2</v>
      </c>
      <c r="DD259" s="1" t="s">
        <v>2</v>
      </c>
      <c r="DE259" s="1" t="s">
        <v>2</v>
      </c>
      <c r="DF259" s="1" t="s">
        <v>2</v>
      </c>
      <c r="DG259" s="1">
        <f t="shared" si="4"/>
        <v>5</v>
      </c>
    </row>
    <row r="260" spans="1:111">
      <c r="A260" s="1" t="s">
        <v>4333</v>
      </c>
      <c r="B260">
        <v>62</v>
      </c>
      <c r="C260">
        <v>78969</v>
      </c>
      <c r="D260" s="1" t="s">
        <v>356</v>
      </c>
      <c r="E260" s="1" t="s">
        <v>1042</v>
      </c>
      <c r="F260" s="1" t="s">
        <v>42</v>
      </c>
      <c r="G260" s="1" t="s">
        <v>2</v>
      </c>
      <c r="H260" s="2">
        <v>29636</v>
      </c>
      <c r="I260" s="2">
        <v>44091</v>
      </c>
      <c r="J260" s="1" t="s">
        <v>3</v>
      </c>
      <c r="K260" s="1" t="s">
        <v>2</v>
      </c>
      <c r="L260" s="1" t="s">
        <v>714</v>
      </c>
      <c r="M260" s="1" t="s">
        <v>2</v>
      </c>
      <c r="N260" s="1" t="s">
        <v>5</v>
      </c>
      <c r="O260" s="1" t="s">
        <v>6</v>
      </c>
      <c r="P260">
        <v>43452</v>
      </c>
      <c r="R260" s="1" t="s">
        <v>2</v>
      </c>
      <c r="S260" s="1" t="s">
        <v>2</v>
      </c>
      <c r="T260" s="1" t="s">
        <v>2</v>
      </c>
      <c r="U260" s="1" t="s">
        <v>2</v>
      </c>
      <c r="V260" s="1" t="s">
        <v>2</v>
      </c>
      <c r="W260" s="1" t="s">
        <v>2</v>
      </c>
      <c r="Z260" s="1" t="s">
        <v>2</v>
      </c>
      <c r="AA260" s="1" t="s">
        <v>2</v>
      </c>
      <c r="AB260" s="1" t="s">
        <v>7</v>
      </c>
      <c r="AC260" s="1" t="s">
        <v>43</v>
      </c>
      <c r="AD260" s="1" t="s">
        <v>8</v>
      </c>
      <c r="AE260" s="1" t="s">
        <v>2</v>
      </c>
      <c r="AF260">
        <v>9</v>
      </c>
      <c r="AG260">
        <v>6</v>
      </c>
      <c r="AH260" s="1" t="s">
        <v>9</v>
      </c>
      <c r="AI260" s="1" t="s">
        <v>2</v>
      </c>
      <c r="AJ260" s="1" t="s">
        <v>2</v>
      </c>
      <c r="AK260" s="1" t="s">
        <v>2</v>
      </c>
      <c r="AL260" s="1" t="s">
        <v>2</v>
      </c>
      <c r="AM260" s="1" t="s">
        <v>68</v>
      </c>
      <c r="AN260" s="1" t="s">
        <v>69</v>
      </c>
      <c r="AO260">
        <v>2</v>
      </c>
      <c r="AP260">
        <v>89</v>
      </c>
      <c r="AQ260">
        <v>2</v>
      </c>
      <c r="AR260" s="1" t="s">
        <v>2</v>
      </c>
      <c r="AS260" s="1" t="s">
        <v>2</v>
      </c>
      <c r="AT260" s="1" t="s">
        <v>70</v>
      </c>
      <c r="AU260" s="1" t="s">
        <v>2</v>
      </c>
      <c r="AV260" s="1" t="s">
        <v>2</v>
      </c>
      <c r="AW260" s="1" t="s">
        <v>2</v>
      </c>
      <c r="AX260" s="1" t="s">
        <v>2</v>
      </c>
      <c r="AY260" s="1" t="s">
        <v>2</v>
      </c>
      <c r="AZ260" s="1" t="s">
        <v>2</v>
      </c>
      <c r="BA260" s="1" t="s">
        <v>2</v>
      </c>
      <c r="BB260" s="1" t="s">
        <v>2</v>
      </c>
      <c r="BC260" s="1" t="s">
        <v>2</v>
      </c>
      <c r="BD260" s="1" t="s">
        <v>13</v>
      </c>
      <c r="BE260" s="1" t="s">
        <v>2</v>
      </c>
      <c r="BF260" s="1" t="s">
        <v>2</v>
      </c>
      <c r="BG260" s="1" t="s">
        <v>2</v>
      </c>
      <c r="BH260" s="1" t="s">
        <v>2</v>
      </c>
      <c r="BI260" s="1" t="s">
        <v>2</v>
      </c>
      <c r="BJ260" s="1" t="s">
        <v>2</v>
      </c>
      <c r="BK260" s="1" t="s">
        <v>2</v>
      </c>
      <c r="BL260" s="1" t="s">
        <v>2</v>
      </c>
      <c r="BM260" s="1" t="s">
        <v>2</v>
      </c>
      <c r="BN260" s="1" t="s">
        <v>2</v>
      </c>
      <c r="BO260" s="1" t="s">
        <v>2</v>
      </c>
      <c r="BP260" s="1" t="s">
        <v>2</v>
      </c>
      <c r="BQ260" s="1" t="s">
        <v>2</v>
      </c>
      <c r="BR260" s="1" t="s">
        <v>2</v>
      </c>
      <c r="BS260" s="1" t="s">
        <v>2</v>
      </c>
      <c r="BT260" s="1" t="s">
        <v>2</v>
      </c>
      <c r="BU260" s="1" t="s">
        <v>2</v>
      </c>
      <c r="BV260" s="1" t="s">
        <v>2</v>
      </c>
      <c r="BW260" s="1" t="s">
        <v>2</v>
      </c>
      <c r="BX260" s="1" t="s">
        <v>2</v>
      </c>
      <c r="BY260" s="1" t="s">
        <v>2</v>
      </c>
      <c r="BZ260" s="1" t="s">
        <v>2</v>
      </c>
      <c r="CA260" s="1" t="s">
        <v>2</v>
      </c>
      <c r="CB260" s="1" t="s">
        <v>2</v>
      </c>
      <c r="CC260" s="1" t="s">
        <v>13</v>
      </c>
      <c r="CD260" s="1" t="s">
        <v>2</v>
      </c>
      <c r="CE260" s="1" t="s">
        <v>2</v>
      </c>
      <c r="CF260" s="1" t="s">
        <v>13</v>
      </c>
      <c r="CG260" s="1" t="s">
        <v>2</v>
      </c>
      <c r="CH260" s="1" t="s">
        <v>2</v>
      </c>
      <c r="CI260" s="1" t="s">
        <v>2</v>
      </c>
      <c r="CJ260" s="1" t="s">
        <v>2</v>
      </c>
      <c r="CK260" s="1" t="s">
        <v>2</v>
      </c>
      <c r="CL260" s="1" t="s">
        <v>2</v>
      </c>
      <c r="CM260" s="1" t="s">
        <v>2</v>
      </c>
      <c r="CN260" s="1" t="s">
        <v>2</v>
      </c>
      <c r="CO260" s="1" t="s">
        <v>2</v>
      </c>
      <c r="CP260" s="1" t="s">
        <v>2</v>
      </c>
      <c r="CQ260" s="1" t="s">
        <v>2</v>
      </c>
      <c r="CR260" s="1" t="s">
        <v>2</v>
      </c>
      <c r="CS260" s="1" t="s">
        <v>2</v>
      </c>
      <c r="CT260" s="1" t="s">
        <v>2</v>
      </c>
      <c r="CU260" s="1" t="s">
        <v>13</v>
      </c>
      <c r="CV260" s="1" t="s">
        <v>2</v>
      </c>
      <c r="CW260" s="1" t="s">
        <v>2</v>
      </c>
      <c r="CX260" s="1" t="s">
        <v>2</v>
      </c>
      <c r="CY260" s="1" t="s">
        <v>2</v>
      </c>
      <c r="CZ260" s="1" t="s">
        <v>2</v>
      </c>
      <c r="DA260" s="1" t="s">
        <v>13</v>
      </c>
      <c r="DB260" s="1" t="s">
        <v>2</v>
      </c>
      <c r="DC260" s="1" t="s">
        <v>2</v>
      </c>
      <c r="DD260" s="1" t="s">
        <v>2</v>
      </c>
      <c r="DE260" s="1" t="s">
        <v>2</v>
      </c>
      <c r="DF260" s="1" t="s">
        <v>2</v>
      </c>
      <c r="DG260" s="1">
        <f t="shared" si="4"/>
        <v>5</v>
      </c>
    </row>
    <row r="261" spans="1:111">
      <c r="A261" s="1" t="s">
        <v>1419</v>
      </c>
      <c r="B261">
        <v>62</v>
      </c>
      <c r="C261">
        <v>79072</v>
      </c>
      <c r="D261" s="1" t="s">
        <v>1420</v>
      </c>
      <c r="E261" s="1" t="s">
        <v>490</v>
      </c>
      <c r="F261" s="1" t="s">
        <v>84</v>
      </c>
      <c r="G261" s="1" t="s">
        <v>2</v>
      </c>
      <c r="H261" s="2">
        <v>24154</v>
      </c>
      <c r="I261" s="2">
        <v>44096</v>
      </c>
      <c r="J261" s="1" t="s">
        <v>3</v>
      </c>
      <c r="K261" s="1" t="s">
        <v>2</v>
      </c>
      <c r="L261" s="1" t="s">
        <v>1421</v>
      </c>
      <c r="M261" s="1" t="s">
        <v>2</v>
      </c>
      <c r="N261" s="1" t="s">
        <v>5</v>
      </c>
      <c r="O261" s="1" t="s">
        <v>6</v>
      </c>
      <c r="P261">
        <v>43452</v>
      </c>
      <c r="R261" s="1" t="s">
        <v>2</v>
      </c>
      <c r="S261" s="1" t="s">
        <v>2</v>
      </c>
      <c r="T261" s="1" t="s">
        <v>2</v>
      </c>
      <c r="U261" s="1" t="s">
        <v>2</v>
      </c>
      <c r="V261" s="1" t="s">
        <v>2</v>
      </c>
      <c r="W261" s="1" t="s">
        <v>2</v>
      </c>
      <c r="Z261" s="1" t="s">
        <v>2</v>
      </c>
      <c r="AA261" s="1" t="s">
        <v>2</v>
      </c>
      <c r="AB261" s="1" t="s">
        <v>7</v>
      </c>
      <c r="AC261" s="1" t="s">
        <v>2</v>
      </c>
      <c r="AD261" s="1" t="s">
        <v>8</v>
      </c>
      <c r="AE261" s="1" t="s">
        <v>2</v>
      </c>
      <c r="AF261">
        <v>9</v>
      </c>
      <c r="AG261">
        <v>6</v>
      </c>
      <c r="AH261" s="1" t="s">
        <v>9</v>
      </c>
      <c r="AI261" s="1" t="s">
        <v>2</v>
      </c>
      <c r="AJ261" s="1" t="s">
        <v>2</v>
      </c>
      <c r="AK261" s="1" t="s">
        <v>2</v>
      </c>
      <c r="AL261" s="1" t="s">
        <v>2</v>
      </c>
      <c r="AM261" s="1" t="s">
        <v>189</v>
      </c>
      <c r="AN261" s="1" t="s">
        <v>190</v>
      </c>
      <c r="AO261">
        <v>2</v>
      </c>
      <c r="AP261">
        <v>89</v>
      </c>
      <c r="AQ261">
        <v>2</v>
      </c>
      <c r="AR261" s="1" t="s">
        <v>106</v>
      </c>
      <c r="AS261" s="1" t="s">
        <v>2</v>
      </c>
      <c r="AT261" s="1" t="s">
        <v>2</v>
      </c>
      <c r="AU261" s="1" t="s">
        <v>2</v>
      </c>
      <c r="AV261" s="1" t="s">
        <v>2</v>
      </c>
      <c r="AW261" s="1" t="s">
        <v>2</v>
      </c>
      <c r="AX261" s="1" t="s">
        <v>2</v>
      </c>
      <c r="AY261" s="1" t="s">
        <v>2</v>
      </c>
      <c r="AZ261" s="1" t="s">
        <v>2</v>
      </c>
      <c r="BA261" s="1" t="s">
        <v>2</v>
      </c>
      <c r="BB261" s="1" t="s">
        <v>2</v>
      </c>
      <c r="BC261" s="1" t="s">
        <v>13</v>
      </c>
      <c r="BD261" s="1" t="s">
        <v>13</v>
      </c>
      <c r="BE261" s="1" t="s">
        <v>2</v>
      </c>
      <c r="BF261" s="1" t="s">
        <v>2</v>
      </c>
      <c r="BG261" s="1" t="s">
        <v>2</v>
      </c>
      <c r="BH261" s="1" t="s">
        <v>2</v>
      </c>
      <c r="BI261" s="1" t="s">
        <v>2</v>
      </c>
      <c r="BJ261" s="1" t="s">
        <v>2</v>
      </c>
      <c r="BK261" s="1" t="s">
        <v>2</v>
      </c>
      <c r="BL261" s="1" t="s">
        <v>2</v>
      </c>
      <c r="BM261" s="1" t="s">
        <v>2</v>
      </c>
      <c r="BN261" s="1" t="s">
        <v>2</v>
      </c>
      <c r="BO261" s="1" t="s">
        <v>2</v>
      </c>
      <c r="BP261" s="1" t="s">
        <v>2</v>
      </c>
      <c r="BQ261" s="1" t="s">
        <v>2</v>
      </c>
      <c r="BR261" s="1" t="s">
        <v>2</v>
      </c>
      <c r="BS261" s="1" t="s">
        <v>2</v>
      </c>
      <c r="BT261" s="1" t="s">
        <v>2</v>
      </c>
      <c r="BU261" s="1" t="s">
        <v>2</v>
      </c>
      <c r="BV261" s="1" t="s">
        <v>2</v>
      </c>
      <c r="BW261" s="1" t="s">
        <v>2</v>
      </c>
      <c r="BX261" s="1" t="s">
        <v>2</v>
      </c>
      <c r="BY261" s="1" t="s">
        <v>2</v>
      </c>
      <c r="BZ261" s="1" t="s">
        <v>2</v>
      </c>
      <c r="CA261" s="1" t="s">
        <v>2</v>
      </c>
      <c r="CB261" s="1" t="s">
        <v>2</v>
      </c>
      <c r="CC261" s="1" t="s">
        <v>13</v>
      </c>
      <c r="CD261" s="1" t="s">
        <v>2</v>
      </c>
      <c r="CE261" s="1" t="s">
        <v>2</v>
      </c>
      <c r="CF261" s="1" t="s">
        <v>2</v>
      </c>
      <c r="CG261" s="1" t="s">
        <v>2</v>
      </c>
      <c r="CH261" s="1" t="s">
        <v>13</v>
      </c>
      <c r="CI261" s="1" t="s">
        <v>2</v>
      </c>
      <c r="CJ261" s="1" t="s">
        <v>2</v>
      </c>
      <c r="CK261" s="1" t="s">
        <v>2</v>
      </c>
      <c r="CL261" s="1" t="s">
        <v>2</v>
      </c>
      <c r="CM261" s="1" t="s">
        <v>2</v>
      </c>
      <c r="CN261" s="1" t="s">
        <v>2</v>
      </c>
      <c r="CO261" s="1" t="s">
        <v>2</v>
      </c>
      <c r="CP261" s="1" t="s">
        <v>2</v>
      </c>
      <c r="CQ261" s="1" t="s">
        <v>2</v>
      </c>
      <c r="CR261" s="1" t="s">
        <v>2</v>
      </c>
      <c r="CS261" s="1" t="s">
        <v>2</v>
      </c>
      <c r="CT261" s="1" t="s">
        <v>2</v>
      </c>
      <c r="CU261" s="1" t="s">
        <v>13</v>
      </c>
      <c r="CV261" s="1" t="s">
        <v>2</v>
      </c>
      <c r="CW261" s="1" t="s">
        <v>2</v>
      </c>
      <c r="CX261" s="1" t="s">
        <v>2</v>
      </c>
      <c r="CY261" s="1" t="s">
        <v>2</v>
      </c>
      <c r="CZ261" s="1" t="s">
        <v>2</v>
      </c>
      <c r="DA261" s="1" t="s">
        <v>2</v>
      </c>
      <c r="DB261" s="1" t="s">
        <v>2</v>
      </c>
      <c r="DC261" s="1" t="s">
        <v>2</v>
      </c>
      <c r="DD261" s="1" t="s">
        <v>2</v>
      </c>
      <c r="DE261" s="1" t="s">
        <v>2</v>
      </c>
      <c r="DF261" s="1" t="s">
        <v>2</v>
      </c>
      <c r="DG261" s="1">
        <f t="shared" si="4"/>
        <v>5</v>
      </c>
    </row>
    <row r="262" spans="1:111">
      <c r="A262" s="1" t="s">
        <v>1661</v>
      </c>
      <c r="B262">
        <v>62</v>
      </c>
      <c r="C262">
        <v>79113</v>
      </c>
      <c r="D262" s="1" t="s">
        <v>1662</v>
      </c>
      <c r="E262" s="1" t="s">
        <v>1663</v>
      </c>
      <c r="F262" s="1" t="s">
        <v>284</v>
      </c>
      <c r="G262" s="1" t="s">
        <v>2</v>
      </c>
      <c r="H262" s="2">
        <v>23956</v>
      </c>
      <c r="I262" s="2">
        <v>44096</v>
      </c>
      <c r="J262" s="1" t="s">
        <v>3</v>
      </c>
      <c r="K262" s="1" t="s">
        <v>2</v>
      </c>
      <c r="L262" s="1" t="s">
        <v>1664</v>
      </c>
      <c r="M262" s="1" t="s">
        <v>2</v>
      </c>
      <c r="N262" s="1" t="s">
        <v>5</v>
      </c>
      <c r="O262" s="1" t="s">
        <v>6</v>
      </c>
      <c r="P262">
        <v>43452</v>
      </c>
      <c r="R262" s="1" t="s">
        <v>2</v>
      </c>
      <c r="S262" s="1" t="s">
        <v>2</v>
      </c>
      <c r="T262" s="1" t="s">
        <v>2</v>
      </c>
      <c r="U262" s="1" t="s">
        <v>2</v>
      </c>
      <c r="V262" s="1" t="s">
        <v>2</v>
      </c>
      <c r="W262" s="1" t="s">
        <v>2</v>
      </c>
      <c r="Z262" s="1" t="s">
        <v>2</v>
      </c>
      <c r="AA262" s="1" t="s">
        <v>2</v>
      </c>
      <c r="AB262" s="1" t="s">
        <v>7</v>
      </c>
      <c r="AC262" s="1" t="s">
        <v>2</v>
      </c>
      <c r="AD262" s="1" t="s">
        <v>8</v>
      </c>
      <c r="AE262" s="1" t="s">
        <v>2</v>
      </c>
      <c r="AF262">
        <v>9</v>
      </c>
      <c r="AG262">
        <v>6</v>
      </c>
      <c r="AH262" s="1" t="s">
        <v>9</v>
      </c>
      <c r="AI262" s="1" t="s">
        <v>2</v>
      </c>
      <c r="AJ262" s="1" t="s">
        <v>2</v>
      </c>
      <c r="AK262" s="1" t="s">
        <v>2</v>
      </c>
      <c r="AL262" s="1" t="s">
        <v>2</v>
      </c>
      <c r="AM262" s="1" t="s">
        <v>175</v>
      </c>
      <c r="AN262" s="1" t="s">
        <v>176</v>
      </c>
      <c r="AO262">
        <v>2</v>
      </c>
      <c r="AP262">
        <v>89</v>
      </c>
      <c r="AQ262">
        <v>2</v>
      </c>
      <c r="AR262" s="1" t="s">
        <v>12</v>
      </c>
      <c r="AS262" s="1" t="s">
        <v>2</v>
      </c>
      <c r="AT262" s="1" t="s">
        <v>2</v>
      </c>
      <c r="AU262" s="1" t="s">
        <v>2</v>
      </c>
      <c r="AV262" s="1" t="s">
        <v>13</v>
      </c>
      <c r="AW262" s="1" t="s">
        <v>2</v>
      </c>
      <c r="AX262" s="1" t="s">
        <v>2</v>
      </c>
      <c r="AY262" s="1" t="s">
        <v>2</v>
      </c>
      <c r="AZ262" s="1" t="s">
        <v>2</v>
      </c>
      <c r="BA262" s="1" t="s">
        <v>2</v>
      </c>
      <c r="BB262" s="1" t="s">
        <v>2</v>
      </c>
      <c r="BC262" s="1" t="s">
        <v>2</v>
      </c>
      <c r="BD262" s="1" t="s">
        <v>13</v>
      </c>
      <c r="BE262" s="1" t="s">
        <v>2</v>
      </c>
      <c r="BF262" s="1" t="s">
        <v>2</v>
      </c>
      <c r="BG262" s="1" t="s">
        <v>2</v>
      </c>
      <c r="BH262" s="1" t="s">
        <v>2</v>
      </c>
      <c r="BI262" s="1" t="s">
        <v>2</v>
      </c>
      <c r="BJ262" s="1" t="s">
        <v>2</v>
      </c>
      <c r="BK262" s="1" t="s">
        <v>13</v>
      </c>
      <c r="BL262" s="1" t="s">
        <v>2</v>
      </c>
      <c r="BM262" s="1" t="s">
        <v>2</v>
      </c>
      <c r="BN262" s="1" t="s">
        <v>2</v>
      </c>
      <c r="BO262" s="1" t="s">
        <v>2</v>
      </c>
      <c r="BP262" s="1" t="s">
        <v>2</v>
      </c>
      <c r="BQ262" s="1" t="s">
        <v>2</v>
      </c>
      <c r="BR262" s="1" t="s">
        <v>2</v>
      </c>
      <c r="BS262" s="1" t="s">
        <v>13</v>
      </c>
      <c r="BT262" s="1" t="s">
        <v>2</v>
      </c>
      <c r="BU262" s="1" t="s">
        <v>2</v>
      </c>
      <c r="BV262" s="1" t="s">
        <v>2</v>
      </c>
      <c r="BW262" s="1" t="s">
        <v>2</v>
      </c>
      <c r="BX262" s="1" t="s">
        <v>2</v>
      </c>
      <c r="BY262" s="1" t="s">
        <v>2</v>
      </c>
      <c r="BZ262" s="1" t="s">
        <v>2</v>
      </c>
      <c r="CA262" s="1" t="s">
        <v>2</v>
      </c>
      <c r="CB262" s="1" t="s">
        <v>2</v>
      </c>
      <c r="CC262" s="1" t="s">
        <v>2</v>
      </c>
      <c r="CD262" s="1" t="s">
        <v>2</v>
      </c>
      <c r="CE262" s="1" t="s">
        <v>2</v>
      </c>
      <c r="CF262" s="1" t="s">
        <v>2</v>
      </c>
      <c r="CG262" s="1" t="s">
        <v>2</v>
      </c>
      <c r="CH262" s="1" t="s">
        <v>13</v>
      </c>
      <c r="CI262" s="1" t="s">
        <v>2</v>
      </c>
      <c r="CJ262" s="1" t="s">
        <v>2</v>
      </c>
      <c r="CK262" s="1" t="s">
        <v>2</v>
      </c>
      <c r="CL262" s="1" t="s">
        <v>2</v>
      </c>
      <c r="CM262" s="1" t="s">
        <v>2</v>
      </c>
      <c r="CN262" s="1" t="s">
        <v>2</v>
      </c>
      <c r="CO262" s="1" t="s">
        <v>2</v>
      </c>
      <c r="CP262" s="1" t="s">
        <v>2</v>
      </c>
      <c r="CQ262" s="1" t="s">
        <v>2</v>
      </c>
      <c r="CR262" s="1" t="s">
        <v>2</v>
      </c>
      <c r="CS262" s="1" t="s">
        <v>2</v>
      </c>
      <c r="CT262" s="1" t="s">
        <v>2</v>
      </c>
      <c r="CU262" s="1" t="s">
        <v>2</v>
      </c>
      <c r="CV262" s="1" t="s">
        <v>2</v>
      </c>
      <c r="CW262" s="1" t="s">
        <v>2</v>
      </c>
      <c r="CX262" s="1" t="s">
        <v>2</v>
      </c>
      <c r="CY262" s="1" t="s">
        <v>2</v>
      </c>
      <c r="CZ262" s="1" t="s">
        <v>2</v>
      </c>
      <c r="DA262" s="1" t="s">
        <v>2</v>
      </c>
      <c r="DB262" s="1" t="s">
        <v>2</v>
      </c>
      <c r="DC262" s="1" t="s">
        <v>2</v>
      </c>
      <c r="DD262" s="1" t="s">
        <v>2</v>
      </c>
      <c r="DE262" s="1" t="s">
        <v>2</v>
      </c>
      <c r="DF262" s="1" t="s">
        <v>2</v>
      </c>
      <c r="DG262" s="1">
        <f t="shared" si="4"/>
        <v>5</v>
      </c>
    </row>
    <row r="263" spans="1:111">
      <c r="A263" s="1" t="s">
        <v>3635</v>
      </c>
      <c r="B263">
        <v>62</v>
      </c>
      <c r="C263">
        <v>79147</v>
      </c>
      <c r="D263" s="1" t="s">
        <v>809</v>
      </c>
      <c r="E263" s="1" t="s">
        <v>1304</v>
      </c>
      <c r="F263" s="1" t="s">
        <v>4</v>
      </c>
      <c r="G263" s="1" t="s">
        <v>2</v>
      </c>
      <c r="H263" s="2">
        <v>32927</v>
      </c>
      <c r="I263" s="2">
        <v>44097</v>
      </c>
      <c r="J263" s="1" t="s">
        <v>3</v>
      </c>
      <c r="K263" s="1" t="s">
        <v>2</v>
      </c>
      <c r="L263" s="1" t="s">
        <v>3636</v>
      </c>
      <c r="M263" s="1" t="s">
        <v>2</v>
      </c>
      <c r="N263" s="1" t="s">
        <v>394</v>
      </c>
      <c r="O263" s="1" t="s">
        <v>6</v>
      </c>
      <c r="P263">
        <v>43456</v>
      </c>
      <c r="R263" s="1" t="s">
        <v>2</v>
      </c>
      <c r="S263" s="1" t="s">
        <v>2</v>
      </c>
      <c r="T263" s="1" t="s">
        <v>2</v>
      </c>
      <c r="U263" s="1" t="s">
        <v>2</v>
      </c>
      <c r="V263" s="1" t="s">
        <v>2</v>
      </c>
      <c r="W263" s="1" t="s">
        <v>2</v>
      </c>
      <c r="Z263" s="1" t="s">
        <v>2</v>
      </c>
      <c r="AA263" s="1" t="s">
        <v>2</v>
      </c>
      <c r="AB263" s="1" t="s">
        <v>2</v>
      </c>
      <c r="AC263" s="1" t="s">
        <v>2</v>
      </c>
      <c r="AD263" s="1" t="s">
        <v>2</v>
      </c>
      <c r="AE263" s="1" t="s">
        <v>2</v>
      </c>
      <c r="AF263">
        <v>9</v>
      </c>
      <c r="AG263">
        <v>6</v>
      </c>
      <c r="AH263" s="1" t="s">
        <v>9</v>
      </c>
      <c r="AI263" s="1" t="s">
        <v>2</v>
      </c>
      <c r="AJ263" s="1" t="s">
        <v>2</v>
      </c>
      <c r="AK263" s="1" t="s">
        <v>395</v>
      </c>
      <c r="AL263" s="1" t="s">
        <v>2</v>
      </c>
      <c r="AM263" s="1" t="s">
        <v>396</v>
      </c>
      <c r="AN263" s="1" t="s">
        <v>397</v>
      </c>
      <c r="AO263">
        <v>2</v>
      </c>
      <c r="AP263">
        <v>89</v>
      </c>
      <c r="AQ263">
        <v>2</v>
      </c>
      <c r="AR263" s="1" t="s">
        <v>398</v>
      </c>
      <c r="AS263" s="1" t="s">
        <v>399</v>
      </c>
      <c r="AT263" s="1" t="s">
        <v>2</v>
      </c>
      <c r="AU263" s="1" t="s">
        <v>2</v>
      </c>
      <c r="AV263" s="1" t="s">
        <v>2</v>
      </c>
      <c r="AW263" s="1" t="s">
        <v>2</v>
      </c>
      <c r="AX263" s="1" t="s">
        <v>2</v>
      </c>
      <c r="AY263" s="1" t="s">
        <v>2</v>
      </c>
      <c r="AZ263" s="1" t="s">
        <v>2</v>
      </c>
      <c r="BA263" s="1" t="s">
        <v>2</v>
      </c>
      <c r="BB263" s="1" t="s">
        <v>2</v>
      </c>
      <c r="BC263" s="1" t="s">
        <v>2</v>
      </c>
      <c r="BD263" s="1" t="s">
        <v>2</v>
      </c>
      <c r="BE263" s="1" t="s">
        <v>2</v>
      </c>
      <c r="BF263" s="1" t="s">
        <v>2</v>
      </c>
      <c r="BG263" s="1" t="s">
        <v>2</v>
      </c>
      <c r="BH263" s="1" t="s">
        <v>2</v>
      </c>
      <c r="BI263" s="1" t="s">
        <v>2</v>
      </c>
      <c r="BJ263" s="1" t="s">
        <v>2</v>
      </c>
      <c r="BK263" s="1" t="s">
        <v>2</v>
      </c>
      <c r="BL263" s="1" t="s">
        <v>2</v>
      </c>
      <c r="BM263" s="1" t="s">
        <v>2</v>
      </c>
      <c r="BN263" s="1" t="s">
        <v>2</v>
      </c>
      <c r="BO263" s="1" t="s">
        <v>2</v>
      </c>
      <c r="BP263" s="1" t="s">
        <v>2</v>
      </c>
      <c r="BQ263" s="1" t="s">
        <v>2</v>
      </c>
      <c r="BR263" s="1" t="s">
        <v>2</v>
      </c>
      <c r="BS263" s="1" t="s">
        <v>13</v>
      </c>
      <c r="BT263" s="1" t="s">
        <v>2</v>
      </c>
      <c r="BU263" s="1" t="s">
        <v>2</v>
      </c>
      <c r="BV263" s="1" t="s">
        <v>2</v>
      </c>
      <c r="BW263" s="1" t="s">
        <v>2</v>
      </c>
      <c r="BX263" s="1" t="s">
        <v>2</v>
      </c>
      <c r="BY263" s="1" t="s">
        <v>2</v>
      </c>
      <c r="BZ263" s="1" t="s">
        <v>2</v>
      </c>
      <c r="CA263" s="1" t="s">
        <v>2</v>
      </c>
      <c r="CB263" s="1" t="s">
        <v>2</v>
      </c>
      <c r="CC263" s="1" t="s">
        <v>2</v>
      </c>
      <c r="CD263" s="1" t="s">
        <v>2</v>
      </c>
      <c r="CE263" s="1" t="s">
        <v>2</v>
      </c>
      <c r="CF263" s="1" t="s">
        <v>2</v>
      </c>
      <c r="CG263" s="1" t="s">
        <v>2</v>
      </c>
      <c r="CH263" s="1" t="s">
        <v>2</v>
      </c>
      <c r="CI263" s="1" t="s">
        <v>2</v>
      </c>
      <c r="CJ263" s="1" t="s">
        <v>2</v>
      </c>
      <c r="CK263" s="1" t="s">
        <v>2</v>
      </c>
      <c r="CL263" s="1" t="s">
        <v>2</v>
      </c>
      <c r="CM263" s="1" t="s">
        <v>2</v>
      </c>
      <c r="CN263" s="1" t="s">
        <v>13</v>
      </c>
      <c r="CO263" s="1" t="s">
        <v>2</v>
      </c>
      <c r="CP263" s="1" t="s">
        <v>2</v>
      </c>
      <c r="CQ263" s="1" t="s">
        <v>13</v>
      </c>
      <c r="CR263" s="1" t="s">
        <v>15</v>
      </c>
      <c r="CS263" s="1" t="s">
        <v>2</v>
      </c>
      <c r="CT263" s="1" t="s">
        <v>2</v>
      </c>
      <c r="CU263" s="1" t="s">
        <v>13</v>
      </c>
      <c r="CV263" s="1" t="s">
        <v>2</v>
      </c>
      <c r="CW263" s="1" t="s">
        <v>2</v>
      </c>
      <c r="CX263" s="1" t="s">
        <v>13</v>
      </c>
      <c r="CY263" s="1" t="s">
        <v>2</v>
      </c>
      <c r="CZ263" s="1" t="s">
        <v>2</v>
      </c>
      <c r="DA263" s="1" t="s">
        <v>2</v>
      </c>
      <c r="DB263" s="1" t="s">
        <v>2</v>
      </c>
      <c r="DC263" s="1" t="s">
        <v>2</v>
      </c>
      <c r="DD263" s="1" t="s">
        <v>2</v>
      </c>
      <c r="DE263" s="1" t="s">
        <v>2</v>
      </c>
      <c r="DF263" s="1" t="s">
        <v>2</v>
      </c>
      <c r="DG263" s="1">
        <f t="shared" si="4"/>
        <v>5</v>
      </c>
    </row>
    <row r="264" spans="1:111">
      <c r="A264" s="1" t="s">
        <v>584</v>
      </c>
      <c r="B264">
        <v>62</v>
      </c>
      <c r="C264">
        <v>79175</v>
      </c>
      <c r="D264" s="1" t="s">
        <v>585</v>
      </c>
      <c r="E264" s="1" t="s">
        <v>331</v>
      </c>
      <c r="F264" s="1" t="s">
        <v>586</v>
      </c>
      <c r="G264" s="1" t="s">
        <v>2</v>
      </c>
      <c r="H264" s="2">
        <v>28447</v>
      </c>
      <c r="I264" s="2">
        <v>44098</v>
      </c>
      <c r="J264" s="1" t="s">
        <v>3</v>
      </c>
      <c r="K264" s="1" t="s">
        <v>2</v>
      </c>
      <c r="L264" s="1" t="s">
        <v>587</v>
      </c>
      <c r="M264" s="1" t="s">
        <v>2</v>
      </c>
      <c r="N264" s="1" t="s">
        <v>89</v>
      </c>
      <c r="O264" s="1" t="s">
        <v>6</v>
      </c>
      <c r="P264">
        <v>43416</v>
      </c>
      <c r="R264" s="1" t="s">
        <v>2</v>
      </c>
      <c r="S264" s="1" t="s">
        <v>2</v>
      </c>
      <c r="T264" s="1" t="s">
        <v>2</v>
      </c>
      <c r="U264" s="1" t="s">
        <v>2</v>
      </c>
      <c r="V264" s="1" t="s">
        <v>2</v>
      </c>
      <c r="W264" s="1" t="s">
        <v>2</v>
      </c>
      <c r="Z264" s="1" t="s">
        <v>2</v>
      </c>
      <c r="AA264" s="1" t="s">
        <v>2</v>
      </c>
      <c r="AB264" s="1" t="s">
        <v>17</v>
      </c>
      <c r="AC264" s="1" t="s">
        <v>2</v>
      </c>
      <c r="AD264" s="1" t="s">
        <v>2</v>
      </c>
      <c r="AE264" s="1" t="s">
        <v>2</v>
      </c>
      <c r="AF264">
        <v>5</v>
      </c>
      <c r="AG264">
        <v>6</v>
      </c>
      <c r="AH264" s="1" t="s">
        <v>9</v>
      </c>
      <c r="AI264" s="1" t="s">
        <v>2</v>
      </c>
      <c r="AJ264" s="1" t="s">
        <v>2</v>
      </c>
      <c r="AK264" s="1" t="s">
        <v>90</v>
      </c>
      <c r="AL264" s="1" t="s">
        <v>2</v>
      </c>
      <c r="AM264" s="1" t="s">
        <v>91</v>
      </c>
      <c r="AN264" s="1" t="s">
        <v>92</v>
      </c>
      <c r="AO264">
        <v>2</v>
      </c>
      <c r="AP264">
        <v>89</v>
      </c>
      <c r="AQ264">
        <v>2</v>
      </c>
      <c r="AR264" s="1" t="s">
        <v>93</v>
      </c>
      <c r="AS264" s="1" t="s">
        <v>94</v>
      </c>
      <c r="AT264" s="1" t="s">
        <v>2</v>
      </c>
      <c r="AU264" s="1" t="s">
        <v>2</v>
      </c>
      <c r="AV264" s="1" t="s">
        <v>13</v>
      </c>
      <c r="AW264" s="1" t="s">
        <v>2</v>
      </c>
      <c r="AX264" s="1" t="s">
        <v>2</v>
      </c>
      <c r="AY264" s="1" t="s">
        <v>2</v>
      </c>
      <c r="AZ264" s="1" t="s">
        <v>2</v>
      </c>
      <c r="BA264" s="1" t="s">
        <v>2</v>
      </c>
      <c r="BB264" s="1" t="s">
        <v>2</v>
      </c>
      <c r="BC264" s="1" t="s">
        <v>2</v>
      </c>
      <c r="BD264" s="1" t="s">
        <v>13</v>
      </c>
      <c r="BE264" s="1" t="s">
        <v>2</v>
      </c>
      <c r="BF264" s="1" t="s">
        <v>2</v>
      </c>
      <c r="BG264" s="1" t="s">
        <v>2</v>
      </c>
      <c r="BH264" s="1" t="s">
        <v>2</v>
      </c>
      <c r="BI264" s="1" t="s">
        <v>2</v>
      </c>
      <c r="BJ264" s="1" t="s">
        <v>2</v>
      </c>
      <c r="BK264" s="1" t="s">
        <v>13</v>
      </c>
      <c r="BL264" s="1" t="s">
        <v>2</v>
      </c>
      <c r="BM264" s="1" t="s">
        <v>2</v>
      </c>
      <c r="BN264" s="1" t="s">
        <v>2</v>
      </c>
      <c r="BO264" s="1" t="s">
        <v>2</v>
      </c>
      <c r="BP264" s="1" t="s">
        <v>2</v>
      </c>
      <c r="BQ264" s="1" t="s">
        <v>2</v>
      </c>
      <c r="BR264" s="1" t="s">
        <v>2</v>
      </c>
      <c r="BS264" s="1" t="s">
        <v>13</v>
      </c>
      <c r="BT264" s="1" t="s">
        <v>2</v>
      </c>
      <c r="BU264" s="1" t="s">
        <v>2</v>
      </c>
      <c r="BV264" s="1" t="s">
        <v>2</v>
      </c>
      <c r="BW264" s="1" t="s">
        <v>2</v>
      </c>
      <c r="BX264" s="1" t="s">
        <v>2</v>
      </c>
      <c r="BY264" s="1" t="s">
        <v>2</v>
      </c>
      <c r="BZ264" s="1" t="s">
        <v>2</v>
      </c>
      <c r="CA264" s="1" t="s">
        <v>2</v>
      </c>
      <c r="CB264" s="1" t="s">
        <v>2</v>
      </c>
      <c r="CC264" s="1" t="s">
        <v>2</v>
      </c>
      <c r="CD264" s="1" t="s">
        <v>2</v>
      </c>
      <c r="CE264" s="1" t="s">
        <v>2</v>
      </c>
      <c r="CF264" s="1" t="s">
        <v>2</v>
      </c>
      <c r="CG264" s="1" t="s">
        <v>2</v>
      </c>
      <c r="CH264" s="1" t="s">
        <v>13</v>
      </c>
      <c r="CI264" s="1" t="s">
        <v>2</v>
      </c>
      <c r="CJ264" s="1" t="s">
        <v>2</v>
      </c>
      <c r="CK264" s="1" t="s">
        <v>2</v>
      </c>
      <c r="CL264" s="1" t="s">
        <v>2</v>
      </c>
      <c r="CM264" s="1" t="s">
        <v>2</v>
      </c>
      <c r="CN264" s="1" t="s">
        <v>2</v>
      </c>
      <c r="CO264" s="1" t="s">
        <v>2</v>
      </c>
      <c r="CP264" s="1" t="s">
        <v>2</v>
      </c>
      <c r="CQ264" s="1" t="s">
        <v>2</v>
      </c>
      <c r="CR264" s="1" t="s">
        <v>2</v>
      </c>
      <c r="CS264" s="1" t="s">
        <v>2</v>
      </c>
      <c r="CT264" s="1" t="s">
        <v>2</v>
      </c>
      <c r="CU264" s="1" t="s">
        <v>2</v>
      </c>
      <c r="CV264" s="1" t="s">
        <v>2</v>
      </c>
      <c r="CW264" s="1" t="s">
        <v>2</v>
      </c>
      <c r="CX264" s="1" t="s">
        <v>2</v>
      </c>
      <c r="CY264" s="1" t="s">
        <v>2</v>
      </c>
      <c r="CZ264" s="1" t="s">
        <v>2</v>
      </c>
      <c r="DA264" s="1" t="s">
        <v>2</v>
      </c>
      <c r="DB264" s="1" t="s">
        <v>2</v>
      </c>
      <c r="DC264" s="1" t="s">
        <v>2</v>
      </c>
      <c r="DD264" s="1" t="s">
        <v>2</v>
      </c>
      <c r="DE264" s="1" t="s">
        <v>2</v>
      </c>
      <c r="DF264" s="1" t="s">
        <v>2</v>
      </c>
      <c r="DG264" s="1">
        <f t="shared" si="4"/>
        <v>5</v>
      </c>
    </row>
    <row r="265" spans="1:111">
      <c r="A265" s="1" t="s">
        <v>4214</v>
      </c>
      <c r="B265">
        <v>62</v>
      </c>
      <c r="C265">
        <v>79200</v>
      </c>
      <c r="D265" s="1" t="s">
        <v>4215</v>
      </c>
      <c r="E265" s="1" t="s">
        <v>534</v>
      </c>
      <c r="F265" s="1" t="s">
        <v>57</v>
      </c>
      <c r="G265" s="1" t="s">
        <v>2</v>
      </c>
      <c r="H265" s="2">
        <v>23505</v>
      </c>
      <c r="I265" s="2">
        <v>44098</v>
      </c>
      <c r="J265" s="1" t="s">
        <v>3</v>
      </c>
      <c r="K265" s="1" t="s">
        <v>2</v>
      </c>
      <c r="L265" s="1" t="s">
        <v>2957</v>
      </c>
      <c r="M265" s="1" t="s">
        <v>2</v>
      </c>
      <c r="N265" s="1" t="s">
        <v>36</v>
      </c>
      <c r="O265" s="1" t="s">
        <v>6</v>
      </c>
      <c r="P265">
        <v>43449</v>
      </c>
      <c r="R265" s="1" t="s">
        <v>2</v>
      </c>
      <c r="S265" s="1" t="s">
        <v>2</v>
      </c>
      <c r="T265" s="1" t="s">
        <v>2</v>
      </c>
      <c r="U265" s="1" t="s">
        <v>2</v>
      </c>
      <c r="V265" s="1" t="s">
        <v>2</v>
      </c>
      <c r="W265" s="1" t="s">
        <v>2</v>
      </c>
      <c r="Z265" s="1" t="s">
        <v>2</v>
      </c>
      <c r="AA265" s="1" t="s">
        <v>2</v>
      </c>
      <c r="AB265" s="1" t="s">
        <v>17</v>
      </c>
      <c r="AC265" s="1" t="s">
        <v>2</v>
      </c>
      <c r="AD265" s="1" t="s">
        <v>2</v>
      </c>
      <c r="AE265" s="1" t="s">
        <v>2</v>
      </c>
      <c r="AF265">
        <v>9</v>
      </c>
      <c r="AG265">
        <v>6</v>
      </c>
      <c r="AH265" s="1" t="s">
        <v>9</v>
      </c>
      <c r="AI265" s="1" t="s">
        <v>2</v>
      </c>
      <c r="AJ265" s="1" t="s">
        <v>2</v>
      </c>
      <c r="AK265" s="1" t="s">
        <v>37</v>
      </c>
      <c r="AL265" s="1" t="s">
        <v>2</v>
      </c>
      <c r="AM265" s="1" t="s">
        <v>147</v>
      </c>
      <c r="AN265" s="1" t="s">
        <v>148</v>
      </c>
      <c r="AO265">
        <v>2</v>
      </c>
      <c r="AP265">
        <v>89</v>
      </c>
      <c r="AQ265">
        <v>2</v>
      </c>
      <c r="AR265" s="1" t="s">
        <v>149</v>
      </c>
      <c r="AS265" s="1" t="s">
        <v>2</v>
      </c>
      <c r="AT265" s="1" t="s">
        <v>2</v>
      </c>
      <c r="AU265" s="1" t="s">
        <v>2</v>
      </c>
      <c r="AV265" s="1" t="s">
        <v>13</v>
      </c>
      <c r="AW265" s="1" t="s">
        <v>2</v>
      </c>
      <c r="AX265" s="1" t="s">
        <v>2</v>
      </c>
      <c r="AY265" s="1" t="s">
        <v>2</v>
      </c>
      <c r="AZ265" s="1" t="s">
        <v>2</v>
      </c>
      <c r="BA265" s="1" t="s">
        <v>2</v>
      </c>
      <c r="BB265" s="1" t="s">
        <v>2</v>
      </c>
      <c r="BC265" s="1" t="s">
        <v>2</v>
      </c>
      <c r="BD265" s="1" t="s">
        <v>13</v>
      </c>
      <c r="BE265" s="1" t="s">
        <v>2</v>
      </c>
      <c r="BF265" s="1" t="s">
        <v>2</v>
      </c>
      <c r="BG265" s="1" t="s">
        <v>2</v>
      </c>
      <c r="BH265" s="1" t="s">
        <v>13</v>
      </c>
      <c r="BI265" s="1" t="s">
        <v>2</v>
      </c>
      <c r="BJ265" s="1" t="s">
        <v>2</v>
      </c>
      <c r="BK265" s="1" t="s">
        <v>2</v>
      </c>
      <c r="BL265" s="1" t="s">
        <v>2</v>
      </c>
      <c r="BM265" s="1" t="s">
        <v>2</v>
      </c>
      <c r="BN265" s="1" t="s">
        <v>2</v>
      </c>
      <c r="BO265" s="1" t="s">
        <v>2</v>
      </c>
      <c r="BP265" s="1" t="s">
        <v>2</v>
      </c>
      <c r="BQ265" s="1" t="s">
        <v>2</v>
      </c>
      <c r="BR265" s="1" t="s">
        <v>2</v>
      </c>
      <c r="BS265" s="1" t="s">
        <v>2</v>
      </c>
      <c r="BT265" s="1" t="s">
        <v>2</v>
      </c>
      <c r="BU265" s="1" t="s">
        <v>2</v>
      </c>
      <c r="BV265" s="1" t="s">
        <v>2</v>
      </c>
      <c r="BW265" s="1" t="s">
        <v>2</v>
      </c>
      <c r="BX265" s="1" t="s">
        <v>2</v>
      </c>
      <c r="BY265" s="1" t="s">
        <v>2</v>
      </c>
      <c r="BZ265" s="1" t="s">
        <v>2</v>
      </c>
      <c r="CA265" s="1" t="s">
        <v>2</v>
      </c>
      <c r="CB265" s="1" t="s">
        <v>2</v>
      </c>
      <c r="CC265" s="1" t="s">
        <v>2</v>
      </c>
      <c r="CD265" s="1" t="s">
        <v>2</v>
      </c>
      <c r="CE265" s="1" t="s">
        <v>2</v>
      </c>
      <c r="CF265" s="1" t="s">
        <v>2</v>
      </c>
      <c r="CG265" s="1" t="s">
        <v>2</v>
      </c>
      <c r="CH265" s="1" t="s">
        <v>13</v>
      </c>
      <c r="CI265" s="1" t="s">
        <v>2</v>
      </c>
      <c r="CJ265" s="1" t="s">
        <v>2</v>
      </c>
      <c r="CK265" s="1" t="s">
        <v>2</v>
      </c>
      <c r="CL265" s="1" t="s">
        <v>2</v>
      </c>
      <c r="CM265" s="1" t="s">
        <v>2</v>
      </c>
      <c r="CN265" s="1" t="s">
        <v>2</v>
      </c>
      <c r="CO265" s="1" t="s">
        <v>2</v>
      </c>
      <c r="CP265" s="1" t="s">
        <v>2</v>
      </c>
      <c r="CQ265" s="1" t="s">
        <v>2</v>
      </c>
      <c r="CR265" s="1" t="s">
        <v>2</v>
      </c>
      <c r="CS265" s="1" t="s">
        <v>2</v>
      </c>
      <c r="CT265" s="1" t="s">
        <v>2</v>
      </c>
      <c r="CU265" s="1" t="s">
        <v>13</v>
      </c>
      <c r="CV265" s="1" t="s">
        <v>2</v>
      </c>
      <c r="CW265" s="1" t="s">
        <v>2</v>
      </c>
      <c r="CX265" s="1" t="s">
        <v>2</v>
      </c>
      <c r="CY265" s="1" t="s">
        <v>2</v>
      </c>
      <c r="CZ265" s="1" t="s">
        <v>2</v>
      </c>
      <c r="DA265" s="1" t="s">
        <v>2</v>
      </c>
      <c r="DB265" s="1" t="s">
        <v>2</v>
      </c>
      <c r="DC265" s="1" t="s">
        <v>2</v>
      </c>
      <c r="DD265" s="1" t="s">
        <v>2</v>
      </c>
      <c r="DE265" s="1" t="s">
        <v>2</v>
      </c>
      <c r="DF265" s="1" t="s">
        <v>2</v>
      </c>
      <c r="DG265" s="1">
        <f t="shared" si="4"/>
        <v>5</v>
      </c>
    </row>
    <row r="266" spans="1:111">
      <c r="A266" s="1" t="s">
        <v>2620</v>
      </c>
      <c r="B266">
        <v>62</v>
      </c>
      <c r="C266">
        <v>79243</v>
      </c>
      <c r="D266" s="1" t="s">
        <v>2621</v>
      </c>
      <c r="E266" s="1" t="s">
        <v>88</v>
      </c>
      <c r="F266" s="1" t="s">
        <v>183</v>
      </c>
      <c r="G266" s="1" t="s">
        <v>2</v>
      </c>
      <c r="H266" s="2">
        <v>32554</v>
      </c>
      <c r="I266" s="2">
        <v>44101</v>
      </c>
      <c r="J266" s="1" t="s">
        <v>3</v>
      </c>
      <c r="K266" s="1" t="s">
        <v>2</v>
      </c>
      <c r="L266" s="1" t="s">
        <v>2622</v>
      </c>
      <c r="M266" s="1" t="s">
        <v>2</v>
      </c>
      <c r="N266" s="1" t="s">
        <v>5</v>
      </c>
      <c r="O266" s="1" t="s">
        <v>6</v>
      </c>
      <c r="P266">
        <v>43452</v>
      </c>
      <c r="R266" s="1" t="s">
        <v>2</v>
      </c>
      <c r="S266" s="1" t="s">
        <v>2</v>
      </c>
      <c r="T266" s="1" t="s">
        <v>2</v>
      </c>
      <c r="U266" s="1" t="s">
        <v>2</v>
      </c>
      <c r="V266" s="1" t="s">
        <v>2</v>
      </c>
      <c r="W266" s="1" t="s">
        <v>2</v>
      </c>
      <c r="Z266" s="1" t="s">
        <v>2</v>
      </c>
      <c r="AA266" s="1" t="s">
        <v>2</v>
      </c>
      <c r="AB266" s="1" t="s">
        <v>7</v>
      </c>
      <c r="AC266" s="1" t="s">
        <v>43</v>
      </c>
      <c r="AD266" s="1" t="s">
        <v>8</v>
      </c>
      <c r="AE266" s="1" t="s">
        <v>2</v>
      </c>
      <c r="AF266">
        <v>9</v>
      </c>
      <c r="AG266">
        <v>6</v>
      </c>
      <c r="AH266" s="1" t="s">
        <v>9</v>
      </c>
      <c r="AI266" s="1" t="s">
        <v>2</v>
      </c>
      <c r="AJ266" s="1" t="s">
        <v>2</v>
      </c>
      <c r="AK266" s="1" t="s">
        <v>2</v>
      </c>
      <c r="AL266" s="1" t="s">
        <v>2</v>
      </c>
      <c r="AM266" s="1" t="s">
        <v>130</v>
      </c>
      <c r="AN266" s="1" t="s">
        <v>131</v>
      </c>
      <c r="AO266">
        <v>2</v>
      </c>
      <c r="AP266">
        <v>89</v>
      </c>
      <c r="AQ266">
        <v>2</v>
      </c>
      <c r="AR266" s="1" t="s">
        <v>2</v>
      </c>
      <c r="AS266" s="1" t="s">
        <v>2</v>
      </c>
      <c r="AT266" s="1" t="s">
        <v>132</v>
      </c>
      <c r="AU266" s="1" t="s">
        <v>2</v>
      </c>
      <c r="AV266" s="1" t="s">
        <v>2</v>
      </c>
      <c r="AW266" s="1" t="s">
        <v>2</v>
      </c>
      <c r="AX266" s="1" t="s">
        <v>2</v>
      </c>
      <c r="AY266" s="1" t="s">
        <v>2</v>
      </c>
      <c r="AZ266" s="1" t="s">
        <v>2</v>
      </c>
      <c r="BA266" s="1" t="s">
        <v>2</v>
      </c>
      <c r="BB266" s="1" t="s">
        <v>2</v>
      </c>
      <c r="BC266" s="1" t="s">
        <v>2</v>
      </c>
      <c r="BD266" s="1" t="s">
        <v>2</v>
      </c>
      <c r="BE266" s="1" t="s">
        <v>2</v>
      </c>
      <c r="BF266" s="1" t="s">
        <v>2</v>
      </c>
      <c r="BG266" s="1" t="s">
        <v>2</v>
      </c>
      <c r="BH266" s="1" t="s">
        <v>2</v>
      </c>
      <c r="BI266" s="1" t="s">
        <v>2</v>
      </c>
      <c r="BJ266" s="1" t="s">
        <v>2</v>
      </c>
      <c r="BK266" s="1" t="s">
        <v>2</v>
      </c>
      <c r="BL266" s="1" t="s">
        <v>2</v>
      </c>
      <c r="BM266" s="1" t="s">
        <v>2</v>
      </c>
      <c r="BN266" s="1" t="s">
        <v>2</v>
      </c>
      <c r="BO266" s="1" t="s">
        <v>2</v>
      </c>
      <c r="BP266" s="1" t="s">
        <v>2</v>
      </c>
      <c r="BQ266" s="1" t="s">
        <v>2</v>
      </c>
      <c r="BR266" s="1" t="s">
        <v>2</v>
      </c>
      <c r="BS266" s="1" t="s">
        <v>2</v>
      </c>
      <c r="BT266" s="1" t="s">
        <v>2</v>
      </c>
      <c r="BU266" s="1" t="s">
        <v>2</v>
      </c>
      <c r="BV266" s="1" t="s">
        <v>2</v>
      </c>
      <c r="BW266" s="1" t="s">
        <v>2</v>
      </c>
      <c r="BX266" s="1" t="s">
        <v>2</v>
      </c>
      <c r="BY266" s="1" t="s">
        <v>2</v>
      </c>
      <c r="BZ266" s="1" t="s">
        <v>2</v>
      </c>
      <c r="CA266" s="1" t="s">
        <v>2</v>
      </c>
      <c r="CB266" s="1" t="s">
        <v>2</v>
      </c>
      <c r="CC266" s="1" t="s">
        <v>13</v>
      </c>
      <c r="CD266" s="1" t="s">
        <v>2</v>
      </c>
      <c r="CE266" s="1" t="s">
        <v>2</v>
      </c>
      <c r="CF266" s="1" t="s">
        <v>2</v>
      </c>
      <c r="CG266" s="1" t="s">
        <v>13</v>
      </c>
      <c r="CH266" s="1" t="s">
        <v>13</v>
      </c>
      <c r="CI266" s="1" t="s">
        <v>2</v>
      </c>
      <c r="CJ266" s="1" t="s">
        <v>2</v>
      </c>
      <c r="CK266" s="1" t="s">
        <v>2</v>
      </c>
      <c r="CL266" s="1" t="s">
        <v>2</v>
      </c>
      <c r="CM266" s="1" t="s">
        <v>2</v>
      </c>
      <c r="CN266" s="1" t="s">
        <v>13</v>
      </c>
      <c r="CO266" s="1" t="s">
        <v>2</v>
      </c>
      <c r="CP266" s="1" t="s">
        <v>2</v>
      </c>
      <c r="CQ266" s="1" t="s">
        <v>2</v>
      </c>
      <c r="CR266" s="1" t="s">
        <v>4</v>
      </c>
      <c r="CS266" s="1" t="s">
        <v>2</v>
      </c>
      <c r="CT266" s="1" t="s">
        <v>2</v>
      </c>
      <c r="CU266" s="1" t="s">
        <v>13</v>
      </c>
      <c r="CV266" s="1" t="s">
        <v>2</v>
      </c>
      <c r="CW266" s="1" t="s">
        <v>2</v>
      </c>
      <c r="CX266" s="1" t="s">
        <v>2</v>
      </c>
      <c r="CY266" s="1" t="s">
        <v>2</v>
      </c>
      <c r="CZ266" s="1" t="s">
        <v>2</v>
      </c>
      <c r="DA266" s="1" t="s">
        <v>2</v>
      </c>
      <c r="DB266" s="1" t="s">
        <v>2</v>
      </c>
      <c r="DC266" s="1" t="s">
        <v>2</v>
      </c>
      <c r="DD266" s="1" t="s">
        <v>2</v>
      </c>
      <c r="DE266" s="1" t="s">
        <v>2</v>
      </c>
      <c r="DF266" s="1" t="s">
        <v>2</v>
      </c>
      <c r="DG266" s="1">
        <f t="shared" si="4"/>
        <v>5</v>
      </c>
    </row>
    <row r="267" spans="1:111">
      <c r="A267" s="1" t="s">
        <v>3349</v>
      </c>
      <c r="B267">
        <v>62</v>
      </c>
      <c r="C267">
        <v>79277</v>
      </c>
      <c r="D267" s="1" t="s">
        <v>936</v>
      </c>
      <c r="E267" s="1" t="s">
        <v>675</v>
      </c>
      <c r="F267" s="1" t="s">
        <v>114</v>
      </c>
      <c r="G267" s="1" t="s">
        <v>2</v>
      </c>
      <c r="H267" s="2">
        <v>19623</v>
      </c>
      <c r="I267" s="2">
        <v>44102</v>
      </c>
      <c r="J267" s="1" t="s">
        <v>3</v>
      </c>
      <c r="K267" s="1" t="s">
        <v>2</v>
      </c>
      <c r="L267" s="1" t="s">
        <v>883</v>
      </c>
      <c r="M267" s="1" t="s">
        <v>2</v>
      </c>
      <c r="N267" s="1" t="s">
        <v>302</v>
      </c>
      <c r="O267" s="1" t="s">
        <v>6</v>
      </c>
      <c r="P267">
        <v>43468</v>
      </c>
      <c r="R267" s="1" t="s">
        <v>2</v>
      </c>
      <c r="S267" s="1" t="s">
        <v>2</v>
      </c>
      <c r="T267" s="1" t="s">
        <v>1557</v>
      </c>
      <c r="U267" s="1" t="s">
        <v>2</v>
      </c>
      <c r="V267" s="1" t="s">
        <v>302</v>
      </c>
      <c r="W267" s="1" t="s">
        <v>6</v>
      </c>
      <c r="X267">
        <v>43468</v>
      </c>
      <c r="Z267" s="1" t="s">
        <v>2</v>
      </c>
      <c r="AA267" s="1" t="s">
        <v>2</v>
      </c>
      <c r="AB267" s="1" t="s">
        <v>17</v>
      </c>
      <c r="AC267" s="1" t="s">
        <v>2</v>
      </c>
      <c r="AD267" s="1" t="s">
        <v>2</v>
      </c>
      <c r="AE267" s="1" t="s">
        <v>2</v>
      </c>
      <c r="AF267">
        <v>5</v>
      </c>
      <c r="AG267">
        <v>6</v>
      </c>
      <c r="AH267" s="1" t="s">
        <v>9</v>
      </c>
      <c r="AI267" s="1" t="s">
        <v>2</v>
      </c>
      <c r="AJ267" s="1" t="s">
        <v>2</v>
      </c>
      <c r="AK267" s="1" t="s">
        <v>18</v>
      </c>
      <c r="AL267" s="1" t="s">
        <v>2</v>
      </c>
      <c r="AM267" s="1" t="s">
        <v>237</v>
      </c>
      <c r="AN267" s="1" t="s">
        <v>238</v>
      </c>
      <c r="AO267">
        <v>2</v>
      </c>
      <c r="AP267">
        <v>89</v>
      </c>
      <c r="AQ267">
        <v>2</v>
      </c>
      <c r="AR267" s="1" t="s">
        <v>77</v>
      </c>
      <c r="AS267" s="1" t="s">
        <v>2</v>
      </c>
      <c r="AT267" s="1" t="s">
        <v>2</v>
      </c>
      <c r="AU267" s="1" t="s">
        <v>2</v>
      </c>
      <c r="AV267" s="1" t="s">
        <v>2</v>
      </c>
      <c r="AW267" s="1" t="s">
        <v>2</v>
      </c>
      <c r="AX267" s="1" t="s">
        <v>2</v>
      </c>
      <c r="AY267" s="1" t="s">
        <v>2</v>
      </c>
      <c r="AZ267" s="1" t="s">
        <v>2</v>
      </c>
      <c r="BA267" s="1" t="s">
        <v>2</v>
      </c>
      <c r="BB267" s="1" t="s">
        <v>2</v>
      </c>
      <c r="BC267" s="1" t="s">
        <v>2</v>
      </c>
      <c r="BD267" s="1" t="s">
        <v>2</v>
      </c>
      <c r="BE267" s="1" t="s">
        <v>2</v>
      </c>
      <c r="BF267" s="1" t="s">
        <v>2</v>
      </c>
      <c r="BG267" s="1" t="s">
        <v>2</v>
      </c>
      <c r="BH267" s="1" t="s">
        <v>2</v>
      </c>
      <c r="BI267" s="1" t="s">
        <v>2</v>
      </c>
      <c r="BJ267" s="1" t="s">
        <v>2</v>
      </c>
      <c r="BK267" s="1" t="s">
        <v>2</v>
      </c>
      <c r="BL267" s="1" t="s">
        <v>2</v>
      </c>
      <c r="BM267" s="1" t="s">
        <v>2</v>
      </c>
      <c r="BN267" s="1" t="s">
        <v>2</v>
      </c>
      <c r="BO267" s="1" t="s">
        <v>2</v>
      </c>
      <c r="BP267" s="1" t="s">
        <v>2</v>
      </c>
      <c r="BQ267" s="1" t="s">
        <v>2</v>
      </c>
      <c r="BR267" s="1" t="s">
        <v>2</v>
      </c>
      <c r="BS267" s="1" t="s">
        <v>2</v>
      </c>
      <c r="BT267" s="1" t="s">
        <v>2</v>
      </c>
      <c r="BU267" s="1" t="s">
        <v>2</v>
      </c>
      <c r="BV267" s="1" t="s">
        <v>2</v>
      </c>
      <c r="BW267" s="1" t="s">
        <v>2</v>
      </c>
      <c r="BX267" s="1" t="s">
        <v>2</v>
      </c>
      <c r="BY267" s="1" t="s">
        <v>2</v>
      </c>
      <c r="BZ267" s="1" t="s">
        <v>2</v>
      </c>
      <c r="CA267" s="1" t="s">
        <v>2</v>
      </c>
      <c r="CB267" s="1" t="s">
        <v>2</v>
      </c>
      <c r="CC267" s="1" t="s">
        <v>2</v>
      </c>
      <c r="CD267" s="1" t="s">
        <v>2</v>
      </c>
      <c r="CE267" s="1" t="s">
        <v>2</v>
      </c>
      <c r="CF267" s="1" t="s">
        <v>2</v>
      </c>
      <c r="CG267" s="1" t="s">
        <v>4</v>
      </c>
      <c r="CH267" s="1" t="s">
        <v>13</v>
      </c>
      <c r="CI267" s="1" t="s">
        <v>2</v>
      </c>
      <c r="CJ267" s="1" t="s">
        <v>2</v>
      </c>
      <c r="CK267" s="1" t="s">
        <v>2</v>
      </c>
      <c r="CL267" s="1" t="s">
        <v>2</v>
      </c>
      <c r="CM267" s="1" t="s">
        <v>2</v>
      </c>
      <c r="CN267" s="1" t="s">
        <v>13</v>
      </c>
      <c r="CO267" s="1" t="s">
        <v>2</v>
      </c>
      <c r="CP267" s="1" t="s">
        <v>2</v>
      </c>
      <c r="CQ267" s="1" t="s">
        <v>13</v>
      </c>
      <c r="CR267" s="1" t="s">
        <v>4</v>
      </c>
      <c r="CS267" s="1" t="s">
        <v>2</v>
      </c>
      <c r="CT267" s="1" t="s">
        <v>2</v>
      </c>
      <c r="CU267" s="1" t="s">
        <v>13</v>
      </c>
      <c r="CV267" s="1" t="s">
        <v>2</v>
      </c>
      <c r="CW267" s="1" t="s">
        <v>2</v>
      </c>
      <c r="CX267" s="1" t="s">
        <v>13</v>
      </c>
      <c r="CY267" s="1" t="s">
        <v>2</v>
      </c>
      <c r="CZ267" s="1" t="s">
        <v>2</v>
      </c>
      <c r="DA267" s="1" t="s">
        <v>2</v>
      </c>
      <c r="DB267" s="1" t="s">
        <v>2</v>
      </c>
      <c r="DC267" s="1" t="s">
        <v>2</v>
      </c>
      <c r="DD267" s="1" t="s">
        <v>2</v>
      </c>
      <c r="DE267" s="1" t="s">
        <v>2</v>
      </c>
      <c r="DF267" s="1" t="s">
        <v>2</v>
      </c>
      <c r="DG267" s="1">
        <f t="shared" si="4"/>
        <v>5</v>
      </c>
    </row>
    <row r="268" spans="1:111">
      <c r="A268" s="1" t="s">
        <v>3263</v>
      </c>
      <c r="B268">
        <v>62</v>
      </c>
      <c r="C268">
        <v>79308</v>
      </c>
      <c r="D268" s="1" t="s">
        <v>3264</v>
      </c>
      <c r="E268" s="1" t="s">
        <v>1769</v>
      </c>
      <c r="F268" s="1" t="s">
        <v>84</v>
      </c>
      <c r="G268" s="1" t="s">
        <v>2</v>
      </c>
      <c r="H268" s="2">
        <v>26774</v>
      </c>
      <c r="I268" s="2">
        <v>44103</v>
      </c>
      <c r="J268" s="1" t="s">
        <v>3</v>
      </c>
      <c r="K268" s="1" t="s">
        <v>2</v>
      </c>
      <c r="L268" s="1" t="s">
        <v>1613</v>
      </c>
      <c r="M268" s="1" t="s">
        <v>2</v>
      </c>
      <c r="N268" s="1" t="s">
        <v>36</v>
      </c>
      <c r="O268" s="1" t="s">
        <v>6</v>
      </c>
      <c r="P268">
        <v>43449</v>
      </c>
      <c r="R268" s="1" t="s">
        <v>2</v>
      </c>
      <c r="S268" s="1" t="s">
        <v>2</v>
      </c>
      <c r="T268" s="1" t="s">
        <v>2</v>
      </c>
      <c r="U268" s="1" t="s">
        <v>2</v>
      </c>
      <c r="V268" s="1" t="s">
        <v>2</v>
      </c>
      <c r="W268" s="1" t="s">
        <v>2</v>
      </c>
      <c r="Z268" s="1" t="s">
        <v>2</v>
      </c>
      <c r="AA268" s="1" t="s">
        <v>2</v>
      </c>
      <c r="AB268" s="1" t="s">
        <v>17</v>
      </c>
      <c r="AC268" s="1" t="s">
        <v>2</v>
      </c>
      <c r="AD268" s="1" t="s">
        <v>2</v>
      </c>
      <c r="AE268" s="1" t="s">
        <v>2</v>
      </c>
      <c r="AF268">
        <v>9</v>
      </c>
      <c r="AG268">
        <v>6</v>
      </c>
      <c r="AH268" s="1" t="s">
        <v>9</v>
      </c>
      <c r="AI268" s="1" t="s">
        <v>2</v>
      </c>
      <c r="AJ268" s="1" t="s">
        <v>2</v>
      </c>
      <c r="AK268" s="1" t="s">
        <v>37</v>
      </c>
      <c r="AL268" s="1" t="s">
        <v>2</v>
      </c>
      <c r="AM268" s="1" t="s">
        <v>147</v>
      </c>
      <c r="AN268" s="1" t="s">
        <v>148</v>
      </c>
      <c r="AO268">
        <v>2</v>
      </c>
      <c r="AP268">
        <v>89</v>
      </c>
      <c r="AQ268">
        <v>2</v>
      </c>
      <c r="AR268" s="1" t="s">
        <v>149</v>
      </c>
      <c r="AS268" s="1" t="s">
        <v>2</v>
      </c>
      <c r="AT268" s="1" t="s">
        <v>2</v>
      </c>
      <c r="AU268" s="1" t="s">
        <v>2</v>
      </c>
      <c r="AV268" s="1" t="s">
        <v>2</v>
      </c>
      <c r="AW268" s="1" t="s">
        <v>2</v>
      </c>
      <c r="AX268" s="1" t="s">
        <v>2</v>
      </c>
      <c r="AY268" s="1" t="s">
        <v>2</v>
      </c>
      <c r="AZ268" s="1" t="s">
        <v>2</v>
      </c>
      <c r="BA268" s="1" t="s">
        <v>2</v>
      </c>
      <c r="BB268" s="1" t="s">
        <v>2</v>
      </c>
      <c r="BC268" s="1" t="s">
        <v>2</v>
      </c>
      <c r="BD268" s="1" t="s">
        <v>13</v>
      </c>
      <c r="BE268" s="1" t="s">
        <v>2</v>
      </c>
      <c r="BF268" s="1" t="s">
        <v>2</v>
      </c>
      <c r="BG268" s="1" t="s">
        <v>2</v>
      </c>
      <c r="BH268" s="1" t="s">
        <v>2</v>
      </c>
      <c r="BI268" s="1" t="s">
        <v>2</v>
      </c>
      <c r="BJ268" s="1" t="s">
        <v>2</v>
      </c>
      <c r="BK268" s="1" t="s">
        <v>2</v>
      </c>
      <c r="BL268" s="1" t="s">
        <v>2</v>
      </c>
      <c r="BM268" s="1" t="s">
        <v>2</v>
      </c>
      <c r="BN268" s="1" t="s">
        <v>2</v>
      </c>
      <c r="BO268" s="1" t="s">
        <v>2</v>
      </c>
      <c r="BP268" s="1" t="s">
        <v>2</v>
      </c>
      <c r="BQ268" s="1" t="s">
        <v>2</v>
      </c>
      <c r="BR268" s="1" t="s">
        <v>2</v>
      </c>
      <c r="BS268" s="1" t="s">
        <v>2</v>
      </c>
      <c r="BT268" s="1" t="s">
        <v>2</v>
      </c>
      <c r="BU268" s="1" t="s">
        <v>2</v>
      </c>
      <c r="BV268" s="1" t="s">
        <v>2</v>
      </c>
      <c r="BW268" s="1" t="s">
        <v>2</v>
      </c>
      <c r="BX268" s="1" t="s">
        <v>2</v>
      </c>
      <c r="BY268" s="1" t="s">
        <v>2</v>
      </c>
      <c r="BZ268" s="1" t="s">
        <v>2</v>
      </c>
      <c r="CA268" s="1" t="s">
        <v>2</v>
      </c>
      <c r="CB268" s="1" t="s">
        <v>2</v>
      </c>
      <c r="CC268" s="1" t="s">
        <v>2</v>
      </c>
      <c r="CD268" s="1" t="s">
        <v>2</v>
      </c>
      <c r="CE268" s="1" t="s">
        <v>2</v>
      </c>
      <c r="CF268" s="1" t="s">
        <v>13</v>
      </c>
      <c r="CG268" s="1" t="s">
        <v>2</v>
      </c>
      <c r="CH268" s="1" t="s">
        <v>13</v>
      </c>
      <c r="CI268" s="1" t="s">
        <v>2</v>
      </c>
      <c r="CJ268" s="1" t="s">
        <v>2</v>
      </c>
      <c r="CK268" s="1" t="s">
        <v>2</v>
      </c>
      <c r="CL268" s="1" t="s">
        <v>2</v>
      </c>
      <c r="CM268" s="1" t="s">
        <v>2</v>
      </c>
      <c r="CN268" s="1" t="s">
        <v>2</v>
      </c>
      <c r="CO268" s="1" t="s">
        <v>2</v>
      </c>
      <c r="CP268" s="1" t="s">
        <v>2</v>
      </c>
      <c r="CQ268" s="1" t="s">
        <v>2</v>
      </c>
      <c r="CR268" s="1" t="s">
        <v>15</v>
      </c>
      <c r="CS268" s="1" t="s">
        <v>2</v>
      </c>
      <c r="CT268" s="1" t="s">
        <v>2</v>
      </c>
      <c r="CU268" s="1" t="s">
        <v>13</v>
      </c>
      <c r="CV268" s="1" t="s">
        <v>2</v>
      </c>
      <c r="CW268" s="1" t="s">
        <v>2</v>
      </c>
      <c r="CX268" s="1" t="s">
        <v>2</v>
      </c>
      <c r="CY268" s="1" t="s">
        <v>2</v>
      </c>
      <c r="CZ268" s="1" t="s">
        <v>2</v>
      </c>
      <c r="DA268" s="1" t="s">
        <v>13</v>
      </c>
      <c r="DB268" s="1" t="s">
        <v>2</v>
      </c>
      <c r="DC268" s="1" t="s">
        <v>2</v>
      </c>
      <c r="DD268" s="1" t="s">
        <v>2</v>
      </c>
      <c r="DE268" s="1" t="s">
        <v>2</v>
      </c>
      <c r="DF268" s="1" t="s">
        <v>2</v>
      </c>
      <c r="DG268" s="1">
        <f t="shared" si="4"/>
        <v>5</v>
      </c>
    </row>
    <row r="269" spans="1:111">
      <c r="A269" s="1" t="s">
        <v>4074</v>
      </c>
      <c r="B269">
        <v>62</v>
      </c>
      <c r="C269">
        <v>79412</v>
      </c>
      <c r="D269" s="1" t="s">
        <v>457</v>
      </c>
      <c r="E269" s="1" t="s">
        <v>208</v>
      </c>
      <c r="F269" s="1" t="s">
        <v>31</v>
      </c>
      <c r="G269" s="1" t="s">
        <v>2</v>
      </c>
      <c r="H269" s="2">
        <v>28731</v>
      </c>
      <c r="I269" s="2">
        <v>44105</v>
      </c>
      <c r="J269" s="1" t="s">
        <v>3</v>
      </c>
      <c r="K269" s="1" t="s">
        <v>2</v>
      </c>
      <c r="L269" s="1" t="s">
        <v>4075</v>
      </c>
      <c r="M269" s="1" t="s">
        <v>2</v>
      </c>
      <c r="N269" s="1" t="s">
        <v>89</v>
      </c>
      <c r="O269" s="1" t="s">
        <v>6</v>
      </c>
      <c r="P269">
        <v>43416</v>
      </c>
      <c r="R269" s="1" t="s">
        <v>2</v>
      </c>
      <c r="S269" s="1" t="s">
        <v>2</v>
      </c>
      <c r="T269" s="1" t="s">
        <v>2</v>
      </c>
      <c r="U269" s="1" t="s">
        <v>2</v>
      </c>
      <c r="V269" s="1" t="s">
        <v>2</v>
      </c>
      <c r="W269" s="1" t="s">
        <v>2</v>
      </c>
      <c r="Z269" s="1" t="s">
        <v>2</v>
      </c>
      <c r="AA269" s="1" t="s">
        <v>2</v>
      </c>
      <c r="AB269" s="1" t="s">
        <v>17</v>
      </c>
      <c r="AC269" s="1" t="s">
        <v>2</v>
      </c>
      <c r="AD269" s="1" t="s">
        <v>2</v>
      </c>
      <c r="AE269" s="1" t="s">
        <v>2</v>
      </c>
      <c r="AF269">
        <v>5</v>
      </c>
      <c r="AG269">
        <v>6</v>
      </c>
      <c r="AH269" s="1" t="s">
        <v>9</v>
      </c>
      <c r="AI269" s="1" t="s">
        <v>2</v>
      </c>
      <c r="AJ269" s="1" t="s">
        <v>2</v>
      </c>
      <c r="AK269" s="1" t="s">
        <v>90</v>
      </c>
      <c r="AL269" s="1" t="s">
        <v>2</v>
      </c>
      <c r="AM269" s="1" t="s">
        <v>255</v>
      </c>
      <c r="AN269" s="1" t="s">
        <v>256</v>
      </c>
      <c r="AO269">
        <v>2</v>
      </c>
      <c r="AP269">
        <v>89</v>
      </c>
      <c r="AQ269">
        <v>2</v>
      </c>
      <c r="AR269" s="1" t="s">
        <v>93</v>
      </c>
      <c r="AS269" s="1" t="s">
        <v>2</v>
      </c>
      <c r="AT269" s="1" t="s">
        <v>2</v>
      </c>
      <c r="AU269" s="1" t="s">
        <v>2</v>
      </c>
      <c r="AV269" s="1" t="s">
        <v>13</v>
      </c>
      <c r="AW269" s="1" t="s">
        <v>13</v>
      </c>
      <c r="AX269" s="1" t="s">
        <v>2</v>
      </c>
      <c r="AY269" s="1" t="s">
        <v>2</v>
      </c>
      <c r="AZ269" s="1" t="s">
        <v>2</v>
      </c>
      <c r="BA269" s="1" t="s">
        <v>2</v>
      </c>
      <c r="BB269" s="1" t="s">
        <v>2</v>
      </c>
      <c r="BC269" s="1" t="s">
        <v>2</v>
      </c>
      <c r="BD269" s="1" t="s">
        <v>13</v>
      </c>
      <c r="BE269" s="1" t="s">
        <v>2</v>
      </c>
      <c r="BF269" s="1" t="s">
        <v>2</v>
      </c>
      <c r="BG269" s="1" t="s">
        <v>2</v>
      </c>
      <c r="BH269" s="1" t="s">
        <v>13</v>
      </c>
      <c r="BI269" s="1" t="s">
        <v>2</v>
      </c>
      <c r="BJ269" s="1" t="s">
        <v>2</v>
      </c>
      <c r="BK269" s="1" t="s">
        <v>2</v>
      </c>
      <c r="BL269" s="1" t="s">
        <v>2</v>
      </c>
      <c r="BM269" s="1" t="s">
        <v>2</v>
      </c>
      <c r="BN269" s="1" t="s">
        <v>2</v>
      </c>
      <c r="BO269" s="1" t="s">
        <v>2</v>
      </c>
      <c r="BP269" s="1" t="s">
        <v>2</v>
      </c>
      <c r="BQ269" s="1" t="s">
        <v>2</v>
      </c>
      <c r="BR269" s="1" t="s">
        <v>2</v>
      </c>
      <c r="BS269" s="1" t="s">
        <v>13</v>
      </c>
      <c r="BT269" s="1" t="s">
        <v>2</v>
      </c>
      <c r="BU269" s="1" t="s">
        <v>2</v>
      </c>
      <c r="BV269" s="1" t="s">
        <v>2</v>
      </c>
      <c r="BW269" s="1" t="s">
        <v>2</v>
      </c>
      <c r="BX269" s="1" t="s">
        <v>2</v>
      </c>
      <c r="BY269" s="1" t="s">
        <v>2</v>
      </c>
      <c r="BZ269" s="1" t="s">
        <v>2</v>
      </c>
      <c r="CA269" s="1" t="s">
        <v>2</v>
      </c>
      <c r="CB269" s="1" t="s">
        <v>2</v>
      </c>
      <c r="CC269" s="1" t="s">
        <v>2</v>
      </c>
      <c r="CD269" s="1" t="s">
        <v>2</v>
      </c>
      <c r="CE269" s="1" t="s">
        <v>2</v>
      </c>
      <c r="CF269" s="1" t="s">
        <v>2</v>
      </c>
      <c r="CG269" s="1" t="s">
        <v>2</v>
      </c>
      <c r="CH269" s="1" t="s">
        <v>2</v>
      </c>
      <c r="CI269" s="1" t="s">
        <v>2</v>
      </c>
      <c r="CJ269" s="1" t="s">
        <v>2</v>
      </c>
      <c r="CK269" s="1" t="s">
        <v>2</v>
      </c>
      <c r="CL269" s="1" t="s">
        <v>2</v>
      </c>
      <c r="CM269" s="1" t="s">
        <v>2</v>
      </c>
      <c r="CN269" s="1" t="s">
        <v>2</v>
      </c>
      <c r="CO269" s="1" t="s">
        <v>2</v>
      </c>
      <c r="CP269" s="1" t="s">
        <v>2</v>
      </c>
      <c r="CQ269" s="1" t="s">
        <v>2</v>
      </c>
      <c r="CR269" s="1" t="s">
        <v>2</v>
      </c>
      <c r="CS269" s="1" t="s">
        <v>2</v>
      </c>
      <c r="CT269" s="1" t="s">
        <v>2</v>
      </c>
      <c r="CU269" s="1" t="s">
        <v>2</v>
      </c>
      <c r="CV269" s="1" t="s">
        <v>2</v>
      </c>
      <c r="CW269" s="1" t="s">
        <v>2</v>
      </c>
      <c r="CX269" s="1" t="s">
        <v>2</v>
      </c>
      <c r="CY269" s="1" t="s">
        <v>2</v>
      </c>
      <c r="CZ269" s="1" t="s">
        <v>2</v>
      </c>
      <c r="DA269" s="1" t="s">
        <v>2</v>
      </c>
      <c r="DB269" s="1" t="s">
        <v>2</v>
      </c>
      <c r="DC269" s="1" t="s">
        <v>2</v>
      </c>
      <c r="DD269" s="1" t="s">
        <v>2</v>
      </c>
      <c r="DE269" s="1" t="s">
        <v>2</v>
      </c>
      <c r="DF269" s="1" t="s">
        <v>2</v>
      </c>
      <c r="DG269" s="1">
        <f t="shared" si="4"/>
        <v>5</v>
      </c>
    </row>
    <row r="270" spans="1:111">
      <c r="A270" s="1" t="s">
        <v>3665</v>
      </c>
      <c r="B270">
        <v>62</v>
      </c>
      <c r="C270">
        <v>79424</v>
      </c>
      <c r="D270" s="1" t="s">
        <v>1865</v>
      </c>
      <c r="E270" s="1" t="s">
        <v>115</v>
      </c>
      <c r="F270" s="1" t="s">
        <v>4</v>
      </c>
      <c r="G270" s="1" t="s">
        <v>2</v>
      </c>
      <c r="H270" s="2">
        <v>32425</v>
      </c>
      <c r="I270" s="2">
        <v>44105</v>
      </c>
      <c r="J270" s="1" t="s">
        <v>3</v>
      </c>
      <c r="K270" s="1" t="s">
        <v>2</v>
      </c>
      <c r="L270" s="1" t="s">
        <v>3659</v>
      </c>
      <c r="M270" s="1" t="s">
        <v>2</v>
      </c>
      <c r="N270" s="1" t="s">
        <v>394</v>
      </c>
      <c r="O270" s="1" t="s">
        <v>6</v>
      </c>
      <c r="P270">
        <v>43456</v>
      </c>
      <c r="R270" s="1" t="s">
        <v>2</v>
      </c>
      <c r="S270" s="1" t="s">
        <v>2</v>
      </c>
      <c r="T270" s="1" t="s">
        <v>3666</v>
      </c>
      <c r="U270" s="1" t="s">
        <v>2</v>
      </c>
      <c r="V270" s="1" t="s">
        <v>394</v>
      </c>
      <c r="W270" s="1" t="s">
        <v>6</v>
      </c>
      <c r="X270">
        <v>43456</v>
      </c>
      <c r="Z270" s="1" t="s">
        <v>2</v>
      </c>
      <c r="AA270" s="1" t="s">
        <v>2</v>
      </c>
      <c r="AB270" s="1" t="s">
        <v>2</v>
      </c>
      <c r="AC270" s="1" t="s">
        <v>2</v>
      </c>
      <c r="AD270" s="1" t="s">
        <v>2</v>
      </c>
      <c r="AE270" s="1" t="s">
        <v>2</v>
      </c>
      <c r="AF270">
        <v>9</v>
      </c>
      <c r="AG270">
        <v>6</v>
      </c>
      <c r="AH270" s="1" t="s">
        <v>9</v>
      </c>
      <c r="AI270" s="1" t="s">
        <v>2</v>
      </c>
      <c r="AJ270" s="1" t="s">
        <v>2</v>
      </c>
      <c r="AK270" s="1" t="s">
        <v>395</v>
      </c>
      <c r="AL270" s="1" t="s">
        <v>2</v>
      </c>
      <c r="AM270" s="1" t="s">
        <v>396</v>
      </c>
      <c r="AN270" s="1" t="s">
        <v>397</v>
      </c>
      <c r="AO270">
        <v>2</v>
      </c>
      <c r="AP270">
        <v>89</v>
      </c>
      <c r="AQ270">
        <v>2</v>
      </c>
      <c r="AR270" s="1" t="s">
        <v>398</v>
      </c>
      <c r="AS270" s="1" t="s">
        <v>399</v>
      </c>
      <c r="AT270" s="1" t="s">
        <v>2</v>
      </c>
      <c r="AU270" s="1" t="s">
        <v>2</v>
      </c>
      <c r="AV270" s="1" t="s">
        <v>2</v>
      </c>
      <c r="AW270" s="1" t="s">
        <v>2</v>
      </c>
      <c r="AX270" s="1" t="s">
        <v>2</v>
      </c>
      <c r="AY270" s="1" t="s">
        <v>2</v>
      </c>
      <c r="AZ270" s="1" t="s">
        <v>2</v>
      </c>
      <c r="BA270" s="1" t="s">
        <v>2</v>
      </c>
      <c r="BB270" s="1" t="s">
        <v>2</v>
      </c>
      <c r="BC270" s="1" t="s">
        <v>2</v>
      </c>
      <c r="BD270" s="1" t="s">
        <v>2</v>
      </c>
      <c r="BE270" s="1" t="s">
        <v>2</v>
      </c>
      <c r="BF270" s="1" t="s">
        <v>2</v>
      </c>
      <c r="BG270" s="1" t="s">
        <v>2</v>
      </c>
      <c r="BH270" s="1" t="s">
        <v>2</v>
      </c>
      <c r="BI270" s="1" t="s">
        <v>2</v>
      </c>
      <c r="BJ270" s="1" t="s">
        <v>2</v>
      </c>
      <c r="BK270" s="1" t="s">
        <v>13</v>
      </c>
      <c r="BL270" s="1" t="s">
        <v>2</v>
      </c>
      <c r="BM270" s="1" t="s">
        <v>2</v>
      </c>
      <c r="BN270" s="1" t="s">
        <v>2</v>
      </c>
      <c r="BO270" s="1" t="s">
        <v>2</v>
      </c>
      <c r="BP270" s="1" t="s">
        <v>2</v>
      </c>
      <c r="BQ270" s="1" t="s">
        <v>2</v>
      </c>
      <c r="BR270" s="1" t="s">
        <v>2</v>
      </c>
      <c r="BS270" s="1" t="s">
        <v>2</v>
      </c>
      <c r="BT270" s="1" t="s">
        <v>2</v>
      </c>
      <c r="BU270" s="1" t="s">
        <v>2</v>
      </c>
      <c r="BV270" s="1" t="s">
        <v>2</v>
      </c>
      <c r="BW270" s="1" t="s">
        <v>2</v>
      </c>
      <c r="BX270" s="1" t="s">
        <v>2</v>
      </c>
      <c r="BY270" s="1" t="s">
        <v>2</v>
      </c>
      <c r="BZ270" s="1" t="s">
        <v>2</v>
      </c>
      <c r="CA270" s="1" t="s">
        <v>2</v>
      </c>
      <c r="CB270" s="1" t="s">
        <v>2</v>
      </c>
      <c r="CC270" s="1" t="s">
        <v>13</v>
      </c>
      <c r="CD270" s="1" t="s">
        <v>2</v>
      </c>
      <c r="CE270" s="1" t="s">
        <v>2</v>
      </c>
      <c r="CF270" s="1" t="s">
        <v>13</v>
      </c>
      <c r="CG270" s="1" t="s">
        <v>2</v>
      </c>
      <c r="CH270" s="1" t="s">
        <v>13</v>
      </c>
      <c r="CI270" s="1" t="s">
        <v>2</v>
      </c>
      <c r="CJ270" s="1" t="s">
        <v>2</v>
      </c>
      <c r="CK270" s="1" t="s">
        <v>2</v>
      </c>
      <c r="CL270" s="1" t="s">
        <v>2</v>
      </c>
      <c r="CM270" s="1" t="s">
        <v>2</v>
      </c>
      <c r="CN270" s="1" t="s">
        <v>2</v>
      </c>
      <c r="CO270" s="1" t="s">
        <v>2</v>
      </c>
      <c r="CP270" s="1" t="s">
        <v>2</v>
      </c>
      <c r="CQ270" s="1" t="s">
        <v>2</v>
      </c>
      <c r="CR270" s="1" t="s">
        <v>2</v>
      </c>
      <c r="CS270" s="1" t="s">
        <v>2</v>
      </c>
      <c r="CT270" s="1" t="s">
        <v>2</v>
      </c>
      <c r="CU270" s="1" t="s">
        <v>13</v>
      </c>
      <c r="CV270" s="1" t="s">
        <v>2</v>
      </c>
      <c r="CW270" s="1" t="s">
        <v>2</v>
      </c>
      <c r="CX270" s="1" t="s">
        <v>2</v>
      </c>
      <c r="CY270" s="1" t="s">
        <v>2</v>
      </c>
      <c r="CZ270" s="1" t="s">
        <v>2</v>
      </c>
      <c r="DA270" s="1" t="s">
        <v>2</v>
      </c>
      <c r="DB270" s="1" t="s">
        <v>2</v>
      </c>
      <c r="DC270" s="1" t="s">
        <v>2</v>
      </c>
      <c r="DD270" s="1" t="s">
        <v>2</v>
      </c>
      <c r="DE270" s="1" t="s">
        <v>2</v>
      </c>
      <c r="DF270" s="1" t="s">
        <v>2</v>
      </c>
      <c r="DG270" s="1">
        <f t="shared" si="4"/>
        <v>5</v>
      </c>
    </row>
    <row r="271" spans="1:111">
      <c r="A271" s="1" t="s">
        <v>3713</v>
      </c>
      <c r="B271">
        <v>62</v>
      </c>
      <c r="C271">
        <v>79512</v>
      </c>
      <c r="D271" s="1" t="s">
        <v>1412</v>
      </c>
      <c r="E271" s="1" t="s">
        <v>113</v>
      </c>
      <c r="F271" s="1" t="s">
        <v>57</v>
      </c>
      <c r="G271" s="1" t="s">
        <v>2</v>
      </c>
      <c r="H271" s="2">
        <v>31093</v>
      </c>
      <c r="I271" s="2">
        <v>44107</v>
      </c>
      <c r="J271" s="1" t="s">
        <v>3</v>
      </c>
      <c r="K271" s="1" t="s">
        <v>2</v>
      </c>
      <c r="L271" s="1" t="s">
        <v>3714</v>
      </c>
      <c r="M271" s="1" t="s">
        <v>2</v>
      </c>
      <c r="N271" s="1" t="s">
        <v>36</v>
      </c>
      <c r="O271" s="1" t="s">
        <v>6</v>
      </c>
      <c r="P271">
        <v>43449</v>
      </c>
      <c r="R271" s="1" t="s">
        <v>2</v>
      </c>
      <c r="S271" s="1" t="s">
        <v>2</v>
      </c>
      <c r="T271" s="1" t="s">
        <v>2</v>
      </c>
      <c r="U271" s="1" t="s">
        <v>2</v>
      </c>
      <c r="V271" s="1" t="s">
        <v>2</v>
      </c>
      <c r="W271" s="1" t="s">
        <v>2</v>
      </c>
      <c r="Z271" s="1" t="s">
        <v>2</v>
      </c>
      <c r="AA271" s="1" t="s">
        <v>2</v>
      </c>
      <c r="AB271" s="1" t="s">
        <v>17</v>
      </c>
      <c r="AC271" s="1" t="s">
        <v>2</v>
      </c>
      <c r="AD271" s="1" t="s">
        <v>2</v>
      </c>
      <c r="AE271" s="1" t="s">
        <v>2</v>
      </c>
      <c r="AF271">
        <v>5</v>
      </c>
      <c r="AG271">
        <v>6</v>
      </c>
      <c r="AH271" s="1" t="s">
        <v>9</v>
      </c>
      <c r="AI271" s="1" t="s">
        <v>2</v>
      </c>
      <c r="AJ271" s="1" t="s">
        <v>2</v>
      </c>
      <c r="AK271" s="1" t="s">
        <v>37</v>
      </c>
      <c r="AL271" s="1" t="s">
        <v>2</v>
      </c>
      <c r="AM271" s="1" t="s">
        <v>54</v>
      </c>
      <c r="AN271" s="1" t="s">
        <v>55</v>
      </c>
      <c r="AO271">
        <v>2</v>
      </c>
      <c r="AP271">
        <v>89</v>
      </c>
      <c r="AQ271">
        <v>2</v>
      </c>
      <c r="AR271" s="1" t="s">
        <v>40</v>
      </c>
      <c r="AS271" s="1" t="s">
        <v>41</v>
      </c>
      <c r="AT271" s="1" t="s">
        <v>2</v>
      </c>
      <c r="AU271" s="1" t="s">
        <v>2</v>
      </c>
      <c r="AV271" s="1" t="s">
        <v>2</v>
      </c>
      <c r="AW271" s="1" t="s">
        <v>2</v>
      </c>
      <c r="AX271" s="1" t="s">
        <v>2</v>
      </c>
      <c r="AY271" s="1" t="s">
        <v>2</v>
      </c>
      <c r="AZ271" s="1" t="s">
        <v>2</v>
      </c>
      <c r="BA271" s="1" t="s">
        <v>2</v>
      </c>
      <c r="BB271" s="1" t="s">
        <v>2</v>
      </c>
      <c r="BC271" s="1" t="s">
        <v>2</v>
      </c>
      <c r="BD271" s="1" t="s">
        <v>2</v>
      </c>
      <c r="BE271" s="1" t="s">
        <v>2</v>
      </c>
      <c r="BF271" s="1" t="s">
        <v>2</v>
      </c>
      <c r="BG271" s="1" t="s">
        <v>2</v>
      </c>
      <c r="BH271" s="1" t="s">
        <v>2</v>
      </c>
      <c r="BI271" s="1" t="s">
        <v>2</v>
      </c>
      <c r="BJ271" s="1" t="s">
        <v>2</v>
      </c>
      <c r="BK271" s="1" t="s">
        <v>2</v>
      </c>
      <c r="BL271" s="1" t="s">
        <v>2</v>
      </c>
      <c r="BM271" s="1" t="s">
        <v>2</v>
      </c>
      <c r="BN271" s="1" t="s">
        <v>2</v>
      </c>
      <c r="BO271" s="1" t="s">
        <v>2</v>
      </c>
      <c r="BP271" s="1" t="s">
        <v>2</v>
      </c>
      <c r="BQ271" s="1" t="s">
        <v>13</v>
      </c>
      <c r="BR271" s="1" t="s">
        <v>2</v>
      </c>
      <c r="BS271" s="1" t="s">
        <v>13</v>
      </c>
      <c r="BT271" s="1" t="s">
        <v>2</v>
      </c>
      <c r="BU271" s="1" t="s">
        <v>2</v>
      </c>
      <c r="BV271" s="1" t="s">
        <v>2</v>
      </c>
      <c r="BW271" s="1" t="s">
        <v>2</v>
      </c>
      <c r="BX271" s="1" t="s">
        <v>2</v>
      </c>
      <c r="BY271" s="1" t="s">
        <v>2</v>
      </c>
      <c r="BZ271" s="1" t="s">
        <v>2</v>
      </c>
      <c r="CA271" s="1" t="s">
        <v>2</v>
      </c>
      <c r="CB271" s="1" t="s">
        <v>2</v>
      </c>
      <c r="CC271" s="1" t="s">
        <v>2</v>
      </c>
      <c r="CD271" s="1" t="s">
        <v>2</v>
      </c>
      <c r="CE271" s="1" t="s">
        <v>2</v>
      </c>
      <c r="CF271" s="1" t="s">
        <v>13</v>
      </c>
      <c r="CG271" s="1" t="s">
        <v>2</v>
      </c>
      <c r="CH271" s="1" t="s">
        <v>13</v>
      </c>
      <c r="CI271" s="1" t="s">
        <v>2</v>
      </c>
      <c r="CJ271" s="1" t="s">
        <v>2</v>
      </c>
      <c r="CK271" s="1" t="s">
        <v>2</v>
      </c>
      <c r="CL271" s="1" t="s">
        <v>2</v>
      </c>
      <c r="CM271" s="1" t="s">
        <v>2</v>
      </c>
      <c r="CN271" s="1" t="s">
        <v>2</v>
      </c>
      <c r="CO271" s="1" t="s">
        <v>2</v>
      </c>
      <c r="CP271" s="1" t="s">
        <v>2</v>
      </c>
      <c r="CQ271" s="1" t="s">
        <v>2</v>
      </c>
      <c r="CR271" s="1" t="s">
        <v>2</v>
      </c>
      <c r="CS271" s="1" t="s">
        <v>2</v>
      </c>
      <c r="CT271" s="1" t="s">
        <v>2</v>
      </c>
      <c r="CU271" s="1" t="s">
        <v>13</v>
      </c>
      <c r="CV271" s="1" t="s">
        <v>2</v>
      </c>
      <c r="CW271" s="1" t="s">
        <v>2</v>
      </c>
      <c r="CX271" s="1" t="s">
        <v>2</v>
      </c>
      <c r="CY271" s="1" t="s">
        <v>2</v>
      </c>
      <c r="CZ271" s="1" t="s">
        <v>2</v>
      </c>
      <c r="DA271" s="1" t="s">
        <v>2</v>
      </c>
      <c r="DB271" s="1" t="s">
        <v>2</v>
      </c>
      <c r="DC271" s="1" t="s">
        <v>2</v>
      </c>
      <c r="DD271" s="1" t="s">
        <v>2</v>
      </c>
      <c r="DE271" s="1" t="s">
        <v>2</v>
      </c>
      <c r="DF271" s="1" t="s">
        <v>2</v>
      </c>
      <c r="DG271" s="1">
        <f t="shared" si="4"/>
        <v>5</v>
      </c>
    </row>
    <row r="272" spans="1:111">
      <c r="A272" s="1" t="s">
        <v>4163</v>
      </c>
      <c r="B272">
        <v>62</v>
      </c>
      <c r="C272">
        <v>79533</v>
      </c>
      <c r="D272" s="1" t="s">
        <v>4164</v>
      </c>
      <c r="E272" s="1" t="s">
        <v>4165</v>
      </c>
      <c r="F272" s="1" t="s">
        <v>2</v>
      </c>
      <c r="G272" s="1" t="s">
        <v>2</v>
      </c>
      <c r="H272" s="2">
        <v>29268</v>
      </c>
      <c r="I272" s="2">
        <v>44107</v>
      </c>
      <c r="J272" s="1" t="s">
        <v>3</v>
      </c>
      <c r="K272" s="1" t="s">
        <v>2</v>
      </c>
      <c r="L272" s="1" t="s">
        <v>4166</v>
      </c>
      <c r="M272" s="1" t="s">
        <v>2</v>
      </c>
      <c r="N272" s="1" t="s">
        <v>16</v>
      </c>
      <c r="O272" s="1" t="s">
        <v>6</v>
      </c>
      <c r="P272">
        <v>43430</v>
      </c>
      <c r="R272" s="1" t="s">
        <v>2</v>
      </c>
      <c r="S272" s="1" t="s">
        <v>2</v>
      </c>
      <c r="T272" s="1" t="s">
        <v>2</v>
      </c>
      <c r="U272" s="1" t="s">
        <v>2</v>
      </c>
      <c r="V272" s="1" t="s">
        <v>2</v>
      </c>
      <c r="W272" s="1" t="s">
        <v>2</v>
      </c>
      <c r="Z272" s="1" t="s">
        <v>2</v>
      </c>
      <c r="AA272" s="1" t="s">
        <v>2</v>
      </c>
      <c r="AB272" s="1" t="s">
        <v>17</v>
      </c>
      <c r="AC272" s="1" t="s">
        <v>2</v>
      </c>
      <c r="AD272" s="1" t="s">
        <v>2</v>
      </c>
      <c r="AE272" s="1" t="s">
        <v>2</v>
      </c>
      <c r="AF272">
        <v>5</v>
      </c>
      <c r="AG272">
        <v>6</v>
      </c>
      <c r="AH272" s="1" t="s">
        <v>9</v>
      </c>
      <c r="AI272" s="1" t="s">
        <v>2</v>
      </c>
      <c r="AJ272" s="1" t="s">
        <v>2</v>
      </c>
      <c r="AK272" s="1" t="s">
        <v>18</v>
      </c>
      <c r="AL272" s="1" t="s">
        <v>2</v>
      </c>
      <c r="AM272" s="1" t="s">
        <v>213</v>
      </c>
      <c r="AN272" s="1" t="s">
        <v>214</v>
      </c>
      <c r="AO272">
        <v>2</v>
      </c>
      <c r="AP272">
        <v>89</v>
      </c>
      <c r="AQ272">
        <v>2</v>
      </c>
      <c r="AR272" s="1" t="s">
        <v>21</v>
      </c>
      <c r="AS272" s="1" t="s">
        <v>2</v>
      </c>
      <c r="AT272" s="1" t="s">
        <v>2</v>
      </c>
      <c r="AU272" s="1" t="s">
        <v>2</v>
      </c>
      <c r="AV272" s="1" t="s">
        <v>13</v>
      </c>
      <c r="AW272" s="1" t="s">
        <v>2</v>
      </c>
      <c r="AX272" s="1" t="s">
        <v>2</v>
      </c>
      <c r="AY272" s="1" t="s">
        <v>2</v>
      </c>
      <c r="AZ272" s="1" t="s">
        <v>2</v>
      </c>
      <c r="BA272" s="1" t="s">
        <v>2</v>
      </c>
      <c r="BB272" s="1" t="s">
        <v>2</v>
      </c>
      <c r="BC272" s="1" t="s">
        <v>2</v>
      </c>
      <c r="BD272" s="1" t="s">
        <v>2</v>
      </c>
      <c r="BE272" s="1" t="s">
        <v>2</v>
      </c>
      <c r="BF272" s="1" t="s">
        <v>2</v>
      </c>
      <c r="BG272" s="1" t="s">
        <v>2</v>
      </c>
      <c r="BH272" s="1" t="s">
        <v>2</v>
      </c>
      <c r="BI272" s="1" t="s">
        <v>2</v>
      </c>
      <c r="BJ272" s="1" t="s">
        <v>2</v>
      </c>
      <c r="BK272" s="1" t="s">
        <v>2</v>
      </c>
      <c r="BL272" s="1" t="s">
        <v>2</v>
      </c>
      <c r="BM272" s="1" t="s">
        <v>2</v>
      </c>
      <c r="BN272" s="1" t="s">
        <v>2</v>
      </c>
      <c r="BO272" s="1" t="s">
        <v>2</v>
      </c>
      <c r="BP272" s="1" t="s">
        <v>2</v>
      </c>
      <c r="BQ272" s="1" t="s">
        <v>2</v>
      </c>
      <c r="BR272" s="1" t="s">
        <v>2</v>
      </c>
      <c r="BS272" s="1" t="s">
        <v>13</v>
      </c>
      <c r="BT272" s="1" t="s">
        <v>2</v>
      </c>
      <c r="BU272" s="1" t="s">
        <v>2</v>
      </c>
      <c r="BV272" s="1" t="s">
        <v>2</v>
      </c>
      <c r="BW272" s="1" t="s">
        <v>2</v>
      </c>
      <c r="BX272" s="1" t="s">
        <v>2</v>
      </c>
      <c r="BY272" s="1" t="s">
        <v>2</v>
      </c>
      <c r="BZ272" s="1" t="s">
        <v>2</v>
      </c>
      <c r="CA272" s="1" t="s">
        <v>2</v>
      </c>
      <c r="CB272" s="1" t="s">
        <v>2</v>
      </c>
      <c r="CC272" s="1" t="s">
        <v>2</v>
      </c>
      <c r="CD272" s="1" t="s">
        <v>2</v>
      </c>
      <c r="CE272" s="1" t="s">
        <v>2</v>
      </c>
      <c r="CF272" s="1" t="s">
        <v>2</v>
      </c>
      <c r="CG272" s="1" t="s">
        <v>2</v>
      </c>
      <c r="CH272" s="1" t="s">
        <v>13</v>
      </c>
      <c r="CI272" s="1" t="s">
        <v>2</v>
      </c>
      <c r="CJ272" s="1" t="s">
        <v>2</v>
      </c>
      <c r="CK272" s="1" t="s">
        <v>2</v>
      </c>
      <c r="CL272" s="1" t="s">
        <v>2</v>
      </c>
      <c r="CM272" s="1" t="s">
        <v>2</v>
      </c>
      <c r="CN272" s="1" t="s">
        <v>2</v>
      </c>
      <c r="CO272" s="1" t="s">
        <v>2</v>
      </c>
      <c r="CP272" s="1" t="s">
        <v>2</v>
      </c>
      <c r="CQ272" s="1" t="s">
        <v>2</v>
      </c>
      <c r="CR272" s="1" t="s">
        <v>4</v>
      </c>
      <c r="CS272" s="1" t="s">
        <v>2</v>
      </c>
      <c r="CT272" s="1" t="s">
        <v>2</v>
      </c>
      <c r="CU272" s="1" t="s">
        <v>13</v>
      </c>
      <c r="CV272" s="1" t="s">
        <v>2</v>
      </c>
      <c r="CW272" s="1" t="s">
        <v>2</v>
      </c>
      <c r="CX272" s="1" t="s">
        <v>2</v>
      </c>
      <c r="CY272" s="1" t="s">
        <v>2</v>
      </c>
      <c r="CZ272" s="1" t="s">
        <v>2</v>
      </c>
      <c r="DA272" s="1" t="s">
        <v>13</v>
      </c>
      <c r="DB272" s="1" t="s">
        <v>2</v>
      </c>
      <c r="DC272" s="1" t="s">
        <v>2</v>
      </c>
      <c r="DD272" s="1" t="s">
        <v>2</v>
      </c>
      <c r="DE272" s="1" t="s">
        <v>2</v>
      </c>
      <c r="DF272" s="1" t="s">
        <v>2</v>
      </c>
      <c r="DG272" s="1">
        <f t="shared" si="4"/>
        <v>5</v>
      </c>
    </row>
    <row r="273" spans="1:111">
      <c r="A273" s="1" t="s">
        <v>1943</v>
      </c>
      <c r="B273">
        <v>62</v>
      </c>
      <c r="C273">
        <v>79691</v>
      </c>
      <c r="D273" s="1" t="s">
        <v>1651</v>
      </c>
      <c r="E273" s="1" t="s">
        <v>173</v>
      </c>
      <c r="F273" s="1" t="s">
        <v>212</v>
      </c>
      <c r="G273" s="1" t="s">
        <v>2</v>
      </c>
      <c r="H273" s="2">
        <v>33651</v>
      </c>
      <c r="I273" s="2">
        <v>44109</v>
      </c>
      <c r="J273" s="1" t="s">
        <v>3</v>
      </c>
      <c r="K273" s="1" t="s">
        <v>2</v>
      </c>
      <c r="L273" s="1" t="s">
        <v>1944</v>
      </c>
      <c r="M273" s="1" t="s">
        <v>2</v>
      </c>
      <c r="N273" s="1" t="s">
        <v>80</v>
      </c>
      <c r="O273" s="1" t="s">
        <v>6</v>
      </c>
      <c r="P273">
        <v>43432</v>
      </c>
      <c r="R273" s="1" t="s">
        <v>2</v>
      </c>
      <c r="S273" s="1" t="s">
        <v>2</v>
      </c>
      <c r="T273" s="1" t="s">
        <v>2</v>
      </c>
      <c r="U273" s="1" t="s">
        <v>2</v>
      </c>
      <c r="V273" s="1" t="s">
        <v>2</v>
      </c>
      <c r="W273" s="1" t="s">
        <v>2</v>
      </c>
      <c r="Z273" s="1" t="s">
        <v>2</v>
      </c>
      <c r="AA273" s="1" t="s">
        <v>2</v>
      </c>
      <c r="AB273" s="1" t="s">
        <v>17</v>
      </c>
      <c r="AC273" s="1" t="s">
        <v>2</v>
      </c>
      <c r="AD273" s="1" t="s">
        <v>2</v>
      </c>
      <c r="AE273" s="1" t="s">
        <v>2</v>
      </c>
      <c r="AF273">
        <v>5</v>
      </c>
      <c r="AG273">
        <v>6</v>
      </c>
      <c r="AH273" s="1" t="s">
        <v>9</v>
      </c>
      <c r="AI273" s="1" t="s">
        <v>2</v>
      </c>
      <c r="AJ273" s="1" t="s">
        <v>2</v>
      </c>
      <c r="AK273" s="1" t="s">
        <v>37</v>
      </c>
      <c r="AL273" s="1" t="s">
        <v>2</v>
      </c>
      <c r="AM273" s="1" t="s">
        <v>81</v>
      </c>
      <c r="AN273" s="1" t="s">
        <v>82</v>
      </c>
      <c r="AO273">
        <v>2</v>
      </c>
      <c r="AP273">
        <v>89</v>
      </c>
      <c r="AQ273">
        <v>2</v>
      </c>
      <c r="AR273" s="1" t="s">
        <v>83</v>
      </c>
      <c r="AS273" s="1" t="s">
        <v>2</v>
      </c>
      <c r="AT273" s="1" t="s">
        <v>2</v>
      </c>
      <c r="AU273" s="1" t="s">
        <v>2</v>
      </c>
      <c r="AV273" s="1" t="s">
        <v>2</v>
      </c>
      <c r="AW273" s="1" t="s">
        <v>2</v>
      </c>
      <c r="AX273" s="1" t="s">
        <v>2</v>
      </c>
      <c r="AY273" s="1" t="s">
        <v>2</v>
      </c>
      <c r="AZ273" s="1" t="s">
        <v>2</v>
      </c>
      <c r="BA273" s="1" t="s">
        <v>2</v>
      </c>
      <c r="BB273" s="1" t="s">
        <v>2</v>
      </c>
      <c r="BC273" s="1" t="s">
        <v>2</v>
      </c>
      <c r="BD273" s="1" t="s">
        <v>2</v>
      </c>
      <c r="BE273" s="1" t="s">
        <v>2</v>
      </c>
      <c r="BF273" s="1" t="s">
        <v>2</v>
      </c>
      <c r="BG273" s="1" t="s">
        <v>2</v>
      </c>
      <c r="BH273" s="1" t="s">
        <v>2</v>
      </c>
      <c r="BI273" s="1" t="s">
        <v>2</v>
      </c>
      <c r="BJ273" s="1" t="s">
        <v>2</v>
      </c>
      <c r="BK273" s="1" t="s">
        <v>2</v>
      </c>
      <c r="BL273" s="1" t="s">
        <v>2</v>
      </c>
      <c r="BM273" s="1" t="s">
        <v>2</v>
      </c>
      <c r="BN273" s="1" t="s">
        <v>2</v>
      </c>
      <c r="BO273" s="1" t="s">
        <v>2</v>
      </c>
      <c r="BP273" s="1" t="s">
        <v>2</v>
      </c>
      <c r="BQ273" s="1" t="s">
        <v>2</v>
      </c>
      <c r="BR273" s="1" t="s">
        <v>2</v>
      </c>
      <c r="BS273" s="1" t="s">
        <v>2</v>
      </c>
      <c r="BT273" s="1" t="s">
        <v>2</v>
      </c>
      <c r="BU273" s="1" t="s">
        <v>2</v>
      </c>
      <c r="BV273" s="1" t="s">
        <v>2</v>
      </c>
      <c r="BW273" s="1" t="s">
        <v>2</v>
      </c>
      <c r="BX273" s="1" t="s">
        <v>2</v>
      </c>
      <c r="BY273" s="1" t="s">
        <v>2</v>
      </c>
      <c r="BZ273" s="1" t="s">
        <v>2</v>
      </c>
      <c r="CA273" s="1" t="s">
        <v>2</v>
      </c>
      <c r="CB273" s="1" t="s">
        <v>2</v>
      </c>
      <c r="CC273" s="1" t="s">
        <v>13</v>
      </c>
      <c r="CD273" s="1" t="s">
        <v>2</v>
      </c>
      <c r="CE273" s="1" t="s">
        <v>2</v>
      </c>
      <c r="CF273" s="1" t="s">
        <v>13</v>
      </c>
      <c r="CG273" s="1" t="s">
        <v>15</v>
      </c>
      <c r="CH273" s="1" t="s">
        <v>13</v>
      </c>
      <c r="CI273" s="1" t="s">
        <v>2</v>
      </c>
      <c r="CJ273" s="1" t="s">
        <v>2</v>
      </c>
      <c r="CK273" s="1" t="s">
        <v>2</v>
      </c>
      <c r="CL273" s="1" t="s">
        <v>2</v>
      </c>
      <c r="CM273" s="1" t="s">
        <v>2</v>
      </c>
      <c r="CN273" s="1" t="s">
        <v>13</v>
      </c>
      <c r="CO273" s="1" t="s">
        <v>2</v>
      </c>
      <c r="CP273" s="1" t="s">
        <v>2</v>
      </c>
      <c r="CQ273" s="1" t="s">
        <v>2</v>
      </c>
      <c r="CR273" s="1" t="s">
        <v>2</v>
      </c>
      <c r="CS273" s="1" t="s">
        <v>2</v>
      </c>
      <c r="CT273" s="1" t="s">
        <v>2</v>
      </c>
      <c r="CU273" s="1" t="s">
        <v>2</v>
      </c>
      <c r="CV273" s="1" t="s">
        <v>2</v>
      </c>
      <c r="CW273" s="1" t="s">
        <v>2</v>
      </c>
      <c r="CX273" s="1" t="s">
        <v>13</v>
      </c>
      <c r="CY273" s="1" t="s">
        <v>2</v>
      </c>
      <c r="CZ273" s="1" t="s">
        <v>2</v>
      </c>
      <c r="DA273" s="1" t="s">
        <v>2</v>
      </c>
      <c r="DB273" s="1" t="s">
        <v>2</v>
      </c>
      <c r="DC273" s="1" t="s">
        <v>2</v>
      </c>
      <c r="DD273" s="1" t="s">
        <v>2</v>
      </c>
      <c r="DE273" s="1" t="s">
        <v>2</v>
      </c>
      <c r="DF273" s="1" t="s">
        <v>2</v>
      </c>
      <c r="DG273" s="1">
        <f t="shared" si="4"/>
        <v>5</v>
      </c>
    </row>
    <row r="274" spans="1:111">
      <c r="A274" s="1" t="s">
        <v>2178</v>
      </c>
      <c r="B274">
        <v>62</v>
      </c>
      <c r="C274">
        <v>79744</v>
      </c>
      <c r="D274" s="1" t="s">
        <v>2179</v>
      </c>
      <c r="E274" s="1" t="s">
        <v>717</v>
      </c>
      <c r="F274" s="1" t="s">
        <v>421</v>
      </c>
      <c r="G274" s="1" t="s">
        <v>2</v>
      </c>
      <c r="H274" s="2">
        <v>33124</v>
      </c>
      <c r="I274" s="2">
        <v>44109</v>
      </c>
      <c r="J274" s="1" t="s">
        <v>3</v>
      </c>
      <c r="K274" s="1" t="s">
        <v>2</v>
      </c>
      <c r="L274" s="1" t="s">
        <v>2180</v>
      </c>
      <c r="M274" s="1" t="s">
        <v>2</v>
      </c>
      <c r="N274" s="1" t="s">
        <v>89</v>
      </c>
      <c r="O274" s="1" t="s">
        <v>6</v>
      </c>
      <c r="P274">
        <v>43416</v>
      </c>
      <c r="R274" s="1" t="s">
        <v>2</v>
      </c>
      <c r="S274" s="1" t="s">
        <v>2</v>
      </c>
      <c r="T274" s="1" t="s">
        <v>2</v>
      </c>
      <c r="U274" s="1" t="s">
        <v>2</v>
      </c>
      <c r="V274" s="1" t="s">
        <v>2</v>
      </c>
      <c r="W274" s="1" t="s">
        <v>2</v>
      </c>
      <c r="Z274" s="1" t="s">
        <v>2</v>
      </c>
      <c r="AA274" s="1" t="s">
        <v>2</v>
      </c>
      <c r="AB274" s="1" t="s">
        <v>17</v>
      </c>
      <c r="AC274" s="1" t="s">
        <v>2</v>
      </c>
      <c r="AD274" s="1" t="s">
        <v>2</v>
      </c>
      <c r="AE274" s="1" t="s">
        <v>2</v>
      </c>
      <c r="AF274">
        <v>5</v>
      </c>
      <c r="AG274">
        <v>6</v>
      </c>
      <c r="AH274" s="1" t="s">
        <v>9</v>
      </c>
      <c r="AI274" s="1" t="s">
        <v>2</v>
      </c>
      <c r="AJ274" s="1" t="s">
        <v>2</v>
      </c>
      <c r="AK274" s="1" t="s">
        <v>90</v>
      </c>
      <c r="AL274" s="1" t="s">
        <v>2</v>
      </c>
      <c r="AM274" s="1" t="s">
        <v>91</v>
      </c>
      <c r="AN274" s="1" t="s">
        <v>92</v>
      </c>
      <c r="AO274">
        <v>2</v>
      </c>
      <c r="AP274">
        <v>89</v>
      </c>
      <c r="AQ274">
        <v>2</v>
      </c>
      <c r="AR274" s="1" t="s">
        <v>93</v>
      </c>
      <c r="AS274" s="1" t="s">
        <v>94</v>
      </c>
      <c r="AT274" s="1" t="s">
        <v>2</v>
      </c>
      <c r="AU274" s="1" t="s">
        <v>2</v>
      </c>
      <c r="AV274" s="1" t="s">
        <v>2</v>
      </c>
      <c r="AW274" s="1" t="s">
        <v>2</v>
      </c>
      <c r="AX274" s="1" t="s">
        <v>2</v>
      </c>
      <c r="AY274" s="1" t="s">
        <v>2</v>
      </c>
      <c r="AZ274" s="1" t="s">
        <v>2</v>
      </c>
      <c r="BA274" s="1" t="s">
        <v>2</v>
      </c>
      <c r="BB274" s="1" t="s">
        <v>2</v>
      </c>
      <c r="BC274" s="1" t="s">
        <v>2</v>
      </c>
      <c r="BD274" s="1" t="s">
        <v>2</v>
      </c>
      <c r="BE274" s="1" t="s">
        <v>2</v>
      </c>
      <c r="BF274" s="1" t="s">
        <v>2</v>
      </c>
      <c r="BG274" s="1" t="s">
        <v>2</v>
      </c>
      <c r="BH274" s="1" t="s">
        <v>2</v>
      </c>
      <c r="BI274" s="1" t="s">
        <v>2</v>
      </c>
      <c r="BJ274" s="1" t="s">
        <v>2</v>
      </c>
      <c r="BK274" s="1" t="s">
        <v>2</v>
      </c>
      <c r="BL274" s="1" t="s">
        <v>2</v>
      </c>
      <c r="BM274" s="1" t="s">
        <v>2</v>
      </c>
      <c r="BN274" s="1" t="s">
        <v>2</v>
      </c>
      <c r="BO274" s="1" t="s">
        <v>2</v>
      </c>
      <c r="BP274" s="1" t="s">
        <v>2</v>
      </c>
      <c r="BQ274" s="1" t="s">
        <v>2</v>
      </c>
      <c r="BR274" s="1" t="s">
        <v>2</v>
      </c>
      <c r="BS274" s="1" t="s">
        <v>13</v>
      </c>
      <c r="BT274" s="1" t="s">
        <v>2</v>
      </c>
      <c r="BU274" s="1" t="s">
        <v>2</v>
      </c>
      <c r="BV274" s="1" t="s">
        <v>2</v>
      </c>
      <c r="BW274" s="1" t="s">
        <v>2</v>
      </c>
      <c r="BX274" s="1" t="s">
        <v>2</v>
      </c>
      <c r="BY274" s="1" t="s">
        <v>2</v>
      </c>
      <c r="BZ274" s="1" t="s">
        <v>2</v>
      </c>
      <c r="CA274" s="1" t="s">
        <v>2</v>
      </c>
      <c r="CB274" s="1" t="s">
        <v>2</v>
      </c>
      <c r="CC274" s="1" t="s">
        <v>13</v>
      </c>
      <c r="CD274" s="1" t="s">
        <v>13</v>
      </c>
      <c r="CE274" s="1" t="s">
        <v>2</v>
      </c>
      <c r="CF274" s="1" t="s">
        <v>2</v>
      </c>
      <c r="CG274" s="1" t="s">
        <v>2</v>
      </c>
      <c r="CH274" s="1" t="s">
        <v>2</v>
      </c>
      <c r="CI274" s="1" t="s">
        <v>2</v>
      </c>
      <c r="CJ274" s="1" t="s">
        <v>2</v>
      </c>
      <c r="CK274" s="1" t="s">
        <v>2</v>
      </c>
      <c r="CL274" s="1" t="s">
        <v>2</v>
      </c>
      <c r="CM274" s="1" t="s">
        <v>2</v>
      </c>
      <c r="CN274" s="1" t="s">
        <v>2</v>
      </c>
      <c r="CO274" s="1" t="s">
        <v>2</v>
      </c>
      <c r="CP274" s="1" t="s">
        <v>2</v>
      </c>
      <c r="CQ274" s="1" t="s">
        <v>2</v>
      </c>
      <c r="CR274" s="1" t="s">
        <v>2</v>
      </c>
      <c r="CS274" s="1" t="s">
        <v>2</v>
      </c>
      <c r="CT274" s="1" t="s">
        <v>2</v>
      </c>
      <c r="CU274" s="1" t="s">
        <v>13</v>
      </c>
      <c r="CV274" s="1" t="s">
        <v>2</v>
      </c>
      <c r="CW274" s="1" t="s">
        <v>2</v>
      </c>
      <c r="CX274" s="1" t="s">
        <v>2</v>
      </c>
      <c r="CY274" s="1" t="s">
        <v>2</v>
      </c>
      <c r="CZ274" s="1" t="s">
        <v>2</v>
      </c>
      <c r="DA274" s="1" t="s">
        <v>13</v>
      </c>
      <c r="DB274" s="1" t="s">
        <v>2</v>
      </c>
      <c r="DC274" s="1" t="s">
        <v>2</v>
      </c>
      <c r="DD274" s="1" t="s">
        <v>2</v>
      </c>
      <c r="DE274" s="1" t="s">
        <v>2</v>
      </c>
      <c r="DF274" s="1" t="s">
        <v>2</v>
      </c>
      <c r="DG274" s="1">
        <f t="shared" si="4"/>
        <v>5</v>
      </c>
    </row>
    <row r="275" spans="1:111">
      <c r="A275" s="1" t="s">
        <v>2927</v>
      </c>
      <c r="B275">
        <v>62</v>
      </c>
      <c r="C275">
        <v>79768</v>
      </c>
      <c r="D275" s="1" t="s">
        <v>2928</v>
      </c>
      <c r="E275" s="1" t="s">
        <v>235</v>
      </c>
      <c r="F275" s="1" t="s">
        <v>357</v>
      </c>
      <c r="G275" s="1" t="s">
        <v>2</v>
      </c>
      <c r="H275" s="2">
        <v>17706</v>
      </c>
      <c r="I275" s="2">
        <v>44109</v>
      </c>
      <c r="J275" s="1" t="s">
        <v>3</v>
      </c>
      <c r="K275" s="1" t="s">
        <v>2</v>
      </c>
      <c r="L275" s="1" t="s">
        <v>2431</v>
      </c>
      <c r="M275" s="1" t="s">
        <v>2</v>
      </c>
      <c r="N275" s="1" t="s">
        <v>36</v>
      </c>
      <c r="O275" s="1" t="s">
        <v>6</v>
      </c>
      <c r="P275">
        <v>43449</v>
      </c>
      <c r="R275" s="1" t="s">
        <v>2</v>
      </c>
      <c r="S275" s="1" t="s">
        <v>2</v>
      </c>
      <c r="T275" s="1" t="s">
        <v>2</v>
      </c>
      <c r="U275" s="1" t="s">
        <v>2</v>
      </c>
      <c r="V275" s="1" t="s">
        <v>2</v>
      </c>
      <c r="W275" s="1" t="s">
        <v>2</v>
      </c>
      <c r="Z275" s="1" t="s">
        <v>2</v>
      </c>
      <c r="AA275" s="1" t="s">
        <v>2</v>
      </c>
      <c r="AB275" s="1" t="s">
        <v>17</v>
      </c>
      <c r="AC275" s="1" t="s">
        <v>2</v>
      </c>
      <c r="AD275" s="1" t="s">
        <v>2</v>
      </c>
      <c r="AE275" s="1" t="s">
        <v>2</v>
      </c>
      <c r="AF275">
        <v>9</v>
      </c>
      <c r="AG275">
        <v>6</v>
      </c>
      <c r="AH275" s="1" t="s">
        <v>9</v>
      </c>
      <c r="AI275" s="1" t="s">
        <v>2</v>
      </c>
      <c r="AJ275" s="1" t="s">
        <v>2</v>
      </c>
      <c r="AK275" s="1" t="s">
        <v>37</v>
      </c>
      <c r="AL275" s="1" t="s">
        <v>2</v>
      </c>
      <c r="AM275" s="1" t="s">
        <v>147</v>
      </c>
      <c r="AN275" s="1" t="s">
        <v>148</v>
      </c>
      <c r="AO275">
        <v>2</v>
      </c>
      <c r="AP275">
        <v>89</v>
      </c>
      <c r="AQ275">
        <v>2</v>
      </c>
      <c r="AR275" s="1" t="s">
        <v>149</v>
      </c>
      <c r="AS275" s="1" t="s">
        <v>2</v>
      </c>
      <c r="AT275" s="1" t="s">
        <v>2</v>
      </c>
      <c r="AU275" s="1" t="s">
        <v>2</v>
      </c>
      <c r="AV275" s="1" t="s">
        <v>2</v>
      </c>
      <c r="AW275" s="1" t="s">
        <v>2</v>
      </c>
      <c r="AX275" s="1" t="s">
        <v>2</v>
      </c>
      <c r="AY275" s="1" t="s">
        <v>2</v>
      </c>
      <c r="AZ275" s="1" t="s">
        <v>2</v>
      </c>
      <c r="BA275" s="1" t="s">
        <v>2</v>
      </c>
      <c r="BB275" s="1" t="s">
        <v>2</v>
      </c>
      <c r="BC275" s="1" t="s">
        <v>2</v>
      </c>
      <c r="BD275" s="1" t="s">
        <v>13</v>
      </c>
      <c r="BE275" s="1" t="s">
        <v>2</v>
      </c>
      <c r="BF275" s="1" t="s">
        <v>2</v>
      </c>
      <c r="BG275" s="1" t="s">
        <v>2</v>
      </c>
      <c r="BH275" s="1" t="s">
        <v>13</v>
      </c>
      <c r="BI275" s="1" t="s">
        <v>2</v>
      </c>
      <c r="BJ275" s="1" t="s">
        <v>4</v>
      </c>
      <c r="BK275" s="1" t="s">
        <v>13</v>
      </c>
      <c r="BL275" s="1" t="s">
        <v>2</v>
      </c>
      <c r="BM275" s="1" t="s">
        <v>2</v>
      </c>
      <c r="BN275" s="1" t="s">
        <v>13</v>
      </c>
      <c r="BO275" s="1" t="s">
        <v>2</v>
      </c>
      <c r="BP275" s="1" t="s">
        <v>2</v>
      </c>
      <c r="BQ275" s="1" t="s">
        <v>13</v>
      </c>
      <c r="BR275" s="1" t="s">
        <v>2</v>
      </c>
      <c r="BS275" s="1" t="s">
        <v>2</v>
      </c>
      <c r="BT275" s="1" t="s">
        <v>2</v>
      </c>
      <c r="BU275" s="1" t="s">
        <v>2</v>
      </c>
      <c r="BV275" s="1" t="s">
        <v>2</v>
      </c>
      <c r="BW275" s="1" t="s">
        <v>2</v>
      </c>
      <c r="BX275" s="1" t="s">
        <v>2</v>
      </c>
      <c r="BY275" s="1" t="s">
        <v>2</v>
      </c>
      <c r="BZ275" s="1" t="s">
        <v>2</v>
      </c>
      <c r="CA275" s="1" t="s">
        <v>2</v>
      </c>
      <c r="CB275" s="1" t="s">
        <v>2</v>
      </c>
      <c r="CC275" s="1" t="s">
        <v>2</v>
      </c>
      <c r="CD275" s="1" t="s">
        <v>2</v>
      </c>
      <c r="CE275" s="1" t="s">
        <v>2</v>
      </c>
      <c r="CF275" s="1" t="s">
        <v>2</v>
      </c>
      <c r="CG275" s="1" t="s">
        <v>2</v>
      </c>
      <c r="CH275" s="1" t="s">
        <v>2</v>
      </c>
      <c r="CI275" s="1" t="s">
        <v>2</v>
      </c>
      <c r="CJ275" s="1" t="s">
        <v>2</v>
      </c>
      <c r="CK275" s="1" t="s">
        <v>2</v>
      </c>
      <c r="CL275" s="1" t="s">
        <v>2</v>
      </c>
      <c r="CM275" s="1" t="s">
        <v>2</v>
      </c>
      <c r="CN275" s="1" t="s">
        <v>2</v>
      </c>
      <c r="CO275" s="1" t="s">
        <v>2</v>
      </c>
      <c r="CP275" s="1" t="s">
        <v>2</v>
      </c>
      <c r="CQ275" s="1" t="s">
        <v>2</v>
      </c>
      <c r="CR275" s="1" t="s">
        <v>2</v>
      </c>
      <c r="CS275" s="1" t="s">
        <v>2</v>
      </c>
      <c r="CT275" s="1" t="s">
        <v>2</v>
      </c>
      <c r="CU275" s="1" t="s">
        <v>2</v>
      </c>
      <c r="CV275" s="1" t="s">
        <v>2</v>
      </c>
      <c r="CW275" s="1" t="s">
        <v>2</v>
      </c>
      <c r="CX275" s="1" t="s">
        <v>2</v>
      </c>
      <c r="CY275" s="1" t="s">
        <v>2</v>
      </c>
      <c r="CZ275" s="1" t="s">
        <v>2</v>
      </c>
      <c r="DA275" s="1" t="s">
        <v>2</v>
      </c>
      <c r="DB275" s="1" t="s">
        <v>2</v>
      </c>
      <c r="DC275" s="1" t="s">
        <v>2</v>
      </c>
      <c r="DD275" s="1" t="s">
        <v>2</v>
      </c>
      <c r="DE275" s="1" t="s">
        <v>2</v>
      </c>
      <c r="DF275" s="1" t="s">
        <v>2</v>
      </c>
      <c r="DG275" s="1">
        <f t="shared" si="4"/>
        <v>5</v>
      </c>
    </row>
    <row r="276" spans="1:111">
      <c r="A276" s="1" t="s">
        <v>3968</v>
      </c>
      <c r="B276">
        <v>62</v>
      </c>
      <c r="C276">
        <v>78504</v>
      </c>
      <c r="D276" s="1" t="s">
        <v>3969</v>
      </c>
      <c r="E276" s="1" t="s">
        <v>2319</v>
      </c>
      <c r="F276" s="1" t="s">
        <v>96</v>
      </c>
      <c r="G276" s="1" t="s">
        <v>2</v>
      </c>
      <c r="H276" s="2">
        <v>29274</v>
      </c>
      <c r="I276" s="2">
        <v>44064</v>
      </c>
      <c r="J276" s="1" t="s">
        <v>3</v>
      </c>
      <c r="K276" s="1" t="s">
        <v>2</v>
      </c>
      <c r="L276" s="1" t="s">
        <v>2582</v>
      </c>
      <c r="M276" s="1" t="s">
        <v>109</v>
      </c>
      <c r="N276" s="1" t="s">
        <v>36</v>
      </c>
      <c r="O276" s="1" t="s">
        <v>6</v>
      </c>
      <c r="P276">
        <v>43449</v>
      </c>
      <c r="R276" s="1" t="s">
        <v>2</v>
      </c>
      <c r="S276" s="1" t="s">
        <v>2</v>
      </c>
      <c r="T276" s="1" t="s">
        <v>2</v>
      </c>
      <c r="U276" s="1" t="s">
        <v>2</v>
      </c>
      <c r="V276" s="1" t="s">
        <v>2</v>
      </c>
      <c r="W276" s="1" t="s">
        <v>2</v>
      </c>
      <c r="Z276" s="1" t="s">
        <v>2</v>
      </c>
      <c r="AA276" s="1" t="s">
        <v>2</v>
      </c>
      <c r="AB276" s="1" t="s">
        <v>17</v>
      </c>
      <c r="AC276" s="1" t="s">
        <v>2</v>
      </c>
      <c r="AD276" s="1" t="s">
        <v>2</v>
      </c>
      <c r="AE276" s="1" t="s">
        <v>2</v>
      </c>
      <c r="AF276">
        <v>5</v>
      </c>
      <c r="AG276">
        <v>6</v>
      </c>
      <c r="AH276" s="1" t="s">
        <v>9</v>
      </c>
      <c r="AI276" s="1" t="s">
        <v>2</v>
      </c>
      <c r="AJ276" s="1" t="s">
        <v>2</v>
      </c>
      <c r="AK276" s="1" t="s">
        <v>37</v>
      </c>
      <c r="AL276" s="1" t="s">
        <v>2</v>
      </c>
      <c r="AM276" s="1" t="s">
        <v>54</v>
      </c>
      <c r="AN276" s="1" t="s">
        <v>55</v>
      </c>
      <c r="AO276">
        <v>2</v>
      </c>
      <c r="AP276">
        <v>89</v>
      </c>
      <c r="AQ276">
        <v>2</v>
      </c>
      <c r="AR276" s="1" t="s">
        <v>40</v>
      </c>
      <c r="AS276" s="1" t="s">
        <v>41</v>
      </c>
      <c r="AT276" s="1" t="s">
        <v>2</v>
      </c>
      <c r="AU276" s="1" t="s">
        <v>2</v>
      </c>
      <c r="AV276" s="1" t="s">
        <v>13</v>
      </c>
      <c r="AW276" s="1" t="s">
        <v>2</v>
      </c>
      <c r="AX276" s="1" t="s">
        <v>13</v>
      </c>
      <c r="AY276" s="1" t="s">
        <v>2</v>
      </c>
      <c r="AZ276" s="1" t="s">
        <v>2</v>
      </c>
      <c r="BA276" s="1" t="s">
        <v>2</v>
      </c>
      <c r="BB276" s="1" t="s">
        <v>2</v>
      </c>
      <c r="BC276" s="1" t="s">
        <v>2</v>
      </c>
      <c r="BD276" s="1" t="s">
        <v>2</v>
      </c>
      <c r="BE276" s="1" t="s">
        <v>2</v>
      </c>
      <c r="BF276" s="1" t="s">
        <v>2</v>
      </c>
      <c r="BG276" s="1" t="s">
        <v>2</v>
      </c>
      <c r="BH276" s="1" t="s">
        <v>2</v>
      </c>
      <c r="BI276" s="1" t="s">
        <v>2</v>
      </c>
      <c r="BJ276" s="1" t="s">
        <v>2</v>
      </c>
      <c r="BK276" s="1" t="s">
        <v>13</v>
      </c>
      <c r="BL276" s="1" t="s">
        <v>2</v>
      </c>
      <c r="BM276" s="1" t="s">
        <v>2</v>
      </c>
      <c r="BN276" s="1" t="s">
        <v>2</v>
      </c>
      <c r="BO276" s="1" t="s">
        <v>2</v>
      </c>
      <c r="BP276" s="1" t="s">
        <v>2</v>
      </c>
      <c r="BQ276" s="1" t="s">
        <v>2</v>
      </c>
      <c r="BR276" s="1" t="s">
        <v>2</v>
      </c>
      <c r="BS276" s="1" t="s">
        <v>2</v>
      </c>
      <c r="BT276" s="1" t="s">
        <v>2</v>
      </c>
      <c r="BU276" s="1" t="s">
        <v>2</v>
      </c>
      <c r="BV276" s="1" t="s">
        <v>2</v>
      </c>
      <c r="BW276" s="1" t="s">
        <v>2</v>
      </c>
      <c r="BX276" s="1" t="s">
        <v>2</v>
      </c>
      <c r="BY276" s="1" t="s">
        <v>2</v>
      </c>
      <c r="BZ276" s="1" t="s">
        <v>2</v>
      </c>
      <c r="CA276" s="1" t="s">
        <v>2</v>
      </c>
      <c r="CB276" s="1" t="s">
        <v>2</v>
      </c>
      <c r="CC276" s="1" t="s">
        <v>2</v>
      </c>
      <c r="CD276" s="1" t="s">
        <v>2</v>
      </c>
      <c r="CE276" s="1" t="s">
        <v>2</v>
      </c>
      <c r="CF276" s="1" t="s">
        <v>2</v>
      </c>
      <c r="CG276" s="1" t="s">
        <v>2</v>
      </c>
      <c r="CH276" s="1" t="s">
        <v>2</v>
      </c>
      <c r="CI276" s="1" t="s">
        <v>2</v>
      </c>
      <c r="CJ276" s="1" t="s">
        <v>2</v>
      </c>
      <c r="CK276" s="1" t="s">
        <v>2</v>
      </c>
      <c r="CL276" s="1" t="s">
        <v>2</v>
      </c>
      <c r="CM276" s="1" t="s">
        <v>2</v>
      </c>
      <c r="CN276" s="1" t="s">
        <v>2</v>
      </c>
      <c r="CO276" s="1" t="s">
        <v>2</v>
      </c>
      <c r="CP276" s="1" t="s">
        <v>2</v>
      </c>
      <c r="CQ276" s="1" t="s">
        <v>2</v>
      </c>
      <c r="CR276" s="1" t="s">
        <v>2</v>
      </c>
      <c r="CS276" s="1" t="s">
        <v>2</v>
      </c>
      <c r="CT276" s="1" t="s">
        <v>2</v>
      </c>
      <c r="CU276" s="1" t="s">
        <v>13</v>
      </c>
      <c r="CV276" s="1" t="s">
        <v>2</v>
      </c>
      <c r="CW276" s="1" t="s">
        <v>2</v>
      </c>
      <c r="CX276" s="1" t="s">
        <v>2</v>
      </c>
      <c r="CY276" s="1" t="s">
        <v>2</v>
      </c>
      <c r="CZ276" s="1" t="s">
        <v>2</v>
      </c>
      <c r="DA276" s="1" t="s">
        <v>2</v>
      </c>
      <c r="DB276" s="1" t="s">
        <v>2</v>
      </c>
      <c r="DC276" s="1" t="s">
        <v>2</v>
      </c>
      <c r="DD276" s="1" t="s">
        <v>2</v>
      </c>
      <c r="DE276" s="1" t="s">
        <v>2</v>
      </c>
      <c r="DF276" s="1" t="s">
        <v>2</v>
      </c>
      <c r="DG276" s="1">
        <f t="shared" si="4"/>
        <v>4</v>
      </c>
    </row>
    <row r="277" spans="1:111">
      <c r="A277" s="1" t="s">
        <v>2652</v>
      </c>
      <c r="B277">
        <v>62</v>
      </c>
      <c r="C277">
        <v>78550</v>
      </c>
      <c r="D277" s="1" t="s">
        <v>2653</v>
      </c>
      <c r="E277" s="1" t="s">
        <v>1208</v>
      </c>
      <c r="F277" s="1" t="s">
        <v>49</v>
      </c>
      <c r="G277" s="1" t="s">
        <v>2</v>
      </c>
      <c r="H277" s="2">
        <v>33235</v>
      </c>
      <c r="I277" s="2">
        <v>44065</v>
      </c>
      <c r="J277" s="1" t="s">
        <v>3</v>
      </c>
      <c r="K277" s="1" t="s">
        <v>2</v>
      </c>
      <c r="L277" s="1" t="s">
        <v>2654</v>
      </c>
      <c r="M277" s="1" t="s">
        <v>2</v>
      </c>
      <c r="N277" s="1" t="s">
        <v>89</v>
      </c>
      <c r="O277" s="1" t="s">
        <v>6</v>
      </c>
      <c r="P277">
        <v>43416</v>
      </c>
      <c r="R277" s="1" t="s">
        <v>2</v>
      </c>
      <c r="S277" s="1" t="s">
        <v>2</v>
      </c>
      <c r="T277" s="1" t="s">
        <v>2</v>
      </c>
      <c r="U277" s="1" t="s">
        <v>2</v>
      </c>
      <c r="V277" s="1" t="s">
        <v>2</v>
      </c>
      <c r="W277" s="1" t="s">
        <v>2</v>
      </c>
      <c r="Z277" s="1" t="s">
        <v>2</v>
      </c>
      <c r="AA277" s="1" t="s">
        <v>2</v>
      </c>
      <c r="AB277" s="1" t="s">
        <v>17</v>
      </c>
      <c r="AC277" s="1" t="s">
        <v>2</v>
      </c>
      <c r="AD277" s="1" t="s">
        <v>2</v>
      </c>
      <c r="AE277" s="1" t="s">
        <v>2</v>
      </c>
      <c r="AF277">
        <v>5</v>
      </c>
      <c r="AG277">
        <v>6</v>
      </c>
      <c r="AH277" s="1" t="s">
        <v>9</v>
      </c>
      <c r="AI277" s="1" t="s">
        <v>2</v>
      </c>
      <c r="AJ277" s="1" t="s">
        <v>2</v>
      </c>
      <c r="AK277" s="1" t="s">
        <v>90</v>
      </c>
      <c r="AL277" s="1" t="s">
        <v>2</v>
      </c>
      <c r="AM277" s="1" t="s">
        <v>91</v>
      </c>
      <c r="AN277" s="1" t="s">
        <v>92</v>
      </c>
      <c r="AO277">
        <v>2</v>
      </c>
      <c r="AP277">
        <v>89</v>
      </c>
      <c r="AQ277">
        <v>2</v>
      </c>
      <c r="AR277" s="1" t="s">
        <v>93</v>
      </c>
      <c r="AS277" s="1" t="s">
        <v>94</v>
      </c>
      <c r="AT277" s="1" t="s">
        <v>2</v>
      </c>
      <c r="AU277" s="1" t="s">
        <v>2</v>
      </c>
      <c r="AV277" s="1" t="s">
        <v>2</v>
      </c>
      <c r="AW277" s="1" t="s">
        <v>2</v>
      </c>
      <c r="AX277" s="1" t="s">
        <v>2</v>
      </c>
      <c r="AY277" s="1" t="s">
        <v>2</v>
      </c>
      <c r="AZ277" s="1" t="s">
        <v>2</v>
      </c>
      <c r="BA277" s="1" t="s">
        <v>2</v>
      </c>
      <c r="BB277" s="1" t="s">
        <v>2</v>
      </c>
      <c r="BC277" s="1" t="s">
        <v>2</v>
      </c>
      <c r="BD277" s="1" t="s">
        <v>2</v>
      </c>
      <c r="BE277" s="1" t="s">
        <v>2</v>
      </c>
      <c r="BF277" s="1" t="s">
        <v>2</v>
      </c>
      <c r="BG277" s="1" t="s">
        <v>2</v>
      </c>
      <c r="BH277" s="1" t="s">
        <v>2</v>
      </c>
      <c r="BI277" s="1" t="s">
        <v>2</v>
      </c>
      <c r="BJ277" s="1" t="s">
        <v>2</v>
      </c>
      <c r="BK277" s="1" t="s">
        <v>2</v>
      </c>
      <c r="BL277" s="1" t="s">
        <v>2</v>
      </c>
      <c r="BM277" s="1" t="s">
        <v>2</v>
      </c>
      <c r="BN277" s="1" t="s">
        <v>2</v>
      </c>
      <c r="BO277" s="1" t="s">
        <v>2</v>
      </c>
      <c r="BP277" s="1" t="s">
        <v>2</v>
      </c>
      <c r="BQ277" s="1" t="s">
        <v>2</v>
      </c>
      <c r="BR277" s="1" t="s">
        <v>2</v>
      </c>
      <c r="BS277" s="1" t="s">
        <v>2</v>
      </c>
      <c r="BT277" s="1" t="s">
        <v>2</v>
      </c>
      <c r="BU277" s="1" t="s">
        <v>2</v>
      </c>
      <c r="BV277" s="1" t="s">
        <v>2</v>
      </c>
      <c r="BW277" s="1" t="s">
        <v>2</v>
      </c>
      <c r="BX277" s="1" t="s">
        <v>2</v>
      </c>
      <c r="BY277" s="1" t="s">
        <v>2</v>
      </c>
      <c r="BZ277" s="1" t="s">
        <v>2</v>
      </c>
      <c r="CA277" s="1" t="s">
        <v>2</v>
      </c>
      <c r="CB277" s="1" t="s">
        <v>2</v>
      </c>
      <c r="CC277" s="1" t="s">
        <v>2</v>
      </c>
      <c r="CD277" s="1" t="s">
        <v>2</v>
      </c>
      <c r="CE277" s="1" t="s">
        <v>2</v>
      </c>
      <c r="CF277" s="1" t="s">
        <v>13</v>
      </c>
      <c r="CG277" s="1" t="s">
        <v>2</v>
      </c>
      <c r="CH277" s="1" t="s">
        <v>13</v>
      </c>
      <c r="CI277" s="1" t="s">
        <v>2</v>
      </c>
      <c r="CJ277" s="1" t="s">
        <v>2</v>
      </c>
      <c r="CK277" s="1" t="s">
        <v>2</v>
      </c>
      <c r="CL277" s="1" t="s">
        <v>2</v>
      </c>
      <c r="CM277" s="1" t="s">
        <v>2</v>
      </c>
      <c r="CN277" s="1" t="s">
        <v>2</v>
      </c>
      <c r="CO277" s="1" t="s">
        <v>2</v>
      </c>
      <c r="CP277" s="1" t="s">
        <v>2</v>
      </c>
      <c r="CQ277" s="1" t="s">
        <v>13</v>
      </c>
      <c r="CR277" s="1" t="s">
        <v>4</v>
      </c>
      <c r="CS277" s="1" t="s">
        <v>2</v>
      </c>
      <c r="CT277" s="1" t="s">
        <v>2</v>
      </c>
      <c r="CU277" s="1" t="s">
        <v>13</v>
      </c>
      <c r="CV277" s="1" t="s">
        <v>2</v>
      </c>
      <c r="CW277" s="1" t="s">
        <v>2</v>
      </c>
      <c r="CX277" s="1" t="s">
        <v>2</v>
      </c>
      <c r="CY277" s="1" t="s">
        <v>2</v>
      </c>
      <c r="CZ277" s="1" t="s">
        <v>2</v>
      </c>
      <c r="DA277" s="1" t="s">
        <v>2</v>
      </c>
      <c r="DB277" s="1" t="s">
        <v>2</v>
      </c>
      <c r="DC277" s="1" t="s">
        <v>2</v>
      </c>
      <c r="DD277" s="1" t="s">
        <v>2</v>
      </c>
      <c r="DE277" s="1" t="s">
        <v>2</v>
      </c>
      <c r="DF277" s="1" t="s">
        <v>2</v>
      </c>
      <c r="DG277" s="1">
        <f t="shared" si="4"/>
        <v>4</v>
      </c>
    </row>
    <row r="278" spans="1:111">
      <c r="A278" s="1" t="s">
        <v>3803</v>
      </c>
      <c r="B278">
        <v>62</v>
      </c>
      <c r="C278">
        <v>78570</v>
      </c>
      <c r="D278" s="1" t="s">
        <v>160</v>
      </c>
      <c r="E278" s="1" t="s">
        <v>1209</v>
      </c>
      <c r="F278" s="1" t="s">
        <v>1671</v>
      </c>
      <c r="G278" s="1" t="s">
        <v>2</v>
      </c>
      <c r="H278" s="2">
        <v>32228</v>
      </c>
      <c r="I278" s="2">
        <v>44067</v>
      </c>
      <c r="J278" s="1" t="s">
        <v>3</v>
      </c>
      <c r="K278" s="1" t="s">
        <v>2</v>
      </c>
      <c r="L278" s="1" t="s">
        <v>2643</v>
      </c>
      <c r="M278" s="1" t="s">
        <v>2</v>
      </c>
      <c r="N278" s="1" t="s">
        <v>5</v>
      </c>
      <c r="O278" s="1" t="s">
        <v>6</v>
      </c>
      <c r="P278">
        <v>43452</v>
      </c>
      <c r="R278" s="1" t="s">
        <v>2</v>
      </c>
      <c r="S278" s="1" t="s">
        <v>2</v>
      </c>
      <c r="T278" s="1" t="s">
        <v>2</v>
      </c>
      <c r="U278" s="1" t="s">
        <v>2</v>
      </c>
      <c r="V278" s="1" t="s">
        <v>2</v>
      </c>
      <c r="W278" s="1" t="s">
        <v>2</v>
      </c>
      <c r="Z278" s="1" t="s">
        <v>2</v>
      </c>
      <c r="AA278" s="1" t="s">
        <v>2</v>
      </c>
      <c r="AB278" s="1" t="s">
        <v>7</v>
      </c>
      <c r="AC278" s="1" t="s">
        <v>2</v>
      </c>
      <c r="AD278" s="1" t="s">
        <v>8</v>
      </c>
      <c r="AE278" s="1" t="s">
        <v>2</v>
      </c>
      <c r="AF278">
        <v>9</v>
      </c>
      <c r="AG278">
        <v>6</v>
      </c>
      <c r="AH278" s="1" t="s">
        <v>9</v>
      </c>
      <c r="AI278" s="1" t="s">
        <v>2</v>
      </c>
      <c r="AJ278" s="1" t="s">
        <v>2</v>
      </c>
      <c r="AK278" s="1" t="s">
        <v>2</v>
      </c>
      <c r="AL278" s="1" t="s">
        <v>2</v>
      </c>
      <c r="AM278" s="1" t="s">
        <v>10</v>
      </c>
      <c r="AN278" s="1" t="s">
        <v>11</v>
      </c>
      <c r="AO278">
        <v>2</v>
      </c>
      <c r="AP278">
        <v>89</v>
      </c>
      <c r="AQ278">
        <v>2</v>
      </c>
      <c r="AR278" s="1" t="s">
        <v>12</v>
      </c>
      <c r="AS278" s="1" t="s">
        <v>2</v>
      </c>
      <c r="AT278" s="1" t="s">
        <v>2</v>
      </c>
      <c r="AU278" s="1" t="s">
        <v>2</v>
      </c>
      <c r="AV278" s="1" t="s">
        <v>2</v>
      </c>
      <c r="AW278" s="1" t="s">
        <v>2</v>
      </c>
      <c r="AX278" s="1" t="s">
        <v>2</v>
      </c>
      <c r="AY278" s="1" t="s">
        <v>2</v>
      </c>
      <c r="AZ278" s="1" t="s">
        <v>2</v>
      </c>
      <c r="BA278" s="1" t="s">
        <v>2</v>
      </c>
      <c r="BB278" s="1" t="s">
        <v>2</v>
      </c>
      <c r="BC278" s="1" t="s">
        <v>2</v>
      </c>
      <c r="BD278" s="1" t="s">
        <v>2</v>
      </c>
      <c r="BE278" s="1" t="s">
        <v>2</v>
      </c>
      <c r="BF278" s="1" t="s">
        <v>2</v>
      </c>
      <c r="BG278" s="1" t="s">
        <v>2</v>
      </c>
      <c r="BH278" s="1" t="s">
        <v>2</v>
      </c>
      <c r="BI278" s="1" t="s">
        <v>2</v>
      </c>
      <c r="BJ278" s="1" t="s">
        <v>2</v>
      </c>
      <c r="BK278" s="1" t="s">
        <v>2</v>
      </c>
      <c r="BL278" s="1" t="s">
        <v>2</v>
      </c>
      <c r="BM278" s="1" t="s">
        <v>2</v>
      </c>
      <c r="BN278" s="1" t="s">
        <v>2</v>
      </c>
      <c r="BO278" s="1" t="s">
        <v>2</v>
      </c>
      <c r="BP278" s="1" t="s">
        <v>2</v>
      </c>
      <c r="BQ278" s="1" t="s">
        <v>2</v>
      </c>
      <c r="BR278" s="1" t="s">
        <v>2</v>
      </c>
      <c r="BS278" s="1" t="s">
        <v>13</v>
      </c>
      <c r="BT278" s="1" t="s">
        <v>2</v>
      </c>
      <c r="BU278" s="1" t="s">
        <v>2</v>
      </c>
      <c r="BV278" s="1" t="s">
        <v>2</v>
      </c>
      <c r="BW278" s="1" t="s">
        <v>2</v>
      </c>
      <c r="BX278" s="1" t="s">
        <v>2</v>
      </c>
      <c r="BY278" s="1" t="s">
        <v>2</v>
      </c>
      <c r="BZ278" s="1" t="s">
        <v>2</v>
      </c>
      <c r="CA278" s="1" t="s">
        <v>2</v>
      </c>
      <c r="CB278" s="1" t="s">
        <v>2</v>
      </c>
      <c r="CC278" s="1" t="s">
        <v>2</v>
      </c>
      <c r="CD278" s="1" t="s">
        <v>2</v>
      </c>
      <c r="CE278" s="1" t="s">
        <v>2</v>
      </c>
      <c r="CF278" s="1" t="s">
        <v>13</v>
      </c>
      <c r="CG278" s="1" t="s">
        <v>2</v>
      </c>
      <c r="CH278" s="1" t="s">
        <v>13</v>
      </c>
      <c r="CI278" s="1" t="s">
        <v>2</v>
      </c>
      <c r="CJ278" s="1" t="s">
        <v>2</v>
      </c>
      <c r="CK278" s="1" t="s">
        <v>2</v>
      </c>
      <c r="CL278" s="1" t="s">
        <v>2</v>
      </c>
      <c r="CM278" s="1" t="s">
        <v>2</v>
      </c>
      <c r="CN278" s="1" t="s">
        <v>2</v>
      </c>
      <c r="CO278" s="1" t="s">
        <v>2</v>
      </c>
      <c r="CP278" s="1" t="s">
        <v>2</v>
      </c>
      <c r="CQ278" s="1" t="s">
        <v>2</v>
      </c>
      <c r="CR278" s="1" t="s">
        <v>15</v>
      </c>
      <c r="CS278" s="1" t="s">
        <v>2</v>
      </c>
      <c r="CT278" s="1" t="s">
        <v>2</v>
      </c>
      <c r="CU278" s="1" t="s">
        <v>13</v>
      </c>
      <c r="CV278" s="1" t="s">
        <v>2</v>
      </c>
      <c r="CW278" s="1" t="s">
        <v>2</v>
      </c>
      <c r="CX278" s="1" t="s">
        <v>2</v>
      </c>
      <c r="CY278" s="1" t="s">
        <v>2</v>
      </c>
      <c r="CZ278" s="1" t="s">
        <v>2</v>
      </c>
      <c r="DA278" s="1" t="s">
        <v>2</v>
      </c>
      <c r="DB278" s="1" t="s">
        <v>2</v>
      </c>
      <c r="DC278" s="1" t="s">
        <v>2</v>
      </c>
      <c r="DD278" s="1" t="s">
        <v>2</v>
      </c>
      <c r="DE278" s="1" t="s">
        <v>2</v>
      </c>
      <c r="DF278" s="1" t="s">
        <v>2</v>
      </c>
      <c r="DG278" s="1">
        <f t="shared" si="4"/>
        <v>4</v>
      </c>
    </row>
    <row r="279" spans="1:111">
      <c r="A279" s="1" t="s">
        <v>3257</v>
      </c>
      <c r="B279">
        <v>62</v>
      </c>
      <c r="C279">
        <v>78635</v>
      </c>
      <c r="D279" s="1" t="s">
        <v>2318</v>
      </c>
      <c r="E279" s="1" t="s">
        <v>758</v>
      </c>
      <c r="F279" s="1" t="s">
        <v>4</v>
      </c>
      <c r="G279" s="1" t="s">
        <v>2</v>
      </c>
      <c r="H279" s="2">
        <v>22526</v>
      </c>
      <c r="I279" s="2">
        <v>44072</v>
      </c>
      <c r="J279" s="1" t="s">
        <v>3</v>
      </c>
      <c r="K279" s="1" t="s">
        <v>2</v>
      </c>
      <c r="L279" s="1" t="s">
        <v>2605</v>
      </c>
      <c r="M279" s="1" t="s">
        <v>2</v>
      </c>
      <c r="N279" s="1" t="s">
        <v>16</v>
      </c>
      <c r="O279" s="1" t="s">
        <v>6</v>
      </c>
      <c r="P279">
        <v>43430</v>
      </c>
      <c r="R279" s="1" t="s">
        <v>2</v>
      </c>
      <c r="S279" s="1" t="s">
        <v>2</v>
      </c>
      <c r="T279" s="1" t="s">
        <v>2</v>
      </c>
      <c r="U279" s="1" t="s">
        <v>2</v>
      </c>
      <c r="V279" s="1" t="s">
        <v>2</v>
      </c>
      <c r="W279" s="1" t="s">
        <v>2</v>
      </c>
      <c r="Z279" s="1" t="s">
        <v>2</v>
      </c>
      <c r="AA279" s="1" t="s">
        <v>2</v>
      </c>
      <c r="AB279" s="1" t="s">
        <v>17</v>
      </c>
      <c r="AC279" s="1" t="s">
        <v>2</v>
      </c>
      <c r="AD279" s="1" t="s">
        <v>2</v>
      </c>
      <c r="AE279" s="1" t="s">
        <v>2</v>
      </c>
      <c r="AF279">
        <v>5</v>
      </c>
      <c r="AG279">
        <v>6</v>
      </c>
      <c r="AH279" s="1" t="s">
        <v>9</v>
      </c>
      <c r="AI279" s="1" t="s">
        <v>2</v>
      </c>
      <c r="AJ279" s="1" t="s">
        <v>2</v>
      </c>
      <c r="AK279" s="1" t="s">
        <v>18</v>
      </c>
      <c r="AL279" s="1" t="s">
        <v>2</v>
      </c>
      <c r="AM279" s="1" t="s">
        <v>276</v>
      </c>
      <c r="AN279" s="1" t="s">
        <v>277</v>
      </c>
      <c r="AO279">
        <v>2</v>
      </c>
      <c r="AP279">
        <v>89</v>
      </c>
      <c r="AQ279">
        <v>2</v>
      </c>
      <c r="AR279" s="1" t="s">
        <v>21</v>
      </c>
      <c r="AS279" s="1" t="s">
        <v>22</v>
      </c>
      <c r="AT279" s="1" t="s">
        <v>2</v>
      </c>
      <c r="AU279" s="1" t="s">
        <v>2</v>
      </c>
      <c r="AV279" s="1" t="s">
        <v>2</v>
      </c>
      <c r="AW279" s="1" t="s">
        <v>2</v>
      </c>
      <c r="AX279" s="1" t="s">
        <v>2</v>
      </c>
      <c r="AY279" s="1" t="s">
        <v>2</v>
      </c>
      <c r="AZ279" s="1" t="s">
        <v>2</v>
      </c>
      <c r="BA279" s="1" t="s">
        <v>2</v>
      </c>
      <c r="BB279" s="1" t="s">
        <v>2</v>
      </c>
      <c r="BC279" s="1" t="s">
        <v>2</v>
      </c>
      <c r="BD279" s="1" t="s">
        <v>2</v>
      </c>
      <c r="BE279" s="1" t="s">
        <v>2</v>
      </c>
      <c r="BF279" s="1" t="s">
        <v>2</v>
      </c>
      <c r="BG279" s="1" t="s">
        <v>2</v>
      </c>
      <c r="BH279" s="1" t="s">
        <v>2</v>
      </c>
      <c r="BI279" s="1" t="s">
        <v>2</v>
      </c>
      <c r="BJ279" s="1" t="s">
        <v>2</v>
      </c>
      <c r="BK279" s="1" t="s">
        <v>13</v>
      </c>
      <c r="BL279" s="1" t="s">
        <v>2</v>
      </c>
      <c r="BM279" s="1" t="s">
        <v>2</v>
      </c>
      <c r="BN279" s="1" t="s">
        <v>2</v>
      </c>
      <c r="BO279" s="1" t="s">
        <v>2</v>
      </c>
      <c r="BP279" s="1" t="s">
        <v>2</v>
      </c>
      <c r="BQ279" s="1" t="s">
        <v>13</v>
      </c>
      <c r="BR279" s="1" t="s">
        <v>2</v>
      </c>
      <c r="BS279" s="1" t="s">
        <v>13</v>
      </c>
      <c r="BT279" s="1" t="s">
        <v>2</v>
      </c>
      <c r="BU279" s="1" t="s">
        <v>2</v>
      </c>
      <c r="BV279" s="1" t="s">
        <v>2</v>
      </c>
      <c r="BW279" s="1" t="s">
        <v>2</v>
      </c>
      <c r="BX279" s="1" t="s">
        <v>2</v>
      </c>
      <c r="BY279" s="1" t="s">
        <v>2</v>
      </c>
      <c r="BZ279" s="1" t="s">
        <v>2</v>
      </c>
      <c r="CA279" s="1" t="s">
        <v>2</v>
      </c>
      <c r="CB279" s="1" t="s">
        <v>2</v>
      </c>
      <c r="CC279" s="1" t="s">
        <v>2</v>
      </c>
      <c r="CD279" s="1" t="s">
        <v>2</v>
      </c>
      <c r="CE279" s="1" t="s">
        <v>2</v>
      </c>
      <c r="CF279" s="1" t="s">
        <v>2</v>
      </c>
      <c r="CG279" s="1" t="s">
        <v>2</v>
      </c>
      <c r="CH279" s="1" t="s">
        <v>13</v>
      </c>
      <c r="CI279" s="1" t="s">
        <v>2</v>
      </c>
      <c r="CJ279" s="1" t="s">
        <v>2</v>
      </c>
      <c r="CK279" s="1" t="s">
        <v>2</v>
      </c>
      <c r="CL279" s="1" t="s">
        <v>2</v>
      </c>
      <c r="CM279" s="1" t="s">
        <v>2</v>
      </c>
      <c r="CN279" s="1" t="s">
        <v>2</v>
      </c>
      <c r="CO279" s="1" t="s">
        <v>2</v>
      </c>
      <c r="CP279" s="1" t="s">
        <v>2</v>
      </c>
      <c r="CQ279" s="1" t="s">
        <v>2</v>
      </c>
      <c r="CR279" s="1" t="s">
        <v>2</v>
      </c>
      <c r="CS279" s="1" t="s">
        <v>2</v>
      </c>
      <c r="CT279" s="1" t="s">
        <v>2</v>
      </c>
      <c r="CU279" s="1" t="s">
        <v>2</v>
      </c>
      <c r="CV279" s="1" t="s">
        <v>2</v>
      </c>
      <c r="CW279" s="1" t="s">
        <v>2</v>
      </c>
      <c r="CX279" s="1" t="s">
        <v>2</v>
      </c>
      <c r="CY279" s="1" t="s">
        <v>2</v>
      </c>
      <c r="CZ279" s="1" t="s">
        <v>2</v>
      </c>
      <c r="DA279" s="1" t="s">
        <v>2</v>
      </c>
      <c r="DB279" s="1" t="s">
        <v>2</v>
      </c>
      <c r="DC279" s="1" t="s">
        <v>2</v>
      </c>
      <c r="DD279" s="1" t="s">
        <v>2</v>
      </c>
      <c r="DE279" s="1" t="s">
        <v>2</v>
      </c>
      <c r="DF279" s="1" t="s">
        <v>2</v>
      </c>
      <c r="DG279" s="1">
        <f t="shared" si="4"/>
        <v>4</v>
      </c>
    </row>
    <row r="280" spans="1:111">
      <c r="A280" s="1" t="s">
        <v>4224</v>
      </c>
      <c r="B280">
        <v>62</v>
      </c>
      <c r="C280">
        <v>78647</v>
      </c>
      <c r="D280" s="1" t="s">
        <v>1965</v>
      </c>
      <c r="E280" s="1" t="s">
        <v>866</v>
      </c>
      <c r="F280" s="1" t="s">
        <v>184</v>
      </c>
      <c r="G280" s="1" t="s">
        <v>2</v>
      </c>
      <c r="H280" s="2">
        <v>28004</v>
      </c>
      <c r="I280" s="2">
        <v>44074</v>
      </c>
      <c r="J280" s="1" t="s">
        <v>3</v>
      </c>
      <c r="K280" s="1" t="s">
        <v>2</v>
      </c>
      <c r="L280" s="1" t="s">
        <v>1967</v>
      </c>
      <c r="M280" s="1" t="s">
        <v>2</v>
      </c>
      <c r="N280" s="1" t="s">
        <v>36</v>
      </c>
      <c r="O280" s="1" t="s">
        <v>6</v>
      </c>
      <c r="P280">
        <v>43449</v>
      </c>
      <c r="R280" s="1" t="s">
        <v>2</v>
      </c>
      <c r="S280" s="1" t="s">
        <v>2</v>
      </c>
      <c r="T280" s="1" t="s">
        <v>2</v>
      </c>
      <c r="U280" s="1" t="s">
        <v>2</v>
      </c>
      <c r="V280" s="1" t="s">
        <v>2</v>
      </c>
      <c r="W280" s="1" t="s">
        <v>2</v>
      </c>
      <c r="Z280" s="1" t="s">
        <v>2</v>
      </c>
      <c r="AA280" s="1" t="s">
        <v>2</v>
      </c>
      <c r="AB280" s="1" t="s">
        <v>17</v>
      </c>
      <c r="AC280" s="1" t="s">
        <v>2</v>
      </c>
      <c r="AD280" s="1" t="s">
        <v>2</v>
      </c>
      <c r="AE280" s="1" t="s">
        <v>2</v>
      </c>
      <c r="AF280">
        <v>5</v>
      </c>
      <c r="AG280">
        <v>6</v>
      </c>
      <c r="AH280" s="1" t="s">
        <v>9</v>
      </c>
      <c r="AI280" s="1" t="s">
        <v>2</v>
      </c>
      <c r="AJ280" s="1" t="s">
        <v>2</v>
      </c>
      <c r="AK280" s="1" t="s">
        <v>37</v>
      </c>
      <c r="AL280" s="1" t="s">
        <v>2</v>
      </c>
      <c r="AM280" s="1" t="s">
        <v>329</v>
      </c>
      <c r="AN280" s="1" t="s">
        <v>330</v>
      </c>
      <c r="AO280">
        <v>2</v>
      </c>
      <c r="AP280">
        <v>89</v>
      </c>
      <c r="AQ280">
        <v>2</v>
      </c>
      <c r="AR280" s="1" t="s">
        <v>40</v>
      </c>
      <c r="AS280" s="1" t="s">
        <v>41</v>
      </c>
      <c r="AT280" s="1" t="s">
        <v>2</v>
      </c>
      <c r="AU280" s="1" t="s">
        <v>2</v>
      </c>
      <c r="AV280" s="1" t="s">
        <v>13</v>
      </c>
      <c r="AW280" s="1" t="s">
        <v>2</v>
      </c>
      <c r="AX280" s="1" t="s">
        <v>13</v>
      </c>
      <c r="AY280" s="1" t="s">
        <v>2</v>
      </c>
      <c r="AZ280" s="1" t="s">
        <v>2</v>
      </c>
      <c r="BA280" s="1" t="s">
        <v>2</v>
      </c>
      <c r="BB280" s="1" t="s">
        <v>2</v>
      </c>
      <c r="BC280" s="1" t="s">
        <v>2</v>
      </c>
      <c r="BD280" s="1" t="s">
        <v>2</v>
      </c>
      <c r="BE280" s="1" t="s">
        <v>2</v>
      </c>
      <c r="BF280" s="1" t="s">
        <v>2</v>
      </c>
      <c r="BG280" s="1" t="s">
        <v>2</v>
      </c>
      <c r="BH280" s="1" t="s">
        <v>2</v>
      </c>
      <c r="BI280" s="1" t="s">
        <v>2</v>
      </c>
      <c r="BJ280" s="1" t="s">
        <v>2</v>
      </c>
      <c r="BK280" s="1" t="s">
        <v>2</v>
      </c>
      <c r="BL280" s="1" t="s">
        <v>2</v>
      </c>
      <c r="BM280" s="1" t="s">
        <v>2</v>
      </c>
      <c r="BN280" s="1" t="s">
        <v>2</v>
      </c>
      <c r="BO280" s="1" t="s">
        <v>2</v>
      </c>
      <c r="BP280" s="1" t="s">
        <v>2</v>
      </c>
      <c r="BQ280" s="1" t="s">
        <v>2</v>
      </c>
      <c r="BR280" s="1" t="s">
        <v>2</v>
      </c>
      <c r="BS280" s="1" t="s">
        <v>2</v>
      </c>
      <c r="BT280" s="1" t="s">
        <v>2</v>
      </c>
      <c r="BU280" s="1" t="s">
        <v>2</v>
      </c>
      <c r="BV280" s="1" t="s">
        <v>2</v>
      </c>
      <c r="BW280" s="1" t="s">
        <v>2</v>
      </c>
      <c r="BX280" s="1" t="s">
        <v>2</v>
      </c>
      <c r="BY280" s="1" t="s">
        <v>2</v>
      </c>
      <c r="BZ280" s="1" t="s">
        <v>2</v>
      </c>
      <c r="CA280" s="1" t="s">
        <v>2</v>
      </c>
      <c r="CB280" s="1" t="s">
        <v>2</v>
      </c>
      <c r="CC280" s="1" t="s">
        <v>2</v>
      </c>
      <c r="CD280" s="1" t="s">
        <v>2</v>
      </c>
      <c r="CE280" s="1" t="s">
        <v>2</v>
      </c>
      <c r="CF280" s="1" t="s">
        <v>2</v>
      </c>
      <c r="CG280" s="1" t="s">
        <v>2</v>
      </c>
      <c r="CH280" s="1" t="s">
        <v>2</v>
      </c>
      <c r="CI280" s="1" t="s">
        <v>2</v>
      </c>
      <c r="CJ280" s="1" t="s">
        <v>2</v>
      </c>
      <c r="CK280" s="1" t="s">
        <v>2</v>
      </c>
      <c r="CL280" s="1" t="s">
        <v>2</v>
      </c>
      <c r="CM280" s="1" t="s">
        <v>2</v>
      </c>
      <c r="CN280" s="1" t="s">
        <v>2</v>
      </c>
      <c r="CO280" s="1" t="s">
        <v>2</v>
      </c>
      <c r="CP280" s="1" t="s">
        <v>2</v>
      </c>
      <c r="CQ280" s="1" t="s">
        <v>2</v>
      </c>
      <c r="CR280" s="1" t="s">
        <v>2</v>
      </c>
      <c r="CS280" s="1" t="s">
        <v>2</v>
      </c>
      <c r="CT280" s="1" t="s">
        <v>2</v>
      </c>
      <c r="CU280" s="1" t="s">
        <v>13</v>
      </c>
      <c r="CV280" s="1" t="s">
        <v>2</v>
      </c>
      <c r="CW280" s="1" t="s">
        <v>2</v>
      </c>
      <c r="CX280" s="1" t="s">
        <v>2</v>
      </c>
      <c r="CY280" s="1" t="s">
        <v>2</v>
      </c>
      <c r="CZ280" s="1" t="s">
        <v>2</v>
      </c>
      <c r="DA280" s="1" t="s">
        <v>13</v>
      </c>
      <c r="DB280" s="1" t="s">
        <v>2</v>
      </c>
      <c r="DC280" s="1" t="s">
        <v>2</v>
      </c>
      <c r="DD280" s="1" t="s">
        <v>2</v>
      </c>
      <c r="DE280" s="1" t="s">
        <v>2</v>
      </c>
      <c r="DF280" s="1" t="s">
        <v>2</v>
      </c>
      <c r="DG280" s="1">
        <f t="shared" si="4"/>
        <v>4</v>
      </c>
    </row>
    <row r="281" spans="1:111">
      <c r="A281" s="1" t="s">
        <v>911</v>
      </c>
      <c r="B281">
        <v>62</v>
      </c>
      <c r="C281">
        <v>78670</v>
      </c>
      <c r="D281" s="1" t="s">
        <v>912</v>
      </c>
      <c r="E281" s="1" t="s">
        <v>72</v>
      </c>
      <c r="F281" s="1" t="s">
        <v>84</v>
      </c>
      <c r="G281" s="1" t="s">
        <v>2</v>
      </c>
      <c r="H281" s="2">
        <v>22369</v>
      </c>
      <c r="I281" s="2">
        <v>44074</v>
      </c>
      <c r="J281" s="1" t="s">
        <v>3</v>
      </c>
      <c r="K281" s="1" t="s">
        <v>2</v>
      </c>
      <c r="L281" s="1" t="s">
        <v>913</v>
      </c>
      <c r="M281" s="1" t="s">
        <v>2</v>
      </c>
      <c r="N281" s="1" t="s">
        <v>25</v>
      </c>
      <c r="O281" s="1" t="s">
        <v>6</v>
      </c>
      <c r="P281">
        <v>43440</v>
      </c>
      <c r="Q281">
        <v>2450</v>
      </c>
      <c r="R281" s="1" t="s">
        <v>2</v>
      </c>
      <c r="S281" s="1" t="s">
        <v>2</v>
      </c>
      <c r="T281" s="1" t="s">
        <v>2</v>
      </c>
      <c r="U281" s="1" t="s">
        <v>2</v>
      </c>
      <c r="V281" s="1" t="s">
        <v>2</v>
      </c>
      <c r="W281" s="1" t="s">
        <v>2</v>
      </c>
      <c r="Z281" s="1" t="s">
        <v>2</v>
      </c>
      <c r="AA281" s="1" t="s">
        <v>2</v>
      </c>
      <c r="AB281" s="1" t="s">
        <v>26</v>
      </c>
      <c r="AC281" s="1" t="s">
        <v>2</v>
      </c>
      <c r="AD281" s="1" t="s">
        <v>2</v>
      </c>
      <c r="AE281" s="1" t="s">
        <v>2</v>
      </c>
      <c r="AF281">
        <v>9</v>
      </c>
      <c r="AG281">
        <v>6</v>
      </c>
      <c r="AH281" s="1" t="s">
        <v>9</v>
      </c>
      <c r="AI281" s="1" t="s">
        <v>2</v>
      </c>
      <c r="AJ281" s="1" t="s">
        <v>2</v>
      </c>
      <c r="AK281" s="1" t="s">
        <v>27</v>
      </c>
      <c r="AL281" s="1" t="s">
        <v>2</v>
      </c>
      <c r="AM281" s="1" t="s">
        <v>139</v>
      </c>
      <c r="AN281" s="1" t="s">
        <v>140</v>
      </c>
      <c r="AO281">
        <v>2</v>
      </c>
      <c r="AP281">
        <v>89</v>
      </c>
      <c r="AQ281">
        <v>2</v>
      </c>
      <c r="AR281" s="1" t="s">
        <v>30</v>
      </c>
      <c r="AS281" s="1" t="s">
        <v>2</v>
      </c>
      <c r="AT281" s="1" t="s">
        <v>2</v>
      </c>
      <c r="AU281" s="1" t="s">
        <v>2</v>
      </c>
      <c r="AV281" s="1" t="s">
        <v>2</v>
      </c>
      <c r="AW281" s="1" t="s">
        <v>2</v>
      </c>
      <c r="AX281" s="1" t="s">
        <v>2</v>
      </c>
      <c r="AY281" s="1" t="s">
        <v>2</v>
      </c>
      <c r="AZ281" s="1" t="s">
        <v>2</v>
      </c>
      <c r="BA281" s="1" t="s">
        <v>2</v>
      </c>
      <c r="BB281" s="1" t="s">
        <v>2</v>
      </c>
      <c r="BC281" s="1" t="s">
        <v>2</v>
      </c>
      <c r="BD281" s="1" t="s">
        <v>2</v>
      </c>
      <c r="BE281" s="1" t="s">
        <v>2</v>
      </c>
      <c r="BF281" s="1" t="s">
        <v>2</v>
      </c>
      <c r="BG281" s="1" t="s">
        <v>2</v>
      </c>
      <c r="BH281" s="1" t="s">
        <v>2</v>
      </c>
      <c r="BI281" s="1" t="s">
        <v>2</v>
      </c>
      <c r="BJ281" s="1" t="s">
        <v>2</v>
      </c>
      <c r="BK281" s="1" t="s">
        <v>2</v>
      </c>
      <c r="BL281" s="1" t="s">
        <v>2</v>
      </c>
      <c r="BM281" s="1" t="s">
        <v>2</v>
      </c>
      <c r="BN281" s="1" t="s">
        <v>2</v>
      </c>
      <c r="BO281" s="1" t="s">
        <v>2</v>
      </c>
      <c r="BP281" s="1" t="s">
        <v>2</v>
      </c>
      <c r="BQ281" s="1" t="s">
        <v>15</v>
      </c>
      <c r="BR281" s="1" t="s">
        <v>2</v>
      </c>
      <c r="BS281" s="1" t="s">
        <v>13</v>
      </c>
      <c r="BT281" s="1" t="s">
        <v>2</v>
      </c>
      <c r="BU281" s="1" t="s">
        <v>2</v>
      </c>
      <c r="BV281" s="1" t="s">
        <v>2</v>
      </c>
      <c r="BW281" s="1" t="s">
        <v>2</v>
      </c>
      <c r="BX281" s="1" t="s">
        <v>2</v>
      </c>
      <c r="BY281" s="1" t="s">
        <v>2</v>
      </c>
      <c r="BZ281" s="1" t="s">
        <v>2</v>
      </c>
      <c r="CA281" s="1" t="s">
        <v>2</v>
      </c>
      <c r="CB281" s="1" t="s">
        <v>2</v>
      </c>
      <c r="CC281" s="1" t="s">
        <v>2</v>
      </c>
      <c r="CD281" s="1" t="s">
        <v>2</v>
      </c>
      <c r="CE281" s="1" t="s">
        <v>2</v>
      </c>
      <c r="CF281" s="1" t="s">
        <v>2</v>
      </c>
      <c r="CG281" s="1" t="s">
        <v>2</v>
      </c>
      <c r="CH281" s="1" t="s">
        <v>2</v>
      </c>
      <c r="CI281" s="1" t="s">
        <v>2</v>
      </c>
      <c r="CJ281" s="1" t="s">
        <v>2</v>
      </c>
      <c r="CK281" s="1" t="s">
        <v>2</v>
      </c>
      <c r="CL281" s="1" t="s">
        <v>2</v>
      </c>
      <c r="CM281" s="1" t="s">
        <v>2</v>
      </c>
      <c r="CN281" s="1" t="s">
        <v>2</v>
      </c>
      <c r="CO281" s="1" t="s">
        <v>2</v>
      </c>
      <c r="CP281" s="1" t="s">
        <v>2</v>
      </c>
      <c r="CQ281" s="1" t="s">
        <v>2</v>
      </c>
      <c r="CR281" s="1" t="s">
        <v>15</v>
      </c>
      <c r="CS281" s="1" t="s">
        <v>2</v>
      </c>
      <c r="CT281" s="1" t="s">
        <v>2</v>
      </c>
      <c r="CU281" s="1" t="s">
        <v>13</v>
      </c>
      <c r="CV281" s="1" t="s">
        <v>2</v>
      </c>
      <c r="CW281" s="1" t="s">
        <v>2</v>
      </c>
      <c r="CX281" s="1" t="s">
        <v>13</v>
      </c>
      <c r="CY281" s="1" t="s">
        <v>15</v>
      </c>
      <c r="CZ281" s="1" t="s">
        <v>2</v>
      </c>
      <c r="DA281" s="1" t="s">
        <v>13</v>
      </c>
      <c r="DB281" s="1" t="s">
        <v>2</v>
      </c>
      <c r="DC281" s="1" t="s">
        <v>2</v>
      </c>
      <c r="DD281" s="1" t="s">
        <v>2</v>
      </c>
      <c r="DE281" s="1" t="s">
        <v>2</v>
      </c>
      <c r="DF281" s="1" t="s">
        <v>2</v>
      </c>
      <c r="DG281" s="1">
        <f t="shared" si="4"/>
        <v>4</v>
      </c>
    </row>
    <row r="282" spans="1:111">
      <c r="A282" s="1" t="s">
        <v>4370</v>
      </c>
      <c r="B282">
        <v>62</v>
      </c>
      <c r="C282">
        <v>78690</v>
      </c>
      <c r="D282" s="1" t="s">
        <v>4371</v>
      </c>
      <c r="E282" s="1" t="s">
        <v>1394</v>
      </c>
      <c r="F282" s="1" t="s">
        <v>259</v>
      </c>
      <c r="G282" s="1" t="s">
        <v>2</v>
      </c>
      <c r="H282" s="2">
        <v>20165</v>
      </c>
      <c r="I282" s="2">
        <v>44075</v>
      </c>
      <c r="J282" s="1" t="s">
        <v>3</v>
      </c>
      <c r="K282" s="1" t="s">
        <v>2</v>
      </c>
      <c r="L282" s="1" t="s">
        <v>2727</v>
      </c>
      <c r="M282" s="1" t="s">
        <v>2</v>
      </c>
      <c r="N282" s="1" t="s">
        <v>36</v>
      </c>
      <c r="O282" s="1" t="s">
        <v>6</v>
      </c>
      <c r="P282">
        <v>43449</v>
      </c>
      <c r="Q282">
        <v>9062</v>
      </c>
      <c r="R282" s="1" t="s">
        <v>2</v>
      </c>
      <c r="S282" s="1" t="s">
        <v>2</v>
      </c>
      <c r="T282" s="1" t="s">
        <v>2</v>
      </c>
      <c r="U282" s="1" t="s">
        <v>2</v>
      </c>
      <c r="V282" s="1" t="s">
        <v>2</v>
      </c>
      <c r="W282" s="1" t="s">
        <v>2</v>
      </c>
      <c r="Z282" s="1" t="s">
        <v>2</v>
      </c>
      <c r="AA282" s="1" t="s">
        <v>2</v>
      </c>
      <c r="AB282" s="1" t="s">
        <v>17</v>
      </c>
      <c r="AC282" s="1" t="s">
        <v>2</v>
      </c>
      <c r="AD282" s="1" t="s">
        <v>2</v>
      </c>
      <c r="AE282" s="1" t="s">
        <v>2</v>
      </c>
      <c r="AF282">
        <v>9</v>
      </c>
      <c r="AG282">
        <v>6</v>
      </c>
      <c r="AH282" s="1" t="s">
        <v>9</v>
      </c>
      <c r="AI282" s="1" t="s">
        <v>2</v>
      </c>
      <c r="AJ282" s="1" t="s">
        <v>2</v>
      </c>
      <c r="AK282" s="1" t="s">
        <v>37</v>
      </c>
      <c r="AL282" s="1" t="s">
        <v>2</v>
      </c>
      <c r="AM282" s="1" t="s">
        <v>147</v>
      </c>
      <c r="AN282" s="1" t="s">
        <v>148</v>
      </c>
      <c r="AO282">
        <v>2</v>
      </c>
      <c r="AP282">
        <v>89</v>
      </c>
      <c r="AQ282">
        <v>2</v>
      </c>
      <c r="AR282" s="1" t="s">
        <v>149</v>
      </c>
      <c r="AS282" s="1" t="s">
        <v>2</v>
      </c>
      <c r="AT282" s="1" t="s">
        <v>2</v>
      </c>
      <c r="AU282" s="1" t="s">
        <v>15</v>
      </c>
      <c r="AV282" s="1" t="s">
        <v>13</v>
      </c>
      <c r="AW282" s="1" t="s">
        <v>2</v>
      </c>
      <c r="AX282" s="1" t="s">
        <v>13</v>
      </c>
      <c r="AY282" s="1" t="s">
        <v>2</v>
      </c>
      <c r="AZ282" s="1" t="s">
        <v>2</v>
      </c>
      <c r="BA282" s="1" t="s">
        <v>2</v>
      </c>
      <c r="BB282" s="1" t="s">
        <v>2</v>
      </c>
      <c r="BC282" s="1" t="s">
        <v>2</v>
      </c>
      <c r="BD282" s="1" t="s">
        <v>2</v>
      </c>
      <c r="BE282" s="1" t="s">
        <v>2</v>
      </c>
      <c r="BF282" s="1" t="s">
        <v>2</v>
      </c>
      <c r="BG282" s="1" t="s">
        <v>2</v>
      </c>
      <c r="BH282" s="1" t="s">
        <v>2</v>
      </c>
      <c r="BI282" s="1" t="s">
        <v>2</v>
      </c>
      <c r="BJ282" s="1" t="s">
        <v>2</v>
      </c>
      <c r="BK282" s="1" t="s">
        <v>2</v>
      </c>
      <c r="BL282" s="1" t="s">
        <v>2</v>
      </c>
      <c r="BM282" s="1" t="s">
        <v>2</v>
      </c>
      <c r="BN282" s="1" t="s">
        <v>2</v>
      </c>
      <c r="BO282" s="1" t="s">
        <v>2</v>
      </c>
      <c r="BP282" s="1" t="s">
        <v>2</v>
      </c>
      <c r="BQ282" s="1" t="s">
        <v>2</v>
      </c>
      <c r="BR282" s="1" t="s">
        <v>2</v>
      </c>
      <c r="BS282" s="1" t="s">
        <v>2</v>
      </c>
      <c r="BT282" s="1" t="s">
        <v>2</v>
      </c>
      <c r="BU282" s="1" t="s">
        <v>2</v>
      </c>
      <c r="BV282" s="1" t="s">
        <v>2</v>
      </c>
      <c r="BW282" s="1" t="s">
        <v>2</v>
      </c>
      <c r="BX282" s="1" t="s">
        <v>2</v>
      </c>
      <c r="BY282" s="1" t="s">
        <v>2</v>
      </c>
      <c r="BZ282" s="1" t="s">
        <v>2</v>
      </c>
      <c r="CA282" s="1" t="s">
        <v>2</v>
      </c>
      <c r="CB282" s="1" t="s">
        <v>2</v>
      </c>
      <c r="CC282" s="1" t="s">
        <v>2</v>
      </c>
      <c r="CD282" s="1" t="s">
        <v>2</v>
      </c>
      <c r="CE282" s="1" t="s">
        <v>2</v>
      </c>
      <c r="CF282" s="1" t="s">
        <v>2</v>
      </c>
      <c r="CG282" s="1" t="s">
        <v>2</v>
      </c>
      <c r="CH282" s="1" t="s">
        <v>2</v>
      </c>
      <c r="CI282" s="1" t="s">
        <v>2</v>
      </c>
      <c r="CJ282" s="1" t="s">
        <v>2</v>
      </c>
      <c r="CK282" s="1" t="s">
        <v>2</v>
      </c>
      <c r="CL282" s="1" t="s">
        <v>2</v>
      </c>
      <c r="CM282" s="1" t="s">
        <v>2</v>
      </c>
      <c r="CN282" s="1" t="s">
        <v>2</v>
      </c>
      <c r="CO282" s="1" t="s">
        <v>2</v>
      </c>
      <c r="CP282" s="1" t="s">
        <v>2</v>
      </c>
      <c r="CQ282" s="1" t="s">
        <v>2</v>
      </c>
      <c r="CR282" s="1" t="s">
        <v>2</v>
      </c>
      <c r="CS282" s="1" t="s">
        <v>2</v>
      </c>
      <c r="CT282" s="1" t="s">
        <v>2</v>
      </c>
      <c r="CU282" s="1" t="s">
        <v>13</v>
      </c>
      <c r="CV282" s="1" t="s">
        <v>2</v>
      </c>
      <c r="CW282" s="1" t="s">
        <v>2</v>
      </c>
      <c r="CX282" s="1" t="s">
        <v>2</v>
      </c>
      <c r="CY282" s="1" t="s">
        <v>2</v>
      </c>
      <c r="CZ282" s="1" t="s">
        <v>2</v>
      </c>
      <c r="DA282" s="1" t="s">
        <v>13</v>
      </c>
      <c r="DB282" s="1" t="s">
        <v>2</v>
      </c>
      <c r="DC282" s="1" t="s">
        <v>2</v>
      </c>
      <c r="DD282" s="1" t="s">
        <v>2</v>
      </c>
      <c r="DE282" s="1" t="s">
        <v>2</v>
      </c>
      <c r="DF282" s="1" t="s">
        <v>2</v>
      </c>
      <c r="DG282" s="1">
        <f t="shared" si="4"/>
        <v>4</v>
      </c>
    </row>
    <row r="283" spans="1:111">
      <c r="A283" s="1" t="s">
        <v>3761</v>
      </c>
      <c r="B283">
        <v>62</v>
      </c>
      <c r="C283">
        <v>78735</v>
      </c>
      <c r="D283" s="1" t="s">
        <v>1777</v>
      </c>
      <c r="E283" s="1" t="s">
        <v>56</v>
      </c>
      <c r="F283" s="1" t="s">
        <v>100</v>
      </c>
      <c r="G283" s="1" t="s">
        <v>2</v>
      </c>
      <c r="H283" s="2">
        <v>25221</v>
      </c>
      <c r="I283" s="2">
        <v>44078</v>
      </c>
      <c r="J283" s="1" t="s">
        <v>3</v>
      </c>
      <c r="K283" s="1" t="s">
        <v>2</v>
      </c>
      <c r="L283" s="1" t="s">
        <v>506</v>
      </c>
      <c r="M283" s="1" t="s">
        <v>109</v>
      </c>
      <c r="N283" s="1" t="s">
        <v>5</v>
      </c>
      <c r="O283" s="1" t="s">
        <v>6</v>
      </c>
      <c r="P283">
        <v>43452</v>
      </c>
      <c r="R283" s="1" t="s">
        <v>2</v>
      </c>
      <c r="S283" s="1" t="s">
        <v>2</v>
      </c>
      <c r="T283" s="1" t="s">
        <v>2</v>
      </c>
      <c r="U283" s="1" t="s">
        <v>2</v>
      </c>
      <c r="V283" s="1" t="s">
        <v>2</v>
      </c>
      <c r="W283" s="1" t="s">
        <v>2</v>
      </c>
      <c r="Z283" s="1" t="s">
        <v>2</v>
      </c>
      <c r="AA283" s="1" t="s">
        <v>2</v>
      </c>
      <c r="AB283" s="1" t="s">
        <v>7</v>
      </c>
      <c r="AC283" s="1" t="s">
        <v>43</v>
      </c>
      <c r="AD283" s="1" t="s">
        <v>8</v>
      </c>
      <c r="AE283" s="1" t="s">
        <v>2</v>
      </c>
      <c r="AF283">
        <v>9</v>
      </c>
      <c r="AG283">
        <v>6</v>
      </c>
      <c r="AH283" s="1" t="s">
        <v>9</v>
      </c>
      <c r="AI283" s="1" t="s">
        <v>2</v>
      </c>
      <c r="AJ283" s="1" t="s">
        <v>2</v>
      </c>
      <c r="AK283" s="1" t="s">
        <v>2</v>
      </c>
      <c r="AL283" s="1" t="s">
        <v>2</v>
      </c>
      <c r="AM283" s="1" t="s">
        <v>68</v>
      </c>
      <c r="AN283" s="1" t="s">
        <v>69</v>
      </c>
      <c r="AO283">
        <v>2</v>
      </c>
      <c r="AP283">
        <v>89</v>
      </c>
      <c r="AQ283">
        <v>2</v>
      </c>
      <c r="AR283" s="1" t="s">
        <v>2</v>
      </c>
      <c r="AS283" s="1" t="s">
        <v>2</v>
      </c>
      <c r="AT283" s="1" t="s">
        <v>70</v>
      </c>
      <c r="AU283" s="1" t="s">
        <v>2</v>
      </c>
      <c r="AV283" s="1" t="s">
        <v>2</v>
      </c>
      <c r="AW283" s="1" t="s">
        <v>2</v>
      </c>
      <c r="AX283" s="1" t="s">
        <v>2</v>
      </c>
      <c r="AY283" s="1" t="s">
        <v>2</v>
      </c>
      <c r="AZ283" s="1" t="s">
        <v>2</v>
      </c>
      <c r="BA283" s="1" t="s">
        <v>2</v>
      </c>
      <c r="BB283" s="1" t="s">
        <v>2</v>
      </c>
      <c r="BC283" s="1" t="s">
        <v>2</v>
      </c>
      <c r="BD283" s="1" t="s">
        <v>13</v>
      </c>
      <c r="BE283" s="1" t="s">
        <v>2</v>
      </c>
      <c r="BF283" s="1" t="s">
        <v>2</v>
      </c>
      <c r="BG283" s="1" t="s">
        <v>2</v>
      </c>
      <c r="BH283" s="1" t="s">
        <v>13</v>
      </c>
      <c r="BI283" s="1" t="s">
        <v>2</v>
      </c>
      <c r="BJ283" s="1" t="s">
        <v>2</v>
      </c>
      <c r="BK283" s="1" t="s">
        <v>13</v>
      </c>
      <c r="BL283" s="1" t="s">
        <v>2</v>
      </c>
      <c r="BM283" s="1" t="s">
        <v>2</v>
      </c>
      <c r="BN283" s="1" t="s">
        <v>2</v>
      </c>
      <c r="BO283" s="1" t="s">
        <v>2</v>
      </c>
      <c r="BP283" s="1" t="s">
        <v>2</v>
      </c>
      <c r="BQ283" s="1" t="s">
        <v>2</v>
      </c>
      <c r="BR283" s="1" t="s">
        <v>2</v>
      </c>
      <c r="BS283" s="1" t="s">
        <v>13</v>
      </c>
      <c r="BT283" s="1" t="s">
        <v>2</v>
      </c>
      <c r="BU283" s="1" t="s">
        <v>2</v>
      </c>
      <c r="BV283" s="1" t="s">
        <v>2</v>
      </c>
      <c r="BW283" s="1" t="s">
        <v>2</v>
      </c>
      <c r="BX283" s="1" t="s">
        <v>2</v>
      </c>
      <c r="BY283" s="1" t="s">
        <v>2</v>
      </c>
      <c r="BZ283" s="1" t="s">
        <v>2</v>
      </c>
      <c r="CA283" s="1" t="s">
        <v>2</v>
      </c>
      <c r="CB283" s="1" t="s">
        <v>2</v>
      </c>
      <c r="CC283" s="1" t="s">
        <v>2</v>
      </c>
      <c r="CD283" s="1" t="s">
        <v>2</v>
      </c>
      <c r="CE283" s="1" t="s">
        <v>2</v>
      </c>
      <c r="CF283" s="1" t="s">
        <v>2</v>
      </c>
      <c r="CG283" s="1" t="s">
        <v>2</v>
      </c>
      <c r="CH283" s="1" t="s">
        <v>2</v>
      </c>
      <c r="CI283" s="1" t="s">
        <v>2</v>
      </c>
      <c r="CJ283" s="1" t="s">
        <v>2</v>
      </c>
      <c r="CK283" s="1" t="s">
        <v>2</v>
      </c>
      <c r="CL283" s="1" t="s">
        <v>2</v>
      </c>
      <c r="CM283" s="1" t="s">
        <v>2</v>
      </c>
      <c r="CN283" s="1" t="s">
        <v>2</v>
      </c>
      <c r="CO283" s="1" t="s">
        <v>2</v>
      </c>
      <c r="CP283" s="1" t="s">
        <v>2</v>
      </c>
      <c r="CQ283" s="1" t="s">
        <v>2</v>
      </c>
      <c r="CR283" s="1" t="s">
        <v>2</v>
      </c>
      <c r="CS283" s="1" t="s">
        <v>2</v>
      </c>
      <c r="CT283" s="1" t="s">
        <v>2</v>
      </c>
      <c r="CU283" s="1" t="s">
        <v>2</v>
      </c>
      <c r="CV283" s="1" t="s">
        <v>2</v>
      </c>
      <c r="CW283" s="1" t="s">
        <v>2</v>
      </c>
      <c r="CX283" s="1" t="s">
        <v>2</v>
      </c>
      <c r="CY283" s="1" t="s">
        <v>2</v>
      </c>
      <c r="CZ283" s="1" t="s">
        <v>2</v>
      </c>
      <c r="DA283" s="1" t="s">
        <v>2</v>
      </c>
      <c r="DB283" s="1" t="s">
        <v>2</v>
      </c>
      <c r="DC283" s="1" t="s">
        <v>2</v>
      </c>
      <c r="DD283" s="1" t="s">
        <v>2</v>
      </c>
      <c r="DE283" s="1" t="s">
        <v>2</v>
      </c>
      <c r="DF283" s="1" t="s">
        <v>2</v>
      </c>
      <c r="DG283" s="1">
        <f t="shared" si="4"/>
        <v>4</v>
      </c>
    </row>
    <row r="284" spans="1:111">
      <c r="A284" s="1" t="s">
        <v>4134</v>
      </c>
      <c r="B284">
        <v>62</v>
      </c>
      <c r="C284">
        <v>78853</v>
      </c>
      <c r="D284" s="1" t="s">
        <v>1155</v>
      </c>
      <c r="E284" s="1" t="s">
        <v>249</v>
      </c>
      <c r="F284" s="1" t="s">
        <v>798</v>
      </c>
      <c r="G284" s="1" t="s">
        <v>2</v>
      </c>
      <c r="H284" s="2">
        <v>28730</v>
      </c>
      <c r="I284" s="2">
        <v>44085</v>
      </c>
      <c r="J284" s="1" t="s">
        <v>3</v>
      </c>
      <c r="K284" s="1" t="s">
        <v>2</v>
      </c>
      <c r="L284" s="1" t="s">
        <v>3215</v>
      </c>
      <c r="M284" s="1" t="s">
        <v>2</v>
      </c>
      <c r="N284" s="1" t="s">
        <v>74</v>
      </c>
      <c r="O284" s="1" t="s">
        <v>6</v>
      </c>
      <c r="P284">
        <v>43412</v>
      </c>
      <c r="R284" s="1" t="s">
        <v>2</v>
      </c>
      <c r="S284" s="1" t="s">
        <v>2</v>
      </c>
      <c r="T284" s="1" t="s">
        <v>2</v>
      </c>
      <c r="U284" s="1" t="s">
        <v>2</v>
      </c>
      <c r="V284" s="1" t="s">
        <v>2</v>
      </c>
      <c r="W284" s="1" t="s">
        <v>2</v>
      </c>
      <c r="Z284" s="1" t="s">
        <v>2</v>
      </c>
      <c r="AA284" s="1" t="s">
        <v>2</v>
      </c>
      <c r="AB284" s="1" t="s">
        <v>17</v>
      </c>
      <c r="AC284" s="1" t="s">
        <v>2</v>
      </c>
      <c r="AD284" s="1" t="s">
        <v>2</v>
      </c>
      <c r="AE284" s="1" t="s">
        <v>2</v>
      </c>
      <c r="AF284">
        <v>5</v>
      </c>
      <c r="AG284">
        <v>6</v>
      </c>
      <c r="AH284" s="1" t="s">
        <v>9</v>
      </c>
      <c r="AI284" s="1" t="s">
        <v>2</v>
      </c>
      <c r="AJ284" s="1" t="s">
        <v>2</v>
      </c>
      <c r="AK284" s="1" t="s">
        <v>18</v>
      </c>
      <c r="AL284" s="1" t="s">
        <v>2</v>
      </c>
      <c r="AM284" s="1" t="s">
        <v>186</v>
      </c>
      <c r="AN284" s="1" t="s">
        <v>187</v>
      </c>
      <c r="AO284">
        <v>2</v>
      </c>
      <c r="AP284">
        <v>89</v>
      </c>
      <c r="AQ284">
        <v>2</v>
      </c>
      <c r="AR284" s="1" t="s">
        <v>77</v>
      </c>
      <c r="AS284" s="1" t="s">
        <v>2</v>
      </c>
      <c r="AT284" s="1" t="s">
        <v>2</v>
      </c>
      <c r="AU284" s="1" t="s">
        <v>2</v>
      </c>
      <c r="AV284" s="1" t="s">
        <v>2</v>
      </c>
      <c r="AW284" s="1" t="s">
        <v>2</v>
      </c>
      <c r="AX284" s="1" t="s">
        <v>2</v>
      </c>
      <c r="AY284" s="1" t="s">
        <v>2</v>
      </c>
      <c r="AZ284" s="1" t="s">
        <v>2</v>
      </c>
      <c r="BA284" s="1" t="s">
        <v>2</v>
      </c>
      <c r="BB284" s="1" t="s">
        <v>2</v>
      </c>
      <c r="BC284" s="1" t="s">
        <v>2</v>
      </c>
      <c r="BD284" s="1" t="s">
        <v>2</v>
      </c>
      <c r="BE284" s="1" t="s">
        <v>2</v>
      </c>
      <c r="BF284" s="1" t="s">
        <v>2</v>
      </c>
      <c r="BG284" s="1" t="s">
        <v>2</v>
      </c>
      <c r="BH284" s="1" t="s">
        <v>2</v>
      </c>
      <c r="BI284" s="1" t="s">
        <v>2</v>
      </c>
      <c r="BJ284" s="1" t="s">
        <v>2</v>
      </c>
      <c r="BK284" s="1" t="s">
        <v>2</v>
      </c>
      <c r="BL284" s="1" t="s">
        <v>2</v>
      </c>
      <c r="BM284" s="1" t="s">
        <v>2</v>
      </c>
      <c r="BN284" s="1" t="s">
        <v>2</v>
      </c>
      <c r="BO284" s="1" t="s">
        <v>2</v>
      </c>
      <c r="BP284" s="1" t="s">
        <v>2</v>
      </c>
      <c r="BQ284" s="1" t="s">
        <v>2</v>
      </c>
      <c r="BR284" s="1" t="s">
        <v>2</v>
      </c>
      <c r="BS284" s="1" t="s">
        <v>2</v>
      </c>
      <c r="BT284" s="1" t="s">
        <v>2</v>
      </c>
      <c r="BU284" s="1" t="s">
        <v>2</v>
      </c>
      <c r="BV284" s="1" t="s">
        <v>2</v>
      </c>
      <c r="BW284" s="1" t="s">
        <v>2</v>
      </c>
      <c r="BX284" s="1" t="s">
        <v>2</v>
      </c>
      <c r="BY284" s="1" t="s">
        <v>2</v>
      </c>
      <c r="BZ284" s="1" t="s">
        <v>2</v>
      </c>
      <c r="CA284" s="1" t="s">
        <v>2</v>
      </c>
      <c r="CB284" s="1" t="s">
        <v>2</v>
      </c>
      <c r="CC284" s="1" t="s">
        <v>2</v>
      </c>
      <c r="CD284" s="1" t="s">
        <v>2</v>
      </c>
      <c r="CE284" s="1" t="s">
        <v>2</v>
      </c>
      <c r="CF284" s="1" t="s">
        <v>2</v>
      </c>
      <c r="CG284" s="1" t="s">
        <v>2</v>
      </c>
      <c r="CH284" s="1" t="s">
        <v>13</v>
      </c>
      <c r="CI284" s="1" t="s">
        <v>2</v>
      </c>
      <c r="CJ284" s="1" t="s">
        <v>2</v>
      </c>
      <c r="CK284" s="1" t="s">
        <v>2</v>
      </c>
      <c r="CL284" s="1" t="s">
        <v>2</v>
      </c>
      <c r="CM284" s="1" t="s">
        <v>2</v>
      </c>
      <c r="CN284" s="1" t="s">
        <v>13</v>
      </c>
      <c r="CO284" s="1" t="s">
        <v>2</v>
      </c>
      <c r="CP284" s="1" t="s">
        <v>2</v>
      </c>
      <c r="CQ284" s="1" t="s">
        <v>13</v>
      </c>
      <c r="CR284" s="1" t="s">
        <v>15</v>
      </c>
      <c r="CS284" s="1" t="s">
        <v>2</v>
      </c>
      <c r="CT284" s="1" t="s">
        <v>2</v>
      </c>
      <c r="CU284" s="1" t="s">
        <v>13</v>
      </c>
      <c r="CV284" s="1" t="s">
        <v>2</v>
      </c>
      <c r="CW284" s="1" t="s">
        <v>2</v>
      </c>
      <c r="CX284" s="1" t="s">
        <v>2</v>
      </c>
      <c r="CY284" s="1" t="s">
        <v>2</v>
      </c>
      <c r="CZ284" s="1" t="s">
        <v>2</v>
      </c>
      <c r="DA284" s="1" t="s">
        <v>2</v>
      </c>
      <c r="DB284" s="1" t="s">
        <v>2</v>
      </c>
      <c r="DC284" s="1" t="s">
        <v>2</v>
      </c>
      <c r="DD284" s="1" t="s">
        <v>2</v>
      </c>
      <c r="DE284" s="1" t="s">
        <v>2</v>
      </c>
      <c r="DF284" s="1" t="s">
        <v>2</v>
      </c>
      <c r="DG284" s="1">
        <f t="shared" si="4"/>
        <v>4</v>
      </c>
    </row>
    <row r="285" spans="1:111">
      <c r="A285" s="1" t="s">
        <v>3201</v>
      </c>
      <c r="B285">
        <v>62</v>
      </c>
      <c r="C285">
        <v>78958</v>
      </c>
      <c r="D285" s="1" t="s">
        <v>1060</v>
      </c>
      <c r="E285" s="1" t="s">
        <v>56</v>
      </c>
      <c r="F285" s="1" t="s">
        <v>794</v>
      </c>
      <c r="G285" s="1" t="s">
        <v>2</v>
      </c>
      <c r="H285" s="2">
        <v>20660</v>
      </c>
      <c r="I285" s="2">
        <v>44090</v>
      </c>
      <c r="J285" s="1" t="s">
        <v>3</v>
      </c>
      <c r="K285" s="1" t="s">
        <v>2</v>
      </c>
      <c r="L285" s="1" t="s">
        <v>1515</v>
      </c>
      <c r="M285" s="1" t="s">
        <v>880</v>
      </c>
      <c r="N285" s="1" t="s">
        <v>36</v>
      </c>
      <c r="O285" s="1" t="s">
        <v>6</v>
      </c>
      <c r="P285">
        <v>43449</v>
      </c>
      <c r="R285" s="1" t="s">
        <v>2</v>
      </c>
      <c r="S285" s="1" t="s">
        <v>2</v>
      </c>
      <c r="T285" s="1" t="s">
        <v>1281</v>
      </c>
      <c r="U285" s="1" t="s">
        <v>2</v>
      </c>
      <c r="V285" s="1" t="s">
        <v>5</v>
      </c>
      <c r="W285" s="1" t="s">
        <v>6</v>
      </c>
      <c r="X285">
        <v>43452</v>
      </c>
      <c r="Z285" s="1" t="s">
        <v>2</v>
      </c>
      <c r="AA285" s="1" t="s">
        <v>2</v>
      </c>
      <c r="AB285" s="1" t="s">
        <v>17</v>
      </c>
      <c r="AC285" s="1" t="s">
        <v>2</v>
      </c>
      <c r="AD285" s="1" t="s">
        <v>2</v>
      </c>
      <c r="AE285" s="1" t="s">
        <v>2</v>
      </c>
      <c r="AF285">
        <v>9</v>
      </c>
      <c r="AG285">
        <v>6</v>
      </c>
      <c r="AH285" s="1" t="s">
        <v>9</v>
      </c>
      <c r="AI285" s="1" t="s">
        <v>2</v>
      </c>
      <c r="AJ285" s="1" t="s">
        <v>2</v>
      </c>
      <c r="AK285" s="1" t="s">
        <v>37</v>
      </c>
      <c r="AL285" s="1" t="s">
        <v>2</v>
      </c>
      <c r="AM285" s="1" t="s">
        <v>147</v>
      </c>
      <c r="AN285" s="1" t="s">
        <v>148</v>
      </c>
      <c r="AO285">
        <v>2</v>
      </c>
      <c r="AP285">
        <v>89</v>
      </c>
      <c r="AQ285">
        <v>2</v>
      </c>
      <c r="AR285" s="1" t="s">
        <v>149</v>
      </c>
      <c r="AS285" s="1" t="s">
        <v>2</v>
      </c>
      <c r="AT285" s="1" t="s">
        <v>2</v>
      </c>
      <c r="AU285" s="1" t="s">
        <v>2</v>
      </c>
      <c r="AV285" s="1" t="s">
        <v>13</v>
      </c>
      <c r="AW285" s="1" t="s">
        <v>2</v>
      </c>
      <c r="AX285" s="1" t="s">
        <v>2</v>
      </c>
      <c r="AY285" s="1" t="s">
        <v>2</v>
      </c>
      <c r="AZ285" s="1" t="s">
        <v>2</v>
      </c>
      <c r="BA285" s="1" t="s">
        <v>2</v>
      </c>
      <c r="BB285" s="1" t="s">
        <v>2</v>
      </c>
      <c r="BC285" s="1" t="s">
        <v>2</v>
      </c>
      <c r="BD285" s="1" t="s">
        <v>2</v>
      </c>
      <c r="BE285" s="1" t="s">
        <v>2</v>
      </c>
      <c r="BF285" s="1" t="s">
        <v>2</v>
      </c>
      <c r="BG285" s="1" t="s">
        <v>2</v>
      </c>
      <c r="BH285" s="1" t="s">
        <v>2</v>
      </c>
      <c r="BI285" s="1" t="s">
        <v>2</v>
      </c>
      <c r="BJ285" s="1" t="s">
        <v>2</v>
      </c>
      <c r="BK285" s="1" t="s">
        <v>2</v>
      </c>
      <c r="BL285" s="1" t="s">
        <v>2</v>
      </c>
      <c r="BM285" s="1" t="s">
        <v>2</v>
      </c>
      <c r="BN285" s="1" t="s">
        <v>2</v>
      </c>
      <c r="BO285" s="1" t="s">
        <v>2</v>
      </c>
      <c r="BP285" s="1" t="s">
        <v>2</v>
      </c>
      <c r="BQ285" s="1" t="s">
        <v>2</v>
      </c>
      <c r="BR285" s="1" t="s">
        <v>2</v>
      </c>
      <c r="BS285" s="1" t="s">
        <v>13</v>
      </c>
      <c r="BT285" s="1" t="s">
        <v>2</v>
      </c>
      <c r="BU285" s="1" t="s">
        <v>2</v>
      </c>
      <c r="BV285" s="1" t="s">
        <v>2</v>
      </c>
      <c r="BW285" s="1" t="s">
        <v>2</v>
      </c>
      <c r="BX285" s="1" t="s">
        <v>2</v>
      </c>
      <c r="BY285" s="1" t="s">
        <v>2</v>
      </c>
      <c r="BZ285" s="1" t="s">
        <v>2</v>
      </c>
      <c r="CA285" s="1" t="s">
        <v>2</v>
      </c>
      <c r="CB285" s="1" t="s">
        <v>2</v>
      </c>
      <c r="CC285" s="1" t="s">
        <v>2</v>
      </c>
      <c r="CD285" s="1" t="s">
        <v>2</v>
      </c>
      <c r="CE285" s="1" t="s">
        <v>2</v>
      </c>
      <c r="CF285" s="1" t="s">
        <v>2</v>
      </c>
      <c r="CG285" s="1" t="s">
        <v>2</v>
      </c>
      <c r="CH285" s="1" t="s">
        <v>13</v>
      </c>
      <c r="CI285" s="1" t="s">
        <v>2</v>
      </c>
      <c r="CJ285" s="1" t="s">
        <v>2</v>
      </c>
      <c r="CK285" s="1" t="s">
        <v>2</v>
      </c>
      <c r="CL285" s="1" t="s">
        <v>2</v>
      </c>
      <c r="CM285" s="1" t="s">
        <v>2</v>
      </c>
      <c r="CN285" s="1" t="s">
        <v>2</v>
      </c>
      <c r="CO285" s="1" t="s">
        <v>2</v>
      </c>
      <c r="CP285" s="1" t="s">
        <v>2</v>
      </c>
      <c r="CQ285" s="1" t="s">
        <v>2</v>
      </c>
      <c r="CR285" s="1" t="s">
        <v>2</v>
      </c>
      <c r="CS285" s="1" t="s">
        <v>2</v>
      </c>
      <c r="CT285" s="1" t="s">
        <v>2</v>
      </c>
      <c r="CU285" s="1" t="s">
        <v>13</v>
      </c>
      <c r="CV285" s="1" t="s">
        <v>2</v>
      </c>
      <c r="CW285" s="1" t="s">
        <v>2</v>
      </c>
      <c r="CX285" s="1" t="s">
        <v>2</v>
      </c>
      <c r="CY285" s="1" t="s">
        <v>2</v>
      </c>
      <c r="CZ285" s="1" t="s">
        <v>2</v>
      </c>
      <c r="DA285" s="1" t="s">
        <v>2</v>
      </c>
      <c r="DB285" s="1" t="s">
        <v>2</v>
      </c>
      <c r="DC285" s="1" t="s">
        <v>2</v>
      </c>
      <c r="DD285" s="1" t="s">
        <v>2</v>
      </c>
      <c r="DE285" s="1" t="s">
        <v>2</v>
      </c>
      <c r="DF285" s="1" t="s">
        <v>2</v>
      </c>
      <c r="DG285" s="1">
        <f t="shared" si="4"/>
        <v>4</v>
      </c>
    </row>
    <row r="286" spans="1:111">
      <c r="A286" s="1" t="s">
        <v>4170</v>
      </c>
      <c r="B286">
        <v>62</v>
      </c>
      <c r="C286">
        <v>78984</v>
      </c>
      <c r="D286" s="1" t="s">
        <v>3398</v>
      </c>
      <c r="E286" s="1" t="s">
        <v>355</v>
      </c>
      <c r="F286" s="1" t="s">
        <v>84</v>
      </c>
      <c r="G286" s="1" t="s">
        <v>2</v>
      </c>
      <c r="H286" s="2">
        <v>19824</v>
      </c>
      <c r="I286" s="2">
        <v>44092</v>
      </c>
      <c r="J286" s="1" t="s">
        <v>3</v>
      </c>
      <c r="K286" s="1" t="s">
        <v>2</v>
      </c>
      <c r="L286" s="1" t="s">
        <v>468</v>
      </c>
      <c r="M286" s="1" t="s">
        <v>1589</v>
      </c>
      <c r="N286" s="1" t="s">
        <v>5</v>
      </c>
      <c r="O286" s="1" t="s">
        <v>6</v>
      </c>
      <c r="P286">
        <v>43452</v>
      </c>
      <c r="R286" s="1" t="s">
        <v>2</v>
      </c>
      <c r="S286" s="1" t="s">
        <v>2</v>
      </c>
      <c r="T286" s="1" t="s">
        <v>2</v>
      </c>
      <c r="U286" s="1" t="s">
        <v>2</v>
      </c>
      <c r="V286" s="1" t="s">
        <v>2</v>
      </c>
      <c r="W286" s="1" t="s">
        <v>2</v>
      </c>
      <c r="Z286" s="1" t="s">
        <v>2</v>
      </c>
      <c r="AA286" s="1" t="s">
        <v>2</v>
      </c>
      <c r="AB286" s="1" t="s">
        <v>7</v>
      </c>
      <c r="AC286" s="1" t="s">
        <v>2</v>
      </c>
      <c r="AD286" s="1" t="s">
        <v>8</v>
      </c>
      <c r="AE286" s="1" t="s">
        <v>2</v>
      </c>
      <c r="AF286">
        <v>9</v>
      </c>
      <c r="AG286">
        <v>6</v>
      </c>
      <c r="AH286" s="1" t="s">
        <v>9</v>
      </c>
      <c r="AI286" s="1" t="s">
        <v>2</v>
      </c>
      <c r="AJ286" s="1" t="s">
        <v>2</v>
      </c>
      <c r="AK286" s="1" t="s">
        <v>2</v>
      </c>
      <c r="AL286" s="1" t="s">
        <v>2</v>
      </c>
      <c r="AM286" s="1" t="s">
        <v>85</v>
      </c>
      <c r="AN286" s="1" t="s">
        <v>86</v>
      </c>
      <c r="AO286">
        <v>2</v>
      </c>
      <c r="AP286">
        <v>89</v>
      </c>
      <c r="AQ286">
        <v>2</v>
      </c>
      <c r="AR286" s="1" t="s">
        <v>87</v>
      </c>
      <c r="AS286" s="1" t="s">
        <v>2</v>
      </c>
      <c r="AT286" s="1" t="s">
        <v>2</v>
      </c>
      <c r="AU286" s="1" t="s">
        <v>2</v>
      </c>
      <c r="AV286" s="1" t="s">
        <v>2</v>
      </c>
      <c r="AW286" s="1" t="s">
        <v>2</v>
      </c>
      <c r="AX286" s="1" t="s">
        <v>2</v>
      </c>
      <c r="AY286" s="1" t="s">
        <v>2</v>
      </c>
      <c r="AZ286" s="1" t="s">
        <v>2</v>
      </c>
      <c r="BA286" s="1" t="s">
        <v>2</v>
      </c>
      <c r="BB286" s="1" t="s">
        <v>2</v>
      </c>
      <c r="BC286" s="1" t="s">
        <v>2</v>
      </c>
      <c r="BD286" s="1" t="s">
        <v>2</v>
      </c>
      <c r="BE286" s="1" t="s">
        <v>2</v>
      </c>
      <c r="BF286" s="1" t="s">
        <v>2</v>
      </c>
      <c r="BG286" s="1" t="s">
        <v>2</v>
      </c>
      <c r="BH286" s="1" t="s">
        <v>2</v>
      </c>
      <c r="BI286" s="1" t="s">
        <v>2</v>
      </c>
      <c r="BJ286" s="1" t="s">
        <v>2</v>
      </c>
      <c r="BK286" s="1" t="s">
        <v>2</v>
      </c>
      <c r="BL286" s="1" t="s">
        <v>2</v>
      </c>
      <c r="BM286" s="1" t="s">
        <v>2</v>
      </c>
      <c r="BN286" s="1" t="s">
        <v>2</v>
      </c>
      <c r="BO286" s="1" t="s">
        <v>2</v>
      </c>
      <c r="BP286" s="1" t="s">
        <v>2</v>
      </c>
      <c r="BQ286" s="1" t="s">
        <v>2</v>
      </c>
      <c r="BR286" s="1" t="s">
        <v>2</v>
      </c>
      <c r="BS286" s="1" t="s">
        <v>2</v>
      </c>
      <c r="BT286" s="1" t="s">
        <v>2</v>
      </c>
      <c r="BU286" s="1" t="s">
        <v>2</v>
      </c>
      <c r="BV286" s="1" t="s">
        <v>2</v>
      </c>
      <c r="BW286" s="1" t="s">
        <v>2</v>
      </c>
      <c r="BX286" s="1" t="s">
        <v>2</v>
      </c>
      <c r="BY286" s="1" t="s">
        <v>2</v>
      </c>
      <c r="BZ286" s="1" t="s">
        <v>2</v>
      </c>
      <c r="CA286" s="1" t="s">
        <v>2</v>
      </c>
      <c r="CB286" s="1" t="s">
        <v>2</v>
      </c>
      <c r="CC286" s="1" t="s">
        <v>2</v>
      </c>
      <c r="CD286" s="1" t="s">
        <v>2</v>
      </c>
      <c r="CE286" s="1" t="s">
        <v>2</v>
      </c>
      <c r="CF286" s="1" t="s">
        <v>2</v>
      </c>
      <c r="CG286" s="1" t="s">
        <v>2</v>
      </c>
      <c r="CH286" s="1" t="s">
        <v>13</v>
      </c>
      <c r="CI286" s="1" t="s">
        <v>2</v>
      </c>
      <c r="CJ286" s="1" t="s">
        <v>2</v>
      </c>
      <c r="CK286" s="1" t="s">
        <v>2</v>
      </c>
      <c r="CL286" s="1" t="s">
        <v>2</v>
      </c>
      <c r="CM286" s="1" t="s">
        <v>2</v>
      </c>
      <c r="CN286" s="1" t="s">
        <v>13</v>
      </c>
      <c r="CO286" s="1" t="s">
        <v>2</v>
      </c>
      <c r="CP286" s="1" t="s">
        <v>2</v>
      </c>
      <c r="CQ286" s="1" t="s">
        <v>2</v>
      </c>
      <c r="CR286" s="1" t="s">
        <v>15</v>
      </c>
      <c r="CS286" s="1" t="s">
        <v>2</v>
      </c>
      <c r="CT286" s="1" t="s">
        <v>2</v>
      </c>
      <c r="CU286" s="1" t="s">
        <v>13</v>
      </c>
      <c r="CV286" s="1" t="s">
        <v>2</v>
      </c>
      <c r="CW286" s="1" t="s">
        <v>2</v>
      </c>
      <c r="CX286" s="1" t="s">
        <v>13</v>
      </c>
      <c r="CY286" s="1" t="s">
        <v>2</v>
      </c>
      <c r="CZ286" s="1" t="s">
        <v>2</v>
      </c>
      <c r="DA286" s="1" t="s">
        <v>2</v>
      </c>
      <c r="DB286" s="1" t="s">
        <v>2</v>
      </c>
      <c r="DC286" s="1" t="s">
        <v>2</v>
      </c>
      <c r="DD286" s="1" t="s">
        <v>2</v>
      </c>
      <c r="DE286" s="1" t="s">
        <v>2</v>
      </c>
      <c r="DF286" s="1" t="s">
        <v>2</v>
      </c>
      <c r="DG286" s="1">
        <f t="shared" si="4"/>
        <v>4</v>
      </c>
    </row>
    <row r="287" spans="1:111">
      <c r="A287" s="1" t="s">
        <v>2627</v>
      </c>
      <c r="B287">
        <v>62</v>
      </c>
      <c r="C287">
        <v>79076</v>
      </c>
      <c r="D287" s="1" t="s">
        <v>888</v>
      </c>
      <c r="E287" s="1" t="s">
        <v>2628</v>
      </c>
      <c r="F287" s="1" t="s">
        <v>78</v>
      </c>
      <c r="G287" s="1" t="s">
        <v>2</v>
      </c>
      <c r="H287" s="2">
        <v>27293</v>
      </c>
      <c r="I287" s="2">
        <v>44096</v>
      </c>
      <c r="J287" s="1" t="s">
        <v>3</v>
      </c>
      <c r="K287" s="1" t="s">
        <v>2</v>
      </c>
      <c r="L287" s="1" t="s">
        <v>1178</v>
      </c>
      <c r="M287" s="1" t="s">
        <v>2</v>
      </c>
      <c r="N287" s="1" t="s">
        <v>5</v>
      </c>
      <c r="O287" s="1" t="s">
        <v>6</v>
      </c>
      <c r="P287">
        <v>43452</v>
      </c>
      <c r="R287" s="1" t="s">
        <v>2</v>
      </c>
      <c r="S287" s="1" t="s">
        <v>2</v>
      </c>
      <c r="T287" s="1" t="s">
        <v>2</v>
      </c>
      <c r="U287" s="1" t="s">
        <v>2</v>
      </c>
      <c r="V287" s="1" t="s">
        <v>2</v>
      </c>
      <c r="W287" s="1" t="s">
        <v>2</v>
      </c>
      <c r="Z287" s="1" t="s">
        <v>2</v>
      </c>
      <c r="AA287" s="1" t="s">
        <v>2</v>
      </c>
      <c r="AB287" s="1" t="s">
        <v>26</v>
      </c>
      <c r="AC287" s="1" t="s">
        <v>2</v>
      </c>
      <c r="AD287" s="1" t="s">
        <v>2</v>
      </c>
      <c r="AE287" s="1" t="s">
        <v>2</v>
      </c>
      <c r="AF287">
        <v>9</v>
      </c>
      <c r="AG287">
        <v>6</v>
      </c>
      <c r="AH287" s="1" t="s">
        <v>9</v>
      </c>
      <c r="AI287" s="1" t="s">
        <v>2</v>
      </c>
      <c r="AJ287" s="1" t="s">
        <v>2</v>
      </c>
      <c r="AK287" s="1" t="s">
        <v>27</v>
      </c>
      <c r="AL287" s="1" t="s">
        <v>2</v>
      </c>
      <c r="AM287" s="1" t="s">
        <v>28</v>
      </c>
      <c r="AN287" s="1" t="s">
        <v>29</v>
      </c>
      <c r="AO287">
        <v>2</v>
      </c>
      <c r="AP287">
        <v>89</v>
      </c>
      <c r="AQ287">
        <v>2</v>
      </c>
      <c r="AR287" s="1" t="s">
        <v>30</v>
      </c>
      <c r="AS287" s="1" t="s">
        <v>2</v>
      </c>
      <c r="AT287" s="1" t="s">
        <v>2</v>
      </c>
      <c r="AU287" s="1" t="s">
        <v>2</v>
      </c>
      <c r="AV287" s="1" t="s">
        <v>13</v>
      </c>
      <c r="AW287" s="1" t="s">
        <v>2</v>
      </c>
      <c r="AX287" s="1" t="s">
        <v>2</v>
      </c>
      <c r="AY287" s="1" t="s">
        <v>2</v>
      </c>
      <c r="AZ287" s="1" t="s">
        <v>2</v>
      </c>
      <c r="BA287" s="1" t="s">
        <v>2</v>
      </c>
      <c r="BB287" s="1" t="s">
        <v>2</v>
      </c>
      <c r="BC287" s="1" t="s">
        <v>15</v>
      </c>
      <c r="BD287" s="1" t="s">
        <v>13</v>
      </c>
      <c r="BE287" s="1" t="s">
        <v>2</v>
      </c>
      <c r="BF287" s="1" t="s">
        <v>2</v>
      </c>
      <c r="BG287" s="1" t="s">
        <v>2</v>
      </c>
      <c r="BH287" s="1" t="s">
        <v>13</v>
      </c>
      <c r="BI287" s="1" t="s">
        <v>2</v>
      </c>
      <c r="BJ287" s="1" t="s">
        <v>2</v>
      </c>
      <c r="BK287" s="1" t="s">
        <v>2</v>
      </c>
      <c r="BL287" s="1" t="s">
        <v>2</v>
      </c>
      <c r="BM287" s="1" t="s">
        <v>2</v>
      </c>
      <c r="BN287" s="1" t="s">
        <v>2</v>
      </c>
      <c r="BO287" s="1" t="s">
        <v>2</v>
      </c>
      <c r="BP287" s="1" t="s">
        <v>2</v>
      </c>
      <c r="BQ287" s="1" t="s">
        <v>2</v>
      </c>
      <c r="BR287" s="1" t="s">
        <v>2</v>
      </c>
      <c r="BS287" s="1" t="s">
        <v>13</v>
      </c>
      <c r="BT287" s="1" t="s">
        <v>2</v>
      </c>
      <c r="BU287" s="1" t="s">
        <v>2</v>
      </c>
      <c r="BV287" s="1" t="s">
        <v>2</v>
      </c>
      <c r="BW287" s="1" t="s">
        <v>2</v>
      </c>
      <c r="BX287" s="1" t="s">
        <v>2</v>
      </c>
      <c r="BY287" s="1" t="s">
        <v>2</v>
      </c>
      <c r="BZ287" s="1" t="s">
        <v>2</v>
      </c>
      <c r="CA287" s="1" t="s">
        <v>2</v>
      </c>
      <c r="CB287" s="1" t="s">
        <v>2</v>
      </c>
      <c r="CC287" s="1" t="s">
        <v>2</v>
      </c>
      <c r="CD287" s="1" t="s">
        <v>2</v>
      </c>
      <c r="CE287" s="1" t="s">
        <v>2</v>
      </c>
      <c r="CF287" s="1" t="s">
        <v>2</v>
      </c>
      <c r="CG287" s="1" t="s">
        <v>2</v>
      </c>
      <c r="CH287" s="1" t="s">
        <v>2</v>
      </c>
      <c r="CI287" s="1" t="s">
        <v>2</v>
      </c>
      <c r="CJ287" s="1" t="s">
        <v>2</v>
      </c>
      <c r="CK287" s="1" t="s">
        <v>2</v>
      </c>
      <c r="CL287" s="1" t="s">
        <v>2</v>
      </c>
      <c r="CM287" s="1" t="s">
        <v>2</v>
      </c>
      <c r="CN287" s="1" t="s">
        <v>2</v>
      </c>
      <c r="CO287" s="1" t="s">
        <v>2</v>
      </c>
      <c r="CP287" s="1" t="s">
        <v>2</v>
      </c>
      <c r="CQ287" s="1" t="s">
        <v>2</v>
      </c>
      <c r="CR287" s="1" t="s">
        <v>2</v>
      </c>
      <c r="CS287" s="1" t="s">
        <v>2</v>
      </c>
      <c r="CT287" s="1" t="s">
        <v>2</v>
      </c>
      <c r="CU287" s="1" t="s">
        <v>2</v>
      </c>
      <c r="CV287" s="1" t="s">
        <v>2</v>
      </c>
      <c r="CW287" s="1" t="s">
        <v>2</v>
      </c>
      <c r="CX287" s="1" t="s">
        <v>2</v>
      </c>
      <c r="CY287" s="1" t="s">
        <v>2</v>
      </c>
      <c r="CZ287" s="1" t="s">
        <v>2</v>
      </c>
      <c r="DA287" s="1" t="s">
        <v>2</v>
      </c>
      <c r="DB287" s="1" t="s">
        <v>2</v>
      </c>
      <c r="DC287" s="1" t="s">
        <v>2</v>
      </c>
      <c r="DD287" s="1" t="s">
        <v>2</v>
      </c>
      <c r="DE287" s="1" t="s">
        <v>2</v>
      </c>
      <c r="DF287" s="1" t="s">
        <v>2</v>
      </c>
      <c r="DG287" s="1">
        <f t="shared" si="4"/>
        <v>4</v>
      </c>
    </row>
    <row r="288" spans="1:111">
      <c r="A288" s="1" t="s">
        <v>4083</v>
      </c>
      <c r="B288">
        <v>62</v>
      </c>
      <c r="C288">
        <v>79102</v>
      </c>
      <c r="D288" s="1" t="s">
        <v>291</v>
      </c>
      <c r="E288" s="1" t="s">
        <v>249</v>
      </c>
      <c r="F288" s="1" t="s">
        <v>31</v>
      </c>
      <c r="G288" s="1" t="s">
        <v>2</v>
      </c>
      <c r="H288" s="2">
        <v>35545</v>
      </c>
      <c r="I288" s="2">
        <v>44096</v>
      </c>
      <c r="J288" s="1" t="s">
        <v>3</v>
      </c>
      <c r="K288" s="1" t="s">
        <v>2</v>
      </c>
      <c r="L288" s="1" t="s">
        <v>2169</v>
      </c>
      <c r="M288" s="1" t="s">
        <v>2</v>
      </c>
      <c r="N288" s="1" t="s">
        <v>5</v>
      </c>
      <c r="O288" s="1" t="s">
        <v>6</v>
      </c>
      <c r="P288">
        <v>43452</v>
      </c>
      <c r="R288" s="1" t="s">
        <v>2</v>
      </c>
      <c r="S288" s="1" t="s">
        <v>2</v>
      </c>
      <c r="T288" s="1" t="s">
        <v>2</v>
      </c>
      <c r="U288" s="1" t="s">
        <v>2</v>
      </c>
      <c r="V288" s="1" t="s">
        <v>2</v>
      </c>
      <c r="W288" s="1" t="s">
        <v>2</v>
      </c>
      <c r="Z288" s="1" t="s">
        <v>2</v>
      </c>
      <c r="AA288" s="1" t="s">
        <v>2</v>
      </c>
      <c r="AB288" s="1" t="s">
        <v>7</v>
      </c>
      <c r="AC288" s="1" t="s">
        <v>2</v>
      </c>
      <c r="AD288" s="1" t="s">
        <v>8</v>
      </c>
      <c r="AE288" s="1" t="s">
        <v>2</v>
      </c>
      <c r="AF288">
        <v>9</v>
      </c>
      <c r="AG288">
        <v>6</v>
      </c>
      <c r="AH288" s="1" t="s">
        <v>9</v>
      </c>
      <c r="AI288" s="1" t="s">
        <v>2</v>
      </c>
      <c r="AJ288" s="1" t="s">
        <v>2</v>
      </c>
      <c r="AK288" s="1" t="s">
        <v>2</v>
      </c>
      <c r="AL288" s="1" t="s">
        <v>2</v>
      </c>
      <c r="AM288" s="1" t="s">
        <v>61</v>
      </c>
      <c r="AN288" s="1" t="s">
        <v>62</v>
      </c>
      <c r="AO288">
        <v>2</v>
      </c>
      <c r="AP288">
        <v>89</v>
      </c>
      <c r="AQ288">
        <v>2</v>
      </c>
      <c r="AR288" s="1" t="s">
        <v>12</v>
      </c>
      <c r="AS288" s="1" t="s">
        <v>2</v>
      </c>
      <c r="AT288" s="1" t="s">
        <v>2</v>
      </c>
      <c r="AU288" s="1" t="s">
        <v>2</v>
      </c>
      <c r="AV288" s="1" t="s">
        <v>2</v>
      </c>
      <c r="AW288" s="1" t="s">
        <v>2</v>
      </c>
      <c r="AX288" s="1" t="s">
        <v>2</v>
      </c>
      <c r="AY288" s="1" t="s">
        <v>2</v>
      </c>
      <c r="AZ288" s="1" t="s">
        <v>2</v>
      </c>
      <c r="BA288" s="1" t="s">
        <v>2</v>
      </c>
      <c r="BB288" s="1" t="s">
        <v>2</v>
      </c>
      <c r="BC288" s="1" t="s">
        <v>2</v>
      </c>
      <c r="BD288" s="1" t="s">
        <v>2</v>
      </c>
      <c r="BE288" s="1" t="s">
        <v>2</v>
      </c>
      <c r="BF288" s="1" t="s">
        <v>2</v>
      </c>
      <c r="BG288" s="1" t="s">
        <v>2</v>
      </c>
      <c r="BH288" s="1" t="s">
        <v>2</v>
      </c>
      <c r="BI288" s="1" t="s">
        <v>2</v>
      </c>
      <c r="BJ288" s="1" t="s">
        <v>2</v>
      </c>
      <c r="BK288" s="1" t="s">
        <v>2</v>
      </c>
      <c r="BL288" s="1" t="s">
        <v>2</v>
      </c>
      <c r="BM288" s="1" t="s">
        <v>2</v>
      </c>
      <c r="BN288" s="1" t="s">
        <v>2</v>
      </c>
      <c r="BO288" s="1" t="s">
        <v>2</v>
      </c>
      <c r="BP288" s="1" t="s">
        <v>2</v>
      </c>
      <c r="BQ288" s="1" t="s">
        <v>2</v>
      </c>
      <c r="BR288" s="1" t="s">
        <v>2</v>
      </c>
      <c r="BS288" s="1" t="s">
        <v>2</v>
      </c>
      <c r="BT288" s="1" t="s">
        <v>2</v>
      </c>
      <c r="BU288" s="1" t="s">
        <v>2</v>
      </c>
      <c r="BV288" s="1" t="s">
        <v>2</v>
      </c>
      <c r="BW288" s="1" t="s">
        <v>2</v>
      </c>
      <c r="BX288" s="1" t="s">
        <v>2</v>
      </c>
      <c r="BY288" s="1" t="s">
        <v>2</v>
      </c>
      <c r="BZ288" s="1" t="s">
        <v>2</v>
      </c>
      <c r="CA288" s="1" t="s">
        <v>2</v>
      </c>
      <c r="CB288" s="1" t="s">
        <v>2</v>
      </c>
      <c r="CC288" s="1" t="s">
        <v>2</v>
      </c>
      <c r="CD288" s="1" t="s">
        <v>2</v>
      </c>
      <c r="CE288" s="1" t="s">
        <v>2</v>
      </c>
      <c r="CF288" s="1" t="s">
        <v>2</v>
      </c>
      <c r="CG288" s="1" t="s">
        <v>2</v>
      </c>
      <c r="CH288" s="1" t="s">
        <v>2</v>
      </c>
      <c r="CI288" s="1" t="s">
        <v>2</v>
      </c>
      <c r="CJ288" s="1" t="s">
        <v>2</v>
      </c>
      <c r="CK288" s="1" t="s">
        <v>2</v>
      </c>
      <c r="CL288" s="1" t="s">
        <v>2</v>
      </c>
      <c r="CM288" s="1" t="s">
        <v>2</v>
      </c>
      <c r="CN288" s="1" t="s">
        <v>2</v>
      </c>
      <c r="CO288" s="1" t="s">
        <v>2</v>
      </c>
      <c r="CP288" s="1" t="s">
        <v>2</v>
      </c>
      <c r="CQ288" s="1" t="s">
        <v>13</v>
      </c>
      <c r="CR288" s="1" t="s">
        <v>4</v>
      </c>
      <c r="CS288" s="1" t="s">
        <v>2</v>
      </c>
      <c r="CT288" s="1" t="s">
        <v>2</v>
      </c>
      <c r="CU288" s="1" t="s">
        <v>13</v>
      </c>
      <c r="CV288" s="1" t="s">
        <v>2</v>
      </c>
      <c r="CW288" s="1" t="s">
        <v>2</v>
      </c>
      <c r="CX288" s="1" t="s">
        <v>2</v>
      </c>
      <c r="CY288" s="1" t="s">
        <v>4</v>
      </c>
      <c r="CZ288" s="1" t="s">
        <v>2</v>
      </c>
      <c r="DA288" s="1" t="s">
        <v>13</v>
      </c>
      <c r="DB288" s="1" t="s">
        <v>2</v>
      </c>
      <c r="DC288" s="1" t="s">
        <v>2</v>
      </c>
      <c r="DD288" s="1" t="s">
        <v>13</v>
      </c>
      <c r="DE288" s="1" t="s">
        <v>4</v>
      </c>
      <c r="DF288" s="1" t="s">
        <v>2</v>
      </c>
      <c r="DG288" s="1">
        <f t="shared" si="4"/>
        <v>4</v>
      </c>
    </row>
    <row r="289" spans="1:111">
      <c r="A289" s="1" t="s">
        <v>3100</v>
      </c>
      <c r="B289">
        <v>62</v>
      </c>
      <c r="C289">
        <v>79116</v>
      </c>
      <c r="D289" s="1" t="s">
        <v>3101</v>
      </c>
      <c r="E289" s="1" t="s">
        <v>327</v>
      </c>
      <c r="F289" s="1" t="s">
        <v>3102</v>
      </c>
      <c r="G289" s="1" t="s">
        <v>2</v>
      </c>
      <c r="H289" s="2">
        <v>31245</v>
      </c>
      <c r="I289" s="2">
        <v>44096</v>
      </c>
      <c r="J289" s="1" t="s">
        <v>3</v>
      </c>
      <c r="K289" s="1" t="s">
        <v>2</v>
      </c>
      <c r="L289" s="1" t="s">
        <v>3103</v>
      </c>
      <c r="M289" s="1" t="s">
        <v>2</v>
      </c>
      <c r="N289" s="1" t="s">
        <v>36</v>
      </c>
      <c r="O289" s="1" t="s">
        <v>6</v>
      </c>
      <c r="P289">
        <v>43449</v>
      </c>
      <c r="R289" s="1" t="s">
        <v>2</v>
      </c>
      <c r="S289" s="1" t="s">
        <v>2</v>
      </c>
      <c r="T289" s="1" t="s">
        <v>2</v>
      </c>
      <c r="U289" s="1" t="s">
        <v>2</v>
      </c>
      <c r="V289" s="1" t="s">
        <v>2</v>
      </c>
      <c r="W289" s="1" t="s">
        <v>2</v>
      </c>
      <c r="Z289" s="1" t="s">
        <v>2</v>
      </c>
      <c r="AA289" s="1" t="s">
        <v>2</v>
      </c>
      <c r="AB289" s="1" t="s">
        <v>17</v>
      </c>
      <c r="AC289" s="1" t="s">
        <v>2</v>
      </c>
      <c r="AD289" s="1" t="s">
        <v>2</v>
      </c>
      <c r="AE289" s="1" t="s">
        <v>2</v>
      </c>
      <c r="AF289">
        <v>5</v>
      </c>
      <c r="AG289">
        <v>6</v>
      </c>
      <c r="AH289" s="1" t="s">
        <v>9</v>
      </c>
      <c r="AI289" s="1" t="s">
        <v>2</v>
      </c>
      <c r="AJ289" s="1" t="s">
        <v>2</v>
      </c>
      <c r="AK289" s="1" t="s">
        <v>37</v>
      </c>
      <c r="AL289" s="1" t="s">
        <v>2</v>
      </c>
      <c r="AM289" s="1" t="s">
        <v>151</v>
      </c>
      <c r="AN289" s="1" t="s">
        <v>152</v>
      </c>
      <c r="AO289">
        <v>2</v>
      </c>
      <c r="AP289">
        <v>89</v>
      </c>
      <c r="AQ289">
        <v>2</v>
      </c>
      <c r="AR289" s="1" t="s">
        <v>40</v>
      </c>
      <c r="AS289" s="1" t="s">
        <v>2</v>
      </c>
      <c r="AT289" s="1" t="s">
        <v>2</v>
      </c>
      <c r="AU289" s="1" t="s">
        <v>2</v>
      </c>
      <c r="AV289" s="1" t="s">
        <v>2</v>
      </c>
      <c r="AW289" s="1" t="s">
        <v>2</v>
      </c>
      <c r="AX289" s="1" t="s">
        <v>2</v>
      </c>
      <c r="AY289" s="1" t="s">
        <v>2</v>
      </c>
      <c r="AZ289" s="1" t="s">
        <v>2</v>
      </c>
      <c r="BA289" s="1" t="s">
        <v>2</v>
      </c>
      <c r="BB289" s="1" t="s">
        <v>2</v>
      </c>
      <c r="BC289" s="1" t="s">
        <v>2</v>
      </c>
      <c r="BD289" s="1" t="s">
        <v>2</v>
      </c>
      <c r="BE289" s="1" t="s">
        <v>2</v>
      </c>
      <c r="BF289" s="1" t="s">
        <v>2</v>
      </c>
      <c r="BG289" s="1" t="s">
        <v>2</v>
      </c>
      <c r="BH289" s="1" t="s">
        <v>2</v>
      </c>
      <c r="BI289" s="1" t="s">
        <v>2</v>
      </c>
      <c r="BJ289" s="1" t="s">
        <v>2</v>
      </c>
      <c r="BK289" s="1" t="s">
        <v>2</v>
      </c>
      <c r="BL289" s="1" t="s">
        <v>2</v>
      </c>
      <c r="BM289" s="1" t="s">
        <v>2</v>
      </c>
      <c r="BN289" s="1" t="s">
        <v>2</v>
      </c>
      <c r="BO289" s="1" t="s">
        <v>2</v>
      </c>
      <c r="BP289" s="1" t="s">
        <v>2</v>
      </c>
      <c r="BQ289" s="1" t="s">
        <v>2</v>
      </c>
      <c r="BR289" s="1" t="s">
        <v>2</v>
      </c>
      <c r="BS289" s="1" t="s">
        <v>13</v>
      </c>
      <c r="BT289" s="1" t="s">
        <v>2</v>
      </c>
      <c r="BU289" s="1" t="s">
        <v>2</v>
      </c>
      <c r="BV289" s="1" t="s">
        <v>2</v>
      </c>
      <c r="BW289" s="1" t="s">
        <v>2</v>
      </c>
      <c r="BX289" s="1" t="s">
        <v>2</v>
      </c>
      <c r="BY289" s="1" t="s">
        <v>2</v>
      </c>
      <c r="BZ289" s="1" t="s">
        <v>2</v>
      </c>
      <c r="CA289" s="1" t="s">
        <v>2</v>
      </c>
      <c r="CB289" s="1" t="s">
        <v>2</v>
      </c>
      <c r="CC289" s="1" t="s">
        <v>2</v>
      </c>
      <c r="CD289" s="1" t="s">
        <v>2</v>
      </c>
      <c r="CE289" s="1" t="s">
        <v>2</v>
      </c>
      <c r="CF289" s="1" t="s">
        <v>2</v>
      </c>
      <c r="CG289" s="1" t="s">
        <v>2</v>
      </c>
      <c r="CH289" s="1" t="s">
        <v>13</v>
      </c>
      <c r="CI289" s="1" t="s">
        <v>2</v>
      </c>
      <c r="CJ289" s="1" t="s">
        <v>2</v>
      </c>
      <c r="CK289" s="1" t="s">
        <v>2</v>
      </c>
      <c r="CL289" s="1" t="s">
        <v>2</v>
      </c>
      <c r="CM289" s="1" t="s">
        <v>2</v>
      </c>
      <c r="CN289" s="1" t="s">
        <v>2</v>
      </c>
      <c r="CO289" s="1" t="s">
        <v>2</v>
      </c>
      <c r="CP289" s="1" t="s">
        <v>2</v>
      </c>
      <c r="CQ289" s="1" t="s">
        <v>2</v>
      </c>
      <c r="CR289" s="1" t="s">
        <v>2</v>
      </c>
      <c r="CS289" s="1" t="s">
        <v>2</v>
      </c>
      <c r="CT289" s="1" t="s">
        <v>2</v>
      </c>
      <c r="CU289" s="1" t="s">
        <v>13</v>
      </c>
      <c r="CV289" s="1" t="s">
        <v>2</v>
      </c>
      <c r="CW289" s="1" t="s">
        <v>2</v>
      </c>
      <c r="CX289" s="1" t="s">
        <v>2</v>
      </c>
      <c r="CY289" s="1" t="s">
        <v>2</v>
      </c>
      <c r="CZ289" s="1" t="s">
        <v>2</v>
      </c>
      <c r="DA289" s="1" t="s">
        <v>13</v>
      </c>
      <c r="DB289" s="1" t="s">
        <v>2</v>
      </c>
      <c r="DC289" s="1" t="s">
        <v>2</v>
      </c>
      <c r="DD289" s="1" t="s">
        <v>2</v>
      </c>
      <c r="DE289" s="1" t="s">
        <v>2</v>
      </c>
      <c r="DF289" s="1" t="s">
        <v>2</v>
      </c>
      <c r="DG289" s="1">
        <f t="shared" si="4"/>
        <v>4</v>
      </c>
    </row>
    <row r="290" spans="1:111">
      <c r="A290" s="1" t="s">
        <v>3854</v>
      </c>
      <c r="B290">
        <v>62</v>
      </c>
      <c r="C290">
        <v>79149</v>
      </c>
      <c r="D290" s="1" t="s">
        <v>2388</v>
      </c>
      <c r="E290" s="1" t="s">
        <v>102</v>
      </c>
      <c r="F290" s="1" t="s">
        <v>31</v>
      </c>
      <c r="G290" s="1" t="s">
        <v>2</v>
      </c>
      <c r="H290" s="2">
        <v>33911</v>
      </c>
      <c r="I290" s="2">
        <v>44097</v>
      </c>
      <c r="J290" s="1" t="s">
        <v>3</v>
      </c>
      <c r="K290" s="1" t="s">
        <v>2</v>
      </c>
      <c r="L290" s="1" t="s">
        <v>2893</v>
      </c>
      <c r="M290" s="1" t="s">
        <v>109</v>
      </c>
      <c r="N290" s="1" t="s">
        <v>74</v>
      </c>
      <c r="O290" s="1" t="s">
        <v>6</v>
      </c>
      <c r="P290">
        <v>43412</v>
      </c>
      <c r="R290" s="1" t="s">
        <v>2</v>
      </c>
      <c r="S290" s="1" t="s">
        <v>2</v>
      </c>
      <c r="T290" s="1" t="s">
        <v>2</v>
      </c>
      <c r="U290" s="1" t="s">
        <v>2</v>
      </c>
      <c r="V290" s="1" t="s">
        <v>2</v>
      </c>
      <c r="W290" s="1" t="s">
        <v>2</v>
      </c>
      <c r="Z290" s="1" t="s">
        <v>2</v>
      </c>
      <c r="AA290" s="1" t="s">
        <v>2</v>
      </c>
      <c r="AB290" s="1" t="s">
        <v>17</v>
      </c>
      <c r="AC290" s="1" t="s">
        <v>2</v>
      </c>
      <c r="AD290" s="1" t="s">
        <v>2</v>
      </c>
      <c r="AE290" s="1" t="s">
        <v>2</v>
      </c>
      <c r="AF290">
        <v>5</v>
      </c>
      <c r="AG290">
        <v>6</v>
      </c>
      <c r="AH290" s="1" t="s">
        <v>9</v>
      </c>
      <c r="AI290" s="1" t="s">
        <v>2</v>
      </c>
      <c r="AJ290" s="1" t="s">
        <v>2</v>
      </c>
      <c r="AK290" s="1" t="s">
        <v>18</v>
      </c>
      <c r="AL290" s="1" t="s">
        <v>2</v>
      </c>
      <c r="AM290" s="1" t="s">
        <v>186</v>
      </c>
      <c r="AN290" s="1" t="s">
        <v>187</v>
      </c>
      <c r="AO290">
        <v>2</v>
      </c>
      <c r="AP290">
        <v>89</v>
      </c>
      <c r="AQ290">
        <v>2</v>
      </c>
      <c r="AR290" s="1" t="s">
        <v>77</v>
      </c>
      <c r="AS290" s="1" t="s">
        <v>2</v>
      </c>
      <c r="AT290" s="1" t="s">
        <v>2</v>
      </c>
      <c r="AU290" s="1" t="s">
        <v>2</v>
      </c>
      <c r="AV290" s="1" t="s">
        <v>2</v>
      </c>
      <c r="AW290" s="1" t="s">
        <v>2</v>
      </c>
      <c r="AX290" s="1" t="s">
        <v>2</v>
      </c>
      <c r="AY290" s="1" t="s">
        <v>2</v>
      </c>
      <c r="AZ290" s="1" t="s">
        <v>2</v>
      </c>
      <c r="BA290" s="1" t="s">
        <v>2</v>
      </c>
      <c r="BB290" s="1" t="s">
        <v>2</v>
      </c>
      <c r="BC290" s="1" t="s">
        <v>2</v>
      </c>
      <c r="BD290" s="1" t="s">
        <v>2</v>
      </c>
      <c r="BE290" s="1" t="s">
        <v>2</v>
      </c>
      <c r="BF290" s="1" t="s">
        <v>2</v>
      </c>
      <c r="BG290" s="1" t="s">
        <v>2</v>
      </c>
      <c r="BH290" s="1" t="s">
        <v>2</v>
      </c>
      <c r="BI290" s="1" t="s">
        <v>2</v>
      </c>
      <c r="BJ290" s="1" t="s">
        <v>2</v>
      </c>
      <c r="BK290" s="1" t="s">
        <v>2</v>
      </c>
      <c r="BL290" s="1" t="s">
        <v>2</v>
      </c>
      <c r="BM290" s="1" t="s">
        <v>2</v>
      </c>
      <c r="BN290" s="1" t="s">
        <v>2</v>
      </c>
      <c r="BO290" s="1" t="s">
        <v>2</v>
      </c>
      <c r="BP290" s="1" t="s">
        <v>2</v>
      </c>
      <c r="BQ290" s="1" t="s">
        <v>2</v>
      </c>
      <c r="BR290" s="1" t="s">
        <v>2</v>
      </c>
      <c r="BS290" s="1" t="s">
        <v>2</v>
      </c>
      <c r="BT290" s="1" t="s">
        <v>2</v>
      </c>
      <c r="BU290" s="1" t="s">
        <v>2</v>
      </c>
      <c r="BV290" s="1" t="s">
        <v>2</v>
      </c>
      <c r="BW290" s="1" t="s">
        <v>2</v>
      </c>
      <c r="BX290" s="1" t="s">
        <v>2</v>
      </c>
      <c r="BY290" s="1" t="s">
        <v>2</v>
      </c>
      <c r="BZ290" s="1" t="s">
        <v>2</v>
      </c>
      <c r="CA290" s="1" t="s">
        <v>2</v>
      </c>
      <c r="CB290" s="1" t="s">
        <v>2</v>
      </c>
      <c r="CC290" s="1" t="s">
        <v>2</v>
      </c>
      <c r="CD290" s="1" t="s">
        <v>13</v>
      </c>
      <c r="CE290" s="1" t="s">
        <v>2</v>
      </c>
      <c r="CF290" s="1" t="s">
        <v>2</v>
      </c>
      <c r="CG290" s="1" t="s">
        <v>2</v>
      </c>
      <c r="CH290" s="1" t="s">
        <v>13</v>
      </c>
      <c r="CI290" s="1" t="s">
        <v>2</v>
      </c>
      <c r="CJ290" s="1" t="s">
        <v>2</v>
      </c>
      <c r="CK290" s="1" t="s">
        <v>2</v>
      </c>
      <c r="CL290" s="1" t="s">
        <v>2</v>
      </c>
      <c r="CM290" s="1" t="s">
        <v>2</v>
      </c>
      <c r="CN290" s="1" t="s">
        <v>2</v>
      </c>
      <c r="CO290" s="1" t="s">
        <v>2</v>
      </c>
      <c r="CP290" s="1" t="s">
        <v>2</v>
      </c>
      <c r="CQ290" s="1" t="s">
        <v>2</v>
      </c>
      <c r="CR290" s="1" t="s">
        <v>2</v>
      </c>
      <c r="CS290" s="1" t="s">
        <v>2</v>
      </c>
      <c r="CT290" s="1" t="s">
        <v>2</v>
      </c>
      <c r="CU290" s="1" t="s">
        <v>13</v>
      </c>
      <c r="CV290" s="1" t="s">
        <v>2</v>
      </c>
      <c r="CW290" s="1" t="s">
        <v>2</v>
      </c>
      <c r="CX290" s="1" t="s">
        <v>2</v>
      </c>
      <c r="CY290" s="1" t="s">
        <v>2</v>
      </c>
      <c r="CZ290" s="1" t="s">
        <v>2</v>
      </c>
      <c r="DA290" s="1" t="s">
        <v>13</v>
      </c>
      <c r="DB290" s="1" t="s">
        <v>2</v>
      </c>
      <c r="DC290" s="1" t="s">
        <v>2</v>
      </c>
      <c r="DD290" s="1" t="s">
        <v>2</v>
      </c>
      <c r="DE290" s="1" t="s">
        <v>2</v>
      </c>
      <c r="DF290" s="1" t="s">
        <v>2</v>
      </c>
      <c r="DG290" s="1">
        <f t="shared" si="4"/>
        <v>4</v>
      </c>
    </row>
    <row r="291" spans="1:111">
      <c r="A291" s="1" t="s">
        <v>4150</v>
      </c>
      <c r="B291">
        <v>62</v>
      </c>
      <c r="C291">
        <v>79180</v>
      </c>
      <c r="D291" s="1" t="s">
        <v>1125</v>
      </c>
      <c r="E291" s="1" t="s">
        <v>2640</v>
      </c>
      <c r="F291" s="1" t="s">
        <v>15</v>
      </c>
      <c r="G291" s="1" t="s">
        <v>2</v>
      </c>
      <c r="H291" s="2">
        <v>28864</v>
      </c>
      <c r="I291" s="2">
        <v>44098</v>
      </c>
      <c r="J291" s="1" t="s">
        <v>3</v>
      </c>
      <c r="K291" s="1" t="s">
        <v>2</v>
      </c>
      <c r="L291" s="1" t="s">
        <v>2476</v>
      </c>
      <c r="M291" s="1" t="s">
        <v>2</v>
      </c>
      <c r="N291" s="1" t="s">
        <v>5</v>
      </c>
      <c r="O291" s="1" t="s">
        <v>6</v>
      </c>
      <c r="P291">
        <v>43452</v>
      </c>
      <c r="R291" s="1" t="s">
        <v>2</v>
      </c>
      <c r="S291" s="1" t="s">
        <v>2</v>
      </c>
      <c r="T291" s="1" t="s">
        <v>2</v>
      </c>
      <c r="U291" s="1" t="s">
        <v>2</v>
      </c>
      <c r="V291" s="1" t="s">
        <v>2</v>
      </c>
      <c r="W291" s="1" t="s">
        <v>2</v>
      </c>
      <c r="Z291" s="1" t="s">
        <v>2</v>
      </c>
      <c r="AA291" s="1" t="s">
        <v>2</v>
      </c>
      <c r="AB291" s="1" t="s">
        <v>7</v>
      </c>
      <c r="AC291" s="1" t="s">
        <v>2</v>
      </c>
      <c r="AD291" s="1" t="s">
        <v>8</v>
      </c>
      <c r="AE291" s="1" t="s">
        <v>2</v>
      </c>
      <c r="AF291">
        <v>9</v>
      </c>
      <c r="AG291">
        <v>6</v>
      </c>
      <c r="AH291" s="1" t="s">
        <v>9</v>
      </c>
      <c r="AI291" s="1" t="s">
        <v>2</v>
      </c>
      <c r="AJ291" s="1" t="s">
        <v>2</v>
      </c>
      <c r="AK291" s="1" t="s">
        <v>2</v>
      </c>
      <c r="AL291" s="1" t="s">
        <v>2</v>
      </c>
      <c r="AM291" s="1" t="s">
        <v>85</v>
      </c>
      <c r="AN291" s="1" t="s">
        <v>86</v>
      </c>
      <c r="AO291">
        <v>2</v>
      </c>
      <c r="AP291">
        <v>89</v>
      </c>
      <c r="AQ291">
        <v>2</v>
      </c>
      <c r="AR291" s="1" t="s">
        <v>87</v>
      </c>
      <c r="AS291" s="1" t="s">
        <v>2</v>
      </c>
      <c r="AT291" s="1" t="s">
        <v>2</v>
      </c>
      <c r="AU291" s="1" t="s">
        <v>2</v>
      </c>
      <c r="AV291" s="1" t="s">
        <v>2</v>
      </c>
      <c r="AW291" s="1" t="s">
        <v>2</v>
      </c>
      <c r="AX291" s="1" t="s">
        <v>2</v>
      </c>
      <c r="AY291" s="1" t="s">
        <v>2</v>
      </c>
      <c r="AZ291" s="1" t="s">
        <v>2</v>
      </c>
      <c r="BA291" s="1" t="s">
        <v>2</v>
      </c>
      <c r="BB291" s="1" t="s">
        <v>2</v>
      </c>
      <c r="BC291" s="1" t="s">
        <v>2</v>
      </c>
      <c r="BD291" s="1" t="s">
        <v>2</v>
      </c>
      <c r="BE291" s="1" t="s">
        <v>2</v>
      </c>
      <c r="BF291" s="1" t="s">
        <v>2</v>
      </c>
      <c r="BG291" s="1" t="s">
        <v>2</v>
      </c>
      <c r="BH291" s="1" t="s">
        <v>2</v>
      </c>
      <c r="BI291" s="1" t="s">
        <v>2</v>
      </c>
      <c r="BJ291" s="1" t="s">
        <v>2</v>
      </c>
      <c r="BK291" s="1" t="s">
        <v>2</v>
      </c>
      <c r="BL291" s="1" t="s">
        <v>2</v>
      </c>
      <c r="BM291" s="1" t="s">
        <v>2</v>
      </c>
      <c r="BN291" s="1" t="s">
        <v>2</v>
      </c>
      <c r="BO291" s="1" t="s">
        <v>2</v>
      </c>
      <c r="BP291" s="1" t="s">
        <v>2</v>
      </c>
      <c r="BQ291" s="1" t="s">
        <v>2</v>
      </c>
      <c r="BR291" s="1" t="s">
        <v>2</v>
      </c>
      <c r="BS291" s="1" t="s">
        <v>13</v>
      </c>
      <c r="BT291" s="1" t="s">
        <v>2</v>
      </c>
      <c r="BU291" s="1" t="s">
        <v>2</v>
      </c>
      <c r="BV291" s="1" t="s">
        <v>2</v>
      </c>
      <c r="BW291" s="1" t="s">
        <v>2</v>
      </c>
      <c r="BX291" s="1" t="s">
        <v>2</v>
      </c>
      <c r="BY291" s="1" t="s">
        <v>2</v>
      </c>
      <c r="BZ291" s="1" t="s">
        <v>2</v>
      </c>
      <c r="CA291" s="1" t="s">
        <v>2</v>
      </c>
      <c r="CB291" s="1" t="s">
        <v>2</v>
      </c>
      <c r="CC291" s="1" t="s">
        <v>2</v>
      </c>
      <c r="CD291" s="1" t="s">
        <v>2</v>
      </c>
      <c r="CE291" s="1" t="s">
        <v>2</v>
      </c>
      <c r="CF291" s="1" t="s">
        <v>2</v>
      </c>
      <c r="CG291" s="1" t="s">
        <v>2</v>
      </c>
      <c r="CH291" s="1" t="s">
        <v>13</v>
      </c>
      <c r="CI291" s="1" t="s">
        <v>2</v>
      </c>
      <c r="CJ291" s="1" t="s">
        <v>2</v>
      </c>
      <c r="CK291" s="1" t="s">
        <v>2</v>
      </c>
      <c r="CL291" s="1" t="s">
        <v>2</v>
      </c>
      <c r="CM291" s="1" t="s">
        <v>2</v>
      </c>
      <c r="CN291" s="1" t="s">
        <v>2</v>
      </c>
      <c r="CO291" s="1" t="s">
        <v>2</v>
      </c>
      <c r="CP291" s="1" t="s">
        <v>2</v>
      </c>
      <c r="CQ291" s="1" t="s">
        <v>2</v>
      </c>
      <c r="CR291" s="1" t="s">
        <v>2</v>
      </c>
      <c r="CS291" s="1" t="s">
        <v>2</v>
      </c>
      <c r="CT291" s="1" t="s">
        <v>2</v>
      </c>
      <c r="CU291" s="1" t="s">
        <v>13</v>
      </c>
      <c r="CV291" s="1" t="s">
        <v>2</v>
      </c>
      <c r="CW291" s="1" t="s">
        <v>2</v>
      </c>
      <c r="CX291" s="1" t="s">
        <v>2</v>
      </c>
      <c r="CY291" s="1" t="s">
        <v>2</v>
      </c>
      <c r="CZ291" s="1" t="s">
        <v>2</v>
      </c>
      <c r="DA291" s="1" t="s">
        <v>13</v>
      </c>
      <c r="DB291" s="1" t="s">
        <v>2</v>
      </c>
      <c r="DC291" s="1" t="s">
        <v>2</v>
      </c>
      <c r="DD291" s="1" t="s">
        <v>2</v>
      </c>
      <c r="DE291" s="1" t="s">
        <v>2</v>
      </c>
      <c r="DF291" s="1" t="s">
        <v>2</v>
      </c>
      <c r="DG291" s="1">
        <f t="shared" si="4"/>
        <v>4</v>
      </c>
    </row>
    <row r="292" spans="1:111">
      <c r="A292" s="1" t="s">
        <v>3019</v>
      </c>
      <c r="B292">
        <v>62</v>
      </c>
      <c r="C292">
        <v>79190</v>
      </c>
      <c r="D292" s="1" t="s">
        <v>3020</v>
      </c>
      <c r="E292" s="1" t="s">
        <v>1008</v>
      </c>
      <c r="F292" s="1" t="s">
        <v>203</v>
      </c>
      <c r="G292" s="1" t="s">
        <v>2</v>
      </c>
      <c r="H292" s="2">
        <v>34890</v>
      </c>
      <c r="I292" s="2">
        <v>44098</v>
      </c>
      <c r="J292" s="1" t="s">
        <v>3</v>
      </c>
      <c r="K292" s="1" t="s">
        <v>2</v>
      </c>
      <c r="L292" s="1" t="s">
        <v>3021</v>
      </c>
      <c r="M292" s="1" t="s">
        <v>2</v>
      </c>
      <c r="N292" s="1" t="s">
        <v>36</v>
      </c>
      <c r="O292" s="1" t="s">
        <v>6</v>
      </c>
      <c r="P292">
        <v>43449</v>
      </c>
      <c r="R292" s="1" t="s">
        <v>2</v>
      </c>
      <c r="S292" s="1" t="s">
        <v>2</v>
      </c>
      <c r="T292" s="1" t="s">
        <v>2</v>
      </c>
      <c r="U292" s="1" t="s">
        <v>2</v>
      </c>
      <c r="V292" s="1" t="s">
        <v>2</v>
      </c>
      <c r="W292" s="1" t="s">
        <v>2</v>
      </c>
      <c r="Z292" s="1" t="s">
        <v>2</v>
      </c>
      <c r="AA292" s="1" t="s">
        <v>2</v>
      </c>
      <c r="AB292" s="1" t="s">
        <v>17</v>
      </c>
      <c r="AC292" s="1" t="s">
        <v>2</v>
      </c>
      <c r="AD292" s="1" t="s">
        <v>2</v>
      </c>
      <c r="AE292" s="1" t="s">
        <v>2</v>
      </c>
      <c r="AF292">
        <v>9</v>
      </c>
      <c r="AG292">
        <v>6</v>
      </c>
      <c r="AH292" s="1" t="s">
        <v>9</v>
      </c>
      <c r="AI292" s="1" t="s">
        <v>2</v>
      </c>
      <c r="AJ292" s="1" t="s">
        <v>2</v>
      </c>
      <c r="AK292" s="1" t="s">
        <v>37</v>
      </c>
      <c r="AL292" s="1" t="s">
        <v>2</v>
      </c>
      <c r="AM292" s="1" t="s">
        <v>305</v>
      </c>
      <c r="AN292" s="1" t="s">
        <v>306</v>
      </c>
      <c r="AO292">
        <v>2</v>
      </c>
      <c r="AP292">
        <v>89</v>
      </c>
      <c r="AQ292">
        <v>2</v>
      </c>
      <c r="AR292" s="1" t="s">
        <v>149</v>
      </c>
      <c r="AS292" s="1" t="s">
        <v>2</v>
      </c>
      <c r="AT292" s="1" t="s">
        <v>2</v>
      </c>
      <c r="AU292" s="1" t="s">
        <v>2</v>
      </c>
      <c r="AV292" s="1" t="s">
        <v>2</v>
      </c>
      <c r="AW292" s="1" t="s">
        <v>2</v>
      </c>
      <c r="AX292" s="1" t="s">
        <v>2</v>
      </c>
      <c r="AY292" s="1" t="s">
        <v>2</v>
      </c>
      <c r="AZ292" s="1" t="s">
        <v>2</v>
      </c>
      <c r="BA292" s="1" t="s">
        <v>2</v>
      </c>
      <c r="BB292" s="1" t="s">
        <v>2</v>
      </c>
      <c r="BC292" s="1" t="s">
        <v>2</v>
      </c>
      <c r="BD292" s="1" t="s">
        <v>2</v>
      </c>
      <c r="BE292" s="1" t="s">
        <v>2</v>
      </c>
      <c r="BF292" s="1" t="s">
        <v>2</v>
      </c>
      <c r="BG292" s="1" t="s">
        <v>2</v>
      </c>
      <c r="BH292" s="1" t="s">
        <v>2</v>
      </c>
      <c r="BI292" s="1" t="s">
        <v>2</v>
      </c>
      <c r="BJ292" s="1" t="s">
        <v>2</v>
      </c>
      <c r="BK292" s="1" t="s">
        <v>2</v>
      </c>
      <c r="BL292" s="1" t="s">
        <v>2</v>
      </c>
      <c r="BM292" s="1" t="s">
        <v>2</v>
      </c>
      <c r="BN292" s="1" t="s">
        <v>2</v>
      </c>
      <c r="BO292" s="1" t="s">
        <v>2</v>
      </c>
      <c r="BP292" s="1" t="s">
        <v>2</v>
      </c>
      <c r="BQ292" s="1" t="s">
        <v>2</v>
      </c>
      <c r="BR292" s="1" t="s">
        <v>2</v>
      </c>
      <c r="BS292" s="1" t="s">
        <v>2</v>
      </c>
      <c r="BT292" s="1" t="s">
        <v>2</v>
      </c>
      <c r="BU292" s="1" t="s">
        <v>2</v>
      </c>
      <c r="BV292" s="1" t="s">
        <v>2</v>
      </c>
      <c r="BW292" s="1" t="s">
        <v>2</v>
      </c>
      <c r="BX292" s="1" t="s">
        <v>2</v>
      </c>
      <c r="BY292" s="1" t="s">
        <v>2</v>
      </c>
      <c r="BZ292" s="1" t="s">
        <v>2</v>
      </c>
      <c r="CA292" s="1" t="s">
        <v>2</v>
      </c>
      <c r="CB292" s="1" t="s">
        <v>2</v>
      </c>
      <c r="CC292" s="1" t="s">
        <v>2</v>
      </c>
      <c r="CD292" s="1" t="s">
        <v>2</v>
      </c>
      <c r="CE292" s="1" t="s">
        <v>2</v>
      </c>
      <c r="CF292" s="1" t="s">
        <v>2</v>
      </c>
      <c r="CG292" s="1" t="s">
        <v>2</v>
      </c>
      <c r="CH292" s="1" t="s">
        <v>2</v>
      </c>
      <c r="CI292" s="1" t="s">
        <v>2</v>
      </c>
      <c r="CJ292" s="1" t="s">
        <v>2</v>
      </c>
      <c r="CK292" s="1" t="s">
        <v>2</v>
      </c>
      <c r="CL292" s="1" t="s">
        <v>2</v>
      </c>
      <c r="CM292" s="1" t="s">
        <v>2</v>
      </c>
      <c r="CN292" s="1" t="s">
        <v>13</v>
      </c>
      <c r="CO292" s="1" t="s">
        <v>2</v>
      </c>
      <c r="CP292" s="1" t="s">
        <v>2</v>
      </c>
      <c r="CQ292" s="1" t="s">
        <v>2</v>
      </c>
      <c r="CR292" s="1" t="s">
        <v>4</v>
      </c>
      <c r="CS292" s="1" t="s">
        <v>2</v>
      </c>
      <c r="CT292" s="1" t="s">
        <v>2</v>
      </c>
      <c r="CU292" s="1" t="s">
        <v>13</v>
      </c>
      <c r="CV292" s="1" t="s">
        <v>2</v>
      </c>
      <c r="CW292" s="1" t="s">
        <v>2</v>
      </c>
      <c r="CX292" s="1" t="s">
        <v>13</v>
      </c>
      <c r="CY292" s="1" t="s">
        <v>2</v>
      </c>
      <c r="CZ292" s="1" t="s">
        <v>2</v>
      </c>
      <c r="DA292" s="1" t="s">
        <v>13</v>
      </c>
      <c r="DB292" s="1" t="s">
        <v>2</v>
      </c>
      <c r="DC292" s="1" t="s">
        <v>2</v>
      </c>
      <c r="DD292" s="1" t="s">
        <v>2</v>
      </c>
      <c r="DE292" s="1" t="s">
        <v>2</v>
      </c>
      <c r="DF292" s="1" t="s">
        <v>2</v>
      </c>
      <c r="DG292" s="1">
        <f t="shared" si="4"/>
        <v>4</v>
      </c>
    </row>
    <row r="293" spans="1:111">
      <c r="A293" s="1" t="s">
        <v>2480</v>
      </c>
      <c r="B293">
        <v>62</v>
      </c>
      <c r="C293">
        <v>79221</v>
      </c>
      <c r="D293" s="1" t="s">
        <v>2481</v>
      </c>
      <c r="E293" s="1" t="s">
        <v>296</v>
      </c>
      <c r="F293" s="1" t="s">
        <v>146</v>
      </c>
      <c r="G293" s="1" t="s">
        <v>2</v>
      </c>
      <c r="H293" s="2">
        <v>28134</v>
      </c>
      <c r="I293" s="2">
        <v>44099</v>
      </c>
      <c r="J293" s="1" t="s">
        <v>3</v>
      </c>
      <c r="K293" s="1" t="s">
        <v>2</v>
      </c>
      <c r="L293" s="1" t="s">
        <v>2482</v>
      </c>
      <c r="M293" s="1" t="s">
        <v>2</v>
      </c>
      <c r="N293" s="1" t="s">
        <v>5</v>
      </c>
      <c r="O293" s="1" t="s">
        <v>6</v>
      </c>
      <c r="P293">
        <v>43452</v>
      </c>
      <c r="R293" s="1" t="s">
        <v>2</v>
      </c>
      <c r="S293" s="1" t="s">
        <v>2</v>
      </c>
      <c r="T293" s="1" t="s">
        <v>2483</v>
      </c>
      <c r="U293" s="1" t="s">
        <v>2</v>
      </c>
      <c r="V293" s="1" t="s">
        <v>5</v>
      </c>
      <c r="W293" s="1" t="s">
        <v>6</v>
      </c>
      <c r="X293">
        <v>43452</v>
      </c>
      <c r="Z293" s="1" t="s">
        <v>2</v>
      </c>
      <c r="AA293" s="1" t="s">
        <v>2</v>
      </c>
      <c r="AB293" s="1" t="s">
        <v>7</v>
      </c>
      <c r="AC293" s="1" t="s">
        <v>2</v>
      </c>
      <c r="AD293" s="1" t="s">
        <v>8</v>
      </c>
      <c r="AE293" s="1" t="s">
        <v>2</v>
      </c>
      <c r="AF293">
        <v>9</v>
      </c>
      <c r="AG293">
        <v>6</v>
      </c>
      <c r="AH293" s="1" t="s">
        <v>9</v>
      </c>
      <c r="AI293" s="1" t="s">
        <v>2</v>
      </c>
      <c r="AJ293" s="1" t="s">
        <v>2</v>
      </c>
      <c r="AK293" s="1" t="s">
        <v>2</v>
      </c>
      <c r="AL293" s="1" t="s">
        <v>2</v>
      </c>
      <c r="AM293" s="1" t="s">
        <v>58</v>
      </c>
      <c r="AN293" s="1" t="s">
        <v>59</v>
      </c>
      <c r="AO293">
        <v>2</v>
      </c>
      <c r="AP293">
        <v>89</v>
      </c>
      <c r="AQ293">
        <v>2</v>
      </c>
      <c r="AR293" s="1" t="s">
        <v>12</v>
      </c>
      <c r="AS293" s="1" t="s">
        <v>2</v>
      </c>
      <c r="AT293" s="1" t="s">
        <v>2</v>
      </c>
      <c r="AU293" s="1" t="s">
        <v>2</v>
      </c>
      <c r="AV293" s="1" t="s">
        <v>2</v>
      </c>
      <c r="AW293" s="1" t="s">
        <v>2</v>
      </c>
      <c r="AX293" s="1" t="s">
        <v>2</v>
      </c>
      <c r="AY293" s="1" t="s">
        <v>2</v>
      </c>
      <c r="AZ293" s="1" t="s">
        <v>2</v>
      </c>
      <c r="BA293" s="1" t="s">
        <v>2</v>
      </c>
      <c r="BB293" s="1" t="s">
        <v>2</v>
      </c>
      <c r="BC293" s="1" t="s">
        <v>2</v>
      </c>
      <c r="BD293" s="1" t="s">
        <v>2</v>
      </c>
      <c r="BE293" s="1" t="s">
        <v>2</v>
      </c>
      <c r="BF293" s="1" t="s">
        <v>2</v>
      </c>
      <c r="BG293" s="1" t="s">
        <v>2</v>
      </c>
      <c r="BH293" s="1" t="s">
        <v>2</v>
      </c>
      <c r="BI293" s="1" t="s">
        <v>2</v>
      </c>
      <c r="BJ293" s="1" t="s">
        <v>2</v>
      </c>
      <c r="BK293" s="1" t="s">
        <v>2</v>
      </c>
      <c r="BL293" s="1" t="s">
        <v>2</v>
      </c>
      <c r="BM293" s="1" t="s">
        <v>2</v>
      </c>
      <c r="BN293" s="1" t="s">
        <v>2</v>
      </c>
      <c r="BO293" s="1" t="s">
        <v>2</v>
      </c>
      <c r="BP293" s="1" t="s">
        <v>2</v>
      </c>
      <c r="BQ293" s="1" t="s">
        <v>2</v>
      </c>
      <c r="BR293" s="1" t="s">
        <v>2</v>
      </c>
      <c r="BS293" s="1" t="s">
        <v>2</v>
      </c>
      <c r="BT293" s="1" t="s">
        <v>2</v>
      </c>
      <c r="BU293" s="1" t="s">
        <v>2</v>
      </c>
      <c r="BV293" s="1" t="s">
        <v>2</v>
      </c>
      <c r="BW293" s="1" t="s">
        <v>2</v>
      </c>
      <c r="BX293" s="1" t="s">
        <v>2</v>
      </c>
      <c r="BY293" s="1" t="s">
        <v>2</v>
      </c>
      <c r="BZ293" s="1" t="s">
        <v>2</v>
      </c>
      <c r="CA293" s="1" t="s">
        <v>2</v>
      </c>
      <c r="CB293" s="1" t="s">
        <v>2</v>
      </c>
      <c r="CC293" s="1" t="s">
        <v>2</v>
      </c>
      <c r="CD293" s="1" t="s">
        <v>2</v>
      </c>
      <c r="CE293" s="1" t="s">
        <v>2</v>
      </c>
      <c r="CF293" s="1" t="s">
        <v>2</v>
      </c>
      <c r="CG293" s="1" t="s">
        <v>2</v>
      </c>
      <c r="CH293" s="1" t="s">
        <v>13</v>
      </c>
      <c r="CI293" s="1" t="s">
        <v>2</v>
      </c>
      <c r="CJ293" s="1" t="s">
        <v>2</v>
      </c>
      <c r="CK293" s="1" t="s">
        <v>2</v>
      </c>
      <c r="CL293" s="1" t="s">
        <v>2</v>
      </c>
      <c r="CM293" s="1" t="s">
        <v>2</v>
      </c>
      <c r="CN293" s="1" t="s">
        <v>13</v>
      </c>
      <c r="CO293" s="1" t="s">
        <v>2</v>
      </c>
      <c r="CP293" s="1" t="s">
        <v>2</v>
      </c>
      <c r="CQ293" s="1" t="s">
        <v>2</v>
      </c>
      <c r="CR293" s="1" t="s">
        <v>2</v>
      </c>
      <c r="CS293" s="1" t="s">
        <v>2</v>
      </c>
      <c r="CT293" s="1" t="s">
        <v>2</v>
      </c>
      <c r="CU293" s="1" t="s">
        <v>13</v>
      </c>
      <c r="CV293" s="1" t="s">
        <v>2</v>
      </c>
      <c r="CW293" s="1" t="s">
        <v>2</v>
      </c>
      <c r="CX293" s="1" t="s">
        <v>2</v>
      </c>
      <c r="CY293" s="1" t="s">
        <v>2</v>
      </c>
      <c r="CZ293" s="1" t="s">
        <v>2</v>
      </c>
      <c r="DA293" s="1" t="s">
        <v>13</v>
      </c>
      <c r="DB293" s="1" t="s">
        <v>2</v>
      </c>
      <c r="DC293" s="1" t="s">
        <v>2</v>
      </c>
      <c r="DD293" s="1" t="s">
        <v>2</v>
      </c>
      <c r="DE293" s="1" t="s">
        <v>2</v>
      </c>
      <c r="DF293" s="1" t="s">
        <v>2</v>
      </c>
      <c r="DG293" s="1">
        <f t="shared" si="4"/>
        <v>4</v>
      </c>
    </row>
    <row r="294" spans="1:111">
      <c r="A294" s="1" t="s">
        <v>2699</v>
      </c>
      <c r="B294">
        <v>62</v>
      </c>
      <c r="C294">
        <v>79255</v>
      </c>
      <c r="D294" s="1" t="s">
        <v>2700</v>
      </c>
      <c r="E294" s="1" t="s">
        <v>1147</v>
      </c>
      <c r="F294" s="1" t="s">
        <v>121</v>
      </c>
      <c r="G294" s="1" t="s">
        <v>2</v>
      </c>
      <c r="H294" s="2">
        <v>32774</v>
      </c>
      <c r="I294" s="2">
        <v>44095</v>
      </c>
      <c r="J294" s="1" t="s">
        <v>3</v>
      </c>
      <c r="K294" s="1" t="s">
        <v>2</v>
      </c>
      <c r="L294" s="1" t="s">
        <v>2701</v>
      </c>
      <c r="M294" s="1" t="s">
        <v>2</v>
      </c>
      <c r="N294" s="1" t="s">
        <v>5</v>
      </c>
      <c r="O294" s="1" t="s">
        <v>6</v>
      </c>
      <c r="P294">
        <v>43452</v>
      </c>
      <c r="R294" s="1" t="s">
        <v>2</v>
      </c>
      <c r="S294" s="1" t="s">
        <v>2</v>
      </c>
      <c r="T294" s="1" t="s">
        <v>2</v>
      </c>
      <c r="U294" s="1" t="s">
        <v>2</v>
      </c>
      <c r="V294" s="1" t="s">
        <v>2</v>
      </c>
      <c r="W294" s="1" t="s">
        <v>2</v>
      </c>
      <c r="Z294" s="1" t="s">
        <v>2</v>
      </c>
      <c r="AA294" s="1" t="s">
        <v>2</v>
      </c>
      <c r="AB294" s="1" t="s">
        <v>7</v>
      </c>
      <c r="AC294" s="1" t="s">
        <v>2</v>
      </c>
      <c r="AD294" s="1" t="s">
        <v>8</v>
      </c>
      <c r="AE294" s="1" t="s">
        <v>2</v>
      </c>
      <c r="AF294">
        <v>9</v>
      </c>
      <c r="AG294">
        <v>6</v>
      </c>
      <c r="AH294" s="1" t="s">
        <v>9</v>
      </c>
      <c r="AI294" s="1" t="s">
        <v>2</v>
      </c>
      <c r="AJ294" s="1" t="s">
        <v>2</v>
      </c>
      <c r="AK294" s="1" t="s">
        <v>2</v>
      </c>
      <c r="AL294" s="1" t="s">
        <v>2</v>
      </c>
      <c r="AM294" s="1" t="s">
        <v>189</v>
      </c>
      <c r="AN294" s="1" t="s">
        <v>190</v>
      </c>
      <c r="AO294">
        <v>2</v>
      </c>
      <c r="AP294">
        <v>89</v>
      </c>
      <c r="AQ294">
        <v>2</v>
      </c>
      <c r="AR294" s="1" t="s">
        <v>106</v>
      </c>
      <c r="AS294" s="1" t="s">
        <v>2</v>
      </c>
      <c r="AT294" s="1" t="s">
        <v>2</v>
      </c>
      <c r="AU294" s="1" t="s">
        <v>2</v>
      </c>
      <c r="AV294" s="1" t="s">
        <v>2</v>
      </c>
      <c r="AW294" s="1" t="s">
        <v>2</v>
      </c>
      <c r="AX294" s="1" t="s">
        <v>2</v>
      </c>
      <c r="AY294" s="1" t="s">
        <v>2</v>
      </c>
      <c r="AZ294" s="1" t="s">
        <v>2</v>
      </c>
      <c r="BA294" s="1" t="s">
        <v>2</v>
      </c>
      <c r="BB294" s="1" t="s">
        <v>2</v>
      </c>
      <c r="BC294" s="1" t="s">
        <v>2</v>
      </c>
      <c r="BD294" s="1" t="s">
        <v>2</v>
      </c>
      <c r="BE294" s="1" t="s">
        <v>2</v>
      </c>
      <c r="BF294" s="1" t="s">
        <v>2</v>
      </c>
      <c r="BG294" s="1" t="s">
        <v>2</v>
      </c>
      <c r="BH294" s="1" t="s">
        <v>2</v>
      </c>
      <c r="BI294" s="1" t="s">
        <v>2</v>
      </c>
      <c r="BJ294" s="1" t="s">
        <v>2</v>
      </c>
      <c r="BK294" s="1" t="s">
        <v>2</v>
      </c>
      <c r="BL294" s="1" t="s">
        <v>2</v>
      </c>
      <c r="BM294" s="1" t="s">
        <v>2</v>
      </c>
      <c r="BN294" s="1" t="s">
        <v>13</v>
      </c>
      <c r="BO294" s="1" t="s">
        <v>2</v>
      </c>
      <c r="BP294" s="1" t="s">
        <v>2</v>
      </c>
      <c r="BQ294" s="1" t="s">
        <v>4</v>
      </c>
      <c r="BR294" s="1" t="s">
        <v>2</v>
      </c>
      <c r="BS294" s="1" t="s">
        <v>13</v>
      </c>
      <c r="BT294" s="1" t="s">
        <v>2</v>
      </c>
      <c r="BU294" s="1" t="s">
        <v>2</v>
      </c>
      <c r="BV294" s="1" t="s">
        <v>2</v>
      </c>
      <c r="BW294" s="1" t="s">
        <v>2</v>
      </c>
      <c r="BX294" s="1" t="s">
        <v>2</v>
      </c>
      <c r="BY294" s="1" t="s">
        <v>2</v>
      </c>
      <c r="BZ294" s="1" t="s">
        <v>2</v>
      </c>
      <c r="CA294" s="1" t="s">
        <v>2</v>
      </c>
      <c r="CB294" s="1" t="s">
        <v>2</v>
      </c>
      <c r="CC294" s="1" t="s">
        <v>2</v>
      </c>
      <c r="CD294" s="1" t="s">
        <v>2</v>
      </c>
      <c r="CE294" s="1" t="s">
        <v>2</v>
      </c>
      <c r="CF294" s="1" t="s">
        <v>13</v>
      </c>
      <c r="CG294" s="1" t="s">
        <v>2</v>
      </c>
      <c r="CH294" s="1" t="s">
        <v>2</v>
      </c>
      <c r="CI294" s="1" t="s">
        <v>2</v>
      </c>
      <c r="CJ294" s="1" t="s">
        <v>2</v>
      </c>
      <c r="CK294" s="1" t="s">
        <v>2</v>
      </c>
      <c r="CL294" s="1" t="s">
        <v>2</v>
      </c>
      <c r="CM294" s="1" t="s">
        <v>2</v>
      </c>
      <c r="CN294" s="1" t="s">
        <v>2</v>
      </c>
      <c r="CO294" s="1" t="s">
        <v>2</v>
      </c>
      <c r="CP294" s="1" t="s">
        <v>2</v>
      </c>
      <c r="CQ294" s="1" t="s">
        <v>2</v>
      </c>
      <c r="CR294" s="1" t="s">
        <v>4</v>
      </c>
      <c r="CS294" s="1" t="s">
        <v>2</v>
      </c>
      <c r="CT294" s="1" t="s">
        <v>2</v>
      </c>
      <c r="CU294" s="1" t="s">
        <v>13</v>
      </c>
      <c r="CV294" s="1" t="s">
        <v>2</v>
      </c>
      <c r="CW294" s="1" t="s">
        <v>2</v>
      </c>
      <c r="CX294" s="1" t="s">
        <v>2</v>
      </c>
      <c r="CY294" s="1" t="s">
        <v>2</v>
      </c>
      <c r="CZ294" s="1" t="s">
        <v>2</v>
      </c>
      <c r="DA294" s="1" t="s">
        <v>2</v>
      </c>
      <c r="DB294" s="1" t="s">
        <v>2</v>
      </c>
      <c r="DC294" s="1" t="s">
        <v>2</v>
      </c>
      <c r="DD294" s="1" t="s">
        <v>2</v>
      </c>
      <c r="DE294" s="1" t="s">
        <v>2</v>
      </c>
      <c r="DF294" s="1" t="s">
        <v>2</v>
      </c>
      <c r="DG294" s="1">
        <f t="shared" si="4"/>
        <v>4</v>
      </c>
    </row>
    <row r="295" spans="1:111">
      <c r="A295" s="1" t="s">
        <v>2360</v>
      </c>
      <c r="B295">
        <v>62</v>
      </c>
      <c r="C295">
        <v>79291</v>
      </c>
      <c r="D295" s="1" t="s">
        <v>2361</v>
      </c>
      <c r="E295" s="1" t="s">
        <v>56</v>
      </c>
      <c r="F295" s="1" t="s">
        <v>60</v>
      </c>
      <c r="G295" s="1" t="s">
        <v>2</v>
      </c>
      <c r="H295" s="2">
        <v>21171</v>
      </c>
      <c r="I295" s="2">
        <v>44102</v>
      </c>
      <c r="J295" s="1" t="s">
        <v>3</v>
      </c>
      <c r="K295" s="1" t="s">
        <v>2</v>
      </c>
      <c r="L295" s="1" t="s">
        <v>2362</v>
      </c>
      <c r="M295" s="1" t="s">
        <v>2</v>
      </c>
      <c r="N295" s="1" t="s">
        <v>5</v>
      </c>
      <c r="O295" s="1" t="s">
        <v>6</v>
      </c>
      <c r="P295">
        <v>43452</v>
      </c>
      <c r="R295" s="1" t="s">
        <v>2</v>
      </c>
      <c r="S295" s="1" t="s">
        <v>2</v>
      </c>
      <c r="T295" s="1" t="s">
        <v>2</v>
      </c>
      <c r="U295" s="1" t="s">
        <v>2</v>
      </c>
      <c r="V295" s="1" t="s">
        <v>2</v>
      </c>
      <c r="W295" s="1" t="s">
        <v>2</v>
      </c>
      <c r="Z295" s="1" t="s">
        <v>2</v>
      </c>
      <c r="AA295" s="1" t="s">
        <v>2</v>
      </c>
      <c r="AB295" s="1" t="s">
        <v>7</v>
      </c>
      <c r="AC295" s="1" t="s">
        <v>2</v>
      </c>
      <c r="AD295" s="1" t="s">
        <v>8</v>
      </c>
      <c r="AE295" s="1" t="s">
        <v>2</v>
      </c>
      <c r="AF295">
        <v>9</v>
      </c>
      <c r="AG295">
        <v>6</v>
      </c>
      <c r="AH295" s="1" t="s">
        <v>9</v>
      </c>
      <c r="AI295" s="1" t="s">
        <v>2</v>
      </c>
      <c r="AJ295" s="1" t="s">
        <v>2</v>
      </c>
      <c r="AK295" s="1" t="s">
        <v>2</v>
      </c>
      <c r="AL295" s="1" t="s">
        <v>2</v>
      </c>
      <c r="AM295" s="1" t="s">
        <v>197</v>
      </c>
      <c r="AN295" s="1" t="s">
        <v>198</v>
      </c>
      <c r="AO295">
        <v>2</v>
      </c>
      <c r="AP295">
        <v>89</v>
      </c>
      <c r="AQ295">
        <v>2</v>
      </c>
      <c r="AR295" s="1" t="s">
        <v>199</v>
      </c>
      <c r="AS295" s="1" t="s">
        <v>2</v>
      </c>
      <c r="AT295" s="1" t="s">
        <v>2</v>
      </c>
      <c r="AU295" s="1" t="s">
        <v>2</v>
      </c>
      <c r="AV295" s="1" t="s">
        <v>2</v>
      </c>
      <c r="AW295" s="1" t="s">
        <v>2</v>
      </c>
      <c r="AX295" s="1" t="s">
        <v>2</v>
      </c>
      <c r="AY295" s="1" t="s">
        <v>2</v>
      </c>
      <c r="AZ295" s="1" t="s">
        <v>2</v>
      </c>
      <c r="BA295" s="1" t="s">
        <v>2</v>
      </c>
      <c r="BB295" s="1" t="s">
        <v>2</v>
      </c>
      <c r="BC295" s="1" t="s">
        <v>4</v>
      </c>
      <c r="BD295" s="1" t="s">
        <v>13</v>
      </c>
      <c r="BE295" s="1" t="s">
        <v>2</v>
      </c>
      <c r="BF295" s="1" t="s">
        <v>2</v>
      </c>
      <c r="BG295" s="1" t="s">
        <v>2</v>
      </c>
      <c r="BH295" s="1" t="s">
        <v>2</v>
      </c>
      <c r="BI295" s="1" t="s">
        <v>2</v>
      </c>
      <c r="BJ295" s="1" t="s">
        <v>2</v>
      </c>
      <c r="BK295" s="1" t="s">
        <v>13</v>
      </c>
      <c r="BL295" s="1" t="s">
        <v>2</v>
      </c>
      <c r="BM295" s="1" t="s">
        <v>2</v>
      </c>
      <c r="BN295" s="1" t="s">
        <v>2</v>
      </c>
      <c r="BO295" s="1" t="s">
        <v>2</v>
      </c>
      <c r="BP295" s="1" t="s">
        <v>2</v>
      </c>
      <c r="BQ295" s="1" t="s">
        <v>4</v>
      </c>
      <c r="BR295" s="1" t="s">
        <v>2</v>
      </c>
      <c r="BS295" s="1" t="s">
        <v>13</v>
      </c>
      <c r="BT295" s="1" t="s">
        <v>2</v>
      </c>
      <c r="BU295" s="1" t="s">
        <v>2</v>
      </c>
      <c r="BV295" s="1" t="s">
        <v>2</v>
      </c>
      <c r="BW295" s="1" t="s">
        <v>2</v>
      </c>
      <c r="BX295" s="1" t="s">
        <v>2</v>
      </c>
      <c r="BY295" s="1" t="s">
        <v>2</v>
      </c>
      <c r="BZ295" s="1" t="s">
        <v>2</v>
      </c>
      <c r="CA295" s="1" t="s">
        <v>2</v>
      </c>
      <c r="CB295" s="1" t="s">
        <v>2</v>
      </c>
      <c r="CC295" s="1" t="s">
        <v>2</v>
      </c>
      <c r="CD295" s="1" t="s">
        <v>2</v>
      </c>
      <c r="CE295" s="1" t="s">
        <v>2</v>
      </c>
      <c r="CF295" s="1" t="s">
        <v>2</v>
      </c>
      <c r="CG295" s="1" t="s">
        <v>2</v>
      </c>
      <c r="CH295" s="1" t="s">
        <v>13</v>
      </c>
      <c r="CI295" s="1" t="s">
        <v>2</v>
      </c>
      <c r="CJ295" s="1" t="s">
        <v>2</v>
      </c>
      <c r="CK295" s="1" t="s">
        <v>2</v>
      </c>
      <c r="CL295" s="1" t="s">
        <v>2</v>
      </c>
      <c r="CM295" s="1" t="s">
        <v>2</v>
      </c>
      <c r="CN295" s="1" t="s">
        <v>2</v>
      </c>
      <c r="CO295" s="1" t="s">
        <v>2</v>
      </c>
      <c r="CP295" s="1" t="s">
        <v>2</v>
      </c>
      <c r="CQ295" s="1" t="s">
        <v>2</v>
      </c>
      <c r="CR295" s="1" t="s">
        <v>2</v>
      </c>
      <c r="CS295" s="1" t="s">
        <v>2</v>
      </c>
      <c r="CT295" s="1" t="s">
        <v>2</v>
      </c>
      <c r="CU295" s="1" t="s">
        <v>2</v>
      </c>
      <c r="CV295" s="1" t="s">
        <v>2</v>
      </c>
      <c r="CW295" s="1" t="s">
        <v>2</v>
      </c>
      <c r="CX295" s="1" t="s">
        <v>2</v>
      </c>
      <c r="CY295" s="1" t="s">
        <v>2</v>
      </c>
      <c r="CZ295" s="1" t="s">
        <v>2</v>
      </c>
      <c r="DA295" s="1" t="s">
        <v>2</v>
      </c>
      <c r="DB295" s="1" t="s">
        <v>2</v>
      </c>
      <c r="DC295" s="1" t="s">
        <v>2</v>
      </c>
      <c r="DD295" s="1" t="s">
        <v>2</v>
      </c>
      <c r="DE295" s="1" t="s">
        <v>2</v>
      </c>
      <c r="DF295" s="1" t="s">
        <v>2</v>
      </c>
      <c r="DG295" s="1">
        <f t="shared" si="4"/>
        <v>4</v>
      </c>
    </row>
    <row r="296" spans="1:111">
      <c r="A296" s="1" t="s">
        <v>3643</v>
      </c>
      <c r="B296">
        <v>62</v>
      </c>
      <c r="C296">
        <v>79353</v>
      </c>
      <c r="D296" s="1" t="s">
        <v>1598</v>
      </c>
      <c r="E296" s="1" t="s">
        <v>2320</v>
      </c>
      <c r="F296" s="1" t="s">
        <v>2</v>
      </c>
      <c r="G296" s="1" t="s">
        <v>2</v>
      </c>
      <c r="H296" s="2">
        <v>22792</v>
      </c>
      <c r="I296" s="2">
        <v>44104</v>
      </c>
      <c r="J296" s="1" t="s">
        <v>3</v>
      </c>
      <c r="K296" s="1" t="s">
        <v>2</v>
      </c>
      <c r="L296" s="1" t="s">
        <v>3644</v>
      </c>
      <c r="M296" s="1" t="s">
        <v>2</v>
      </c>
      <c r="N296" s="1" t="s">
        <v>25</v>
      </c>
      <c r="O296" s="1" t="s">
        <v>6</v>
      </c>
      <c r="P296">
        <v>43440</v>
      </c>
      <c r="R296" s="1" t="s">
        <v>2</v>
      </c>
      <c r="S296" s="1" t="s">
        <v>2</v>
      </c>
      <c r="T296" s="1" t="s">
        <v>2</v>
      </c>
      <c r="U296" s="1" t="s">
        <v>2</v>
      </c>
      <c r="V296" s="1" t="s">
        <v>2</v>
      </c>
      <c r="W296" s="1" t="s">
        <v>2</v>
      </c>
      <c r="Z296" s="1" t="s">
        <v>2</v>
      </c>
      <c r="AA296" s="1" t="s">
        <v>2</v>
      </c>
      <c r="AB296" s="1" t="s">
        <v>26</v>
      </c>
      <c r="AC296" s="1" t="s">
        <v>2</v>
      </c>
      <c r="AD296" s="1" t="s">
        <v>2</v>
      </c>
      <c r="AE296" s="1" t="s">
        <v>2</v>
      </c>
      <c r="AF296">
        <v>9</v>
      </c>
      <c r="AG296">
        <v>6</v>
      </c>
      <c r="AH296" s="1" t="s">
        <v>9</v>
      </c>
      <c r="AI296" s="1" t="s">
        <v>2</v>
      </c>
      <c r="AJ296" s="1" t="s">
        <v>2</v>
      </c>
      <c r="AK296" s="1" t="s">
        <v>27</v>
      </c>
      <c r="AL296" s="1" t="s">
        <v>2</v>
      </c>
      <c r="AM296" s="1" t="s">
        <v>28</v>
      </c>
      <c r="AN296" s="1" t="s">
        <v>29</v>
      </c>
      <c r="AO296">
        <v>2</v>
      </c>
      <c r="AP296">
        <v>89</v>
      </c>
      <c r="AQ296">
        <v>2</v>
      </c>
      <c r="AR296" s="1" t="s">
        <v>30</v>
      </c>
      <c r="AS296" s="1" t="s">
        <v>2</v>
      </c>
      <c r="AT296" s="1" t="s">
        <v>2</v>
      </c>
      <c r="AU296" s="1" t="s">
        <v>2</v>
      </c>
      <c r="AV296" s="1" t="s">
        <v>13</v>
      </c>
      <c r="AW296" s="1" t="s">
        <v>2</v>
      </c>
      <c r="AX296" s="1" t="s">
        <v>2</v>
      </c>
      <c r="AY296" s="1" t="s">
        <v>2</v>
      </c>
      <c r="AZ296" s="1" t="s">
        <v>2</v>
      </c>
      <c r="BA296" s="1" t="s">
        <v>2</v>
      </c>
      <c r="BB296" s="1" t="s">
        <v>2</v>
      </c>
      <c r="BC296" s="1" t="s">
        <v>2</v>
      </c>
      <c r="BD296" s="1" t="s">
        <v>13</v>
      </c>
      <c r="BE296" s="1" t="s">
        <v>2</v>
      </c>
      <c r="BF296" s="1" t="s">
        <v>2</v>
      </c>
      <c r="BG296" s="1" t="s">
        <v>2</v>
      </c>
      <c r="BH296" s="1" t="s">
        <v>2</v>
      </c>
      <c r="BI296" s="1" t="s">
        <v>2</v>
      </c>
      <c r="BJ296" s="1" t="s">
        <v>2</v>
      </c>
      <c r="BK296" s="1" t="s">
        <v>2</v>
      </c>
      <c r="BL296" s="1" t="s">
        <v>2</v>
      </c>
      <c r="BM296" s="1" t="s">
        <v>2</v>
      </c>
      <c r="BN296" s="1" t="s">
        <v>2</v>
      </c>
      <c r="BO296" s="1" t="s">
        <v>2</v>
      </c>
      <c r="BP296" s="1" t="s">
        <v>2</v>
      </c>
      <c r="BQ296" s="1" t="s">
        <v>2</v>
      </c>
      <c r="BR296" s="1" t="s">
        <v>2</v>
      </c>
      <c r="BS296" s="1" t="s">
        <v>13</v>
      </c>
      <c r="BT296" s="1" t="s">
        <v>2</v>
      </c>
      <c r="BU296" s="1" t="s">
        <v>2</v>
      </c>
      <c r="BV296" s="1" t="s">
        <v>2</v>
      </c>
      <c r="BW296" s="1" t="s">
        <v>2</v>
      </c>
      <c r="BX296" s="1" t="s">
        <v>2</v>
      </c>
      <c r="BY296" s="1" t="s">
        <v>13</v>
      </c>
      <c r="BZ296" s="1" t="s">
        <v>2</v>
      </c>
      <c r="CA296" s="1" t="s">
        <v>2</v>
      </c>
      <c r="CB296" s="1" t="s">
        <v>2</v>
      </c>
      <c r="CC296" s="1" t="s">
        <v>2</v>
      </c>
      <c r="CD296" s="1" t="s">
        <v>2</v>
      </c>
      <c r="CE296" s="1" t="s">
        <v>2</v>
      </c>
      <c r="CF296" s="1" t="s">
        <v>2</v>
      </c>
      <c r="CG296" s="1" t="s">
        <v>2</v>
      </c>
      <c r="CH296" s="1" t="s">
        <v>2</v>
      </c>
      <c r="CI296" s="1" t="s">
        <v>2</v>
      </c>
      <c r="CJ296" s="1" t="s">
        <v>2</v>
      </c>
      <c r="CK296" s="1" t="s">
        <v>2</v>
      </c>
      <c r="CL296" s="1" t="s">
        <v>2</v>
      </c>
      <c r="CM296" s="1" t="s">
        <v>2</v>
      </c>
      <c r="CN296" s="1" t="s">
        <v>2</v>
      </c>
      <c r="CO296" s="1" t="s">
        <v>2</v>
      </c>
      <c r="CP296" s="1" t="s">
        <v>2</v>
      </c>
      <c r="CQ296" s="1" t="s">
        <v>2</v>
      </c>
      <c r="CR296" s="1" t="s">
        <v>2</v>
      </c>
      <c r="CS296" s="1" t="s">
        <v>2</v>
      </c>
      <c r="CT296" s="1" t="s">
        <v>2</v>
      </c>
      <c r="CU296" s="1" t="s">
        <v>2</v>
      </c>
      <c r="CV296" s="1" t="s">
        <v>2</v>
      </c>
      <c r="CW296" s="1" t="s">
        <v>2</v>
      </c>
      <c r="CX296" s="1" t="s">
        <v>2</v>
      </c>
      <c r="CY296" s="1" t="s">
        <v>2</v>
      </c>
      <c r="CZ296" s="1" t="s">
        <v>2</v>
      </c>
      <c r="DA296" s="1" t="s">
        <v>2</v>
      </c>
      <c r="DB296" s="1" t="s">
        <v>2</v>
      </c>
      <c r="DC296" s="1" t="s">
        <v>2</v>
      </c>
      <c r="DD296" s="1" t="s">
        <v>2</v>
      </c>
      <c r="DE296" s="1" t="s">
        <v>2</v>
      </c>
      <c r="DF296" s="1" t="s">
        <v>2</v>
      </c>
      <c r="DG296" s="1">
        <f t="shared" si="4"/>
        <v>4</v>
      </c>
    </row>
    <row r="297" spans="1:111">
      <c r="A297" s="1" t="s">
        <v>1790</v>
      </c>
      <c r="B297">
        <v>62</v>
      </c>
      <c r="C297">
        <v>79363</v>
      </c>
      <c r="D297" s="1" t="s">
        <v>356</v>
      </c>
      <c r="E297" s="1" t="s">
        <v>804</v>
      </c>
      <c r="F297" s="1" t="s">
        <v>137</v>
      </c>
      <c r="G297" s="1" t="s">
        <v>2</v>
      </c>
      <c r="H297" s="2">
        <v>33351</v>
      </c>
      <c r="I297" s="2">
        <v>44104</v>
      </c>
      <c r="J297" s="1" t="s">
        <v>3</v>
      </c>
      <c r="K297" s="1" t="s">
        <v>2</v>
      </c>
      <c r="L297" s="1" t="s">
        <v>1791</v>
      </c>
      <c r="M297" s="1" t="s">
        <v>2</v>
      </c>
      <c r="N297" s="1" t="s">
        <v>5</v>
      </c>
      <c r="O297" s="1" t="s">
        <v>6</v>
      </c>
      <c r="P297">
        <v>43452</v>
      </c>
      <c r="R297" s="1" t="s">
        <v>2</v>
      </c>
      <c r="S297" s="1" t="s">
        <v>2</v>
      </c>
      <c r="T297" s="1" t="s">
        <v>2</v>
      </c>
      <c r="U297" s="1" t="s">
        <v>2</v>
      </c>
      <c r="V297" s="1" t="s">
        <v>2</v>
      </c>
      <c r="W297" s="1" t="s">
        <v>2</v>
      </c>
      <c r="Z297" s="1" t="s">
        <v>2</v>
      </c>
      <c r="AA297" s="1" t="s">
        <v>2</v>
      </c>
      <c r="AB297" s="1" t="s">
        <v>7</v>
      </c>
      <c r="AC297" s="1" t="s">
        <v>2</v>
      </c>
      <c r="AD297" s="1" t="s">
        <v>8</v>
      </c>
      <c r="AE297" s="1" t="s">
        <v>2</v>
      </c>
      <c r="AF297">
        <v>9</v>
      </c>
      <c r="AG297">
        <v>6</v>
      </c>
      <c r="AH297" s="1" t="s">
        <v>9</v>
      </c>
      <c r="AI297" s="1" t="s">
        <v>2</v>
      </c>
      <c r="AJ297" s="1" t="s">
        <v>2</v>
      </c>
      <c r="AK297" s="1" t="s">
        <v>2</v>
      </c>
      <c r="AL297" s="1" t="s">
        <v>2</v>
      </c>
      <c r="AM297" s="1" t="s">
        <v>61</v>
      </c>
      <c r="AN297" s="1" t="s">
        <v>62</v>
      </c>
      <c r="AO297">
        <v>2</v>
      </c>
      <c r="AP297">
        <v>89</v>
      </c>
      <c r="AQ297">
        <v>2</v>
      </c>
      <c r="AR297" s="1" t="s">
        <v>12</v>
      </c>
      <c r="AS297" s="1" t="s">
        <v>2</v>
      </c>
      <c r="AT297" s="1" t="s">
        <v>2</v>
      </c>
      <c r="AU297" s="1" t="s">
        <v>2</v>
      </c>
      <c r="AV297" s="1" t="s">
        <v>2</v>
      </c>
      <c r="AW297" s="1" t="s">
        <v>2</v>
      </c>
      <c r="AX297" s="1" t="s">
        <v>2</v>
      </c>
      <c r="AY297" s="1" t="s">
        <v>2</v>
      </c>
      <c r="AZ297" s="1" t="s">
        <v>2</v>
      </c>
      <c r="BA297" s="1" t="s">
        <v>2</v>
      </c>
      <c r="BB297" s="1" t="s">
        <v>2</v>
      </c>
      <c r="BC297" s="1" t="s">
        <v>2</v>
      </c>
      <c r="BD297" s="1" t="s">
        <v>2</v>
      </c>
      <c r="BE297" s="1" t="s">
        <v>2</v>
      </c>
      <c r="BF297" s="1" t="s">
        <v>2</v>
      </c>
      <c r="BG297" s="1" t="s">
        <v>2</v>
      </c>
      <c r="BH297" s="1" t="s">
        <v>2</v>
      </c>
      <c r="BI297" s="1" t="s">
        <v>2</v>
      </c>
      <c r="BJ297" s="1" t="s">
        <v>2</v>
      </c>
      <c r="BK297" s="1" t="s">
        <v>2</v>
      </c>
      <c r="BL297" s="1" t="s">
        <v>2</v>
      </c>
      <c r="BM297" s="1" t="s">
        <v>2</v>
      </c>
      <c r="BN297" s="1" t="s">
        <v>2</v>
      </c>
      <c r="BO297" s="1" t="s">
        <v>2</v>
      </c>
      <c r="BP297" s="1" t="s">
        <v>2</v>
      </c>
      <c r="BQ297" s="1" t="s">
        <v>2</v>
      </c>
      <c r="BR297" s="1" t="s">
        <v>2</v>
      </c>
      <c r="BS297" s="1" t="s">
        <v>2</v>
      </c>
      <c r="BT297" s="1" t="s">
        <v>2</v>
      </c>
      <c r="BU297" s="1" t="s">
        <v>2</v>
      </c>
      <c r="BV297" s="1" t="s">
        <v>2</v>
      </c>
      <c r="BW297" s="1" t="s">
        <v>2</v>
      </c>
      <c r="BX297" s="1" t="s">
        <v>2</v>
      </c>
      <c r="BY297" s="1" t="s">
        <v>2</v>
      </c>
      <c r="BZ297" s="1" t="s">
        <v>2</v>
      </c>
      <c r="CA297" s="1" t="s">
        <v>2</v>
      </c>
      <c r="CB297" s="1" t="s">
        <v>2</v>
      </c>
      <c r="CC297" s="1" t="s">
        <v>2</v>
      </c>
      <c r="CD297" s="1" t="s">
        <v>2</v>
      </c>
      <c r="CE297" s="1" t="s">
        <v>2</v>
      </c>
      <c r="CF297" s="1" t="s">
        <v>2</v>
      </c>
      <c r="CG297" s="1" t="s">
        <v>2</v>
      </c>
      <c r="CH297" s="1" t="s">
        <v>13</v>
      </c>
      <c r="CI297" s="1" t="s">
        <v>2</v>
      </c>
      <c r="CJ297" s="1" t="s">
        <v>2</v>
      </c>
      <c r="CK297" s="1" t="s">
        <v>2</v>
      </c>
      <c r="CL297" s="1" t="s">
        <v>2</v>
      </c>
      <c r="CM297" s="1" t="s">
        <v>2</v>
      </c>
      <c r="CN297" s="1" t="s">
        <v>2</v>
      </c>
      <c r="CO297" s="1" t="s">
        <v>2</v>
      </c>
      <c r="CP297" s="1" t="s">
        <v>2</v>
      </c>
      <c r="CQ297" s="1" t="s">
        <v>13</v>
      </c>
      <c r="CR297" s="1" t="s">
        <v>2</v>
      </c>
      <c r="CS297" s="1" t="s">
        <v>2</v>
      </c>
      <c r="CT297" s="1" t="s">
        <v>2</v>
      </c>
      <c r="CU297" s="1" t="s">
        <v>13</v>
      </c>
      <c r="CV297" s="1" t="s">
        <v>2</v>
      </c>
      <c r="CW297" s="1" t="s">
        <v>2</v>
      </c>
      <c r="CX297" s="1" t="s">
        <v>2</v>
      </c>
      <c r="CY297" s="1" t="s">
        <v>2</v>
      </c>
      <c r="CZ297" s="1" t="s">
        <v>2</v>
      </c>
      <c r="DA297" s="1" t="s">
        <v>13</v>
      </c>
      <c r="DB297" s="1" t="s">
        <v>2</v>
      </c>
      <c r="DC297" s="1" t="s">
        <v>2</v>
      </c>
      <c r="DD297" s="1" t="s">
        <v>2</v>
      </c>
      <c r="DE297" s="1" t="s">
        <v>2</v>
      </c>
      <c r="DF297" s="1" t="s">
        <v>2</v>
      </c>
      <c r="DG297" s="1">
        <f t="shared" si="4"/>
        <v>4</v>
      </c>
    </row>
    <row r="298" spans="1:111">
      <c r="A298" s="1" t="s">
        <v>3758</v>
      </c>
      <c r="B298">
        <v>62</v>
      </c>
      <c r="C298">
        <v>79365</v>
      </c>
      <c r="D298" s="1" t="s">
        <v>356</v>
      </c>
      <c r="E298" s="1" t="s">
        <v>1025</v>
      </c>
      <c r="F298" s="1" t="s">
        <v>203</v>
      </c>
      <c r="G298" s="1" t="s">
        <v>2</v>
      </c>
      <c r="H298" s="2">
        <v>34321</v>
      </c>
      <c r="I298" s="2">
        <v>44104</v>
      </c>
      <c r="J298" s="1" t="s">
        <v>3</v>
      </c>
      <c r="K298" s="1" t="s">
        <v>2</v>
      </c>
      <c r="L298" s="1" t="s">
        <v>1791</v>
      </c>
      <c r="M298" s="1" t="s">
        <v>2</v>
      </c>
      <c r="N298" s="1" t="s">
        <v>5</v>
      </c>
      <c r="O298" s="1" t="s">
        <v>6</v>
      </c>
      <c r="P298">
        <v>43452</v>
      </c>
      <c r="R298" s="1" t="s">
        <v>2</v>
      </c>
      <c r="S298" s="1" t="s">
        <v>2</v>
      </c>
      <c r="T298" s="1" t="s">
        <v>2</v>
      </c>
      <c r="U298" s="1" t="s">
        <v>2</v>
      </c>
      <c r="V298" s="1" t="s">
        <v>2</v>
      </c>
      <c r="W298" s="1" t="s">
        <v>2</v>
      </c>
      <c r="Z298" s="1" t="s">
        <v>2</v>
      </c>
      <c r="AA298" s="1" t="s">
        <v>2</v>
      </c>
      <c r="AB298" s="1" t="s">
        <v>7</v>
      </c>
      <c r="AC298" s="1" t="s">
        <v>2</v>
      </c>
      <c r="AD298" s="1" t="s">
        <v>8</v>
      </c>
      <c r="AE298" s="1" t="s">
        <v>2</v>
      </c>
      <c r="AF298">
        <v>9</v>
      </c>
      <c r="AG298">
        <v>6</v>
      </c>
      <c r="AH298" s="1" t="s">
        <v>9</v>
      </c>
      <c r="AI298" s="1" t="s">
        <v>2</v>
      </c>
      <c r="AJ298" s="1" t="s">
        <v>2</v>
      </c>
      <c r="AK298" s="1" t="s">
        <v>2</v>
      </c>
      <c r="AL298" s="1" t="s">
        <v>2</v>
      </c>
      <c r="AM298" s="1" t="s">
        <v>61</v>
      </c>
      <c r="AN298" s="1" t="s">
        <v>62</v>
      </c>
      <c r="AO298">
        <v>2</v>
      </c>
      <c r="AP298">
        <v>89</v>
      </c>
      <c r="AQ298">
        <v>2</v>
      </c>
      <c r="AR298" s="1" t="s">
        <v>12</v>
      </c>
      <c r="AS298" s="1" t="s">
        <v>2</v>
      </c>
      <c r="AT298" s="1" t="s">
        <v>2</v>
      </c>
      <c r="AU298" s="1" t="s">
        <v>2</v>
      </c>
      <c r="AV298" s="1" t="s">
        <v>2</v>
      </c>
      <c r="AW298" s="1" t="s">
        <v>2</v>
      </c>
      <c r="AX298" s="1" t="s">
        <v>2</v>
      </c>
      <c r="AY298" s="1" t="s">
        <v>2</v>
      </c>
      <c r="AZ298" s="1" t="s">
        <v>2</v>
      </c>
      <c r="BA298" s="1" t="s">
        <v>2</v>
      </c>
      <c r="BB298" s="1" t="s">
        <v>2</v>
      </c>
      <c r="BC298" s="1" t="s">
        <v>2</v>
      </c>
      <c r="BD298" s="1" t="s">
        <v>2</v>
      </c>
      <c r="BE298" s="1" t="s">
        <v>2</v>
      </c>
      <c r="BF298" s="1" t="s">
        <v>2</v>
      </c>
      <c r="BG298" s="1" t="s">
        <v>2</v>
      </c>
      <c r="BH298" s="1" t="s">
        <v>2</v>
      </c>
      <c r="BI298" s="1" t="s">
        <v>2</v>
      </c>
      <c r="BJ298" s="1" t="s">
        <v>2</v>
      </c>
      <c r="BK298" s="1" t="s">
        <v>2</v>
      </c>
      <c r="BL298" s="1" t="s">
        <v>2</v>
      </c>
      <c r="BM298" s="1" t="s">
        <v>2</v>
      </c>
      <c r="BN298" s="1" t="s">
        <v>2</v>
      </c>
      <c r="BO298" s="1" t="s">
        <v>2</v>
      </c>
      <c r="BP298" s="1" t="s">
        <v>2</v>
      </c>
      <c r="BQ298" s="1" t="s">
        <v>2</v>
      </c>
      <c r="BR298" s="1" t="s">
        <v>2</v>
      </c>
      <c r="BS298" s="1" t="s">
        <v>2</v>
      </c>
      <c r="BT298" s="1" t="s">
        <v>2</v>
      </c>
      <c r="BU298" s="1" t="s">
        <v>2</v>
      </c>
      <c r="BV298" s="1" t="s">
        <v>2</v>
      </c>
      <c r="BW298" s="1" t="s">
        <v>2</v>
      </c>
      <c r="BX298" s="1" t="s">
        <v>2</v>
      </c>
      <c r="BY298" s="1" t="s">
        <v>2</v>
      </c>
      <c r="BZ298" s="1" t="s">
        <v>2</v>
      </c>
      <c r="CA298" s="1" t="s">
        <v>2</v>
      </c>
      <c r="CB298" s="1" t="s">
        <v>2</v>
      </c>
      <c r="CC298" s="1" t="s">
        <v>2</v>
      </c>
      <c r="CD298" s="1" t="s">
        <v>2</v>
      </c>
      <c r="CE298" s="1" t="s">
        <v>2</v>
      </c>
      <c r="CF298" s="1" t="s">
        <v>2</v>
      </c>
      <c r="CG298" s="1" t="s">
        <v>2</v>
      </c>
      <c r="CH298" s="1" t="s">
        <v>13</v>
      </c>
      <c r="CI298" s="1" t="s">
        <v>2</v>
      </c>
      <c r="CJ298" s="1" t="s">
        <v>2</v>
      </c>
      <c r="CK298" s="1" t="s">
        <v>2</v>
      </c>
      <c r="CL298" s="1" t="s">
        <v>13</v>
      </c>
      <c r="CM298" s="1" t="s">
        <v>2</v>
      </c>
      <c r="CN298" s="1" t="s">
        <v>2</v>
      </c>
      <c r="CO298" s="1" t="s">
        <v>2</v>
      </c>
      <c r="CP298" s="1" t="s">
        <v>2</v>
      </c>
      <c r="CQ298" s="1" t="s">
        <v>2</v>
      </c>
      <c r="CR298" s="1" t="s">
        <v>15</v>
      </c>
      <c r="CS298" s="1" t="s">
        <v>2</v>
      </c>
      <c r="CT298" s="1" t="s">
        <v>2</v>
      </c>
      <c r="CU298" s="1" t="s">
        <v>13</v>
      </c>
      <c r="CV298" s="1" t="s">
        <v>2</v>
      </c>
      <c r="CW298" s="1" t="s">
        <v>2</v>
      </c>
      <c r="CX298" s="1" t="s">
        <v>2</v>
      </c>
      <c r="CY298" s="1" t="s">
        <v>2</v>
      </c>
      <c r="CZ298" s="1" t="s">
        <v>2</v>
      </c>
      <c r="DA298" s="1" t="s">
        <v>13</v>
      </c>
      <c r="DB298" s="1" t="s">
        <v>2</v>
      </c>
      <c r="DC298" s="1" t="s">
        <v>2</v>
      </c>
      <c r="DD298" s="1" t="s">
        <v>2</v>
      </c>
      <c r="DE298" s="1" t="s">
        <v>2</v>
      </c>
      <c r="DF298" s="1" t="s">
        <v>2</v>
      </c>
      <c r="DG298" s="1">
        <f t="shared" si="4"/>
        <v>4</v>
      </c>
    </row>
    <row r="299" spans="1:111">
      <c r="A299" s="1" t="s">
        <v>3384</v>
      </c>
      <c r="B299">
        <v>62</v>
      </c>
      <c r="C299">
        <v>79366</v>
      </c>
      <c r="D299" s="1" t="s">
        <v>3385</v>
      </c>
      <c r="E299" s="1" t="s">
        <v>709</v>
      </c>
      <c r="F299" s="1" t="s">
        <v>31</v>
      </c>
      <c r="G299" s="1" t="s">
        <v>2</v>
      </c>
      <c r="H299" s="2">
        <v>29212</v>
      </c>
      <c r="I299" s="2">
        <v>44104</v>
      </c>
      <c r="J299" s="1" t="s">
        <v>3</v>
      </c>
      <c r="K299" s="1" t="s">
        <v>2</v>
      </c>
      <c r="L299" s="1" t="s">
        <v>3386</v>
      </c>
      <c r="M299" s="1" t="s">
        <v>2</v>
      </c>
      <c r="N299" s="1" t="s">
        <v>36</v>
      </c>
      <c r="O299" s="1" t="s">
        <v>6</v>
      </c>
      <c r="P299">
        <v>43449</v>
      </c>
      <c r="R299" s="1" t="s">
        <v>2</v>
      </c>
      <c r="S299" s="1" t="s">
        <v>2</v>
      </c>
      <c r="T299" s="1" t="s">
        <v>2</v>
      </c>
      <c r="U299" s="1" t="s">
        <v>2</v>
      </c>
      <c r="V299" s="1" t="s">
        <v>2</v>
      </c>
      <c r="W299" s="1" t="s">
        <v>2</v>
      </c>
      <c r="Z299" s="1" t="s">
        <v>2</v>
      </c>
      <c r="AA299" s="1" t="s">
        <v>2</v>
      </c>
      <c r="AB299" s="1" t="s">
        <v>17</v>
      </c>
      <c r="AC299" s="1" t="s">
        <v>2</v>
      </c>
      <c r="AD299" s="1" t="s">
        <v>2</v>
      </c>
      <c r="AE299" s="1" t="s">
        <v>2</v>
      </c>
      <c r="AF299">
        <v>9</v>
      </c>
      <c r="AG299">
        <v>6</v>
      </c>
      <c r="AH299" s="1" t="s">
        <v>9</v>
      </c>
      <c r="AI299" s="1" t="s">
        <v>2</v>
      </c>
      <c r="AJ299" s="1" t="s">
        <v>2</v>
      </c>
      <c r="AK299" s="1" t="s">
        <v>37</v>
      </c>
      <c r="AL299" s="1" t="s">
        <v>2</v>
      </c>
      <c r="AM299" s="1" t="s">
        <v>147</v>
      </c>
      <c r="AN299" s="1" t="s">
        <v>148</v>
      </c>
      <c r="AO299">
        <v>2</v>
      </c>
      <c r="AP299">
        <v>89</v>
      </c>
      <c r="AQ299">
        <v>2</v>
      </c>
      <c r="AR299" s="1" t="s">
        <v>149</v>
      </c>
      <c r="AS299" s="1" t="s">
        <v>2</v>
      </c>
      <c r="AT299" s="1" t="s">
        <v>2</v>
      </c>
      <c r="AU299" s="1" t="s">
        <v>2</v>
      </c>
      <c r="AV299" s="1" t="s">
        <v>2</v>
      </c>
      <c r="AW299" s="1" t="s">
        <v>2</v>
      </c>
      <c r="AX299" s="1" t="s">
        <v>2</v>
      </c>
      <c r="AY299" s="1" t="s">
        <v>2</v>
      </c>
      <c r="AZ299" s="1" t="s">
        <v>2</v>
      </c>
      <c r="BA299" s="1" t="s">
        <v>2</v>
      </c>
      <c r="BB299" s="1" t="s">
        <v>2</v>
      </c>
      <c r="BC299" s="1" t="s">
        <v>2</v>
      </c>
      <c r="BD299" s="1" t="s">
        <v>13</v>
      </c>
      <c r="BE299" s="1" t="s">
        <v>2</v>
      </c>
      <c r="BF299" s="1" t="s">
        <v>2</v>
      </c>
      <c r="BG299" s="1" t="s">
        <v>2</v>
      </c>
      <c r="BH299" s="1" t="s">
        <v>2</v>
      </c>
      <c r="BI299" s="1" t="s">
        <v>2</v>
      </c>
      <c r="BJ299" s="1" t="s">
        <v>2</v>
      </c>
      <c r="BK299" s="1" t="s">
        <v>13</v>
      </c>
      <c r="BL299" s="1" t="s">
        <v>2</v>
      </c>
      <c r="BM299" s="1" t="s">
        <v>2</v>
      </c>
      <c r="BN299" s="1" t="s">
        <v>2</v>
      </c>
      <c r="BO299" s="1" t="s">
        <v>2</v>
      </c>
      <c r="BP299" s="1" t="s">
        <v>2</v>
      </c>
      <c r="BQ299" s="1" t="s">
        <v>2</v>
      </c>
      <c r="BR299" s="1" t="s">
        <v>2</v>
      </c>
      <c r="BS299" s="1" t="s">
        <v>13</v>
      </c>
      <c r="BT299" s="1" t="s">
        <v>2</v>
      </c>
      <c r="BU299" s="1" t="s">
        <v>2</v>
      </c>
      <c r="BV299" s="1" t="s">
        <v>2</v>
      </c>
      <c r="BW299" s="1" t="s">
        <v>2</v>
      </c>
      <c r="BX299" s="1" t="s">
        <v>2</v>
      </c>
      <c r="BY299" s="1" t="s">
        <v>13</v>
      </c>
      <c r="BZ299" s="1" t="s">
        <v>2</v>
      </c>
      <c r="CA299" s="1" t="s">
        <v>2</v>
      </c>
      <c r="CB299" s="1" t="s">
        <v>2</v>
      </c>
      <c r="CC299" s="1" t="s">
        <v>2</v>
      </c>
      <c r="CD299" s="1" t="s">
        <v>2</v>
      </c>
      <c r="CE299" s="1" t="s">
        <v>2</v>
      </c>
      <c r="CF299" s="1" t="s">
        <v>2</v>
      </c>
      <c r="CG299" s="1" t="s">
        <v>2</v>
      </c>
      <c r="CH299" s="1" t="s">
        <v>2</v>
      </c>
      <c r="CI299" s="1" t="s">
        <v>2</v>
      </c>
      <c r="CJ299" s="1" t="s">
        <v>2</v>
      </c>
      <c r="CK299" s="1" t="s">
        <v>2</v>
      </c>
      <c r="CL299" s="1" t="s">
        <v>2</v>
      </c>
      <c r="CM299" s="1" t="s">
        <v>2</v>
      </c>
      <c r="CN299" s="1" t="s">
        <v>2</v>
      </c>
      <c r="CO299" s="1" t="s">
        <v>2</v>
      </c>
      <c r="CP299" s="1" t="s">
        <v>2</v>
      </c>
      <c r="CQ299" s="1" t="s">
        <v>2</v>
      </c>
      <c r="CR299" s="1" t="s">
        <v>2</v>
      </c>
      <c r="CS299" s="1" t="s">
        <v>2</v>
      </c>
      <c r="CT299" s="1" t="s">
        <v>2</v>
      </c>
      <c r="CU299" s="1" t="s">
        <v>2</v>
      </c>
      <c r="CV299" s="1" t="s">
        <v>2</v>
      </c>
      <c r="CW299" s="1" t="s">
        <v>2</v>
      </c>
      <c r="CX299" s="1" t="s">
        <v>2</v>
      </c>
      <c r="CY299" s="1" t="s">
        <v>2</v>
      </c>
      <c r="CZ299" s="1" t="s">
        <v>2</v>
      </c>
      <c r="DA299" s="1" t="s">
        <v>2</v>
      </c>
      <c r="DB299" s="1" t="s">
        <v>2</v>
      </c>
      <c r="DC299" s="1" t="s">
        <v>2</v>
      </c>
      <c r="DD299" s="1" t="s">
        <v>2</v>
      </c>
      <c r="DE299" s="1" t="s">
        <v>2</v>
      </c>
      <c r="DF299" s="1" t="s">
        <v>2</v>
      </c>
      <c r="DG299" s="1">
        <f t="shared" si="4"/>
        <v>4</v>
      </c>
    </row>
    <row r="300" spans="1:111">
      <c r="A300" s="1" t="s">
        <v>3276</v>
      </c>
      <c r="B300">
        <v>62</v>
      </c>
      <c r="C300">
        <v>79378</v>
      </c>
      <c r="D300" s="1" t="s">
        <v>703</v>
      </c>
      <c r="E300" s="1" t="s">
        <v>99</v>
      </c>
      <c r="F300" s="1" t="s">
        <v>84</v>
      </c>
      <c r="G300" s="1" t="s">
        <v>2</v>
      </c>
      <c r="H300" s="2">
        <v>33156</v>
      </c>
      <c r="I300" s="2">
        <v>44104</v>
      </c>
      <c r="J300" s="1" t="s">
        <v>3</v>
      </c>
      <c r="K300" s="1" t="s">
        <v>2</v>
      </c>
      <c r="L300" s="1" t="s">
        <v>3277</v>
      </c>
      <c r="M300" s="1" t="s">
        <v>2</v>
      </c>
      <c r="N300" s="1" t="s">
        <v>172</v>
      </c>
      <c r="O300" s="1" t="s">
        <v>6</v>
      </c>
      <c r="P300">
        <v>43445</v>
      </c>
      <c r="R300" s="1" t="s">
        <v>2</v>
      </c>
      <c r="S300" s="1" t="s">
        <v>2</v>
      </c>
      <c r="T300" s="1" t="s">
        <v>2</v>
      </c>
      <c r="U300" s="1" t="s">
        <v>2</v>
      </c>
      <c r="V300" s="1" t="s">
        <v>2</v>
      </c>
      <c r="W300" s="1" t="s">
        <v>2</v>
      </c>
      <c r="Z300" s="1" t="s">
        <v>2</v>
      </c>
      <c r="AA300" s="1" t="s">
        <v>2</v>
      </c>
      <c r="AB300" s="1" t="s">
        <v>17</v>
      </c>
      <c r="AC300" s="1" t="s">
        <v>2</v>
      </c>
      <c r="AD300" s="1" t="s">
        <v>2</v>
      </c>
      <c r="AE300" s="1" t="s">
        <v>2</v>
      </c>
      <c r="AF300">
        <v>5</v>
      </c>
      <c r="AG300">
        <v>6</v>
      </c>
      <c r="AH300" s="1" t="s">
        <v>9</v>
      </c>
      <c r="AI300" s="1" t="s">
        <v>2</v>
      </c>
      <c r="AJ300" s="1" t="s">
        <v>2</v>
      </c>
      <c r="AK300" s="1" t="s">
        <v>18</v>
      </c>
      <c r="AL300" s="1" t="s">
        <v>2</v>
      </c>
      <c r="AM300" s="1" t="s">
        <v>237</v>
      </c>
      <c r="AN300" s="1" t="s">
        <v>238</v>
      </c>
      <c r="AO300">
        <v>2</v>
      </c>
      <c r="AP300">
        <v>89</v>
      </c>
      <c r="AQ300">
        <v>2</v>
      </c>
      <c r="AR300" s="1" t="s">
        <v>77</v>
      </c>
      <c r="AS300" s="1" t="s">
        <v>2</v>
      </c>
      <c r="AT300" s="1" t="s">
        <v>2</v>
      </c>
      <c r="AU300" s="1" t="s">
        <v>2</v>
      </c>
      <c r="AV300" s="1" t="s">
        <v>2</v>
      </c>
      <c r="AW300" s="1" t="s">
        <v>2</v>
      </c>
      <c r="AX300" s="1" t="s">
        <v>2</v>
      </c>
      <c r="AY300" s="1" t="s">
        <v>2</v>
      </c>
      <c r="AZ300" s="1" t="s">
        <v>2</v>
      </c>
      <c r="BA300" s="1" t="s">
        <v>2</v>
      </c>
      <c r="BB300" s="1" t="s">
        <v>2</v>
      </c>
      <c r="BC300" s="1" t="s">
        <v>2</v>
      </c>
      <c r="BD300" s="1" t="s">
        <v>2</v>
      </c>
      <c r="BE300" s="1" t="s">
        <v>2</v>
      </c>
      <c r="BF300" s="1" t="s">
        <v>2</v>
      </c>
      <c r="BG300" s="1" t="s">
        <v>2</v>
      </c>
      <c r="BH300" s="1" t="s">
        <v>2</v>
      </c>
      <c r="BI300" s="1" t="s">
        <v>2</v>
      </c>
      <c r="BJ300" s="1" t="s">
        <v>2</v>
      </c>
      <c r="BK300" s="1" t="s">
        <v>2</v>
      </c>
      <c r="BL300" s="1" t="s">
        <v>2</v>
      </c>
      <c r="BM300" s="1" t="s">
        <v>2</v>
      </c>
      <c r="BN300" s="1" t="s">
        <v>2</v>
      </c>
      <c r="BO300" s="1" t="s">
        <v>2</v>
      </c>
      <c r="BP300" s="1" t="s">
        <v>2</v>
      </c>
      <c r="BQ300" s="1" t="s">
        <v>2</v>
      </c>
      <c r="BR300" s="1" t="s">
        <v>2</v>
      </c>
      <c r="BS300" s="1" t="s">
        <v>2</v>
      </c>
      <c r="BT300" s="1" t="s">
        <v>2</v>
      </c>
      <c r="BU300" s="1" t="s">
        <v>2</v>
      </c>
      <c r="BV300" s="1" t="s">
        <v>2</v>
      </c>
      <c r="BW300" s="1" t="s">
        <v>2</v>
      </c>
      <c r="BX300" s="1" t="s">
        <v>2</v>
      </c>
      <c r="BY300" s="1" t="s">
        <v>2</v>
      </c>
      <c r="BZ300" s="1" t="s">
        <v>2</v>
      </c>
      <c r="CA300" s="1" t="s">
        <v>2</v>
      </c>
      <c r="CB300" s="1" t="s">
        <v>2</v>
      </c>
      <c r="CC300" s="1" t="s">
        <v>13</v>
      </c>
      <c r="CD300" s="1" t="s">
        <v>2</v>
      </c>
      <c r="CE300" s="1" t="s">
        <v>2</v>
      </c>
      <c r="CF300" s="1" t="s">
        <v>2</v>
      </c>
      <c r="CG300" s="1" t="s">
        <v>2</v>
      </c>
      <c r="CH300" s="1" t="s">
        <v>13</v>
      </c>
      <c r="CI300" s="1" t="s">
        <v>2</v>
      </c>
      <c r="CJ300" s="1" t="s">
        <v>2</v>
      </c>
      <c r="CK300" s="1" t="s">
        <v>2</v>
      </c>
      <c r="CL300" s="1" t="s">
        <v>2</v>
      </c>
      <c r="CM300" s="1" t="s">
        <v>2</v>
      </c>
      <c r="CN300" s="1" t="s">
        <v>13</v>
      </c>
      <c r="CO300" s="1" t="s">
        <v>2</v>
      </c>
      <c r="CP300" s="1" t="s">
        <v>2</v>
      </c>
      <c r="CQ300" s="1" t="s">
        <v>2</v>
      </c>
      <c r="CR300" s="1" t="s">
        <v>2</v>
      </c>
      <c r="CS300" s="1" t="s">
        <v>2</v>
      </c>
      <c r="CT300" s="1" t="s">
        <v>2</v>
      </c>
      <c r="CU300" s="1" t="s">
        <v>13</v>
      </c>
      <c r="CV300" s="1" t="s">
        <v>2</v>
      </c>
      <c r="CW300" s="1" t="s">
        <v>2</v>
      </c>
      <c r="CX300" s="1" t="s">
        <v>2</v>
      </c>
      <c r="CY300" s="1" t="s">
        <v>2</v>
      </c>
      <c r="CZ300" s="1" t="s">
        <v>2</v>
      </c>
      <c r="DA300" s="1" t="s">
        <v>2</v>
      </c>
      <c r="DB300" s="1" t="s">
        <v>2</v>
      </c>
      <c r="DC300" s="1" t="s">
        <v>2</v>
      </c>
      <c r="DD300" s="1" t="s">
        <v>2</v>
      </c>
      <c r="DE300" s="1" t="s">
        <v>2</v>
      </c>
      <c r="DF300" s="1" t="s">
        <v>2</v>
      </c>
      <c r="DG300" s="1">
        <f t="shared" si="4"/>
        <v>4</v>
      </c>
    </row>
    <row r="301" spans="1:111">
      <c r="A301" s="1" t="s">
        <v>3465</v>
      </c>
      <c r="B301">
        <v>62</v>
      </c>
      <c r="C301">
        <v>79389</v>
      </c>
      <c r="D301" s="1" t="s">
        <v>657</v>
      </c>
      <c r="E301" s="1" t="s">
        <v>141</v>
      </c>
      <c r="F301" s="1" t="s">
        <v>290</v>
      </c>
      <c r="G301" s="1" t="s">
        <v>2</v>
      </c>
      <c r="H301" s="2">
        <v>34189</v>
      </c>
      <c r="I301" s="2">
        <v>44104</v>
      </c>
      <c r="J301" s="1" t="s">
        <v>3</v>
      </c>
      <c r="K301" s="1" t="s">
        <v>2</v>
      </c>
      <c r="L301" s="1" t="s">
        <v>1815</v>
      </c>
      <c r="M301" s="1" t="s">
        <v>2</v>
      </c>
      <c r="N301" s="1" t="s">
        <v>36</v>
      </c>
      <c r="O301" s="1" t="s">
        <v>6</v>
      </c>
      <c r="P301">
        <v>43449</v>
      </c>
      <c r="R301" s="1" t="s">
        <v>2</v>
      </c>
      <c r="S301" s="1" t="s">
        <v>2</v>
      </c>
      <c r="T301" s="1" t="s">
        <v>2</v>
      </c>
      <c r="U301" s="1" t="s">
        <v>2</v>
      </c>
      <c r="V301" s="1" t="s">
        <v>2</v>
      </c>
      <c r="W301" s="1" t="s">
        <v>2</v>
      </c>
      <c r="Z301" s="1" t="s">
        <v>2</v>
      </c>
      <c r="AA301" s="1" t="s">
        <v>2</v>
      </c>
      <c r="AB301" s="1" t="s">
        <v>17</v>
      </c>
      <c r="AC301" s="1" t="s">
        <v>2</v>
      </c>
      <c r="AD301" s="1" t="s">
        <v>2</v>
      </c>
      <c r="AE301" s="1" t="s">
        <v>2</v>
      </c>
      <c r="AF301">
        <v>5</v>
      </c>
      <c r="AG301">
        <v>6</v>
      </c>
      <c r="AH301" s="1" t="s">
        <v>9</v>
      </c>
      <c r="AI301" s="1" t="s">
        <v>2</v>
      </c>
      <c r="AJ301" s="1" t="s">
        <v>2</v>
      </c>
      <c r="AK301" s="1" t="s">
        <v>37</v>
      </c>
      <c r="AL301" s="1" t="s">
        <v>2</v>
      </c>
      <c r="AM301" s="1" t="s">
        <v>54</v>
      </c>
      <c r="AN301" s="1" t="s">
        <v>55</v>
      </c>
      <c r="AO301">
        <v>2</v>
      </c>
      <c r="AP301">
        <v>89</v>
      </c>
      <c r="AQ301">
        <v>2</v>
      </c>
      <c r="AR301" s="1" t="s">
        <v>40</v>
      </c>
      <c r="AS301" s="1" t="s">
        <v>41</v>
      </c>
      <c r="AT301" s="1" t="s">
        <v>2</v>
      </c>
      <c r="AU301" s="1" t="s">
        <v>2</v>
      </c>
      <c r="AV301" s="1" t="s">
        <v>2</v>
      </c>
      <c r="AW301" s="1" t="s">
        <v>2</v>
      </c>
      <c r="AX301" s="1" t="s">
        <v>2</v>
      </c>
      <c r="AY301" s="1" t="s">
        <v>2</v>
      </c>
      <c r="AZ301" s="1" t="s">
        <v>2</v>
      </c>
      <c r="BA301" s="1" t="s">
        <v>2</v>
      </c>
      <c r="BB301" s="1" t="s">
        <v>2</v>
      </c>
      <c r="BC301" s="1" t="s">
        <v>2</v>
      </c>
      <c r="BD301" s="1" t="s">
        <v>2</v>
      </c>
      <c r="BE301" s="1" t="s">
        <v>2</v>
      </c>
      <c r="BF301" s="1" t="s">
        <v>2</v>
      </c>
      <c r="BG301" s="1" t="s">
        <v>2</v>
      </c>
      <c r="BH301" s="1" t="s">
        <v>2</v>
      </c>
      <c r="BI301" s="1" t="s">
        <v>2</v>
      </c>
      <c r="BJ301" s="1" t="s">
        <v>2</v>
      </c>
      <c r="BK301" s="1" t="s">
        <v>2</v>
      </c>
      <c r="BL301" s="1" t="s">
        <v>2</v>
      </c>
      <c r="BM301" s="1" t="s">
        <v>2</v>
      </c>
      <c r="BN301" s="1" t="s">
        <v>2</v>
      </c>
      <c r="BO301" s="1" t="s">
        <v>2</v>
      </c>
      <c r="BP301" s="1" t="s">
        <v>2</v>
      </c>
      <c r="BQ301" s="1" t="s">
        <v>2</v>
      </c>
      <c r="BR301" s="1" t="s">
        <v>2</v>
      </c>
      <c r="BS301" s="1" t="s">
        <v>2</v>
      </c>
      <c r="BT301" s="1" t="s">
        <v>2</v>
      </c>
      <c r="BU301" s="1" t="s">
        <v>2</v>
      </c>
      <c r="BV301" s="1" t="s">
        <v>2</v>
      </c>
      <c r="BW301" s="1" t="s">
        <v>2</v>
      </c>
      <c r="BX301" s="1" t="s">
        <v>2</v>
      </c>
      <c r="BY301" s="1" t="s">
        <v>2</v>
      </c>
      <c r="BZ301" s="1" t="s">
        <v>2</v>
      </c>
      <c r="CA301" s="1" t="s">
        <v>2</v>
      </c>
      <c r="CB301" s="1" t="s">
        <v>2</v>
      </c>
      <c r="CC301" s="1" t="s">
        <v>2</v>
      </c>
      <c r="CD301" s="1" t="s">
        <v>2</v>
      </c>
      <c r="CE301" s="1" t="s">
        <v>2</v>
      </c>
      <c r="CF301" s="1" t="s">
        <v>2</v>
      </c>
      <c r="CG301" s="1" t="s">
        <v>2</v>
      </c>
      <c r="CH301" s="1" t="s">
        <v>2</v>
      </c>
      <c r="CI301" s="1" t="s">
        <v>2</v>
      </c>
      <c r="CJ301" s="1" t="s">
        <v>2</v>
      </c>
      <c r="CK301" s="1" t="s">
        <v>2</v>
      </c>
      <c r="CL301" s="1" t="s">
        <v>2</v>
      </c>
      <c r="CM301" s="1" t="s">
        <v>2</v>
      </c>
      <c r="CN301" s="1" t="s">
        <v>2</v>
      </c>
      <c r="CO301" s="1" t="s">
        <v>2</v>
      </c>
      <c r="CP301" s="1" t="s">
        <v>2</v>
      </c>
      <c r="CQ301" s="1" t="s">
        <v>2</v>
      </c>
      <c r="CR301" s="1" t="s">
        <v>2</v>
      </c>
      <c r="CS301" s="1" t="s">
        <v>2</v>
      </c>
      <c r="CT301" s="1" t="s">
        <v>2</v>
      </c>
      <c r="CU301" s="1" t="s">
        <v>2</v>
      </c>
      <c r="CV301" s="1" t="s">
        <v>2</v>
      </c>
      <c r="CW301" s="1" t="s">
        <v>2</v>
      </c>
      <c r="CX301" s="1" t="s">
        <v>2</v>
      </c>
      <c r="CY301" s="1" t="s">
        <v>13</v>
      </c>
      <c r="CZ301" s="1" t="s">
        <v>2</v>
      </c>
      <c r="DA301" s="1" t="s">
        <v>13</v>
      </c>
      <c r="DB301" s="1" t="s">
        <v>13</v>
      </c>
      <c r="DC301" s="1" t="s">
        <v>2</v>
      </c>
      <c r="DD301" s="1" t="s">
        <v>13</v>
      </c>
      <c r="DE301" s="1" t="s">
        <v>2</v>
      </c>
      <c r="DF301" s="1" t="s">
        <v>2</v>
      </c>
      <c r="DG301" s="1">
        <f t="shared" si="4"/>
        <v>4</v>
      </c>
    </row>
    <row r="302" spans="1:111">
      <c r="A302" s="1" t="s">
        <v>1986</v>
      </c>
      <c r="B302">
        <v>62</v>
      </c>
      <c r="C302">
        <v>79440</v>
      </c>
      <c r="D302" s="1" t="s">
        <v>1987</v>
      </c>
      <c r="E302" s="1" t="s">
        <v>1988</v>
      </c>
      <c r="F302" s="1" t="s">
        <v>658</v>
      </c>
      <c r="G302" s="1" t="s">
        <v>2</v>
      </c>
      <c r="H302" s="2">
        <v>31601</v>
      </c>
      <c r="I302" s="2">
        <v>44106</v>
      </c>
      <c r="J302" s="1" t="s">
        <v>3</v>
      </c>
      <c r="K302" s="1" t="s">
        <v>2</v>
      </c>
      <c r="L302" s="1" t="s">
        <v>351</v>
      </c>
      <c r="M302" s="1" t="s">
        <v>983</v>
      </c>
      <c r="N302" s="1" t="s">
        <v>5</v>
      </c>
      <c r="O302" s="1" t="s">
        <v>6</v>
      </c>
      <c r="P302">
        <v>43452</v>
      </c>
      <c r="R302" s="1" t="s">
        <v>2</v>
      </c>
      <c r="S302" s="1" t="s">
        <v>2</v>
      </c>
      <c r="T302" s="1" t="s">
        <v>2</v>
      </c>
      <c r="U302" s="1" t="s">
        <v>2</v>
      </c>
      <c r="V302" s="1" t="s">
        <v>2</v>
      </c>
      <c r="W302" s="1" t="s">
        <v>2</v>
      </c>
      <c r="Z302" s="1" t="s">
        <v>2</v>
      </c>
      <c r="AA302" s="1" t="s">
        <v>2</v>
      </c>
      <c r="AB302" s="1" t="s">
        <v>7</v>
      </c>
      <c r="AC302" s="1" t="s">
        <v>2</v>
      </c>
      <c r="AD302" s="1" t="s">
        <v>8</v>
      </c>
      <c r="AE302" s="1" t="s">
        <v>2</v>
      </c>
      <c r="AF302">
        <v>9</v>
      </c>
      <c r="AG302">
        <v>6</v>
      </c>
      <c r="AH302" s="1" t="s">
        <v>9</v>
      </c>
      <c r="AI302" s="1" t="s">
        <v>2</v>
      </c>
      <c r="AJ302" s="1" t="s">
        <v>2</v>
      </c>
      <c r="AK302" s="1" t="s">
        <v>2</v>
      </c>
      <c r="AL302" s="1" t="s">
        <v>2</v>
      </c>
      <c r="AM302" s="1" t="s">
        <v>197</v>
      </c>
      <c r="AN302" s="1" t="s">
        <v>198</v>
      </c>
      <c r="AO302">
        <v>2</v>
      </c>
      <c r="AP302">
        <v>89</v>
      </c>
      <c r="AQ302">
        <v>2</v>
      </c>
      <c r="AR302" s="1" t="s">
        <v>199</v>
      </c>
      <c r="AS302" s="1" t="s">
        <v>2</v>
      </c>
      <c r="AT302" s="1" t="s">
        <v>2</v>
      </c>
      <c r="AU302" s="1" t="s">
        <v>2</v>
      </c>
      <c r="AV302" s="1" t="s">
        <v>2</v>
      </c>
      <c r="AW302" s="1" t="s">
        <v>2</v>
      </c>
      <c r="AX302" s="1" t="s">
        <v>2</v>
      </c>
      <c r="AY302" s="1" t="s">
        <v>2</v>
      </c>
      <c r="AZ302" s="1" t="s">
        <v>2</v>
      </c>
      <c r="BA302" s="1" t="s">
        <v>2</v>
      </c>
      <c r="BB302" s="1" t="s">
        <v>2</v>
      </c>
      <c r="BC302" s="1" t="s">
        <v>2</v>
      </c>
      <c r="BD302" s="1" t="s">
        <v>13</v>
      </c>
      <c r="BE302" s="1" t="s">
        <v>2</v>
      </c>
      <c r="BF302" s="1" t="s">
        <v>2</v>
      </c>
      <c r="BG302" s="1" t="s">
        <v>2</v>
      </c>
      <c r="BH302" s="1" t="s">
        <v>2</v>
      </c>
      <c r="BI302" s="1" t="s">
        <v>2</v>
      </c>
      <c r="BJ302" s="1" t="s">
        <v>2</v>
      </c>
      <c r="BK302" s="1" t="s">
        <v>2</v>
      </c>
      <c r="BL302" s="1" t="s">
        <v>2</v>
      </c>
      <c r="BM302" s="1" t="s">
        <v>2</v>
      </c>
      <c r="BN302" s="1" t="s">
        <v>13</v>
      </c>
      <c r="BO302" s="1" t="s">
        <v>2</v>
      </c>
      <c r="BP302" s="1" t="s">
        <v>2</v>
      </c>
      <c r="BQ302" s="1" t="s">
        <v>2</v>
      </c>
      <c r="BR302" s="1" t="s">
        <v>2</v>
      </c>
      <c r="BS302" s="1" t="s">
        <v>13</v>
      </c>
      <c r="BT302" s="1" t="s">
        <v>2</v>
      </c>
      <c r="BU302" s="1" t="s">
        <v>13</v>
      </c>
      <c r="BV302" s="1" t="s">
        <v>2</v>
      </c>
      <c r="BW302" s="1" t="s">
        <v>2</v>
      </c>
      <c r="BX302" s="1" t="s">
        <v>2</v>
      </c>
      <c r="BY302" s="1" t="s">
        <v>2</v>
      </c>
      <c r="BZ302" s="1" t="s">
        <v>2</v>
      </c>
      <c r="CA302" s="1" t="s">
        <v>2</v>
      </c>
      <c r="CB302" s="1" t="s">
        <v>2</v>
      </c>
      <c r="CC302" s="1" t="s">
        <v>2</v>
      </c>
      <c r="CD302" s="1" t="s">
        <v>2</v>
      </c>
      <c r="CE302" s="1" t="s">
        <v>2</v>
      </c>
      <c r="CF302" s="1" t="s">
        <v>2</v>
      </c>
      <c r="CG302" s="1" t="s">
        <v>2</v>
      </c>
      <c r="CH302" s="1" t="s">
        <v>2</v>
      </c>
      <c r="CI302" s="1" t="s">
        <v>2</v>
      </c>
      <c r="CJ302" s="1" t="s">
        <v>2</v>
      </c>
      <c r="CK302" s="1" t="s">
        <v>2</v>
      </c>
      <c r="CL302" s="1" t="s">
        <v>2</v>
      </c>
      <c r="CM302" s="1" t="s">
        <v>2</v>
      </c>
      <c r="CN302" s="1" t="s">
        <v>2</v>
      </c>
      <c r="CO302" s="1" t="s">
        <v>2</v>
      </c>
      <c r="CP302" s="1" t="s">
        <v>2</v>
      </c>
      <c r="CQ302" s="1" t="s">
        <v>2</v>
      </c>
      <c r="CR302" s="1" t="s">
        <v>2</v>
      </c>
      <c r="CS302" s="1" t="s">
        <v>2</v>
      </c>
      <c r="CT302" s="1" t="s">
        <v>2</v>
      </c>
      <c r="CU302" s="1" t="s">
        <v>2</v>
      </c>
      <c r="CV302" s="1" t="s">
        <v>2</v>
      </c>
      <c r="CW302" s="1" t="s">
        <v>2</v>
      </c>
      <c r="CX302" s="1" t="s">
        <v>2</v>
      </c>
      <c r="CY302" s="1" t="s">
        <v>2</v>
      </c>
      <c r="CZ302" s="1" t="s">
        <v>2</v>
      </c>
      <c r="DA302" s="1" t="s">
        <v>2</v>
      </c>
      <c r="DB302" s="1" t="s">
        <v>2</v>
      </c>
      <c r="DC302" s="1" t="s">
        <v>2</v>
      </c>
      <c r="DD302" s="1" t="s">
        <v>2</v>
      </c>
      <c r="DE302" s="1" t="s">
        <v>2</v>
      </c>
      <c r="DF302" s="1" t="s">
        <v>2</v>
      </c>
      <c r="DG302" s="1">
        <f t="shared" si="4"/>
        <v>4</v>
      </c>
    </row>
    <row r="303" spans="1:111">
      <c r="A303" s="1" t="s">
        <v>2662</v>
      </c>
      <c r="B303">
        <v>62</v>
      </c>
      <c r="C303">
        <v>79449</v>
      </c>
      <c r="D303" s="1" t="s">
        <v>635</v>
      </c>
      <c r="E303" s="1" t="s">
        <v>194</v>
      </c>
      <c r="F303" s="1" t="s">
        <v>223</v>
      </c>
      <c r="G303" s="1" t="s">
        <v>2</v>
      </c>
      <c r="H303" s="2">
        <v>19152</v>
      </c>
      <c r="I303" s="2">
        <v>44106</v>
      </c>
      <c r="J303" s="1" t="s">
        <v>3</v>
      </c>
      <c r="K303" s="1" t="s">
        <v>2</v>
      </c>
      <c r="L303" s="1" t="s">
        <v>2663</v>
      </c>
      <c r="M303" s="1" t="s">
        <v>2</v>
      </c>
      <c r="N303" s="1" t="s">
        <v>25</v>
      </c>
      <c r="O303" s="1" t="s">
        <v>6</v>
      </c>
      <c r="P303">
        <v>43440</v>
      </c>
      <c r="R303" s="1" t="s">
        <v>2</v>
      </c>
      <c r="S303" s="1" t="s">
        <v>2</v>
      </c>
      <c r="T303" s="1" t="s">
        <v>2</v>
      </c>
      <c r="U303" s="1" t="s">
        <v>2</v>
      </c>
      <c r="V303" s="1" t="s">
        <v>2</v>
      </c>
      <c r="W303" s="1" t="s">
        <v>2</v>
      </c>
      <c r="Z303" s="1" t="s">
        <v>2</v>
      </c>
      <c r="AA303" s="1" t="s">
        <v>2</v>
      </c>
      <c r="AB303" s="1" t="s">
        <v>26</v>
      </c>
      <c r="AC303" s="1" t="s">
        <v>2</v>
      </c>
      <c r="AD303" s="1" t="s">
        <v>2</v>
      </c>
      <c r="AE303" s="1" t="s">
        <v>2</v>
      </c>
      <c r="AF303">
        <v>9</v>
      </c>
      <c r="AG303">
        <v>6</v>
      </c>
      <c r="AH303" s="1" t="s">
        <v>9</v>
      </c>
      <c r="AI303" s="1" t="s">
        <v>2</v>
      </c>
      <c r="AJ303" s="1" t="s">
        <v>2</v>
      </c>
      <c r="AK303" s="1" t="s">
        <v>27</v>
      </c>
      <c r="AL303" s="1" t="s">
        <v>2</v>
      </c>
      <c r="AM303" s="1" t="s">
        <v>226</v>
      </c>
      <c r="AN303" s="1" t="s">
        <v>227</v>
      </c>
      <c r="AO303">
        <v>2</v>
      </c>
      <c r="AP303">
        <v>89</v>
      </c>
      <c r="AQ303">
        <v>2</v>
      </c>
      <c r="AR303" s="1" t="s">
        <v>30</v>
      </c>
      <c r="AS303" s="1" t="s">
        <v>228</v>
      </c>
      <c r="AT303" s="1" t="s">
        <v>2</v>
      </c>
      <c r="AU303" s="1" t="s">
        <v>2</v>
      </c>
      <c r="AV303" s="1" t="s">
        <v>2</v>
      </c>
      <c r="AW303" s="1" t="s">
        <v>2</v>
      </c>
      <c r="AX303" s="1" t="s">
        <v>13</v>
      </c>
      <c r="AY303" s="1" t="s">
        <v>2</v>
      </c>
      <c r="AZ303" s="1" t="s">
        <v>2</v>
      </c>
      <c r="BA303" s="1" t="s">
        <v>2</v>
      </c>
      <c r="BB303" s="1" t="s">
        <v>13</v>
      </c>
      <c r="BC303" s="1" t="s">
        <v>2</v>
      </c>
      <c r="BD303" s="1" t="s">
        <v>13</v>
      </c>
      <c r="BE303" s="1" t="s">
        <v>2</v>
      </c>
      <c r="BF303" s="1" t="s">
        <v>2</v>
      </c>
      <c r="BG303" s="1" t="s">
        <v>2</v>
      </c>
      <c r="BH303" s="1" t="s">
        <v>2</v>
      </c>
      <c r="BI303" s="1" t="s">
        <v>2</v>
      </c>
      <c r="BJ303" s="1" t="s">
        <v>2</v>
      </c>
      <c r="BK303" s="1" t="s">
        <v>2</v>
      </c>
      <c r="BL303" s="1" t="s">
        <v>2</v>
      </c>
      <c r="BM303" s="1" t="s">
        <v>2</v>
      </c>
      <c r="BN303" s="1" t="s">
        <v>2</v>
      </c>
      <c r="BO303" s="1" t="s">
        <v>2</v>
      </c>
      <c r="BP303" s="1" t="s">
        <v>2</v>
      </c>
      <c r="BQ303" s="1" t="s">
        <v>2</v>
      </c>
      <c r="BR303" s="1" t="s">
        <v>2</v>
      </c>
      <c r="BS303" s="1" t="s">
        <v>2</v>
      </c>
      <c r="BT303" s="1" t="s">
        <v>2</v>
      </c>
      <c r="BU303" s="1" t="s">
        <v>2</v>
      </c>
      <c r="BV303" s="1" t="s">
        <v>2</v>
      </c>
      <c r="BW303" s="1" t="s">
        <v>2</v>
      </c>
      <c r="BX303" s="1" t="s">
        <v>2</v>
      </c>
      <c r="BY303" s="1" t="s">
        <v>2</v>
      </c>
      <c r="BZ303" s="1" t="s">
        <v>2</v>
      </c>
      <c r="CA303" s="1" t="s">
        <v>2</v>
      </c>
      <c r="CB303" s="1" t="s">
        <v>2</v>
      </c>
      <c r="CC303" s="1" t="s">
        <v>2</v>
      </c>
      <c r="CD303" s="1" t="s">
        <v>2</v>
      </c>
      <c r="CE303" s="1" t="s">
        <v>2</v>
      </c>
      <c r="CF303" s="1" t="s">
        <v>13</v>
      </c>
      <c r="CG303" s="1" t="s">
        <v>2</v>
      </c>
      <c r="CH303" s="1" t="s">
        <v>2</v>
      </c>
      <c r="CI303" s="1" t="s">
        <v>2</v>
      </c>
      <c r="CJ303" s="1" t="s">
        <v>2</v>
      </c>
      <c r="CK303" s="1" t="s">
        <v>2</v>
      </c>
      <c r="CL303" s="1" t="s">
        <v>2</v>
      </c>
      <c r="CM303" s="1" t="s">
        <v>2</v>
      </c>
      <c r="CN303" s="1" t="s">
        <v>2</v>
      </c>
      <c r="CO303" s="1" t="s">
        <v>2</v>
      </c>
      <c r="CP303" s="1" t="s">
        <v>2</v>
      </c>
      <c r="CQ303" s="1" t="s">
        <v>2</v>
      </c>
      <c r="CR303" s="1" t="s">
        <v>2</v>
      </c>
      <c r="CS303" s="1" t="s">
        <v>2</v>
      </c>
      <c r="CT303" s="1" t="s">
        <v>2</v>
      </c>
      <c r="CU303" s="1" t="s">
        <v>2</v>
      </c>
      <c r="CV303" s="1" t="s">
        <v>2</v>
      </c>
      <c r="CW303" s="1" t="s">
        <v>2</v>
      </c>
      <c r="CX303" s="1" t="s">
        <v>2</v>
      </c>
      <c r="CY303" s="1" t="s">
        <v>2</v>
      </c>
      <c r="CZ303" s="1" t="s">
        <v>2</v>
      </c>
      <c r="DA303" s="1" t="s">
        <v>2</v>
      </c>
      <c r="DB303" s="1" t="s">
        <v>2</v>
      </c>
      <c r="DC303" s="1" t="s">
        <v>2</v>
      </c>
      <c r="DD303" s="1" t="s">
        <v>2</v>
      </c>
      <c r="DE303" s="1" t="s">
        <v>2</v>
      </c>
      <c r="DF303" s="1" t="s">
        <v>2</v>
      </c>
      <c r="DG303" s="1">
        <f t="shared" si="4"/>
        <v>4</v>
      </c>
    </row>
    <row r="304" spans="1:111">
      <c r="A304" s="1" t="s">
        <v>4355</v>
      </c>
      <c r="B304">
        <v>62</v>
      </c>
      <c r="C304">
        <v>79456</v>
      </c>
      <c r="D304" s="1" t="s">
        <v>497</v>
      </c>
      <c r="E304" s="1" t="s">
        <v>630</v>
      </c>
      <c r="F304" s="1" t="s">
        <v>57</v>
      </c>
      <c r="G304" s="1" t="s">
        <v>2</v>
      </c>
      <c r="H304" s="2">
        <v>22131</v>
      </c>
      <c r="I304" s="2">
        <v>44106</v>
      </c>
      <c r="J304" s="1" t="s">
        <v>3</v>
      </c>
      <c r="K304" s="1" t="s">
        <v>2</v>
      </c>
      <c r="L304" s="1" t="s">
        <v>2907</v>
      </c>
      <c r="M304" s="1" t="s">
        <v>2</v>
      </c>
      <c r="N304" s="1" t="s">
        <v>5</v>
      </c>
      <c r="O304" s="1" t="s">
        <v>6</v>
      </c>
      <c r="P304">
        <v>43452</v>
      </c>
      <c r="R304" s="1" t="s">
        <v>2</v>
      </c>
      <c r="S304" s="1" t="s">
        <v>2</v>
      </c>
      <c r="T304" s="1" t="s">
        <v>2</v>
      </c>
      <c r="U304" s="1" t="s">
        <v>2</v>
      </c>
      <c r="V304" s="1" t="s">
        <v>2</v>
      </c>
      <c r="W304" s="1" t="s">
        <v>2</v>
      </c>
      <c r="Z304" s="1" t="s">
        <v>2</v>
      </c>
      <c r="AA304" s="1" t="s">
        <v>2</v>
      </c>
      <c r="AB304" s="1" t="s">
        <v>7</v>
      </c>
      <c r="AC304" s="1" t="s">
        <v>2</v>
      </c>
      <c r="AD304" s="1" t="s">
        <v>8</v>
      </c>
      <c r="AE304" s="1" t="s">
        <v>2</v>
      </c>
      <c r="AF304">
        <v>9</v>
      </c>
      <c r="AG304">
        <v>6</v>
      </c>
      <c r="AH304" s="1" t="s">
        <v>9</v>
      </c>
      <c r="AI304" s="1" t="s">
        <v>2</v>
      </c>
      <c r="AJ304" s="1" t="s">
        <v>2</v>
      </c>
      <c r="AK304" s="1" t="s">
        <v>2</v>
      </c>
      <c r="AL304" s="1" t="s">
        <v>2</v>
      </c>
      <c r="AM304" s="1" t="s">
        <v>85</v>
      </c>
      <c r="AN304" s="1" t="s">
        <v>86</v>
      </c>
      <c r="AO304">
        <v>2</v>
      </c>
      <c r="AP304">
        <v>89</v>
      </c>
      <c r="AQ304">
        <v>2</v>
      </c>
      <c r="AR304" s="1" t="s">
        <v>87</v>
      </c>
      <c r="AS304" s="1" t="s">
        <v>2</v>
      </c>
      <c r="AT304" s="1" t="s">
        <v>2</v>
      </c>
      <c r="AU304" s="1" t="s">
        <v>2</v>
      </c>
      <c r="AV304" s="1" t="s">
        <v>13</v>
      </c>
      <c r="AW304" s="1" t="s">
        <v>13</v>
      </c>
      <c r="AX304" s="1" t="s">
        <v>13</v>
      </c>
      <c r="AY304" s="1" t="s">
        <v>2</v>
      </c>
      <c r="AZ304" s="1" t="s">
        <v>2</v>
      </c>
      <c r="BA304" s="1" t="s">
        <v>2</v>
      </c>
      <c r="BB304" s="1" t="s">
        <v>2</v>
      </c>
      <c r="BC304" s="1" t="s">
        <v>2</v>
      </c>
      <c r="BD304" s="1" t="s">
        <v>2</v>
      </c>
      <c r="BE304" s="1" t="s">
        <v>2</v>
      </c>
      <c r="BF304" s="1" t="s">
        <v>2</v>
      </c>
      <c r="BG304" s="1" t="s">
        <v>2</v>
      </c>
      <c r="BH304" s="1" t="s">
        <v>2</v>
      </c>
      <c r="BI304" s="1" t="s">
        <v>2</v>
      </c>
      <c r="BJ304" s="1" t="s">
        <v>2</v>
      </c>
      <c r="BK304" s="1" t="s">
        <v>2</v>
      </c>
      <c r="BL304" s="1" t="s">
        <v>2</v>
      </c>
      <c r="BM304" s="1" t="s">
        <v>2</v>
      </c>
      <c r="BN304" s="1" t="s">
        <v>2</v>
      </c>
      <c r="BO304" s="1" t="s">
        <v>2</v>
      </c>
      <c r="BP304" s="1" t="s">
        <v>2</v>
      </c>
      <c r="BQ304" s="1" t="s">
        <v>2</v>
      </c>
      <c r="BR304" s="1" t="s">
        <v>2</v>
      </c>
      <c r="BS304" s="1" t="s">
        <v>13</v>
      </c>
      <c r="BT304" s="1" t="s">
        <v>2</v>
      </c>
      <c r="BU304" s="1" t="s">
        <v>2</v>
      </c>
      <c r="BV304" s="1" t="s">
        <v>2</v>
      </c>
      <c r="BW304" s="1" t="s">
        <v>2</v>
      </c>
      <c r="BX304" s="1" t="s">
        <v>2</v>
      </c>
      <c r="BY304" s="1" t="s">
        <v>2</v>
      </c>
      <c r="BZ304" s="1" t="s">
        <v>2</v>
      </c>
      <c r="CA304" s="1" t="s">
        <v>2</v>
      </c>
      <c r="CB304" s="1" t="s">
        <v>2</v>
      </c>
      <c r="CC304" s="1" t="s">
        <v>2</v>
      </c>
      <c r="CD304" s="1" t="s">
        <v>2</v>
      </c>
      <c r="CE304" s="1" t="s">
        <v>2</v>
      </c>
      <c r="CF304" s="1" t="s">
        <v>2</v>
      </c>
      <c r="CG304" s="1" t="s">
        <v>2</v>
      </c>
      <c r="CH304" s="1" t="s">
        <v>2</v>
      </c>
      <c r="CI304" s="1" t="s">
        <v>2</v>
      </c>
      <c r="CJ304" s="1" t="s">
        <v>2</v>
      </c>
      <c r="CK304" s="1" t="s">
        <v>2</v>
      </c>
      <c r="CL304" s="1" t="s">
        <v>2</v>
      </c>
      <c r="CM304" s="1" t="s">
        <v>2</v>
      </c>
      <c r="CN304" s="1" t="s">
        <v>2</v>
      </c>
      <c r="CO304" s="1" t="s">
        <v>2</v>
      </c>
      <c r="CP304" s="1" t="s">
        <v>2</v>
      </c>
      <c r="CQ304" s="1" t="s">
        <v>2</v>
      </c>
      <c r="CR304" s="1" t="s">
        <v>2</v>
      </c>
      <c r="CS304" s="1" t="s">
        <v>2</v>
      </c>
      <c r="CT304" s="1" t="s">
        <v>2</v>
      </c>
      <c r="CU304" s="1" t="s">
        <v>2</v>
      </c>
      <c r="CV304" s="1" t="s">
        <v>2</v>
      </c>
      <c r="CW304" s="1" t="s">
        <v>2</v>
      </c>
      <c r="CX304" s="1" t="s">
        <v>2</v>
      </c>
      <c r="CY304" s="1" t="s">
        <v>2</v>
      </c>
      <c r="CZ304" s="1" t="s">
        <v>2</v>
      </c>
      <c r="DA304" s="1" t="s">
        <v>2</v>
      </c>
      <c r="DB304" s="1" t="s">
        <v>2</v>
      </c>
      <c r="DC304" s="1" t="s">
        <v>2</v>
      </c>
      <c r="DD304" s="1" t="s">
        <v>2</v>
      </c>
      <c r="DE304" s="1" t="s">
        <v>2</v>
      </c>
      <c r="DF304" s="1" t="s">
        <v>2</v>
      </c>
      <c r="DG304" s="1">
        <f t="shared" si="4"/>
        <v>4</v>
      </c>
    </row>
    <row r="305" spans="1:111">
      <c r="A305" s="1" t="s">
        <v>3597</v>
      </c>
      <c r="B305">
        <v>62</v>
      </c>
      <c r="C305">
        <v>79487</v>
      </c>
      <c r="D305" s="1" t="s">
        <v>754</v>
      </c>
      <c r="E305" s="1" t="s">
        <v>34</v>
      </c>
      <c r="F305" s="1" t="s">
        <v>1832</v>
      </c>
      <c r="G305" s="1" t="s">
        <v>2</v>
      </c>
      <c r="H305" s="2">
        <v>30903</v>
      </c>
      <c r="I305" s="2">
        <v>44106</v>
      </c>
      <c r="J305" s="1" t="s">
        <v>3</v>
      </c>
      <c r="K305" s="1" t="s">
        <v>2</v>
      </c>
      <c r="L305" s="1" t="s">
        <v>1368</v>
      </c>
      <c r="M305" s="1" t="s">
        <v>2</v>
      </c>
      <c r="N305" s="1" t="s">
        <v>25</v>
      </c>
      <c r="O305" s="1" t="s">
        <v>6</v>
      </c>
      <c r="P305">
        <v>43440</v>
      </c>
      <c r="R305" s="1" t="s">
        <v>2</v>
      </c>
      <c r="S305" s="1" t="s">
        <v>2</v>
      </c>
      <c r="T305" s="1" t="s">
        <v>2</v>
      </c>
      <c r="U305" s="1" t="s">
        <v>2</v>
      </c>
      <c r="V305" s="1" t="s">
        <v>2</v>
      </c>
      <c r="W305" s="1" t="s">
        <v>2</v>
      </c>
      <c r="Z305" s="1" t="s">
        <v>2</v>
      </c>
      <c r="AA305" s="1" t="s">
        <v>2</v>
      </c>
      <c r="AB305" s="1" t="s">
        <v>26</v>
      </c>
      <c r="AC305" s="1" t="s">
        <v>2</v>
      </c>
      <c r="AD305" s="1" t="s">
        <v>2</v>
      </c>
      <c r="AE305" s="1" t="s">
        <v>2</v>
      </c>
      <c r="AF305">
        <v>9</v>
      </c>
      <c r="AG305">
        <v>6</v>
      </c>
      <c r="AH305" s="1" t="s">
        <v>9</v>
      </c>
      <c r="AI305" s="1" t="s">
        <v>2</v>
      </c>
      <c r="AJ305" s="1" t="s">
        <v>2</v>
      </c>
      <c r="AK305" s="1" t="s">
        <v>27</v>
      </c>
      <c r="AL305" s="1" t="s">
        <v>2</v>
      </c>
      <c r="AM305" s="1" t="s">
        <v>226</v>
      </c>
      <c r="AN305" s="1" t="s">
        <v>227</v>
      </c>
      <c r="AO305">
        <v>2</v>
      </c>
      <c r="AP305">
        <v>89</v>
      </c>
      <c r="AQ305">
        <v>2</v>
      </c>
      <c r="AR305" s="1" t="s">
        <v>30</v>
      </c>
      <c r="AS305" s="1" t="s">
        <v>228</v>
      </c>
      <c r="AT305" s="1" t="s">
        <v>2</v>
      </c>
      <c r="AU305" s="1" t="s">
        <v>2</v>
      </c>
      <c r="AV305" s="1" t="s">
        <v>2</v>
      </c>
      <c r="AW305" s="1" t="s">
        <v>2</v>
      </c>
      <c r="AX305" s="1" t="s">
        <v>2</v>
      </c>
      <c r="AY305" s="1" t="s">
        <v>2</v>
      </c>
      <c r="AZ305" s="1" t="s">
        <v>2</v>
      </c>
      <c r="BA305" s="1" t="s">
        <v>2</v>
      </c>
      <c r="BB305" s="1" t="s">
        <v>2</v>
      </c>
      <c r="BC305" s="1" t="s">
        <v>2</v>
      </c>
      <c r="BD305" s="1" t="s">
        <v>2</v>
      </c>
      <c r="BE305" s="1" t="s">
        <v>2</v>
      </c>
      <c r="BF305" s="1" t="s">
        <v>2</v>
      </c>
      <c r="BG305" s="1" t="s">
        <v>2</v>
      </c>
      <c r="BH305" s="1" t="s">
        <v>2</v>
      </c>
      <c r="BI305" s="1" t="s">
        <v>2</v>
      </c>
      <c r="BJ305" s="1" t="s">
        <v>2</v>
      </c>
      <c r="BK305" s="1" t="s">
        <v>2</v>
      </c>
      <c r="BL305" s="1" t="s">
        <v>2</v>
      </c>
      <c r="BM305" s="1" t="s">
        <v>2</v>
      </c>
      <c r="BN305" s="1" t="s">
        <v>2</v>
      </c>
      <c r="BO305" s="1" t="s">
        <v>2</v>
      </c>
      <c r="BP305" s="1" t="s">
        <v>2</v>
      </c>
      <c r="BQ305" s="1" t="s">
        <v>2</v>
      </c>
      <c r="BR305" s="1" t="s">
        <v>2</v>
      </c>
      <c r="BS305" s="1" t="s">
        <v>13</v>
      </c>
      <c r="BT305" s="1" t="s">
        <v>2</v>
      </c>
      <c r="BU305" s="1" t="s">
        <v>2</v>
      </c>
      <c r="BV305" s="1" t="s">
        <v>2</v>
      </c>
      <c r="BW305" s="1" t="s">
        <v>2</v>
      </c>
      <c r="BX305" s="1" t="s">
        <v>2</v>
      </c>
      <c r="BY305" s="1" t="s">
        <v>2</v>
      </c>
      <c r="BZ305" s="1" t="s">
        <v>2</v>
      </c>
      <c r="CA305" s="1" t="s">
        <v>2</v>
      </c>
      <c r="CB305" s="1" t="s">
        <v>2</v>
      </c>
      <c r="CC305" s="1" t="s">
        <v>2</v>
      </c>
      <c r="CD305" s="1" t="s">
        <v>2</v>
      </c>
      <c r="CE305" s="1" t="s">
        <v>2</v>
      </c>
      <c r="CF305" s="1" t="s">
        <v>2</v>
      </c>
      <c r="CG305" s="1" t="s">
        <v>2</v>
      </c>
      <c r="CH305" s="1" t="s">
        <v>13</v>
      </c>
      <c r="CI305" s="1" t="s">
        <v>2</v>
      </c>
      <c r="CJ305" s="1" t="s">
        <v>2</v>
      </c>
      <c r="CK305" s="1" t="s">
        <v>2</v>
      </c>
      <c r="CL305" s="1" t="s">
        <v>2</v>
      </c>
      <c r="CM305" s="1" t="s">
        <v>2</v>
      </c>
      <c r="CN305" s="1" t="s">
        <v>2</v>
      </c>
      <c r="CO305" s="1" t="s">
        <v>2</v>
      </c>
      <c r="CP305" s="1" t="s">
        <v>2</v>
      </c>
      <c r="CQ305" s="1" t="s">
        <v>13</v>
      </c>
      <c r="CR305" s="1" t="s">
        <v>2</v>
      </c>
      <c r="CS305" s="1" t="s">
        <v>2</v>
      </c>
      <c r="CT305" s="1" t="s">
        <v>2</v>
      </c>
      <c r="CU305" s="1" t="s">
        <v>13</v>
      </c>
      <c r="CV305" s="1" t="s">
        <v>2</v>
      </c>
      <c r="CW305" s="1" t="s">
        <v>2</v>
      </c>
      <c r="CX305" s="1" t="s">
        <v>2</v>
      </c>
      <c r="CY305" s="1" t="s">
        <v>2</v>
      </c>
      <c r="CZ305" s="1" t="s">
        <v>2</v>
      </c>
      <c r="DA305" s="1" t="s">
        <v>2</v>
      </c>
      <c r="DB305" s="1" t="s">
        <v>2</v>
      </c>
      <c r="DC305" s="1" t="s">
        <v>2</v>
      </c>
      <c r="DD305" s="1" t="s">
        <v>2</v>
      </c>
      <c r="DE305" s="1" t="s">
        <v>2</v>
      </c>
      <c r="DF305" s="1" t="s">
        <v>2</v>
      </c>
      <c r="DG305" s="1">
        <f t="shared" si="4"/>
        <v>4</v>
      </c>
    </row>
    <row r="306" spans="1:111">
      <c r="A306" s="1" t="s">
        <v>3285</v>
      </c>
      <c r="B306">
        <v>62</v>
      </c>
      <c r="C306">
        <v>79565</v>
      </c>
      <c r="D306" s="1" t="s">
        <v>3286</v>
      </c>
      <c r="E306" s="1" t="s">
        <v>3287</v>
      </c>
      <c r="F306" s="1" t="s">
        <v>84</v>
      </c>
      <c r="G306" s="1" t="s">
        <v>2</v>
      </c>
      <c r="H306" s="2">
        <v>12995</v>
      </c>
      <c r="I306" s="2">
        <v>44108</v>
      </c>
      <c r="J306" s="1" t="s">
        <v>3</v>
      </c>
      <c r="K306" s="1" t="s">
        <v>2</v>
      </c>
      <c r="L306" s="1" t="s">
        <v>3288</v>
      </c>
      <c r="M306" s="1" t="s">
        <v>2</v>
      </c>
      <c r="N306" s="1" t="s">
        <v>302</v>
      </c>
      <c r="O306" s="1" t="s">
        <v>6</v>
      </c>
      <c r="P306">
        <v>43468</v>
      </c>
      <c r="R306" s="1" t="s">
        <v>2</v>
      </c>
      <c r="S306" s="1" t="s">
        <v>2</v>
      </c>
      <c r="T306" s="1" t="s">
        <v>2</v>
      </c>
      <c r="U306" s="1" t="s">
        <v>2</v>
      </c>
      <c r="V306" s="1" t="s">
        <v>2</v>
      </c>
      <c r="W306" s="1" t="s">
        <v>2</v>
      </c>
      <c r="Z306" s="1" t="s">
        <v>2</v>
      </c>
      <c r="AA306" s="1" t="s">
        <v>2</v>
      </c>
      <c r="AB306" s="1" t="s">
        <v>17</v>
      </c>
      <c r="AC306" s="1" t="s">
        <v>2</v>
      </c>
      <c r="AD306" s="1" t="s">
        <v>2</v>
      </c>
      <c r="AE306" s="1" t="s">
        <v>2</v>
      </c>
      <c r="AF306">
        <v>5</v>
      </c>
      <c r="AG306">
        <v>6</v>
      </c>
      <c r="AH306" s="1" t="s">
        <v>9</v>
      </c>
      <c r="AI306" s="1" t="s">
        <v>2</v>
      </c>
      <c r="AJ306" s="1" t="s">
        <v>2</v>
      </c>
      <c r="AK306" s="1" t="s">
        <v>18</v>
      </c>
      <c r="AL306" s="1" t="s">
        <v>2</v>
      </c>
      <c r="AM306" s="1" t="s">
        <v>237</v>
      </c>
      <c r="AN306" s="1" t="s">
        <v>238</v>
      </c>
      <c r="AO306">
        <v>2</v>
      </c>
      <c r="AP306">
        <v>89</v>
      </c>
      <c r="AQ306">
        <v>2</v>
      </c>
      <c r="AR306" s="1" t="s">
        <v>77</v>
      </c>
      <c r="AS306" s="1" t="s">
        <v>2</v>
      </c>
      <c r="AT306" s="1" t="s">
        <v>2</v>
      </c>
      <c r="AU306" s="1" t="s">
        <v>2</v>
      </c>
      <c r="AV306" s="1" t="s">
        <v>13</v>
      </c>
      <c r="AW306" s="1" t="s">
        <v>2</v>
      </c>
      <c r="AX306" s="1" t="s">
        <v>2</v>
      </c>
      <c r="AY306" s="1" t="s">
        <v>2</v>
      </c>
      <c r="AZ306" s="1" t="s">
        <v>13</v>
      </c>
      <c r="BA306" s="1" t="s">
        <v>2</v>
      </c>
      <c r="BB306" s="1" t="s">
        <v>2</v>
      </c>
      <c r="BC306" s="1" t="s">
        <v>2</v>
      </c>
      <c r="BD306" s="1" t="s">
        <v>13</v>
      </c>
      <c r="BE306" s="1" t="s">
        <v>2</v>
      </c>
      <c r="BF306" s="1" t="s">
        <v>2</v>
      </c>
      <c r="BG306" s="1" t="s">
        <v>2</v>
      </c>
      <c r="BH306" s="1" t="s">
        <v>2</v>
      </c>
      <c r="BI306" s="1" t="s">
        <v>2</v>
      </c>
      <c r="BJ306" s="1" t="s">
        <v>2</v>
      </c>
      <c r="BK306" s="1" t="s">
        <v>13</v>
      </c>
      <c r="BL306" s="1" t="s">
        <v>2</v>
      </c>
      <c r="BM306" s="1" t="s">
        <v>2</v>
      </c>
      <c r="BN306" s="1" t="s">
        <v>2</v>
      </c>
      <c r="BO306" s="1" t="s">
        <v>2</v>
      </c>
      <c r="BP306" s="1" t="s">
        <v>2</v>
      </c>
      <c r="BQ306" s="1" t="s">
        <v>2</v>
      </c>
      <c r="BR306" s="1" t="s">
        <v>2</v>
      </c>
      <c r="BS306" s="1" t="s">
        <v>2</v>
      </c>
      <c r="BT306" s="1" t="s">
        <v>2</v>
      </c>
      <c r="BU306" s="1" t="s">
        <v>2</v>
      </c>
      <c r="BV306" s="1" t="s">
        <v>2</v>
      </c>
      <c r="BW306" s="1" t="s">
        <v>2</v>
      </c>
      <c r="BX306" s="1" t="s">
        <v>2</v>
      </c>
      <c r="BY306" s="1" t="s">
        <v>2</v>
      </c>
      <c r="BZ306" s="1" t="s">
        <v>2</v>
      </c>
      <c r="CA306" s="1" t="s">
        <v>2</v>
      </c>
      <c r="CB306" s="1" t="s">
        <v>2</v>
      </c>
      <c r="CC306" s="1" t="s">
        <v>2</v>
      </c>
      <c r="CD306" s="1" t="s">
        <v>2</v>
      </c>
      <c r="CE306" s="1" t="s">
        <v>2</v>
      </c>
      <c r="CF306" s="1" t="s">
        <v>2</v>
      </c>
      <c r="CG306" s="1" t="s">
        <v>2</v>
      </c>
      <c r="CH306" s="1" t="s">
        <v>2</v>
      </c>
      <c r="CI306" s="1" t="s">
        <v>2</v>
      </c>
      <c r="CJ306" s="1" t="s">
        <v>2</v>
      </c>
      <c r="CK306" s="1" t="s">
        <v>2</v>
      </c>
      <c r="CL306" s="1" t="s">
        <v>2</v>
      </c>
      <c r="CM306" s="1" t="s">
        <v>2</v>
      </c>
      <c r="CN306" s="1" t="s">
        <v>2</v>
      </c>
      <c r="CO306" s="1" t="s">
        <v>2</v>
      </c>
      <c r="CP306" s="1" t="s">
        <v>2</v>
      </c>
      <c r="CQ306" s="1" t="s">
        <v>2</v>
      </c>
      <c r="CR306" s="1" t="s">
        <v>2</v>
      </c>
      <c r="CS306" s="1" t="s">
        <v>2</v>
      </c>
      <c r="CT306" s="1" t="s">
        <v>2</v>
      </c>
      <c r="CU306" s="1" t="s">
        <v>2</v>
      </c>
      <c r="CV306" s="1" t="s">
        <v>2</v>
      </c>
      <c r="CW306" s="1" t="s">
        <v>2</v>
      </c>
      <c r="CX306" s="1" t="s">
        <v>2</v>
      </c>
      <c r="CY306" s="1" t="s">
        <v>2</v>
      </c>
      <c r="CZ306" s="1" t="s">
        <v>2</v>
      </c>
      <c r="DA306" s="1" t="s">
        <v>2</v>
      </c>
      <c r="DB306" s="1" t="s">
        <v>2</v>
      </c>
      <c r="DC306" s="1" t="s">
        <v>2</v>
      </c>
      <c r="DD306" s="1" t="s">
        <v>2</v>
      </c>
      <c r="DE306" s="1" t="s">
        <v>2</v>
      </c>
      <c r="DF306" s="1" t="s">
        <v>2</v>
      </c>
      <c r="DG306" s="1">
        <f t="shared" si="4"/>
        <v>4</v>
      </c>
    </row>
    <row r="307" spans="1:111">
      <c r="A307" s="1" t="s">
        <v>3730</v>
      </c>
      <c r="B307">
        <v>62</v>
      </c>
      <c r="C307">
        <v>79595</v>
      </c>
      <c r="D307" s="1" t="s">
        <v>2537</v>
      </c>
      <c r="E307" s="1" t="s">
        <v>56</v>
      </c>
      <c r="F307" s="1" t="s">
        <v>96</v>
      </c>
      <c r="G307" s="1" t="s">
        <v>2</v>
      </c>
      <c r="H307" s="2">
        <v>21831</v>
      </c>
      <c r="I307" s="2">
        <v>44108</v>
      </c>
      <c r="J307" s="1" t="s">
        <v>3</v>
      </c>
      <c r="K307" s="1" t="s">
        <v>2</v>
      </c>
      <c r="L307" s="1" t="s">
        <v>2538</v>
      </c>
      <c r="M307" s="1" t="s">
        <v>2</v>
      </c>
      <c r="N307" s="1" t="s">
        <v>16</v>
      </c>
      <c r="O307" s="1" t="s">
        <v>6</v>
      </c>
      <c r="P307">
        <v>43430</v>
      </c>
      <c r="R307" s="1" t="s">
        <v>2</v>
      </c>
      <c r="S307" s="1" t="s">
        <v>2</v>
      </c>
      <c r="T307" s="1" t="s">
        <v>2</v>
      </c>
      <c r="U307" s="1" t="s">
        <v>2</v>
      </c>
      <c r="V307" s="1" t="s">
        <v>2</v>
      </c>
      <c r="W307" s="1" t="s">
        <v>2</v>
      </c>
      <c r="Z307" s="1" t="s">
        <v>2</v>
      </c>
      <c r="AA307" s="1" t="s">
        <v>2</v>
      </c>
      <c r="AB307" s="1" t="s">
        <v>17</v>
      </c>
      <c r="AC307" s="1" t="s">
        <v>2</v>
      </c>
      <c r="AD307" s="1" t="s">
        <v>2</v>
      </c>
      <c r="AE307" s="1" t="s">
        <v>2</v>
      </c>
      <c r="AF307">
        <v>5</v>
      </c>
      <c r="AG307">
        <v>6</v>
      </c>
      <c r="AH307" s="1" t="s">
        <v>9</v>
      </c>
      <c r="AI307" s="1" t="s">
        <v>2</v>
      </c>
      <c r="AJ307" s="1" t="s">
        <v>2</v>
      </c>
      <c r="AK307" s="1" t="s">
        <v>18</v>
      </c>
      <c r="AL307" s="1" t="s">
        <v>2</v>
      </c>
      <c r="AM307" s="1" t="s">
        <v>142</v>
      </c>
      <c r="AN307" s="1" t="s">
        <v>143</v>
      </c>
      <c r="AO307">
        <v>2</v>
      </c>
      <c r="AP307">
        <v>89</v>
      </c>
      <c r="AQ307">
        <v>2</v>
      </c>
      <c r="AR307" s="1" t="s">
        <v>21</v>
      </c>
      <c r="AS307" s="1" t="s">
        <v>2</v>
      </c>
      <c r="AT307" s="1" t="s">
        <v>2</v>
      </c>
      <c r="AU307" s="1" t="s">
        <v>4</v>
      </c>
      <c r="AV307" s="1" t="s">
        <v>13</v>
      </c>
      <c r="AW307" s="1" t="s">
        <v>2</v>
      </c>
      <c r="AX307" s="1" t="s">
        <v>13</v>
      </c>
      <c r="AY307" s="1" t="s">
        <v>4</v>
      </c>
      <c r="AZ307" s="1" t="s">
        <v>13</v>
      </c>
      <c r="BA307" s="1" t="s">
        <v>2</v>
      </c>
      <c r="BB307" s="1" t="s">
        <v>2</v>
      </c>
      <c r="BC307" s="1" t="s">
        <v>2</v>
      </c>
      <c r="BD307" s="1" t="s">
        <v>13</v>
      </c>
      <c r="BE307" s="1" t="s">
        <v>2</v>
      </c>
      <c r="BF307" s="1" t="s">
        <v>2</v>
      </c>
      <c r="BG307" s="1" t="s">
        <v>2</v>
      </c>
      <c r="BH307" s="1" t="s">
        <v>2</v>
      </c>
      <c r="BI307" s="1" t="s">
        <v>2</v>
      </c>
      <c r="BJ307" s="1" t="s">
        <v>2</v>
      </c>
      <c r="BK307" s="1" t="s">
        <v>2</v>
      </c>
      <c r="BL307" s="1" t="s">
        <v>2</v>
      </c>
      <c r="BM307" s="1" t="s">
        <v>2</v>
      </c>
      <c r="BN307" s="1" t="s">
        <v>2</v>
      </c>
      <c r="BO307" s="1" t="s">
        <v>2</v>
      </c>
      <c r="BP307" s="1" t="s">
        <v>2</v>
      </c>
      <c r="BQ307" s="1" t="s">
        <v>2</v>
      </c>
      <c r="BR307" s="1" t="s">
        <v>2</v>
      </c>
      <c r="BS307" s="1" t="s">
        <v>2</v>
      </c>
      <c r="BT307" s="1" t="s">
        <v>2</v>
      </c>
      <c r="BU307" s="1" t="s">
        <v>2</v>
      </c>
      <c r="BV307" s="1" t="s">
        <v>2</v>
      </c>
      <c r="BW307" s="1" t="s">
        <v>2</v>
      </c>
      <c r="BX307" s="1" t="s">
        <v>2</v>
      </c>
      <c r="BY307" s="1" t="s">
        <v>2</v>
      </c>
      <c r="BZ307" s="1" t="s">
        <v>2</v>
      </c>
      <c r="CA307" s="1" t="s">
        <v>2</v>
      </c>
      <c r="CB307" s="1" t="s">
        <v>2</v>
      </c>
      <c r="CC307" s="1" t="s">
        <v>2</v>
      </c>
      <c r="CD307" s="1" t="s">
        <v>2</v>
      </c>
      <c r="CE307" s="1" t="s">
        <v>2</v>
      </c>
      <c r="CF307" s="1" t="s">
        <v>2</v>
      </c>
      <c r="CG307" s="1" t="s">
        <v>2</v>
      </c>
      <c r="CH307" s="1" t="s">
        <v>2</v>
      </c>
      <c r="CI307" s="1" t="s">
        <v>2</v>
      </c>
      <c r="CJ307" s="1" t="s">
        <v>2</v>
      </c>
      <c r="CK307" s="1" t="s">
        <v>2</v>
      </c>
      <c r="CL307" s="1" t="s">
        <v>2</v>
      </c>
      <c r="CM307" s="1" t="s">
        <v>2</v>
      </c>
      <c r="CN307" s="1" t="s">
        <v>2</v>
      </c>
      <c r="CO307" s="1" t="s">
        <v>2</v>
      </c>
      <c r="CP307" s="1" t="s">
        <v>2</v>
      </c>
      <c r="CQ307" s="1" t="s">
        <v>2</v>
      </c>
      <c r="CR307" s="1" t="s">
        <v>2</v>
      </c>
      <c r="CS307" s="1" t="s">
        <v>2</v>
      </c>
      <c r="CT307" s="1" t="s">
        <v>2</v>
      </c>
      <c r="CU307" s="1" t="s">
        <v>2</v>
      </c>
      <c r="CV307" s="1" t="s">
        <v>2</v>
      </c>
      <c r="CW307" s="1" t="s">
        <v>2</v>
      </c>
      <c r="CX307" s="1" t="s">
        <v>2</v>
      </c>
      <c r="CY307" s="1" t="s">
        <v>2</v>
      </c>
      <c r="CZ307" s="1" t="s">
        <v>2</v>
      </c>
      <c r="DA307" s="1" t="s">
        <v>2</v>
      </c>
      <c r="DB307" s="1" t="s">
        <v>2</v>
      </c>
      <c r="DC307" s="1" t="s">
        <v>2</v>
      </c>
      <c r="DD307" s="1" t="s">
        <v>2</v>
      </c>
      <c r="DE307" s="1" t="s">
        <v>2</v>
      </c>
      <c r="DF307" s="1" t="s">
        <v>2</v>
      </c>
      <c r="DG307" s="1">
        <f t="shared" si="4"/>
        <v>4</v>
      </c>
    </row>
    <row r="308" spans="1:111">
      <c r="A308" s="1" t="s">
        <v>2633</v>
      </c>
      <c r="B308">
        <v>62</v>
      </c>
      <c r="C308">
        <v>79631</v>
      </c>
      <c r="D308" s="1" t="s">
        <v>2634</v>
      </c>
      <c r="E308" s="1" t="s">
        <v>718</v>
      </c>
      <c r="F308" s="1" t="s">
        <v>57</v>
      </c>
      <c r="G308" s="1" t="s">
        <v>2</v>
      </c>
      <c r="H308" s="2">
        <v>24842</v>
      </c>
      <c r="I308" s="2">
        <v>44109</v>
      </c>
      <c r="J308" s="1" t="s">
        <v>3</v>
      </c>
      <c r="K308" s="1" t="s">
        <v>2</v>
      </c>
      <c r="L308" s="1" t="s">
        <v>2635</v>
      </c>
      <c r="M308" s="1" t="s">
        <v>2</v>
      </c>
      <c r="N308" s="1" t="s">
        <v>394</v>
      </c>
      <c r="O308" s="1" t="s">
        <v>6</v>
      </c>
      <c r="P308">
        <v>43456</v>
      </c>
      <c r="R308" s="1" t="s">
        <v>2</v>
      </c>
      <c r="S308" s="1" t="s">
        <v>2</v>
      </c>
      <c r="T308" s="1" t="s">
        <v>2</v>
      </c>
      <c r="U308" s="1" t="s">
        <v>2</v>
      </c>
      <c r="V308" s="1" t="s">
        <v>2</v>
      </c>
      <c r="W308" s="1" t="s">
        <v>2</v>
      </c>
      <c r="Z308" s="1" t="s">
        <v>2</v>
      </c>
      <c r="AA308" s="1" t="s">
        <v>2</v>
      </c>
      <c r="AB308" s="1" t="s">
        <v>2</v>
      </c>
      <c r="AC308" s="1" t="s">
        <v>2</v>
      </c>
      <c r="AD308" s="1" t="s">
        <v>2</v>
      </c>
      <c r="AE308" s="1" t="s">
        <v>2</v>
      </c>
      <c r="AF308">
        <v>9</v>
      </c>
      <c r="AG308">
        <v>6</v>
      </c>
      <c r="AH308" s="1" t="s">
        <v>9</v>
      </c>
      <c r="AI308" s="1" t="s">
        <v>2</v>
      </c>
      <c r="AJ308" s="1" t="s">
        <v>2</v>
      </c>
      <c r="AK308" s="1" t="s">
        <v>395</v>
      </c>
      <c r="AL308" s="1" t="s">
        <v>2</v>
      </c>
      <c r="AM308" s="1" t="s">
        <v>396</v>
      </c>
      <c r="AN308" s="1" t="s">
        <v>397</v>
      </c>
      <c r="AO308">
        <v>2</v>
      </c>
      <c r="AP308">
        <v>89</v>
      </c>
      <c r="AQ308">
        <v>2</v>
      </c>
      <c r="AR308" s="1" t="s">
        <v>398</v>
      </c>
      <c r="AS308" s="1" t="s">
        <v>2</v>
      </c>
      <c r="AT308" s="1" t="s">
        <v>2</v>
      </c>
      <c r="AU308" s="1" t="s">
        <v>2</v>
      </c>
      <c r="AV308" s="1" t="s">
        <v>2</v>
      </c>
      <c r="AW308" s="1" t="s">
        <v>2</v>
      </c>
      <c r="AX308" s="1" t="s">
        <v>2</v>
      </c>
      <c r="AY308" s="1" t="s">
        <v>2</v>
      </c>
      <c r="AZ308" s="1" t="s">
        <v>2</v>
      </c>
      <c r="BA308" s="1" t="s">
        <v>2</v>
      </c>
      <c r="BB308" s="1" t="s">
        <v>2</v>
      </c>
      <c r="BC308" s="1" t="s">
        <v>2</v>
      </c>
      <c r="BD308" s="1" t="s">
        <v>13</v>
      </c>
      <c r="BE308" s="1" t="s">
        <v>2</v>
      </c>
      <c r="BF308" s="1" t="s">
        <v>2</v>
      </c>
      <c r="BG308" s="1" t="s">
        <v>2</v>
      </c>
      <c r="BH308" s="1" t="s">
        <v>2</v>
      </c>
      <c r="BI308" s="1" t="s">
        <v>2</v>
      </c>
      <c r="BJ308" s="1" t="s">
        <v>2</v>
      </c>
      <c r="BK308" s="1" t="s">
        <v>2</v>
      </c>
      <c r="BL308" s="1" t="s">
        <v>2</v>
      </c>
      <c r="BM308" s="1" t="s">
        <v>2</v>
      </c>
      <c r="BN308" s="1" t="s">
        <v>2</v>
      </c>
      <c r="BO308" s="1" t="s">
        <v>2</v>
      </c>
      <c r="BP308" s="1" t="s">
        <v>2</v>
      </c>
      <c r="BQ308" s="1" t="s">
        <v>2</v>
      </c>
      <c r="BR308" s="1" t="s">
        <v>2</v>
      </c>
      <c r="BS308" s="1" t="s">
        <v>13</v>
      </c>
      <c r="BT308" s="1" t="s">
        <v>2</v>
      </c>
      <c r="BU308" s="1" t="s">
        <v>2</v>
      </c>
      <c r="BV308" s="1" t="s">
        <v>2</v>
      </c>
      <c r="BW308" s="1" t="s">
        <v>2</v>
      </c>
      <c r="BX308" s="1" t="s">
        <v>2</v>
      </c>
      <c r="BY308" s="1" t="s">
        <v>2</v>
      </c>
      <c r="BZ308" s="1" t="s">
        <v>2</v>
      </c>
      <c r="CA308" s="1" t="s">
        <v>2</v>
      </c>
      <c r="CB308" s="1" t="s">
        <v>2</v>
      </c>
      <c r="CC308" s="1" t="s">
        <v>2</v>
      </c>
      <c r="CD308" s="1" t="s">
        <v>2</v>
      </c>
      <c r="CE308" s="1" t="s">
        <v>2</v>
      </c>
      <c r="CF308" s="1" t="s">
        <v>13</v>
      </c>
      <c r="CG308" s="1" t="s">
        <v>2</v>
      </c>
      <c r="CH308" s="1" t="s">
        <v>2</v>
      </c>
      <c r="CI308" s="1" t="s">
        <v>2</v>
      </c>
      <c r="CJ308" s="1" t="s">
        <v>2</v>
      </c>
      <c r="CK308" s="1" t="s">
        <v>2</v>
      </c>
      <c r="CL308" s="1" t="s">
        <v>2</v>
      </c>
      <c r="CM308" s="1" t="s">
        <v>2</v>
      </c>
      <c r="CN308" s="1" t="s">
        <v>2</v>
      </c>
      <c r="CO308" s="1" t="s">
        <v>2</v>
      </c>
      <c r="CP308" s="1" t="s">
        <v>2</v>
      </c>
      <c r="CQ308" s="1" t="s">
        <v>2</v>
      </c>
      <c r="CR308" s="1" t="s">
        <v>2</v>
      </c>
      <c r="CS308" s="1" t="s">
        <v>2</v>
      </c>
      <c r="CT308" s="1" t="s">
        <v>2</v>
      </c>
      <c r="CU308" s="1" t="s">
        <v>13</v>
      </c>
      <c r="CV308" s="1" t="s">
        <v>2</v>
      </c>
      <c r="CW308" s="1" t="s">
        <v>2</v>
      </c>
      <c r="CX308" s="1" t="s">
        <v>2</v>
      </c>
      <c r="CY308" s="1" t="s">
        <v>2</v>
      </c>
      <c r="CZ308" s="1" t="s">
        <v>2</v>
      </c>
      <c r="DA308" s="1" t="s">
        <v>2</v>
      </c>
      <c r="DB308" s="1" t="s">
        <v>2</v>
      </c>
      <c r="DC308" s="1" t="s">
        <v>2</v>
      </c>
      <c r="DD308" s="1" t="s">
        <v>2</v>
      </c>
      <c r="DE308" s="1" t="s">
        <v>2</v>
      </c>
      <c r="DF308" s="1" t="s">
        <v>2</v>
      </c>
      <c r="DG308" s="1">
        <f t="shared" si="4"/>
        <v>4</v>
      </c>
    </row>
    <row r="309" spans="1:111">
      <c r="A309" s="1" t="s">
        <v>2677</v>
      </c>
      <c r="B309">
        <v>62</v>
      </c>
      <c r="C309">
        <v>79638</v>
      </c>
      <c r="D309" s="1" t="s">
        <v>441</v>
      </c>
      <c r="E309" s="1" t="s">
        <v>34</v>
      </c>
      <c r="F309" s="1" t="s">
        <v>1</v>
      </c>
      <c r="G309" s="1" t="s">
        <v>2</v>
      </c>
      <c r="H309" s="2">
        <v>30943</v>
      </c>
      <c r="I309" s="2">
        <v>44109</v>
      </c>
      <c r="J309" s="1" t="s">
        <v>3</v>
      </c>
      <c r="K309" s="1" t="s">
        <v>2</v>
      </c>
      <c r="L309" s="1" t="s">
        <v>2518</v>
      </c>
      <c r="M309" s="1" t="s">
        <v>2</v>
      </c>
      <c r="N309" s="1" t="s">
        <v>358</v>
      </c>
      <c r="O309" s="1" t="s">
        <v>6</v>
      </c>
      <c r="P309">
        <v>43458</v>
      </c>
      <c r="R309" s="1" t="s">
        <v>2</v>
      </c>
      <c r="S309" s="1" t="s">
        <v>2</v>
      </c>
      <c r="T309" s="1" t="s">
        <v>2</v>
      </c>
      <c r="U309" s="1" t="s">
        <v>2</v>
      </c>
      <c r="V309" s="1" t="s">
        <v>2</v>
      </c>
      <c r="W309" s="1" t="s">
        <v>2</v>
      </c>
      <c r="Z309" s="1" t="s">
        <v>2</v>
      </c>
      <c r="AA309" s="1" t="s">
        <v>2</v>
      </c>
      <c r="AB309" s="1" t="s">
        <v>17</v>
      </c>
      <c r="AC309" s="1" t="s">
        <v>2</v>
      </c>
      <c r="AD309" s="1" t="s">
        <v>2</v>
      </c>
      <c r="AE309" s="1" t="s">
        <v>2</v>
      </c>
      <c r="AF309">
        <v>5</v>
      </c>
      <c r="AG309">
        <v>6</v>
      </c>
      <c r="AH309" s="1" t="s">
        <v>9</v>
      </c>
      <c r="AI309" s="1" t="s">
        <v>2</v>
      </c>
      <c r="AJ309" s="1" t="s">
        <v>2</v>
      </c>
      <c r="AK309" s="1" t="s">
        <v>37</v>
      </c>
      <c r="AL309" s="1" t="s">
        <v>2</v>
      </c>
      <c r="AM309" s="1" t="s">
        <v>204</v>
      </c>
      <c r="AN309" s="1" t="s">
        <v>205</v>
      </c>
      <c r="AO309">
        <v>2</v>
      </c>
      <c r="AP309">
        <v>89</v>
      </c>
      <c r="AQ309">
        <v>2</v>
      </c>
      <c r="AR309" s="1" t="s">
        <v>83</v>
      </c>
      <c r="AS309" s="1" t="s">
        <v>359</v>
      </c>
      <c r="AT309" s="1" t="s">
        <v>2</v>
      </c>
      <c r="AU309" s="1" t="s">
        <v>2</v>
      </c>
      <c r="AV309" s="1" t="s">
        <v>2</v>
      </c>
      <c r="AW309" s="1" t="s">
        <v>2</v>
      </c>
      <c r="AX309" s="1" t="s">
        <v>2</v>
      </c>
      <c r="AY309" s="1" t="s">
        <v>2</v>
      </c>
      <c r="AZ309" s="1" t="s">
        <v>2</v>
      </c>
      <c r="BA309" s="1" t="s">
        <v>2</v>
      </c>
      <c r="BB309" s="1" t="s">
        <v>2</v>
      </c>
      <c r="BC309" s="1" t="s">
        <v>2</v>
      </c>
      <c r="BD309" s="1" t="s">
        <v>2</v>
      </c>
      <c r="BE309" s="1" t="s">
        <v>2</v>
      </c>
      <c r="BF309" s="1" t="s">
        <v>2</v>
      </c>
      <c r="BG309" s="1" t="s">
        <v>2</v>
      </c>
      <c r="BH309" s="1" t="s">
        <v>2</v>
      </c>
      <c r="BI309" s="1" t="s">
        <v>2</v>
      </c>
      <c r="BJ309" s="1" t="s">
        <v>2</v>
      </c>
      <c r="BK309" s="1" t="s">
        <v>2</v>
      </c>
      <c r="BL309" s="1" t="s">
        <v>2</v>
      </c>
      <c r="BM309" s="1" t="s">
        <v>2</v>
      </c>
      <c r="BN309" s="1" t="s">
        <v>2</v>
      </c>
      <c r="BO309" s="1" t="s">
        <v>2</v>
      </c>
      <c r="BP309" s="1" t="s">
        <v>2</v>
      </c>
      <c r="BQ309" s="1" t="s">
        <v>2</v>
      </c>
      <c r="BR309" s="1" t="s">
        <v>2</v>
      </c>
      <c r="BS309" s="1" t="s">
        <v>13</v>
      </c>
      <c r="BT309" s="1" t="s">
        <v>2</v>
      </c>
      <c r="BU309" s="1" t="s">
        <v>2</v>
      </c>
      <c r="BV309" s="1" t="s">
        <v>2</v>
      </c>
      <c r="BW309" s="1" t="s">
        <v>2</v>
      </c>
      <c r="BX309" s="1" t="s">
        <v>2</v>
      </c>
      <c r="BY309" s="1" t="s">
        <v>2</v>
      </c>
      <c r="BZ309" s="1" t="s">
        <v>2</v>
      </c>
      <c r="CA309" s="1" t="s">
        <v>2</v>
      </c>
      <c r="CB309" s="1" t="s">
        <v>2</v>
      </c>
      <c r="CC309" s="1" t="s">
        <v>2</v>
      </c>
      <c r="CD309" s="1" t="s">
        <v>2</v>
      </c>
      <c r="CE309" s="1" t="s">
        <v>2</v>
      </c>
      <c r="CF309" s="1" t="s">
        <v>13</v>
      </c>
      <c r="CG309" s="1" t="s">
        <v>2</v>
      </c>
      <c r="CH309" s="1" t="s">
        <v>13</v>
      </c>
      <c r="CI309" s="1" t="s">
        <v>2</v>
      </c>
      <c r="CJ309" s="1" t="s">
        <v>2</v>
      </c>
      <c r="CK309" s="1" t="s">
        <v>2</v>
      </c>
      <c r="CL309" s="1" t="s">
        <v>2</v>
      </c>
      <c r="CM309" s="1" t="s">
        <v>2</v>
      </c>
      <c r="CN309" s="1" t="s">
        <v>2</v>
      </c>
      <c r="CO309" s="1" t="s">
        <v>2</v>
      </c>
      <c r="CP309" s="1" t="s">
        <v>2</v>
      </c>
      <c r="CQ309" s="1" t="s">
        <v>2</v>
      </c>
      <c r="CR309" s="1" t="s">
        <v>2</v>
      </c>
      <c r="CS309" s="1" t="s">
        <v>2</v>
      </c>
      <c r="CT309" s="1" t="s">
        <v>2</v>
      </c>
      <c r="CU309" s="1" t="s">
        <v>13</v>
      </c>
      <c r="CV309" s="1" t="s">
        <v>2</v>
      </c>
      <c r="CW309" s="1" t="s">
        <v>2</v>
      </c>
      <c r="CX309" s="1" t="s">
        <v>2</v>
      </c>
      <c r="CY309" s="1" t="s">
        <v>2</v>
      </c>
      <c r="CZ309" s="1" t="s">
        <v>2</v>
      </c>
      <c r="DA309" s="1" t="s">
        <v>2</v>
      </c>
      <c r="DB309" s="1" t="s">
        <v>2</v>
      </c>
      <c r="DC309" s="1" t="s">
        <v>2</v>
      </c>
      <c r="DD309" s="1" t="s">
        <v>2</v>
      </c>
      <c r="DE309" s="1" t="s">
        <v>2</v>
      </c>
      <c r="DF309" s="1" t="s">
        <v>2</v>
      </c>
      <c r="DG309" s="1">
        <f t="shared" si="4"/>
        <v>4</v>
      </c>
    </row>
    <row r="310" spans="1:111">
      <c r="A310" s="1" t="s">
        <v>3785</v>
      </c>
      <c r="B310">
        <v>62</v>
      </c>
      <c r="C310">
        <v>79640</v>
      </c>
      <c r="D310" s="1" t="s">
        <v>337</v>
      </c>
      <c r="E310" s="1" t="s">
        <v>825</v>
      </c>
      <c r="F310" s="1" t="s">
        <v>2403</v>
      </c>
      <c r="G310" s="1" t="s">
        <v>2</v>
      </c>
      <c r="H310" s="2">
        <v>33375</v>
      </c>
      <c r="I310" s="2">
        <v>44109</v>
      </c>
      <c r="J310" s="1" t="s">
        <v>3</v>
      </c>
      <c r="K310" s="1" t="s">
        <v>2</v>
      </c>
      <c r="L310" s="1" t="s">
        <v>3786</v>
      </c>
      <c r="M310" s="1" t="s">
        <v>2</v>
      </c>
      <c r="N310" s="1" t="s">
        <v>5</v>
      </c>
      <c r="O310" s="1" t="s">
        <v>6</v>
      </c>
      <c r="P310">
        <v>43452</v>
      </c>
      <c r="R310" s="1" t="s">
        <v>2</v>
      </c>
      <c r="S310" s="1" t="s">
        <v>2</v>
      </c>
      <c r="T310" s="1" t="s">
        <v>2</v>
      </c>
      <c r="U310" s="1" t="s">
        <v>2</v>
      </c>
      <c r="V310" s="1" t="s">
        <v>2</v>
      </c>
      <c r="W310" s="1" t="s">
        <v>2</v>
      </c>
      <c r="Z310" s="1" t="s">
        <v>2</v>
      </c>
      <c r="AA310" s="1" t="s">
        <v>2</v>
      </c>
      <c r="AB310" s="1" t="s">
        <v>7</v>
      </c>
      <c r="AC310" s="1" t="s">
        <v>43</v>
      </c>
      <c r="AD310" s="1" t="s">
        <v>8</v>
      </c>
      <c r="AE310" s="1" t="s">
        <v>2</v>
      </c>
      <c r="AF310">
        <v>9</v>
      </c>
      <c r="AG310">
        <v>6</v>
      </c>
      <c r="AH310" s="1" t="s">
        <v>9</v>
      </c>
      <c r="AI310" s="1" t="s">
        <v>2</v>
      </c>
      <c r="AJ310" s="1" t="s">
        <v>2</v>
      </c>
      <c r="AK310" s="1" t="s">
        <v>2</v>
      </c>
      <c r="AL310" s="1" t="s">
        <v>2</v>
      </c>
      <c r="AM310" s="1" t="s">
        <v>44</v>
      </c>
      <c r="AN310" s="1" t="s">
        <v>45</v>
      </c>
      <c r="AO310">
        <v>2</v>
      </c>
      <c r="AP310">
        <v>89</v>
      </c>
      <c r="AQ310">
        <v>2</v>
      </c>
      <c r="AR310" s="1" t="s">
        <v>2</v>
      </c>
      <c r="AS310" s="1" t="s">
        <v>2</v>
      </c>
      <c r="AT310" s="1" t="s">
        <v>46</v>
      </c>
      <c r="AU310" s="1" t="s">
        <v>2</v>
      </c>
      <c r="AV310" s="1" t="s">
        <v>2</v>
      </c>
      <c r="AW310" s="1" t="s">
        <v>2</v>
      </c>
      <c r="AX310" s="1" t="s">
        <v>2</v>
      </c>
      <c r="AY310" s="1" t="s">
        <v>2</v>
      </c>
      <c r="AZ310" s="1" t="s">
        <v>2</v>
      </c>
      <c r="BA310" s="1" t="s">
        <v>2</v>
      </c>
      <c r="BB310" s="1" t="s">
        <v>2</v>
      </c>
      <c r="BC310" s="1" t="s">
        <v>2</v>
      </c>
      <c r="BD310" s="1" t="s">
        <v>2</v>
      </c>
      <c r="BE310" s="1" t="s">
        <v>2</v>
      </c>
      <c r="BF310" s="1" t="s">
        <v>2</v>
      </c>
      <c r="BG310" s="1" t="s">
        <v>2</v>
      </c>
      <c r="BH310" s="1" t="s">
        <v>2</v>
      </c>
      <c r="BI310" s="1" t="s">
        <v>2</v>
      </c>
      <c r="BJ310" s="1" t="s">
        <v>2</v>
      </c>
      <c r="BK310" s="1" t="s">
        <v>2</v>
      </c>
      <c r="BL310" s="1" t="s">
        <v>2</v>
      </c>
      <c r="BM310" s="1" t="s">
        <v>2</v>
      </c>
      <c r="BN310" s="1" t="s">
        <v>2</v>
      </c>
      <c r="BO310" s="1" t="s">
        <v>2</v>
      </c>
      <c r="BP310" s="1" t="s">
        <v>2</v>
      </c>
      <c r="BQ310" s="1" t="s">
        <v>2</v>
      </c>
      <c r="BR310" s="1" t="s">
        <v>2</v>
      </c>
      <c r="BS310" s="1" t="s">
        <v>2</v>
      </c>
      <c r="BT310" s="1" t="s">
        <v>2</v>
      </c>
      <c r="BU310" s="1" t="s">
        <v>2</v>
      </c>
      <c r="BV310" s="1" t="s">
        <v>2</v>
      </c>
      <c r="BW310" s="1" t="s">
        <v>2</v>
      </c>
      <c r="BX310" s="1" t="s">
        <v>2</v>
      </c>
      <c r="BY310" s="1" t="s">
        <v>2</v>
      </c>
      <c r="BZ310" s="1" t="s">
        <v>2</v>
      </c>
      <c r="CA310" s="1" t="s">
        <v>2</v>
      </c>
      <c r="CB310" s="1" t="s">
        <v>2</v>
      </c>
      <c r="CC310" s="1" t="s">
        <v>2</v>
      </c>
      <c r="CD310" s="1" t="s">
        <v>2</v>
      </c>
      <c r="CE310" s="1" t="s">
        <v>2</v>
      </c>
      <c r="CF310" s="1" t="s">
        <v>2</v>
      </c>
      <c r="CG310" s="1" t="s">
        <v>2</v>
      </c>
      <c r="CH310" s="1" t="s">
        <v>13</v>
      </c>
      <c r="CI310" s="1" t="s">
        <v>2</v>
      </c>
      <c r="CJ310" s="1" t="s">
        <v>2</v>
      </c>
      <c r="CK310" s="1" t="s">
        <v>2</v>
      </c>
      <c r="CL310" s="1" t="s">
        <v>2</v>
      </c>
      <c r="CM310" s="1" t="s">
        <v>2</v>
      </c>
      <c r="CN310" s="1" t="s">
        <v>2</v>
      </c>
      <c r="CO310" s="1" t="s">
        <v>2</v>
      </c>
      <c r="CP310" s="1" t="s">
        <v>2</v>
      </c>
      <c r="CQ310" s="1" t="s">
        <v>2</v>
      </c>
      <c r="CR310" s="1" t="s">
        <v>2</v>
      </c>
      <c r="CS310" s="1" t="s">
        <v>2</v>
      </c>
      <c r="CT310" s="1" t="s">
        <v>2</v>
      </c>
      <c r="CU310" s="1" t="s">
        <v>13</v>
      </c>
      <c r="CV310" s="1" t="s">
        <v>2</v>
      </c>
      <c r="CW310" s="1" t="s">
        <v>2</v>
      </c>
      <c r="CX310" s="1" t="s">
        <v>13</v>
      </c>
      <c r="CY310" s="1" t="s">
        <v>2</v>
      </c>
      <c r="CZ310" s="1" t="s">
        <v>2</v>
      </c>
      <c r="DA310" s="1" t="s">
        <v>13</v>
      </c>
      <c r="DB310" s="1" t="s">
        <v>2</v>
      </c>
      <c r="DC310" s="1" t="s">
        <v>2</v>
      </c>
      <c r="DD310" s="1" t="s">
        <v>2</v>
      </c>
      <c r="DE310" s="1" t="s">
        <v>2</v>
      </c>
      <c r="DF310" s="1" t="s">
        <v>2</v>
      </c>
      <c r="DG310" s="1">
        <f t="shared" si="4"/>
        <v>4</v>
      </c>
    </row>
    <row r="311" spans="1:111">
      <c r="A311" s="1" t="s">
        <v>2664</v>
      </c>
      <c r="B311">
        <v>62</v>
      </c>
      <c r="C311">
        <v>79659</v>
      </c>
      <c r="D311" s="1" t="s">
        <v>784</v>
      </c>
      <c r="E311" s="1" t="s">
        <v>379</v>
      </c>
      <c r="F311" s="1" t="s">
        <v>31</v>
      </c>
      <c r="G311" s="1" t="s">
        <v>2</v>
      </c>
      <c r="H311" s="2">
        <v>21932</v>
      </c>
      <c r="I311" s="2">
        <v>44102</v>
      </c>
      <c r="J311" s="1" t="s">
        <v>3</v>
      </c>
      <c r="K311" s="1" t="s">
        <v>2</v>
      </c>
      <c r="L311" s="1" t="s">
        <v>1295</v>
      </c>
      <c r="M311" s="1" t="s">
        <v>983</v>
      </c>
      <c r="N311" s="1" t="s">
        <v>25</v>
      </c>
      <c r="O311" s="1" t="s">
        <v>6</v>
      </c>
      <c r="P311">
        <v>43440</v>
      </c>
      <c r="R311" s="1" t="s">
        <v>2</v>
      </c>
      <c r="S311" s="1" t="s">
        <v>2</v>
      </c>
      <c r="T311" s="1" t="s">
        <v>2665</v>
      </c>
      <c r="U311" s="1" t="s">
        <v>2</v>
      </c>
      <c r="V311" s="1" t="s">
        <v>2666</v>
      </c>
      <c r="W311" s="1" t="s">
        <v>6</v>
      </c>
      <c r="X311">
        <v>44145</v>
      </c>
      <c r="Z311" s="1" t="s">
        <v>2</v>
      </c>
      <c r="AA311" s="1" t="s">
        <v>2</v>
      </c>
      <c r="AB311" s="1" t="s">
        <v>26</v>
      </c>
      <c r="AC311" s="1" t="s">
        <v>2</v>
      </c>
      <c r="AD311" s="1" t="s">
        <v>2</v>
      </c>
      <c r="AE311" s="1" t="s">
        <v>2</v>
      </c>
      <c r="AF311">
        <v>9</v>
      </c>
      <c r="AG311">
        <v>6</v>
      </c>
      <c r="AH311" s="1" t="s">
        <v>9</v>
      </c>
      <c r="AI311" s="1" t="s">
        <v>2</v>
      </c>
      <c r="AJ311" s="1" t="s">
        <v>2</v>
      </c>
      <c r="AK311" s="1" t="s">
        <v>27</v>
      </c>
      <c r="AL311" s="1" t="s">
        <v>2</v>
      </c>
      <c r="AM311" s="1" t="s">
        <v>167</v>
      </c>
      <c r="AN311" s="1" t="s">
        <v>168</v>
      </c>
      <c r="AO311">
        <v>2</v>
      </c>
      <c r="AP311">
        <v>89</v>
      </c>
      <c r="AQ311">
        <v>2</v>
      </c>
      <c r="AR311" s="1" t="s">
        <v>30</v>
      </c>
      <c r="AS311" s="1" t="s">
        <v>2</v>
      </c>
      <c r="AT311" s="1" t="s">
        <v>2</v>
      </c>
      <c r="AU311" s="1" t="s">
        <v>2</v>
      </c>
      <c r="AV311" s="1" t="s">
        <v>2</v>
      </c>
      <c r="AW311" s="1" t="s">
        <v>2</v>
      </c>
      <c r="AX311" s="1" t="s">
        <v>2</v>
      </c>
      <c r="AY311" s="1" t="s">
        <v>2</v>
      </c>
      <c r="AZ311" s="1" t="s">
        <v>2</v>
      </c>
      <c r="BA311" s="1" t="s">
        <v>2</v>
      </c>
      <c r="BB311" s="1" t="s">
        <v>2</v>
      </c>
      <c r="BC311" s="1" t="s">
        <v>2</v>
      </c>
      <c r="BD311" s="1" t="s">
        <v>2</v>
      </c>
      <c r="BE311" s="1" t="s">
        <v>2</v>
      </c>
      <c r="BF311" s="1" t="s">
        <v>2</v>
      </c>
      <c r="BG311" s="1" t="s">
        <v>2</v>
      </c>
      <c r="BH311" s="1" t="s">
        <v>2</v>
      </c>
      <c r="BI311" s="1" t="s">
        <v>2</v>
      </c>
      <c r="BJ311" s="1" t="s">
        <v>2</v>
      </c>
      <c r="BK311" s="1" t="s">
        <v>2</v>
      </c>
      <c r="BL311" s="1" t="s">
        <v>2</v>
      </c>
      <c r="BM311" s="1" t="s">
        <v>2</v>
      </c>
      <c r="BN311" s="1" t="s">
        <v>2</v>
      </c>
      <c r="BO311" s="1" t="s">
        <v>2</v>
      </c>
      <c r="BP311" s="1" t="s">
        <v>2</v>
      </c>
      <c r="BQ311" s="1" t="s">
        <v>2</v>
      </c>
      <c r="BR311" s="1" t="s">
        <v>2</v>
      </c>
      <c r="BS311" s="1" t="s">
        <v>13</v>
      </c>
      <c r="BT311" s="1" t="s">
        <v>2</v>
      </c>
      <c r="BU311" s="1" t="s">
        <v>2</v>
      </c>
      <c r="BV311" s="1" t="s">
        <v>2</v>
      </c>
      <c r="BW311" s="1" t="s">
        <v>2</v>
      </c>
      <c r="BX311" s="1" t="s">
        <v>2</v>
      </c>
      <c r="BY311" s="1" t="s">
        <v>13</v>
      </c>
      <c r="BZ311" s="1" t="s">
        <v>2</v>
      </c>
      <c r="CA311" s="1" t="s">
        <v>2</v>
      </c>
      <c r="CB311" s="1" t="s">
        <v>2</v>
      </c>
      <c r="CC311" s="1" t="s">
        <v>13</v>
      </c>
      <c r="CD311" s="1" t="s">
        <v>2</v>
      </c>
      <c r="CE311" s="1" t="s">
        <v>2</v>
      </c>
      <c r="CF311" s="1" t="s">
        <v>2</v>
      </c>
      <c r="CG311" s="1" t="s">
        <v>2</v>
      </c>
      <c r="CH311" s="1" t="s">
        <v>13</v>
      </c>
      <c r="CI311" s="1" t="s">
        <v>2</v>
      </c>
      <c r="CJ311" s="1" t="s">
        <v>2</v>
      </c>
      <c r="CK311" s="1" t="s">
        <v>2</v>
      </c>
      <c r="CL311" s="1" t="s">
        <v>2</v>
      </c>
      <c r="CM311" s="1" t="s">
        <v>2</v>
      </c>
      <c r="CN311" s="1" t="s">
        <v>2</v>
      </c>
      <c r="CO311" s="1" t="s">
        <v>2</v>
      </c>
      <c r="CP311" s="1" t="s">
        <v>2</v>
      </c>
      <c r="CQ311" s="1" t="s">
        <v>2</v>
      </c>
      <c r="CR311" s="1" t="s">
        <v>2</v>
      </c>
      <c r="CS311" s="1" t="s">
        <v>2</v>
      </c>
      <c r="CT311" s="1" t="s">
        <v>2</v>
      </c>
      <c r="CU311" s="1" t="s">
        <v>2</v>
      </c>
      <c r="CV311" s="1" t="s">
        <v>2</v>
      </c>
      <c r="CW311" s="1" t="s">
        <v>2</v>
      </c>
      <c r="CX311" s="1" t="s">
        <v>2</v>
      </c>
      <c r="CY311" s="1" t="s">
        <v>2</v>
      </c>
      <c r="CZ311" s="1" t="s">
        <v>2</v>
      </c>
      <c r="DA311" s="1" t="s">
        <v>2</v>
      </c>
      <c r="DB311" s="1" t="s">
        <v>2</v>
      </c>
      <c r="DC311" s="1" t="s">
        <v>2</v>
      </c>
      <c r="DD311" s="1" t="s">
        <v>2</v>
      </c>
      <c r="DE311" s="1" t="s">
        <v>2</v>
      </c>
      <c r="DF311" s="1" t="s">
        <v>2</v>
      </c>
      <c r="DG311" s="1">
        <f t="shared" si="4"/>
        <v>4</v>
      </c>
    </row>
    <row r="312" spans="1:111">
      <c r="A312" s="1" t="s">
        <v>796</v>
      </c>
      <c r="B312">
        <v>62</v>
      </c>
      <c r="C312">
        <v>79716</v>
      </c>
      <c r="D312" s="1" t="s">
        <v>797</v>
      </c>
      <c r="E312" s="1" t="s">
        <v>798</v>
      </c>
      <c r="F312" s="1" t="s">
        <v>146</v>
      </c>
      <c r="G312" s="1" t="s">
        <v>2</v>
      </c>
      <c r="H312" s="2">
        <v>33504</v>
      </c>
      <c r="I312" s="2">
        <v>44109</v>
      </c>
      <c r="J312" s="1" t="s">
        <v>3</v>
      </c>
      <c r="K312" s="1" t="s">
        <v>2</v>
      </c>
      <c r="L312" s="1" t="s">
        <v>799</v>
      </c>
      <c r="M312" s="1" t="s">
        <v>2</v>
      </c>
      <c r="N312" s="1" t="s">
        <v>162</v>
      </c>
      <c r="O312" s="1" t="s">
        <v>6</v>
      </c>
      <c r="P312">
        <v>43469</v>
      </c>
      <c r="R312" s="1" t="s">
        <v>2</v>
      </c>
      <c r="S312" s="1" t="s">
        <v>2</v>
      </c>
      <c r="T312" s="1" t="s">
        <v>800</v>
      </c>
      <c r="U312" s="1" t="s">
        <v>2</v>
      </c>
      <c r="V312" s="1" t="s">
        <v>162</v>
      </c>
      <c r="W312" s="1" t="s">
        <v>6</v>
      </c>
      <c r="X312">
        <v>43469</v>
      </c>
      <c r="Z312" s="1" t="s">
        <v>2</v>
      </c>
      <c r="AA312" s="1" t="s">
        <v>2</v>
      </c>
      <c r="AB312" s="1" t="s">
        <v>17</v>
      </c>
      <c r="AC312" s="1" t="s">
        <v>2</v>
      </c>
      <c r="AD312" s="1" t="s">
        <v>2</v>
      </c>
      <c r="AE312" s="1" t="s">
        <v>2</v>
      </c>
      <c r="AF312">
        <v>5</v>
      </c>
      <c r="AG312">
        <v>6</v>
      </c>
      <c r="AH312" s="1" t="s">
        <v>9</v>
      </c>
      <c r="AI312" s="1" t="s">
        <v>2</v>
      </c>
      <c r="AJ312" s="1" t="s">
        <v>2</v>
      </c>
      <c r="AK312" s="1" t="s">
        <v>90</v>
      </c>
      <c r="AL312" s="1" t="s">
        <v>2</v>
      </c>
      <c r="AM312" s="1" t="s">
        <v>255</v>
      </c>
      <c r="AN312" s="1" t="s">
        <v>256</v>
      </c>
      <c r="AO312">
        <v>2</v>
      </c>
      <c r="AP312">
        <v>89</v>
      </c>
      <c r="AQ312">
        <v>2</v>
      </c>
      <c r="AR312" s="1" t="s">
        <v>93</v>
      </c>
      <c r="AS312" s="1" t="s">
        <v>2</v>
      </c>
      <c r="AT312" s="1" t="s">
        <v>2</v>
      </c>
      <c r="AU312" s="1" t="s">
        <v>2</v>
      </c>
      <c r="AV312" s="1" t="s">
        <v>2</v>
      </c>
      <c r="AW312" s="1" t="s">
        <v>2</v>
      </c>
      <c r="AX312" s="1" t="s">
        <v>2</v>
      </c>
      <c r="AY312" s="1" t="s">
        <v>2</v>
      </c>
      <c r="AZ312" s="1" t="s">
        <v>2</v>
      </c>
      <c r="BA312" s="1" t="s">
        <v>2</v>
      </c>
      <c r="BB312" s="1" t="s">
        <v>2</v>
      </c>
      <c r="BC312" s="1" t="s">
        <v>2</v>
      </c>
      <c r="BD312" s="1" t="s">
        <v>2</v>
      </c>
      <c r="BE312" s="1" t="s">
        <v>2</v>
      </c>
      <c r="BF312" s="1" t="s">
        <v>2</v>
      </c>
      <c r="BG312" s="1" t="s">
        <v>2</v>
      </c>
      <c r="BH312" s="1" t="s">
        <v>2</v>
      </c>
      <c r="BI312" s="1" t="s">
        <v>2</v>
      </c>
      <c r="BJ312" s="1" t="s">
        <v>2</v>
      </c>
      <c r="BK312" s="1" t="s">
        <v>2</v>
      </c>
      <c r="BL312" s="1" t="s">
        <v>2</v>
      </c>
      <c r="BM312" s="1" t="s">
        <v>2</v>
      </c>
      <c r="BN312" s="1" t="s">
        <v>2</v>
      </c>
      <c r="BO312" s="1" t="s">
        <v>2</v>
      </c>
      <c r="BP312" s="1" t="s">
        <v>2</v>
      </c>
      <c r="BQ312" s="1" t="s">
        <v>2</v>
      </c>
      <c r="BR312" s="1" t="s">
        <v>2</v>
      </c>
      <c r="BS312" s="1" t="s">
        <v>2</v>
      </c>
      <c r="BT312" s="1" t="s">
        <v>2</v>
      </c>
      <c r="BU312" s="1" t="s">
        <v>2</v>
      </c>
      <c r="BV312" s="1" t="s">
        <v>2</v>
      </c>
      <c r="BW312" s="1" t="s">
        <v>2</v>
      </c>
      <c r="BX312" s="1" t="s">
        <v>2</v>
      </c>
      <c r="BY312" s="1" t="s">
        <v>13</v>
      </c>
      <c r="BZ312" s="1" t="s">
        <v>15</v>
      </c>
      <c r="CA312" s="1" t="s">
        <v>2</v>
      </c>
      <c r="CB312" s="1" t="s">
        <v>2</v>
      </c>
      <c r="CC312" s="1" t="s">
        <v>2</v>
      </c>
      <c r="CD312" s="1" t="s">
        <v>2</v>
      </c>
      <c r="CE312" s="1" t="s">
        <v>2</v>
      </c>
      <c r="CF312" s="1" t="s">
        <v>2</v>
      </c>
      <c r="CG312" s="1" t="s">
        <v>2</v>
      </c>
      <c r="CH312" s="1" t="s">
        <v>13</v>
      </c>
      <c r="CI312" s="1" t="s">
        <v>2</v>
      </c>
      <c r="CJ312" s="1" t="s">
        <v>2</v>
      </c>
      <c r="CK312" s="1" t="s">
        <v>2</v>
      </c>
      <c r="CL312" s="1" t="s">
        <v>2</v>
      </c>
      <c r="CM312" s="1" t="s">
        <v>2</v>
      </c>
      <c r="CN312" s="1" t="s">
        <v>2</v>
      </c>
      <c r="CO312" s="1" t="s">
        <v>2</v>
      </c>
      <c r="CP312" s="1" t="s">
        <v>2</v>
      </c>
      <c r="CQ312" s="1" t="s">
        <v>2</v>
      </c>
      <c r="CR312" s="1" t="s">
        <v>15</v>
      </c>
      <c r="CS312" s="1" t="s">
        <v>2</v>
      </c>
      <c r="CT312" s="1" t="s">
        <v>2</v>
      </c>
      <c r="CU312" s="1" t="s">
        <v>13</v>
      </c>
      <c r="CV312" s="1" t="s">
        <v>2</v>
      </c>
      <c r="CW312" s="1" t="s">
        <v>2</v>
      </c>
      <c r="CX312" s="1" t="s">
        <v>2</v>
      </c>
      <c r="CY312" s="1" t="s">
        <v>15</v>
      </c>
      <c r="CZ312" s="1" t="s">
        <v>2</v>
      </c>
      <c r="DA312" s="1" t="s">
        <v>13</v>
      </c>
      <c r="DB312" s="1" t="s">
        <v>2</v>
      </c>
      <c r="DC312" s="1" t="s">
        <v>2</v>
      </c>
      <c r="DD312" s="1" t="s">
        <v>2</v>
      </c>
      <c r="DE312" s="1" t="s">
        <v>2</v>
      </c>
      <c r="DF312" s="1" t="s">
        <v>2</v>
      </c>
      <c r="DG312" s="1">
        <f t="shared" si="4"/>
        <v>4</v>
      </c>
    </row>
    <row r="313" spans="1:111">
      <c r="A313" s="1" t="s">
        <v>3985</v>
      </c>
      <c r="B313">
        <v>62</v>
      </c>
      <c r="C313">
        <v>79762</v>
      </c>
      <c r="D313" s="1" t="s">
        <v>3986</v>
      </c>
      <c r="E313" s="1" t="s">
        <v>1676</v>
      </c>
      <c r="F313" s="1" t="s">
        <v>31</v>
      </c>
      <c r="G313" s="1" t="s">
        <v>117</v>
      </c>
      <c r="H313" s="2">
        <v>35350</v>
      </c>
      <c r="I313" s="2">
        <v>44109</v>
      </c>
      <c r="J313" s="1" t="s">
        <v>3</v>
      </c>
      <c r="K313" s="1" t="s">
        <v>2</v>
      </c>
      <c r="L313" s="1" t="s">
        <v>2410</v>
      </c>
      <c r="M313" s="1" t="s">
        <v>2</v>
      </c>
      <c r="N313" s="1" t="s">
        <v>5</v>
      </c>
      <c r="O313" s="1" t="s">
        <v>6</v>
      </c>
      <c r="P313">
        <v>43452</v>
      </c>
      <c r="R313" s="1" t="s">
        <v>2</v>
      </c>
      <c r="S313" s="1" t="s">
        <v>2</v>
      </c>
      <c r="T313" s="1" t="s">
        <v>2</v>
      </c>
      <c r="U313" s="1" t="s">
        <v>2</v>
      </c>
      <c r="V313" s="1" t="s">
        <v>2</v>
      </c>
      <c r="W313" s="1" t="s">
        <v>2</v>
      </c>
      <c r="Z313" s="1" t="s">
        <v>2</v>
      </c>
      <c r="AA313" s="1" t="s">
        <v>2</v>
      </c>
      <c r="AB313" s="1" t="s">
        <v>26</v>
      </c>
      <c r="AC313" s="1" t="s">
        <v>2</v>
      </c>
      <c r="AD313" s="1" t="s">
        <v>2</v>
      </c>
      <c r="AE313" s="1" t="s">
        <v>2</v>
      </c>
      <c r="AF313">
        <v>9</v>
      </c>
      <c r="AG313">
        <v>6</v>
      </c>
      <c r="AH313" s="1" t="s">
        <v>9</v>
      </c>
      <c r="AI313" s="1" t="s">
        <v>2</v>
      </c>
      <c r="AJ313" s="1" t="s">
        <v>2</v>
      </c>
      <c r="AK313" s="1" t="s">
        <v>27</v>
      </c>
      <c r="AL313" s="1" t="s">
        <v>2</v>
      </c>
      <c r="AM313" s="1" t="s">
        <v>28</v>
      </c>
      <c r="AN313" s="1" t="s">
        <v>29</v>
      </c>
      <c r="AO313">
        <v>2</v>
      </c>
      <c r="AP313">
        <v>89</v>
      </c>
      <c r="AQ313">
        <v>2</v>
      </c>
      <c r="AR313" s="1" t="s">
        <v>30</v>
      </c>
      <c r="AS313" s="1" t="s">
        <v>2</v>
      </c>
      <c r="AT313" s="1" t="s">
        <v>2</v>
      </c>
      <c r="AU313" s="1" t="s">
        <v>2</v>
      </c>
      <c r="AV313" s="1" t="s">
        <v>2</v>
      </c>
      <c r="AW313" s="1" t="s">
        <v>2</v>
      </c>
      <c r="AX313" s="1" t="s">
        <v>2</v>
      </c>
      <c r="AY313" s="1" t="s">
        <v>2</v>
      </c>
      <c r="AZ313" s="1" t="s">
        <v>2</v>
      </c>
      <c r="BA313" s="1" t="s">
        <v>2</v>
      </c>
      <c r="BB313" s="1" t="s">
        <v>2</v>
      </c>
      <c r="BC313" s="1" t="s">
        <v>2</v>
      </c>
      <c r="BD313" s="1" t="s">
        <v>2</v>
      </c>
      <c r="BE313" s="1" t="s">
        <v>2</v>
      </c>
      <c r="BF313" s="1" t="s">
        <v>2</v>
      </c>
      <c r="BG313" s="1" t="s">
        <v>2</v>
      </c>
      <c r="BH313" s="1" t="s">
        <v>2</v>
      </c>
      <c r="BI313" s="1" t="s">
        <v>2</v>
      </c>
      <c r="BJ313" s="1" t="s">
        <v>2</v>
      </c>
      <c r="BK313" s="1" t="s">
        <v>2</v>
      </c>
      <c r="BL313" s="1" t="s">
        <v>2</v>
      </c>
      <c r="BM313" s="1" t="s">
        <v>2</v>
      </c>
      <c r="BN313" s="1" t="s">
        <v>2</v>
      </c>
      <c r="BO313" s="1" t="s">
        <v>2</v>
      </c>
      <c r="BP313" s="1" t="s">
        <v>2</v>
      </c>
      <c r="BQ313" s="1" t="s">
        <v>2</v>
      </c>
      <c r="BR313" s="1" t="s">
        <v>2</v>
      </c>
      <c r="BS313" s="1" t="s">
        <v>2</v>
      </c>
      <c r="BT313" s="1" t="s">
        <v>2</v>
      </c>
      <c r="BU313" s="1" t="s">
        <v>2</v>
      </c>
      <c r="BV313" s="1" t="s">
        <v>2</v>
      </c>
      <c r="BW313" s="1" t="s">
        <v>2</v>
      </c>
      <c r="BX313" s="1" t="s">
        <v>2</v>
      </c>
      <c r="BY313" s="1" t="s">
        <v>2</v>
      </c>
      <c r="BZ313" s="1" t="s">
        <v>2</v>
      </c>
      <c r="CA313" s="1" t="s">
        <v>2</v>
      </c>
      <c r="CB313" s="1" t="s">
        <v>2</v>
      </c>
      <c r="CC313" s="1" t="s">
        <v>2</v>
      </c>
      <c r="CD313" s="1" t="s">
        <v>2</v>
      </c>
      <c r="CE313" s="1" t="s">
        <v>2</v>
      </c>
      <c r="CF313" s="1" t="s">
        <v>2</v>
      </c>
      <c r="CG313" s="1" t="s">
        <v>2</v>
      </c>
      <c r="CH313" s="1" t="s">
        <v>2</v>
      </c>
      <c r="CI313" s="1" t="s">
        <v>2</v>
      </c>
      <c r="CJ313" s="1" t="s">
        <v>2</v>
      </c>
      <c r="CK313" s="1" t="s">
        <v>2</v>
      </c>
      <c r="CL313" s="1" t="s">
        <v>2</v>
      </c>
      <c r="CM313" s="1" t="s">
        <v>2</v>
      </c>
      <c r="CN313" s="1" t="s">
        <v>2</v>
      </c>
      <c r="CO313" s="1" t="s">
        <v>13</v>
      </c>
      <c r="CP313" s="1" t="s">
        <v>2</v>
      </c>
      <c r="CQ313" s="1" t="s">
        <v>13</v>
      </c>
      <c r="CR313" s="1" t="s">
        <v>2</v>
      </c>
      <c r="CS313" s="1" t="s">
        <v>2</v>
      </c>
      <c r="CT313" s="1" t="s">
        <v>2</v>
      </c>
      <c r="CU313" s="1" t="s">
        <v>13</v>
      </c>
      <c r="CV313" s="1" t="s">
        <v>13</v>
      </c>
      <c r="CW313" s="1" t="s">
        <v>2</v>
      </c>
      <c r="CX313" s="1" t="s">
        <v>2</v>
      </c>
      <c r="CY313" s="1" t="s">
        <v>2</v>
      </c>
      <c r="CZ313" s="1" t="s">
        <v>2</v>
      </c>
      <c r="DA313" s="1" t="s">
        <v>2</v>
      </c>
      <c r="DB313" s="1" t="s">
        <v>2</v>
      </c>
      <c r="DC313" s="1" t="s">
        <v>2</v>
      </c>
      <c r="DD313" s="1" t="s">
        <v>2</v>
      </c>
      <c r="DE313" s="1" t="s">
        <v>2</v>
      </c>
      <c r="DF313" s="1" t="s">
        <v>2</v>
      </c>
      <c r="DG313" s="1">
        <f t="shared" si="4"/>
        <v>4</v>
      </c>
    </row>
    <row r="314" spans="1:111">
      <c r="A314" s="1" t="s">
        <v>2735</v>
      </c>
      <c r="B314">
        <v>62</v>
      </c>
      <c r="C314">
        <v>79787</v>
      </c>
      <c r="D314" s="1" t="s">
        <v>2736</v>
      </c>
      <c r="E314" s="1" t="s">
        <v>342</v>
      </c>
      <c r="F314" s="1" t="s">
        <v>203</v>
      </c>
      <c r="G314" s="1" t="s">
        <v>2</v>
      </c>
      <c r="H314" s="2">
        <v>29509</v>
      </c>
      <c r="I314" s="2">
        <v>44109</v>
      </c>
      <c r="J314" s="1" t="s">
        <v>3</v>
      </c>
      <c r="K314" s="1" t="s">
        <v>2</v>
      </c>
      <c r="L314" s="1" t="s">
        <v>2737</v>
      </c>
      <c r="M314" s="1" t="s">
        <v>2</v>
      </c>
      <c r="N314" s="1" t="s">
        <v>80</v>
      </c>
      <c r="O314" s="1" t="s">
        <v>6</v>
      </c>
      <c r="P314">
        <v>43432</v>
      </c>
      <c r="R314" s="1" t="s">
        <v>2</v>
      </c>
      <c r="S314" s="1" t="s">
        <v>2</v>
      </c>
      <c r="T314" s="1" t="s">
        <v>415</v>
      </c>
      <c r="U314" s="1" t="s">
        <v>2</v>
      </c>
      <c r="V314" s="1" t="s">
        <v>358</v>
      </c>
      <c r="W314" s="1" t="s">
        <v>6</v>
      </c>
      <c r="X314">
        <v>43458</v>
      </c>
      <c r="Z314" s="1" t="s">
        <v>2</v>
      </c>
      <c r="AA314" s="1" t="s">
        <v>2</v>
      </c>
      <c r="AB314" s="1" t="s">
        <v>17</v>
      </c>
      <c r="AC314" s="1" t="s">
        <v>2</v>
      </c>
      <c r="AD314" s="1" t="s">
        <v>2</v>
      </c>
      <c r="AE314" s="1" t="s">
        <v>2</v>
      </c>
      <c r="AF314">
        <v>5</v>
      </c>
      <c r="AG314">
        <v>6</v>
      </c>
      <c r="AH314" s="1" t="s">
        <v>9</v>
      </c>
      <c r="AI314" s="1" t="s">
        <v>2</v>
      </c>
      <c r="AJ314" s="1" t="s">
        <v>2</v>
      </c>
      <c r="AK314" s="1" t="s">
        <v>37</v>
      </c>
      <c r="AL314" s="1" t="s">
        <v>2</v>
      </c>
      <c r="AM314" s="1" t="s">
        <v>204</v>
      </c>
      <c r="AN314" s="1" t="s">
        <v>205</v>
      </c>
      <c r="AO314">
        <v>2</v>
      </c>
      <c r="AP314">
        <v>89</v>
      </c>
      <c r="AQ314">
        <v>2</v>
      </c>
      <c r="AR314" s="1" t="s">
        <v>83</v>
      </c>
      <c r="AS314" s="1" t="s">
        <v>359</v>
      </c>
      <c r="AT314" s="1" t="s">
        <v>2</v>
      </c>
      <c r="AU314" s="1" t="s">
        <v>2</v>
      </c>
      <c r="AV314" s="1" t="s">
        <v>2</v>
      </c>
      <c r="AW314" s="1" t="s">
        <v>2</v>
      </c>
      <c r="AX314" s="1" t="s">
        <v>2</v>
      </c>
      <c r="AY314" s="1" t="s">
        <v>2</v>
      </c>
      <c r="AZ314" s="1" t="s">
        <v>2</v>
      </c>
      <c r="BA314" s="1" t="s">
        <v>2</v>
      </c>
      <c r="BB314" s="1" t="s">
        <v>2</v>
      </c>
      <c r="BC314" s="1" t="s">
        <v>2</v>
      </c>
      <c r="BD314" s="1" t="s">
        <v>2</v>
      </c>
      <c r="BE314" s="1" t="s">
        <v>2</v>
      </c>
      <c r="BF314" s="1" t="s">
        <v>2</v>
      </c>
      <c r="BG314" s="1" t="s">
        <v>2</v>
      </c>
      <c r="BH314" s="1" t="s">
        <v>2</v>
      </c>
      <c r="BI314" s="1" t="s">
        <v>2</v>
      </c>
      <c r="BJ314" s="1" t="s">
        <v>2</v>
      </c>
      <c r="BK314" s="1" t="s">
        <v>2</v>
      </c>
      <c r="BL314" s="1" t="s">
        <v>2</v>
      </c>
      <c r="BM314" s="1" t="s">
        <v>2</v>
      </c>
      <c r="BN314" s="1" t="s">
        <v>2</v>
      </c>
      <c r="BO314" s="1" t="s">
        <v>2</v>
      </c>
      <c r="BP314" s="1" t="s">
        <v>2</v>
      </c>
      <c r="BQ314" s="1" t="s">
        <v>4</v>
      </c>
      <c r="BR314" s="1" t="s">
        <v>2</v>
      </c>
      <c r="BS314" s="1" t="s">
        <v>13</v>
      </c>
      <c r="BT314" s="1" t="s">
        <v>2</v>
      </c>
      <c r="BU314" s="1" t="s">
        <v>2</v>
      </c>
      <c r="BV314" s="1" t="s">
        <v>2</v>
      </c>
      <c r="BW314" s="1" t="s">
        <v>2</v>
      </c>
      <c r="BX314" s="1" t="s">
        <v>2</v>
      </c>
      <c r="BY314" s="1" t="s">
        <v>2</v>
      </c>
      <c r="BZ314" s="1" t="s">
        <v>2</v>
      </c>
      <c r="CA314" s="1" t="s">
        <v>2</v>
      </c>
      <c r="CB314" s="1" t="s">
        <v>2</v>
      </c>
      <c r="CC314" s="1" t="s">
        <v>13</v>
      </c>
      <c r="CD314" s="1" t="s">
        <v>2</v>
      </c>
      <c r="CE314" s="1" t="s">
        <v>2</v>
      </c>
      <c r="CF314" s="1" t="s">
        <v>2</v>
      </c>
      <c r="CG314" s="1" t="s">
        <v>2</v>
      </c>
      <c r="CH314" s="1" t="s">
        <v>13</v>
      </c>
      <c r="CI314" s="1" t="s">
        <v>2</v>
      </c>
      <c r="CJ314" s="1" t="s">
        <v>2</v>
      </c>
      <c r="CK314" s="1" t="s">
        <v>2</v>
      </c>
      <c r="CL314" s="1" t="s">
        <v>2</v>
      </c>
      <c r="CM314" s="1" t="s">
        <v>2</v>
      </c>
      <c r="CN314" s="1" t="s">
        <v>2</v>
      </c>
      <c r="CO314" s="1" t="s">
        <v>2</v>
      </c>
      <c r="CP314" s="1" t="s">
        <v>2</v>
      </c>
      <c r="CQ314" s="1" t="s">
        <v>13</v>
      </c>
      <c r="CR314" s="1" t="s">
        <v>2</v>
      </c>
      <c r="CS314" s="1" t="s">
        <v>2</v>
      </c>
      <c r="CT314" s="1" t="s">
        <v>2</v>
      </c>
      <c r="CU314" s="1" t="s">
        <v>2</v>
      </c>
      <c r="CV314" s="1" t="s">
        <v>2</v>
      </c>
      <c r="CW314" s="1" t="s">
        <v>2</v>
      </c>
      <c r="CX314" s="1" t="s">
        <v>2</v>
      </c>
      <c r="CY314" s="1" t="s">
        <v>2</v>
      </c>
      <c r="CZ314" s="1" t="s">
        <v>2</v>
      </c>
      <c r="DA314" s="1" t="s">
        <v>2</v>
      </c>
      <c r="DB314" s="1" t="s">
        <v>2</v>
      </c>
      <c r="DC314" s="1" t="s">
        <v>2</v>
      </c>
      <c r="DD314" s="1" t="s">
        <v>2</v>
      </c>
      <c r="DE314" s="1" t="s">
        <v>2</v>
      </c>
      <c r="DF314" s="1" t="s">
        <v>2</v>
      </c>
      <c r="DG314" s="1">
        <f t="shared" si="4"/>
        <v>4</v>
      </c>
    </row>
    <row r="315" spans="1:111">
      <c r="A315" s="1" t="s">
        <v>3200</v>
      </c>
      <c r="B315">
        <v>62</v>
      </c>
      <c r="C315">
        <v>79795</v>
      </c>
      <c r="D315" s="1" t="s">
        <v>2056</v>
      </c>
      <c r="E315" s="1" t="s">
        <v>647</v>
      </c>
      <c r="F315" s="1" t="s">
        <v>84</v>
      </c>
      <c r="G315" s="1" t="s">
        <v>2</v>
      </c>
      <c r="H315" s="2">
        <v>26244</v>
      </c>
      <c r="I315" s="2">
        <v>44109</v>
      </c>
      <c r="J315" s="1" t="s">
        <v>3</v>
      </c>
      <c r="K315" s="1" t="s">
        <v>2</v>
      </c>
      <c r="L315" s="1" t="s">
        <v>2057</v>
      </c>
      <c r="M315" s="1" t="s">
        <v>2</v>
      </c>
      <c r="N315" s="1" t="s">
        <v>74</v>
      </c>
      <c r="O315" s="1" t="s">
        <v>6</v>
      </c>
      <c r="P315">
        <v>43412</v>
      </c>
      <c r="R315" s="1" t="s">
        <v>2</v>
      </c>
      <c r="S315" s="1" t="s">
        <v>2</v>
      </c>
      <c r="T315" s="1" t="s">
        <v>2</v>
      </c>
      <c r="U315" s="1" t="s">
        <v>2</v>
      </c>
      <c r="V315" s="1" t="s">
        <v>2</v>
      </c>
      <c r="W315" s="1" t="s">
        <v>2</v>
      </c>
      <c r="Z315" s="1" t="s">
        <v>2</v>
      </c>
      <c r="AA315" s="1" t="s">
        <v>2</v>
      </c>
      <c r="AB315" s="1" t="s">
        <v>17</v>
      </c>
      <c r="AC315" s="1" t="s">
        <v>2</v>
      </c>
      <c r="AD315" s="1" t="s">
        <v>2</v>
      </c>
      <c r="AE315" s="1" t="s">
        <v>2</v>
      </c>
      <c r="AF315">
        <v>5</v>
      </c>
      <c r="AG315">
        <v>6</v>
      </c>
      <c r="AH315" s="1" t="s">
        <v>9</v>
      </c>
      <c r="AI315" s="1" t="s">
        <v>2</v>
      </c>
      <c r="AJ315" s="1" t="s">
        <v>2</v>
      </c>
      <c r="AK315" s="1" t="s">
        <v>18</v>
      </c>
      <c r="AL315" s="1" t="s">
        <v>2</v>
      </c>
      <c r="AM315" s="1" t="s">
        <v>186</v>
      </c>
      <c r="AN315" s="1" t="s">
        <v>187</v>
      </c>
      <c r="AO315">
        <v>2</v>
      </c>
      <c r="AP315">
        <v>89</v>
      </c>
      <c r="AQ315">
        <v>2</v>
      </c>
      <c r="AR315" s="1" t="s">
        <v>77</v>
      </c>
      <c r="AS315" s="1" t="s">
        <v>2</v>
      </c>
      <c r="AT315" s="1" t="s">
        <v>2</v>
      </c>
      <c r="AU315" s="1" t="s">
        <v>13</v>
      </c>
      <c r="AV315" s="1" t="s">
        <v>13</v>
      </c>
      <c r="AW315" s="1" t="s">
        <v>2</v>
      </c>
      <c r="AX315" s="1" t="s">
        <v>13</v>
      </c>
      <c r="AY315" s="1" t="s">
        <v>2</v>
      </c>
      <c r="AZ315" s="1" t="s">
        <v>13</v>
      </c>
      <c r="BA315" s="1" t="s">
        <v>2</v>
      </c>
      <c r="BB315" s="1" t="s">
        <v>2</v>
      </c>
      <c r="BC315" s="1" t="s">
        <v>2</v>
      </c>
      <c r="BD315" s="1" t="s">
        <v>2</v>
      </c>
      <c r="BE315" s="1" t="s">
        <v>2</v>
      </c>
      <c r="BF315" s="1" t="s">
        <v>2</v>
      </c>
      <c r="BG315" s="1" t="s">
        <v>2</v>
      </c>
      <c r="BH315" s="1" t="s">
        <v>2</v>
      </c>
      <c r="BI315" s="1" t="s">
        <v>2</v>
      </c>
      <c r="BJ315" s="1" t="s">
        <v>2</v>
      </c>
      <c r="BK315" s="1" t="s">
        <v>2</v>
      </c>
      <c r="BL315" s="1" t="s">
        <v>2</v>
      </c>
      <c r="BM315" s="1" t="s">
        <v>2</v>
      </c>
      <c r="BN315" s="1" t="s">
        <v>2</v>
      </c>
      <c r="BO315" s="1" t="s">
        <v>2</v>
      </c>
      <c r="BP315" s="1" t="s">
        <v>2</v>
      </c>
      <c r="BQ315" s="1" t="s">
        <v>2</v>
      </c>
      <c r="BR315" s="1" t="s">
        <v>2</v>
      </c>
      <c r="BS315" s="1" t="s">
        <v>2</v>
      </c>
      <c r="BT315" s="1" t="s">
        <v>2</v>
      </c>
      <c r="BU315" s="1" t="s">
        <v>2</v>
      </c>
      <c r="BV315" s="1" t="s">
        <v>2</v>
      </c>
      <c r="BW315" s="1" t="s">
        <v>2</v>
      </c>
      <c r="BX315" s="1" t="s">
        <v>2</v>
      </c>
      <c r="BY315" s="1" t="s">
        <v>2</v>
      </c>
      <c r="BZ315" s="1" t="s">
        <v>2</v>
      </c>
      <c r="CA315" s="1" t="s">
        <v>2</v>
      </c>
      <c r="CB315" s="1" t="s">
        <v>2</v>
      </c>
      <c r="CC315" s="1" t="s">
        <v>2</v>
      </c>
      <c r="CD315" s="1" t="s">
        <v>2</v>
      </c>
      <c r="CE315" s="1" t="s">
        <v>2</v>
      </c>
      <c r="CF315" s="1" t="s">
        <v>2</v>
      </c>
      <c r="CG315" s="1" t="s">
        <v>2</v>
      </c>
      <c r="CH315" s="1" t="s">
        <v>2</v>
      </c>
      <c r="CI315" s="1" t="s">
        <v>2</v>
      </c>
      <c r="CJ315" s="1" t="s">
        <v>2</v>
      </c>
      <c r="CK315" s="1" t="s">
        <v>2</v>
      </c>
      <c r="CL315" s="1" t="s">
        <v>2</v>
      </c>
      <c r="CM315" s="1" t="s">
        <v>2</v>
      </c>
      <c r="CN315" s="1" t="s">
        <v>2</v>
      </c>
      <c r="CO315" s="1" t="s">
        <v>2</v>
      </c>
      <c r="CP315" s="1" t="s">
        <v>2</v>
      </c>
      <c r="CQ315" s="1" t="s">
        <v>2</v>
      </c>
      <c r="CR315" s="1" t="s">
        <v>2</v>
      </c>
      <c r="CS315" s="1" t="s">
        <v>2</v>
      </c>
      <c r="CT315" s="1" t="s">
        <v>2</v>
      </c>
      <c r="CU315" s="1" t="s">
        <v>2</v>
      </c>
      <c r="CV315" s="1" t="s">
        <v>2</v>
      </c>
      <c r="CW315" s="1" t="s">
        <v>2</v>
      </c>
      <c r="CX315" s="1" t="s">
        <v>2</v>
      </c>
      <c r="CY315" s="1" t="s">
        <v>2</v>
      </c>
      <c r="CZ315" s="1" t="s">
        <v>2</v>
      </c>
      <c r="DA315" s="1" t="s">
        <v>2</v>
      </c>
      <c r="DB315" s="1" t="s">
        <v>2</v>
      </c>
      <c r="DC315" s="1" t="s">
        <v>2</v>
      </c>
      <c r="DD315" s="1" t="s">
        <v>2</v>
      </c>
      <c r="DE315" s="1" t="s">
        <v>2</v>
      </c>
      <c r="DF315" s="1" t="s">
        <v>2</v>
      </c>
      <c r="DG315" s="1">
        <f t="shared" si="4"/>
        <v>4</v>
      </c>
    </row>
    <row r="316" spans="1:111">
      <c r="A316" s="1" t="s">
        <v>1511</v>
      </c>
      <c r="B316">
        <v>62</v>
      </c>
      <c r="C316">
        <v>78514</v>
      </c>
      <c r="D316" s="1" t="s">
        <v>1496</v>
      </c>
      <c r="E316" s="1" t="s">
        <v>507</v>
      </c>
      <c r="F316" s="1" t="s">
        <v>145</v>
      </c>
      <c r="G316" s="1" t="s">
        <v>2</v>
      </c>
      <c r="H316" s="2">
        <v>29156</v>
      </c>
      <c r="I316" s="2">
        <v>44065</v>
      </c>
      <c r="J316" s="1" t="s">
        <v>3</v>
      </c>
      <c r="K316" s="1" t="s">
        <v>2</v>
      </c>
      <c r="L316" s="1" t="s">
        <v>1383</v>
      </c>
      <c r="M316" s="1" t="s">
        <v>2</v>
      </c>
      <c r="N316" s="1" t="s">
        <v>89</v>
      </c>
      <c r="O316" s="1" t="s">
        <v>6</v>
      </c>
      <c r="P316">
        <v>43416</v>
      </c>
      <c r="R316" s="1" t="s">
        <v>2</v>
      </c>
      <c r="S316" s="1" t="s">
        <v>2</v>
      </c>
      <c r="T316" s="1" t="s">
        <v>2</v>
      </c>
      <c r="U316" s="1" t="s">
        <v>2</v>
      </c>
      <c r="V316" s="1" t="s">
        <v>2</v>
      </c>
      <c r="W316" s="1" t="s">
        <v>2</v>
      </c>
      <c r="Z316" s="1" t="s">
        <v>2</v>
      </c>
      <c r="AA316" s="1" t="s">
        <v>2</v>
      </c>
      <c r="AB316" s="1" t="s">
        <v>17</v>
      </c>
      <c r="AC316" s="1" t="s">
        <v>2</v>
      </c>
      <c r="AD316" s="1" t="s">
        <v>2</v>
      </c>
      <c r="AE316" s="1" t="s">
        <v>2</v>
      </c>
      <c r="AF316">
        <v>5</v>
      </c>
      <c r="AG316">
        <v>6</v>
      </c>
      <c r="AH316" s="1" t="s">
        <v>9</v>
      </c>
      <c r="AI316" s="1" t="s">
        <v>2</v>
      </c>
      <c r="AJ316" s="1" t="s">
        <v>2</v>
      </c>
      <c r="AK316" s="1" t="s">
        <v>90</v>
      </c>
      <c r="AL316" s="1" t="s">
        <v>2</v>
      </c>
      <c r="AM316" s="1" t="s">
        <v>255</v>
      </c>
      <c r="AN316" s="1" t="s">
        <v>256</v>
      </c>
      <c r="AO316">
        <v>2</v>
      </c>
      <c r="AP316">
        <v>89</v>
      </c>
      <c r="AQ316">
        <v>2</v>
      </c>
      <c r="AR316" s="1" t="s">
        <v>93</v>
      </c>
      <c r="AS316" s="1" t="s">
        <v>2</v>
      </c>
      <c r="AT316" s="1" t="s">
        <v>2</v>
      </c>
      <c r="AU316" s="1" t="s">
        <v>2</v>
      </c>
      <c r="AV316" s="1" t="s">
        <v>2</v>
      </c>
      <c r="AW316" s="1" t="s">
        <v>2</v>
      </c>
      <c r="AX316" s="1" t="s">
        <v>2</v>
      </c>
      <c r="AY316" s="1" t="s">
        <v>2</v>
      </c>
      <c r="AZ316" s="1" t="s">
        <v>2</v>
      </c>
      <c r="BA316" s="1" t="s">
        <v>2</v>
      </c>
      <c r="BB316" s="1" t="s">
        <v>2</v>
      </c>
      <c r="BC316" s="1" t="s">
        <v>2</v>
      </c>
      <c r="BD316" s="1" t="s">
        <v>2</v>
      </c>
      <c r="BE316" s="1" t="s">
        <v>2</v>
      </c>
      <c r="BF316" s="1" t="s">
        <v>2</v>
      </c>
      <c r="BG316" s="1" t="s">
        <v>2</v>
      </c>
      <c r="BH316" s="1" t="s">
        <v>2</v>
      </c>
      <c r="BI316" s="1" t="s">
        <v>2</v>
      </c>
      <c r="BJ316" s="1" t="s">
        <v>2</v>
      </c>
      <c r="BK316" s="1" t="s">
        <v>2</v>
      </c>
      <c r="BL316" s="1" t="s">
        <v>2</v>
      </c>
      <c r="BM316" s="1" t="s">
        <v>2</v>
      </c>
      <c r="BN316" s="1" t="s">
        <v>2</v>
      </c>
      <c r="BO316" s="1" t="s">
        <v>2</v>
      </c>
      <c r="BP316" s="1" t="s">
        <v>2</v>
      </c>
      <c r="BQ316" s="1" t="s">
        <v>2</v>
      </c>
      <c r="BR316" s="1" t="s">
        <v>2</v>
      </c>
      <c r="BS316" s="1" t="s">
        <v>2</v>
      </c>
      <c r="BT316" s="1" t="s">
        <v>2</v>
      </c>
      <c r="BU316" s="1" t="s">
        <v>2</v>
      </c>
      <c r="BV316" s="1" t="s">
        <v>2</v>
      </c>
      <c r="BW316" s="1" t="s">
        <v>2</v>
      </c>
      <c r="BX316" s="1" t="s">
        <v>2</v>
      </c>
      <c r="BY316" s="1" t="s">
        <v>2</v>
      </c>
      <c r="BZ316" s="1" t="s">
        <v>2</v>
      </c>
      <c r="CA316" s="1" t="s">
        <v>2</v>
      </c>
      <c r="CB316" s="1" t="s">
        <v>2</v>
      </c>
      <c r="CC316" s="1" t="s">
        <v>2</v>
      </c>
      <c r="CD316" s="1" t="s">
        <v>2</v>
      </c>
      <c r="CE316" s="1" t="s">
        <v>2</v>
      </c>
      <c r="CF316" s="1" t="s">
        <v>2</v>
      </c>
      <c r="CG316" s="1" t="s">
        <v>2</v>
      </c>
      <c r="CH316" s="1" t="s">
        <v>13</v>
      </c>
      <c r="CI316" s="1" t="s">
        <v>2</v>
      </c>
      <c r="CJ316" s="1" t="s">
        <v>2</v>
      </c>
      <c r="CK316" s="1" t="s">
        <v>2</v>
      </c>
      <c r="CL316" s="1" t="s">
        <v>2</v>
      </c>
      <c r="CM316" s="1" t="s">
        <v>2</v>
      </c>
      <c r="CN316" s="1" t="s">
        <v>2</v>
      </c>
      <c r="CO316" s="1" t="s">
        <v>2</v>
      </c>
      <c r="CP316" s="1" t="s">
        <v>2</v>
      </c>
      <c r="CQ316" s="1" t="s">
        <v>13</v>
      </c>
      <c r="CR316" s="1" t="s">
        <v>2</v>
      </c>
      <c r="CS316" s="1" t="s">
        <v>2</v>
      </c>
      <c r="CT316" s="1" t="s">
        <v>2</v>
      </c>
      <c r="CU316" s="1" t="s">
        <v>13</v>
      </c>
      <c r="CV316" s="1" t="s">
        <v>2</v>
      </c>
      <c r="CW316" s="1" t="s">
        <v>2</v>
      </c>
      <c r="CX316" s="1" t="s">
        <v>2</v>
      </c>
      <c r="CY316" s="1" t="s">
        <v>2</v>
      </c>
      <c r="CZ316" s="1" t="s">
        <v>2</v>
      </c>
      <c r="DA316" s="1" t="s">
        <v>2</v>
      </c>
      <c r="DB316" s="1" t="s">
        <v>2</v>
      </c>
      <c r="DC316" s="1" t="s">
        <v>2</v>
      </c>
      <c r="DD316" s="1" t="s">
        <v>2</v>
      </c>
      <c r="DE316" s="1" t="s">
        <v>2</v>
      </c>
      <c r="DF316" s="1" t="s">
        <v>2</v>
      </c>
      <c r="DG316" s="1">
        <f t="shared" si="4"/>
        <v>3</v>
      </c>
    </row>
    <row r="317" spans="1:111">
      <c r="A317" s="1" t="s">
        <v>3468</v>
      </c>
      <c r="B317">
        <v>62</v>
      </c>
      <c r="C317">
        <v>78553</v>
      </c>
      <c r="D317" s="1" t="s">
        <v>1056</v>
      </c>
      <c r="E317" s="1" t="s">
        <v>23</v>
      </c>
      <c r="F317" s="1" t="s">
        <v>57</v>
      </c>
      <c r="G317" s="1" t="s">
        <v>117</v>
      </c>
      <c r="H317" s="2">
        <v>26382</v>
      </c>
      <c r="I317" s="2">
        <v>44066</v>
      </c>
      <c r="J317" s="1" t="s">
        <v>3</v>
      </c>
      <c r="K317" s="1" t="s">
        <v>2</v>
      </c>
      <c r="L317" s="1" t="s">
        <v>2499</v>
      </c>
      <c r="M317" s="1" t="s">
        <v>2</v>
      </c>
      <c r="N317" s="1" t="s">
        <v>25</v>
      </c>
      <c r="O317" s="1" t="s">
        <v>6</v>
      </c>
      <c r="P317">
        <v>43440</v>
      </c>
      <c r="R317" s="1" t="s">
        <v>2</v>
      </c>
      <c r="S317" s="1" t="s">
        <v>2</v>
      </c>
      <c r="T317" s="1" t="s">
        <v>2</v>
      </c>
      <c r="U317" s="1" t="s">
        <v>2</v>
      </c>
      <c r="V317" s="1" t="s">
        <v>2</v>
      </c>
      <c r="W317" s="1" t="s">
        <v>2</v>
      </c>
      <c r="Z317" s="1" t="s">
        <v>2</v>
      </c>
      <c r="AA317" s="1" t="s">
        <v>2</v>
      </c>
      <c r="AB317" s="1" t="s">
        <v>26</v>
      </c>
      <c r="AC317" s="1" t="s">
        <v>2</v>
      </c>
      <c r="AD317" s="1" t="s">
        <v>2</v>
      </c>
      <c r="AE317" s="1" t="s">
        <v>2</v>
      </c>
      <c r="AF317">
        <v>9</v>
      </c>
      <c r="AG317">
        <v>6</v>
      </c>
      <c r="AH317" s="1" t="s">
        <v>9</v>
      </c>
      <c r="AI317" s="1" t="s">
        <v>2</v>
      </c>
      <c r="AJ317" s="1" t="s">
        <v>2</v>
      </c>
      <c r="AK317" s="1" t="s">
        <v>27</v>
      </c>
      <c r="AL317" s="1" t="s">
        <v>2</v>
      </c>
      <c r="AM317" s="1" t="s">
        <v>32</v>
      </c>
      <c r="AN317" s="1" t="s">
        <v>33</v>
      </c>
      <c r="AO317">
        <v>2</v>
      </c>
      <c r="AP317">
        <v>89</v>
      </c>
      <c r="AQ317">
        <v>2</v>
      </c>
      <c r="AR317" s="1" t="s">
        <v>30</v>
      </c>
      <c r="AS317" s="1" t="s">
        <v>2</v>
      </c>
      <c r="AT317" s="1" t="s">
        <v>2</v>
      </c>
      <c r="AU317" s="1" t="s">
        <v>2</v>
      </c>
      <c r="AV317" s="1" t="s">
        <v>13</v>
      </c>
      <c r="AW317" s="1" t="s">
        <v>2</v>
      </c>
      <c r="AX317" s="1" t="s">
        <v>2</v>
      </c>
      <c r="AY317" s="1" t="s">
        <v>2</v>
      </c>
      <c r="AZ317" s="1" t="s">
        <v>2</v>
      </c>
      <c r="BA317" s="1" t="s">
        <v>2</v>
      </c>
      <c r="BB317" s="1" t="s">
        <v>2</v>
      </c>
      <c r="BC317" s="1" t="s">
        <v>2</v>
      </c>
      <c r="BD317" s="1" t="s">
        <v>13</v>
      </c>
      <c r="BE317" s="1" t="s">
        <v>2</v>
      </c>
      <c r="BF317" s="1" t="s">
        <v>13</v>
      </c>
      <c r="BG317" s="1" t="s">
        <v>2</v>
      </c>
      <c r="BH317" s="1" t="s">
        <v>2</v>
      </c>
      <c r="BI317" s="1" t="s">
        <v>2</v>
      </c>
      <c r="BJ317" s="1" t="s">
        <v>2</v>
      </c>
      <c r="BK317" s="1" t="s">
        <v>2</v>
      </c>
      <c r="BL317" s="1" t="s">
        <v>2</v>
      </c>
      <c r="BM317" s="1" t="s">
        <v>2</v>
      </c>
      <c r="BN317" s="1" t="s">
        <v>2</v>
      </c>
      <c r="BO317" s="1" t="s">
        <v>2</v>
      </c>
      <c r="BP317" s="1" t="s">
        <v>2</v>
      </c>
      <c r="BQ317" s="1" t="s">
        <v>2</v>
      </c>
      <c r="BR317" s="1" t="s">
        <v>2</v>
      </c>
      <c r="BS317" s="1" t="s">
        <v>2</v>
      </c>
      <c r="BT317" s="1" t="s">
        <v>2</v>
      </c>
      <c r="BU317" s="1" t="s">
        <v>2</v>
      </c>
      <c r="BV317" s="1" t="s">
        <v>2</v>
      </c>
      <c r="BW317" s="1" t="s">
        <v>2</v>
      </c>
      <c r="BX317" s="1" t="s">
        <v>2</v>
      </c>
      <c r="BY317" s="1" t="s">
        <v>2</v>
      </c>
      <c r="BZ317" s="1" t="s">
        <v>2</v>
      </c>
      <c r="CA317" s="1" t="s">
        <v>2</v>
      </c>
      <c r="CB317" s="1" t="s">
        <v>2</v>
      </c>
      <c r="CC317" s="1" t="s">
        <v>2</v>
      </c>
      <c r="CD317" s="1" t="s">
        <v>2</v>
      </c>
      <c r="CE317" s="1" t="s">
        <v>2</v>
      </c>
      <c r="CF317" s="1" t="s">
        <v>2</v>
      </c>
      <c r="CG317" s="1" t="s">
        <v>2</v>
      </c>
      <c r="CH317" s="1" t="s">
        <v>2</v>
      </c>
      <c r="CI317" s="1" t="s">
        <v>2</v>
      </c>
      <c r="CJ317" s="1" t="s">
        <v>2</v>
      </c>
      <c r="CK317" s="1" t="s">
        <v>2</v>
      </c>
      <c r="CL317" s="1" t="s">
        <v>2</v>
      </c>
      <c r="CM317" s="1" t="s">
        <v>2</v>
      </c>
      <c r="CN317" s="1" t="s">
        <v>2</v>
      </c>
      <c r="CO317" s="1" t="s">
        <v>2</v>
      </c>
      <c r="CP317" s="1" t="s">
        <v>2</v>
      </c>
      <c r="CQ317" s="1" t="s">
        <v>2</v>
      </c>
      <c r="CR317" s="1" t="s">
        <v>2</v>
      </c>
      <c r="CS317" s="1" t="s">
        <v>2</v>
      </c>
      <c r="CT317" s="1" t="s">
        <v>2</v>
      </c>
      <c r="CU317" s="1" t="s">
        <v>2</v>
      </c>
      <c r="CV317" s="1" t="s">
        <v>2</v>
      </c>
      <c r="CW317" s="1" t="s">
        <v>2</v>
      </c>
      <c r="CX317" s="1" t="s">
        <v>2</v>
      </c>
      <c r="CY317" s="1" t="s">
        <v>2</v>
      </c>
      <c r="CZ317" s="1" t="s">
        <v>2</v>
      </c>
      <c r="DA317" s="1" t="s">
        <v>2</v>
      </c>
      <c r="DB317" s="1" t="s">
        <v>2</v>
      </c>
      <c r="DC317" s="1" t="s">
        <v>2</v>
      </c>
      <c r="DD317" s="1" t="s">
        <v>2</v>
      </c>
      <c r="DE317" s="1" t="s">
        <v>2</v>
      </c>
      <c r="DF317" s="1" t="s">
        <v>2</v>
      </c>
      <c r="DG317" s="1">
        <f t="shared" si="4"/>
        <v>3</v>
      </c>
    </row>
    <row r="318" spans="1:111">
      <c r="A318" s="1" t="s">
        <v>4238</v>
      </c>
      <c r="B318">
        <v>62</v>
      </c>
      <c r="C318">
        <v>78626</v>
      </c>
      <c r="D318" s="1" t="s">
        <v>195</v>
      </c>
      <c r="E318" s="1" t="s">
        <v>72</v>
      </c>
      <c r="F318" s="1" t="s">
        <v>31</v>
      </c>
      <c r="G318" s="1" t="s">
        <v>2</v>
      </c>
      <c r="H318" s="2">
        <v>24882</v>
      </c>
      <c r="I318" s="2">
        <v>44071</v>
      </c>
      <c r="J318" s="1" t="s">
        <v>3</v>
      </c>
      <c r="K318" s="1" t="s">
        <v>2</v>
      </c>
      <c r="L318" s="1" t="s">
        <v>3228</v>
      </c>
      <c r="M318" s="1" t="s">
        <v>2</v>
      </c>
      <c r="N318" s="1" t="s">
        <v>16</v>
      </c>
      <c r="O318" s="1" t="s">
        <v>6</v>
      </c>
      <c r="P318">
        <v>43430</v>
      </c>
      <c r="R318" s="1" t="s">
        <v>2</v>
      </c>
      <c r="S318" s="1" t="s">
        <v>2</v>
      </c>
      <c r="T318" s="1" t="s">
        <v>2</v>
      </c>
      <c r="U318" s="1" t="s">
        <v>2</v>
      </c>
      <c r="V318" s="1" t="s">
        <v>2</v>
      </c>
      <c r="W318" s="1" t="s">
        <v>2</v>
      </c>
      <c r="Z318" s="1" t="s">
        <v>2</v>
      </c>
      <c r="AA318" s="1" t="s">
        <v>2</v>
      </c>
      <c r="AB318" s="1" t="s">
        <v>17</v>
      </c>
      <c r="AC318" s="1" t="s">
        <v>2</v>
      </c>
      <c r="AD318" s="1" t="s">
        <v>2</v>
      </c>
      <c r="AE318" s="1" t="s">
        <v>2</v>
      </c>
      <c r="AF318">
        <v>5</v>
      </c>
      <c r="AG318">
        <v>6</v>
      </c>
      <c r="AH318" s="1" t="s">
        <v>9</v>
      </c>
      <c r="AI318" s="1" t="s">
        <v>2</v>
      </c>
      <c r="AJ318" s="1" t="s">
        <v>2</v>
      </c>
      <c r="AK318" s="1" t="s">
        <v>18</v>
      </c>
      <c r="AL318" s="1" t="s">
        <v>2</v>
      </c>
      <c r="AM318" s="1" t="s">
        <v>213</v>
      </c>
      <c r="AN318" s="1" t="s">
        <v>214</v>
      </c>
      <c r="AO318">
        <v>2</v>
      </c>
      <c r="AP318">
        <v>89</v>
      </c>
      <c r="AQ318">
        <v>2</v>
      </c>
      <c r="AR318" s="1" t="s">
        <v>21</v>
      </c>
      <c r="AS318" s="1" t="s">
        <v>2</v>
      </c>
      <c r="AT318" s="1" t="s">
        <v>2</v>
      </c>
      <c r="AU318" s="1" t="s">
        <v>2</v>
      </c>
      <c r="AV318" s="1" t="s">
        <v>2</v>
      </c>
      <c r="AW318" s="1" t="s">
        <v>2</v>
      </c>
      <c r="AX318" s="1" t="s">
        <v>2</v>
      </c>
      <c r="AY318" s="1" t="s">
        <v>2</v>
      </c>
      <c r="AZ318" s="1" t="s">
        <v>2</v>
      </c>
      <c r="BA318" s="1" t="s">
        <v>2</v>
      </c>
      <c r="BB318" s="1" t="s">
        <v>2</v>
      </c>
      <c r="BC318" s="1" t="s">
        <v>2</v>
      </c>
      <c r="BD318" s="1" t="s">
        <v>13</v>
      </c>
      <c r="BE318" s="1" t="s">
        <v>2</v>
      </c>
      <c r="BF318" s="1" t="s">
        <v>2</v>
      </c>
      <c r="BG318" s="1" t="s">
        <v>2</v>
      </c>
      <c r="BH318" s="1" t="s">
        <v>2</v>
      </c>
      <c r="BI318" s="1" t="s">
        <v>2</v>
      </c>
      <c r="BJ318" s="1" t="s">
        <v>2</v>
      </c>
      <c r="BK318" s="1" t="s">
        <v>13</v>
      </c>
      <c r="BL318" s="1" t="s">
        <v>2</v>
      </c>
      <c r="BM318" s="1" t="s">
        <v>2</v>
      </c>
      <c r="BN318" s="1" t="s">
        <v>2</v>
      </c>
      <c r="BO318" s="1" t="s">
        <v>2</v>
      </c>
      <c r="BP318" s="1" t="s">
        <v>2</v>
      </c>
      <c r="BQ318" s="1" t="s">
        <v>2</v>
      </c>
      <c r="BR318" s="1" t="s">
        <v>2</v>
      </c>
      <c r="BS318" s="1" t="s">
        <v>13</v>
      </c>
      <c r="BT318" s="1" t="s">
        <v>2</v>
      </c>
      <c r="BU318" s="1" t="s">
        <v>2</v>
      </c>
      <c r="BV318" s="1" t="s">
        <v>2</v>
      </c>
      <c r="BW318" s="1" t="s">
        <v>2</v>
      </c>
      <c r="BX318" s="1" t="s">
        <v>2</v>
      </c>
      <c r="BY318" s="1" t="s">
        <v>2</v>
      </c>
      <c r="BZ318" s="1" t="s">
        <v>2</v>
      </c>
      <c r="CA318" s="1" t="s">
        <v>2</v>
      </c>
      <c r="CB318" s="1" t="s">
        <v>2</v>
      </c>
      <c r="CC318" s="1" t="s">
        <v>2</v>
      </c>
      <c r="CD318" s="1" t="s">
        <v>2</v>
      </c>
      <c r="CE318" s="1" t="s">
        <v>2</v>
      </c>
      <c r="CF318" s="1" t="s">
        <v>2</v>
      </c>
      <c r="CG318" s="1" t="s">
        <v>2</v>
      </c>
      <c r="CH318" s="1" t="s">
        <v>2</v>
      </c>
      <c r="CI318" s="1" t="s">
        <v>2</v>
      </c>
      <c r="CJ318" s="1" t="s">
        <v>2</v>
      </c>
      <c r="CK318" s="1" t="s">
        <v>2</v>
      </c>
      <c r="CL318" s="1" t="s">
        <v>2</v>
      </c>
      <c r="CM318" s="1" t="s">
        <v>2</v>
      </c>
      <c r="CN318" s="1" t="s">
        <v>2</v>
      </c>
      <c r="CO318" s="1" t="s">
        <v>2</v>
      </c>
      <c r="CP318" s="1" t="s">
        <v>2</v>
      </c>
      <c r="CQ318" s="1" t="s">
        <v>2</v>
      </c>
      <c r="CR318" s="1" t="s">
        <v>2</v>
      </c>
      <c r="CS318" s="1" t="s">
        <v>2</v>
      </c>
      <c r="CT318" s="1" t="s">
        <v>2</v>
      </c>
      <c r="CU318" s="1" t="s">
        <v>2</v>
      </c>
      <c r="CV318" s="1" t="s">
        <v>2</v>
      </c>
      <c r="CW318" s="1" t="s">
        <v>2</v>
      </c>
      <c r="CX318" s="1" t="s">
        <v>2</v>
      </c>
      <c r="CY318" s="1" t="s">
        <v>2</v>
      </c>
      <c r="CZ318" s="1" t="s">
        <v>2</v>
      </c>
      <c r="DA318" s="1" t="s">
        <v>2</v>
      </c>
      <c r="DB318" s="1" t="s">
        <v>2</v>
      </c>
      <c r="DC318" s="1" t="s">
        <v>2</v>
      </c>
      <c r="DD318" s="1" t="s">
        <v>2</v>
      </c>
      <c r="DE318" s="1" t="s">
        <v>2</v>
      </c>
      <c r="DF318" s="1" t="s">
        <v>2</v>
      </c>
      <c r="DG318" s="1">
        <f t="shared" si="4"/>
        <v>3</v>
      </c>
    </row>
    <row r="319" spans="1:111">
      <c r="A319" s="1" t="s">
        <v>2343</v>
      </c>
      <c r="B319">
        <v>62</v>
      </c>
      <c r="C319">
        <v>78636</v>
      </c>
      <c r="D319" s="1" t="s">
        <v>976</v>
      </c>
      <c r="E319" s="1" t="s">
        <v>2344</v>
      </c>
      <c r="F319" s="1" t="s">
        <v>57</v>
      </c>
      <c r="G319" s="1" t="s">
        <v>2</v>
      </c>
      <c r="H319" s="2">
        <v>32103</v>
      </c>
      <c r="I319" s="2">
        <v>44072</v>
      </c>
      <c r="J319" s="1" t="s">
        <v>3</v>
      </c>
      <c r="K319" s="1" t="s">
        <v>2</v>
      </c>
      <c r="L319" s="1" t="s">
        <v>2345</v>
      </c>
      <c r="M319" s="1" t="s">
        <v>2</v>
      </c>
      <c r="N319" s="1" t="s">
        <v>172</v>
      </c>
      <c r="O319" s="1" t="s">
        <v>6</v>
      </c>
      <c r="P319">
        <v>43445</v>
      </c>
      <c r="R319" s="1" t="s">
        <v>2</v>
      </c>
      <c r="S319" s="1" t="s">
        <v>2</v>
      </c>
      <c r="T319" s="1" t="s">
        <v>2</v>
      </c>
      <c r="U319" s="1" t="s">
        <v>2</v>
      </c>
      <c r="V319" s="1" t="s">
        <v>2</v>
      </c>
      <c r="W319" s="1" t="s">
        <v>2</v>
      </c>
      <c r="Z319" s="1" t="s">
        <v>2</v>
      </c>
      <c r="AA319" s="1" t="s">
        <v>2</v>
      </c>
      <c r="AB319" s="1" t="s">
        <v>17</v>
      </c>
      <c r="AC319" s="1" t="s">
        <v>2</v>
      </c>
      <c r="AD319" s="1" t="s">
        <v>2</v>
      </c>
      <c r="AE319" s="1" t="s">
        <v>2</v>
      </c>
      <c r="AF319">
        <v>5</v>
      </c>
      <c r="AG319">
        <v>6</v>
      </c>
      <c r="AH319" s="1" t="s">
        <v>9</v>
      </c>
      <c r="AI319" s="1" t="s">
        <v>2</v>
      </c>
      <c r="AJ319" s="1" t="s">
        <v>2</v>
      </c>
      <c r="AK319" s="1" t="s">
        <v>18</v>
      </c>
      <c r="AL319" s="1" t="s">
        <v>2</v>
      </c>
      <c r="AM319" s="1" t="s">
        <v>75</v>
      </c>
      <c r="AN319" s="1" t="s">
        <v>76</v>
      </c>
      <c r="AO319">
        <v>2</v>
      </c>
      <c r="AP319">
        <v>89</v>
      </c>
      <c r="AQ319">
        <v>2</v>
      </c>
      <c r="AR319" s="1" t="s">
        <v>77</v>
      </c>
      <c r="AS319" s="1" t="s">
        <v>2</v>
      </c>
      <c r="AT319" s="1" t="s">
        <v>2</v>
      </c>
      <c r="AU319" s="1" t="s">
        <v>2</v>
      </c>
      <c r="AV319" s="1" t="s">
        <v>2</v>
      </c>
      <c r="AW319" s="1" t="s">
        <v>2</v>
      </c>
      <c r="AX319" s="1" t="s">
        <v>2</v>
      </c>
      <c r="AY319" s="1" t="s">
        <v>2</v>
      </c>
      <c r="AZ319" s="1" t="s">
        <v>2</v>
      </c>
      <c r="BA319" s="1" t="s">
        <v>2</v>
      </c>
      <c r="BB319" s="1" t="s">
        <v>2</v>
      </c>
      <c r="BC319" s="1" t="s">
        <v>2</v>
      </c>
      <c r="BD319" s="1" t="s">
        <v>2</v>
      </c>
      <c r="BE319" s="1" t="s">
        <v>2</v>
      </c>
      <c r="BF319" s="1" t="s">
        <v>2</v>
      </c>
      <c r="BG319" s="1" t="s">
        <v>2</v>
      </c>
      <c r="BH319" s="1" t="s">
        <v>2</v>
      </c>
      <c r="BI319" s="1" t="s">
        <v>2</v>
      </c>
      <c r="BJ319" s="1" t="s">
        <v>2</v>
      </c>
      <c r="BK319" s="1" t="s">
        <v>2</v>
      </c>
      <c r="BL319" s="1" t="s">
        <v>2</v>
      </c>
      <c r="BM319" s="1" t="s">
        <v>2</v>
      </c>
      <c r="BN319" s="1" t="s">
        <v>2</v>
      </c>
      <c r="BO319" s="1" t="s">
        <v>2</v>
      </c>
      <c r="BP319" s="1" t="s">
        <v>2</v>
      </c>
      <c r="BQ319" s="1" t="s">
        <v>2</v>
      </c>
      <c r="BR319" s="1" t="s">
        <v>2</v>
      </c>
      <c r="BS319" s="1" t="s">
        <v>13</v>
      </c>
      <c r="BT319" s="1" t="s">
        <v>2</v>
      </c>
      <c r="BU319" s="1" t="s">
        <v>2</v>
      </c>
      <c r="BV319" s="1" t="s">
        <v>2</v>
      </c>
      <c r="BW319" s="1" t="s">
        <v>2</v>
      </c>
      <c r="BX319" s="1" t="s">
        <v>2</v>
      </c>
      <c r="BY319" s="1" t="s">
        <v>13</v>
      </c>
      <c r="BZ319" s="1" t="s">
        <v>2</v>
      </c>
      <c r="CA319" s="1" t="s">
        <v>2</v>
      </c>
      <c r="CB319" s="1" t="s">
        <v>2</v>
      </c>
      <c r="CC319" s="1" t="s">
        <v>2</v>
      </c>
      <c r="CD319" s="1" t="s">
        <v>2</v>
      </c>
      <c r="CE319" s="1" t="s">
        <v>2</v>
      </c>
      <c r="CF319" s="1" t="s">
        <v>2</v>
      </c>
      <c r="CG319" s="1" t="s">
        <v>2</v>
      </c>
      <c r="CH319" s="1" t="s">
        <v>2</v>
      </c>
      <c r="CI319" s="1" t="s">
        <v>2</v>
      </c>
      <c r="CJ319" s="1" t="s">
        <v>2</v>
      </c>
      <c r="CK319" s="1" t="s">
        <v>2</v>
      </c>
      <c r="CL319" s="1" t="s">
        <v>2</v>
      </c>
      <c r="CM319" s="1" t="s">
        <v>2</v>
      </c>
      <c r="CN319" s="1" t="s">
        <v>2</v>
      </c>
      <c r="CO319" s="1" t="s">
        <v>2</v>
      </c>
      <c r="CP319" s="1" t="s">
        <v>2</v>
      </c>
      <c r="CQ319" s="1" t="s">
        <v>2</v>
      </c>
      <c r="CR319" s="1" t="s">
        <v>2</v>
      </c>
      <c r="CS319" s="1" t="s">
        <v>2</v>
      </c>
      <c r="CT319" s="1" t="s">
        <v>2</v>
      </c>
      <c r="CU319" s="1" t="s">
        <v>13</v>
      </c>
      <c r="CV319" s="1" t="s">
        <v>2</v>
      </c>
      <c r="CW319" s="1" t="s">
        <v>2</v>
      </c>
      <c r="CX319" s="1" t="s">
        <v>2</v>
      </c>
      <c r="CY319" s="1" t="s">
        <v>2</v>
      </c>
      <c r="CZ319" s="1" t="s">
        <v>2</v>
      </c>
      <c r="DA319" s="1" t="s">
        <v>2</v>
      </c>
      <c r="DB319" s="1" t="s">
        <v>2</v>
      </c>
      <c r="DC319" s="1" t="s">
        <v>2</v>
      </c>
      <c r="DD319" s="1" t="s">
        <v>2</v>
      </c>
      <c r="DE319" s="1" t="s">
        <v>2</v>
      </c>
      <c r="DF319" s="1" t="s">
        <v>2</v>
      </c>
      <c r="DG319" s="1">
        <f t="shared" si="4"/>
        <v>3</v>
      </c>
    </row>
    <row r="320" spans="1:111">
      <c r="A320" s="1" t="s">
        <v>2419</v>
      </c>
      <c r="B320">
        <v>62</v>
      </c>
      <c r="C320">
        <v>78641</v>
      </c>
      <c r="D320" s="1" t="s">
        <v>657</v>
      </c>
      <c r="E320" s="1" t="s">
        <v>1015</v>
      </c>
      <c r="F320" s="1" t="s">
        <v>2420</v>
      </c>
      <c r="G320" s="1" t="s">
        <v>2</v>
      </c>
      <c r="H320" s="2">
        <v>27267</v>
      </c>
      <c r="I320" s="2">
        <v>44071</v>
      </c>
      <c r="J320" s="1" t="s">
        <v>3</v>
      </c>
      <c r="K320" s="1" t="s">
        <v>2</v>
      </c>
      <c r="L320" s="1" t="s">
        <v>1089</v>
      </c>
      <c r="M320" s="1" t="s">
        <v>2</v>
      </c>
      <c r="N320" s="1" t="s">
        <v>25</v>
      </c>
      <c r="O320" s="1" t="s">
        <v>6</v>
      </c>
      <c r="P320">
        <v>43440</v>
      </c>
      <c r="R320" s="1" t="s">
        <v>2</v>
      </c>
      <c r="S320" s="1" t="s">
        <v>2</v>
      </c>
      <c r="T320" s="1" t="s">
        <v>2</v>
      </c>
      <c r="U320" s="1" t="s">
        <v>2</v>
      </c>
      <c r="V320" s="1" t="s">
        <v>2</v>
      </c>
      <c r="W320" s="1" t="s">
        <v>2</v>
      </c>
      <c r="Z320" s="1" t="s">
        <v>2</v>
      </c>
      <c r="AA320" s="1" t="s">
        <v>2</v>
      </c>
      <c r="AB320" s="1" t="s">
        <v>26</v>
      </c>
      <c r="AC320" s="1" t="s">
        <v>2</v>
      </c>
      <c r="AD320" s="1" t="s">
        <v>2</v>
      </c>
      <c r="AE320" s="1" t="s">
        <v>2</v>
      </c>
      <c r="AF320">
        <v>9</v>
      </c>
      <c r="AG320">
        <v>6</v>
      </c>
      <c r="AH320" s="1" t="s">
        <v>9</v>
      </c>
      <c r="AI320" s="1" t="s">
        <v>2</v>
      </c>
      <c r="AJ320" s="1" t="s">
        <v>2</v>
      </c>
      <c r="AK320" s="1" t="s">
        <v>27</v>
      </c>
      <c r="AL320" s="1" t="s">
        <v>2</v>
      </c>
      <c r="AM320" s="1" t="s">
        <v>226</v>
      </c>
      <c r="AN320" s="1" t="s">
        <v>227</v>
      </c>
      <c r="AO320">
        <v>2</v>
      </c>
      <c r="AP320">
        <v>89</v>
      </c>
      <c r="AQ320">
        <v>2</v>
      </c>
      <c r="AR320" s="1" t="s">
        <v>30</v>
      </c>
      <c r="AS320" s="1" t="s">
        <v>228</v>
      </c>
      <c r="AT320" s="1" t="s">
        <v>2</v>
      </c>
      <c r="AU320" s="1" t="s">
        <v>2</v>
      </c>
      <c r="AV320" s="1" t="s">
        <v>2</v>
      </c>
      <c r="AW320" s="1" t="s">
        <v>2</v>
      </c>
      <c r="AX320" s="1" t="s">
        <v>2</v>
      </c>
      <c r="AY320" s="1" t="s">
        <v>2</v>
      </c>
      <c r="AZ320" s="1" t="s">
        <v>2</v>
      </c>
      <c r="BA320" s="1" t="s">
        <v>2</v>
      </c>
      <c r="BB320" s="1" t="s">
        <v>2</v>
      </c>
      <c r="BC320" s="1" t="s">
        <v>2</v>
      </c>
      <c r="BD320" s="1" t="s">
        <v>2</v>
      </c>
      <c r="BE320" s="1" t="s">
        <v>2</v>
      </c>
      <c r="BF320" s="1" t="s">
        <v>2</v>
      </c>
      <c r="BG320" s="1" t="s">
        <v>2</v>
      </c>
      <c r="BH320" s="1" t="s">
        <v>2</v>
      </c>
      <c r="BI320" s="1" t="s">
        <v>2</v>
      </c>
      <c r="BJ320" s="1" t="s">
        <v>2</v>
      </c>
      <c r="BK320" s="1" t="s">
        <v>2</v>
      </c>
      <c r="BL320" s="1" t="s">
        <v>2</v>
      </c>
      <c r="BM320" s="1" t="s">
        <v>2</v>
      </c>
      <c r="BN320" s="1" t="s">
        <v>2</v>
      </c>
      <c r="BO320" s="1" t="s">
        <v>2</v>
      </c>
      <c r="BP320" s="1" t="s">
        <v>2</v>
      </c>
      <c r="BQ320" s="1" t="s">
        <v>2</v>
      </c>
      <c r="BR320" s="1" t="s">
        <v>2</v>
      </c>
      <c r="BS320" s="1" t="s">
        <v>13</v>
      </c>
      <c r="BT320" s="1" t="s">
        <v>2</v>
      </c>
      <c r="BU320" s="1" t="s">
        <v>2</v>
      </c>
      <c r="BV320" s="1" t="s">
        <v>2</v>
      </c>
      <c r="BW320" s="1" t="s">
        <v>2</v>
      </c>
      <c r="BX320" s="1" t="s">
        <v>2</v>
      </c>
      <c r="BY320" s="1" t="s">
        <v>2</v>
      </c>
      <c r="BZ320" s="1" t="s">
        <v>2</v>
      </c>
      <c r="CA320" s="1" t="s">
        <v>2</v>
      </c>
      <c r="CB320" s="1" t="s">
        <v>2</v>
      </c>
      <c r="CC320" s="1" t="s">
        <v>2</v>
      </c>
      <c r="CD320" s="1" t="s">
        <v>2</v>
      </c>
      <c r="CE320" s="1" t="s">
        <v>2</v>
      </c>
      <c r="CF320" s="1" t="s">
        <v>13</v>
      </c>
      <c r="CG320" s="1" t="s">
        <v>2</v>
      </c>
      <c r="CH320" s="1" t="s">
        <v>13</v>
      </c>
      <c r="CI320" s="1" t="s">
        <v>2</v>
      </c>
      <c r="CJ320" s="1" t="s">
        <v>2</v>
      </c>
      <c r="CK320" s="1" t="s">
        <v>2</v>
      </c>
      <c r="CL320" s="1" t="s">
        <v>2</v>
      </c>
      <c r="CM320" s="1" t="s">
        <v>2</v>
      </c>
      <c r="CN320" s="1" t="s">
        <v>2</v>
      </c>
      <c r="CO320" s="1" t="s">
        <v>2</v>
      </c>
      <c r="CP320" s="1" t="s">
        <v>2</v>
      </c>
      <c r="CQ320" s="1" t="s">
        <v>2</v>
      </c>
      <c r="CR320" s="1" t="s">
        <v>2</v>
      </c>
      <c r="CS320" s="1" t="s">
        <v>2</v>
      </c>
      <c r="CT320" s="1" t="s">
        <v>2</v>
      </c>
      <c r="CU320" s="1" t="s">
        <v>2</v>
      </c>
      <c r="CV320" s="1" t="s">
        <v>2</v>
      </c>
      <c r="CW320" s="1" t="s">
        <v>2</v>
      </c>
      <c r="CX320" s="1" t="s">
        <v>2</v>
      </c>
      <c r="CY320" s="1" t="s">
        <v>2</v>
      </c>
      <c r="CZ320" s="1" t="s">
        <v>2</v>
      </c>
      <c r="DA320" s="1" t="s">
        <v>2</v>
      </c>
      <c r="DB320" s="1" t="s">
        <v>2</v>
      </c>
      <c r="DC320" s="1" t="s">
        <v>2</v>
      </c>
      <c r="DD320" s="1" t="s">
        <v>2</v>
      </c>
      <c r="DE320" s="1" t="s">
        <v>2</v>
      </c>
      <c r="DF320" s="1" t="s">
        <v>2</v>
      </c>
      <c r="DG320" s="1">
        <f t="shared" si="4"/>
        <v>3</v>
      </c>
    </row>
    <row r="321" spans="1:111">
      <c r="A321" s="1" t="s">
        <v>2495</v>
      </c>
      <c r="B321">
        <v>62</v>
      </c>
      <c r="C321">
        <v>78645</v>
      </c>
      <c r="D321" s="1" t="s">
        <v>1115</v>
      </c>
      <c r="E321" s="1" t="s">
        <v>758</v>
      </c>
      <c r="F321" s="1" t="s">
        <v>72</v>
      </c>
      <c r="G321" s="1" t="s">
        <v>2</v>
      </c>
      <c r="H321" s="2">
        <v>32681</v>
      </c>
      <c r="I321" s="2">
        <v>44074</v>
      </c>
      <c r="J321" s="1" t="s">
        <v>3</v>
      </c>
      <c r="K321" s="1" t="s">
        <v>2</v>
      </c>
      <c r="L321" s="1" t="s">
        <v>2484</v>
      </c>
      <c r="M321" s="1" t="s">
        <v>2</v>
      </c>
      <c r="N321" s="1" t="s">
        <v>16</v>
      </c>
      <c r="O321" s="1" t="s">
        <v>6</v>
      </c>
      <c r="P321">
        <v>43430</v>
      </c>
      <c r="R321" s="1" t="s">
        <v>2</v>
      </c>
      <c r="S321" s="1" t="s">
        <v>2</v>
      </c>
      <c r="T321" s="1" t="s">
        <v>2</v>
      </c>
      <c r="U321" s="1" t="s">
        <v>2</v>
      </c>
      <c r="V321" s="1" t="s">
        <v>2</v>
      </c>
      <c r="W321" s="1" t="s">
        <v>2</v>
      </c>
      <c r="Z321" s="1" t="s">
        <v>2</v>
      </c>
      <c r="AA321" s="1" t="s">
        <v>2</v>
      </c>
      <c r="AB321" s="1" t="s">
        <v>17</v>
      </c>
      <c r="AC321" s="1" t="s">
        <v>2</v>
      </c>
      <c r="AD321" s="1" t="s">
        <v>2</v>
      </c>
      <c r="AE321" s="1" t="s">
        <v>2</v>
      </c>
      <c r="AF321">
        <v>5</v>
      </c>
      <c r="AG321">
        <v>6</v>
      </c>
      <c r="AH321" s="1" t="s">
        <v>9</v>
      </c>
      <c r="AI321" s="1" t="s">
        <v>2</v>
      </c>
      <c r="AJ321" s="1" t="s">
        <v>2</v>
      </c>
      <c r="AK321" s="1" t="s">
        <v>18</v>
      </c>
      <c r="AL321" s="1" t="s">
        <v>2</v>
      </c>
      <c r="AM321" s="1" t="s">
        <v>276</v>
      </c>
      <c r="AN321" s="1" t="s">
        <v>277</v>
      </c>
      <c r="AO321">
        <v>2</v>
      </c>
      <c r="AP321">
        <v>89</v>
      </c>
      <c r="AQ321">
        <v>2</v>
      </c>
      <c r="AR321" s="1" t="s">
        <v>21</v>
      </c>
      <c r="AS321" s="1" t="s">
        <v>22</v>
      </c>
      <c r="AT321" s="1" t="s">
        <v>2</v>
      </c>
      <c r="AU321" s="1" t="s">
        <v>2</v>
      </c>
      <c r="AV321" s="1" t="s">
        <v>2</v>
      </c>
      <c r="AW321" s="1" t="s">
        <v>2</v>
      </c>
      <c r="AX321" s="1" t="s">
        <v>2</v>
      </c>
      <c r="AY321" s="1" t="s">
        <v>2</v>
      </c>
      <c r="AZ321" s="1" t="s">
        <v>2</v>
      </c>
      <c r="BA321" s="1" t="s">
        <v>2</v>
      </c>
      <c r="BB321" s="1" t="s">
        <v>2</v>
      </c>
      <c r="BC321" s="1" t="s">
        <v>2</v>
      </c>
      <c r="BD321" s="1" t="s">
        <v>2</v>
      </c>
      <c r="BE321" s="1" t="s">
        <v>2</v>
      </c>
      <c r="BF321" s="1" t="s">
        <v>2</v>
      </c>
      <c r="BG321" s="1" t="s">
        <v>2</v>
      </c>
      <c r="BH321" s="1" t="s">
        <v>2</v>
      </c>
      <c r="BI321" s="1" t="s">
        <v>2</v>
      </c>
      <c r="BJ321" s="1" t="s">
        <v>2</v>
      </c>
      <c r="BK321" s="1" t="s">
        <v>2</v>
      </c>
      <c r="BL321" s="1" t="s">
        <v>2</v>
      </c>
      <c r="BM321" s="1" t="s">
        <v>2</v>
      </c>
      <c r="BN321" s="1" t="s">
        <v>2</v>
      </c>
      <c r="BO321" s="1" t="s">
        <v>2</v>
      </c>
      <c r="BP321" s="1" t="s">
        <v>2</v>
      </c>
      <c r="BQ321" s="1" t="s">
        <v>4</v>
      </c>
      <c r="BR321" s="1" t="s">
        <v>2</v>
      </c>
      <c r="BS321" s="1" t="s">
        <v>13</v>
      </c>
      <c r="BT321" s="1" t="s">
        <v>2</v>
      </c>
      <c r="BU321" s="1" t="s">
        <v>2</v>
      </c>
      <c r="BV321" s="1" t="s">
        <v>2</v>
      </c>
      <c r="BW321" s="1" t="s">
        <v>2</v>
      </c>
      <c r="BX321" s="1" t="s">
        <v>2</v>
      </c>
      <c r="BY321" s="1" t="s">
        <v>2</v>
      </c>
      <c r="BZ321" s="1" t="s">
        <v>2</v>
      </c>
      <c r="CA321" s="1" t="s">
        <v>2</v>
      </c>
      <c r="CB321" s="1" t="s">
        <v>2</v>
      </c>
      <c r="CC321" s="1" t="s">
        <v>2</v>
      </c>
      <c r="CD321" s="1" t="s">
        <v>2</v>
      </c>
      <c r="CE321" s="1" t="s">
        <v>2</v>
      </c>
      <c r="CF321" s="1" t="s">
        <v>2</v>
      </c>
      <c r="CG321" s="1" t="s">
        <v>2</v>
      </c>
      <c r="CH321" s="1" t="s">
        <v>13</v>
      </c>
      <c r="CI321" s="1" t="s">
        <v>2</v>
      </c>
      <c r="CJ321" s="1" t="s">
        <v>2</v>
      </c>
      <c r="CK321" s="1" t="s">
        <v>2</v>
      </c>
      <c r="CL321" s="1" t="s">
        <v>2</v>
      </c>
      <c r="CM321" s="1" t="s">
        <v>2</v>
      </c>
      <c r="CN321" s="1" t="s">
        <v>2</v>
      </c>
      <c r="CO321" s="1" t="s">
        <v>2</v>
      </c>
      <c r="CP321" s="1" t="s">
        <v>2</v>
      </c>
      <c r="CQ321" s="1" t="s">
        <v>2</v>
      </c>
      <c r="CR321" s="1" t="s">
        <v>2</v>
      </c>
      <c r="CS321" s="1" t="s">
        <v>2</v>
      </c>
      <c r="CT321" s="1" t="s">
        <v>2</v>
      </c>
      <c r="CU321" s="1" t="s">
        <v>13</v>
      </c>
      <c r="CV321" s="1" t="s">
        <v>2</v>
      </c>
      <c r="CW321" s="1" t="s">
        <v>2</v>
      </c>
      <c r="CX321" s="1" t="s">
        <v>2</v>
      </c>
      <c r="CY321" s="1" t="s">
        <v>2</v>
      </c>
      <c r="CZ321" s="1" t="s">
        <v>2</v>
      </c>
      <c r="DA321" s="1" t="s">
        <v>2</v>
      </c>
      <c r="DB321" s="1" t="s">
        <v>2</v>
      </c>
      <c r="DC321" s="1" t="s">
        <v>2</v>
      </c>
      <c r="DD321" s="1" t="s">
        <v>2</v>
      </c>
      <c r="DE321" s="1" t="s">
        <v>2</v>
      </c>
      <c r="DF321" s="1" t="s">
        <v>2</v>
      </c>
      <c r="DG321" s="1">
        <f t="shared" si="4"/>
        <v>3</v>
      </c>
    </row>
    <row r="322" spans="1:111">
      <c r="A322" s="1" t="s">
        <v>2815</v>
      </c>
      <c r="B322">
        <v>62</v>
      </c>
      <c r="C322">
        <v>78655</v>
      </c>
      <c r="D322" s="1" t="s">
        <v>2816</v>
      </c>
      <c r="E322" s="1" t="s">
        <v>60</v>
      </c>
      <c r="F322" s="1" t="s">
        <v>146</v>
      </c>
      <c r="G322" s="1" t="s">
        <v>2</v>
      </c>
      <c r="H322" s="2">
        <v>19095</v>
      </c>
      <c r="I322" s="2">
        <v>44074</v>
      </c>
      <c r="J322" s="1" t="s">
        <v>3</v>
      </c>
      <c r="K322" s="1" t="s">
        <v>2</v>
      </c>
      <c r="L322" s="1" t="s">
        <v>2817</v>
      </c>
      <c r="M322" s="1" t="s">
        <v>2</v>
      </c>
      <c r="N322" s="1" t="s">
        <v>5</v>
      </c>
      <c r="O322" s="1" t="s">
        <v>6</v>
      </c>
      <c r="P322">
        <v>43452</v>
      </c>
      <c r="R322" s="1" t="s">
        <v>2</v>
      </c>
      <c r="S322" s="1" t="s">
        <v>2</v>
      </c>
      <c r="T322" s="1" t="s">
        <v>2</v>
      </c>
      <c r="U322" s="1" t="s">
        <v>2</v>
      </c>
      <c r="V322" s="1" t="s">
        <v>2</v>
      </c>
      <c r="W322" s="1" t="s">
        <v>2</v>
      </c>
      <c r="Z322" s="1" t="s">
        <v>2</v>
      </c>
      <c r="AA322" s="1" t="s">
        <v>2</v>
      </c>
      <c r="AB322" s="1" t="s">
        <v>7</v>
      </c>
      <c r="AC322" s="1" t="s">
        <v>2</v>
      </c>
      <c r="AD322" s="1" t="s">
        <v>8</v>
      </c>
      <c r="AE322" s="1" t="s">
        <v>2</v>
      </c>
      <c r="AF322">
        <v>9</v>
      </c>
      <c r="AG322">
        <v>6</v>
      </c>
      <c r="AH322" s="1" t="s">
        <v>9</v>
      </c>
      <c r="AI322" s="1" t="s">
        <v>2</v>
      </c>
      <c r="AJ322" s="1" t="s">
        <v>2</v>
      </c>
      <c r="AK322" s="1" t="s">
        <v>2</v>
      </c>
      <c r="AL322" s="1" t="s">
        <v>2</v>
      </c>
      <c r="AM322" s="1" t="s">
        <v>58</v>
      </c>
      <c r="AN322" s="1" t="s">
        <v>59</v>
      </c>
      <c r="AO322">
        <v>2</v>
      </c>
      <c r="AP322">
        <v>89</v>
      </c>
      <c r="AQ322">
        <v>2</v>
      </c>
      <c r="AR322" s="1" t="s">
        <v>12</v>
      </c>
      <c r="AS322" s="1" t="s">
        <v>2</v>
      </c>
      <c r="AT322" s="1" t="s">
        <v>2</v>
      </c>
      <c r="AU322" s="1" t="s">
        <v>2</v>
      </c>
      <c r="AV322" s="1" t="s">
        <v>2</v>
      </c>
      <c r="AW322" s="1" t="s">
        <v>2</v>
      </c>
      <c r="AX322" s="1" t="s">
        <v>2</v>
      </c>
      <c r="AY322" s="1" t="s">
        <v>2</v>
      </c>
      <c r="AZ322" s="1" t="s">
        <v>2</v>
      </c>
      <c r="BA322" s="1" t="s">
        <v>2</v>
      </c>
      <c r="BB322" s="1" t="s">
        <v>2</v>
      </c>
      <c r="BC322" s="1" t="s">
        <v>15</v>
      </c>
      <c r="BD322" s="1" t="s">
        <v>13</v>
      </c>
      <c r="BE322" s="1" t="s">
        <v>2</v>
      </c>
      <c r="BF322" s="1" t="s">
        <v>2</v>
      </c>
      <c r="BG322" s="1" t="s">
        <v>2</v>
      </c>
      <c r="BH322" s="1" t="s">
        <v>13</v>
      </c>
      <c r="BI322" s="1" t="s">
        <v>2</v>
      </c>
      <c r="BJ322" s="1" t="s">
        <v>2</v>
      </c>
      <c r="BK322" s="1" t="s">
        <v>13</v>
      </c>
      <c r="BL322" s="1" t="s">
        <v>2</v>
      </c>
      <c r="BM322" s="1" t="s">
        <v>2</v>
      </c>
      <c r="BN322" s="1" t="s">
        <v>2</v>
      </c>
      <c r="BO322" s="1" t="s">
        <v>2</v>
      </c>
      <c r="BP322" s="1" t="s">
        <v>2</v>
      </c>
      <c r="BQ322" s="1" t="s">
        <v>2</v>
      </c>
      <c r="BR322" s="1" t="s">
        <v>2</v>
      </c>
      <c r="BS322" s="1" t="s">
        <v>2</v>
      </c>
      <c r="BT322" s="1" t="s">
        <v>2</v>
      </c>
      <c r="BU322" s="1" t="s">
        <v>2</v>
      </c>
      <c r="BV322" s="1" t="s">
        <v>2</v>
      </c>
      <c r="BW322" s="1" t="s">
        <v>2</v>
      </c>
      <c r="BX322" s="1" t="s">
        <v>2</v>
      </c>
      <c r="BY322" s="1" t="s">
        <v>2</v>
      </c>
      <c r="BZ322" s="1" t="s">
        <v>2</v>
      </c>
      <c r="CA322" s="1" t="s">
        <v>2</v>
      </c>
      <c r="CB322" s="1" t="s">
        <v>2</v>
      </c>
      <c r="CC322" s="1" t="s">
        <v>2</v>
      </c>
      <c r="CD322" s="1" t="s">
        <v>2</v>
      </c>
      <c r="CE322" s="1" t="s">
        <v>2</v>
      </c>
      <c r="CF322" s="1" t="s">
        <v>2</v>
      </c>
      <c r="CG322" s="1" t="s">
        <v>2</v>
      </c>
      <c r="CH322" s="1" t="s">
        <v>2</v>
      </c>
      <c r="CI322" s="1" t="s">
        <v>2</v>
      </c>
      <c r="CJ322" s="1" t="s">
        <v>2</v>
      </c>
      <c r="CK322" s="1" t="s">
        <v>2</v>
      </c>
      <c r="CL322" s="1" t="s">
        <v>2</v>
      </c>
      <c r="CM322" s="1" t="s">
        <v>2</v>
      </c>
      <c r="CN322" s="1" t="s">
        <v>2</v>
      </c>
      <c r="CO322" s="1" t="s">
        <v>2</v>
      </c>
      <c r="CP322" s="1" t="s">
        <v>2</v>
      </c>
      <c r="CQ322" s="1" t="s">
        <v>2</v>
      </c>
      <c r="CR322" s="1" t="s">
        <v>2</v>
      </c>
      <c r="CS322" s="1" t="s">
        <v>2</v>
      </c>
      <c r="CT322" s="1" t="s">
        <v>2</v>
      </c>
      <c r="CU322" s="1" t="s">
        <v>2</v>
      </c>
      <c r="CV322" s="1" t="s">
        <v>2</v>
      </c>
      <c r="CW322" s="1" t="s">
        <v>2</v>
      </c>
      <c r="CX322" s="1" t="s">
        <v>2</v>
      </c>
      <c r="CY322" s="1" t="s">
        <v>2</v>
      </c>
      <c r="CZ322" s="1" t="s">
        <v>2</v>
      </c>
      <c r="DA322" s="1" t="s">
        <v>2</v>
      </c>
      <c r="DB322" s="1" t="s">
        <v>2</v>
      </c>
      <c r="DC322" s="1" t="s">
        <v>2</v>
      </c>
      <c r="DD322" s="1" t="s">
        <v>2</v>
      </c>
      <c r="DE322" s="1" t="s">
        <v>2</v>
      </c>
      <c r="DF322" s="1" t="s">
        <v>2</v>
      </c>
      <c r="DG322" s="1">
        <f t="shared" ref="DG322:DG385" si="5">COUNTIF(AU322:DF322, "x")</f>
        <v>3</v>
      </c>
    </row>
    <row r="323" spans="1:111">
      <c r="A323" s="1" t="s">
        <v>1862</v>
      </c>
      <c r="B323">
        <v>62</v>
      </c>
      <c r="C323">
        <v>78671</v>
      </c>
      <c r="D323" s="1" t="s">
        <v>544</v>
      </c>
      <c r="E323" s="1" t="s">
        <v>1863</v>
      </c>
      <c r="F323" s="1" t="s">
        <v>768</v>
      </c>
      <c r="G323" s="1" t="s">
        <v>2</v>
      </c>
      <c r="H323" s="2">
        <v>30377</v>
      </c>
      <c r="I323" s="2">
        <v>44074</v>
      </c>
      <c r="J323" s="1" t="s">
        <v>3</v>
      </c>
      <c r="K323" s="1" t="s">
        <v>2</v>
      </c>
      <c r="L323" s="1" t="s">
        <v>1864</v>
      </c>
      <c r="M323" s="1" t="s">
        <v>2</v>
      </c>
      <c r="N323" s="1" t="s">
        <v>5</v>
      </c>
      <c r="O323" s="1" t="s">
        <v>6</v>
      </c>
      <c r="P323">
        <v>43452</v>
      </c>
      <c r="R323" s="1" t="s">
        <v>2</v>
      </c>
      <c r="S323" s="1" t="s">
        <v>2</v>
      </c>
      <c r="T323" s="1" t="s">
        <v>2</v>
      </c>
      <c r="U323" s="1" t="s">
        <v>2</v>
      </c>
      <c r="V323" s="1" t="s">
        <v>2</v>
      </c>
      <c r="W323" s="1" t="s">
        <v>2</v>
      </c>
      <c r="Z323" s="1" t="s">
        <v>2</v>
      </c>
      <c r="AA323" s="1" t="s">
        <v>2</v>
      </c>
      <c r="AB323" s="1" t="s">
        <v>7</v>
      </c>
      <c r="AC323" s="1" t="s">
        <v>2</v>
      </c>
      <c r="AD323" s="1" t="s">
        <v>8</v>
      </c>
      <c r="AE323" s="1" t="s">
        <v>2</v>
      </c>
      <c r="AF323">
        <v>9</v>
      </c>
      <c r="AG323">
        <v>6</v>
      </c>
      <c r="AH323" s="1" t="s">
        <v>9</v>
      </c>
      <c r="AI323" s="1" t="s">
        <v>2</v>
      </c>
      <c r="AJ323" s="1" t="s">
        <v>2</v>
      </c>
      <c r="AK323" s="1" t="s">
        <v>2</v>
      </c>
      <c r="AL323" s="1" t="s">
        <v>2</v>
      </c>
      <c r="AM323" s="1" t="s">
        <v>85</v>
      </c>
      <c r="AN323" s="1" t="s">
        <v>86</v>
      </c>
      <c r="AO323">
        <v>2</v>
      </c>
      <c r="AP323">
        <v>89</v>
      </c>
      <c r="AQ323">
        <v>2</v>
      </c>
      <c r="AR323" s="1" t="s">
        <v>87</v>
      </c>
      <c r="AS323" s="1" t="s">
        <v>2</v>
      </c>
      <c r="AT323" s="1" t="s">
        <v>2</v>
      </c>
      <c r="AU323" s="1" t="s">
        <v>2</v>
      </c>
      <c r="AV323" s="1" t="s">
        <v>2</v>
      </c>
      <c r="AW323" s="1" t="s">
        <v>2</v>
      </c>
      <c r="AX323" s="1" t="s">
        <v>2</v>
      </c>
      <c r="AY323" s="1" t="s">
        <v>2</v>
      </c>
      <c r="AZ323" s="1" t="s">
        <v>2</v>
      </c>
      <c r="BA323" s="1" t="s">
        <v>2</v>
      </c>
      <c r="BB323" s="1" t="s">
        <v>2</v>
      </c>
      <c r="BC323" s="1" t="s">
        <v>2</v>
      </c>
      <c r="BD323" s="1" t="s">
        <v>2</v>
      </c>
      <c r="BE323" s="1" t="s">
        <v>2</v>
      </c>
      <c r="BF323" s="1" t="s">
        <v>2</v>
      </c>
      <c r="BG323" s="1" t="s">
        <v>2</v>
      </c>
      <c r="BH323" s="1" t="s">
        <v>2</v>
      </c>
      <c r="BI323" s="1" t="s">
        <v>2</v>
      </c>
      <c r="BJ323" s="1" t="s">
        <v>2</v>
      </c>
      <c r="BK323" s="1" t="s">
        <v>13</v>
      </c>
      <c r="BL323" s="1" t="s">
        <v>2</v>
      </c>
      <c r="BM323" s="1" t="s">
        <v>2</v>
      </c>
      <c r="BN323" s="1" t="s">
        <v>2</v>
      </c>
      <c r="BO323" s="1" t="s">
        <v>2</v>
      </c>
      <c r="BP323" s="1" t="s">
        <v>2</v>
      </c>
      <c r="BQ323" s="1" t="s">
        <v>2</v>
      </c>
      <c r="BR323" s="1" t="s">
        <v>2</v>
      </c>
      <c r="BS323" s="1" t="s">
        <v>13</v>
      </c>
      <c r="BT323" s="1" t="s">
        <v>2</v>
      </c>
      <c r="BU323" s="1" t="s">
        <v>2</v>
      </c>
      <c r="BV323" s="1" t="s">
        <v>2</v>
      </c>
      <c r="BW323" s="1" t="s">
        <v>2</v>
      </c>
      <c r="BX323" s="1" t="s">
        <v>2</v>
      </c>
      <c r="BY323" s="1" t="s">
        <v>2</v>
      </c>
      <c r="BZ323" s="1" t="s">
        <v>2</v>
      </c>
      <c r="CA323" s="1" t="s">
        <v>2</v>
      </c>
      <c r="CB323" s="1" t="s">
        <v>2</v>
      </c>
      <c r="CC323" s="1" t="s">
        <v>2</v>
      </c>
      <c r="CD323" s="1" t="s">
        <v>2</v>
      </c>
      <c r="CE323" s="1" t="s">
        <v>2</v>
      </c>
      <c r="CF323" s="1" t="s">
        <v>2</v>
      </c>
      <c r="CG323" s="1" t="s">
        <v>2</v>
      </c>
      <c r="CH323" s="1" t="s">
        <v>13</v>
      </c>
      <c r="CI323" s="1" t="s">
        <v>2</v>
      </c>
      <c r="CJ323" s="1" t="s">
        <v>2</v>
      </c>
      <c r="CK323" s="1" t="s">
        <v>2</v>
      </c>
      <c r="CL323" s="1" t="s">
        <v>2</v>
      </c>
      <c r="CM323" s="1" t="s">
        <v>2</v>
      </c>
      <c r="CN323" s="1" t="s">
        <v>2</v>
      </c>
      <c r="CO323" s="1" t="s">
        <v>2</v>
      </c>
      <c r="CP323" s="1" t="s">
        <v>2</v>
      </c>
      <c r="CQ323" s="1" t="s">
        <v>2</v>
      </c>
      <c r="CR323" s="1" t="s">
        <v>2</v>
      </c>
      <c r="CS323" s="1" t="s">
        <v>2</v>
      </c>
      <c r="CT323" s="1" t="s">
        <v>2</v>
      </c>
      <c r="CU323" s="1" t="s">
        <v>2</v>
      </c>
      <c r="CV323" s="1" t="s">
        <v>2</v>
      </c>
      <c r="CW323" s="1" t="s">
        <v>2</v>
      </c>
      <c r="CX323" s="1" t="s">
        <v>2</v>
      </c>
      <c r="CY323" s="1" t="s">
        <v>2</v>
      </c>
      <c r="CZ323" s="1" t="s">
        <v>2</v>
      </c>
      <c r="DA323" s="1" t="s">
        <v>2</v>
      </c>
      <c r="DB323" s="1" t="s">
        <v>2</v>
      </c>
      <c r="DC323" s="1" t="s">
        <v>2</v>
      </c>
      <c r="DD323" s="1" t="s">
        <v>2</v>
      </c>
      <c r="DE323" s="1" t="s">
        <v>2</v>
      </c>
      <c r="DF323" s="1" t="s">
        <v>2</v>
      </c>
      <c r="DG323" s="1">
        <f t="shared" si="5"/>
        <v>3</v>
      </c>
    </row>
    <row r="324" spans="1:111">
      <c r="A324" s="1" t="s">
        <v>3218</v>
      </c>
      <c r="B324">
        <v>62</v>
      </c>
      <c r="C324">
        <v>78738</v>
      </c>
      <c r="D324" s="1" t="s">
        <v>924</v>
      </c>
      <c r="E324" s="1" t="s">
        <v>217</v>
      </c>
      <c r="F324" s="1" t="s">
        <v>146</v>
      </c>
      <c r="G324" s="1" t="s">
        <v>2</v>
      </c>
      <c r="H324" s="2">
        <v>32092</v>
      </c>
      <c r="I324" s="2">
        <v>44078</v>
      </c>
      <c r="J324" s="1" t="s">
        <v>3</v>
      </c>
      <c r="K324" s="1" t="s">
        <v>2</v>
      </c>
      <c r="L324" s="1" t="s">
        <v>1712</v>
      </c>
      <c r="M324" s="1" t="s">
        <v>2</v>
      </c>
      <c r="N324" s="1" t="s">
        <v>5</v>
      </c>
      <c r="O324" s="1" t="s">
        <v>6</v>
      </c>
      <c r="P324">
        <v>43452</v>
      </c>
      <c r="R324" s="1" t="s">
        <v>2</v>
      </c>
      <c r="S324" s="1" t="s">
        <v>2</v>
      </c>
      <c r="T324" s="1" t="s">
        <v>2</v>
      </c>
      <c r="U324" s="1" t="s">
        <v>2</v>
      </c>
      <c r="V324" s="1" t="s">
        <v>2</v>
      </c>
      <c r="W324" s="1" t="s">
        <v>2</v>
      </c>
      <c r="Z324" s="1" t="s">
        <v>2</v>
      </c>
      <c r="AA324" s="1" t="s">
        <v>2</v>
      </c>
      <c r="AB324" s="1" t="s">
        <v>7</v>
      </c>
      <c r="AC324" s="1" t="s">
        <v>43</v>
      </c>
      <c r="AD324" s="1" t="s">
        <v>8</v>
      </c>
      <c r="AE324" s="1" t="s">
        <v>2</v>
      </c>
      <c r="AF324">
        <v>9</v>
      </c>
      <c r="AG324">
        <v>6</v>
      </c>
      <c r="AH324" s="1" t="s">
        <v>9</v>
      </c>
      <c r="AI324" s="1" t="s">
        <v>2</v>
      </c>
      <c r="AJ324" s="1" t="s">
        <v>2</v>
      </c>
      <c r="AK324" s="1" t="s">
        <v>2</v>
      </c>
      <c r="AL324" s="1" t="s">
        <v>2</v>
      </c>
      <c r="AM324" s="1" t="s">
        <v>130</v>
      </c>
      <c r="AN324" s="1" t="s">
        <v>131</v>
      </c>
      <c r="AO324">
        <v>2</v>
      </c>
      <c r="AP324">
        <v>89</v>
      </c>
      <c r="AQ324">
        <v>2</v>
      </c>
      <c r="AR324" s="1" t="s">
        <v>2</v>
      </c>
      <c r="AS324" s="1" t="s">
        <v>2</v>
      </c>
      <c r="AT324" s="1" t="s">
        <v>132</v>
      </c>
      <c r="AU324" s="1" t="s">
        <v>2</v>
      </c>
      <c r="AV324" s="1" t="s">
        <v>2</v>
      </c>
      <c r="AW324" s="1" t="s">
        <v>2</v>
      </c>
      <c r="AX324" s="1" t="s">
        <v>2</v>
      </c>
      <c r="AY324" s="1" t="s">
        <v>2</v>
      </c>
      <c r="AZ324" s="1" t="s">
        <v>2</v>
      </c>
      <c r="BA324" s="1" t="s">
        <v>2</v>
      </c>
      <c r="BB324" s="1" t="s">
        <v>2</v>
      </c>
      <c r="BC324" s="1" t="s">
        <v>2</v>
      </c>
      <c r="BD324" s="1" t="s">
        <v>2</v>
      </c>
      <c r="BE324" s="1" t="s">
        <v>2</v>
      </c>
      <c r="BF324" s="1" t="s">
        <v>2</v>
      </c>
      <c r="BG324" s="1" t="s">
        <v>2</v>
      </c>
      <c r="BH324" s="1" t="s">
        <v>2</v>
      </c>
      <c r="BI324" s="1" t="s">
        <v>2</v>
      </c>
      <c r="BJ324" s="1" t="s">
        <v>2</v>
      </c>
      <c r="BK324" s="1" t="s">
        <v>2</v>
      </c>
      <c r="BL324" s="1" t="s">
        <v>2</v>
      </c>
      <c r="BM324" s="1" t="s">
        <v>2</v>
      </c>
      <c r="BN324" s="1" t="s">
        <v>2</v>
      </c>
      <c r="BO324" s="1" t="s">
        <v>2</v>
      </c>
      <c r="BP324" s="1" t="s">
        <v>2</v>
      </c>
      <c r="BQ324" s="1" t="s">
        <v>2</v>
      </c>
      <c r="BR324" s="1" t="s">
        <v>2</v>
      </c>
      <c r="BS324" s="1" t="s">
        <v>13</v>
      </c>
      <c r="BT324" s="1" t="s">
        <v>2</v>
      </c>
      <c r="BU324" s="1" t="s">
        <v>2</v>
      </c>
      <c r="BV324" s="1" t="s">
        <v>2</v>
      </c>
      <c r="BW324" s="1" t="s">
        <v>2</v>
      </c>
      <c r="BX324" s="1" t="s">
        <v>2</v>
      </c>
      <c r="BY324" s="1" t="s">
        <v>2</v>
      </c>
      <c r="BZ324" s="1" t="s">
        <v>2</v>
      </c>
      <c r="CA324" s="1" t="s">
        <v>2</v>
      </c>
      <c r="CB324" s="1" t="s">
        <v>2</v>
      </c>
      <c r="CC324" s="1" t="s">
        <v>2</v>
      </c>
      <c r="CD324" s="1" t="s">
        <v>2</v>
      </c>
      <c r="CE324" s="1" t="s">
        <v>2</v>
      </c>
      <c r="CF324" s="1" t="s">
        <v>2</v>
      </c>
      <c r="CG324" s="1" t="s">
        <v>2</v>
      </c>
      <c r="CH324" s="1" t="s">
        <v>13</v>
      </c>
      <c r="CI324" s="1" t="s">
        <v>2</v>
      </c>
      <c r="CJ324" s="1" t="s">
        <v>2</v>
      </c>
      <c r="CK324" s="1" t="s">
        <v>2</v>
      </c>
      <c r="CL324" s="1" t="s">
        <v>2</v>
      </c>
      <c r="CM324" s="1" t="s">
        <v>2</v>
      </c>
      <c r="CN324" s="1" t="s">
        <v>2</v>
      </c>
      <c r="CO324" s="1" t="s">
        <v>2</v>
      </c>
      <c r="CP324" s="1" t="s">
        <v>2</v>
      </c>
      <c r="CQ324" s="1" t="s">
        <v>2</v>
      </c>
      <c r="CR324" s="1" t="s">
        <v>2</v>
      </c>
      <c r="CS324" s="1" t="s">
        <v>2</v>
      </c>
      <c r="CT324" s="1" t="s">
        <v>2</v>
      </c>
      <c r="CU324" s="1" t="s">
        <v>13</v>
      </c>
      <c r="CV324" s="1" t="s">
        <v>2</v>
      </c>
      <c r="CW324" s="1" t="s">
        <v>2</v>
      </c>
      <c r="CX324" s="1" t="s">
        <v>2</v>
      </c>
      <c r="CY324" s="1" t="s">
        <v>2</v>
      </c>
      <c r="CZ324" s="1" t="s">
        <v>2</v>
      </c>
      <c r="DA324" s="1" t="s">
        <v>2</v>
      </c>
      <c r="DB324" s="1" t="s">
        <v>2</v>
      </c>
      <c r="DC324" s="1" t="s">
        <v>2</v>
      </c>
      <c r="DD324" s="1" t="s">
        <v>2</v>
      </c>
      <c r="DE324" s="1" t="s">
        <v>2</v>
      </c>
      <c r="DF324" s="1" t="s">
        <v>2</v>
      </c>
      <c r="DG324" s="1">
        <f t="shared" si="5"/>
        <v>3</v>
      </c>
    </row>
    <row r="325" spans="1:111">
      <c r="A325" s="1" t="s">
        <v>1526</v>
      </c>
      <c r="B325">
        <v>62</v>
      </c>
      <c r="C325">
        <v>78785</v>
      </c>
      <c r="D325" s="1" t="s">
        <v>1527</v>
      </c>
      <c r="E325" s="1" t="s">
        <v>977</v>
      </c>
      <c r="F325" s="1" t="s">
        <v>2</v>
      </c>
      <c r="G325" s="1" t="s">
        <v>2</v>
      </c>
      <c r="H325" s="2">
        <v>16963</v>
      </c>
      <c r="I325" s="2">
        <v>44082</v>
      </c>
      <c r="J325" s="1" t="s">
        <v>3</v>
      </c>
      <c r="K325" s="1" t="s">
        <v>2</v>
      </c>
      <c r="L325" s="1" t="s">
        <v>1528</v>
      </c>
      <c r="M325" s="1" t="s">
        <v>1529</v>
      </c>
      <c r="N325" s="1" t="s">
        <v>5</v>
      </c>
      <c r="O325" s="1" t="s">
        <v>6</v>
      </c>
      <c r="P325">
        <v>43452</v>
      </c>
      <c r="R325" s="1" t="s">
        <v>2</v>
      </c>
      <c r="S325" s="1" t="s">
        <v>2</v>
      </c>
      <c r="T325" s="1" t="s">
        <v>2</v>
      </c>
      <c r="U325" s="1" t="s">
        <v>2</v>
      </c>
      <c r="V325" s="1" t="s">
        <v>2</v>
      </c>
      <c r="W325" s="1" t="s">
        <v>2</v>
      </c>
      <c r="Z325" s="1" t="s">
        <v>2</v>
      </c>
      <c r="AA325" s="1" t="s">
        <v>2</v>
      </c>
      <c r="AB325" s="1" t="s">
        <v>7</v>
      </c>
      <c r="AC325" s="1" t="s">
        <v>43</v>
      </c>
      <c r="AD325" s="1" t="s">
        <v>8</v>
      </c>
      <c r="AE325" s="1" t="s">
        <v>2</v>
      </c>
      <c r="AF325">
        <v>9</v>
      </c>
      <c r="AG325">
        <v>6</v>
      </c>
      <c r="AH325" s="1" t="s">
        <v>9</v>
      </c>
      <c r="AI325" s="1" t="s">
        <v>2</v>
      </c>
      <c r="AJ325" s="1" t="s">
        <v>2</v>
      </c>
      <c r="AK325" s="1" t="s">
        <v>2</v>
      </c>
      <c r="AL325" s="1" t="s">
        <v>2</v>
      </c>
      <c r="AM325" s="1" t="s">
        <v>50</v>
      </c>
      <c r="AN325" s="1" t="s">
        <v>51</v>
      </c>
      <c r="AO325">
        <v>2</v>
      </c>
      <c r="AP325">
        <v>89</v>
      </c>
      <c r="AQ325">
        <v>2</v>
      </c>
      <c r="AR325" s="1" t="s">
        <v>2</v>
      </c>
      <c r="AS325" s="1" t="s">
        <v>2</v>
      </c>
      <c r="AT325" s="1" t="s">
        <v>52</v>
      </c>
      <c r="AU325" s="1" t="s">
        <v>2</v>
      </c>
      <c r="AV325" s="1" t="s">
        <v>2</v>
      </c>
      <c r="AW325" s="1" t="s">
        <v>2</v>
      </c>
      <c r="AX325" s="1" t="s">
        <v>2</v>
      </c>
      <c r="AY325" s="1" t="s">
        <v>2</v>
      </c>
      <c r="AZ325" s="1" t="s">
        <v>2</v>
      </c>
      <c r="BA325" s="1" t="s">
        <v>2</v>
      </c>
      <c r="BB325" s="1" t="s">
        <v>2</v>
      </c>
      <c r="BC325" s="1" t="s">
        <v>2</v>
      </c>
      <c r="BD325" s="1" t="s">
        <v>2</v>
      </c>
      <c r="BE325" s="1" t="s">
        <v>2</v>
      </c>
      <c r="BF325" s="1" t="s">
        <v>2</v>
      </c>
      <c r="BG325" s="1" t="s">
        <v>2</v>
      </c>
      <c r="BH325" s="1" t="s">
        <v>2</v>
      </c>
      <c r="BI325" s="1" t="s">
        <v>2</v>
      </c>
      <c r="BJ325" s="1" t="s">
        <v>2</v>
      </c>
      <c r="BK325" s="1" t="s">
        <v>2</v>
      </c>
      <c r="BL325" s="1" t="s">
        <v>2</v>
      </c>
      <c r="BM325" s="1" t="s">
        <v>2</v>
      </c>
      <c r="BN325" s="1" t="s">
        <v>2</v>
      </c>
      <c r="BO325" s="1" t="s">
        <v>2</v>
      </c>
      <c r="BP325" s="1" t="s">
        <v>2</v>
      </c>
      <c r="BQ325" s="1" t="s">
        <v>2</v>
      </c>
      <c r="BR325" s="1" t="s">
        <v>2</v>
      </c>
      <c r="BS325" s="1" t="s">
        <v>2</v>
      </c>
      <c r="BT325" s="1" t="s">
        <v>2</v>
      </c>
      <c r="BU325" s="1" t="s">
        <v>2</v>
      </c>
      <c r="BV325" s="1" t="s">
        <v>2</v>
      </c>
      <c r="BW325" s="1" t="s">
        <v>2</v>
      </c>
      <c r="BX325" s="1" t="s">
        <v>2</v>
      </c>
      <c r="BY325" s="1" t="s">
        <v>2</v>
      </c>
      <c r="BZ325" s="1" t="s">
        <v>2</v>
      </c>
      <c r="CA325" s="1" t="s">
        <v>2</v>
      </c>
      <c r="CB325" s="1" t="s">
        <v>2</v>
      </c>
      <c r="CC325" s="1" t="s">
        <v>2</v>
      </c>
      <c r="CD325" s="1" t="s">
        <v>2</v>
      </c>
      <c r="CE325" s="1" t="s">
        <v>2</v>
      </c>
      <c r="CF325" s="1" t="s">
        <v>2</v>
      </c>
      <c r="CG325" s="1" t="s">
        <v>2</v>
      </c>
      <c r="CH325" s="1" t="s">
        <v>2</v>
      </c>
      <c r="CI325" s="1" t="s">
        <v>2</v>
      </c>
      <c r="CJ325" s="1" t="s">
        <v>2</v>
      </c>
      <c r="CK325" s="1" t="s">
        <v>2</v>
      </c>
      <c r="CL325" s="1" t="s">
        <v>2</v>
      </c>
      <c r="CM325" s="1" t="s">
        <v>2</v>
      </c>
      <c r="CN325" s="1" t="s">
        <v>2</v>
      </c>
      <c r="CO325" s="1" t="s">
        <v>2</v>
      </c>
      <c r="CP325" s="1" t="s">
        <v>2</v>
      </c>
      <c r="CQ325" s="1" t="s">
        <v>2</v>
      </c>
      <c r="CR325" s="1" t="s">
        <v>2</v>
      </c>
      <c r="CS325" s="1" t="s">
        <v>2</v>
      </c>
      <c r="CT325" s="1" t="s">
        <v>2</v>
      </c>
      <c r="CU325" s="1" t="s">
        <v>2</v>
      </c>
      <c r="CV325" s="1" t="s">
        <v>2</v>
      </c>
      <c r="CW325" s="1" t="s">
        <v>2</v>
      </c>
      <c r="CX325" s="1" t="s">
        <v>13</v>
      </c>
      <c r="CY325" s="1" t="s">
        <v>2</v>
      </c>
      <c r="CZ325" s="1" t="s">
        <v>2</v>
      </c>
      <c r="DA325" s="1" t="s">
        <v>13</v>
      </c>
      <c r="DB325" s="1" t="s">
        <v>2</v>
      </c>
      <c r="DC325" s="1" t="s">
        <v>2</v>
      </c>
      <c r="DD325" s="1" t="s">
        <v>13</v>
      </c>
      <c r="DE325" s="1" t="s">
        <v>2</v>
      </c>
      <c r="DF325" s="1" t="s">
        <v>2</v>
      </c>
      <c r="DG325" s="1">
        <f t="shared" si="5"/>
        <v>3</v>
      </c>
    </row>
    <row r="326" spans="1:111">
      <c r="A326" s="1" t="s">
        <v>4403</v>
      </c>
      <c r="B326">
        <v>62</v>
      </c>
      <c r="C326">
        <v>78773</v>
      </c>
      <c r="D326" s="1" t="s">
        <v>3191</v>
      </c>
      <c r="E326" s="1" t="s">
        <v>887</v>
      </c>
      <c r="F326" s="1" t="s">
        <v>1610</v>
      </c>
      <c r="G326" s="1" t="s">
        <v>2</v>
      </c>
      <c r="H326" s="2">
        <v>23135</v>
      </c>
      <c r="I326" s="2">
        <v>44076</v>
      </c>
      <c r="J326" s="1" t="s">
        <v>3</v>
      </c>
      <c r="K326" s="1" t="s">
        <v>2</v>
      </c>
      <c r="L326" s="1" t="s">
        <v>937</v>
      </c>
      <c r="M326" s="1" t="s">
        <v>2</v>
      </c>
      <c r="N326" s="1" t="s">
        <v>5</v>
      </c>
      <c r="O326" s="1" t="s">
        <v>6</v>
      </c>
      <c r="P326">
        <v>43452</v>
      </c>
      <c r="R326" s="1" t="s">
        <v>2</v>
      </c>
      <c r="S326" s="1" t="s">
        <v>2</v>
      </c>
      <c r="T326" s="1" t="s">
        <v>2</v>
      </c>
      <c r="U326" s="1" t="s">
        <v>2</v>
      </c>
      <c r="V326" s="1" t="s">
        <v>2</v>
      </c>
      <c r="W326" s="1" t="s">
        <v>2</v>
      </c>
      <c r="Z326" s="1" t="s">
        <v>2</v>
      </c>
      <c r="AA326" s="1" t="s">
        <v>2</v>
      </c>
      <c r="AB326" s="1" t="s">
        <v>7</v>
      </c>
      <c r="AC326" s="1" t="s">
        <v>43</v>
      </c>
      <c r="AD326" s="1" t="s">
        <v>8</v>
      </c>
      <c r="AE326" s="1" t="s">
        <v>2</v>
      </c>
      <c r="AF326">
        <v>9</v>
      </c>
      <c r="AG326">
        <v>6</v>
      </c>
      <c r="AH326" s="1" t="s">
        <v>9</v>
      </c>
      <c r="AI326" s="1" t="s">
        <v>2</v>
      </c>
      <c r="AJ326" s="1" t="s">
        <v>2</v>
      </c>
      <c r="AK326" s="1" t="s">
        <v>2</v>
      </c>
      <c r="AL326" s="1" t="s">
        <v>2</v>
      </c>
      <c r="AM326" s="1" t="s">
        <v>44</v>
      </c>
      <c r="AN326" s="1" t="s">
        <v>45</v>
      </c>
      <c r="AO326">
        <v>2</v>
      </c>
      <c r="AP326">
        <v>89</v>
      </c>
      <c r="AQ326">
        <v>2</v>
      </c>
      <c r="AR326" s="1" t="s">
        <v>2</v>
      </c>
      <c r="AS326" s="1" t="s">
        <v>2</v>
      </c>
      <c r="AT326" s="1" t="s">
        <v>46</v>
      </c>
      <c r="AU326" s="1" t="s">
        <v>2</v>
      </c>
      <c r="AV326" s="1" t="s">
        <v>2</v>
      </c>
      <c r="AW326" s="1" t="s">
        <v>2</v>
      </c>
      <c r="AX326" s="1" t="s">
        <v>2</v>
      </c>
      <c r="AY326" s="1" t="s">
        <v>2</v>
      </c>
      <c r="AZ326" s="1" t="s">
        <v>2</v>
      </c>
      <c r="BA326" s="1" t="s">
        <v>2</v>
      </c>
      <c r="BB326" s="1" t="s">
        <v>2</v>
      </c>
      <c r="BC326" s="1" t="s">
        <v>2</v>
      </c>
      <c r="BD326" s="1" t="s">
        <v>2</v>
      </c>
      <c r="BE326" s="1" t="s">
        <v>2</v>
      </c>
      <c r="BF326" s="1" t="s">
        <v>2</v>
      </c>
      <c r="BG326" s="1" t="s">
        <v>2</v>
      </c>
      <c r="BH326" s="1" t="s">
        <v>2</v>
      </c>
      <c r="BI326" s="1" t="s">
        <v>2</v>
      </c>
      <c r="BJ326" s="1" t="s">
        <v>2</v>
      </c>
      <c r="BK326" s="1" t="s">
        <v>2</v>
      </c>
      <c r="BL326" s="1" t="s">
        <v>2</v>
      </c>
      <c r="BM326" s="1" t="s">
        <v>2</v>
      </c>
      <c r="BN326" s="1" t="s">
        <v>2</v>
      </c>
      <c r="BO326" s="1" t="s">
        <v>2</v>
      </c>
      <c r="BP326" s="1" t="s">
        <v>2</v>
      </c>
      <c r="BQ326" s="1" t="s">
        <v>2</v>
      </c>
      <c r="BR326" s="1" t="s">
        <v>2</v>
      </c>
      <c r="BS326" s="1" t="s">
        <v>13</v>
      </c>
      <c r="BT326" s="1" t="s">
        <v>2</v>
      </c>
      <c r="BU326" s="1" t="s">
        <v>2</v>
      </c>
      <c r="BV326" s="1" t="s">
        <v>2</v>
      </c>
      <c r="BW326" s="1" t="s">
        <v>2</v>
      </c>
      <c r="BX326" s="1" t="s">
        <v>2</v>
      </c>
      <c r="BY326" s="1" t="s">
        <v>2</v>
      </c>
      <c r="BZ326" s="1" t="s">
        <v>2</v>
      </c>
      <c r="CA326" s="1" t="s">
        <v>2</v>
      </c>
      <c r="CB326" s="1" t="s">
        <v>2</v>
      </c>
      <c r="CC326" s="1" t="s">
        <v>2</v>
      </c>
      <c r="CD326" s="1" t="s">
        <v>2</v>
      </c>
      <c r="CE326" s="1" t="s">
        <v>2</v>
      </c>
      <c r="CF326" s="1" t="s">
        <v>2</v>
      </c>
      <c r="CG326" s="1" t="s">
        <v>2</v>
      </c>
      <c r="CH326" s="1" t="s">
        <v>13</v>
      </c>
      <c r="CI326" s="1" t="s">
        <v>2</v>
      </c>
      <c r="CJ326" s="1" t="s">
        <v>2</v>
      </c>
      <c r="CK326" s="1" t="s">
        <v>2</v>
      </c>
      <c r="CL326" s="1" t="s">
        <v>2</v>
      </c>
      <c r="CM326" s="1" t="s">
        <v>2</v>
      </c>
      <c r="CN326" s="1" t="s">
        <v>2</v>
      </c>
      <c r="CO326" s="1" t="s">
        <v>2</v>
      </c>
      <c r="CP326" s="1" t="s">
        <v>2</v>
      </c>
      <c r="CQ326" s="1" t="s">
        <v>2</v>
      </c>
      <c r="CR326" s="1" t="s">
        <v>2</v>
      </c>
      <c r="CS326" s="1" t="s">
        <v>2</v>
      </c>
      <c r="CT326" s="1" t="s">
        <v>2</v>
      </c>
      <c r="CU326" s="1" t="s">
        <v>13</v>
      </c>
      <c r="CV326" s="1" t="s">
        <v>2</v>
      </c>
      <c r="CW326" s="1" t="s">
        <v>2</v>
      </c>
      <c r="CX326" s="1" t="s">
        <v>2</v>
      </c>
      <c r="CY326" s="1" t="s">
        <v>2</v>
      </c>
      <c r="CZ326" s="1" t="s">
        <v>2</v>
      </c>
      <c r="DA326" s="1" t="s">
        <v>2</v>
      </c>
      <c r="DB326" s="1" t="s">
        <v>2</v>
      </c>
      <c r="DC326" s="1" t="s">
        <v>2</v>
      </c>
      <c r="DD326" s="1" t="s">
        <v>2</v>
      </c>
      <c r="DE326" s="1" t="s">
        <v>2</v>
      </c>
      <c r="DF326" s="1" t="s">
        <v>2</v>
      </c>
      <c r="DG326" s="1">
        <f t="shared" si="5"/>
        <v>3</v>
      </c>
    </row>
    <row r="327" spans="1:111">
      <c r="A327" s="1" t="s">
        <v>3926</v>
      </c>
      <c r="B327">
        <v>62</v>
      </c>
      <c r="C327">
        <v>78796</v>
      </c>
      <c r="D327" s="1" t="s">
        <v>1907</v>
      </c>
      <c r="E327" s="1" t="s">
        <v>1008</v>
      </c>
      <c r="F327" s="1" t="s">
        <v>184</v>
      </c>
      <c r="G327" s="1" t="s">
        <v>2</v>
      </c>
      <c r="H327" s="2">
        <v>34820</v>
      </c>
      <c r="I327" s="2">
        <v>44082</v>
      </c>
      <c r="J327" s="1" t="s">
        <v>3</v>
      </c>
      <c r="K327" s="1" t="s">
        <v>2</v>
      </c>
      <c r="L327" s="1" t="s">
        <v>3927</v>
      </c>
      <c r="M327" s="1" t="s">
        <v>2</v>
      </c>
      <c r="N327" s="1" t="s">
        <v>25</v>
      </c>
      <c r="O327" s="1" t="s">
        <v>6</v>
      </c>
      <c r="P327">
        <v>43440</v>
      </c>
      <c r="R327" s="1" t="s">
        <v>2</v>
      </c>
      <c r="S327" s="1" t="s">
        <v>2</v>
      </c>
      <c r="T327" s="1" t="s">
        <v>2</v>
      </c>
      <c r="U327" s="1" t="s">
        <v>2</v>
      </c>
      <c r="V327" s="1" t="s">
        <v>2</v>
      </c>
      <c r="W327" s="1" t="s">
        <v>2</v>
      </c>
      <c r="Z327" s="1" t="s">
        <v>2</v>
      </c>
      <c r="AA327" s="1" t="s">
        <v>2</v>
      </c>
      <c r="AB327" s="1" t="s">
        <v>26</v>
      </c>
      <c r="AC327" s="1" t="s">
        <v>2</v>
      </c>
      <c r="AD327" s="1" t="s">
        <v>2</v>
      </c>
      <c r="AE327" s="1" t="s">
        <v>2</v>
      </c>
      <c r="AF327">
        <v>9</v>
      </c>
      <c r="AG327">
        <v>6</v>
      </c>
      <c r="AH327" s="1" t="s">
        <v>9</v>
      </c>
      <c r="AI327" s="1" t="s">
        <v>2</v>
      </c>
      <c r="AJ327" s="1" t="s">
        <v>2</v>
      </c>
      <c r="AK327" s="1" t="s">
        <v>27</v>
      </c>
      <c r="AL327" s="1" t="s">
        <v>2</v>
      </c>
      <c r="AM327" s="1" t="s">
        <v>167</v>
      </c>
      <c r="AN327" s="1" t="s">
        <v>168</v>
      </c>
      <c r="AO327">
        <v>2</v>
      </c>
      <c r="AP327">
        <v>89</v>
      </c>
      <c r="AQ327">
        <v>2</v>
      </c>
      <c r="AR327" s="1" t="s">
        <v>30</v>
      </c>
      <c r="AS327" s="1" t="s">
        <v>2</v>
      </c>
      <c r="AT327" s="1" t="s">
        <v>2</v>
      </c>
      <c r="AU327" s="1" t="s">
        <v>2</v>
      </c>
      <c r="AV327" s="1" t="s">
        <v>2</v>
      </c>
      <c r="AW327" s="1" t="s">
        <v>2</v>
      </c>
      <c r="AX327" s="1" t="s">
        <v>2</v>
      </c>
      <c r="AY327" s="1" t="s">
        <v>2</v>
      </c>
      <c r="AZ327" s="1" t="s">
        <v>2</v>
      </c>
      <c r="BA327" s="1" t="s">
        <v>2</v>
      </c>
      <c r="BB327" s="1" t="s">
        <v>2</v>
      </c>
      <c r="BC327" s="1" t="s">
        <v>2</v>
      </c>
      <c r="BD327" s="1" t="s">
        <v>2</v>
      </c>
      <c r="BE327" s="1" t="s">
        <v>2</v>
      </c>
      <c r="BF327" s="1" t="s">
        <v>2</v>
      </c>
      <c r="BG327" s="1" t="s">
        <v>2</v>
      </c>
      <c r="BH327" s="1" t="s">
        <v>2</v>
      </c>
      <c r="BI327" s="1" t="s">
        <v>2</v>
      </c>
      <c r="BJ327" s="1" t="s">
        <v>2</v>
      </c>
      <c r="BK327" s="1" t="s">
        <v>2</v>
      </c>
      <c r="BL327" s="1" t="s">
        <v>2</v>
      </c>
      <c r="BM327" s="1" t="s">
        <v>2</v>
      </c>
      <c r="BN327" s="1" t="s">
        <v>2</v>
      </c>
      <c r="BO327" s="1" t="s">
        <v>2</v>
      </c>
      <c r="BP327" s="1" t="s">
        <v>2</v>
      </c>
      <c r="BQ327" s="1" t="s">
        <v>2</v>
      </c>
      <c r="BR327" s="1" t="s">
        <v>2</v>
      </c>
      <c r="BS327" s="1" t="s">
        <v>2</v>
      </c>
      <c r="BT327" s="1" t="s">
        <v>2</v>
      </c>
      <c r="BU327" s="1" t="s">
        <v>2</v>
      </c>
      <c r="BV327" s="1" t="s">
        <v>2</v>
      </c>
      <c r="BW327" s="1" t="s">
        <v>2</v>
      </c>
      <c r="BX327" s="1" t="s">
        <v>2</v>
      </c>
      <c r="BY327" s="1" t="s">
        <v>2</v>
      </c>
      <c r="BZ327" s="1" t="s">
        <v>2</v>
      </c>
      <c r="CA327" s="1" t="s">
        <v>2</v>
      </c>
      <c r="CB327" s="1" t="s">
        <v>2</v>
      </c>
      <c r="CC327" s="1" t="s">
        <v>2</v>
      </c>
      <c r="CD327" s="1" t="s">
        <v>2</v>
      </c>
      <c r="CE327" s="1" t="s">
        <v>2</v>
      </c>
      <c r="CF327" s="1" t="s">
        <v>2</v>
      </c>
      <c r="CG327" s="1" t="s">
        <v>2</v>
      </c>
      <c r="CH327" s="1" t="s">
        <v>2</v>
      </c>
      <c r="CI327" s="1" t="s">
        <v>13</v>
      </c>
      <c r="CJ327" s="1" t="s">
        <v>2</v>
      </c>
      <c r="CK327" s="1" t="s">
        <v>2</v>
      </c>
      <c r="CL327" s="1" t="s">
        <v>2</v>
      </c>
      <c r="CM327" s="1" t="s">
        <v>2</v>
      </c>
      <c r="CN327" s="1" t="s">
        <v>2</v>
      </c>
      <c r="CO327" s="1" t="s">
        <v>2</v>
      </c>
      <c r="CP327" s="1" t="s">
        <v>2</v>
      </c>
      <c r="CQ327" s="1" t="s">
        <v>2</v>
      </c>
      <c r="CR327" s="1" t="s">
        <v>2</v>
      </c>
      <c r="CS327" s="1" t="s">
        <v>2</v>
      </c>
      <c r="CT327" s="1" t="s">
        <v>2</v>
      </c>
      <c r="CU327" s="1" t="s">
        <v>13</v>
      </c>
      <c r="CV327" s="1" t="s">
        <v>2</v>
      </c>
      <c r="CW327" s="1" t="s">
        <v>2</v>
      </c>
      <c r="CX327" s="1" t="s">
        <v>2</v>
      </c>
      <c r="CY327" s="1" t="s">
        <v>2</v>
      </c>
      <c r="CZ327" s="1" t="s">
        <v>2</v>
      </c>
      <c r="DA327" s="1" t="s">
        <v>13</v>
      </c>
      <c r="DB327" s="1" t="s">
        <v>2</v>
      </c>
      <c r="DC327" s="1" t="s">
        <v>2</v>
      </c>
      <c r="DD327" s="1" t="s">
        <v>2</v>
      </c>
      <c r="DE327" s="1" t="s">
        <v>2</v>
      </c>
      <c r="DF327" s="1" t="s">
        <v>2</v>
      </c>
      <c r="DG327" s="1">
        <f t="shared" si="5"/>
        <v>3</v>
      </c>
    </row>
    <row r="328" spans="1:111">
      <c r="A328" s="1" t="s">
        <v>2831</v>
      </c>
      <c r="B328">
        <v>62</v>
      </c>
      <c r="C328">
        <v>78833</v>
      </c>
      <c r="D328" s="1" t="s">
        <v>2832</v>
      </c>
      <c r="E328" s="1" t="s">
        <v>312</v>
      </c>
      <c r="F328" s="1" t="s">
        <v>298</v>
      </c>
      <c r="G328" s="1" t="s">
        <v>2</v>
      </c>
      <c r="H328" s="2">
        <v>34131</v>
      </c>
      <c r="I328" s="2">
        <v>44084</v>
      </c>
      <c r="J328" s="1" t="s">
        <v>3</v>
      </c>
      <c r="K328" s="1" t="s">
        <v>2</v>
      </c>
      <c r="L328" s="1" t="s">
        <v>1085</v>
      </c>
      <c r="M328" s="1" t="s">
        <v>109</v>
      </c>
      <c r="N328" s="1" t="s">
        <v>5</v>
      </c>
      <c r="O328" s="1" t="s">
        <v>6</v>
      </c>
      <c r="P328">
        <v>43452</v>
      </c>
      <c r="R328" s="1" t="s">
        <v>2</v>
      </c>
      <c r="S328" s="1" t="s">
        <v>2</v>
      </c>
      <c r="T328" s="1" t="s">
        <v>2</v>
      </c>
      <c r="U328" s="1" t="s">
        <v>2</v>
      </c>
      <c r="V328" s="1" t="s">
        <v>2</v>
      </c>
      <c r="W328" s="1" t="s">
        <v>2</v>
      </c>
      <c r="Z328" s="1" t="s">
        <v>2</v>
      </c>
      <c r="AA328" s="1" t="s">
        <v>2</v>
      </c>
      <c r="AB328" s="1" t="s">
        <v>7</v>
      </c>
      <c r="AC328" s="1" t="s">
        <v>43</v>
      </c>
      <c r="AD328" s="1" t="s">
        <v>8</v>
      </c>
      <c r="AE328" s="1" t="s">
        <v>2</v>
      </c>
      <c r="AF328">
        <v>9</v>
      </c>
      <c r="AG328">
        <v>6</v>
      </c>
      <c r="AH328" s="1" t="s">
        <v>9</v>
      </c>
      <c r="AI328" s="1" t="s">
        <v>2</v>
      </c>
      <c r="AJ328" s="1" t="s">
        <v>2</v>
      </c>
      <c r="AK328" s="1" t="s">
        <v>2</v>
      </c>
      <c r="AL328" s="1" t="s">
        <v>2</v>
      </c>
      <c r="AM328" s="1" t="s">
        <v>44</v>
      </c>
      <c r="AN328" s="1" t="s">
        <v>45</v>
      </c>
      <c r="AO328">
        <v>2</v>
      </c>
      <c r="AP328">
        <v>89</v>
      </c>
      <c r="AQ328">
        <v>2</v>
      </c>
      <c r="AR328" s="1" t="s">
        <v>106</v>
      </c>
      <c r="AS328" s="1" t="s">
        <v>2</v>
      </c>
      <c r="AT328" s="1" t="s">
        <v>46</v>
      </c>
      <c r="AU328" s="1" t="s">
        <v>2</v>
      </c>
      <c r="AV328" s="1" t="s">
        <v>2</v>
      </c>
      <c r="AW328" s="1" t="s">
        <v>2</v>
      </c>
      <c r="AX328" s="1" t="s">
        <v>2</v>
      </c>
      <c r="AY328" s="1" t="s">
        <v>2</v>
      </c>
      <c r="AZ328" s="1" t="s">
        <v>2</v>
      </c>
      <c r="BA328" s="1" t="s">
        <v>2</v>
      </c>
      <c r="BB328" s="1" t="s">
        <v>2</v>
      </c>
      <c r="BC328" s="1" t="s">
        <v>2</v>
      </c>
      <c r="BD328" s="1" t="s">
        <v>2</v>
      </c>
      <c r="BE328" s="1" t="s">
        <v>2</v>
      </c>
      <c r="BF328" s="1" t="s">
        <v>2</v>
      </c>
      <c r="BG328" s="1" t="s">
        <v>2</v>
      </c>
      <c r="BH328" s="1" t="s">
        <v>2</v>
      </c>
      <c r="BI328" s="1" t="s">
        <v>2</v>
      </c>
      <c r="BJ328" s="1" t="s">
        <v>2</v>
      </c>
      <c r="BK328" s="1" t="s">
        <v>2</v>
      </c>
      <c r="BL328" s="1" t="s">
        <v>2</v>
      </c>
      <c r="BM328" s="1" t="s">
        <v>2</v>
      </c>
      <c r="BN328" s="1" t="s">
        <v>2</v>
      </c>
      <c r="BO328" s="1" t="s">
        <v>2</v>
      </c>
      <c r="BP328" s="1" t="s">
        <v>2</v>
      </c>
      <c r="BQ328" s="1" t="s">
        <v>2</v>
      </c>
      <c r="BR328" s="1" t="s">
        <v>2</v>
      </c>
      <c r="BS328" s="1" t="s">
        <v>2</v>
      </c>
      <c r="BT328" s="1" t="s">
        <v>2</v>
      </c>
      <c r="BU328" s="1" t="s">
        <v>2</v>
      </c>
      <c r="BV328" s="1" t="s">
        <v>2</v>
      </c>
      <c r="BW328" s="1" t="s">
        <v>2</v>
      </c>
      <c r="BX328" s="1" t="s">
        <v>2</v>
      </c>
      <c r="BY328" s="1" t="s">
        <v>2</v>
      </c>
      <c r="BZ328" s="1" t="s">
        <v>2</v>
      </c>
      <c r="CA328" s="1" t="s">
        <v>2</v>
      </c>
      <c r="CB328" s="1" t="s">
        <v>2</v>
      </c>
      <c r="CC328" s="1" t="s">
        <v>2</v>
      </c>
      <c r="CD328" s="1" t="s">
        <v>2</v>
      </c>
      <c r="CE328" s="1" t="s">
        <v>2</v>
      </c>
      <c r="CF328" s="1" t="s">
        <v>2</v>
      </c>
      <c r="CG328" s="1" t="s">
        <v>2</v>
      </c>
      <c r="CH328" s="1" t="s">
        <v>13</v>
      </c>
      <c r="CI328" s="1" t="s">
        <v>2</v>
      </c>
      <c r="CJ328" s="1" t="s">
        <v>2</v>
      </c>
      <c r="CK328" s="1" t="s">
        <v>2</v>
      </c>
      <c r="CL328" s="1" t="s">
        <v>2</v>
      </c>
      <c r="CM328" s="1" t="s">
        <v>2</v>
      </c>
      <c r="CN328" s="1" t="s">
        <v>2</v>
      </c>
      <c r="CO328" s="1" t="s">
        <v>2</v>
      </c>
      <c r="CP328" s="1" t="s">
        <v>2</v>
      </c>
      <c r="CQ328" s="1" t="s">
        <v>2</v>
      </c>
      <c r="CR328" s="1" t="s">
        <v>2</v>
      </c>
      <c r="CS328" s="1" t="s">
        <v>2</v>
      </c>
      <c r="CT328" s="1" t="s">
        <v>2</v>
      </c>
      <c r="CU328" s="1" t="s">
        <v>13</v>
      </c>
      <c r="CV328" s="1" t="s">
        <v>2</v>
      </c>
      <c r="CW328" s="1" t="s">
        <v>2</v>
      </c>
      <c r="CX328" s="1" t="s">
        <v>2</v>
      </c>
      <c r="CY328" s="1" t="s">
        <v>2</v>
      </c>
      <c r="CZ328" s="1" t="s">
        <v>2</v>
      </c>
      <c r="DA328" s="1" t="s">
        <v>13</v>
      </c>
      <c r="DB328" s="1" t="s">
        <v>2</v>
      </c>
      <c r="DC328" s="1" t="s">
        <v>2</v>
      </c>
      <c r="DD328" s="1" t="s">
        <v>2</v>
      </c>
      <c r="DE328" s="1" t="s">
        <v>2</v>
      </c>
      <c r="DF328" s="1" t="s">
        <v>2</v>
      </c>
      <c r="DG328" s="1">
        <f t="shared" si="5"/>
        <v>3</v>
      </c>
    </row>
    <row r="329" spans="1:111">
      <c r="A329" s="1" t="s">
        <v>1018</v>
      </c>
      <c r="B329">
        <v>62</v>
      </c>
      <c r="C329">
        <v>78848</v>
      </c>
      <c r="D329" s="1" t="s">
        <v>1019</v>
      </c>
      <c r="E329" s="1" t="s">
        <v>498</v>
      </c>
      <c r="F329" s="1" t="s">
        <v>84</v>
      </c>
      <c r="G329" s="1" t="s">
        <v>2</v>
      </c>
      <c r="H329" s="2">
        <v>30941</v>
      </c>
      <c r="I329" s="2">
        <v>44084</v>
      </c>
      <c r="J329" s="1" t="s">
        <v>3</v>
      </c>
      <c r="K329" s="1" t="s">
        <v>2</v>
      </c>
      <c r="L329" s="1" t="s">
        <v>1020</v>
      </c>
      <c r="M329" s="1" t="s">
        <v>2</v>
      </c>
      <c r="N329" s="1" t="s">
        <v>89</v>
      </c>
      <c r="O329" s="1" t="s">
        <v>6</v>
      </c>
      <c r="P329">
        <v>43416</v>
      </c>
      <c r="Q329">
        <v>9504</v>
      </c>
      <c r="R329" s="1" t="s">
        <v>2</v>
      </c>
      <c r="S329" s="1" t="s">
        <v>2</v>
      </c>
      <c r="T329" s="1" t="s">
        <v>2</v>
      </c>
      <c r="U329" s="1" t="s">
        <v>2</v>
      </c>
      <c r="V329" s="1" t="s">
        <v>2</v>
      </c>
      <c r="W329" s="1" t="s">
        <v>2</v>
      </c>
      <c r="Z329" s="1" t="s">
        <v>2</v>
      </c>
      <c r="AA329" s="1" t="s">
        <v>2</v>
      </c>
      <c r="AB329" s="1" t="s">
        <v>17</v>
      </c>
      <c r="AC329" s="1" t="s">
        <v>2</v>
      </c>
      <c r="AD329" s="1" t="s">
        <v>2</v>
      </c>
      <c r="AE329" s="1" t="s">
        <v>2</v>
      </c>
      <c r="AF329">
        <v>5</v>
      </c>
      <c r="AG329">
        <v>6</v>
      </c>
      <c r="AH329" s="1" t="s">
        <v>9</v>
      </c>
      <c r="AI329" s="1" t="s">
        <v>2</v>
      </c>
      <c r="AJ329" s="1" t="s">
        <v>2</v>
      </c>
      <c r="AK329" s="1" t="s">
        <v>90</v>
      </c>
      <c r="AL329" s="1" t="s">
        <v>2</v>
      </c>
      <c r="AM329" s="1" t="s">
        <v>123</v>
      </c>
      <c r="AN329" s="1" t="s">
        <v>124</v>
      </c>
      <c r="AO329">
        <v>2</v>
      </c>
      <c r="AP329">
        <v>89</v>
      </c>
      <c r="AQ329">
        <v>2</v>
      </c>
      <c r="AR329" s="1" t="s">
        <v>93</v>
      </c>
      <c r="AS329" s="1" t="s">
        <v>2</v>
      </c>
      <c r="AT329" s="1" t="s">
        <v>2</v>
      </c>
      <c r="AU329" s="1" t="s">
        <v>2</v>
      </c>
      <c r="AV329" s="1" t="s">
        <v>2</v>
      </c>
      <c r="AW329" s="1" t="s">
        <v>2</v>
      </c>
      <c r="AX329" s="1" t="s">
        <v>2</v>
      </c>
      <c r="AY329" s="1" t="s">
        <v>2</v>
      </c>
      <c r="AZ329" s="1" t="s">
        <v>2</v>
      </c>
      <c r="BA329" s="1" t="s">
        <v>2</v>
      </c>
      <c r="BB329" s="1" t="s">
        <v>2</v>
      </c>
      <c r="BC329" s="1" t="s">
        <v>2</v>
      </c>
      <c r="BD329" s="1" t="s">
        <v>2</v>
      </c>
      <c r="BE329" s="1" t="s">
        <v>2</v>
      </c>
      <c r="BF329" s="1" t="s">
        <v>2</v>
      </c>
      <c r="BG329" s="1" t="s">
        <v>2</v>
      </c>
      <c r="BH329" s="1" t="s">
        <v>2</v>
      </c>
      <c r="BI329" s="1" t="s">
        <v>2</v>
      </c>
      <c r="BJ329" s="1" t="s">
        <v>2</v>
      </c>
      <c r="BK329" s="1" t="s">
        <v>2</v>
      </c>
      <c r="BL329" s="1" t="s">
        <v>2</v>
      </c>
      <c r="BM329" s="1" t="s">
        <v>2</v>
      </c>
      <c r="BN329" s="1" t="s">
        <v>2</v>
      </c>
      <c r="BO329" s="1" t="s">
        <v>2</v>
      </c>
      <c r="BP329" s="1" t="s">
        <v>2</v>
      </c>
      <c r="BQ329" s="1" t="s">
        <v>13</v>
      </c>
      <c r="BR329" s="1" t="s">
        <v>2</v>
      </c>
      <c r="BS329" s="1" t="s">
        <v>13</v>
      </c>
      <c r="BT329" s="1" t="s">
        <v>2</v>
      </c>
      <c r="BU329" s="1" t="s">
        <v>2</v>
      </c>
      <c r="BV329" s="1" t="s">
        <v>2</v>
      </c>
      <c r="BW329" s="1" t="s">
        <v>2</v>
      </c>
      <c r="BX329" s="1" t="s">
        <v>2</v>
      </c>
      <c r="BY329" s="1" t="s">
        <v>2</v>
      </c>
      <c r="BZ329" s="1" t="s">
        <v>2</v>
      </c>
      <c r="CA329" s="1" t="s">
        <v>2</v>
      </c>
      <c r="CB329" s="1" t="s">
        <v>2</v>
      </c>
      <c r="CC329" s="1" t="s">
        <v>2</v>
      </c>
      <c r="CD329" s="1" t="s">
        <v>2</v>
      </c>
      <c r="CE329" s="1" t="s">
        <v>2</v>
      </c>
      <c r="CF329" s="1" t="s">
        <v>2</v>
      </c>
      <c r="CG329" s="1" t="s">
        <v>2</v>
      </c>
      <c r="CH329" s="1" t="s">
        <v>2</v>
      </c>
      <c r="CI329" s="1" t="s">
        <v>2</v>
      </c>
      <c r="CJ329" s="1" t="s">
        <v>2</v>
      </c>
      <c r="CK329" s="1" t="s">
        <v>2</v>
      </c>
      <c r="CL329" s="1" t="s">
        <v>2</v>
      </c>
      <c r="CM329" s="1" t="s">
        <v>2</v>
      </c>
      <c r="CN329" s="1" t="s">
        <v>2</v>
      </c>
      <c r="CO329" s="1" t="s">
        <v>2</v>
      </c>
      <c r="CP329" s="1" t="s">
        <v>2</v>
      </c>
      <c r="CQ329" s="1" t="s">
        <v>2</v>
      </c>
      <c r="CR329" s="1" t="s">
        <v>2</v>
      </c>
      <c r="CS329" s="1" t="s">
        <v>2</v>
      </c>
      <c r="CT329" s="1" t="s">
        <v>2</v>
      </c>
      <c r="CU329" s="1" t="s">
        <v>2</v>
      </c>
      <c r="CV329" s="1" t="s">
        <v>2</v>
      </c>
      <c r="CW329" s="1" t="s">
        <v>2</v>
      </c>
      <c r="CX329" s="1" t="s">
        <v>2</v>
      </c>
      <c r="CY329" s="1" t="s">
        <v>2</v>
      </c>
      <c r="CZ329" s="1" t="s">
        <v>2</v>
      </c>
      <c r="DA329" s="1" t="s">
        <v>2</v>
      </c>
      <c r="DB329" s="1" t="s">
        <v>2</v>
      </c>
      <c r="DC329" s="1" t="s">
        <v>2</v>
      </c>
      <c r="DD329" s="1" t="s">
        <v>13</v>
      </c>
      <c r="DE329" s="1" t="s">
        <v>15</v>
      </c>
      <c r="DF329" s="1" t="s">
        <v>2</v>
      </c>
      <c r="DG329" s="1">
        <f t="shared" si="5"/>
        <v>3</v>
      </c>
    </row>
    <row r="330" spans="1:111">
      <c r="A330" s="1" t="s">
        <v>3481</v>
      </c>
      <c r="B330">
        <v>62</v>
      </c>
      <c r="C330">
        <v>78881</v>
      </c>
      <c r="D330" s="1" t="s">
        <v>464</v>
      </c>
      <c r="E330" s="1" t="s">
        <v>133</v>
      </c>
      <c r="F330" s="1" t="s">
        <v>49</v>
      </c>
      <c r="G330" s="1" t="s">
        <v>2</v>
      </c>
      <c r="H330" s="2">
        <v>22959</v>
      </c>
      <c r="I330" s="2">
        <v>44085</v>
      </c>
      <c r="J330" s="1" t="s">
        <v>3</v>
      </c>
      <c r="K330" s="1" t="s">
        <v>2</v>
      </c>
      <c r="L330" s="1" t="s">
        <v>3482</v>
      </c>
      <c r="M330" s="1" t="s">
        <v>2</v>
      </c>
      <c r="N330" s="1" t="s">
        <v>394</v>
      </c>
      <c r="O330" s="1" t="s">
        <v>6</v>
      </c>
      <c r="P330">
        <v>43456</v>
      </c>
      <c r="Q330">
        <v>6865</v>
      </c>
      <c r="R330" s="1" t="s">
        <v>2</v>
      </c>
      <c r="S330" s="1" t="s">
        <v>2</v>
      </c>
      <c r="T330" s="1" t="s">
        <v>952</v>
      </c>
      <c r="U330" s="1" t="s">
        <v>2</v>
      </c>
      <c r="V330" s="1" t="s">
        <v>394</v>
      </c>
      <c r="W330" s="1" t="s">
        <v>6</v>
      </c>
      <c r="X330">
        <v>43456</v>
      </c>
      <c r="Z330" s="1" t="s">
        <v>2</v>
      </c>
      <c r="AA330" s="1" t="s">
        <v>2</v>
      </c>
      <c r="AB330" s="1" t="s">
        <v>2</v>
      </c>
      <c r="AC330" s="1" t="s">
        <v>2</v>
      </c>
      <c r="AD330" s="1" t="s">
        <v>2</v>
      </c>
      <c r="AE330" s="1" t="s">
        <v>2</v>
      </c>
      <c r="AF330">
        <v>9</v>
      </c>
      <c r="AG330">
        <v>6</v>
      </c>
      <c r="AH330" s="1" t="s">
        <v>9</v>
      </c>
      <c r="AI330" s="1" t="s">
        <v>2</v>
      </c>
      <c r="AJ330" s="1" t="s">
        <v>2</v>
      </c>
      <c r="AK330" s="1" t="s">
        <v>395</v>
      </c>
      <c r="AL330" s="1" t="s">
        <v>2</v>
      </c>
      <c r="AM330" s="1" t="s">
        <v>396</v>
      </c>
      <c r="AN330" s="1" t="s">
        <v>397</v>
      </c>
      <c r="AO330">
        <v>2</v>
      </c>
      <c r="AP330">
        <v>89</v>
      </c>
      <c r="AQ330">
        <v>2</v>
      </c>
      <c r="AR330" s="1" t="s">
        <v>398</v>
      </c>
      <c r="AS330" s="1" t="s">
        <v>2</v>
      </c>
      <c r="AT330" s="1" t="s">
        <v>2</v>
      </c>
      <c r="AU330" s="1" t="s">
        <v>2</v>
      </c>
      <c r="AV330" s="1" t="s">
        <v>2</v>
      </c>
      <c r="AW330" s="1" t="s">
        <v>2</v>
      </c>
      <c r="AX330" s="1" t="s">
        <v>2</v>
      </c>
      <c r="AY330" s="1" t="s">
        <v>2</v>
      </c>
      <c r="AZ330" s="1" t="s">
        <v>2</v>
      </c>
      <c r="BA330" s="1" t="s">
        <v>2</v>
      </c>
      <c r="BB330" s="1" t="s">
        <v>2</v>
      </c>
      <c r="BC330" s="1" t="s">
        <v>2</v>
      </c>
      <c r="BD330" s="1" t="s">
        <v>2</v>
      </c>
      <c r="BE330" s="1" t="s">
        <v>2</v>
      </c>
      <c r="BF330" s="1" t="s">
        <v>2</v>
      </c>
      <c r="BG330" s="1" t="s">
        <v>2</v>
      </c>
      <c r="BH330" s="1" t="s">
        <v>2</v>
      </c>
      <c r="BI330" s="1" t="s">
        <v>2</v>
      </c>
      <c r="BJ330" s="1" t="s">
        <v>2</v>
      </c>
      <c r="BK330" s="1" t="s">
        <v>2</v>
      </c>
      <c r="BL330" s="1" t="s">
        <v>2</v>
      </c>
      <c r="BM330" s="1" t="s">
        <v>2</v>
      </c>
      <c r="BN330" s="1" t="s">
        <v>2</v>
      </c>
      <c r="BO330" s="1" t="s">
        <v>2</v>
      </c>
      <c r="BP330" s="1" t="s">
        <v>2</v>
      </c>
      <c r="BQ330" s="1" t="s">
        <v>2</v>
      </c>
      <c r="BR330" s="1" t="s">
        <v>2</v>
      </c>
      <c r="BS330" s="1" t="s">
        <v>2</v>
      </c>
      <c r="BT330" s="1" t="s">
        <v>2</v>
      </c>
      <c r="BU330" s="1" t="s">
        <v>2</v>
      </c>
      <c r="BV330" s="1" t="s">
        <v>2</v>
      </c>
      <c r="BW330" s="1" t="s">
        <v>2</v>
      </c>
      <c r="BX330" s="1" t="s">
        <v>2</v>
      </c>
      <c r="BY330" s="1" t="s">
        <v>2</v>
      </c>
      <c r="BZ330" s="1" t="s">
        <v>2</v>
      </c>
      <c r="CA330" s="1" t="s">
        <v>2</v>
      </c>
      <c r="CB330" s="1" t="s">
        <v>2</v>
      </c>
      <c r="CC330" s="1" t="s">
        <v>2</v>
      </c>
      <c r="CD330" s="1" t="s">
        <v>2</v>
      </c>
      <c r="CE330" s="1" t="s">
        <v>2</v>
      </c>
      <c r="CF330" s="1" t="s">
        <v>2</v>
      </c>
      <c r="CG330" s="1" t="s">
        <v>2</v>
      </c>
      <c r="CH330" s="1" t="s">
        <v>2</v>
      </c>
      <c r="CI330" s="1" t="s">
        <v>2</v>
      </c>
      <c r="CJ330" s="1" t="s">
        <v>2</v>
      </c>
      <c r="CK330" s="1" t="s">
        <v>2</v>
      </c>
      <c r="CL330" s="1" t="s">
        <v>2</v>
      </c>
      <c r="CM330" s="1" t="s">
        <v>2</v>
      </c>
      <c r="CN330" s="1" t="s">
        <v>2</v>
      </c>
      <c r="CO330" s="1" t="s">
        <v>2</v>
      </c>
      <c r="CP330" s="1" t="s">
        <v>2</v>
      </c>
      <c r="CQ330" s="1" t="s">
        <v>2</v>
      </c>
      <c r="CR330" s="1" t="s">
        <v>15</v>
      </c>
      <c r="CS330" s="1" t="s">
        <v>2</v>
      </c>
      <c r="CT330" s="1" t="s">
        <v>2</v>
      </c>
      <c r="CU330" s="1" t="s">
        <v>13</v>
      </c>
      <c r="CV330" s="1" t="s">
        <v>2</v>
      </c>
      <c r="CW330" s="1" t="s">
        <v>2</v>
      </c>
      <c r="CX330" s="1" t="s">
        <v>13</v>
      </c>
      <c r="CY330" s="1" t="s">
        <v>2</v>
      </c>
      <c r="CZ330" s="1" t="s">
        <v>2</v>
      </c>
      <c r="DA330" s="1" t="s">
        <v>13</v>
      </c>
      <c r="DB330" s="1" t="s">
        <v>2</v>
      </c>
      <c r="DC330" s="1" t="s">
        <v>2</v>
      </c>
      <c r="DD330" s="1" t="s">
        <v>2</v>
      </c>
      <c r="DE330" s="1" t="s">
        <v>15</v>
      </c>
      <c r="DF330" s="1" t="s">
        <v>2</v>
      </c>
      <c r="DG330" s="1">
        <f t="shared" si="5"/>
        <v>3</v>
      </c>
    </row>
    <row r="331" spans="1:111">
      <c r="A331" s="1" t="s">
        <v>3940</v>
      </c>
      <c r="B331">
        <v>62</v>
      </c>
      <c r="C331">
        <v>78892</v>
      </c>
      <c r="D331" s="1" t="s">
        <v>2915</v>
      </c>
      <c r="E331" s="1" t="s">
        <v>3941</v>
      </c>
      <c r="F331" s="1" t="s">
        <v>737</v>
      </c>
      <c r="G331" s="1" t="s">
        <v>2</v>
      </c>
      <c r="H331" s="2">
        <v>31894</v>
      </c>
      <c r="I331" s="2">
        <v>44087</v>
      </c>
      <c r="J331" s="1" t="s">
        <v>3</v>
      </c>
      <c r="K331" s="1" t="s">
        <v>2</v>
      </c>
      <c r="L331" s="1" t="s">
        <v>2916</v>
      </c>
      <c r="M331" s="1" t="s">
        <v>2</v>
      </c>
      <c r="N331" s="1" t="s">
        <v>5</v>
      </c>
      <c r="O331" s="1" t="s">
        <v>6</v>
      </c>
      <c r="P331">
        <v>43452</v>
      </c>
      <c r="R331" s="1" t="s">
        <v>2</v>
      </c>
      <c r="S331" s="1" t="s">
        <v>2</v>
      </c>
      <c r="T331" s="1" t="s">
        <v>2</v>
      </c>
      <c r="U331" s="1" t="s">
        <v>2</v>
      </c>
      <c r="V331" s="1" t="s">
        <v>2</v>
      </c>
      <c r="W331" s="1" t="s">
        <v>2</v>
      </c>
      <c r="Z331" s="1" t="s">
        <v>2</v>
      </c>
      <c r="AA331" s="1" t="s">
        <v>2</v>
      </c>
      <c r="AB331" s="1" t="s">
        <v>7</v>
      </c>
      <c r="AC331" s="1" t="s">
        <v>43</v>
      </c>
      <c r="AD331" s="1" t="s">
        <v>8</v>
      </c>
      <c r="AE331" s="1" t="s">
        <v>2</v>
      </c>
      <c r="AF331">
        <v>9</v>
      </c>
      <c r="AG331">
        <v>6</v>
      </c>
      <c r="AH331" s="1" t="s">
        <v>9</v>
      </c>
      <c r="AI331" s="1" t="s">
        <v>2</v>
      </c>
      <c r="AJ331" s="1" t="s">
        <v>2</v>
      </c>
      <c r="AK331" s="1" t="s">
        <v>2</v>
      </c>
      <c r="AL331" s="1" t="s">
        <v>2</v>
      </c>
      <c r="AM331" s="1" t="s">
        <v>130</v>
      </c>
      <c r="AN331" s="1" t="s">
        <v>131</v>
      </c>
      <c r="AO331">
        <v>2</v>
      </c>
      <c r="AP331">
        <v>89</v>
      </c>
      <c r="AQ331">
        <v>2</v>
      </c>
      <c r="AR331" s="1" t="s">
        <v>2</v>
      </c>
      <c r="AS331" s="1" t="s">
        <v>2</v>
      </c>
      <c r="AT331" s="1" t="s">
        <v>132</v>
      </c>
      <c r="AU331" s="1" t="s">
        <v>2</v>
      </c>
      <c r="AV331" s="1" t="s">
        <v>2</v>
      </c>
      <c r="AW331" s="1" t="s">
        <v>2</v>
      </c>
      <c r="AX331" s="1" t="s">
        <v>2</v>
      </c>
      <c r="AY331" s="1" t="s">
        <v>2</v>
      </c>
      <c r="AZ331" s="1" t="s">
        <v>2</v>
      </c>
      <c r="BA331" s="1" t="s">
        <v>2</v>
      </c>
      <c r="BB331" s="1" t="s">
        <v>2</v>
      </c>
      <c r="BC331" s="1" t="s">
        <v>2</v>
      </c>
      <c r="BD331" s="1" t="s">
        <v>2</v>
      </c>
      <c r="BE331" s="1" t="s">
        <v>2</v>
      </c>
      <c r="BF331" s="1" t="s">
        <v>2</v>
      </c>
      <c r="BG331" s="1" t="s">
        <v>2</v>
      </c>
      <c r="BH331" s="1" t="s">
        <v>2</v>
      </c>
      <c r="BI331" s="1" t="s">
        <v>2</v>
      </c>
      <c r="BJ331" s="1" t="s">
        <v>2</v>
      </c>
      <c r="BK331" s="1" t="s">
        <v>2</v>
      </c>
      <c r="BL331" s="1" t="s">
        <v>2</v>
      </c>
      <c r="BM331" s="1" t="s">
        <v>2</v>
      </c>
      <c r="BN331" s="1" t="s">
        <v>2</v>
      </c>
      <c r="BO331" s="1" t="s">
        <v>2</v>
      </c>
      <c r="BP331" s="1" t="s">
        <v>2</v>
      </c>
      <c r="BQ331" s="1" t="s">
        <v>2</v>
      </c>
      <c r="BR331" s="1" t="s">
        <v>2</v>
      </c>
      <c r="BS331" s="1" t="s">
        <v>2</v>
      </c>
      <c r="BT331" s="1" t="s">
        <v>2</v>
      </c>
      <c r="BU331" s="1" t="s">
        <v>2</v>
      </c>
      <c r="BV331" s="1" t="s">
        <v>2</v>
      </c>
      <c r="BW331" s="1" t="s">
        <v>2</v>
      </c>
      <c r="BX331" s="1" t="s">
        <v>2</v>
      </c>
      <c r="BY331" s="1" t="s">
        <v>2</v>
      </c>
      <c r="BZ331" s="1" t="s">
        <v>2</v>
      </c>
      <c r="CA331" s="1" t="s">
        <v>2</v>
      </c>
      <c r="CB331" s="1" t="s">
        <v>2</v>
      </c>
      <c r="CC331" s="1" t="s">
        <v>2</v>
      </c>
      <c r="CD331" s="1" t="s">
        <v>2</v>
      </c>
      <c r="CE331" s="1" t="s">
        <v>2</v>
      </c>
      <c r="CF331" s="1" t="s">
        <v>2</v>
      </c>
      <c r="CG331" s="1" t="s">
        <v>2</v>
      </c>
      <c r="CH331" s="1" t="s">
        <v>13</v>
      </c>
      <c r="CI331" s="1" t="s">
        <v>2</v>
      </c>
      <c r="CJ331" s="1" t="s">
        <v>2</v>
      </c>
      <c r="CK331" s="1" t="s">
        <v>2</v>
      </c>
      <c r="CL331" s="1" t="s">
        <v>2</v>
      </c>
      <c r="CM331" s="1" t="s">
        <v>2</v>
      </c>
      <c r="CN331" s="1" t="s">
        <v>2</v>
      </c>
      <c r="CO331" s="1" t="s">
        <v>2</v>
      </c>
      <c r="CP331" s="1" t="s">
        <v>2</v>
      </c>
      <c r="CQ331" s="1" t="s">
        <v>2</v>
      </c>
      <c r="CR331" s="1" t="s">
        <v>2</v>
      </c>
      <c r="CS331" s="1" t="s">
        <v>2</v>
      </c>
      <c r="CT331" s="1" t="s">
        <v>2</v>
      </c>
      <c r="CU331" s="1" t="s">
        <v>13</v>
      </c>
      <c r="CV331" s="1" t="s">
        <v>2</v>
      </c>
      <c r="CW331" s="1" t="s">
        <v>2</v>
      </c>
      <c r="CX331" s="1" t="s">
        <v>2</v>
      </c>
      <c r="CY331" s="1" t="s">
        <v>2</v>
      </c>
      <c r="CZ331" s="1" t="s">
        <v>2</v>
      </c>
      <c r="DA331" s="1" t="s">
        <v>13</v>
      </c>
      <c r="DB331" s="1" t="s">
        <v>2</v>
      </c>
      <c r="DC331" s="1" t="s">
        <v>2</v>
      </c>
      <c r="DD331" s="1" t="s">
        <v>2</v>
      </c>
      <c r="DE331" s="1" t="s">
        <v>2</v>
      </c>
      <c r="DF331" s="1" t="s">
        <v>2</v>
      </c>
      <c r="DG331" s="1">
        <f t="shared" si="5"/>
        <v>3</v>
      </c>
    </row>
    <row r="332" spans="1:111">
      <c r="A332" s="1" t="s">
        <v>4198</v>
      </c>
      <c r="B332">
        <v>62</v>
      </c>
      <c r="C332">
        <v>78921</v>
      </c>
      <c r="D332" s="1" t="s">
        <v>695</v>
      </c>
      <c r="E332" s="1" t="s">
        <v>551</v>
      </c>
      <c r="F332" s="1" t="s">
        <v>647</v>
      </c>
      <c r="G332" s="1" t="s">
        <v>2</v>
      </c>
      <c r="H332" s="2">
        <v>35504</v>
      </c>
      <c r="I332" s="2">
        <v>44088</v>
      </c>
      <c r="J332" s="1" t="s">
        <v>3</v>
      </c>
      <c r="K332" s="1" t="s">
        <v>2</v>
      </c>
      <c r="L332" s="1" t="s">
        <v>2192</v>
      </c>
      <c r="M332" s="1" t="s">
        <v>2</v>
      </c>
      <c r="N332" s="1" t="s">
        <v>80</v>
      </c>
      <c r="O332" s="1" t="s">
        <v>6</v>
      </c>
      <c r="P332">
        <v>43432</v>
      </c>
      <c r="R332" s="1" t="s">
        <v>2</v>
      </c>
      <c r="S332" s="1" t="s">
        <v>2</v>
      </c>
      <c r="T332" s="1" t="s">
        <v>2</v>
      </c>
      <c r="U332" s="1" t="s">
        <v>2</v>
      </c>
      <c r="V332" s="1" t="s">
        <v>2</v>
      </c>
      <c r="W332" s="1" t="s">
        <v>2</v>
      </c>
      <c r="Z332" s="1" t="s">
        <v>2</v>
      </c>
      <c r="AA332" s="1" t="s">
        <v>2</v>
      </c>
      <c r="AB332" s="1" t="s">
        <v>17</v>
      </c>
      <c r="AC332" s="1" t="s">
        <v>2</v>
      </c>
      <c r="AD332" s="1" t="s">
        <v>2</v>
      </c>
      <c r="AE332" s="1" t="s">
        <v>2</v>
      </c>
      <c r="AF332">
        <v>5</v>
      </c>
      <c r="AG332">
        <v>6</v>
      </c>
      <c r="AH332" s="1" t="s">
        <v>9</v>
      </c>
      <c r="AI332" s="1" t="s">
        <v>2</v>
      </c>
      <c r="AJ332" s="1" t="s">
        <v>2</v>
      </c>
      <c r="AK332" s="1" t="s">
        <v>37</v>
      </c>
      <c r="AL332" s="1" t="s">
        <v>2</v>
      </c>
      <c r="AM332" s="1" t="s">
        <v>81</v>
      </c>
      <c r="AN332" s="1" t="s">
        <v>82</v>
      </c>
      <c r="AO332">
        <v>2</v>
      </c>
      <c r="AP332">
        <v>89</v>
      </c>
      <c r="AQ332">
        <v>2</v>
      </c>
      <c r="AR332" s="1" t="s">
        <v>83</v>
      </c>
      <c r="AS332" s="1" t="s">
        <v>2</v>
      </c>
      <c r="AT332" s="1" t="s">
        <v>2</v>
      </c>
      <c r="AU332" s="1" t="s">
        <v>2</v>
      </c>
      <c r="AV332" s="1" t="s">
        <v>2</v>
      </c>
      <c r="AW332" s="1" t="s">
        <v>2</v>
      </c>
      <c r="AX332" s="1" t="s">
        <v>2</v>
      </c>
      <c r="AY332" s="1" t="s">
        <v>2</v>
      </c>
      <c r="AZ332" s="1" t="s">
        <v>2</v>
      </c>
      <c r="BA332" s="1" t="s">
        <v>2</v>
      </c>
      <c r="BB332" s="1" t="s">
        <v>2</v>
      </c>
      <c r="BC332" s="1" t="s">
        <v>2</v>
      </c>
      <c r="BD332" s="1" t="s">
        <v>2</v>
      </c>
      <c r="BE332" s="1" t="s">
        <v>2</v>
      </c>
      <c r="BF332" s="1" t="s">
        <v>2</v>
      </c>
      <c r="BG332" s="1" t="s">
        <v>2</v>
      </c>
      <c r="BH332" s="1" t="s">
        <v>2</v>
      </c>
      <c r="BI332" s="1" t="s">
        <v>2</v>
      </c>
      <c r="BJ332" s="1" t="s">
        <v>2</v>
      </c>
      <c r="BK332" s="1" t="s">
        <v>2</v>
      </c>
      <c r="BL332" s="1" t="s">
        <v>2</v>
      </c>
      <c r="BM332" s="1" t="s">
        <v>2</v>
      </c>
      <c r="BN332" s="1" t="s">
        <v>2</v>
      </c>
      <c r="BO332" s="1" t="s">
        <v>2</v>
      </c>
      <c r="BP332" s="1" t="s">
        <v>2</v>
      </c>
      <c r="BQ332" s="1" t="s">
        <v>2</v>
      </c>
      <c r="BR332" s="1" t="s">
        <v>2</v>
      </c>
      <c r="BS332" s="1" t="s">
        <v>2</v>
      </c>
      <c r="BT332" s="1" t="s">
        <v>2</v>
      </c>
      <c r="BU332" s="1" t="s">
        <v>2</v>
      </c>
      <c r="BV332" s="1" t="s">
        <v>2</v>
      </c>
      <c r="BW332" s="1" t="s">
        <v>2</v>
      </c>
      <c r="BX332" s="1" t="s">
        <v>2</v>
      </c>
      <c r="BY332" s="1" t="s">
        <v>2</v>
      </c>
      <c r="BZ332" s="1" t="s">
        <v>2</v>
      </c>
      <c r="CA332" s="1" t="s">
        <v>2</v>
      </c>
      <c r="CB332" s="1" t="s">
        <v>2</v>
      </c>
      <c r="CC332" s="1" t="s">
        <v>2</v>
      </c>
      <c r="CD332" s="1" t="s">
        <v>2</v>
      </c>
      <c r="CE332" s="1" t="s">
        <v>2</v>
      </c>
      <c r="CF332" s="1" t="s">
        <v>2</v>
      </c>
      <c r="CG332" s="1" t="s">
        <v>2</v>
      </c>
      <c r="CH332" s="1" t="s">
        <v>2</v>
      </c>
      <c r="CI332" s="1" t="s">
        <v>2</v>
      </c>
      <c r="CJ332" s="1" t="s">
        <v>2</v>
      </c>
      <c r="CK332" s="1" t="s">
        <v>2</v>
      </c>
      <c r="CL332" s="1" t="s">
        <v>2</v>
      </c>
      <c r="CM332" s="1" t="s">
        <v>2</v>
      </c>
      <c r="CN332" s="1" t="s">
        <v>2</v>
      </c>
      <c r="CO332" s="1" t="s">
        <v>2</v>
      </c>
      <c r="CP332" s="1" t="s">
        <v>2</v>
      </c>
      <c r="CQ332" s="1" t="s">
        <v>13</v>
      </c>
      <c r="CR332" s="1" t="s">
        <v>2</v>
      </c>
      <c r="CS332" s="1" t="s">
        <v>2</v>
      </c>
      <c r="CT332" s="1" t="s">
        <v>2</v>
      </c>
      <c r="CU332" s="1" t="s">
        <v>13</v>
      </c>
      <c r="CV332" s="1" t="s">
        <v>2</v>
      </c>
      <c r="CW332" s="1" t="s">
        <v>2</v>
      </c>
      <c r="CX332" s="1" t="s">
        <v>2</v>
      </c>
      <c r="CY332" s="1" t="s">
        <v>2</v>
      </c>
      <c r="CZ332" s="1" t="s">
        <v>2</v>
      </c>
      <c r="DA332" s="1" t="s">
        <v>13</v>
      </c>
      <c r="DB332" s="1" t="s">
        <v>2</v>
      </c>
      <c r="DC332" s="1" t="s">
        <v>2</v>
      </c>
      <c r="DD332" s="1" t="s">
        <v>2</v>
      </c>
      <c r="DE332" s="1" t="s">
        <v>2</v>
      </c>
      <c r="DF332" s="1" t="s">
        <v>2</v>
      </c>
      <c r="DG332" s="1">
        <f t="shared" si="5"/>
        <v>3</v>
      </c>
    </row>
    <row r="333" spans="1:111">
      <c r="A333" s="1" t="s">
        <v>4004</v>
      </c>
      <c r="B333">
        <v>62</v>
      </c>
      <c r="C333">
        <v>78948</v>
      </c>
      <c r="D333" s="1" t="s">
        <v>1367</v>
      </c>
      <c r="E333" s="1" t="s">
        <v>427</v>
      </c>
      <c r="F333" s="1" t="s">
        <v>57</v>
      </c>
      <c r="G333" s="1" t="s">
        <v>2</v>
      </c>
      <c r="H333" s="2">
        <v>27020</v>
      </c>
      <c r="I333" s="2">
        <v>44089</v>
      </c>
      <c r="J333" s="1" t="s">
        <v>3</v>
      </c>
      <c r="K333" s="1" t="s">
        <v>2</v>
      </c>
      <c r="L333" s="1" t="s">
        <v>1368</v>
      </c>
      <c r="M333" s="1" t="s">
        <v>2</v>
      </c>
      <c r="N333" s="1" t="s">
        <v>36</v>
      </c>
      <c r="O333" s="1" t="s">
        <v>6</v>
      </c>
      <c r="P333">
        <v>43449</v>
      </c>
      <c r="R333" s="1" t="s">
        <v>2</v>
      </c>
      <c r="S333" s="1" t="s">
        <v>2</v>
      </c>
      <c r="T333" s="1" t="s">
        <v>2</v>
      </c>
      <c r="U333" s="1" t="s">
        <v>2</v>
      </c>
      <c r="V333" s="1" t="s">
        <v>2</v>
      </c>
      <c r="W333" s="1" t="s">
        <v>2</v>
      </c>
      <c r="Z333" s="1" t="s">
        <v>2</v>
      </c>
      <c r="AA333" s="1" t="s">
        <v>2</v>
      </c>
      <c r="AB333" s="1" t="s">
        <v>17</v>
      </c>
      <c r="AC333" s="1" t="s">
        <v>2</v>
      </c>
      <c r="AD333" s="1" t="s">
        <v>2</v>
      </c>
      <c r="AE333" s="1" t="s">
        <v>2</v>
      </c>
      <c r="AF333">
        <v>5</v>
      </c>
      <c r="AG333">
        <v>6</v>
      </c>
      <c r="AH333" s="1" t="s">
        <v>9</v>
      </c>
      <c r="AI333" s="1" t="s">
        <v>2</v>
      </c>
      <c r="AJ333" s="1" t="s">
        <v>2</v>
      </c>
      <c r="AK333" s="1" t="s">
        <v>37</v>
      </c>
      <c r="AL333" s="1" t="s">
        <v>2</v>
      </c>
      <c r="AM333" s="1" t="s">
        <v>329</v>
      </c>
      <c r="AN333" s="1" t="s">
        <v>330</v>
      </c>
      <c r="AO333">
        <v>2</v>
      </c>
      <c r="AP333">
        <v>89</v>
      </c>
      <c r="AQ333">
        <v>2</v>
      </c>
      <c r="AR333" s="1" t="s">
        <v>40</v>
      </c>
      <c r="AS333" s="1" t="s">
        <v>41</v>
      </c>
      <c r="AT333" s="1" t="s">
        <v>2</v>
      </c>
      <c r="AU333" s="1" t="s">
        <v>2</v>
      </c>
      <c r="AV333" s="1" t="s">
        <v>2</v>
      </c>
      <c r="AW333" s="1" t="s">
        <v>2</v>
      </c>
      <c r="AX333" s="1" t="s">
        <v>2</v>
      </c>
      <c r="AY333" s="1" t="s">
        <v>2</v>
      </c>
      <c r="AZ333" s="1" t="s">
        <v>2</v>
      </c>
      <c r="BA333" s="1" t="s">
        <v>2</v>
      </c>
      <c r="BB333" s="1" t="s">
        <v>2</v>
      </c>
      <c r="BC333" s="1" t="s">
        <v>2</v>
      </c>
      <c r="BD333" s="1" t="s">
        <v>13</v>
      </c>
      <c r="BE333" s="1" t="s">
        <v>2</v>
      </c>
      <c r="BF333" s="1" t="s">
        <v>2</v>
      </c>
      <c r="BG333" s="1" t="s">
        <v>2</v>
      </c>
      <c r="BH333" s="1" t="s">
        <v>2</v>
      </c>
      <c r="BI333" s="1" t="s">
        <v>2</v>
      </c>
      <c r="BJ333" s="1" t="s">
        <v>2</v>
      </c>
      <c r="BK333" s="1" t="s">
        <v>2</v>
      </c>
      <c r="BL333" s="1" t="s">
        <v>2</v>
      </c>
      <c r="BM333" s="1" t="s">
        <v>2</v>
      </c>
      <c r="BN333" s="1" t="s">
        <v>2</v>
      </c>
      <c r="BO333" s="1" t="s">
        <v>2</v>
      </c>
      <c r="BP333" s="1" t="s">
        <v>2</v>
      </c>
      <c r="BQ333" s="1" t="s">
        <v>4</v>
      </c>
      <c r="BR333" s="1" t="s">
        <v>2</v>
      </c>
      <c r="BS333" s="1" t="s">
        <v>13</v>
      </c>
      <c r="BT333" s="1" t="s">
        <v>2</v>
      </c>
      <c r="BU333" s="1" t="s">
        <v>2</v>
      </c>
      <c r="BV333" s="1" t="s">
        <v>2</v>
      </c>
      <c r="BW333" s="1" t="s">
        <v>2</v>
      </c>
      <c r="BX333" s="1" t="s">
        <v>2</v>
      </c>
      <c r="BY333" s="1" t="s">
        <v>2</v>
      </c>
      <c r="BZ333" s="1" t="s">
        <v>2</v>
      </c>
      <c r="CA333" s="1" t="s">
        <v>2</v>
      </c>
      <c r="CB333" s="1" t="s">
        <v>2</v>
      </c>
      <c r="CC333" s="1" t="s">
        <v>2</v>
      </c>
      <c r="CD333" s="1" t="s">
        <v>2</v>
      </c>
      <c r="CE333" s="1" t="s">
        <v>2</v>
      </c>
      <c r="CF333" s="1" t="s">
        <v>2</v>
      </c>
      <c r="CG333" s="1" t="s">
        <v>2</v>
      </c>
      <c r="CH333" s="1" t="s">
        <v>2</v>
      </c>
      <c r="CI333" s="1" t="s">
        <v>2</v>
      </c>
      <c r="CJ333" s="1" t="s">
        <v>2</v>
      </c>
      <c r="CK333" s="1" t="s">
        <v>2</v>
      </c>
      <c r="CL333" s="1" t="s">
        <v>2</v>
      </c>
      <c r="CM333" s="1" t="s">
        <v>2</v>
      </c>
      <c r="CN333" s="1" t="s">
        <v>2</v>
      </c>
      <c r="CO333" s="1" t="s">
        <v>2</v>
      </c>
      <c r="CP333" s="1" t="s">
        <v>2</v>
      </c>
      <c r="CQ333" s="1" t="s">
        <v>2</v>
      </c>
      <c r="CR333" s="1" t="s">
        <v>2</v>
      </c>
      <c r="CS333" s="1" t="s">
        <v>2</v>
      </c>
      <c r="CT333" s="1" t="s">
        <v>2</v>
      </c>
      <c r="CU333" s="1" t="s">
        <v>13</v>
      </c>
      <c r="CV333" s="1" t="s">
        <v>2</v>
      </c>
      <c r="CW333" s="1" t="s">
        <v>2</v>
      </c>
      <c r="CX333" s="1" t="s">
        <v>2</v>
      </c>
      <c r="CY333" s="1" t="s">
        <v>2</v>
      </c>
      <c r="CZ333" s="1" t="s">
        <v>2</v>
      </c>
      <c r="DA333" s="1" t="s">
        <v>2</v>
      </c>
      <c r="DB333" s="1" t="s">
        <v>2</v>
      </c>
      <c r="DC333" s="1" t="s">
        <v>2</v>
      </c>
      <c r="DD333" s="1" t="s">
        <v>2</v>
      </c>
      <c r="DE333" s="1" t="s">
        <v>2</v>
      </c>
      <c r="DF333" s="1" t="s">
        <v>2</v>
      </c>
      <c r="DG333" s="1">
        <f t="shared" si="5"/>
        <v>3</v>
      </c>
    </row>
    <row r="334" spans="1:111">
      <c r="A334" s="1" t="s">
        <v>2834</v>
      </c>
      <c r="B334">
        <v>62</v>
      </c>
      <c r="C334">
        <v>78949</v>
      </c>
      <c r="D334" s="1" t="s">
        <v>582</v>
      </c>
      <c r="E334" s="1" t="s">
        <v>2835</v>
      </c>
      <c r="F334" s="1" t="s">
        <v>42</v>
      </c>
      <c r="G334" s="1" t="s">
        <v>2</v>
      </c>
      <c r="H334" s="2">
        <v>34264</v>
      </c>
      <c r="I334" s="2">
        <v>44090</v>
      </c>
      <c r="J334" s="1" t="s">
        <v>3</v>
      </c>
      <c r="K334" s="1" t="s">
        <v>2</v>
      </c>
      <c r="L334" s="1" t="s">
        <v>2418</v>
      </c>
      <c r="M334" s="1" t="s">
        <v>2</v>
      </c>
      <c r="N334" s="1" t="s">
        <v>5</v>
      </c>
      <c r="O334" s="1" t="s">
        <v>6</v>
      </c>
      <c r="P334">
        <v>43452</v>
      </c>
      <c r="R334" s="1" t="s">
        <v>2</v>
      </c>
      <c r="S334" s="1" t="s">
        <v>2</v>
      </c>
      <c r="T334" s="1" t="s">
        <v>2</v>
      </c>
      <c r="U334" s="1" t="s">
        <v>2</v>
      </c>
      <c r="V334" s="1" t="s">
        <v>2</v>
      </c>
      <c r="W334" s="1" t="s">
        <v>2</v>
      </c>
      <c r="Z334" s="1" t="s">
        <v>2</v>
      </c>
      <c r="AA334" s="1" t="s">
        <v>2</v>
      </c>
      <c r="AB334" s="1" t="s">
        <v>7</v>
      </c>
      <c r="AC334" s="1" t="s">
        <v>2</v>
      </c>
      <c r="AD334" s="1" t="s">
        <v>8</v>
      </c>
      <c r="AE334" s="1" t="s">
        <v>2</v>
      </c>
      <c r="AF334">
        <v>9</v>
      </c>
      <c r="AG334">
        <v>6</v>
      </c>
      <c r="AH334" s="1" t="s">
        <v>9</v>
      </c>
      <c r="AI334" s="1" t="s">
        <v>2</v>
      </c>
      <c r="AJ334" s="1" t="s">
        <v>2</v>
      </c>
      <c r="AK334" s="1" t="s">
        <v>2</v>
      </c>
      <c r="AL334" s="1" t="s">
        <v>2</v>
      </c>
      <c r="AM334" s="1" t="s">
        <v>58</v>
      </c>
      <c r="AN334" s="1" t="s">
        <v>59</v>
      </c>
      <c r="AO334">
        <v>2</v>
      </c>
      <c r="AP334">
        <v>89</v>
      </c>
      <c r="AQ334">
        <v>2</v>
      </c>
      <c r="AR334" s="1" t="s">
        <v>12</v>
      </c>
      <c r="AS334" s="1" t="s">
        <v>2</v>
      </c>
      <c r="AT334" s="1" t="s">
        <v>2</v>
      </c>
      <c r="AU334" s="1" t="s">
        <v>2</v>
      </c>
      <c r="AV334" s="1" t="s">
        <v>2</v>
      </c>
      <c r="AW334" s="1" t="s">
        <v>2</v>
      </c>
      <c r="AX334" s="1" t="s">
        <v>2</v>
      </c>
      <c r="AY334" s="1" t="s">
        <v>2</v>
      </c>
      <c r="AZ334" s="1" t="s">
        <v>2</v>
      </c>
      <c r="BA334" s="1" t="s">
        <v>2</v>
      </c>
      <c r="BB334" s="1" t="s">
        <v>2</v>
      </c>
      <c r="BC334" s="1" t="s">
        <v>2</v>
      </c>
      <c r="BD334" s="1" t="s">
        <v>2</v>
      </c>
      <c r="BE334" s="1" t="s">
        <v>2</v>
      </c>
      <c r="BF334" s="1" t="s">
        <v>2</v>
      </c>
      <c r="BG334" s="1" t="s">
        <v>2</v>
      </c>
      <c r="BH334" s="1" t="s">
        <v>2</v>
      </c>
      <c r="BI334" s="1" t="s">
        <v>2</v>
      </c>
      <c r="BJ334" s="1" t="s">
        <v>2</v>
      </c>
      <c r="BK334" s="1" t="s">
        <v>2</v>
      </c>
      <c r="BL334" s="1" t="s">
        <v>2</v>
      </c>
      <c r="BM334" s="1" t="s">
        <v>2</v>
      </c>
      <c r="BN334" s="1" t="s">
        <v>2</v>
      </c>
      <c r="BO334" s="1" t="s">
        <v>2</v>
      </c>
      <c r="BP334" s="1" t="s">
        <v>2</v>
      </c>
      <c r="BQ334" s="1" t="s">
        <v>2</v>
      </c>
      <c r="BR334" s="1" t="s">
        <v>2</v>
      </c>
      <c r="BS334" s="1" t="s">
        <v>2</v>
      </c>
      <c r="BT334" s="1" t="s">
        <v>2</v>
      </c>
      <c r="BU334" s="1" t="s">
        <v>2</v>
      </c>
      <c r="BV334" s="1" t="s">
        <v>2</v>
      </c>
      <c r="BW334" s="1" t="s">
        <v>2</v>
      </c>
      <c r="BX334" s="1" t="s">
        <v>2</v>
      </c>
      <c r="BY334" s="1" t="s">
        <v>2</v>
      </c>
      <c r="BZ334" s="1" t="s">
        <v>2</v>
      </c>
      <c r="CA334" s="1" t="s">
        <v>2</v>
      </c>
      <c r="CB334" s="1" t="s">
        <v>2</v>
      </c>
      <c r="CC334" s="1" t="s">
        <v>2</v>
      </c>
      <c r="CD334" s="1" t="s">
        <v>2</v>
      </c>
      <c r="CE334" s="1" t="s">
        <v>2</v>
      </c>
      <c r="CF334" s="1" t="s">
        <v>13</v>
      </c>
      <c r="CG334" s="1" t="s">
        <v>2</v>
      </c>
      <c r="CH334" s="1" t="s">
        <v>2</v>
      </c>
      <c r="CI334" s="1" t="s">
        <v>2</v>
      </c>
      <c r="CJ334" s="1" t="s">
        <v>2</v>
      </c>
      <c r="CK334" s="1" t="s">
        <v>2</v>
      </c>
      <c r="CL334" s="1" t="s">
        <v>2</v>
      </c>
      <c r="CM334" s="1" t="s">
        <v>2</v>
      </c>
      <c r="CN334" s="1" t="s">
        <v>2</v>
      </c>
      <c r="CO334" s="1" t="s">
        <v>2</v>
      </c>
      <c r="CP334" s="1" t="s">
        <v>2</v>
      </c>
      <c r="CQ334" s="1" t="s">
        <v>2</v>
      </c>
      <c r="CR334" s="1" t="s">
        <v>4</v>
      </c>
      <c r="CS334" s="1" t="s">
        <v>2</v>
      </c>
      <c r="CT334" s="1" t="s">
        <v>2</v>
      </c>
      <c r="CU334" s="1" t="s">
        <v>13</v>
      </c>
      <c r="CV334" s="1" t="s">
        <v>2</v>
      </c>
      <c r="CW334" s="1" t="s">
        <v>2</v>
      </c>
      <c r="CX334" s="1" t="s">
        <v>2</v>
      </c>
      <c r="CY334" s="1" t="s">
        <v>2</v>
      </c>
      <c r="CZ334" s="1" t="s">
        <v>2</v>
      </c>
      <c r="DA334" s="1" t="s">
        <v>13</v>
      </c>
      <c r="DB334" s="1" t="s">
        <v>2</v>
      </c>
      <c r="DC334" s="1" t="s">
        <v>2</v>
      </c>
      <c r="DD334" s="1" t="s">
        <v>2</v>
      </c>
      <c r="DE334" s="1" t="s">
        <v>2</v>
      </c>
      <c r="DF334" s="1" t="s">
        <v>2</v>
      </c>
      <c r="DG334" s="1">
        <f t="shared" si="5"/>
        <v>3</v>
      </c>
    </row>
    <row r="335" spans="1:111">
      <c r="A335" s="1" t="s">
        <v>2289</v>
      </c>
      <c r="B335">
        <v>62</v>
      </c>
      <c r="C335">
        <v>78950</v>
      </c>
      <c r="D335" s="1" t="s">
        <v>2144</v>
      </c>
      <c r="E335" s="1" t="s">
        <v>2290</v>
      </c>
      <c r="F335" s="1" t="s">
        <v>250</v>
      </c>
      <c r="G335" s="1" t="s">
        <v>2</v>
      </c>
      <c r="H335" s="2">
        <v>30446</v>
      </c>
      <c r="I335" s="2">
        <v>44090</v>
      </c>
      <c r="J335" s="1" t="s">
        <v>3</v>
      </c>
      <c r="K335" s="1" t="s">
        <v>2</v>
      </c>
      <c r="L335" s="1" t="s">
        <v>2145</v>
      </c>
      <c r="M335" s="1" t="s">
        <v>2</v>
      </c>
      <c r="N335" s="1" t="s">
        <v>5</v>
      </c>
      <c r="O335" s="1" t="s">
        <v>6</v>
      </c>
      <c r="P335">
        <v>43452</v>
      </c>
      <c r="R335" s="1" t="s">
        <v>2</v>
      </c>
      <c r="S335" s="1" t="s">
        <v>2</v>
      </c>
      <c r="T335" s="1" t="s">
        <v>2</v>
      </c>
      <c r="U335" s="1" t="s">
        <v>2</v>
      </c>
      <c r="V335" s="1" t="s">
        <v>2</v>
      </c>
      <c r="W335" s="1" t="s">
        <v>2</v>
      </c>
      <c r="Z335" s="1" t="s">
        <v>2</v>
      </c>
      <c r="AA335" s="1" t="s">
        <v>2</v>
      </c>
      <c r="AB335" s="1" t="s">
        <v>7</v>
      </c>
      <c r="AC335" s="1" t="s">
        <v>43</v>
      </c>
      <c r="AD335" s="1" t="s">
        <v>8</v>
      </c>
      <c r="AE335" s="1" t="s">
        <v>2</v>
      </c>
      <c r="AF335">
        <v>9</v>
      </c>
      <c r="AG335">
        <v>6</v>
      </c>
      <c r="AH335" s="1" t="s">
        <v>9</v>
      </c>
      <c r="AI335" s="1" t="s">
        <v>2</v>
      </c>
      <c r="AJ335" s="1" t="s">
        <v>2</v>
      </c>
      <c r="AK335" s="1" t="s">
        <v>2</v>
      </c>
      <c r="AL335" s="1" t="s">
        <v>2</v>
      </c>
      <c r="AM335" s="1" t="s">
        <v>44</v>
      </c>
      <c r="AN335" s="1" t="s">
        <v>45</v>
      </c>
      <c r="AO335">
        <v>2</v>
      </c>
      <c r="AP335">
        <v>89</v>
      </c>
      <c r="AQ335">
        <v>2</v>
      </c>
      <c r="AR335" s="1" t="s">
        <v>2</v>
      </c>
      <c r="AS335" s="1" t="s">
        <v>2</v>
      </c>
      <c r="AT335" s="1" t="s">
        <v>46</v>
      </c>
      <c r="AU335" s="1" t="s">
        <v>2</v>
      </c>
      <c r="AV335" s="1" t="s">
        <v>2</v>
      </c>
      <c r="AW335" s="1" t="s">
        <v>2</v>
      </c>
      <c r="AX335" s="1" t="s">
        <v>2</v>
      </c>
      <c r="AY335" s="1" t="s">
        <v>2</v>
      </c>
      <c r="AZ335" s="1" t="s">
        <v>2</v>
      </c>
      <c r="BA335" s="1" t="s">
        <v>2</v>
      </c>
      <c r="BB335" s="1" t="s">
        <v>2</v>
      </c>
      <c r="BC335" s="1" t="s">
        <v>2</v>
      </c>
      <c r="BD335" s="1" t="s">
        <v>2</v>
      </c>
      <c r="BE335" s="1" t="s">
        <v>2</v>
      </c>
      <c r="BF335" s="1" t="s">
        <v>2</v>
      </c>
      <c r="BG335" s="1" t="s">
        <v>2</v>
      </c>
      <c r="BH335" s="1" t="s">
        <v>2</v>
      </c>
      <c r="BI335" s="1" t="s">
        <v>2</v>
      </c>
      <c r="BJ335" s="1" t="s">
        <v>2</v>
      </c>
      <c r="BK335" s="1" t="s">
        <v>2</v>
      </c>
      <c r="BL335" s="1" t="s">
        <v>2</v>
      </c>
      <c r="BM335" s="1" t="s">
        <v>2</v>
      </c>
      <c r="BN335" s="1" t="s">
        <v>2</v>
      </c>
      <c r="BO335" s="1" t="s">
        <v>2</v>
      </c>
      <c r="BP335" s="1" t="s">
        <v>2</v>
      </c>
      <c r="BQ335" s="1" t="s">
        <v>2</v>
      </c>
      <c r="BR335" s="1" t="s">
        <v>2</v>
      </c>
      <c r="BS335" s="1" t="s">
        <v>13</v>
      </c>
      <c r="BT335" s="1" t="s">
        <v>2</v>
      </c>
      <c r="BU335" s="1" t="s">
        <v>2</v>
      </c>
      <c r="BV335" s="1" t="s">
        <v>2</v>
      </c>
      <c r="BW335" s="1" t="s">
        <v>2</v>
      </c>
      <c r="BX335" s="1" t="s">
        <v>2</v>
      </c>
      <c r="BY335" s="1" t="s">
        <v>2</v>
      </c>
      <c r="BZ335" s="1" t="s">
        <v>2</v>
      </c>
      <c r="CA335" s="1" t="s">
        <v>2</v>
      </c>
      <c r="CB335" s="1" t="s">
        <v>2</v>
      </c>
      <c r="CC335" s="1" t="s">
        <v>2</v>
      </c>
      <c r="CD335" s="1" t="s">
        <v>2</v>
      </c>
      <c r="CE335" s="1" t="s">
        <v>2</v>
      </c>
      <c r="CF335" s="1" t="s">
        <v>2</v>
      </c>
      <c r="CG335" s="1" t="s">
        <v>2</v>
      </c>
      <c r="CH335" s="1" t="s">
        <v>13</v>
      </c>
      <c r="CI335" s="1" t="s">
        <v>2</v>
      </c>
      <c r="CJ335" s="1" t="s">
        <v>2</v>
      </c>
      <c r="CK335" s="1" t="s">
        <v>2</v>
      </c>
      <c r="CL335" s="1" t="s">
        <v>2</v>
      </c>
      <c r="CM335" s="1" t="s">
        <v>2</v>
      </c>
      <c r="CN335" s="1" t="s">
        <v>2</v>
      </c>
      <c r="CO335" s="1" t="s">
        <v>2</v>
      </c>
      <c r="CP335" s="1" t="s">
        <v>2</v>
      </c>
      <c r="CQ335" s="1" t="s">
        <v>2</v>
      </c>
      <c r="CR335" s="1" t="s">
        <v>4</v>
      </c>
      <c r="CS335" s="1" t="s">
        <v>2</v>
      </c>
      <c r="CT335" s="1" t="s">
        <v>2</v>
      </c>
      <c r="CU335" s="1" t="s">
        <v>13</v>
      </c>
      <c r="CV335" s="1" t="s">
        <v>2</v>
      </c>
      <c r="CW335" s="1" t="s">
        <v>2</v>
      </c>
      <c r="CX335" s="1" t="s">
        <v>2</v>
      </c>
      <c r="CY335" s="1" t="s">
        <v>2</v>
      </c>
      <c r="CZ335" s="1" t="s">
        <v>2</v>
      </c>
      <c r="DA335" s="1" t="s">
        <v>2</v>
      </c>
      <c r="DB335" s="1" t="s">
        <v>2</v>
      </c>
      <c r="DC335" s="1" t="s">
        <v>2</v>
      </c>
      <c r="DD335" s="1" t="s">
        <v>2</v>
      </c>
      <c r="DE335" s="1" t="s">
        <v>2</v>
      </c>
      <c r="DF335" s="1" t="s">
        <v>2</v>
      </c>
      <c r="DG335" s="1">
        <f t="shared" si="5"/>
        <v>3</v>
      </c>
    </row>
    <row r="336" spans="1:111">
      <c r="A336" s="1" t="s">
        <v>818</v>
      </c>
      <c r="B336">
        <v>62</v>
      </c>
      <c r="C336">
        <v>79004</v>
      </c>
      <c r="D336" s="1" t="s">
        <v>819</v>
      </c>
      <c r="E336" s="1" t="s">
        <v>334</v>
      </c>
      <c r="F336" s="1" t="s">
        <v>31</v>
      </c>
      <c r="G336" s="1" t="s">
        <v>2</v>
      </c>
      <c r="H336" s="2">
        <v>18548</v>
      </c>
      <c r="I336" s="2">
        <v>44095</v>
      </c>
      <c r="J336" s="1" t="s">
        <v>3</v>
      </c>
      <c r="K336" s="1" t="s">
        <v>2</v>
      </c>
      <c r="L336" s="1" t="s">
        <v>820</v>
      </c>
      <c r="M336" s="1" t="s">
        <v>2</v>
      </c>
      <c r="N336" s="1" t="s">
        <v>5</v>
      </c>
      <c r="O336" s="1" t="s">
        <v>6</v>
      </c>
      <c r="P336">
        <v>43452</v>
      </c>
      <c r="R336" s="1" t="s">
        <v>2</v>
      </c>
      <c r="S336" s="1" t="s">
        <v>2</v>
      </c>
      <c r="T336" s="1" t="s">
        <v>2</v>
      </c>
      <c r="U336" s="1" t="s">
        <v>2</v>
      </c>
      <c r="V336" s="1" t="s">
        <v>2</v>
      </c>
      <c r="W336" s="1" t="s">
        <v>2</v>
      </c>
      <c r="Z336" s="1" t="s">
        <v>2</v>
      </c>
      <c r="AA336" s="1" t="s">
        <v>2</v>
      </c>
      <c r="AB336" s="1" t="s">
        <v>7</v>
      </c>
      <c r="AC336" s="1" t="s">
        <v>43</v>
      </c>
      <c r="AD336" s="1" t="s">
        <v>8</v>
      </c>
      <c r="AE336" s="1" t="s">
        <v>2</v>
      </c>
      <c r="AF336">
        <v>9</v>
      </c>
      <c r="AG336">
        <v>6</v>
      </c>
      <c r="AH336" s="1" t="s">
        <v>9</v>
      </c>
      <c r="AI336" s="1" t="s">
        <v>2</v>
      </c>
      <c r="AJ336" s="1" t="s">
        <v>2</v>
      </c>
      <c r="AK336" s="1" t="s">
        <v>2</v>
      </c>
      <c r="AL336" s="1" t="s">
        <v>2</v>
      </c>
      <c r="AM336" s="1" t="s">
        <v>130</v>
      </c>
      <c r="AN336" s="1" t="s">
        <v>131</v>
      </c>
      <c r="AO336">
        <v>2</v>
      </c>
      <c r="AP336">
        <v>89</v>
      </c>
      <c r="AQ336">
        <v>2</v>
      </c>
      <c r="AR336" s="1" t="s">
        <v>2</v>
      </c>
      <c r="AS336" s="1" t="s">
        <v>2</v>
      </c>
      <c r="AT336" s="1" t="s">
        <v>132</v>
      </c>
      <c r="AU336" s="1" t="s">
        <v>2</v>
      </c>
      <c r="AV336" s="1" t="s">
        <v>13</v>
      </c>
      <c r="AW336" s="1" t="s">
        <v>2</v>
      </c>
      <c r="AX336" s="1" t="s">
        <v>2</v>
      </c>
      <c r="AY336" s="1" t="s">
        <v>2</v>
      </c>
      <c r="AZ336" s="1" t="s">
        <v>2</v>
      </c>
      <c r="BA336" s="1" t="s">
        <v>2</v>
      </c>
      <c r="BB336" s="1" t="s">
        <v>2</v>
      </c>
      <c r="BC336" s="1" t="s">
        <v>2</v>
      </c>
      <c r="BD336" s="1" t="s">
        <v>2</v>
      </c>
      <c r="BE336" s="1" t="s">
        <v>2</v>
      </c>
      <c r="BF336" s="1" t="s">
        <v>2</v>
      </c>
      <c r="BG336" s="1" t="s">
        <v>2</v>
      </c>
      <c r="BH336" s="1" t="s">
        <v>2</v>
      </c>
      <c r="BI336" s="1" t="s">
        <v>2</v>
      </c>
      <c r="BJ336" s="1" t="s">
        <v>2</v>
      </c>
      <c r="BK336" s="1" t="s">
        <v>2</v>
      </c>
      <c r="BL336" s="1" t="s">
        <v>2</v>
      </c>
      <c r="BM336" s="1" t="s">
        <v>2</v>
      </c>
      <c r="BN336" s="1" t="s">
        <v>2</v>
      </c>
      <c r="BO336" s="1" t="s">
        <v>2</v>
      </c>
      <c r="BP336" s="1" t="s">
        <v>2</v>
      </c>
      <c r="BQ336" s="1" t="s">
        <v>2</v>
      </c>
      <c r="BR336" s="1" t="s">
        <v>2</v>
      </c>
      <c r="BS336" s="1" t="s">
        <v>2</v>
      </c>
      <c r="BT336" s="1" t="s">
        <v>2</v>
      </c>
      <c r="BU336" s="1" t="s">
        <v>2</v>
      </c>
      <c r="BV336" s="1" t="s">
        <v>2</v>
      </c>
      <c r="BW336" s="1" t="s">
        <v>2</v>
      </c>
      <c r="BX336" s="1" t="s">
        <v>2</v>
      </c>
      <c r="BY336" s="1" t="s">
        <v>2</v>
      </c>
      <c r="BZ336" s="1" t="s">
        <v>2</v>
      </c>
      <c r="CA336" s="1" t="s">
        <v>2</v>
      </c>
      <c r="CB336" s="1" t="s">
        <v>2</v>
      </c>
      <c r="CC336" s="1" t="s">
        <v>2</v>
      </c>
      <c r="CD336" s="1" t="s">
        <v>2</v>
      </c>
      <c r="CE336" s="1" t="s">
        <v>2</v>
      </c>
      <c r="CF336" s="1" t="s">
        <v>2</v>
      </c>
      <c r="CG336" s="1" t="s">
        <v>2</v>
      </c>
      <c r="CH336" s="1" t="s">
        <v>13</v>
      </c>
      <c r="CI336" s="1" t="s">
        <v>2</v>
      </c>
      <c r="CJ336" s="1" t="s">
        <v>2</v>
      </c>
      <c r="CK336" s="1" t="s">
        <v>2</v>
      </c>
      <c r="CL336" s="1" t="s">
        <v>2</v>
      </c>
      <c r="CM336" s="1" t="s">
        <v>2</v>
      </c>
      <c r="CN336" s="1" t="s">
        <v>2</v>
      </c>
      <c r="CO336" s="1" t="s">
        <v>2</v>
      </c>
      <c r="CP336" s="1" t="s">
        <v>2</v>
      </c>
      <c r="CQ336" s="1" t="s">
        <v>2</v>
      </c>
      <c r="CR336" s="1" t="s">
        <v>2</v>
      </c>
      <c r="CS336" s="1" t="s">
        <v>2</v>
      </c>
      <c r="CT336" s="1" t="s">
        <v>2</v>
      </c>
      <c r="CU336" s="1" t="s">
        <v>13</v>
      </c>
      <c r="CV336" s="1" t="s">
        <v>2</v>
      </c>
      <c r="CW336" s="1" t="s">
        <v>2</v>
      </c>
      <c r="CX336" s="1" t="s">
        <v>2</v>
      </c>
      <c r="CY336" s="1" t="s">
        <v>2</v>
      </c>
      <c r="CZ336" s="1" t="s">
        <v>2</v>
      </c>
      <c r="DA336" s="1" t="s">
        <v>2</v>
      </c>
      <c r="DB336" s="1" t="s">
        <v>2</v>
      </c>
      <c r="DC336" s="1" t="s">
        <v>2</v>
      </c>
      <c r="DD336" s="1" t="s">
        <v>2</v>
      </c>
      <c r="DE336" s="1" t="s">
        <v>2</v>
      </c>
      <c r="DF336" s="1" t="s">
        <v>2</v>
      </c>
      <c r="DG336" s="1">
        <f t="shared" si="5"/>
        <v>3</v>
      </c>
    </row>
    <row r="337" spans="1:111">
      <c r="A337" s="1" t="s">
        <v>2724</v>
      </c>
      <c r="B337">
        <v>62</v>
      </c>
      <c r="C337">
        <v>79013</v>
      </c>
      <c r="D337" s="1" t="s">
        <v>774</v>
      </c>
      <c r="E337" s="1" t="s">
        <v>309</v>
      </c>
      <c r="F337" s="1" t="s">
        <v>1953</v>
      </c>
      <c r="G337" s="1" t="s">
        <v>2</v>
      </c>
      <c r="H337" s="2">
        <v>30799</v>
      </c>
      <c r="I337" s="2">
        <v>44093</v>
      </c>
      <c r="J337" s="1" t="s">
        <v>3</v>
      </c>
      <c r="K337" s="1" t="s">
        <v>2</v>
      </c>
      <c r="L337" s="1" t="s">
        <v>97</v>
      </c>
      <c r="M337" s="1" t="s">
        <v>209</v>
      </c>
      <c r="N337" s="1" t="s">
        <v>5</v>
      </c>
      <c r="O337" s="1" t="s">
        <v>6</v>
      </c>
      <c r="P337">
        <v>43452</v>
      </c>
      <c r="R337" s="1" t="s">
        <v>2</v>
      </c>
      <c r="S337" s="1" t="s">
        <v>2</v>
      </c>
      <c r="T337" s="1" t="s">
        <v>2</v>
      </c>
      <c r="U337" s="1" t="s">
        <v>2</v>
      </c>
      <c r="V337" s="1" t="s">
        <v>2</v>
      </c>
      <c r="W337" s="1" t="s">
        <v>2</v>
      </c>
      <c r="Z337" s="1" t="s">
        <v>2</v>
      </c>
      <c r="AA337" s="1" t="s">
        <v>2</v>
      </c>
      <c r="AB337" s="1" t="s">
        <v>7</v>
      </c>
      <c r="AC337" s="1" t="s">
        <v>43</v>
      </c>
      <c r="AD337" s="1" t="s">
        <v>8</v>
      </c>
      <c r="AE337" s="1" t="s">
        <v>2</v>
      </c>
      <c r="AF337">
        <v>9</v>
      </c>
      <c r="AG337">
        <v>6</v>
      </c>
      <c r="AH337" s="1" t="s">
        <v>9</v>
      </c>
      <c r="AI337" s="1" t="s">
        <v>2</v>
      </c>
      <c r="AJ337" s="1" t="s">
        <v>2</v>
      </c>
      <c r="AK337" s="1" t="s">
        <v>2</v>
      </c>
      <c r="AL337" s="1" t="s">
        <v>2</v>
      </c>
      <c r="AM337" s="1" t="s">
        <v>50</v>
      </c>
      <c r="AN337" s="1" t="s">
        <v>51</v>
      </c>
      <c r="AO337">
        <v>2</v>
      </c>
      <c r="AP337">
        <v>89</v>
      </c>
      <c r="AQ337">
        <v>2</v>
      </c>
      <c r="AR337" s="1" t="s">
        <v>2</v>
      </c>
      <c r="AS337" s="1" t="s">
        <v>2</v>
      </c>
      <c r="AT337" s="1" t="s">
        <v>52</v>
      </c>
      <c r="AU337" s="1" t="s">
        <v>2</v>
      </c>
      <c r="AV337" s="1" t="s">
        <v>2</v>
      </c>
      <c r="AW337" s="1" t="s">
        <v>2</v>
      </c>
      <c r="AX337" s="1" t="s">
        <v>2</v>
      </c>
      <c r="AY337" s="1" t="s">
        <v>2</v>
      </c>
      <c r="AZ337" s="1" t="s">
        <v>2</v>
      </c>
      <c r="BA337" s="1" t="s">
        <v>2</v>
      </c>
      <c r="BB337" s="1" t="s">
        <v>13</v>
      </c>
      <c r="BC337" s="1" t="s">
        <v>2</v>
      </c>
      <c r="BD337" s="1" t="s">
        <v>13</v>
      </c>
      <c r="BE337" s="1" t="s">
        <v>2</v>
      </c>
      <c r="BF337" s="1" t="s">
        <v>2</v>
      </c>
      <c r="BG337" s="1" t="s">
        <v>2</v>
      </c>
      <c r="BH337" s="1" t="s">
        <v>13</v>
      </c>
      <c r="BI337" s="1" t="s">
        <v>2</v>
      </c>
      <c r="BJ337" s="1" t="s">
        <v>2</v>
      </c>
      <c r="BK337" s="1" t="s">
        <v>2</v>
      </c>
      <c r="BL337" s="1" t="s">
        <v>2</v>
      </c>
      <c r="BM337" s="1" t="s">
        <v>2</v>
      </c>
      <c r="BN337" s="1" t="s">
        <v>2</v>
      </c>
      <c r="BO337" s="1" t="s">
        <v>2</v>
      </c>
      <c r="BP337" s="1" t="s">
        <v>2</v>
      </c>
      <c r="BQ337" s="1" t="s">
        <v>2</v>
      </c>
      <c r="BR337" s="1" t="s">
        <v>2</v>
      </c>
      <c r="BS337" s="1" t="s">
        <v>2</v>
      </c>
      <c r="BT337" s="1" t="s">
        <v>2</v>
      </c>
      <c r="BU337" s="1" t="s">
        <v>2</v>
      </c>
      <c r="BV337" s="1" t="s">
        <v>2</v>
      </c>
      <c r="BW337" s="1" t="s">
        <v>2</v>
      </c>
      <c r="BX337" s="1" t="s">
        <v>2</v>
      </c>
      <c r="BY337" s="1" t="s">
        <v>2</v>
      </c>
      <c r="BZ337" s="1" t="s">
        <v>2</v>
      </c>
      <c r="CA337" s="1" t="s">
        <v>2</v>
      </c>
      <c r="CB337" s="1" t="s">
        <v>2</v>
      </c>
      <c r="CC337" s="1" t="s">
        <v>2</v>
      </c>
      <c r="CD337" s="1" t="s">
        <v>2</v>
      </c>
      <c r="CE337" s="1" t="s">
        <v>2</v>
      </c>
      <c r="CF337" s="1" t="s">
        <v>2</v>
      </c>
      <c r="CG337" s="1" t="s">
        <v>2</v>
      </c>
      <c r="CH337" s="1" t="s">
        <v>2</v>
      </c>
      <c r="CI337" s="1" t="s">
        <v>2</v>
      </c>
      <c r="CJ337" s="1" t="s">
        <v>2</v>
      </c>
      <c r="CK337" s="1" t="s">
        <v>2</v>
      </c>
      <c r="CL337" s="1" t="s">
        <v>2</v>
      </c>
      <c r="CM337" s="1" t="s">
        <v>2</v>
      </c>
      <c r="CN337" s="1" t="s">
        <v>2</v>
      </c>
      <c r="CO337" s="1" t="s">
        <v>2</v>
      </c>
      <c r="CP337" s="1" t="s">
        <v>2</v>
      </c>
      <c r="CQ337" s="1" t="s">
        <v>2</v>
      </c>
      <c r="CR337" s="1" t="s">
        <v>2</v>
      </c>
      <c r="CS337" s="1" t="s">
        <v>2</v>
      </c>
      <c r="CT337" s="1" t="s">
        <v>2</v>
      </c>
      <c r="CU337" s="1" t="s">
        <v>2</v>
      </c>
      <c r="CV337" s="1" t="s">
        <v>2</v>
      </c>
      <c r="CW337" s="1" t="s">
        <v>2</v>
      </c>
      <c r="CX337" s="1" t="s">
        <v>2</v>
      </c>
      <c r="CY337" s="1" t="s">
        <v>2</v>
      </c>
      <c r="CZ337" s="1" t="s">
        <v>2</v>
      </c>
      <c r="DA337" s="1" t="s">
        <v>2</v>
      </c>
      <c r="DB337" s="1" t="s">
        <v>2</v>
      </c>
      <c r="DC337" s="1" t="s">
        <v>2</v>
      </c>
      <c r="DD337" s="1" t="s">
        <v>2</v>
      </c>
      <c r="DE337" s="1" t="s">
        <v>2</v>
      </c>
      <c r="DF337" s="1" t="s">
        <v>2</v>
      </c>
      <c r="DG337" s="1">
        <f t="shared" si="5"/>
        <v>3</v>
      </c>
    </row>
    <row r="338" spans="1:111">
      <c r="A338" s="1" t="s">
        <v>3241</v>
      </c>
      <c r="B338">
        <v>62</v>
      </c>
      <c r="C338">
        <v>79000</v>
      </c>
      <c r="D338" s="1" t="s">
        <v>3242</v>
      </c>
      <c r="E338" s="1" t="s">
        <v>34</v>
      </c>
      <c r="F338" s="1" t="s">
        <v>4</v>
      </c>
      <c r="G338" s="1" t="s">
        <v>2</v>
      </c>
      <c r="H338" s="2">
        <v>32482</v>
      </c>
      <c r="I338" s="2">
        <v>44093</v>
      </c>
      <c r="J338" s="1" t="s">
        <v>3</v>
      </c>
      <c r="K338" s="1" t="s">
        <v>2</v>
      </c>
      <c r="L338" s="1" t="s">
        <v>661</v>
      </c>
      <c r="M338" s="1" t="s">
        <v>939</v>
      </c>
      <c r="N338" s="1" t="s">
        <v>5</v>
      </c>
      <c r="O338" s="1" t="s">
        <v>6</v>
      </c>
      <c r="P338">
        <v>43452</v>
      </c>
      <c r="R338" s="1" t="s">
        <v>2</v>
      </c>
      <c r="S338" s="1" t="s">
        <v>2</v>
      </c>
      <c r="T338" s="1" t="s">
        <v>2</v>
      </c>
      <c r="U338" s="1" t="s">
        <v>2</v>
      </c>
      <c r="V338" s="1" t="s">
        <v>2</v>
      </c>
      <c r="W338" s="1" t="s">
        <v>2</v>
      </c>
      <c r="Z338" s="1" t="s">
        <v>2</v>
      </c>
      <c r="AA338" s="1" t="s">
        <v>2</v>
      </c>
      <c r="AB338" s="1" t="s">
        <v>7</v>
      </c>
      <c r="AC338" s="1" t="s">
        <v>43</v>
      </c>
      <c r="AD338" s="1" t="s">
        <v>8</v>
      </c>
      <c r="AE338" s="1" t="s">
        <v>2</v>
      </c>
      <c r="AF338">
        <v>9</v>
      </c>
      <c r="AG338">
        <v>6</v>
      </c>
      <c r="AH338" s="1" t="s">
        <v>9</v>
      </c>
      <c r="AI338" s="1" t="s">
        <v>2</v>
      </c>
      <c r="AJ338" s="1" t="s">
        <v>2</v>
      </c>
      <c r="AK338" s="1" t="s">
        <v>2</v>
      </c>
      <c r="AL338" s="1" t="s">
        <v>2</v>
      </c>
      <c r="AM338" s="1" t="s">
        <v>44</v>
      </c>
      <c r="AN338" s="1" t="s">
        <v>45</v>
      </c>
      <c r="AO338">
        <v>2</v>
      </c>
      <c r="AP338">
        <v>89</v>
      </c>
      <c r="AQ338">
        <v>2</v>
      </c>
      <c r="AR338" s="1" t="s">
        <v>2</v>
      </c>
      <c r="AS338" s="1" t="s">
        <v>2</v>
      </c>
      <c r="AT338" s="1" t="s">
        <v>46</v>
      </c>
      <c r="AU338" s="1" t="s">
        <v>2</v>
      </c>
      <c r="AV338" s="1" t="s">
        <v>2</v>
      </c>
      <c r="AW338" s="1" t="s">
        <v>2</v>
      </c>
      <c r="AX338" s="1" t="s">
        <v>2</v>
      </c>
      <c r="AY338" s="1" t="s">
        <v>2</v>
      </c>
      <c r="AZ338" s="1" t="s">
        <v>2</v>
      </c>
      <c r="BA338" s="1" t="s">
        <v>2</v>
      </c>
      <c r="BB338" s="1" t="s">
        <v>2</v>
      </c>
      <c r="BC338" s="1" t="s">
        <v>2</v>
      </c>
      <c r="BD338" s="1" t="s">
        <v>2</v>
      </c>
      <c r="BE338" s="1" t="s">
        <v>2</v>
      </c>
      <c r="BF338" s="1" t="s">
        <v>2</v>
      </c>
      <c r="BG338" s="1" t="s">
        <v>2</v>
      </c>
      <c r="BH338" s="1" t="s">
        <v>2</v>
      </c>
      <c r="BI338" s="1" t="s">
        <v>2</v>
      </c>
      <c r="BJ338" s="1" t="s">
        <v>2</v>
      </c>
      <c r="BK338" s="1" t="s">
        <v>2</v>
      </c>
      <c r="BL338" s="1" t="s">
        <v>2</v>
      </c>
      <c r="BM338" s="1" t="s">
        <v>2</v>
      </c>
      <c r="BN338" s="1" t="s">
        <v>2</v>
      </c>
      <c r="BO338" s="1" t="s">
        <v>2</v>
      </c>
      <c r="BP338" s="1" t="s">
        <v>2</v>
      </c>
      <c r="BQ338" s="1" t="s">
        <v>2</v>
      </c>
      <c r="BR338" s="1" t="s">
        <v>2</v>
      </c>
      <c r="BS338" s="1" t="s">
        <v>13</v>
      </c>
      <c r="BT338" s="1" t="s">
        <v>2</v>
      </c>
      <c r="BU338" s="1" t="s">
        <v>2</v>
      </c>
      <c r="BV338" s="1" t="s">
        <v>2</v>
      </c>
      <c r="BW338" s="1" t="s">
        <v>2</v>
      </c>
      <c r="BX338" s="1" t="s">
        <v>2</v>
      </c>
      <c r="BY338" s="1" t="s">
        <v>2</v>
      </c>
      <c r="BZ338" s="1" t="s">
        <v>2</v>
      </c>
      <c r="CA338" s="1" t="s">
        <v>2</v>
      </c>
      <c r="CB338" s="1" t="s">
        <v>2</v>
      </c>
      <c r="CC338" s="1" t="s">
        <v>2</v>
      </c>
      <c r="CD338" s="1" t="s">
        <v>2</v>
      </c>
      <c r="CE338" s="1" t="s">
        <v>2</v>
      </c>
      <c r="CF338" s="1" t="s">
        <v>2</v>
      </c>
      <c r="CG338" s="1" t="s">
        <v>2</v>
      </c>
      <c r="CH338" s="1" t="s">
        <v>13</v>
      </c>
      <c r="CI338" s="1" t="s">
        <v>2</v>
      </c>
      <c r="CJ338" s="1" t="s">
        <v>2</v>
      </c>
      <c r="CK338" s="1" t="s">
        <v>2</v>
      </c>
      <c r="CL338" s="1" t="s">
        <v>2</v>
      </c>
      <c r="CM338" s="1" t="s">
        <v>2</v>
      </c>
      <c r="CN338" s="1" t="s">
        <v>2</v>
      </c>
      <c r="CO338" s="1" t="s">
        <v>2</v>
      </c>
      <c r="CP338" s="1" t="s">
        <v>2</v>
      </c>
      <c r="CQ338" s="1" t="s">
        <v>2</v>
      </c>
      <c r="CR338" s="1" t="s">
        <v>2</v>
      </c>
      <c r="CS338" s="1" t="s">
        <v>2</v>
      </c>
      <c r="CT338" s="1" t="s">
        <v>2</v>
      </c>
      <c r="CU338" s="1" t="s">
        <v>13</v>
      </c>
      <c r="CV338" s="1" t="s">
        <v>2</v>
      </c>
      <c r="CW338" s="1" t="s">
        <v>2</v>
      </c>
      <c r="CX338" s="1" t="s">
        <v>2</v>
      </c>
      <c r="CY338" s="1" t="s">
        <v>2</v>
      </c>
      <c r="CZ338" s="1" t="s">
        <v>2</v>
      </c>
      <c r="DA338" s="1" t="s">
        <v>2</v>
      </c>
      <c r="DB338" s="1" t="s">
        <v>2</v>
      </c>
      <c r="DC338" s="1" t="s">
        <v>2</v>
      </c>
      <c r="DD338" s="1" t="s">
        <v>2</v>
      </c>
      <c r="DE338" s="1" t="s">
        <v>2</v>
      </c>
      <c r="DF338" s="1" t="s">
        <v>2</v>
      </c>
      <c r="DG338" s="1">
        <f t="shared" si="5"/>
        <v>3</v>
      </c>
    </row>
    <row r="339" spans="1:111">
      <c r="A339" s="1" t="s">
        <v>2413</v>
      </c>
      <c r="B339">
        <v>62</v>
      </c>
      <c r="C339">
        <v>79053</v>
      </c>
      <c r="D339" s="1" t="s">
        <v>457</v>
      </c>
      <c r="E339" s="1" t="s">
        <v>207</v>
      </c>
      <c r="F339" s="1" t="s">
        <v>303</v>
      </c>
      <c r="G339" s="1" t="s">
        <v>2</v>
      </c>
      <c r="H339" s="2">
        <v>18659</v>
      </c>
      <c r="I339" s="2">
        <v>44091</v>
      </c>
      <c r="J339" s="1" t="s">
        <v>3</v>
      </c>
      <c r="K339" s="1" t="s">
        <v>2</v>
      </c>
      <c r="L339" s="1" t="s">
        <v>2414</v>
      </c>
      <c r="M339" s="1" t="s">
        <v>2</v>
      </c>
      <c r="N339" s="1" t="s">
        <v>80</v>
      </c>
      <c r="O339" s="1" t="s">
        <v>6</v>
      </c>
      <c r="P339">
        <v>43432</v>
      </c>
      <c r="R339" s="1" t="s">
        <v>2</v>
      </c>
      <c r="S339" s="1" t="s">
        <v>2</v>
      </c>
      <c r="T339" s="1" t="s">
        <v>2</v>
      </c>
      <c r="U339" s="1" t="s">
        <v>2</v>
      </c>
      <c r="V339" s="1" t="s">
        <v>2</v>
      </c>
      <c r="W339" s="1" t="s">
        <v>2</v>
      </c>
      <c r="Z339" s="1" t="s">
        <v>2</v>
      </c>
      <c r="AA339" s="1" t="s">
        <v>2</v>
      </c>
      <c r="AB339" s="1" t="s">
        <v>17</v>
      </c>
      <c r="AC339" s="1" t="s">
        <v>2</v>
      </c>
      <c r="AD339" s="1" t="s">
        <v>2</v>
      </c>
      <c r="AE339" s="1" t="s">
        <v>2</v>
      </c>
      <c r="AF339">
        <v>5</v>
      </c>
      <c r="AG339">
        <v>6</v>
      </c>
      <c r="AH339" s="1" t="s">
        <v>9</v>
      </c>
      <c r="AI339" s="1" t="s">
        <v>2</v>
      </c>
      <c r="AJ339" s="1" t="s">
        <v>2</v>
      </c>
      <c r="AK339" s="1" t="s">
        <v>37</v>
      </c>
      <c r="AL339" s="1" t="s">
        <v>2</v>
      </c>
      <c r="AM339" s="1" t="s">
        <v>81</v>
      </c>
      <c r="AN339" s="1" t="s">
        <v>82</v>
      </c>
      <c r="AO339">
        <v>2</v>
      </c>
      <c r="AP339">
        <v>89</v>
      </c>
      <c r="AQ339">
        <v>2</v>
      </c>
      <c r="AR339" s="1" t="s">
        <v>83</v>
      </c>
      <c r="AS339" s="1" t="s">
        <v>2</v>
      </c>
      <c r="AT339" s="1" t="s">
        <v>2</v>
      </c>
      <c r="AU339" s="1" t="s">
        <v>2</v>
      </c>
      <c r="AV339" s="1" t="s">
        <v>13</v>
      </c>
      <c r="AW339" s="1" t="s">
        <v>2</v>
      </c>
      <c r="AX339" s="1" t="s">
        <v>2</v>
      </c>
      <c r="AY339" s="1" t="s">
        <v>2</v>
      </c>
      <c r="AZ339" s="1" t="s">
        <v>13</v>
      </c>
      <c r="BA339" s="1" t="s">
        <v>2</v>
      </c>
      <c r="BB339" s="1" t="s">
        <v>2</v>
      </c>
      <c r="BC339" s="1" t="s">
        <v>4</v>
      </c>
      <c r="BD339" s="1" t="s">
        <v>13</v>
      </c>
      <c r="BE339" s="1" t="s">
        <v>2</v>
      </c>
      <c r="BF339" s="1" t="s">
        <v>2</v>
      </c>
      <c r="BG339" s="1" t="s">
        <v>2</v>
      </c>
      <c r="BH339" s="1" t="s">
        <v>2</v>
      </c>
      <c r="BI339" s="1" t="s">
        <v>2</v>
      </c>
      <c r="BJ339" s="1" t="s">
        <v>2</v>
      </c>
      <c r="BK339" s="1" t="s">
        <v>2</v>
      </c>
      <c r="BL339" s="1" t="s">
        <v>2</v>
      </c>
      <c r="BM339" s="1" t="s">
        <v>2</v>
      </c>
      <c r="BN339" s="1" t="s">
        <v>2</v>
      </c>
      <c r="BO339" s="1" t="s">
        <v>2</v>
      </c>
      <c r="BP339" s="1" t="s">
        <v>2</v>
      </c>
      <c r="BQ339" s="1" t="s">
        <v>2</v>
      </c>
      <c r="BR339" s="1" t="s">
        <v>2</v>
      </c>
      <c r="BS339" s="1" t="s">
        <v>2</v>
      </c>
      <c r="BT339" s="1" t="s">
        <v>2</v>
      </c>
      <c r="BU339" s="1" t="s">
        <v>2</v>
      </c>
      <c r="BV339" s="1" t="s">
        <v>2</v>
      </c>
      <c r="BW339" s="1" t="s">
        <v>2</v>
      </c>
      <c r="BX339" s="1" t="s">
        <v>2</v>
      </c>
      <c r="BY339" s="1" t="s">
        <v>2</v>
      </c>
      <c r="BZ339" s="1" t="s">
        <v>2</v>
      </c>
      <c r="CA339" s="1" t="s">
        <v>2</v>
      </c>
      <c r="CB339" s="1" t="s">
        <v>2</v>
      </c>
      <c r="CC339" s="1" t="s">
        <v>2</v>
      </c>
      <c r="CD339" s="1" t="s">
        <v>2</v>
      </c>
      <c r="CE339" s="1" t="s">
        <v>2</v>
      </c>
      <c r="CF339" s="1" t="s">
        <v>2</v>
      </c>
      <c r="CG339" s="1" t="s">
        <v>2</v>
      </c>
      <c r="CH339" s="1" t="s">
        <v>2</v>
      </c>
      <c r="CI339" s="1" t="s">
        <v>2</v>
      </c>
      <c r="CJ339" s="1" t="s">
        <v>2</v>
      </c>
      <c r="CK339" s="1" t="s">
        <v>2</v>
      </c>
      <c r="CL339" s="1" t="s">
        <v>2</v>
      </c>
      <c r="CM339" s="1" t="s">
        <v>2</v>
      </c>
      <c r="CN339" s="1" t="s">
        <v>2</v>
      </c>
      <c r="CO339" s="1" t="s">
        <v>2</v>
      </c>
      <c r="CP339" s="1" t="s">
        <v>2</v>
      </c>
      <c r="CQ339" s="1" t="s">
        <v>2</v>
      </c>
      <c r="CR339" s="1" t="s">
        <v>2</v>
      </c>
      <c r="CS339" s="1" t="s">
        <v>2</v>
      </c>
      <c r="CT339" s="1" t="s">
        <v>2</v>
      </c>
      <c r="CU339" s="1" t="s">
        <v>2</v>
      </c>
      <c r="CV339" s="1" t="s">
        <v>2</v>
      </c>
      <c r="CW339" s="1" t="s">
        <v>2</v>
      </c>
      <c r="CX339" s="1" t="s">
        <v>2</v>
      </c>
      <c r="CY339" s="1" t="s">
        <v>2</v>
      </c>
      <c r="CZ339" s="1" t="s">
        <v>2</v>
      </c>
      <c r="DA339" s="1" t="s">
        <v>2</v>
      </c>
      <c r="DB339" s="1" t="s">
        <v>2</v>
      </c>
      <c r="DC339" s="1" t="s">
        <v>2</v>
      </c>
      <c r="DD339" s="1" t="s">
        <v>2</v>
      </c>
      <c r="DE339" s="1" t="s">
        <v>2</v>
      </c>
      <c r="DF339" s="1" t="s">
        <v>2</v>
      </c>
      <c r="DG339" s="1">
        <f t="shared" si="5"/>
        <v>3</v>
      </c>
    </row>
    <row r="340" spans="1:111">
      <c r="A340" s="1" t="s">
        <v>1035</v>
      </c>
      <c r="B340">
        <v>62</v>
      </c>
      <c r="C340">
        <v>79077</v>
      </c>
      <c r="D340" s="1" t="s">
        <v>702</v>
      </c>
      <c r="E340" s="1" t="s">
        <v>428</v>
      </c>
      <c r="F340" s="1" t="s">
        <v>223</v>
      </c>
      <c r="G340" s="1" t="s">
        <v>2</v>
      </c>
      <c r="H340" s="2">
        <v>35847</v>
      </c>
      <c r="I340" s="2">
        <v>44096</v>
      </c>
      <c r="J340" s="1" t="s">
        <v>3</v>
      </c>
      <c r="K340" s="1" t="s">
        <v>2</v>
      </c>
      <c r="L340" s="1" t="s">
        <v>1036</v>
      </c>
      <c r="M340" s="1" t="s">
        <v>2</v>
      </c>
      <c r="N340" s="1" t="s">
        <v>25</v>
      </c>
      <c r="O340" s="1" t="s">
        <v>6</v>
      </c>
      <c r="P340">
        <v>43440</v>
      </c>
      <c r="R340" s="1" t="s">
        <v>2</v>
      </c>
      <c r="S340" s="1" t="s">
        <v>2</v>
      </c>
      <c r="T340" s="1" t="s">
        <v>2</v>
      </c>
      <c r="U340" s="1" t="s">
        <v>2</v>
      </c>
      <c r="V340" s="1" t="s">
        <v>2</v>
      </c>
      <c r="W340" s="1" t="s">
        <v>2</v>
      </c>
      <c r="Z340" s="1" t="s">
        <v>2</v>
      </c>
      <c r="AA340" s="1" t="s">
        <v>2</v>
      </c>
      <c r="AB340" s="1" t="s">
        <v>26</v>
      </c>
      <c r="AC340" s="1" t="s">
        <v>2</v>
      </c>
      <c r="AD340" s="1" t="s">
        <v>2</v>
      </c>
      <c r="AE340" s="1" t="s">
        <v>2</v>
      </c>
      <c r="AF340">
        <v>9</v>
      </c>
      <c r="AG340">
        <v>6</v>
      </c>
      <c r="AH340" s="1" t="s">
        <v>9</v>
      </c>
      <c r="AI340" s="1" t="s">
        <v>2</v>
      </c>
      <c r="AJ340" s="1" t="s">
        <v>2</v>
      </c>
      <c r="AK340" s="1" t="s">
        <v>27</v>
      </c>
      <c r="AL340" s="1" t="s">
        <v>2</v>
      </c>
      <c r="AM340" s="1" t="s">
        <v>28</v>
      </c>
      <c r="AN340" s="1" t="s">
        <v>29</v>
      </c>
      <c r="AO340">
        <v>2</v>
      </c>
      <c r="AP340">
        <v>89</v>
      </c>
      <c r="AQ340">
        <v>2</v>
      </c>
      <c r="AR340" s="1" t="s">
        <v>30</v>
      </c>
      <c r="AS340" s="1" t="s">
        <v>2</v>
      </c>
      <c r="AT340" s="1" t="s">
        <v>2</v>
      </c>
      <c r="AU340" s="1" t="s">
        <v>2</v>
      </c>
      <c r="AV340" s="1" t="s">
        <v>2</v>
      </c>
      <c r="AW340" s="1" t="s">
        <v>2</v>
      </c>
      <c r="AX340" s="1" t="s">
        <v>2</v>
      </c>
      <c r="AY340" s="1" t="s">
        <v>2</v>
      </c>
      <c r="AZ340" s="1" t="s">
        <v>2</v>
      </c>
      <c r="BA340" s="1" t="s">
        <v>2</v>
      </c>
      <c r="BB340" s="1" t="s">
        <v>2</v>
      </c>
      <c r="BC340" s="1" t="s">
        <v>2</v>
      </c>
      <c r="BD340" s="1" t="s">
        <v>2</v>
      </c>
      <c r="BE340" s="1" t="s">
        <v>2</v>
      </c>
      <c r="BF340" s="1" t="s">
        <v>2</v>
      </c>
      <c r="BG340" s="1" t="s">
        <v>2</v>
      </c>
      <c r="BH340" s="1" t="s">
        <v>2</v>
      </c>
      <c r="BI340" s="1" t="s">
        <v>2</v>
      </c>
      <c r="BJ340" s="1" t="s">
        <v>2</v>
      </c>
      <c r="BK340" s="1" t="s">
        <v>2</v>
      </c>
      <c r="BL340" s="1" t="s">
        <v>2</v>
      </c>
      <c r="BM340" s="1" t="s">
        <v>2</v>
      </c>
      <c r="BN340" s="1" t="s">
        <v>2</v>
      </c>
      <c r="BO340" s="1" t="s">
        <v>2</v>
      </c>
      <c r="BP340" s="1" t="s">
        <v>2</v>
      </c>
      <c r="BQ340" s="1" t="s">
        <v>2</v>
      </c>
      <c r="BR340" s="1" t="s">
        <v>2</v>
      </c>
      <c r="BS340" s="1" t="s">
        <v>2</v>
      </c>
      <c r="BT340" s="1" t="s">
        <v>2</v>
      </c>
      <c r="BU340" s="1" t="s">
        <v>2</v>
      </c>
      <c r="BV340" s="1" t="s">
        <v>2</v>
      </c>
      <c r="BW340" s="1" t="s">
        <v>2</v>
      </c>
      <c r="BX340" s="1" t="s">
        <v>2</v>
      </c>
      <c r="BY340" s="1" t="s">
        <v>2</v>
      </c>
      <c r="BZ340" s="1" t="s">
        <v>2</v>
      </c>
      <c r="CA340" s="1" t="s">
        <v>2</v>
      </c>
      <c r="CB340" s="1" t="s">
        <v>2</v>
      </c>
      <c r="CC340" s="1" t="s">
        <v>2</v>
      </c>
      <c r="CD340" s="1" t="s">
        <v>2</v>
      </c>
      <c r="CE340" s="1" t="s">
        <v>2</v>
      </c>
      <c r="CF340" s="1" t="s">
        <v>2</v>
      </c>
      <c r="CG340" s="1" t="s">
        <v>2</v>
      </c>
      <c r="CH340" s="1" t="s">
        <v>2</v>
      </c>
      <c r="CI340" s="1" t="s">
        <v>2</v>
      </c>
      <c r="CJ340" s="1" t="s">
        <v>2</v>
      </c>
      <c r="CK340" s="1" t="s">
        <v>2</v>
      </c>
      <c r="CL340" s="1" t="s">
        <v>2</v>
      </c>
      <c r="CM340" s="1" t="s">
        <v>2</v>
      </c>
      <c r="CN340" s="1" t="s">
        <v>2</v>
      </c>
      <c r="CO340" s="1" t="s">
        <v>2</v>
      </c>
      <c r="CP340" s="1" t="s">
        <v>2</v>
      </c>
      <c r="CQ340" s="1" t="s">
        <v>2</v>
      </c>
      <c r="CR340" s="1" t="s">
        <v>15</v>
      </c>
      <c r="CS340" s="1" t="s">
        <v>2</v>
      </c>
      <c r="CT340" s="1" t="s">
        <v>2</v>
      </c>
      <c r="CU340" s="1" t="s">
        <v>13</v>
      </c>
      <c r="CV340" s="1" t="s">
        <v>2</v>
      </c>
      <c r="CW340" s="1" t="s">
        <v>2</v>
      </c>
      <c r="CX340" s="1" t="s">
        <v>13</v>
      </c>
      <c r="CY340" s="1" t="s">
        <v>2</v>
      </c>
      <c r="CZ340" s="1" t="s">
        <v>2</v>
      </c>
      <c r="DA340" s="1" t="s">
        <v>13</v>
      </c>
      <c r="DB340" s="1" t="s">
        <v>2</v>
      </c>
      <c r="DC340" s="1" t="s">
        <v>2</v>
      </c>
      <c r="DD340" s="1" t="s">
        <v>2</v>
      </c>
      <c r="DE340" s="1" t="s">
        <v>2</v>
      </c>
      <c r="DF340" s="1" t="s">
        <v>2</v>
      </c>
      <c r="DG340" s="1">
        <f t="shared" si="5"/>
        <v>3</v>
      </c>
    </row>
    <row r="341" spans="1:111">
      <c r="A341" s="1" t="s">
        <v>2845</v>
      </c>
      <c r="B341">
        <v>62</v>
      </c>
      <c r="C341">
        <v>79105</v>
      </c>
      <c r="D341" s="1" t="s">
        <v>738</v>
      </c>
      <c r="E341" s="1" t="s">
        <v>324</v>
      </c>
      <c r="F341" s="1" t="s">
        <v>280</v>
      </c>
      <c r="G341" s="1" t="s">
        <v>2</v>
      </c>
      <c r="H341" s="2">
        <v>30104</v>
      </c>
      <c r="I341" s="2">
        <v>44096</v>
      </c>
      <c r="J341" s="1" t="s">
        <v>3</v>
      </c>
      <c r="K341" s="1" t="s">
        <v>2</v>
      </c>
      <c r="L341" s="1" t="s">
        <v>2846</v>
      </c>
      <c r="M341" s="1" t="s">
        <v>2</v>
      </c>
      <c r="N341" s="1" t="s">
        <v>36</v>
      </c>
      <c r="O341" s="1" t="s">
        <v>6</v>
      </c>
      <c r="P341">
        <v>43449</v>
      </c>
      <c r="R341" s="1" t="s">
        <v>2</v>
      </c>
      <c r="S341" s="1" t="s">
        <v>2</v>
      </c>
      <c r="T341" s="1" t="s">
        <v>2</v>
      </c>
      <c r="U341" s="1" t="s">
        <v>2</v>
      </c>
      <c r="V341" s="1" t="s">
        <v>2</v>
      </c>
      <c r="W341" s="1" t="s">
        <v>2</v>
      </c>
      <c r="Z341" s="1" t="s">
        <v>2</v>
      </c>
      <c r="AA341" s="1" t="s">
        <v>2</v>
      </c>
      <c r="AB341" s="1" t="s">
        <v>17</v>
      </c>
      <c r="AC341" s="1" t="s">
        <v>2</v>
      </c>
      <c r="AD341" s="1" t="s">
        <v>2</v>
      </c>
      <c r="AE341" s="1" t="s">
        <v>2</v>
      </c>
      <c r="AF341">
        <v>5</v>
      </c>
      <c r="AG341">
        <v>6</v>
      </c>
      <c r="AH341" s="1" t="s">
        <v>9</v>
      </c>
      <c r="AI341" s="1" t="s">
        <v>2</v>
      </c>
      <c r="AJ341" s="1" t="s">
        <v>2</v>
      </c>
      <c r="AK341" s="1" t="s">
        <v>37</v>
      </c>
      <c r="AL341" s="1" t="s">
        <v>2</v>
      </c>
      <c r="AM341" s="1" t="s">
        <v>54</v>
      </c>
      <c r="AN341" s="1" t="s">
        <v>55</v>
      </c>
      <c r="AO341">
        <v>2</v>
      </c>
      <c r="AP341">
        <v>89</v>
      </c>
      <c r="AQ341">
        <v>2</v>
      </c>
      <c r="AR341" s="1" t="s">
        <v>40</v>
      </c>
      <c r="AS341" s="1" t="s">
        <v>41</v>
      </c>
      <c r="AT341" s="1" t="s">
        <v>2</v>
      </c>
      <c r="AU341" s="1" t="s">
        <v>2</v>
      </c>
      <c r="AV341" s="1" t="s">
        <v>2</v>
      </c>
      <c r="AW341" s="1" t="s">
        <v>2</v>
      </c>
      <c r="AX341" s="1" t="s">
        <v>2</v>
      </c>
      <c r="AY341" s="1" t="s">
        <v>2</v>
      </c>
      <c r="AZ341" s="1" t="s">
        <v>2</v>
      </c>
      <c r="BA341" s="1" t="s">
        <v>2</v>
      </c>
      <c r="BB341" s="1" t="s">
        <v>2</v>
      </c>
      <c r="BC341" s="1" t="s">
        <v>2</v>
      </c>
      <c r="BD341" s="1" t="s">
        <v>13</v>
      </c>
      <c r="BE341" s="1" t="s">
        <v>2</v>
      </c>
      <c r="BF341" s="1" t="s">
        <v>2</v>
      </c>
      <c r="BG341" s="1" t="s">
        <v>2</v>
      </c>
      <c r="BH341" s="1" t="s">
        <v>2</v>
      </c>
      <c r="BI341" s="1" t="s">
        <v>2</v>
      </c>
      <c r="BJ341" s="1" t="s">
        <v>2</v>
      </c>
      <c r="BK341" s="1" t="s">
        <v>2</v>
      </c>
      <c r="BL341" s="1" t="s">
        <v>2</v>
      </c>
      <c r="BM341" s="1" t="s">
        <v>2</v>
      </c>
      <c r="BN341" s="1" t="s">
        <v>2</v>
      </c>
      <c r="BO341" s="1" t="s">
        <v>2</v>
      </c>
      <c r="BP341" s="1" t="s">
        <v>2</v>
      </c>
      <c r="BQ341" s="1" t="s">
        <v>2</v>
      </c>
      <c r="BR341" s="1" t="s">
        <v>2</v>
      </c>
      <c r="BS341" s="1" t="s">
        <v>13</v>
      </c>
      <c r="BT341" s="1" t="s">
        <v>2</v>
      </c>
      <c r="BU341" s="1" t="s">
        <v>2</v>
      </c>
      <c r="BV341" s="1" t="s">
        <v>2</v>
      </c>
      <c r="BW341" s="1" t="s">
        <v>2</v>
      </c>
      <c r="BX341" s="1" t="s">
        <v>2</v>
      </c>
      <c r="BY341" s="1" t="s">
        <v>2</v>
      </c>
      <c r="BZ341" s="1" t="s">
        <v>2</v>
      </c>
      <c r="CA341" s="1" t="s">
        <v>2</v>
      </c>
      <c r="CB341" s="1" t="s">
        <v>2</v>
      </c>
      <c r="CC341" s="1" t="s">
        <v>2</v>
      </c>
      <c r="CD341" s="1" t="s">
        <v>2</v>
      </c>
      <c r="CE341" s="1" t="s">
        <v>2</v>
      </c>
      <c r="CF341" s="1" t="s">
        <v>2</v>
      </c>
      <c r="CG341" s="1" t="s">
        <v>2</v>
      </c>
      <c r="CH341" s="1" t="s">
        <v>13</v>
      </c>
      <c r="CI341" s="1" t="s">
        <v>2</v>
      </c>
      <c r="CJ341" s="1" t="s">
        <v>2</v>
      </c>
      <c r="CK341" s="1" t="s">
        <v>2</v>
      </c>
      <c r="CL341" s="1" t="s">
        <v>2</v>
      </c>
      <c r="CM341" s="1" t="s">
        <v>2</v>
      </c>
      <c r="CN341" s="1" t="s">
        <v>2</v>
      </c>
      <c r="CO341" s="1" t="s">
        <v>2</v>
      </c>
      <c r="CP341" s="1" t="s">
        <v>2</v>
      </c>
      <c r="CQ341" s="1" t="s">
        <v>2</v>
      </c>
      <c r="CR341" s="1" t="s">
        <v>2</v>
      </c>
      <c r="CS341" s="1" t="s">
        <v>2</v>
      </c>
      <c r="CT341" s="1" t="s">
        <v>2</v>
      </c>
      <c r="CU341" s="1" t="s">
        <v>2</v>
      </c>
      <c r="CV341" s="1" t="s">
        <v>2</v>
      </c>
      <c r="CW341" s="1" t="s">
        <v>2</v>
      </c>
      <c r="CX341" s="1" t="s">
        <v>2</v>
      </c>
      <c r="CY341" s="1" t="s">
        <v>2</v>
      </c>
      <c r="CZ341" s="1" t="s">
        <v>2</v>
      </c>
      <c r="DA341" s="1" t="s">
        <v>2</v>
      </c>
      <c r="DB341" s="1" t="s">
        <v>2</v>
      </c>
      <c r="DC341" s="1" t="s">
        <v>2</v>
      </c>
      <c r="DD341" s="1" t="s">
        <v>2</v>
      </c>
      <c r="DE341" s="1" t="s">
        <v>2</v>
      </c>
      <c r="DF341" s="1" t="s">
        <v>2</v>
      </c>
      <c r="DG341" s="1">
        <f t="shared" si="5"/>
        <v>3</v>
      </c>
    </row>
    <row r="342" spans="1:111">
      <c r="A342" s="1" t="s">
        <v>669</v>
      </c>
      <c r="B342">
        <v>62</v>
      </c>
      <c r="C342">
        <v>79132</v>
      </c>
      <c r="D342" s="1" t="s">
        <v>670</v>
      </c>
      <c r="E342" s="1" t="s">
        <v>272</v>
      </c>
      <c r="F342" s="1" t="s">
        <v>287</v>
      </c>
      <c r="G342" s="1" t="s">
        <v>2</v>
      </c>
      <c r="H342" s="2">
        <v>32387</v>
      </c>
      <c r="I342" s="2">
        <v>44097</v>
      </c>
      <c r="J342" s="1" t="s">
        <v>3</v>
      </c>
      <c r="K342" s="1" t="s">
        <v>2</v>
      </c>
      <c r="L342" s="1" t="s">
        <v>671</v>
      </c>
      <c r="M342" s="1" t="s">
        <v>2</v>
      </c>
      <c r="N342" s="1" t="s">
        <v>134</v>
      </c>
      <c r="O342" s="1" t="s">
        <v>6</v>
      </c>
      <c r="P342">
        <v>43408</v>
      </c>
      <c r="R342" s="1" t="s">
        <v>2</v>
      </c>
      <c r="S342" s="1" t="s">
        <v>2</v>
      </c>
      <c r="T342" s="1" t="s">
        <v>2</v>
      </c>
      <c r="U342" s="1" t="s">
        <v>2</v>
      </c>
      <c r="V342" s="1" t="s">
        <v>2</v>
      </c>
      <c r="W342" s="1" t="s">
        <v>2</v>
      </c>
      <c r="Z342" s="1" t="s">
        <v>2</v>
      </c>
      <c r="AA342" s="1" t="s">
        <v>2</v>
      </c>
      <c r="AB342" s="1" t="s">
        <v>17</v>
      </c>
      <c r="AC342" s="1" t="s">
        <v>2</v>
      </c>
      <c r="AD342" s="1" t="s">
        <v>2</v>
      </c>
      <c r="AE342" s="1" t="s">
        <v>2</v>
      </c>
      <c r="AF342">
        <v>5</v>
      </c>
      <c r="AG342">
        <v>6</v>
      </c>
      <c r="AH342" s="1" t="s">
        <v>9</v>
      </c>
      <c r="AI342" s="1" t="s">
        <v>2</v>
      </c>
      <c r="AJ342" s="1" t="s">
        <v>2</v>
      </c>
      <c r="AK342" s="1" t="s">
        <v>18</v>
      </c>
      <c r="AL342" s="1" t="s">
        <v>2</v>
      </c>
      <c r="AM342" s="1" t="s">
        <v>75</v>
      </c>
      <c r="AN342" s="1" t="s">
        <v>76</v>
      </c>
      <c r="AO342">
        <v>2</v>
      </c>
      <c r="AP342">
        <v>89</v>
      </c>
      <c r="AQ342">
        <v>2</v>
      </c>
      <c r="AR342" s="1" t="s">
        <v>77</v>
      </c>
      <c r="AS342" s="1" t="s">
        <v>135</v>
      </c>
      <c r="AT342" s="1" t="s">
        <v>2</v>
      </c>
      <c r="AU342" s="1" t="s">
        <v>2</v>
      </c>
      <c r="AV342" s="1" t="s">
        <v>2</v>
      </c>
      <c r="AW342" s="1" t="s">
        <v>2</v>
      </c>
      <c r="AX342" s="1" t="s">
        <v>2</v>
      </c>
      <c r="AY342" s="1" t="s">
        <v>2</v>
      </c>
      <c r="AZ342" s="1" t="s">
        <v>2</v>
      </c>
      <c r="BA342" s="1" t="s">
        <v>2</v>
      </c>
      <c r="BB342" s="1" t="s">
        <v>2</v>
      </c>
      <c r="BC342" s="1" t="s">
        <v>2</v>
      </c>
      <c r="BD342" s="1" t="s">
        <v>2</v>
      </c>
      <c r="BE342" s="1" t="s">
        <v>2</v>
      </c>
      <c r="BF342" s="1" t="s">
        <v>2</v>
      </c>
      <c r="BG342" s="1" t="s">
        <v>2</v>
      </c>
      <c r="BH342" s="1" t="s">
        <v>2</v>
      </c>
      <c r="BI342" s="1" t="s">
        <v>2</v>
      </c>
      <c r="BJ342" s="1" t="s">
        <v>2</v>
      </c>
      <c r="BK342" s="1" t="s">
        <v>2</v>
      </c>
      <c r="BL342" s="1" t="s">
        <v>2</v>
      </c>
      <c r="BM342" s="1" t="s">
        <v>2</v>
      </c>
      <c r="BN342" s="1" t="s">
        <v>2</v>
      </c>
      <c r="BO342" s="1" t="s">
        <v>2</v>
      </c>
      <c r="BP342" s="1" t="s">
        <v>2</v>
      </c>
      <c r="BQ342" s="1" t="s">
        <v>2</v>
      </c>
      <c r="BR342" s="1" t="s">
        <v>2</v>
      </c>
      <c r="BS342" s="1" t="s">
        <v>2</v>
      </c>
      <c r="BT342" s="1" t="s">
        <v>2</v>
      </c>
      <c r="BU342" s="1" t="s">
        <v>2</v>
      </c>
      <c r="BV342" s="1" t="s">
        <v>2</v>
      </c>
      <c r="BW342" s="1" t="s">
        <v>2</v>
      </c>
      <c r="BX342" s="1" t="s">
        <v>2</v>
      </c>
      <c r="BY342" s="1" t="s">
        <v>2</v>
      </c>
      <c r="BZ342" s="1" t="s">
        <v>2</v>
      </c>
      <c r="CA342" s="1" t="s">
        <v>2</v>
      </c>
      <c r="CB342" s="1" t="s">
        <v>2</v>
      </c>
      <c r="CC342" s="1" t="s">
        <v>2</v>
      </c>
      <c r="CD342" s="1" t="s">
        <v>2</v>
      </c>
      <c r="CE342" s="1" t="s">
        <v>2</v>
      </c>
      <c r="CF342" s="1" t="s">
        <v>2</v>
      </c>
      <c r="CG342" s="1" t="s">
        <v>2</v>
      </c>
      <c r="CH342" s="1" t="s">
        <v>13</v>
      </c>
      <c r="CI342" s="1" t="s">
        <v>2</v>
      </c>
      <c r="CJ342" s="1" t="s">
        <v>2</v>
      </c>
      <c r="CK342" s="1" t="s">
        <v>2</v>
      </c>
      <c r="CL342" s="1" t="s">
        <v>2</v>
      </c>
      <c r="CM342" s="1" t="s">
        <v>2</v>
      </c>
      <c r="CN342" s="1" t="s">
        <v>13</v>
      </c>
      <c r="CO342" s="1" t="s">
        <v>2</v>
      </c>
      <c r="CP342" s="1" t="s">
        <v>2</v>
      </c>
      <c r="CQ342" s="1" t="s">
        <v>2</v>
      </c>
      <c r="CR342" s="1" t="s">
        <v>2</v>
      </c>
      <c r="CS342" s="1" t="s">
        <v>2</v>
      </c>
      <c r="CT342" s="1" t="s">
        <v>2</v>
      </c>
      <c r="CU342" s="1" t="s">
        <v>13</v>
      </c>
      <c r="CV342" s="1" t="s">
        <v>2</v>
      </c>
      <c r="CW342" s="1" t="s">
        <v>2</v>
      </c>
      <c r="CX342" s="1" t="s">
        <v>2</v>
      </c>
      <c r="CY342" s="1" t="s">
        <v>2</v>
      </c>
      <c r="CZ342" s="1" t="s">
        <v>2</v>
      </c>
      <c r="DA342" s="1" t="s">
        <v>2</v>
      </c>
      <c r="DB342" s="1" t="s">
        <v>2</v>
      </c>
      <c r="DC342" s="1" t="s">
        <v>2</v>
      </c>
      <c r="DD342" s="1" t="s">
        <v>2</v>
      </c>
      <c r="DE342" s="1" t="s">
        <v>2</v>
      </c>
      <c r="DF342" s="1" t="s">
        <v>2</v>
      </c>
      <c r="DG342" s="1">
        <f t="shared" si="5"/>
        <v>3</v>
      </c>
    </row>
    <row r="343" spans="1:111">
      <c r="A343" s="1" t="s">
        <v>2132</v>
      </c>
      <c r="B343">
        <v>62</v>
      </c>
      <c r="C343">
        <v>79143</v>
      </c>
      <c r="D343" s="1" t="s">
        <v>2133</v>
      </c>
      <c r="E343" s="1" t="s">
        <v>312</v>
      </c>
      <c r="F343" s="1" t="s">
        <v>576</v>
      </c>
      <c r="G343" s="1" t="s">
        <v>2</v>
      </c>
      <c r="H343" s="2">
        <v>17077</v>
      </c>
      <c r="I343" s="2">
        <v>44097</v>
      </c>
      <c r="J343" s="1" t="s">
        <v>3</v>
      </c>
      <c r="K343" s="1" t="s">
        <v>2</v>
      </c>
      <c r="L343" s="1" t="s">
        <v>2134</v>
      </c>
      <c r="M343" s="1" t="s">
        <v>2</v>
      </c>
      <c r="N343" s="1" t="s">
        <v>36</v>
      </c>
      <c r="O343" s="1" t="s">
        <v>6</v>
      </c>
      <c r="P343">
        <v>43449</v>
      </c>
      <c r="R343" s="1" t="s">
        <v>2</v>
      </c>
      <c r="S343" s="1" t="s">
        <v>2</v>
      </c>
      <c r="T343" s="1" t="s">
        <v>2</v>
      </c>
      <c r="U343" s="1" t="s">
        <v>2</v>
      </c>
      <c r="V343" s="1" t="s">
        <v>2</v>
      </c>
      <c r="W343" s="1" t="s">
        <v>2</v>
      </c>
      <c r="Z343" s="1" t="s">
        <v>2</v>
      </c>
      <c r="AA343" s="1" t="s">
        <v>2</v>
      </c>
      <c r="AB343" s="1" t="s">
        <v>17</v>
      </c>
      <c r="AC343" s="1" t="s">
        <v>2</v>
      </c>
      <c r="AD343" s="1" t="s">
        <v>2</v>
      </c>
      <c r="AE343" s="1" t="s">
        <v>2</v>
      </c>
      <c r="AF343">
        <v>9</v>
      </c>
      <c r="AG343">
        <v>6</v>
      </c>
      <c r="AH343" s="1" t="s">
        <v>9</v>
      </c>
      <c r="AI343" s="1" t="s">
        <v>2</v>
      </c>
      <c r="AJ343" s="1" t="s">
        <v>2</v>
      </c>
      <c r="AK343" s="1" t="s">
        <v>37</v>
      </c>
      <c r="AL343" s="1" t="s">
        <v>2</v>
      </c>
      <c r="AM343" s="1" t="s">
        <v>147</v>
      </c>
      <c r="AN343" s="1" t="s">
        <v>148</v>
      </c>
      <c r="AO343">
        <v>2</v>
      </c>
      <c r="AP343">
        <v>89</v>
      </c>
      <c r="AQ343">
        <v>2</v>
      </c>
      <c r="AR343" s="1" t="s">
        <v>149</v>
      </c>
      <c r="AS343" s="1" t="s">
        <v>2</v>
      </c>
      <c r="AT343" s="1" t="s">
        <v>2</v>
      </c>
      <c r="AU343" s="1" t="s">
        <v>2</v>
      </c>
      <c r="AV343" s="1" t="s">
        <v>13</v>
      </c>
      <c r="AW343" s="1" t="s">
        <v>2</v>
      </c>
      <c r="AX343" s="1" t="s">
        <v>2</v>
      </c>
      <c r="AY343" s="1" t="s">
        <v>2</v>
      </c>
      <c r="AZ343" s="1" t="s">
        <v>2</v>
      </c>
      <c r="BA343" s="1" t="s">
        <v>2</v>
      </c>
      <c r="BB343" s="1" t="s">
        <v>2</v>
      </c>
      <c r="BC343" s="1" t="s">
        <v>13</v>
      </c>
      <c r="BD343" s="1" t="s">
        <v>13</v>
      </c>
      <c r="BE343" s="1" t="s">
        <v>2</v>
      </c>
      <c r="BF343" s="1" t="s">
        <v>2</v>
      </c>
      <c r="BG343" s="1" t="s">
        <v>2</v>
      </c>
      <c r="BH343" s="1" t="s">
        <v>2</v>
      </c>
      <c r="BI343" s="1" t="s">
        <v>2</v>
      </c>
      <c r="BJ343" s="1" t="s">
        <v>2</v>
      </c>
      <c r="BK343" s="1" t="s">
        <v>2</v>
      </c>
      <c r="BL343" s="1" t="s">
        <v>2</v>
      </c>
      <c r="BM343" s="1" t="s">
        <v>2</v>
      </c>
      <c r="BN343" s="1" t="s">
        <v>2</v>
      </c>
      <c r="BO343" s="1" t="s">
        <v>2</v>
      </c>
      <c r="BP343" s="1" t="s">
        <v>2</v>
      </c>
      <c r="BQ343" s="1" t="s">
        <v>2</v>
      </c>
      <c r="BR343" s="1" t="s">
        <v>2</v>
      </c>
      <c r="BS343" s="1" t="s">
        <v>2</v>
      </c>
      <c r="BT343" s="1" t="s">
        <v>2</v>
      </c>
      <c r="BU343" s="1" t="s">
        <v>2</v>
      </c>
      <c r="BV343" s="1" t="s">
        <v>2</v>
      </c>
      <c r="BW343" s="1" t="s">
        <v>2</v>
      </c>
      <c r="BX343" s="1" t="s">
        <v>2</v>
      </c>
      <c r="BY343" s="1" t="s">
        <v>2</v>
      </c>
      <c r="BZ343" s="1" t="s">
        <v>2</v>
      </c>
      <c r="CA343" s="1" t="s">
        <v>2</v>
      </c>
      <c r="CB343" s="1" t="s">
        <v>2</v>
      </c>
      <c r="CC343" s="1" t="s">
        <v>2</v>
      </c>
      <c r="CD343" s="1" t="s">
        <v>2</v>
      </c>
      <c r="CE343" s="1" t="s">
        <v>2</v>
      </c>
      <c r="CF343" s="1" t="s">
        <v>2</v>
      </c>
      <c r="CG343" s="1" t="s">
        <v>2</v>
      </c>
      <c r="CH343" s="1" t="s">
        <v>2</v>
      </c>
      <c r="CI343" s="1" t="s">
        <v>2</v>
      </c>
      <c r="CJ343" s="1" t="s">
        <v>2</v>
      </c>
      <c r="CK343" s="1" t="s">
        <v>2</v>
      </c>
      <c r="CL343" s="1" t="s">
        <v>2</v>
      </c>
      <c r="CM343" s="1" t="s">
        <v>2</v>
      </c>
      <c r="CN343" s="1" t="s">
        <v>2</v>
      </c>
      <c r="CO343" s="1" t="s">
        <v>2</v>
      </c>
      <c r="CP343" s="1" t="s">
        <v>2</v>
      </c>
      <c r="CQ343" s="1" t="s">
        <v>2</v>
      </c>
      <c r="CR343" s="1" t="s">
        <v>2</v>
      </c>
      <c r="CS343" s="1" t="s">
        <v>2</v>
      </c>
      <c r="CT343" s="1" t="s">
        <v>2</v>
      </c>
      <c r="CU343" s="1" t="s">
        <v>2</v>
      </c>
      <c r="CV343" s="1" t="s">
        <v>2</v>
      </c>
      <c r="CW343" s="1" t="s">
        <v>2</v>
      </c>
      <c r="CX343" s="1" t="s">
        <v>2</v>
      </c>
      <c r="CY343" s="1" t="s">
        <v>2</v>
      </c>
      <c r="CZ343" s="1" t="s">
        <v>2</v>
      </c>
      <c r="DA343" s="1" t="s">
        <v>2</v>
      </c>
      <c r="DB343" s="1" t="s">
        <v>2</v>
      </c>
      <c r="DC343" s="1" t="s">
        <v>2</v>
      </c>
      <c r="DD343" s="1" t="s">
        <v>2</v>
      </c>
      <c r="DE343" s="1" t="s">
        <v>2</v>
      </c>
      <c r="DF343" s="1" t="s">
        <v>2</v>
      </c>
      <c r="DG343" s="1">
        <f t="shared" si="5"/>
        <v>3</v>
      </c>
    </row>
    <row r="344" spans="1:111">
      <c r="A344" s="1" t="s">
        <v>4250</v>
      </c>
      <c r="B344">
        <v>62</v>
      </c>
      <c r="C344">
        <v>79182</v>
      </c>
      <c r="D344" s="1" t="s">
        <v>2761</v>
      </c>
      <c r="E344" s="1" t="s">
        <v>312</v>
      </c>
      <c r="F344" s="1" t="s">
        <v>4251</v>
      </c>
      <c r="G344" s="1" t="s">
        <v>2</v>
      </c>
      <c r="H344" s="2">
        <v>19734</v>
      </c>
      <c r="I344" s="2">
        <v>44098</v>
      </c>
      <c r="J344" s="1" t="s">
        <v>3</v>
      </c>
      <c r="K344" s="1" t="s">
        <v>2</v>
      </c>
      <c r="L344" s="1" t="s">
        <v>4252</v>
      </c>
      <c r="M344" s="1" t="s">
        <v>2</v>
      </c>
      <c r="N344" s="1" t="s">
        <v>89</v>
      </c>
      <c r="O344" s="1" t="s">
        <v>6</v>
      </c>
      <c r="P344">
        <v>43416</v>
      </c>
      <c r="R344" s="1" t="s">
        <v>2</v>
      </c>
      <c r="S344" s="1" t="s">
        <v>2</v>
      </c>
      <c r="T344" s="1" t="s">
        <v>2</v>
      </c>
      <c r="U344" s="1" t="s">
        <v>2</v>
      </c>
      <c r="V344" s="1" t="s">
        <v>2</v>
      </c>
      <c r="W344" s="1" t="s">
        <v>2</v>
      </c>
      <c r="Z344" s="1" t="s">
        <v>2</v>
      </c>
      <c r="AA344" s="1" t="s">
        <v>2</v>
      </c>
      <c r="AB344" s="1" t="s">
        <v>17</v>
      </c>
      <c r="AC344" s="1" t="s">
        <v>2</v>
      </c>
      <c r="AD344" s="1" t="s">
        <v>2</v>
      </c>
      <c r="AE344" s="1" t="s">
        <v>2</v>
      </c>
      <c r="AF344">
        <v>5</v>
      </c>
      <c r="AG344">
        <v>6</v>
      </c>
      <c r="AH344" s="1" t="s">
        <v>9</v>
      </c>
      <c r="AI344" s="1" t="s">
        <v>2</v>
      </c>
      <c r="AJ344" s="1" t="s">
        <v>2</v>
      </c>
      <c r="AK344" s="1" t="s">
        <v>90</v>
      </c>
      <c r="AL344" s="1" t="s">
        <v>2</v>
      </c>
      <c r="AM344" s="1" t="s">
        <v>91</v>
      </c>
      <c r="AN344" s="1" t="s">
        <v>92</v>
      </c>
      <c r="AO344">
        <v>2</v>
      </c>
      <c r="AP344">
        <v>89</v>
      </c>
      <c r="AQ344">
        <v>2</v>
      </c>
      <c r="AR344" s="1" t="s">
        <v>93</v>
      </c>
      <c r="AS344" s="1" t="s">
        <v>94</v>
      </c>
      <c r="AT344" s="1" t="s">
        <v>2</v>
      </c>
      <c r="AU344" s="1" t="s">
        <v>2</v>
      </c>
      <c r="AV344" s="1" t="s">
        <v>2</v>
      </c>
      <c r="AW344" s="1" t="s">
        <v>2</v>
      </c>
      <c r="AX344" s="1" t="s">
        <v>2</v>
      </c>
      <c r="AY344" s="1" t="s">
        <v>2</v>
      </c>
      <c r="AZ344" s="1" t="s">
        <v>2</v>
      </c>
      <c r="BA344" s="1" t="s">
        <v>2</v>
      </c>
      <c r="BB344" s="1" t="s">
        <v>13</v>
      </c>
      <c r="BC344" s="1" t="s">
        <v>2</v>
      </c>
      <c r="BD344" s="1" t="s">
        <v>13</v>
      </c>
      <c r="BE344" s="1" t="s">
        <v>2</v>
      </c>
      <c r="BF344" s="1" t="s">
        <v>2</v>
      </c>
      <c r="BG344" s="1" t="s">
        <v>2</v>
      </c>
      <c r="BH344" s="1" t="s">
        <v>2</v>
      </c>
      <c r="BI344" s="1" t="s">
        <v>2</v>
      </c>
      <c r="BJ344" s="1" t="s">
        <v>2</v>
      </c>
      <c r="BK344" s="1" t="s">
        <v>2</v>
      </c>
      <c r="BL344" s="1" t="s">
        <v>2</v>
      </c>
      <c r="BM344" s="1" t="s">
        <v>2</v>
      </c>
      <c r="BN344" s="1" t="s">
        <v>2</v>
      </c>
      <c r="BO344" s="1" t="s">
        <v>2</v>
      </c>
      <c r="BP344" s="1" t="s">
        <v>2</v>
      </c>
      <c r="BQ344" s="1" t="s">
        <v>2</v>
      </c>
      <c r="BR344" s="1" t="s">
        <v>2</v>
      </c>
      <c r="BS344" s="1" t="s">
        <v>2</v>
      </c>
      <c r="BT344" s="1" t="s">
        <v>2</v>
      </c>
      <c r="BU344" s="1" t="s">
        <v>2</v>
      </c>
      <c r="BV344" s="1" t="s">
        <v>2</v>
      </c>
      <c r="BW344" s="1" t="s">
        <v>2</v>
      </c>
      <c r="BX344" s="1" t="s">
        <v>2</v>
      </c>
      <c r="BY344" s="1" t="s">
        <v>2</v>
      </c>
      <c r="BZ344" s="1" t="s">
        <v>2</v>
      </c>
      <c r="CA344" s="1" t="s">
        <v>2</v>
      </c>
      <c r="CB344" s="1" t="s">
        <v>2</v>
      </c>
      <c r="CC344" s="1" t="s">
        <v>2</v>
      </c>
      <c r="CD344" s="1" t="s">
        <v>2</v>
      </c>
      <c r="CE344" s="1" t="s">
        <v>2</v>
      </c>
      <c r="CF344" s="1" t="s">
        <v>2</v>
      </c>
      <c r="CG344" s="1" t="s">
        <v>2</v>
      </c>
      <c r="CH344" s="1" t="s">
        <v>13</v>
      </c>
      <c r="CI344" s="1" t="s">
        <v>2</v>
      </c>
      <c r="CJ344" s="1" t="s">
        <v>2</v>
      </c>
      <c r="CK344" s="1" t="s">
        <v>2</v>
      </c>
      <c r="CL344" s="1" t="s">
        <v>2</v>
      </c>
      <c r="CM344" s="1" t="s">
        <v>2</v>
      </c>
      <c r="CN344" s="1" t="s">
        <v>2</v>
      </c>
      <c r="CO344" s="1" t="s">
        <v>2</v>
      </c>
      <c r="CP344" s="1" t="s">
        <v>2</v>
      </c>
      <c r="CQ344" s="1" t="s">
        <v>2</v>
      </c>
      <c r="CR344" s="1" t="s">
        <v>2</v>
      </c>
      <c r="CS344" s="1" t="s">
        <v>2</v>
      </c>
      <c r="CT344" s="1" t="s">
        <v>2</v>
      </c>
      <c r="CU344" s="1" t="s">
        <v>2</v>
      </c>
      <c r="CV344" s="1" t="s">
        <v>2</v>
      </c>
      <c r="CW344" s="1" t="s">
        <v>2</v>
      </c>
      <c r="CX344" s="1" t="s">
        <v>2</v>
      </c>
      <c r="CY344" s="1" t="s">
        <v>2</v>
      </c>
      <c r="CZ344" s="1" t="s">
        <v>2</v>
      </c>
      <c r="DA344" s="1" t="s">
        <v>2</v>
      </c>
      <c r="DB344" s="1" t="s">
        <v>2</v>
      </c>
      <c r="DC344" s="1" t="s">
        <v>2</v>
      </c>
      <c r="DD344" s="1" t="s">
        <v>2</v>
      </c>
      <c r="DE344" s="1" t="s">
        <v>2</v>
      </c>
      <c r="DF344" s="1" t="s">
        <v>2</v>
      </c>
      <c r="DG344" s="1">
        <f t="shared" si="5"/>
        <v>3</v>
      </c>
    </row>
    <row r="345" spans="1:111">
      <c r="A345" s="1" t="s">
        <v>3919</v>
      </c>
      <c r="B345">
        <v>62</v>
      </c>
      <c r="C345">
        <v>79185</v>
      </c>
      <c r="D345" s="1" t="s">
        <v>1059</v>
      </c>
      <c r="E345" s="1" t="s">
        <v>121</v>
      </c>
      <c r="F345" s="1" t="s">
        <v>84</v>
      </c>
      <c r="G345" s="1" t="s">
        <v>2</v>
      </c>
      <c r="H345" s="2">
        <v>34831</v>
      </c>
      <c r="I345" s="2">
        <v>44098</v>
      </c>
      <c r="J345" s="1" t="s">
        <v>3</v>
      </c>
      <c r="K345" s="1" t="s">
        <v>2</v>
      </c>
      <c r="L345" s="1" t="s">
        <v>3612</v>
      </c>
      <c r="M345" s="1" t="s">
        <v>2</v>
      </c>
      <c r="N345" s="1" t="s">
        <v>89</v>
      </c>
      <c r="O345" s="1" t="s">
        <v>6</v>
      </c>
      <c r="P345">
        <v>43416</v>
      </c>
      <c r="R345" s="1" t="s">
        <v>2</v>
      </c>
      <c r="S345" s="1" t="s">
        <v>2</v>
      </c>
      <c r="T345" s="1" t="s">
        <v>2</v>
      </c>
      <c r="U345" s="1" t="s">
        <v>2</v>
      </c>
      <c r="V345" s="1" t="s">
        <v>2</v>
      </c>
      <c r="W345" s="1" t="s">
        <v>2</v>
      </c>
      <c r="Z345" s="1" t="s">
        <v>2</v>
      </c>
      <c r="AA345" s="1" t="s">
        <v>2</v>
      </c>
      <c r="AB345" s="1" t="s">
        <v>17</v>
      </c>
      <c r="AC345" s="1" t="s">
        <v>2</v>
      </c>
      <c r="AD345" s="1" t="s">
        <v>2</v>
      </c>
      <c r="AE345" s="1" t="s">
        <v>2</v>
      </c>
      <c r="AF345">
        <v>5</v>
      </c>
      <c r="AG345">
        <v>6</v>
      </c>
      <c r="AH345" s="1" t="s">
        <v>9</v>
      </c>
      <c r="AI345" s="1" t="s">
        <v>2</v>
      </c>
      <c r="AJ345" s="1" t="s">
        <v>2</v>
      </c>
      <c r="AK345" s="1" t="s">
        <v>90</v>
      </c>
      <c r="AL345" s="1" t="s">
        <v>2</v>
      </c>
      <c r="AM345" s="1" t="s">
        <v>255</v>
      </c>
      <c r="AN345" s="1" t="s">
        <v>256</v>
      </c>
      <c r="AO345">
        <v>2</v>
      </c>
      <c r="AP345">
        <v>89</v>
      </c>
      <c r="AQ345">
        <v>2</v>
      </c>
      <c r="AR345" s="1" t="s">
        <v>93</v>
      </c>
      <c r="AS345" s="1" t="s">
        <v>2</v>
      </c>
      <c r="AT345" s="1" t="s">
        <v>2</v>
      </c>
      <c r="AU345" s="1" t="s">
        <v>2</v>
      </c>
      <c r="AV345" s="1" t="s">
        <v>2</v>
      </c>
      <c r="AW345" s="1" t="s">
        <v>2</v>
      </c>
      <c r="AX345" s="1" t="s">
        <v>2</v>
      </c>
      <c r="AY345" s="1" t="s">
        <v>2</v>
      </c>
      <c r="AZ345" s="1" t="s">
        <v>2</v>
      </c>
      <c r="BA345" s="1" t="s">
        <v>2</v>
      </c>
      <c r="BB345" s="1" t="s">
        <v>2</v>
      </c>
      <c r="BC345" s="1" t="s">
        <v>2</v>
      </c>
      <c r="BD345" s="1" t="s">
        <v>2</v>
      </c>
      <c r="BE345" s="1" t="s">
        <v>2</v>
      </c>
      <c r="BF345" s="1" t="s">
        <v>2</v>
      </c>
      <c r="BG345" s="1" t="s">
        <v>2</v>
      </c>
      <c r="BH345" s="1" t="s">
        <v>2</v>
      </c>
      <c r="BI345" s="1" t="s">
        <v>2</v>
      </c>
      <c r="BJ345" s="1" t="s">
        <v>2</v>
      </c>
      <c r="BK345" s="1" t="s">
        <v>2</v>
      </c>
      <c r="BL345" s="1" t="s">
        <v>2</v>
      </c>
      <c r="BM345" s="1" t="s">
        <v>2</v>
      </c>
      <c r="BN345" s="1" t="s">
        <v>2</v>
      </c>
      <c r="BO345" s="1" t="s">
        <v>2</v>
      </c>
      <c r="BP345" s="1" t="s">
        <v>2</v>
      </c>
      <c r="BQ345" s="1" t="s">
        <v>2</v>
      </c>
      <c r="BR345" s="1" t="s">
        <v>2</v>
      </c>
      <c r="BS345" s="1" t="s">
        <v>2</v>
      </c>
      <c r="BT345" s="1" t="s">
        <v>2</v>
      </c>
      <c r="BU345" s="1" t="s">
        <v>2</v>
      </c>
      <c r="BV345" s="1" t="s">
        <v>2</v>
      </c>
      <c r="BW345" s="1" t="s">
        <v>2</v>
      </c>
      <c r="BX345" s="1" t="s">
        <v>2</v>
      </c>
      <c r="BY345" s="1" t="s">
        <v>2</v>
      </c>
      <c r="BZ345" s="1" t="s">
        <v>2</v>
      </c>
      <c r="CA345" s="1" t="s">
        <v>2</v>
      </c>
      <c r="CB345" s="1" t="s">
        <v>2</v>
      </c>
      <c r="CC345" s="1" t="s">
        <v>2</v>
      </c>
      <c r="CD345" s="1" t="s">
        <v>2</v>
      </c>
      <c r="CE345" s="1" t="s">
        <v>2</v>
      </c>
      <c r="CF345" s="1" t="s">
        <v>2</v>
      </c>
      <c r="CG345" s="1" t="s">
        <v>2</v>
      </c>
      <c r="CH345" s="1" t="s">
        <v>2</v>
      </c>
      <c r="CI345" s="1" t="s">
        <v>2</v>
      </c>
      <c r="CJ345" s="1" t="s">
        <v>2</v>
      </c>
      <c r="CK345" s="1" t="s">
        <v>2</v>
      </c>
      <c r="CL345" s="1" t="s">
        <v>2</v>
      </c>
      <c r="CM345" s="1" t="s">
        <v>2</v>
      </c>
      <c r="CN345" s="1" t="s">
        <v>13</v>
      </c>
      <c r="CO345" s="1" t="s">
        <v>2</v>
      </c>
      <c r="CP345" s="1" t="s">
        <v>2</v>
      </c>
      <c r="CQ345" s="1" t="s">
        <v>2</v>
      </c>
      <c r="CR345" s="1" t="s">
        <v>15</v>
      </c>
      <c r="CS345" s="1" t="s">
        <v>2</v>
      </c>
      <c r="CT345" s="1" t="s">
        <v>2</v>
      </c>
      <c r="CU345" s="1" t="s">
        <v>13</v>
      </c>
      <c r="CV345" s="1" t="s">
        <v>2</v>
      </c>
      <c r="CW345" s="1" t="s">
        <v>2</v>
      </c>
      <c r="CX345" s="1" t="s">
        <v>2</v>
      </c>
      <c r="CY345" s="1" t="s">
        <v>2</v>
      </c>
      <c r="CZ345" s="1" t="s">
        <v>2</v>
      </c>
      <c r="DA345" s="1" t="s">
        <v>13</v>
      </c>
      <c r="DB345" s="1" t="s">
        <v>2</v>
      </c>
      <c r="DC345" s="1" t="s">
        <v>2</v>
      </c>
      <c r="DD345" s="1" t="s">
        <v>2</v>
      </c>
      <c r="DE345" s="1" t="s">
        <v>2</v>
      </c>
      <c r="DF345" s="1" t="s">
        <v>2</v>
      </c>
      <c r="DG345" s="1">
        <f t="shared" si="5"/>
        <v>3</v>
      </c>
    </row>
    <row r="346" spans="1:111">
      <c r="A346" s="1" t="s">
        <v>1841</v>
      </c>
      <c r="B346">
        <v>62</v>
      </c>
      <c r="C346">
        <v>79228</v>
      </c>
      <c r="D346" s="1" t="s">
        <v>1842</v>
      </c>
      <c r="E346" s="1" t="s">
        <v>1518</v>
      </c>
      <c r="F346" s="1" t="s">
        <v>2</v>
      </c>
      <c r="G346" s="1" t="s">
        <v>2</v>
      </c>
      <c r="H346" s="2">
        <v>31157</v>
      </c>
      <c r="I346" s="2">
        <v>44102</v>
      </c>
      <c r="J346" s="1" t="s">
        <v>3</v>
      </c>
      <c r="K346" s="1" t="s">
        <v>2</v>
      </c>
      <c r="L346" s="1" t="s">
        <v>1843</v>
      </c>
      <c r="M346" s="1" t="s">
        <v>2</v>
      </c>
      <c r="N346" s="1" t="s">
        <v>16</v>
      </c>
      <c r="O346" s="1" t="s">
        <v>6</v>
      </c>
      <c r="P346">
        <v>43430</v>
      </c>
      <c r="R346" s="1" t="s">
        <v>2</v>
      </c>
      <c r="S346" s="1" t="s">
        <v>2</v>
      </c>
      <c r="T346" s="1" t="s">
        <v>2</v>
      </c>
      <c r="U346" s="1" t="s">
        <v>2</v>
      </c>
      <c r="V346" s="1" t="s">
        <v>2</v>
      </c>
      <c r="W346" s="1" t="s">
        <v>2</v>
      </c>
      <c r="Z346" s="1" t="s">
        <v>2</v>
      </c>
      <c r="AA346" s="1" t="s">
        <v>2</v>
      </c>
      <c r="AB346" s="1" t="s">
        <v>17</v>
      </c>
      <c r="AC346" s="1" t="s">
        <v>2</v>
      </c>
      <c r="AD346" s="1" t="s">
        <v>2</v>
      </c>
      <c r="AE346" s="1" t="s">
        <v>2</v>
      </c>
      <c r="AF346">
        <v>5</v>
      </c>
      <c r="AG346">
        <v>6</v>
      </c>
      <c r="AH346" s="1" t="s">
        <v>9</v>
      </c>
      <c r="AI346" s="1" t="s">
        <v>2</v>
      </c>
      <c r="AJ346" s="1" t="s">
        <v>2</v>
      </c>
      <c r="AK346" s="1" t="s">
        <v>18</v>
      </c>
      <c r="AL346" s="1" t="s">
        <v>2</v>
      </c>
      <c r="AM346" s="1" t="s">
        <v>213</v>
      </c>
      <c r="AN346" s="1" t="s">
        <v>214</v>
      </c>
      <c r="AO346">
        <v>2</v>
      </c>
      <c r="AP346">
        <v>89</v>
      </c>
      <c r="AQ346">
        <v>2</v>
      </c>
      <c r="AR346" s="1" t="s">
        <v>21</v>
      </c>
      <c r="AS346" s="1" t="s">
        <v>2</v>
      </c>
      <c r="AT346" s="1" t="s">
        <v>2</v>
      </c>
      <c r="AU346" s="1" t="s">
        <v>2</v>
      </c>
      <c r="AV346" s="1" t="s">
        <v>2</v>
      </c>
      <c r="AW346" s="1" t="s">
        <v>2</v>
      </c>
      <c r="AX346" s="1" t="s">
        <v>2</v>
      </c>
      <c r="AY346" s="1" t="s">
        <v>2</v>
      </c>
      <c r="AZ346" s="1" t="s">
        <v>2</v>
      </c>
      <c r="BA346" s="1" t="s">
        <v>2</v>
      </c>
      <c r="BB346" s="1" t="s">
        <v>2</v>
      </c>
      <c r="BC346" s="1" t="s">
        <v>2</v>
      </c>
      <c r="BD346" s="1" t="s">
        <v>13</v>
      </c>
      <c r="BE346" s="1" t="s">
        <v>2</v>
      </c>
      <c r="BF346" s="1" t="s">
        <v>13</v>
      </c>
      <c r="BG346" s="1" t="s">
        <v>2</v>
      </c>
      <c r="BH346" s="1" t="s">
        <v>2</v>
      </c>
      <c r="BI346" s="1" t="s">
        <v>2</v>
      </c>
      <c r="BJ346" s="1" t="s">
        <v>4</v>
      </c>
      <c r="BK346" s="1" t="s">
        <v>2</v>
      </c>
      <c r="BL346" s="1" t="s">
        <v>2</v>
      </c>
      <c r="BM346" s="1" t="s">
        <v>2</v>
      </c>
      <c r="BN346" s="1" t="s">
        <v>2</v>
      </c>
      <c r="BO346" s="1" t="s">
        <v>2</v>
      </c>
      <c r="BP346" s="1" t="s">
        <v>2</v>
      </c>
      <c r="BQ346" s="1" t="s">
        <v>2</v>
      </c>
      <c r="BR346" s="1" t="s">
        <v>2</v>
      </c>
      <c r="BS346" s="1" t="s">
        <v>13</v>
      </c>
      <c r="BT346" s="1" t="s">
        <v>2</v>
      </c>
      <c r="BU346" s="1" t="s">
        <v>2</v>
      </c>
      <c r="BV346" s="1" t="s">
        <v>2</v>
      </c>
      <c r="BW346" s="1" t="s">
        <v>2</v>
      </c>
      <c r="BX346" s="1" t="s">
        <v>2</v>
      </c>
      <c r="BY346" s="1" t="s">
        <v>2</v>
      </c>
      <c r="BZ346" s="1" t="s">
        <v>2</v>
      </c>
      <c r="CA346" s="1" t="s">
        <v>2</v>
      </c>
      <c r="CB346" s="1" t="s">
        <v>2</v>
      </c>
      <c r="CC346" s="1" t="s">
        <v>2</v>
      </c>
      <c r="CD346" s="1" t="s">
        <v>2</v>
      </c>
      <c r="CE346" s="1" t="s">
        <v>2</v>
      </c>
      <c r="CF346" s="1" t="s">
        <v>2</v>
      </c>
      <c r="CG346" s="1" t="s">
        <v>2</v>
      </c>
      <c r="CH346" s="1" t="s">
        <v>2</v>
      </c>
      <c r="CI346" s="1" t="s">
        <v>2</v>
      </c>
      <c r="CJ346" s="1" t="s">
        <v>2</v>
      </c>
      <c r="CK346" s="1" t="s">
        <v>2</v>
      </c>
      <c r="CL346" s="1" t="s">
        <v>2</v>
      </c>
      <c r="CM346" s="1" t="s">
        <v>2</v>
      </c>
      <c r="CN346" s="1" t="s">
        <v>2</v>
      </c>
      <c r="CO346" s="1" t="s">
        <v>2</v>
      </c>
      <c r="CP346" s="1" t="s">
        <v>2</v>
      </c>
      <c r="CQ346" s="1" t="s">
        <v>2</v>
      </c>
      <c r="CR346" s="1" t="s">
        <v>2</v>
      </c>
      <c r="CS346" s="1" t="s">
        <v>2</v>
      </c>
      <c r="CT346" s="1" t="s">
        <v>2</v>
      </c>
      <c r="CU346" s="1" t="s">
        <v>2</v>
      </c>
      <c r="CV346" s="1" t="s">
        <v>2</v>
      </c>
      <c r="CW346" s="1" t="s">
        <v>2</v>
      </c>
      <c r="CX346" s="1" t="s">
        <v>2</v>
      </c>
      <c r="CY346" s="1" t="s">
        <v>2</v>
      </c>
      <c r="CZ346" s="1" t="s">
        <v>2</v>
      </c>
      <c r="DA346" s="1" t="s">
        <v>2</v>
      </c>
      <c r="DB346" s="1" t="s">
        <v>2</v>
      </c>
      <c r="DC346" s="1" t="s">
        <v>2</v>
      </c>
      <c r="DD346" s="1" t="s">
        <v>2</v>
      </c>
      <c r="DE346" s="1" t="s">
        <v>2</v>
      </c>
      <c r="DF346" s="1" t="s">
        <v>2</v>
      </c>
      <c r="DG346" s="1">
        <f t="shared" si="5"/>
        <v>3</v>
      </c>
    </row>
    <row r="347" spans="1:111">
      <c r="A347" s="1" t="s">
        <v>3270</v>
      </c>
      <c r="B347">
        <v>62</v>
      </c>
      <c r="C347">
        <v>79231</v>
      </c>
      <c r="D347" s="1" t="s">
        <v>179</v>
      </c>
      <c r="E347" s="1" t="s">
        <v>768</v>
      </c>
      <c r="F347" s="1" t="s">
        <v>4</v>
      </c>
      <c r="G347" s="1" t="s">
        <v>2</v>
      </c>
      <c r="H347" s="2">
        <v>28259</v>
      </c>
      <c r="I347" s="2">
        <v>44099</v>
      </c>
      <c r="J347" s="1" t="s">
        <v>3</v>
      </c>
      <c r="K347" s="1" t="s">
        <v>2</v>
      </c>
      <c r="L347" s="1" t="s">
        <v>3271</v>
      </c>
      <c r="M347" s="1" t="s">
        <v>2</v>
      </c>
      <c r="N347" s="1" t="s">
        <v>5</v>
      </c>
      <c r="O347" s="1" t="s">
        <v>6</v>
      </c>
      <c r="P347">
        <v>43452</v>
      </c>
      <c r="R347" s="1" t="s">
        <v>2</v>
      </c>
      <c r="S347" s="1" t="s">
        <v>2</v>
      </c>
      <c r="T347" s="1" t="s">
        <v>2</v>
      </c>
      <c r="U347" s="1" t="s">
        <v>2</v>
      </c>
      <c r="V347" s="1" t="s">
        <v>2</v>
      </c>
      <c r="W347" s="1" t="s">
        <v>2</v>
      </c>
      <c r="Z347" s="1" t="s">
        <v>2</v>
      </c>
      <c r="AA347" s="1" t="s">
        <v>2</v>
      </c>
      <c r="AB347" s="1" t="s">
        <v>7</v>
      </c>
      <c r="AC347" s="1" t="s">
        <v>43</v>
      </c>
      <c r="AD347" s="1" t="s">
        <v>8</v>
      </c>
      <c r="AE347" s="1" t="s">
        <v>2</v>
      </c>
      <c r="AF347">
        <v>9</v>
      </c>
      <c r="AG347">
        <v>6</v>
      </c>
      <c r="AH347" s="1" t="s">
        <v>9</v>
      </c>
      <c r="AI347" s="1" t="s">
        <v>2</v>
      </c>
      <c r="AJ347" s="1" t="s">
        <v>2</v>
      </c>
      <c r="AK347" s="1" t="s">
        <v>2</v>
      </c>
      <c r="AL347" s="1" t="s">
        <v>2</v>
      </c>
      <c r="AM347" s="1" t="s">
        <v>68</v>
      </c>
      <c r="AN347" s="1" t="s">
        <v>69</v>
      </c>
      <c r="AO347">
        <v>2</v>
      </c>
      <c r="AP347">
        <v>89</v>
      </c>
      <c r="AQ347">
        <v>2</v>
      </c>
      <c r="AR347" s="1" t="s">
        <v>2</v>
      </c>
      <c r="AS347" s="1" t="s">
        <v>2</v>
      </c>
      <c r="AT347" s="1" t="s">
        <v>70</v>
      </c>
      <c r="AU347" s="1" t="s">
        <v>2</v>
      </c>
      <c r="AV347" s="1" t="s">
        <v>2</v>
      </c>
      <c r="AW347" s="1" t="s">
        <v>2</v>
      </c>
      <c r="AX347" s="1" t="s">
        <v>2</v>
      </c>
      <c r="AY347" s="1" t="s">
        <v>2</v>
      </c>
      <c r="AZ347" s="1" t="s">
        <v>2</v>
      </c>
      <c r="BA347" s="1" t="s">
        <v>2</v>
      </c>
      <c r="BB347" s="1" t="s">
        <v>2</v>
      </c>
      <c r="BC347" s="1" t="s">
        <v>2</v>
      </c>
      <c r="BD347" s="1" t="s">
        <v>13</v>
      </c>
      <c r="BE347" s="1" t="s">
        <v>2</v>
      </c>
      <c r="BF347" s="1" t="s">
        <v>2</v>
      </c>
      <c r="BG347" s="1" t="s">
        <v>2</v>
      </c>
      <c r="BH347" s="1" t="s">
        <v>2</v>
      </c>
      <c r="BI347" s="1" t="s">
        <v>2</v>
      </c>
      <c r="BJ347" s="1" t="s">
        <v>2</v>
      </c>
      <c r="BK347" s="1" t="s">
        <v>2</v>
      </c>
      <c r="BL347" s="1" t="s">
        <v>2</v>
      </c>
      <c r="BM347" s="1" t="s">
        <v>2</v>
      </c>
      <c r="BN347" s="1" t="s">
        <v>2</v>
      </c>
      <c r="BO347" s="1" t="s">
        <v>2</v>
      </c>
      <c r="BP347" s="1" t="s">
        <v>2</v>
      </c>
      <c r="BQ347" s="1" t="s">
        <v>2</v>
      </c>
      <c r="BR347" s="1" t="s">
        <v>2</v>
      </c>
      <c r="BS347" s="1" t="s">
        <v>13</v>
      </c>
      <c r="BT347" s="1" t="s">
        <v>2</v>
      </c>
      <c r="BU347" s="1" t="s">
        <v>2</v>
      </c>
      <c r="BV347" s="1" t="s">
        <v>2</v>
      </c>
      <c r="BW347" s="1" t="s">
        <v>2</v>
      </c>
      <c r="BX347" s="1" t="s">
        <v>2</v>
      </c>
      <c r="BY347" s="1" t="s">
        <v>2</v>
      </c>
      <c r="BZ347" s="1" t="s">
        <v>2</v>
      </c>
      <c r="CA347" s="1" t="s">
        <v>2</v>
      </c>
      <c r="CB347" s="1" t="s">
        <v>2</v>
      </c>
      <c r="CC347" s="1" t="s">
        <v>2</v>
      </c>
      <c r="CD347" s="1" t="s">
        <v>2</v>
      </c>
      <c r="CE347" s="1" t="s">
        <v>2</v>
      </c>
      <c r="CF347" s="1" t="s">
        <v>2</v>
      </c>
      <c r="CG347" s="1" t="s">
        <v>2</v>
      </c>
      <c r="CH347" s="1" t="s">
        <v>2</v>
      </c>
      <c r="CI347" s="1" t="s">
        <v>2</v>
      </c>
      <c r="CJ347" s="1" t="s">
        <v>2</v>
      </c>
      <c r="CK347" s="1" t="s">
        <v>2</v>
      </c>
      <c r="CL347" s="1" t="s">
        <v>2</v>
      </c>
      <c r="CM347" s="1" t="s">
        <v>2</v>
      </c>
      <c r="CN347" s="1" t="s">
        <v>2</v>
      </c>
      <c r="CO347" s="1" t="s">
        <v>2</v>
      </c>
      <c r="CP347" s="1" t="s">
        <v>2</v>
      </c>
      <c r="CQ347" s="1" t="s">
        <v>2</v>
      </c>
      <c r="CR347" s="1" t="s">
        <v>2</v>
      </c>
      <c r="CS347" s="1" t="s">
        <v>2</v>
      </c>
      <c r="CT347" s="1" t="s">
        <v>2</v>
      </c>
      <c r="CU347" s="1" t="s">
        <v>13</v>
      </c>
      <c r="CV347" s="1" t="s">
        <v>2</v>
      </c>
      <c r="CW347" s="1" t="s">
        <v>2</v>
      </c>
      <c r="CX347" s="1" t="s">
        <v>2</v>
      </c>
      <c r="CY347" s="1" t="s">
        <v>2</v>
      </c>
      <c r="CZ347" s="1" t="s">
        <v>2</v>
      </c>
      <c r="DA347" s="1" t="s">
        <v>2</v>
      </c>
      <c r="DB347" s="1" t="s">
        <v>2</v>
      </c>
      <c r="DC347" s="1" t="s">
        <v>2</v>
      </c>
      <c r="DD347" s="1" t="s">
        <v>2</v>
      </c>
      <c r="DE347" s="1" t="s">
        <v>2</v>
      </c>
      <c r="DF347" s="1" t="s">
        <v>2</v>
      </c>
      <c r="DG347" s="1">
        <f t="shared" si="5"/>
        <v>3</v>
      </c>
    </row>
    <row r="348" spans="1:111">
      <c r="A348" s="1" t="s">
        <v>3839</v>
      </c>
      <c r="B348">
        <v>62</v>
      </c>
      <c r="C348">
        <v>79251</v>
      </c>
      <c r="D348" s="1" t="s">
        <v>3840</v>
      </c>
      <c r="E348" s="1" t="s">
        <v>342</v>
      </c>
      <c r="F348" s="1" t="s">
        <v>1306</v>
      </c>
      <c r="G348" s="1" t="s">
        <v>2</v>
      </c>
      <c r="H348" s="2">
        <v>32870</v>
      </c>
      <c r="I348" s="2">
        <v>44100</v>
      </c>
      <c r="J348" s="1" t="s">
        <v>3</v>
      </c>
      <c r="K348" s="1" t="s">
        <v>2</v>
      </c>
      <c r="L348" s="1" t="s">
        <v>2445</v>
      </c>
      <c r="M348" s="1" t="s">
        <v>2</v>
      </c>
      <c r="N348" s="1" t="s">
        <v>5</v>
      </c>
      <c r="O348" s="1" t="s">
        <v>6</v>
      </c>
      <c r="P348">
        <v>43452</v>
      </c>
      <c r="R348" s="1" t="s">
        <v>2</v>
      </c>
      <c r="S348" s="1" t="s">
        <v>2</v>
      </c>
      <c r="T348" s="1" t="s">
        <v>2</v>
      </c>
      <c r="U348" s="1" t="s">
        <v>2</v>
      </c>
      <c r="V348" s="1" t="s">
        <v>2</v>
      </c>
      <c r="W348" s="1" t="s">
        <v>2</v>
      </c>
      <c r="Z348" s="1" t="s">
        <v>2</v>
      </c>
      <c r="AA348" s="1" t="s">
        <v>2</v>
      </c>
      <c r="AB348" s="1" t="s">
        <v>7</v>
      </c>
      <c r="AC348" s="1" t="s">
        <v>43</v>
      </c>
      <c r="AD348" s="1" t="s">
        <v>8</v>
      </c>
      <c r="AE348" s="1" t="s">
        <v>2</v>
      </c>
      <c r="AF348">
        <v>9</v>
      </c>
      <c r="AG348">
        <v>6</v>
      </c>
      <c r="AH348" s="1" t="s">
        <v>9</v>
      </c>
      <c r="AI348" s="1" t="s">
        <v>2</v>
      </c>
      <c r="AJ348" s="1" t="s">
        <v>2</v>
      </c>
      <c r="AK348" s="1" t="s">
        <v>2</v>
      </c>
      <c r="AL348" s="1" t="s">
        <v>2</v>
      </c>
      <c r="AM348" s="1" t="s">
        <v>50</v>
      </c>
      <c r="AN348" s="1" t="s">
        <v>51</v>
      </c>
      <c r="AO348">
        <v>2</v>
      </c>
      <c r="AP348">
        <v>89</v>
      </c>
      <c r="AQ348">
        <v>2</v>
      </c>
      <c r="AR348" s="1" t="s">
        <v>2</v>
      </c>
      <c r="AS348" s="1" t="s">
        <v>2</v>
      </c>
      <c r="AT348" s="1" t="s">
        <v>52</v>
      </c>
      <c r="AU348" s="1" t="s">
        <v>2</v>
      </c>
      <c r="AV348" s="1" t="s">
        <v>2</v>
      </c>
      <c r="AW348" s="1" t="s">
        <v>2</v>
      </c>
      <c r="AX348" s="1" t="s">
        <v>2</v>
      </c>
      <c r="AY348" s="1" t="s">
        <v>2</v>
      </c>
      <c r="AZ348" s="1" t="s">
        <v>2</v>
      </c>
      <c r="BA348" s="1" t="s">
        <v>2</v>
      </c>
      <c r="BB348" s="1" t="s">
        <v>2</v>
      </c>
      <c r="BC348" s="1" t="s">
        <v>2</v>
      </c>
      <c r="BD348" s="1" t="s">
        <v>2</v>
      </c>
      <c r="BE348" s="1" t="s">
        <v>2</v>
      </c>
      <c r="BF348" s="1" t="s">
        <v>2</v>
      </c>
      <c r="BG348" s="1" t="s">
        <v>2</v>
      </c>
      <c r="BH348" s="1" t="s">
        <v>2</v>
      </c>
      <c r="BI348" s="1" t="s">
        <v>2</v>
      </c>
      <c r="BJ348" s="1" t="s">
        <v>2</v>
      </c>
      <c r="BK348" s="1" t="s">
        <v>2</v>
      </c>
      <c r="BL348" s="1" t="s">
        <v>2</v>
      </c>
      <c r="BM348" s="1" t="s">
        <v>2</v>
      </c>
      <c r="BN348" s="1" t="s">
        <v>2</v>
      </c>
      <c r="BO348" s="1" t="s">
        <v>2</v>
      </c>
      <c r="BP348" s="1" t="s">
        <v>2</v>
      </c>
      <c r="BQ348" s="1" t="s">
        <v>2</v>
      </c>
      <c r="BR348" s="1" t="s">
        <v>2</v>
      </c>
      <c r="BS348" s="1" t="s">
        <v>2</v>
      </c>
      <c r="BT348" s="1" t="s">
        <v>2</v>
      </c>
      <c r="BU348" s="1" t="s">
        <v>2</v>
      </c>
      <c r="BV348" s="1" t="s">
        <v>2</v>
      </c>
      <c r="BW348" s="1" t="s">
        <v>2</v>
      </c>
      <c r="BX348" s="1" t="s">
        <v>2</v>
      </c>
      <c r="BY348" s="1" t="s">
        <v>2</v>
      </c>
      <c r="BZ348" s="1" t="s">
        <v>2</v>
      </c>
      <c r="CA348" s="1" t="s">
        <v>2</v>
      </c>
      <c r="CB348" s="1" t="s">
        <v>2</v>
      </c>
      <c r="CC348" s="1" t="s">
        <v>2</v>
      </c>
      <c r="CD348" s="1" t="s">
        <v>2</v>
      </c>
      <c r="CE348" s="1" t="s">
        <v>2</v>
      </c>
      <c r="CF348" s="1" t="s">
        <v>2</v>
      </c>
      <c r="CG348" s="1" t="s">
        <v>2</v>
      </c>
      <c r="CH348" s="1" t="s">
        <v>2</v>
      </c>
      <c r="CI348" s="1" t="s">
        <v>2</v>
      </c>
      <c r="CJ348" s="1" t="s">
        <v>2</v>
      </c>
      <c r="CK348" s="1" t="s">
        <v>2</v>
      </c>
      <c r="CL348" s="1" t="s">
        <v>2</v>
      </c>
      <c r="CM348" s="1" t="s">
        <v>2</v>
      </c>
      <c r="CN348" s="1" t="s">
        <v>2</v>
      </c>
      <c r="CO348" s="1" t="s">
        <v>2</v>
      </c>
      <c r="CP348" s="1" t="s">
        <v>2</v>
      </c>
      <c r="CQ348" s="1" t="s">
        <v>2</v>
      </c>
      <c r="CR348" s="1" t="s">
        <v>2</v>
      </c>
      <c r="CS348" s="1" t="s">
        <v>2</v>
      </c>
      <c r="CT348" s="1" t="s">
        <v>2</v>
      </c>
      <c r="CU348" s="1" t="s">
        <v>13</v>
      </c>
      <c r="CV348" s="1" t="s">
        <v>2</v>
      </c>
      <c r="CW348" s="1" t="s">
        <v>2</v>
      </c>
      <c r="CX348" s="1" t="s">
        <v>2</v>
      </c>
      <c r="CY348" s="1" t="s">
        <v>2</v>
      </c>
      <c r="CZ348" s="1" t="s">
        <v>2</v>
      </c>
      <c r="DA348" s="1" t="s">
        <v>13</v>
      </c>
      <c r="DB348" s="1" t="s">
        <v>2</v>
      </c>
      <c r="DC348" s="1" t="s">
        <v>2</v>
      </c>
      <c r="DD348" s="1" t="s">
        <v>13</v>
      </c>
      <c r="DE348" s="1" t="s">
        <v>2</v>
      </c>
      <c r="DF348" s="1" t="s">
        <v>2</v>
      </c>
      <c r="DG348" s="1">
        <f t="shared" si="5"/>
        <v>3</v>
      </c>
    </row>
    <row r="349" spans="1:111">
      <c r="A349" s="1" t="s">
        <v>2190</v>
      </c>
      <c r="B349">
        <v>62</v>
      </c>
      <c r="C349">
        <v>79281</v>
      </c>
      <c r="D349" s="1" t="s">
        <v>417</v>
      </c>
      <c r="E349" s="1" t="s">
        <v>889</v>
      </c>
      <c r="F349" s="1" t="s">
        <v>145</v>
      </c>
      <c r="G349" s="1" t="s">
        <v>2</v>
      </c>
      <c r="H349" s="2">
        <v>30642</v>
      </c>
      <c r="I349" s="2">
        <v>44102</v>
      </c>
      <c r="J349" s="1" t="s">
        <v>3</v>
      </c>
      <c r="K349" s="1" t="s">
        <v>2</v>
      </c>
      <c r="L349" s="1" t="s">
        <v>1883</v>
      </c>
      <c r="M349" s="1" t="s">
        <v>2</v>
      </c>
      <c r="N349" s="1" t="s">
        <v>5</v>
      </c>
      <c r="O349" s="1" t="s">
        <v>6</v>
      </c>
      <c r="P349">
        <v>43452</v>
      </c>
      <c r="R349" s="1" t="s">
        <v>2</v>
      </c>
      <c r="S349" s="1" t="s">
        <v>2</v>
      </c>
      <c r="T349" s="1" t="s">
        <v>2</v>
      </c>
      <c r="U349" s="1" t="s">
        <v>2</v>
      </c>
      <c r="V349" s="1" t="s">
        <v>2</v>
      </c>
      <c r="W349" s="1" t="s">
        <v>2</v>
      </c>
      <c r="Z349" s="1" t="s">
        <v>2</v>
      </c>
      <c r="AA349" s="1" t="s">
        <v>2</v>
      </c>
      <c r="AB349" s="1" t="s">
        <v>26</v>
      </c>
      <c r="AC349" s="1" t="s">
        <v>2</v>
      </c>
      <c r="AD349" s="1" t="s">
        <v>2</v>
      </c>
      <c r="AE349" s="1" t="s">
        <v>2</v>
      </c>
      <c r="AF349">
        <v>9</v>
      </c>
      <c r="AG349">
        <v>6</v>
      </c>
      <c r="AH349" s="1" t="s">
        <v>9</v>
      </c>
      <c r="AI349" s="1" t="s">
        <v>2</v>
      </c>
      <c r="AJ349" s="1" t="s">
        <v>2</v>
      </c>
      <c r="AK349" s="1" t="s">
        <v>27</v>
      </c>
      <c r="AL349" s="1" t="s">
        <v>2</v>
      </c>
      <c r="AM349" s="1" t="s">
        <v>28</v>
      </c>
      <c r="AN349" s="1" t="s">
        <v>29</v>
      </c>
      <c r="AO349">
        <v>2</v>
      </c>
      <c r="AP349">
        <v>89</v>
      </c>
      <c r="AQ349">
        <v>2</v>
      </c>
      <c r="AR349" s="1" t="s">
        <v>30</v>
      </c>
      <c r="AS349" s="1" t="s">
        <v>2</v>
      </c>
      <c r="AT349" s="1" t="s">
        <v>2</v>
      </c>
      <c r="AU349" s="1" t="s">
        <v>2</v>
      </c>
      <c r="AV349" s="1" t="s">
        <v>2</v>
      </c>
      <c r="AW349" s="1" t="s">
        <v>2</v>
      </c>
      <c r="AX349" s="1" t="s">
        <v>2</v>
      </c>
      <c r="AY349" s="1" t="s">
        <v>2</v>
      </c>
      <c r="AZ349" s="1" t="s">
        <v>2</v>
      </c>
      <c r="BA349" s="1" t="s">
        <v>2</v>
      </c>
      <c r="BB349" s="1" t="s">
        <v>2</v>
      </c>
      <c r="BC349" s="1" t="s">
        <v>2</v>
      </c>
      <c r="BD349" s="1" t="s">
        <v>13</v>
      </c>
      <c r="BE349" s="1" t="s">
        <v>2</v>
      </c>
      <c r="BF349" s="1" t="s">
        <v>2</v>
      </c>
      <c r="BG349" s="1" t="s">
        <v>2</v>
      </c>
      <c r="BH349" s="1" t="s">
        <v>2</v>
      </c>
      <c r="BI349" s="1" t="s">
        <v>2</v>
      </c>
      <c r="BJ349" s="1" t="s">
        <v>2</v>
      </c>
      <c r="BK349" s="1" t="s">
        <v>2</v>
      </c>
      <c r="BL349" s="1" t="s">
        <v>2</v>
      </c>
      <c r="BM349" s="1" t="s">
        <v>2</v>
      </c>
      <c r="BN349" s="1" t="s">
        <v>2</v>
      </c>
      <c r="BO349" s="1" t="s">
        <v>2</v>
      </c>
      <c r="BP349" s="1" t="s">
        <v>2</v>
      </c>
      <c r="BQ349" s="1" t="s">
        <v>4</v>
      </c>
      <c r="BR349" s="1" t="s">
        <v>2</v>
      </c>
      <c r="BS349" s="1" t="s">
        <v>13</v>
      </c>
      <c r="BT349" s="1" t="s">
        <v>2</v>
      </c>
      <c r="BU349" s="1" t="s">
        <v>2</v>
      </c>
      <c r="BV349" s="1" t="s">
        <v>2</v>
      </c>
      <c r="BW349" s="1" t="s">
        <v>2</v>
      </c>
      <c r="BX349" s="1" t="s">
        <v>2</v>
      </c>
      <c r="BY349" s="1" t="s">
        <v>2</v>
      </c>
      <c r="BZ349" s="1" t="s">
        <v>2</v>
      </c>
      <c r="CA349" s="1" t="s">
        <v>2</v>
      </c>
      <c r="CB349" s="1" t="s">
        <v>2</v>
      </c>
      <c r="CC349" s="1" t="s">
        <v>2</v>
      </c>
      <c r="CD349" s="1" t="s">
        <v>2</v>
      </c>
      <c r="CE349" s="1" t="s">
        <v>2</v>
      </c>
      <c r="CF349" s="1" t="s">
        <v>2</v>
      </c>
      <c r="CG349" s="1" t="s">
        <v>2</v>
      </c>
      <c r="CH349" s="1" t="s">
        <v>13</v>
      </c>
      <c r="CI349" s="1" t="s">
        <v>2</v>
      </c>
      <c r="CJ349" s="1" t="s">
        <v>2</v>
      </c>
      <c r="CK349" s="1" t="s">
        <v>2</v>
      </c>
      <c r="CL349" s="1" t="s">
        <v>2</v>
      </c>
      <c r="CM349" s="1" t="s">
        <v>2</v>
      </c>
      <c r="CN349" s="1" t="s">
        <v>2</v>
      </c>
      <c r="CO349" s="1" t="s">
        <v>2</v>
      </c>
      <c r="CP349" s="1" t="s">
        <v>2</v>
      </c>
      <c r="CQ349" s="1" t="s">
        <v>2</v>
      </c>
      <c r="CR349" s="1" t="s">
        <v>2</v>
      </c>
      <c r="CS349" s="1" t="s">
        <v>2</v>
      </c>
      <c r="CT349" s="1" t="s">
        <v>2</v>
      </c>
      <c r="CU349" s="1" t="s">
        <v>2</v>
      </c>
      <c r="CV349" s="1" t="s">
        <v>2</v>
      </c>
      <c r="CW349" s="1" t="s">
        <v>2</v>
      </c>
      <c r="CX349" s="1" t="s">
        <v>2</v>
      </c>
      <c r="CY349" s="1" t="s">
        <v>2</v>
      </c>
      <c r="CZ349" s="1" t="s">
        <v>2</v>
      </c>
      <c r="DA349" s="1" t="s">
        <v>2</v>
      </c>
      <c r="DB349" s="1" t="s">
        <v>2</v>
      </c>
      <c r="DC349" s="1" t="s">
        <v>2</v>
      </c>
      <c r="DD349" s="1" t="s">
        <v>2</v>
      </c>
      <c r="DE349" s="1" t="s">
        <v>2</v>
      </c>
      <c r="DF349" s="1" t="s">
        <v>2</v>
      </c>
      <c r="DG349" s="1">
        <f t="shared" si="5"/>
        <v>3</v>
      </c>
    </row>
    <row r="350" spans="1:111">
      <c r="A350" s="1" t="s">
        <v>4311</v>
      </c>
      <c r="B350">
        <v>62</v>
      </c>
      <c r="C350">
        <v>79295</v>
      </c>
      <c r="D350" s="1" t="s">
        <v>4312</v>
      </c>
      <c r="E350" s="1" t="s">
        <v>4313</v>
      </c>
      <c r="F350" s="1" t="s">
        <v>4270</v>
      </c>
      <c r="G350" s="1" t="s">
        <v>2</v>
      </c>
      <c r="H350" s="2">
        <v>24929</v>
      </c>
      <c r="I350" s="2">
        <v>44102</v>
      </c>
      <c r="J350" s="1" t="s">
        <v>3</v>
      </c>
      <c r="K350" s="1" t="s">
        <v>2</v>
      </c>
      <c r="L350" s="1" t="s">
        <v>2228</v>
      </c>
      <c r="M350" s="1" t="s">
        <v>2</v>
      </c>
      <c r="N350" s="1" t="s">
        <v>36</v>
      </c>
      <c r="O350" s="1" t="s">
        <v>6</v>
      </c>
      <c r="P350">
        <v>43449</v>
      </c>
      <c r="R350" s="1" t="s">
        <v>2</v>
      </c>
      <c r="S350" s="1" t="s">
        <v>2</v>
      </c>
      <c r="T350" s="1" t="s">
        <v>2</v>
      </c>
      <c r="U350" s="1" t="s">
        <v>2</v>
      </c>
      <c r="V350" s="1" t="s">
        <v>2</v>
      </c>
      <c r="W350" s="1" t="s">
        <v>2</v>
      </c>
      <c r="Z350" s="1" t="s">
        <v>2</v>
      </c>
      <c r="AA350" s="1" t="s">
        <v>2</v>
      </c>
      <c r="AB350" s="1" t="s">
        <v>17</v>
      </c>
      <c r="AC350" s="1" t="s">
        <v>2</v>
      </c>
      <c r="AD350" s="1" t="s">
        <v>2</v>
      </c>
      <c r="AE350" s="1" t="s">
        <v>2</v>
      </c>
      <c r="AF350">
        <v>5</v>
      </c>
      <c r="AG350">
        <v>6</v>
      </c>
      <c r="AH350" s="1" t="s">
        <v>9</v>
      </c>
      <c r="AI350" s="1" t="s">
        <v>2</v>
      </c>
      <c r="AJ350" s="1" t="s">
        <v>2</v>
      </c>
      <c r="AK350" s="1" t="s">
        <v>37</v>
      </c>
      <c r="AL350" s="1" t="s">
        <v>2</v>
      </c>
      <c r="AM350" s="1" t="s">
        <v>118</v>
      </c>
      <c r="AN350" s="1" t="s">
        <v>119</v>
      </c>
      <c r="AO350">
        <v>2</v>
      </c>
      <c r="AP350">
        <v>89</v>
      </c>
      <c r="AQ350">
        <v>2</v>
      </c>
      <c r="AR350" s="1" t="s">
        <v>40</v>
      </c>
      <c r="AS350" s="1" t="s">
        <v>2</v>
      </c>
      <c r="AT350" s="1" t="s">
        <v>2</v>
      </c>
      <c r="AU350" s="1" t="s">
        <v>2</v>
      </c>
      <c r="AV350" s="1" t="s">
        <v>2</v>
      </c>
      <c r="AW350" s="1" t="s">
        <v>2</v>
      </c>
      <c r="AX350" s="1" t="s">
        <v>2</v>
      </c>
      <c r="AY350" s="1" t="s">
        <v>2</v>
      </c>
      <c r="AZ350" s="1" t="s">
        <v>2</v>
      </c>
      <c r="BA350" s="1" t="s">
        <v>2</v>
      </c>
      <c r="BB350" s="1" t="s">
        <v>2</v>
      </c>
      <c r="BC350" s="1" t="s">
        <v>2</v>
      </c>
      <c r="BD350" s="1" t="s">
        <v>13</v>
      </c>
      <c r="BE350" s="1" t="s">
        <v>2</v>
      </c>
      <c r="BF350" s="1" t="s">
        <v>2</v>
      </c>
      <c r="BG350" s="1" t="s">
        <v>2</v>
      </c>
      <c r="BH350" s="1" t="s">
        <v>2</v>
      </c>
      <c r="BI350" s="1" t="s">
        <v>2</v>
      </c>
      <c r="BJ350" s="1" t="s">
        <v>2</v>
      </c>
      <c r="BK350" s="1" t="s">
        <v>2</v>
      </c>
      <c r="BL350" s="1" t="s">
        <v>2</v>
      </c>
      <c r="BM350" s="1" t="s">
        <v>2</v>
      </c>
      <c r="BN350" s="1" t="s">
        <v>2</v>
      </c>
      <c r="BO350" s="1" t="s">
        <v>2</v>
      </c>
      <c r="BP350" s="1" t="s">
        <v>2</v>
      </c>
      <c r="BQ350" s="1" t="s">
        <v>2</v>
      </c>
      <c r="BR350" s="1" t="s">
        <v>2</v>
      </c>
      <c r="BS350" s="1" t="s">
        <v>13</v>
      </c>
      <c r="BT350" s="1" t="s">
        <v>2</v>
      </c>
      <c r="BU350" s="1" t="s">
        <v>2</v>
      </c>
      <c r="BV350" s="1" t="s">
        <v>2</v>
      </c>
      <c r="BW350" s="1" t="s">
        <v>2</v>
      </c>
      <c r="BX350" s="1" t="s">
        <v>2</v>
      </c>
      <c r="BY350" s="1" t="s">
        <v>2</v>
      </c>
      <c r="BZ350" s="1" t="s">
        <v>2</v>
      </c>
      <c r="CA350" s="1" t="s">
        <v>2</v>
      </c>
      <c r="CB350" s="1" t="s">
        <v>2</v>
      </c>
      <c r="CC350" s="1" t="s">
        <v>2</v>
      </c>
      <c r="CD350" s="1" t="s">
        <v>2</v>
      </c>
      <c r="CE350" s="1" t="s">
        <v>2</v>
      </c>
      <c r="CF350" s="1" t="s">
        <v>2</v>
      </c>
      <c r="CG350" s="1" t="s">
        <v>2</v>
      </c>
      <c r="CH350" s="1" t="s">
        <v>13</v>
      </c>
      <c r="CI350" s="1" t="s">
        <v>2</v>
      </c>
      <c r="CJ350" s="1" t="s">
        <v>2</v>
      </c>
      <c r="CK350" s="1" t="s">
        <v>2</v>
      </c>
      <c r="CL350" s="1" t="s">
        <v>2</v>
      </c>
      <c r="CM350" s="1" t="s">
        <v>2</v>
      </c>
      <c r="CN350" s="1" t="s">
        <v>2</v>
      </c>
      <c r="CO350" s="1" t="s">
        <v>2</v>
      </c>
      <c r="CP350" s="1" t="s">
        <v>2</v>
      </c>
      <c r="CQ350" s="1" t="s">
        <v>2</v>
      </c>
      <c r="CR350" s="1" t="s">
        <v>2</v>
      </c>
      <c r="CS350" s="1" t="s">
        <v>2</v>
      </c>
      <c r="CT350" s="1" t="s">
        <v>2</v>
      </c>
      <c r="CU350" s="1" t="s">
        <v>2</v>
      </c>
      <c r="CV350" s="1" t="s">
        <v>2</v>
      </c>
      <c r="CW350" s="1" t="s">
        <v>2</v>
      </c>
      <c r="CX350" s="1" t="s">
        <v>2</v>
      </c>
      <c r="CY350" s="1" t="s">
        <v>2</v>
      </c>
      <c r="CZ350" s="1" t="s">
        <v>2</v>
      </c>
      <c r="DA350" s="1" t="s">
        <v>2</v>
      </c>
      <c r="DB350" s="1" t="s">
        <v>2</v>
      </c>
      <c r="DC350" s="1" t="s">
        <v>2</v>
      </c>
      <c r="DD350" s="1" t="s">
        <v>2</v>
      </c>
      <c r="DE350" s="1" t="s">
        <v>2</v>
      </c>
      <c r="DF350" s="1" t="s">
        <v>2</v>
      </c>
      <c r="DG350" s="1">
        <f t="shared" si="5"/>
        <v>3</v>
      </c>
    </row>
    <row r="351" spans="1:111">
      <c r="A351" s="1" t="s">
        <v>2120</v>
      </c>
      <c r="B351">
        <v>62</v>
      </c>
      <c r="C351">
        <v>79298</v>
      </c>
      <c r="D351" s="1" t="s">
        <v>716</v>
      </c>
      <c r="E351" s="1" t="s">
        <v>64</v>
      </c>
      <c r="F351" s="1" t="s">
        <v>31</v>
      </c>
      <c r="G351" s="1" t="s">
        <v>2</v>
      </c>
      <c r="H351" s="2">
        <v>21963</v>
      </c>
      <c r="I351" s="2">
        <v>44102</v>
      </c>
      <c r="J351" s="1" t="s">
        <v>3</v>
      </c>
      <c r="K351" s="1" t="s">
        <v>2</v>
      </c>
      <c r="L351" s="1" t="s">
        <v>2121</v>
      </c>
      <c r="M351" s="1" t="s">
        <v>2</v>
      </c>
      <c r="N351" s="1" t="s">
        <v>74</v>
      </c>
      <c r="O351" s="1" t="s">
        <v>6</v>
      </c>
      <c r="P351">
        <v>43412</v>
      </c>
      <c r="R351" s="1" t="s">
        <v>2</v>
      </c>
      <c r="S351" s="1" t="s">
        <v>2</v>
      </c>
      <c r="T351" s="1" t="s">
        <v>2</v>
      </c>
      <c r="U351" s="1" t="s">
        <v>2</v>
      </c>
      <c r="V351" s="1" t="s">
        <v>2</v>
      </c>
      <c r="W351" s="1" t="s">
        <v>2</v>
      </c>
      <c r="Z351" s="1" t="s">
        <v>2</v>
      </c>
      <c r="AA351" s="1" t="s">
        <v>2</v>
      </c>
      <c r="AB351" s="1" t="s">
        <v>17</v>
      </c>
      <c r="AC351" s="1" t="s">
        <v>2</v>
      </c>
      <c r="AD351" s="1" t="s">
        <v>2</v>
      </c>
      <c r="AE351" s="1" t="s">
        <v>2</v>
      </c>
      <c r="AF351">
        <v>5</v>
      </c>
      <c r="AG351">
        <v>6</v>
      </c>
      <c r="AH351" s="1" t="s">
        <v>9</v>
      </c>
      <c r="AI351" s="1" t="s">
        <v>2</v>
      </c>
      <c r="AJ351" s="1" t="s">
        <v>2</v>
      </c>
      <c r="AK351" s="1" t="s">
        <v>18</v>
      </c>
      <c r="AL351" s="1" t="s">
        <v>2</v>
      </c>
      <c r="AM351" s="1" t="s">
        <v>237</v>
      </c>
      <c r="AN351" s="1" t="s">
        <v>238</v>
      </c>
      <c r="AO351">
        <v>2</v>
      </c>
      <c r="AP351">
        <v>89</v>
      </c>
      <c r="AQ351">
        <v>2</v>
      </c>
      <c r="AR351" s="1" t="s">
        <v>77</v>
      </c>
      <c r="AS351" s="1" t="s">
        <v>2</v>
      </c>
      <c r="AT351" s="1" t="s">
        <v>2</v>
      </c>
      <c r="AU351" s="1" t="s">
        <v>2</v>
      </c>
      <c r="AV351" s="1" t="s">
        <v>2</v>
      </c>
      <c r="AW351" s="1" t="s">
        <v>2</v>
      </c>
      <c r="AX351" s="1" t="s">
        <v>2</v>
      </c>
      <c r="AY351" s="1" t="s">
        <v>2</v>
      </c>
      <c r="AZ351" s="1" t="s">
        <v>2</v>
      </c>
      <c r="BA351" s="1" t="s">
        <v>2</v>
      </c>
      <c r="BB351" s="1" t="s">
        <v>2</v>
      </c>
      <c r="BC351" s="1" t="s">
        <v>2</v>
      </c>
      <c r="BD351" s="1" t="s">
        <v>2</v>
      </c>
      <c r="BE351" s="1" t="s">
        <v>2</v>
      </c>
      <c r="BF351" s="1" t="s">
        <v>2</v>
      </c>
      <c r="BG351" s="1" t="s">
        <v>2</v>
      </c>
      <c r="BH351" s="1" t="s">
        <v>2</v>
      </c>
      <c r="BI351" s="1" t="s">
        <v>2</v>
      </c>
      <c r="BJ351" s="1" t="s">
        <v>2</v>
      </c>
      <c r="BK351" s="1" t="s">
        <v>2</v>
      </c>
      <c r="BL351" s="1" t="s">
        <v>2</v>
      </c>
      <c r="BM351" s="1" t="s">
        <v>2</v>
      </c>
      <c r="BN351" s="1" t="s">
        <v>2</v>
      </c>
      <c r="BO351" s="1" t="s">
        <v>2</v>
      </c>
      <c r="BP351" s="1" t="s">
        <v>2</v>
      </c>
      <c r="BQ351" s="1" t="s">
        <v>2</v>
      </c>
      <c r="BR351" s="1" t="s">
        <v>2</v>
      </c>
      <c r="BS351" s="1" t="s">
        <v>13</v>
      </c>
      <c r="BT351" s="1" t="s">
        <v>2</v>
      </c>
      <c r="BU351" s="1" t="s">
        <v>2</v>
      </c>
      <c r="BV351" s="1" t="s">
        <v>2</v>
      </c>
      <c r="BW351" s="1" t="s">
        <v>2</v>
      </c>
      <c r="BX351" s="1" t="s">
        <v>2</v>
      </c>
      <c r="BY351" s="1" t="s">
        <v>2</v>
      </c>
      <c r="BZ351" s="1" t="s">
        <v>2</v>
      </c>
      <c r="CA351" s="1" t="s">
        <v>2</v>
      </c>
      <c r="CB351" s="1" t="s">
        <v>2</v>
      </c>
      <c r="CC351" s="1" t="s">
        <v>2</v>
      </c>
      <c r="CD351" s="1" t="s">
        <v>13</v>
      </c>
      <c r="CE351" s="1" t="s">
        <v>2</v>
      </c>
      <c r="CF351" s="1" t="s">
        <v>2</v>
      </c>
      <c r="CG351" s="1" t="s">
        <v>2</v>
      </c>
      <c r="CH351" s="1" t="s">
        <v>2</v>
      </c>
      <c r="CI351" s="1" t="s">
        <v>2</v>
      </c>
      <c r="CJ351" s="1" t="s">
        <v>2</v>
      </c>
      <c r="CK351" s="1" t="s">
        <v>2</v>
      </c>
      <c r="CL351" s="1" t="s">
        <v>2</v>
      </c>
      <c r="CM351" s="1" t="s">
        <v>2</v>
      </c>
      <c r="CN351" s="1" t="s">
        <v>2</v>
      </c>
      <c r="CO351" s="1" t="s">
        <v>13</v>
      </c>
      <c r="CP351" s="1" t="s">
        <v>2</v>
      </c>
      <c r="CQ351" s="1" t="s">
        <v>2</v>
      </c>
      <c r="CR351" s="1" t="s">
        <v>2</v>
      </c>
      <c r="CS351" s="1" t="s">
        <v>2</v>
      </c>
      <c r="CT351" s="1" t="s">
        <v>2</v>
      </c>
      <c r="CU351" s="1" t="s">
        <v>2</v>
      </c>
      <c r="CV351" s="1" t="s">
        <v>2</v>
      </c>
      <c r="CW351" s="1" t="s">
        <v>2</v>
      </c>
      <c r="CX351" s="1" t="s">
        <v>2</v>
      </c>
      <c r="CY351" s="1" t="s">
        <v>2</v>
      </c>
      <c r="CZ351" s="1" t="s">
        <v>2</v>
      </c>
      <c r="DA351" s="1" t="s">
        <v>2</v>
      </c>
      <c r="DB351" s="1" t="s">
        <v>2</v>
      </c>
      <c r="DC351" s="1" t="s">
        <v>2</v>
      </c>
      <c r="DD351" s="1" t="s">
        <v>2</v>
      </c>
      <c r="DE351" s="1" t="s">
        <v>2</v>
      </c>
      <c r="DF351" s="1" t="s">
        <v>2</v>
      </c>
      <c r="DG351" s="1">
        <f t="shared" si="5"/>
        <v>3</v>
      </c>
    </row>
    <row r="352" spans="1:111">
      <c r="A352" s="1" t="s">
        <v>562</v>
      </c>
      <c r="B352">
        <v>62</v>
      </c>
      <c r="C352">
        <v>79311</v>
      </c>
      <c r="D352" s="1" t="s">
        <v>563</v>
      </c>
      <c r="E352" s="1" t="s">
        <v>312</v>
      </c>
      <c r="F352" s="1" t="s">
        <v>63</v>
      </c>
      <c r="G352" s="1" t="s">
        <v>2</v>
      </c>
      <c r="H352" s="2">
        <v>31546</v>
      </c>
      <c r="I352" s="2">
        <v>44103</v>
      </c>
      <c r="J352" s="1" t="s">
        <v>3</v>
      </c>
      <c r="K352" s="1" t="s">
        <v>2</v>
      </c>
      <c r="L352" s="1" t="s">
        <v>564</v>
      </c>
      <c r="M352" s="1" t="s">
        <v>98</v>
      </c>
      <c r="N352" s="1" t="s">
        <v>36</v>
      </c>
      <c r="O352" s="1" t="s">
        <v>6</v>
      </c>
      <c r="P352">
        <v>43449</v>
      </c>
      <c r="R352" s="1" t="s">
        <v>2</v>
      </c>
      <c r="S352" s="1" t="s">
        <v>2</v>
      </c>
      <c r="T352" s="1" t="s">
        <v>2</v>
      </c>
      <c r="U352" s="1" t="s">
        <v>2</v>
      </c>
      <c r="V352" s="1" t="s">
        <v>2</v>
      </c>
      <c r="W352" s="1" t="s">
        <v>2</v>
      </c>
      <c r="Z352" s="1" t="s">
        <v>2</v>
      </c>
      <c r="AA352" s="1" t="s">
        <v>2</v>
      </c>
      <c r="AB352" s="1" t="s">
        <v>17</v>
      </c>
      <c r="AC352" s="1" t="s">
        <v>2</v>
      </c>
      <c r="AD352" s="1" t="s">
        <v>2</v>
      </c>
      <c r="AE352" s="1" t="s">
        <v>2</v>
      </c>
      <c r="AF352">
        <v>5</v>
      </c>
      <c r="AG352">
        <v>6</v>
      </c>
      <c r="AH352" s="1" t="s">
        <v>9</v>
      </c>
      <c r="AI352" s="1" t="s">
        <v>2</v>
      </c>
      <c r="AJ352" s="1" t="s">
        <v>2</v>
      </c>
      <c r="AK352" s="1" t="s">
        <v>37</v>
      </c>
      <c r="AL352" s="1" t="s">
        <v>2</v>
      </c>
      <c r="AM352" s="1" t="s">
        <v>38</v>
      </c>
      <c r="AN352" s="1" t="s">
        <v>39</v>
      </c>
      <c r="AO352">
        <v>2</v>
      </c>
      <c r="AP352">
        <v>89</v>
      </c>
      <c r="AQ352">
        <v>2</v>
      </c>
      <c r="AR352" s="1" t="s">
        <v>40</v>
      </c>
      <c r="AS352" s="1" t="s">
        <v>41</v>
      </c>
      <c r="AT352" s="1" t="s">
        <v>2</v>
      </c>
      <c r="AU352" s="1" t="s">
        <v>2</v>
      </c>
      <c r="AV352" s="1" t="s">
        <v>2</v>
      </c>
      <c r="AW352" s="1" t="s">
        <v>2</v>
      </c>
      <c r="AX352" s="1" t="s">
        <v>2</v>
      </c>
      <c r="AY352" s="1" t="s">
        <v>2</v>
      </c>
      <c r="AZ352" s="1" t="s">
        <v>2</v>
      </c>
      <c r="BA352" s="1" t="s">
        <v>2</v>
      </c>
      <c r="BB352" s="1" t="s">
        <v>2</v>
      </c>
      <c r="BC352" s="1" t="s">
        <v>2</v>
      </c>
      <c r="BD352" s="1" t="s">
        <v>13</v>
      </c>
      <c r="BE352" s="1" t="s">
        <v>2</v>
      </c>
      <c r="BF352" s="1" t="s">
        <v>2</v>
      </c>
      <c r="BG352" s="1" t="s">
        <v>2</v>
      </c>
      <c r="BH352" s="1" t="s">
        <v>2</v>
      </c>
      <c r="BI352" s="1" t="s">
        <v>2</v>
      </c>
      <c r="BJ352" s="1" t="s">
        <v>2</v>
      </c>
      <c r="BK352" s="1" t="s">
        <v>2</v>
      </c>
      <c r="BL352" s="1" t="s">
        <v>2</v>
      </c>
      <c r="BM352" s="1" t="s">
        <v>2</v>
      </c>
      <c r="BN352" s="1" t="s">
        <v>2</v>
      </c>
      <c r="BO352" s="1" t="s">
        <v>2</v>
      </c>
      <c r="BP352" s="1" t="s">
        <v>2</v>
      </c>
      <c r="BQ352" s="1" t="s">
        <v>2</v>
      </c>
      <c r="BR352" s="1" t="s">
        <v>2</v>
      </c>
      <c r="BS352" s="1" t="s">
        <v>2</v>
      </c>
      <c r="BT352" s="1" t="s">
        <v>2</v>
      </c>
      <c r="BU352" s="1" t="s">
        <v>2</v>
      </c>
      <c r="BV352" s="1" t="s">
        <v>2</v>
      </c>
      <c r="BW352" s="1" t="s">
        <v>2</v>
      </c>
      <c r="BX352" s="1" t="s">
        <v>2</v>
      </c>
      <c r="BY352" s="1" t="s">
        <v>2</v>
      </c>
      <c r="BZ352" s="1" t="s">
        <v>2</v>
      </c>
      <c r="CA352" s="1" t="s">
        <v>2</v>
      </c>
      <c r="CB352" s="1" t="s">
        <v>2</v>
      </c>
      <c r="CC352" s="1" t="s">
        <v>13</v>
      </c>
      <c r="CD352" s="1" t="s">
        <v>2</v>
      </c>
      <c r="CE352" s="1" t="s">
        <v>2</v>
      </c>
      <c r="CF352" s="1" t="s">
        <v>2</v>
      </c>
      <c r="CG352" s="1" t="s">
        <v>2</v>
      </c>
      <c r="CH352" s="1" t="s">
        <v>13</v>
      </c>
      <c r="CI352" s="1" t="s">
        <v>2</v>
      </c>
      <c r="CJ352" s="1" t="s">
        <v>2</v>
      </c>
      <c r="CK352" s="1" t="s">
        <v>2</v>
      </c>
      <c r="CL352" s="1" t="s">
        <v>2</v>
      </c>
      <c r="CM352" s="1" t="s">
        <v>2</v>
      </c>
      <c r="CN352" s="1" t="s">
        <v>2</v>
      </c>
      <c r="CO352" s="1" t="s">
        <v>2</v>
      </c>
      <c r="CP352" s="1" t="s">
        <v>2</v>
      </c>
      <c r="CQ352" s="1" t="s">
        <v>2</v>
      </c>
      <c r="CR352" s="1" t="s">
        <v>2</v>
      </c>
      <c r="CS352" s="1" t="s">
        <v>2</v>
      </c>
      <c r="CT352" s="1" t="s">
        <v>2</v>
      </c>
      <c r="CU352" s="1" t="s">
        <v>2</v>
      </c>
      <c r="CV352" s="1" t="s">
        <v>2</v>
      </c>
      <c r="CW352" s="1" t="s">
        <v>2</v>
      </c>
      <c r="CX352" s="1" t="s">
        <v>2</v>
      </c>
      <c r="CY352" s="1" t="s">
        <v>2</v>
      </c>
      <c r="CZ352" s="1" t="s">
        <v>2</v>
      </c>
      <c r="DA352" s="1" t="s">
        <v>2</v>
      </c>
      <c r="DB352" s="1" t="s">
        <v>2</v>
      </c>
      <c r="DC352" s="1" t="s">
        <v>2</v>
      </c>
      <c r="DD352" s="1" t="s">
        <v>2</v>
      </c>
      <c r="DE352" s="1" t="s">
        <v>2</v>
      </c>
      <c r="DF352" s="1" t="s">
        <v>2</v>
      </c>
      <c r="DG352" s="1">
        <f t="shared" si="5"/>
        <v>3</v>
      </c>
    </row>
    <row r="353" spans="1:111">
      <c r="A353" s="1" t="s">
        <v>3582</v>
      </c>
      <c r="B353">
        <v>62</v>
      </c>
      <c r="C353">
        <v>79320</v>
      </c>
      <c r="D353" s="1" t="s">
        <v>457</v>
      </c>
      <c r="E353" s="1" t="s">
        <v>411</v>
      </c>
      <c r="F353" s="1" t="s">
        <v>31</v>
      </c>
      <c r="G353" s="1" t="s">
        <v>2</v>
      </c>
      <c r="H353" s="2">
        <v>31245</v>
      </c>
      <c r="I353" s="2">
        <v>44103</v>
      </c>
      <c r="J353" s="1" t="s">
        <v>3</v>
      </c>
      <c r="K353" s="1" t="s">
        <v>2</v>
      </c>
      <c r="L353" s="1" t="s">
        <v>1626</v>
      </c>
      <c r="M353" s="1" t="s">
        <v>2</v>
      </c>
      <c r="N353" s="1" t="s">
        <v>36</v>
      </c>
      <c r="O353" s="1" t="s">
        <v>6</v>
      </c>
      <c r="P353">
        <v>43449</v>
      </c>
      <c r="R353" s="1" t="s">
        <v>2</v>
      </c>
      <c r="S353" s="1" t="s">
        <v>2</v>
      </c>
      <c r="T353" s="1" t="s">
        <v>2</v>
      </c>
      <c r="U353" s="1" t="s">
        <v>2</v>
      </c>
      <c r="V353" s="1" t="s">
        <v>2</v>
      </c>
      <c r="W353" s="1" t="s">
        <v>2</v>
      </c>
      <c r="Z353" s="1" t="s">
        <v>2</v>
      </c>
      <c r="AA353" s="1" t="s">
        <v>2</v>
      </c>
      <c r="AB353" s="1" t="s">
        <v>17</v>
      </c>
      <c r="AC353" s="1" t="s">
        <v>2</v>
      </c>
      <c r="AD353" s="1" t="s">
        <v>2</v>
      </c>
      <c r="AE353" s="1" t="s">
        <v>2</v>
      </c>
      <c r="AF353">
        <v>5</v>
      </c>
      <c r="AG353">
        <v>6</v>
      </c>
      <c r="AH353" s="1" t="s">
        <v>9</v>
      </c>
      <c r="AI353" s="1" t="s">
        <v>2</v>
      </c>
      <c r="AJ353" s="1" t="s">
        <v>2</v>
      </c>
      <c r="AK353" s="1" t="s">
        <v>37</v>
      </c>
      <c r="AL353" s="1" t="s">
        <v>2</v>
      </c>
      <c r="AM353" s="1" t="s">
        <v>54</v>
      </c>
      <c r="AN353" s="1" t="s">
        <v>55</v>
      </c>
      <c r="AO353">
        <v>2</v>
      </c>
      <c r="AP353">
        <v>89</v>
      </c>
      <c r="AQ353">
        <v>2</v>
      </c>
      <c r="AR353" s="1" t="s">
        <v>40</v>
      </c>
      <c r="AS353" s="1" t="s">
        <v>41</v>
      </c>
      <c r="AT353" s="1" t="s">
        <v>2</v>
      </c>
      <c r="AU353" s="1" t="s">
        <v>2</v>
      </c>
      <c r="AV353" s="1" t="s">
        <v>2</v>
      </c>
      <c r="AW353" s="1" t="s">
        <v>2</v>
      </c>
      <c r="AX353" s="1" t="s">
        <v>2</v>
      </c>
      <c r="AY353" s="1" t="s">
        <v>2</v>
      </c>
      <c r="AZ353" s="1" t="s">
        <v>2</v>
      </c>
      <c r="BA353" s="1" t="s">
        <v>2</v>
      </c>
      <c r="BB353" s="1" t="s">
        <v>2</v>
      </c>
      <c r="BC353" s="1" t="s">
        <v>2</v>
      </c>
      <c r="BD353" s="1" t="s">
        <v>13</v>
      </c>
      <c r="BE353" s="1" t="s">
        <v>2</v>
      </c>
      <c r="BF353" s="1" t="s">
        <v>2</v>
      </c>
      <c r="BG353" s="1" t="s">
        <v>2</v>
      </c>
      <c r="BH353" s="1" t="s">
        <v>13</v>
      </c>
      <c r="BI353" s="1" t="s">
        <v>2</v>
      </c>
      <c r="BJ353" s="1" t="s">
        <v>2</v>
      </c>
      <c r="BK353" s="1" t="s">
        <v>2</v>
      </c>
      <c r="BL353" s="1" t="s">
        <v>2</v>
      </c>
      <c r="BM353" s="1" t="s">
        <v>2</v>
      </c>
      <c r="BN353" s="1" t="s">
        <v>2</v>
      </c>
      <c r="BO353" s="1" t="s">
        <v>2</v>
      </c>
      <c r="BP353" s="1" t="s">
        <v>2</v>
      </c>
      <c r="BQ353" s="1" t="s">
        <v>13</v>
      </c>
      <c r="BR353" s="1" t="s">
        <v>2</v>
      </c>
      <c r="BS353" s="1" t="s">
        <v>2</v>
      </c>
      <c r="BT353" s="1" t="s">
        <v>2</v>
      </c>
      <c r="BU353" s="1" t="s">
        <v>2</v>
      </c>
      <c r="BV353" s="1" t="s">
        <v>2</v>
      </c>
      <c r="BW353" s="1" t="s">
        <v>2</v>
      </c>
      <c r="BX353" s="1" t="s">
        <v>2</v>
      </c>
      <c r="BY353" s="1" t="s">
        <v>2</v>
      </c>
      <c r="BZ353" s="1" t="s">
        <v>2</v>
      </c>
      <c r="CA353" s="1" t="s">
        <v>2</v>
      </c>
      <c r="CB353" s="1" t="s">
        <v>2</v>
      </c>
      <c r="CC353" s="1" t="s">
        <v>2</v>
      </c>
      <c r="CD353" s="1" t="s">
        <v>2</v>
      </c>
      <c r="CE353" s="1" t="s">
        <v>2</v>
      </c>
      <c r="CF353" s="1" t="s">
        <v>2</v>
      </c>
      <c r="CG353" s="1" t="s">
        <v>2</v>
      </c>
      <c r="CH353" s="1" t="s">
        <v>2</v>
      </c>
      <c r="CI353" s="1" t="s">
        <v>2</v>
      </c>
      <c r="CJ353" s="1" t="s">
        <v>2</v>
      </c>
      <c r="CK353" s="1" t="s">
        <v>2</v>
      </c>
      <c r="CL353" s="1" t="s">
        <v>2</v>
      </c>
      <c r="CM353" s="1" t="s">
        <v>2</v>
      </c>
      <c r="CN353" s="1" t="s">
        <v>2</v>
      </c>
      <c r="CO353" s="1" t="s">
        <v>2</v>
      </c>
      <c r="CP353" s="1" t="s">
        <v>2</v>
      </c>
      <c r="CQ353" s="1" t="s">
        <v>2</v>
      </c>
      <c r="CR353" s="1" t="s">
        <v>2</v>
      </c>
      <c r="CS353" s="1" t="s">
        <v>2</v>
      </c>
      <c r="CT353" s="1" t="s">
        <v>2</v>
      </c>
      <c r="CU353" s="1" t="s">
        <v>2</v>
      </c>
      <c r="CV353" s="1" t="s">
        <v>2</v>
      </c>
      <c r="CW353" s="1" t="s">
        <v>2</v>
      </c>
      <c r="CX353" s="1" t="s">
        <v>2</v>
      </c>
      <c r="CY353" s="1" t="s">
        <v>2</v>
      </c>
      <c r="CZ353" s="1" t="s">
        <v>2</v>
      </c>
      <c r="DA353" s="1" t="s">
        <v>2</v>
      </c>
      <c r="DB353" s="1" t="s">
        <v>2</v>
      </c>
      <c r="DC353" s="1" t="s">
        <v>2</v>
      </c>
      <c r="DD353" s="1" t="s">
        <v>2</v>
      </c>
      <c r="DE353" s="1" t="s">
        <v>2</v>
      </c>
      <c r="DF353" s="1" t="s">
        <v>2</v>
      </c>
      <c r="DG353" s="1">
        <f t="shared" si="5"/>
        <v>3</v>
      </c>
    </row>
    <row r="354" spans="1:111">
      <c r="A354" s="1" t="s">
        <v>988</v>
      </c>
      <c r="B354">
        <v>62</v>
      </c>
      <c r="C354">
        <v>79343</v>
      </c>
      <c r="D354" s="1" t="s">
        <v>989</v>
      </c>
      <c r="E354" s="1" t="s">
        <v>60</v>
      </c>
      <c r="F354" s="1" t="s">
        <v>15</v>
      </c>
      <c r="G354" s="1" t="s">
        <v>2</v>
      </c>
      <c r="H354" s="2">
        <v>29012</v>
      </c>
      <c r="I354" s="2">
        <v>44104</v>
      </c>
      <c r="J354" s="1" t="s">
        <v>3</v>
      </c>
      <c r="K354" s="1" t="s">
        <v>2</v>
      </c>
      <c r="L354" s="1" t="s">
        <v>990</v>
      </c>
      <c r="M354" s="1" t="s">
        <v>2</v>
      </c>
      <c r="N354" s="1" t="s">
        <v>80</v>
      </c>
      <c r="O354" s="1" t="s">
        <v>6</v>
      </c>
      <c r="P354">
        <v>43432</v>
      </c>
      <c r="R354" s="1" t="s">
        <v>2</v>
      </c>
      <c r="S354" s="1" t="s">
        <v>2</v>
      </c>
      <c r="T354" s="1" t="s">
        <v>2</v>
      </c>
      <c r="U354" s="1" t="s">
        <v>2</v>
      </c>
      <c r="V354" s="1" t="s">
        <v>2</v>
      </c>
      <c r="W354" s="1" t="s">
        <v>2</v>
      </c>
      <c r="Z354" s="1" t="s">
        <v>2</v>
      </c>
      <c r="AA354" s="1" t="s">
        <v>2</v>
      </c>
      <c r="AB354" s="1" t="s">
        <v>17</v>
      </c>
      <c r="AC354" s="1" t="s">
        <v>2</v>
      </c>
      <c r="AD354" s="1" t="s">
        <v>2</v>
      </c>
      <c r="AE354" s="1" t="s">
        <v>2</v>
      </c>
      <c r="AF354">
        <v>5</v>
      </c>
      <c r="AG354">
        <v>6</v>
      </c>
      <c r="AH354" s="1" t="s">
        <v>9</v>
      </c>
      <c r="AI354" s="1" t="s">
        <v>2</v>
      </c>
      <c r="AJ354" s="1" t="s">
        <v>2</v>
      </c>
      <c r="AK354" s="1" t="s">
        <v>37</v>
      </c>
      <c r="AL354" s="1" t="s">
        <v>2</v>
      </c>
      <c r="AM354" s="1" t="s">
        <v>204</v>
      </c>
      <c r="AN354" s="1" t="s">
        <v>205</v>
      </c>
      <c r="AO354">
        <v>2</v>
      </c>
      <c r="AP354">
        <v>89</v>
      </c>
      <c r="AQ354">
        <v>2</v>
      </c>
      <c r="AR354" s="1" t="s">
        <v>83</v>
      </c>
      <c r="AS354" s="1" t="s">
        <v>2</v>
      </c>
      <c r="AT354" s="1" t="s">
        <v>2</v>
      </c>
      <c r="AU354" s="1" t="s">
        <v>2</v>
      </c>
      <c r="AV354" s="1" t="s">
        <v>2</v>
      </c>
      <c r="AW354" s="1" t="s">
        <v>2</v>
      </c>
      <c r="AX354" s="1" t="s">
        <v>2</v>
      </c>
      <c r="AY354" s="1" t="s">
        <v>2</v>
      </c>
      <c r="AZ354" s="1" t="s">
        <v>2</v>
      </c>
      <c r="BA354" s="1" t="s">
        <v>2</v>
      </c>
      <c r="BB354" s="1" t="s">
        <v>2</v>
      </c>
      <c r="BC354" s="1" t="s">
        <v>2</v>
      </c>
      <c r="BD354" s="1" t="s">
        <v>13</v>
      </c>
      <c r="BE354" s="1" t="s">
        <v>2</v>
      </c>
      <c r="BF354" s="1" t="s">
        <v>2</v>
      </c>
      <c r="BG354" s="1" t="s">
        <v>2</v>
      </c>
      <c r="BH354" s="1" t="s">
        <v>2</v>
      </c>
      <c r="BI354" s="1" t="s">
        <v>2</v>
      </c>
      <c r="BJ354" s="1" t="s">
        <v>2</v>
      </c>
      <c r="BK354" s="1" t="s">
        <v>2</v>
      </c>
      <c r="BL354" s="1" t="s">
        <v>2</v>
      </c>
      <c r="BM354" s="1" t="s">
        <v>2</v>
      </c>
      <c r="BN354" s="1" t="s">
        <v>2</v>
      </c>
      <c r="BO354" s="1" t="s">
        <v>2</v>
      </c>
      <c r="BP354" s="1" t="s">
        <v>2</v>
      </c>
      <c r="BQ354" s="1" t="s">
        <v>2</v>
      </c>
      <c r="BR354" s="1" t="s">
        <v>2</v>
      </c>
      <c r="BS354" s="1" t="s">
        <v>13</v>
      </c>
      <c r="BT354" s="1" t="s">
        <v>2</v>
      </c>
      <c r="BU354" s="1" t="s">
        <v>2</v>
      </c>
      <c r="BV354" s="1" t="s">
        <v>2</v>
      </c>
      <c r="BW354" s="1" t="s">
        <v>2</v>
      </c>
      <c r="BX354" s="1" t="s">
        <v>2</v>
      </c>
      <c r="BY354" s="1" t="s">
        <v>2</v>
      </c>
      <c r="BZ354" s="1" t="s">
        <v>2</v>
      </c>
      <c r="CA354" s="1" t="s">
        <v>2</v>
      </c>
      <c r="CB354" s="1" t="s">
        <v>2</v>
      </c>
      <c r="CC354" s="1" t="s">
        <v>2</v>
      </c>
      <c r="CD354" s="1" t="s">
        <v>2</v>
      </c>
      <c r="CE354" s="1" t="s">
        <v>2</v>
      </c>
      <c r="CF354" s="1" t="s">
        <v>2</v>
      </c>
      <c r="CG354" s="1" t="s">
        <v>2</v>
      </c>
      <c r="CH354" s="1" t="s">
        <v>13</v>
      </c>
      <c r="CI354" s="1" t="s">
        <v>2</v>
      </c>
      <c r="CJ354" s="1" t="s">
        <v>2</v>
      </c>
      <c r="CK354" s="1" t="s">
        <v>2</v>
      </c>
      <c r="CL354" s="1" t="s">
        <v>2</v>
      </c>
      <c r="CM354" s="1" t="s">
        <v>2</v>
      </c>
      <c r="CN354" s="1" t="s">
        <v>2</v>
      </c>
      <c r="CO354" s="1" t="s">
        <v>2</v>
      </c>
      <c r="CP354" s="1" t="s">
        <v>2</v>
      </c>
      <c r="CQ354" s="1" t="s">
        <v>2</v>
      </c>
      <c r="CR354" s="1" t="s">
        <v>2</v>
      </c>
      <c r="CS354" s="1" t="s">
        <v>2</v>
      </c>
      <c r="CT354" s="1" t="s">
        <v>2</v>
      </c>
      <c r="CU354" s="1" t="s">
        <v>2</v>
      </c>
      <c r="CV354" s="1" t="s">
        <v>2</v>
      </c>
      <c r="CW354" s="1" t="s">
        <v>2</v>
      </c>
      <c r="CX354" s="1" t="s">
        <v>2</v>
      </c>
      <c r="CY354" s="1" t="s">
        <v>2</v>
      </c>
      <c r="CZ354" s="1" t="s">
        <v>2</v>
      </c>
      <c r="DA354" s="1" t="s">
        <v>2</v>
      </c>
      <c r="DB354" s="1" t="s">
        <v>2</v>
      </c>
      <c r="DC354" s="1" t="s">
        <v>2</v>
      </c>
      <c r="DD354" s="1" t="s">
        <v>2</v>
      </c>
      <c r="DE354" s="1" t="s">
        <v>2</v>
      </c>
      <c r="DF354" s="1" t="s">
        <v>2</v>
      </c>
      <c r="DG354" s="1">
        <f t="shared" si="5"/>
        <v>3</v>
      </c>
    </row>
    <row r="355" spans="1:111">
      <c r="A355" s="1" t="s">
        <v>4225</v>
      </c>
      <c r="B355">
        <v>62</v>
      </c>
      <c r="C355">
        <v>79356</v>
      </c>
      <c r="D355" s="1" t="s">
        <v>4226</v>
      </c>
      <c r="E355" s="1" t="s">
        <v>217</v>
      </c>
      <c r="F355" s="1" t="s">
        <v>379</v>
      </c>
      <c r="G355" s="1" t="s">
        <v>2</v>
      </c>
      <c r="H355" s="2">
        <v>31050</v>
      </c>
      <c r="I355" s="2">
        <v>44104</v>
      </c>
      <c r="J355" s="1" t="s">
        <v>3</v>
      </c>
      <c r="K355" s="1" t="s">
        <v>2</v>
      </c>
      <c r="L355" s="1" t="s">
        <v>1079</v>
      </c>
      <c r="M355" s="1" t="s">
        <v>2</v>
      </c>
      <c r="N355" s="1" t="s">
        <v>16</v>
      </c>
      <c r="O355" s="1" t="s">
        <v>6</v>
      </c>
      <c r="P355">
        <v>43430</v>
      </c>
      <c r="R355" s="1" t="s">
        <v>2</v>
      </c>
      <c r="S355" s="1" t="s">
        <v>2</v>
      </c>
      <c r="T355" s="1" t="s">
        <v>2</v>
      </c>
      <c r="U355" s="1" t="s">
        <v>2</v>
      </c>
      <c r="V355" s="1" t="s">
        <v>2</v>
      </c>
      <c r="W355" s="1" t="s">
        <v>2</v>
      </c>
      <c r="Z355" s="1" t="s">
        <v>2</v>
      </c>
      <c r="AA355" s="1" t="s">
        <v>2</v>
      </c>
      <c r="AB355" s="1" t="s">
        <v>17</v>
      </c>
      <c r="AC355" s="1" t="s">
        <v>2</v>
      </c>
      <c r="AD355" s="1" t="s">
        <v>2</v>
      </c>
      <c r="AE355" s="1" t="s">
        <v>2</v>
      </c>
      <c r="AF355">
        <v>5</v>
      </c>
      <c r="AG355">
        <v>6</v>
      </c>
      <c r="AH355" s="1" t="s">
        <v>9</v>
      </c>
      <c r="AI355" s="1" t="s">
        <v>2</v>
      </c>
      <c r="AJ355" s="1" t="s">
        <v>2</v>
      </c>
      <c r="AK355" s="1" t="s">
        <v>18</v>
      </c>
      <c r="AL355" s="1" t="s">
        <v>2</v>
      </c>
      <c r="AM355" s="1" t="s">
        <v>142</v>
      </c>
      <c r="AN355" s="1" t="s">
        <v>143</v>
      </c>
      <c r="AO355">
        <v>2</v>
      </c>
      <c r="AP355">
        <v>89</v>
      </c>
      <c r="AQ355">
        <v>2</v>
      </c>
      <c r="AR355" s="1" t="s">
        <v>21</v>
      </c>
      <c r="AS355" s="1" t="s">
        <v>2</v>
      </c>
      <c r="AT355" s="1" t="s">
        <v>2</v>
      </c>
      <c r="AU355" s="1" t="s">
        <v>2</v>
      </c>
      <c r="AV355" s="1" t="s">
        <v>2</v>
      </c>
      <c r="AW355" s="1" t="s">
        <v>2</v>
      </c>
      <c r="AX355" s="1" t="s">
        <v>2</v>
      </c>
      <c r="AY355" s="1" t="s">
        <v>2</v>
      </c>
      <c r="AZ355" s="1" t="s">
        <v>2</v>
      </c>
      <c r="BA355" s="1" t="s">
        <v>2</v>
      </c>
      <c r="BB355" s="1" t="s">
        <v>2</v>
      </c>
      <c r="BC355" s="1" t="s">
        <v>2</v>
      </c>
      <c r="BD355" s="1" t="s">
        <v>2</v>
      </c>
      <c r="BE355" s="1" t="s">
        <v>2</v>
      </c>
      <c r="BF355" s="1" t="s">
        <v>2</v>
      </c>
      <c r="BG355" s="1" t="s">
        <v>2</v>
      </c>
      <c r="BH355" s="1" t="s">
        <v>2</v>
      </c>
      <c r="BI355" s="1" t="s">
        <v>2</v>
      </c>
      <c r="BJ355" s="1" t="s">
        <v>2</v>
      </c>
      <c r="BK355" s="1" t="s">
        <v>2</v>
      </c>
      <c r="BL355" s="1" t="s">
        <v>2</v>
      </c>
      <c r="BM355" s="1" t="s">
        <v>2</v>
      </c>
      <c r="BN355" s="1" t="s">
        <v>2</v>
      </c>
      <c r="BO355" s="1" t="s">
        <v>2</v>
      </c>
      <c r="BP355" s="1" t="s">
        <v>2</v>
      </c>
      <c r="BQ355" s="1" t="s">
        <v>2</v>
      </c>
      <c r="BR355" s="1" t="s">
        <v>2</v>
      </c>
      <c r="BS355" s="1" t="s">
        <v>2</v>
      </c>
      <c r="BT355" s="1" t="s">
        <v>2</v>
      </c>
      <c r="BU355" s="1" t="s">
        <v>2</v>
      </c>
      <c r="BV355" s="1" t="s">
        <v>2</v>
      </c>
      <c r="BW355" s="1" t="s">
        <v>2</v>
      </c>
      <c r="BX355" s="1" t="s">
        <v>2</v>
      </c>
      <c r="BY355" s="1" t="s">
        <v>2</v>
      </c>
      <c r="BZ355" s="1" t="s">
        <v>2</v>
      </c>
      <c r="CA355" s="1" t="s">
        <v>2</v>
      </c>
      <c r="CB355" s="1" t="s">
        <v>2</v>
      </c>
      <c r="CC355" s="1" t="s">
        <v>2</v>
      </c>
      <c r="CD355" s="1" t="s">
        <v>2</v>
      </c>
      <c r="CE355" s="1" t="s">
        <v>2</v>
      </c>
      <c r="CF355" s="1" t="s">
        <v>2</v>
      </c>
      <c r="CG355" s="1" t="s">
        <v>2</v>
      </c>
      <c r="CH355" s="1" t="s">
        <v>2</v>
      </c>
      <c r="CI355" s="1" t="s">
        <v>2</v>
      </c>
      <c r="CJ355" s="1" t="s">
        <v>2</v>
      </c>
      <c r="CK355" s="1" t="s">
        <v>2</v>
      </c>
      <c r="CL355" s="1" t="s">
        <v>2</v>
      </c>
      <c r="CM355" s="1" t="s">
        <v>2</v>
      </c>
      <c r="CN355" s="1" t="s">
        <v>2</v>
      </c>
      <c r="CO355" s="1" t="s">
        <v>2</v>
      </c>
      <c r="CP355" s="1" t="s">
        <v>2</v>
      </c>
      <c r="CQ355" s="1" t="s">
        <v>2</v>
      </c>
      <c r="CR355" s="1" t="s">
        <v>2</v>
      </c>
      <c r="CS355" s="1" t="s">
        <v>2</v>
      </c>
      <c r="CT355" s="1" t="s">
        <v>2</v>
      </c>
      <c r="CU355" s="1" t="s">
        <v>13</v>
      </c>
      <c r="CV355" s="1" t="s">
        <v>2</v>
      </c>
      <c r="CW355" s="1" t="s">
        <v>2</v>
      </c>
      <c r="CX355" s="1" t="s">
        <v>13</v>
      </c>
      <c r="CY355" s="1" t="s">
        <v>2</v>
      </c>
      <c r="CZ355" s="1" t="s">
        <v>2</v>
      </c>
      <c r="DA355" s="1" t="s">
        <v>13</v>
      </c>
      <c r="DB355" s="1" t="s">
        <v>2</v>
      </c>
      <c r="DC355" s="1" t="s">
        <v>2</v>
      </c>
      <c r="DD355" s="1" t="s">
        <v>2</v>
      </c>
      <c r="DE355" s="1" t="s">
        <v>2</v>
      </c>
      <c r="DF355" s="1" t="s">
        <v>2</v>
      </c>
      <c r="DG355" s="1">
        <f t="shared" si="5"/>
        <v>3</v>
      </c>
    </row>
    <row r="356" spans="1:111">
      <c r="A356" s="1" t="s">
        <v>874</v>
      </c>
      <c r="B356">
        <v>62</v>
      </c>
      <c r="C356">
        <v>79437</v>
      </c>
      <c r="D356" s="1" t="s">
        <v>875</v>
      </c>
      <c r="E356" s="1" t="s">
        <v>412</v>
      </c>
      <c r="F356" s="1" t="s">
        <v>876</v>
      </c>
      <c r="G356" s="1" t="s">
        <v>2</v>
      </c>
      <c r="H356" s="2">
        <v>16905</v>
      </c>
      <c r="I356" s="2">
        <v>44106</v>
      </c>
      <c r="J356" s="1" t="s">
        <v>3</v>
      </c>
      <c r="K356" s="1" t="s">
        <v>2</v>
      </c>
      <c r="L356" s="1" t="s">
        <v>877</v>
      </c>
      <c r="M356" s="1" t="s">
        <v>2</v>
      </c>
      <c r="N356" s="1" t="s">
        <v>5</v>
      </c>
      <c r="O356" s="1" t="s">
        <v>6</v>
      </c>
      <c r="P356">
        <v>43452</v>
      </c>
      <c r="R356" s="1" t="s">
        <v>2</v>
      </c>
      <c r="S356" s="1" t="s">
        <v>2</v>
      </c>
      <c r="T356" s="1" t="s">
        <v>2</v>
      </c>
      <c r="U356" s="1" t="s">
        <v>2</v>
      </c>
      <c r="V356" s="1" t="s">
        <v>2</v>
      </c>
      <c r="W356" s="1" t="s">
        <v>2</v>
      </c>
      <c r="Z356" s="1" t="s">
        <v>2</v>
      </c>
      <c r="AA356" s="1" t="s">
        <v>2</v>
      </c>
      <c r="AB356" s="1" t="s">
        <v>7</v>
      </c>
      <c r="AC356" s="1" t="s">
        <v>2</v>
      </c>
      <c r="AD356" s="1" t="s">
        <v>8</v>
      </c>
      <c r="AE356" s="1" t="s">
        <v>2</v>
      </c>
      <c r="AF356">
        <v>9</v>
      </c>
      <c r="AG356">
        <v>6</v>
      </c>
      <c r="AH356" s="1" t="s">
        <v>9</v>
      </c>
      <c r="AI356" s="1" t="s">
        <v>2</v>
      </c>
      <c r="AJ356" s="1" t="s">
        <v>2</v>
      </c>
      <c r="AK356" s="1" t="s">
        <v>2</v>
      </c>
      <c r="AL356" s="1" t="s">
        <v>2</v>
      </c>
      <c r="AM356" s="1" t="s">
        <v>197</v>
      </c>
      <c r="AN356" s="1" t="s">
        <v>198</v>
      </c>
      <c r="AO356">
        <v>2</v>
      </c>
      <c r="AP356">
        <v>89</v>
      </c>
      <c r="AQ356">
        <v>2</v>
      </c>
      <c r="AR356" s="1" t="s">
        <v>199</v>
      </c>
      <c r="AS356" s="1" t="s">
        <v>2</v>
      </c>
      <c r="AT356" s="1" t="s">
        <v>2</v>
      </c>
      <c r="AU356" s="1" t="s">
        <v>2</v>
      </c>
      <c r="AV356" s="1" t="s">
        <v>2</v>
      </c>
      <c r="AW356" s="1" t="s">
        <v>2</v>
      </c>
      <c r="AX356" s="1" t="s">
        <v>2</v>
      </c>
      <c r="AY356" s="1" t="s">
        <v>2</v>
      </c>
      <c r="AZ356" s="1" t="s">
        <v>2</v>
      </c>
      <c r="BA356" s="1" t="s">
        <v>2</v>
      </c>
      <c r="BB356" s="1" t="s">
        <v>2</v>
      </c>
      <c r="BC356" s="1" t="s">
        <v>2</v>
      </c>
      <c r="BD356" s="1" t="s">
        <v>13</v>
      </c>
      <c r="BE356" s="1" t="s">
        <v>2</v>
      </c>
      <c r="BF356" s="1" t="s">
        <v>2</v>
      </c>
      <c r="BG356" s="1" t="s">
        <v>2</v>
      </c>
      <c r="BH356" s="1" t="s">
        <v>2</v>
      </c>
      <c r="BI356" s="1" t="s">
        <v>2</v>
      </c>
      <c r="BJ356" s="1" t="s">
        <v>2</v>
      </c>
      <c r="BK356" s="1" t="s">
        <v>2</v>
      </c>
      <c r="BL356" s="1" t="s">
        <v>2</v>
      </c>
      <c r="BM356" s="1" t="s">
        <v>2</v>
      </c>
      <c r="BN356" s="1" t="s">
        <v>2</v>
      </c>
      <c r="BO356" s="1" t="s">
        <v>2</v>
      </c>
      <c r="BP356" s="1" t="s">
        <v>2</v>
      </c>
      <c r="BQ356" s="1" t="s">
        <v>2</v>
      </c>
      <c r="BR356" s="1" t="s">
        <v>2</v>
      </c>
      <c r="BS356" s="1" t="s">
        <v>13</v>
      </c>
      <c r="BT356" s="1" t="s">
        <v>2</v>
      </c>
      <c r="BU356" s="1" t="s">
        <v>2</v>
      </c>
      <c r="BV356" s="1" t="s">
        <v>2</v>
      </c>
      <c r="BW356" s="1" t="s">
        <v>2</v>
      </c>
      <c r="BX356" s="1" t="s">
        <v>2</v>
      </c>
      <c r="BY356" s="1" t="s">
        <v>2</v>
      </c>
      <c r="BZ356" s="1" t="s">
        <v>2</v>
      </c>
      <c r="CA356" s="1" t="s">
        <v>2</v>
      </c>
      <c r="CB356" s="1" t="s">
        <v>2</v>
      </c>
      <c r="CC356" s="1" t="s">
        <v>13</v>
      </c>
      <c r="CD356" s="1" t="s">
        <v>2</v>
      </c>
      <c r="CE356" s="1" t="s">
        <v>2</v>
      </c>
      <c r="CF356" s="1" t="s">
        <v>2</v>
      </c>
      <c r="CG356" s="1" t="s">
        <v>2</v>
      </c>
      <c r="CH356" s="1" t="s">
        <v>2</v>
      </c>
      <c r="CI356" s="1" t="s">
        <v>2</v>
      </c>
      <c r="CJ356" s="1" t="s">
        <v>2</v>
      </c>
      <c r="CK356" s="1" t="s">
        <v>2</v>
      </c>
      <c r="CL356" s="1" t="s">
        <v>2</v>
      </c>
      <c r="CM356" s="1" t="s">
        <v>2</v>
      </c>
      <c r="CN356" s="1" t="s">
        <v>2</v>
      </c>
      <c r="CO356" s="1" t="s">
        <v>2</v>
      </c>
      <c r="CP356" s="1" t="s">
        <v>2</v>
      </c>
      <c r="CQ356" s="1" t="s">
        <v>2</v>
      </c>
      <c r="CR356" s="1" t="s">
        <v>2</v>
      </c>
      <c r="CS356" s="1" t="s">
        <v>2</v>
      </c>
      <c r="CT356" s="1" t="s">
        <v>2</v>
      </c>
      <c r="CU356" s="1" t="s">
        <v>2</v>
      </c>
      <c r="CV356" s="1" t="s">
        <v>2</v>
      </c>
      <c r="CW356" s="1" t="s">
        <v>2</v>
      </c>
      <c r="CX356" s="1" t="s">
        <v>2</v>
      </c>
      <c r="CY356" s="1" t="s">
        <v>2</v>
      </c>
      <c r="CZ356" s="1" t="s">
        <v>2</v>
      </c>
      <c r="DA356" s="1" t="s">
        <v>2</v>
      </c>
      <c r="DB356" s="1" t="s">
        <v>2</v>
      </c>
      <c r="DC356" s="1" t="s">
        <v>2</v>
      </c>
      <c r="DD356" s="1" t="s">
        <v>2</v>
      </c>
      <c r="DE356" s="1" t="s">
        <v>2</v>
      </c>
      <c r="DF356" s="1" t="s">
        <v>2</v>
      </c>
      <c r="DG356" s="1">
        <f t="shared" si="5"/>
        <v>3</v>
      </c>
    </row>
    <row r="357" spans="1:111">
      <c r="A357" s="1" t="s">
        <v>4239</v>
      </c>
      <c r="B357">
        <v>62</v>
      </c>
      <c r="C357">
        <v>79480</v>
      </c>
      <c r="D357" s="1" t="s">
        <v>2645</v>
      </c>
      <c r="E357" s="1" t="s">
        <v>64</v>
      </c>
      <c r="F357" s="1" t="s">
        <v>371</v>
      </c>
      <c r="G357" s="1" t="s">
        <v>2</v>
      </c>
      <c r="H357" s="2">
        <v>29241</v>
      </c>
      <c r="I357" s="2">
        <v>44107</v>
      </c>
      <c r="J357" s="1" t="s">
        <v>3</v>
      </c>
      <c r="K357" s="1" t="s">
        <v>2</v>
      </c>
      <c r="L357" s="1" t="s">
        <v>2376</v>
      </c>
      <c r="M357" s="1" t="s">
        <v>2</v>
      </c>
      <c r="N357" s="1" t="s">
        <v>5</v>
      </c>
      <c r="O357" s="1" t="s">
        <v>6</v>
      </c>
      <c r="P357">
        <v>43452</v>
      </c>
      <c r="R357" s="1" t="s">
        <v>2</v>
      </c>
      <c r="S357" s="1" t="s">
        <v>2</v>
      </c>
      <c r="T357" s="1" t="s">
        <v>2</v>
      </c>
      <c r="U357" s="1" t="s">
        <v>2</v>
      </c>
      <c r="V357" s="1" t="s">
        <v>2</v>
      </c>
      <c r="W357" s="1" t="s">
        <v>2</v>
      </c>
      <c r="Z357" s="1" t="s">
        <v>2</v>
      </c>
      <c r="AA357" s="1" t="s">
        <v>2</v>
      </c>
      <c r="AB357" s="1" t="s">
        <v>7</v>
      </c>
      <c r="AC357" s="1" t="s">
        <v>43</v>
      </c>
      <c r="AD357" s="1" t="s">
        <v>8</v>
      </c>
      <c r="AE357" s="1" t="s">
        <v>2</v>
      </c>
      <c r="AF357">
        <v>9</v>
      </c>
      <c r="AG357">
        <v>6</v>
      </c>
      <c r="AH357" s="1" t="s">
        <v>9</v>
      </c>
      <c r="AI357" s="1" t="s">
        <v>2</v>
      </c>
      <c r="AJ357" s="1" t="s">
        <v>2</v>
      </c>
      <c r="AK357" s="1" t="s">
        <v>2</v>
      </c>
      <c r="AL357" s="1" t="s">
        <v>2</v>
      </c>
      <c r="AM357" s="1" t="s">
        <v>50</v>
      </c>
      <c r="AN357" s="1" t="s">
        <v>51</v>
      </c>
      <c r="AO357">
        <v>2</v>
      </c>
      <c r="AP357">
        <v>89</v>
      </c>
      <c r="AQ357">
        <v>2</v>
      </c>
      <c r="AR357" s="1" t="s">
        <v>2</v>
      </c>
      <c r="AS357" s="1" t="s">
        <v>2</v>
      </c>
      <c r="AT357" s="1" t="s">
        <v>52</v>
      </c>
      <c r="AU357" s="1" t="s">
        <v>2</v>
      </c>
      <c r="AV357" s="1" t="s">
        <v>2</v>
      </c>
      <c r="AW357" s="1" t="s">
        <v>2</v>
      </c>
      <c r="AX357" s="1" t="s">
        <v>2</v>
      </c>
      <c r="AY357" s="1" t="s">
        <v>2</v>
      </c>
      <c r="AZ357" s="1" t="s">
        <v>2</v>
      </c>
      <c r="BA357" s="1" t="s">
        <v>2</v>
      </c>
      <c r="BB357" s="1" t="s">
        <v>2</v>
      </c>
      <c r="BC357" s="1" t="s">
        <v>2</v>
      </c>
      <c r="BD357" s="1" t="s">
        <v>2</v>
      </c>
      <c r="BE357" s="1" t="s">
        <v>2</v>
      </c>
      <c r="BF357" s="1" t="s">
        <v>2</v>
      </c>
      <c r="BG357" s="1" t="s">
        <v>2</v>
      </c>
      <c r="BH357" s="1" t="s">
        <v>2</v>
      </c>
      <c r="BI357" s="1" t="s">
        <v>2</v>
      </c>
      <c r="BJ357" s="1" t="s">
        <v>2</v>
      </c>
      <c r="BK357" s="1" t="s">
        <v>13</v>
      </c>
      <c r="BL357" s="1" t="s">
        <v>2</v>
      </c>
      <c r="BM357" s="1" t="s">
        <v>2</v>
      </c>
      <c r="BN357" s="1" t="s">
        <v>2</v>
      </c>
      <c r="BO357" s="1" t="s">
        <v>2</v>
      </c>
      <c r="BP357" s="1" t="s">
        <v>2</v>
      </c>
      <c r="BQ357" s="1" t="s">
        <v>13</v>
      </c>
      <c r="BR357" s="1" t="s">
        <v>2</v>
      </c>
      <c r="BS357" s="1" t="s">
        <v>13</v>
      </c>
      <c r="BT357" s="1" t="s">
        <v>2</v>
      </c>
      <c r="BU357" s="1" t="s">
        <v>2</v>
      </c>
      <c r="BV357" s="1" t="s">
        <v>2</v>
      </c>
      <c r="BW357" s="1" t="s">
        <v>2</v>
      </c>
      <c r="BX357" s="1" t="s">
        <v>2</v>
      </c>
      <c r="BY357" s="1" t="s">
        <v>2</v>
      </c>
      <c r="BZ357" s="1" t="s">
        <v>2</v>
      </c>
      <c r="CA357" s="1" t="s">
        <v>2</v>
      </c>
      <c r="CB357" s="1" t="s">
        <v>2</v>
      </c>
      <c r="CC357" s="1" t="s">
        <v>2</v>
      </c>
      <c r="CD357" s="1" t="s">
        <v>2</v>
      </c>
      <c r="CE357" s="1" t="s">
        <v>2</v>
      </c>
      <c r="CF357" s="1" t="s">
        <v>2</v>
      </c>
      <c r="CG357" s="1" t="s">
        <v>2</v>
      </c>
      <c r="CH357" s="1" t="s">
        <v>2</v>
      </c>
      <c r="CI357" s="1" t="s">
        <v>2</v>
      </c>
      <c r="CJ357" s="1" t="s">
        <v>2</v>
      </c>
      <c r="CK357" s="1" t="s">
        <v>2</v>
      </c>
      <c r="CL357" s="1" t="s">
        <v>2</v>
      </c>
      <c r="CM357" s="1" t="s">
        <v>2</v>
      </c>
      <c r="CN357" s="1" t="s">
        <v>2</v>
      </c>
      <c r="CO357" s="1" t="s">
        <v>2</v>
      </c>
      <c r="CP357" s="1" t="s">
        <v>2</v>
      </c>
      <c r="CQ357" s="1" t="s">
        <v>2</v>
      </c>
      <c r="CR357" s="1" t="s">
        <v>2</v>
      </c>
      <c r="CS357" s="1" t="s">
        <v>2</v>
      </c>
      <c r="CT357" s="1" t="s">
        <v>2</v>
      </c>
      <c r="CU357" s="1" t="s">
        <v>2</v>
      </c>
      <c r="CV357" s="1" t="s">
        <v>2</v>
      </c>
      <c r="CW357" s="1" t="s">
        <v>2</v>
      </c>
      <c r="CX357" s="1" t="s">
        <v>2</v>
      </c>
      <c r="CY357" s="1" t="s">
        <v>2</v>
      </c>
      <c r="CZ357" s="1" t="s">
        <v>2</v>
      </c>
      <c r="DA357" s="1" t="s">
        <v>2</v>
      </c>
      <c r="DB357" s="1" t="s">
        <v>2</v>
      </c>
      <c r="DC357" s="1" t="s">
        <v>2</v>
      </c>
      <c r="DD357" s="1" t="s">
        <v>2</v>
      </c>
      <c r="DE357" s="1" t="s">
        <v>2</v>
      </c>
      <c r="DF357" s="1" t="s">
        <v>2</v>
      </c>
      <c r="DG357" s="1">
        <f t="shared" si="5"/>
        <v>3</v>
      </c>
    </row>
    <row r="358" spans="1:111">
      <c r="A358" s="1" t="s">
        <v>3697</v>
      </c>
      <c r="B358">
        <v>62</v>
      </c>
      <c r="C358">
        <v>79482</v>
      </c>
      <c r="D358" s="1" t="s">
        <v>515</v>
      </c>
      <c r="E358" s="1" t="s">
        <v>301</v>
      </c>
      <c r="F358" s="1" t="s">
        <v>145</v>
      </c>
      <c r="G358" s="1" t="s">
        <v>2</v>
      </c>
      <c r="H358" s="2">
        <v>32908</v>
      </c>
      <c r="I358" s="2">
        <v>44106</v>
      </c>
      <c r="J358" s="1" t="s">
        <v>3</v>
      </c>
      <c r="K358" s="1" t="s">
        <v>2</v>
      </c>
      <c r="L358" s="1" t="s">
        <v>516</v>
      </c>
      <c r="M358" s="1" t="s">
        <v>2</v>
      </c>
      <c r="N358" s="1" t="s">
        <v>172</v>
      </c>
      <c r="O358" s="1" t="s">
        <v>6</v>
      </c>
      <c r="P358">
        <v>43445</v>
      </c>
      <c r="R358" s="1" t="s">
        <v>2</v>
      </c>
      <c r="S358" s="1" t="s">
        <v>2</v>
      </c>
      <c r="T358" s="1" t="s">
        <v>2</v>
      </c>
      <c r="U358" s="1" t="s">
        <v>2</v>
      </c>
      <c r="V358" s="1" t="s">
        <v>2</v>
      </c>
      <c r="W358" s="1" t="s">
        <v>2</v>
      </c>
      <c r="Z358" s="1" t="s">
        <v>2</v>
      </c>
      <c r="AA358" s="1" t="s">
        <v>2</v>
      </c>
      <c r="AB358" s="1" t="s">
        <v>17</v>
      </c>
      <c r="AC358" s="1" t="s">
        <v>2</v>
      </c>
      <c r="AD358" s="1" t="s">
        <v>2</v>
      </c>
      <c r="AE358" s="1" t="s">
        <v>2</v>
      </c>
      <c r="AF358">
        <v>5</v>
      </c>
      <c r="AG358">
        <v>6</v>
      </c>
      <c r="AH358" s="1" t="s">
        <v>9</v>
      </c>
      <c r="AI358" s="1" t="s">
        <v>2</v>
      </c>
      <c r="AJ358" s="1" t="s">
        <v>2</v>
      </c>
      <c r="AK358" s="1" t="s">
        <v>18</v>
      </c>
      <c r="AL358" s="1" t="s">
        <v>2</v>
      </c>
      <c r="AM358" s="1" t="s">
        <v>75</v>
      </c>
      <c r="AN358" s="1" t="s">
        <v>76</v>
      </c>
      <c r="AO358">
        <v>2</v>
      </c>
      <c r="AP358">
        <v>89</v>
      </c>
      <c r="AQ358">
        <v>2</v>
      </c>
      <c r="AR358" s="1" t="s">
        <v>77</v>
      </c>
      <c r="AS358" s="1" t="s">
        <v>2</v>
      </c>
      <c r="AT358" s="1" t="s">
        <v>2</v>
      </c>
      <c r="AU358" s="1" t="s">
        <v>2</v>
      </c>
      <c r="AV358" s="1" t="s">
        <v>2</v>
      </c>
      <c r="AW358" s="1" t="s">
        <v>2</v>
      </c>
      <c r="AX358" s="1" t="s">
        <v>2</v>
      </c>
      <c r="AY358" s="1" t="s">
        <v>2</v>
      </c>
      <c r="AZ358" s="1" t="s">
        <v>2</v>
      </c>
      <c r="BA358" s="1" t="s">
        <v>2</v>
      </c>
      <c r="BB358" s="1" t="s">
        <v>2</v>
      </c>
      <c r="BC358" s="1" t="s">
        <v>2</v>
      </c>
      <c r="BD358" s="1" t="s">
        <v>2</v>
      </c>
      <c r="BE358" s="1" t="s">
        <v>2</v>
      </c>
      <c r="BF358" s="1" t="s">
        <v>2</v>
      </c>
      <c r="BG358" s="1" t="s">
        <v>2</v>
      </c>
      <c r="BH358" s="1" t="s">
        <v>2</v>
      </c>
      <c r="BI358" s="1" t="s">
        <v>2</v>
      </c>
      <c r="BJ358" s="1" t="s">
        <v>2</v>
      </c>
      <c r="BK358" s="1" t="s">
        <v>2</v>
      </c>
      <c r="BL358" s="1" t="s">
        <v>2</v>
      </c>
      <c r="BM358" s="1" t="s">
        <v>2</v>
      </c>
      <c r="BN358" s="1" t="s">
        <v>2</v>
      </c>
      <c r="BO358" s="1" t="s">
        <v>2</v>
      </c>
      <c r="BP358" s="1" t="s">
        <v>2</v>
      </c>
      <c r="BQ358" s="1" t="s">
        <v>2</v>
      </c>
      <c r="BR358" s="1" t="s">
        <v>2</v>
      </c>
      <c r="BS358" s="1" t="s">
        <v>2</v>
      </c>
      <c r="BT358" s="1" t="s">
        <v>2</v>
      </c>
      <c r="BU358" s="1" t="s">
        <v>2</v>
      </c>
      <c r="BV358" s="1" t="s">
        <v>2</v>
      </c>
      <c r="BW358" s="1" t="s">
        <v>2</v>
      </c>
      <c r="BX358" s="1" t="s">
        <v>2</v>
      </c>
      <c r="BY358" s="1" t="s">
        <v>2</v>
      </c>
      <c r="BZ358" s="1" t="s">
        <v>2</v>
      </c>
      <c r="CA358" s="1" t="s">
        <v>2</v>
      </c>
      <c r="CB358" s="1" t="s">
        <v>2</v>
      </c>
      <c r="CC358" s="1" t="s">
        <v>2</v>
      </c>
      <c r="CD358" s="1" t="s">
        <v>2</v>
      </c>
      <c r="CE358" s="1" t="s">
        <v>2</v>
      </c>
      <c r="CF358" s="1" t="s">
        <v>2</v>
      </c>
      <c r="CG358" s="1" t="s">
        <v>2</v>
      </c>
      <c r="CH358" s="1" t="s">
        <v>13</v>
      </c>
      <c r="CI358" s="1" t="s">
        <v>2</v>
      </c>
      <c r="CJ358" s="1" t="s">
        <v>2</v>
      </c>
      <c r="CK358" s="1" t="s">
        <v>2</v>
      </c>
      <c r="CL358" s="1" t="s">
        <v>2</v>
      </c>
      <c r="CM358" s="1" t="s">
        <v>2</v>
      </c>
      <c r="CN358" s="1" t="s">
        <v>2</v>
      </c>
      <c r="CO358" s="1" t="s">
        <v>2</v>
      </c>
      <c r="CP358" s="1" t="s">
        <v>2</v>
      </c>
      <c r="CQ358" s="1" t="s">
        <v>2</v>
      </c>
      <c r="CR358" s="1" t="s">
        <v>2</v>
      </c>
      <c r="CS358" s="1" t="s">
        <v>2</v>
      </c>
      <c r="CT358" s="1" t="s">
        <v>2</v>
      </c>
      <c r="CU358" s="1" t="s">
        <v>13</v>
      </c>
      <c r="CV358" s="1" t="s">
        <v>2</v>
      </c>
      <c r="CW358" s="1" t="s">
        <v>2</v>
      </c>
      <c r="CX358" s="1" t="s">
        <v>13</v>
      </c>
      <c r="CY358" s="1" t="s">
        <v>2</v>
      </c>
      <c r="CZ358" s="1" t="s">
        <v>2</v>
      </c>
      <c r="DA358" s="1" t="s">
        <v>2</v>
      </c>
      <c r="DB358" s="1" t="s">
        <v>2</v>
      </c>
      <c r="DC358" s="1" t="s">
        <v>2</v>
      </c>
      <c r="DD358" s="1" t="s">
        <v>2</v>
      </c>
      <c r="DE358" s="1" t="s">
        <v>2</v>
      </c>
      <c r="DF358" s="1" t="s">
        <v>2</v>
      </c>
      <c r="DG358" s="1">
        <f t="shared" si="5"/>
        <v>3</v>
      </c>
    </row>
    <row r="359" spans="1:111">
      <c r="A359" s="1" t="s">
        <v>3396</v>
      </c>
      <c r="B359">
        <v>62</v>
      </c>
      <c r="C359">
        <v>79492</v>
      </c>
      <c r="D359" s="1" t="s">
        <v>2193</v>
      </c>
      <c r="E359" s="1" t="s">
        <v>232</v>
      </c>
      <c r="F359" s="1" t="s">
        <v>96</v>
      </c>
      <c r="G359" s="1" t="s">
        <v>2</v>
      </c>
      <c r="H359" s="2">
        <v>35590</v>
      </c>
      <c r="I359" s="2">
        <v>44107</v>
      </c>
      <c r="J359" s="1" t="s">
        <v>3</v>
      </c>
      <c r="K359" s="1" t="s">
        <v>2</v>
      </c>
      <c r="L359" s="1" t="s">
        <v>3256</v>
      </c>
      <c r="M359" s="1" t="s">
        <v>2</v>
      </c>
      <c r="N359" s="1" t="s">
        <v>5</v>
      </c>
      <c r="O359" s="1" t="s">
        <v>6</v>
      </c>
      <c r="P359">
        <v>43452</v>
      </c>
      <c r="R359" s="1" t="s">
        <v>2</v>
      </c>
      <c r="S359" s="1" t="s">
        <v>2</v>
      </c>
      <c r="T359" s="1" t="s">
        <v>2</v>
      </c>
      <c r="U359" s="1" t="s">
        <v>2</v>
      </c>
      <c r="V359" s="1" t="s">
        <v>2</v>
      </c>
      <c r="W359" s="1" t="s">
        <v>2</v>
      </c>
      <c r="Z359" s="1" t="s">
        <v>2</v>
      </c>
      <c r="AA359" s="1" t="s">
        <v>2</v>
      </c>
      <c r="AB359" s="1" t="s">
        <v>7</v>
      </c>
      <c r="AC359" s="1" t="s">
        <v>43</v>
      </c>
      <c r="AD359" s="1" t="s">
        <v>8</v>
      </c>
      <c r="AE359" s="1" t="s">
        <v>2</v>
      </c>
      <c r="AF359">
        <v>9</v>
      </c>
      <c r="AG359">
        <v>6</v>
      </c>
      <c r="AH359" s="1" t="s">
        <v>9</v>
      </c>
      <c r="AI359" s="1" t="s">
        <v>2</v>
      </c>
      <c r="AJ359" s="1" t="s">
        <v>2</v>
      </c>
      <c r="AK359" s="1" t="s">
        <v>2</v>
      </c>
      <c r="AL359" s="1" t="s">
        <v>2</v>
      </c>
      <c r="AM359" s="1" t="s">
        <v>44</v>
      </c>
      <c r="AN359" s="1" t="s">
        <v>45</v>
      </c>
      <c r="AO359">
        <v>2</v>
      </c>
      <c r="AP359">
        <v>89</v>
      </c>
      <c r="AQ359">
        <v>2</v>
      </c>
      <c r="AR359" s="1" t="s">
        <v>2</v>
      </c>
      <c r="AS359" s="1" t="s">
        <v>2</v>
      </c>
      <c r="AT359" s="1" t="s">
        <v>46</v>
      </c>
      <c r="AU359" s="1" t="s">
        <v>2</v>
      </c>
      <c r="AV359" s="1" t="s">
        <v>2</v>
      </c>
      <c r="AW359" s="1" t="s">
        <v>2</v>
      </c>
      <c r="AX359" s="1" t="s">
        <v>2</v>
      </c>
      <c r="AY359" s="1" t="s">
        <v>2</v>
      </c>
      <c r="AZ359" s="1" t="s">
        <v>2</v>
      </c>
      <c r="BA359" s="1" t="s">
        <v>2</v>
      </c>
      <c r="BB359" s="1" t="s">
        <v>2</v>
      </c>
      <c r="BC359" s="1" t="s">
        <v>2</v>
      </c>
      <c r="BD359" s="1" t="s">
        <v>2</v>
      </c>
      <c r="BE359" s="1" t="s">
        <v>2</v>
      </c>
      <c r="BF359" s="1" t="s">
        <v>2</v>
      </c>
      <c r="BG359" s="1" t="s">
        <v>2</v>
      </c>
      <c r="BH359" s="1" t="s">
        <v>2</v>
      </c>
      <c r="BI359" s="1" t="s">
        <v>2</v>
      </c>
      <c r="BJ359" s="1" t="s">
        <v>2</v>
      </c>
      <c r="BK359" s="1" t="s">
        <v>2</v>
      </c>
      <c r="BL359" s="1" t="s">
        <v>2</v>
      </c>
      <c r="BM359" s="1" t="s">
        <v>2</v>
      </c>
      <c r="BN359" s="1" t="s">
        <v>2</v>
      </c>
      <c r="BO359" s="1" t="s">
        <v>2</v>
      </c>
      <c r="BP359" s="1" t="s">
        <v>2</v>
      </c>
      <c r="BQ359" s="1" t="s">
        <v>2</v>
      </c>
      <c r="BR359" s="1" t="s">
        <v>2</v>
      </c>
      <c r="BS359" s="1" t="s">
        <v>2</v>
      </c>
      <c r="BT359" s="1" t="s">
        <v>2</v>
      </c>
      <c r="BU359" s="1" t="s">
        <v>2</v>
      </c>
      <c r="BV359" s="1" t="s">
        <v>2</v>
      </c>
      <c r="BW359" s="1" t="s">
        <v>2</v>
      </c>
      <c r="BX359" s="1" t="s">
        <v>2</v>
      </c>
      <c r="BY359" s="1" t="s">
        <v>2</v>
      </c>
      <c r="BZ359" s="1" t="s">
        <v>2</v>
      </c>
      <c r="CA359" s="1" t="s">
        <v>2</v>
      </c>
      <c r="CB359" s="1" t="s">
        <v>2</v>
      </c>
      <c r="CC359" s="1" t="s">
        <v>2</v>
      </c>
      <c r="CD359" s="1" t="s">
        <v>2</v>
      </c>
      <c r="CE359" s="1" t="s">
        <v>2</v>
      </c>
      <c r="CF359" s="1" t="s">
        <v>2</v>
      </c>
      <c r="CG359" s="1" t="s">
        <v>2</v>
      </c>
      <c r="CH359" s="1" t="s">
        <v>2</v>
      </c>
      <c r="CI359" s="1" t="s">
        <v>2</v>
      </c>
      <c r="CJ359" s="1" t="s">
        <v>2</v>
      </c>
      <c r="CK359" s="1" t="s">
        <v>2</v>
      </c>
      <c r="CL359" s="1" t="s">
        <v>2</v>
      </c>
      <c r="CM359" s="1" t="s">
        <v>2</v>
      </c>
      <c r="CN359" s="1" t="s">
        <v>2</v>
      </c>
      <c r="CO359" s="1" t="s">
        <v>2</v>
      </c>
      <c r="CP359" s="1" t="s">
        <v>2</v>
      </c>
      <c r="CQ359" s="1" t="s">
        <v>2</v>
      </c>
      <c r="CR359" s="1" t="s">
        <v>15</v>
      </c>
      <c r="CS359" s="1" t="s">
        <v>2</v>
      </c>
      <c r="CT359" s="1" t="s">
        <v>2</v>
      </c>
      <c r="CU359" s="1" t="s">
        <v>13</v>
      </c>
      <c r="CV359" s="1" t="s">
        <v>2</v>
      </c>
      <c r="CW359" s="1" t="s">
        <v>2</v>
      </c>
      <c r="CX359" s="1" t="s">
        <v>13</v>
      </c>
      <c r="CY359" s="1" t="s">
        <v>2</v>
      </c>
      <c r="CZ359" s="1" t="s">
        <v>2</v>
      </c>
      <c r="DA359" s="1" t="s">
        <v>13</v>
      </c>
      <c r="DB359" s="1" t="s">
        <v>2</v>
      </c>
      <c r="DC359" s="1" t="s">
        <v>2</v>
      </c>
      <c r="DD359" s="1" t="s">
        <v>2</v>
      </c>
      <c r="DE359" s="1" t="s">
        <v>2</v>
      </c>
      <c r="DF359" s="1" t="s">
        <v>2</v>
      </c>
      <c r="DG359" s="1">
        <f t="shared" si="5"/>
        <v>3</v>
      </c>
    </row>
    <row r="360" spans="1:111">
      <c r="A360" s="1" t="s">
        <v>2127</v>
      </c>
      <c r="B360">
        <v>62</v>
      </c>
      <c r="C360">
        <v>79499</v>
      </c>
      <c r="D360" s="1" t="s">
        <v>473</v>
      </c>
      <c r="E360" s="1" t="s">
        <v>217</v>
      </c>
      <c r="F360" s="1" t="s">
        <v>328</v>
      </c>
      <c r="G360" s="1" t="s">
        <v>2</v>
      </c>
      <c r="H360" s="2">
        <v>24349</v>
      </c>
      <c r="I360" s="2">
        <v>44103</v>
      </c>
      <c r="J360" s="1" t="s">
        <v>3</v>
      </c>
      <c r="K360" s="1" t="s">
        <v>2</v>
      </c>
      <c r="L360" s="1" t="s">
        <v>2128</v>
      </c>
      <c r="M360" s="1" t="s">
        <v>2</v>
      </c>
      <c r="N360" s="1" t="s">
        <v>25</v>
      </c>
      <c r="O360" s="1" t="s">
        <v>6</v>
      </c>
      <c r="P360">
        <v>43440</v>
      </c>
      <c r="R360" s="1" t="s">
        <v>2</v>
      </c>
      <c r="S360" s="1" t="s">
        <v>2</v>
      </c>
      <c r="T360" s="1" t="s">
        <v>2</v>
      </c>
      <c r="U360" s="1" t="s">
        <v>2</v>
      </c>
      <c r="V360" s="1" t="s">
        <v>2</v>
      </c>
      <c r="W360" s="1" t="s">
        <v>2</v>
      </c>
      <c r="Z360" s="1" t="s">
        <v>2</v>
      </c>
      <c r="AA360" s="1" t="s">
        <v>2</v>
      </c>
      <c r="AB360" s="1" t="s">
        <v>26</v>
      </c>
      <c r="AC360" s="1" t="s">
        <v>2</v>
      </c>
      <c r="AD360" s="1" t="s">
        <v>2</v>
      </c>
      <c r="AE360" s="1" t="s">
        <v>2</v>
      </c>
      <c r="AF360">
        <v>9</v>
      </c>
      <c r="AG360">
        <v>6</v>
      </c>
      <c r="AH360" s="1" t="s">
        <v>9</v>
      </c>
      <c r="AI360" s="1" t="s">
        <v>2</v>
      </c>
      <c r="AJ360" s="1" t="s">
        <v>2</v>
      </c>
      <c r="AK360" s="1" t="s">
        <v>27</v>
      </c>
      <c r="AL360" s="1" t="s">
        <v>2</v>
      </c>
      <c r="AM360" s="1" t="s">
        <v>139</v>
      </c>
      <c r="AN360" s="1" t="s">
        <v>140</v>
      </c>
      <c r="AO360">
        <v>2</v>
      </c>
      <c r="AP360">
        <v>89</v>
      </c>
      <c r="AQ360">
        <v>2</v>
      </c>
      <c r="AR360" s="1" t="s">
        <v>30</v>
      </c>
      <c r="AS360" s="1" t="s">
        <v>2</v>
      </c>
      <c r="AT360" s="1" t="s">
        <v>2</v>
      </c>
      <c r="AU360" s="1" t="s">
        <v>2</v>
      </c>
      <c r="AV360" s="1" t="s">
        <v>13</v>
      </c>
      <c r="AW360" s="1" t="s">
        <v>2</v>
      </c>
      <c r="AX360" s="1" t="s">
        <v>2</v>
      </c>
      <c r="AY360" s="1" t="s">
        <v>2</v>
      </c>
      <c r="AZ360" s="1" t="s">
        <v>2</v>
      </c>
      <c r="BA360" s="1" t="s">
        <v>2</v>
      </c>
      <c r="BB360" s="1" t="s">
        <v>2</v>
      </c>
      <c r="BC360" s="1" t="s">
        <v>2</v>
      </c>
      <c r="BD360" s="1" t="s">
        <v>13</v>
      </c>
      <c r="BE360" s="1" t="s">
        <v>2</v>
      </c>
      <c r="BF360" s="1" t="s">
        <v>2</v>
      </c>
      <c r="BG360" s="1" t="s">
        <v>2</v>
      </c>
      <c r="BH360" s="1" t="s">
        <v>2</v>
      </c>
      <c r="BI360" s="1" t="s">
        <v>2</v>
      </c>
      <c r="BJ360" s="1" t="s">
        <v>2</v>
      </c>
      <c r="BK360" s="1" t="s">
        <v>2</v>
      </c>
      <c r="BL360" s="1" t="s">
        <v>2</v>
      </c>
      <c r="BM360" s="1" t="s">
        <v>2</v>
      </c>
      <c r="BN360" s="1" t="s">
        <v>2</v>
      </c>
      <c r="BO360" s="1" t="s">
        <v>2</v>
      </c>
      <c r="BP360" s="1" t="s">
        <v>2</v>
      </c>
      <c r="BQ360" s="1" t="s">
        <v>2</v>
      </c>
      <c r="BR360" s="1" t="s">
        <v>2</v>
      </c>
      <c r="BS360" s="1" t="s">
        <v>2</v>
      </c>
      <c r="BT360" s="1" t="s">
        <v>2</v>
      </c>
      <c r="BU360" s="1" t="s">
        <v>2</v>
      </c>
      <c r="BV360" s="1" t="s">
        <v>2</v>
      </c>
      <c r="BW360" s="1" t="s">
        <v>2</v>
      </c>
      <c r="BX360" s="1" t="s">
        <v>2</v>
      </c>
      <c r="BY360" s="1" t="s">
        <v>2</v>
      </c>
      <c r="BZ360" s="1" t="s">
        <v>2</v>
      </c>
      <c r="CA360" s="1" t="s">
        <v>2</v>
      </c>
      <c r="CB360" s="1" t="s">
        <v>2</v>
      </c>
      <c r="CC360" s="1" t="s">
        <v>2</v>
      </c>
      <c r="CD360" s="1" t="s">
        <v>2</v>
      </c>
      <c r="CE360" s="1" t="s">
        <v>2</v>
      </c>
      <c r="CF360" s="1" t="s">
        <v>2</v>
      </c>
      <c r="CG360" s="1" t="s">
        <v>2</v>
      </c>
      <c r="CH360" s="1" t="s">
        <v>2</v>
      </c>
      <c r="CI360" s="1" t="s">
        <v>2</v>
      </c>
      <c r="CJ360" s="1" t="s">
        <v>2</v>
      </c>
      <c r="CK360" s="1" t="s">
        <v>2</v>
      </c>
      <c r="CL360" s="1" t="s">
        <v>2</v>
      </c>
      <c r="CM360" s="1" t="s">
        <v>2</v>
      </c>
      <c r="CN360" s="1" t="s">
        <v>2</v>
      </c>
      <c r="CO360" s="1" t="s">
        <v>2</v>
      </c>
      <c r="CP360" s="1" t="s">
        <v>2</v>
      </c>
      <c r="CQ360" s="1" t="s">
        <v>2</v>
      </c>
      <c r="CR360" s="1" t="s">
        <v>2</v>
      </c>
      <c r="CS360" s="1" t="s">
        <v>2</v>
      </c>
      <c r="CT360" s="1" t="s">
        <v>2</v>
      </c>
      <c r="CU360" s="1" t="s">
        <v>2</v>
      </c>
      <c r="CV360" s="1" t="s">
        <v>2</v>
      </c>
      <c r="CW360" s="1" t="s">
        <v>2</v>
      </c>
      <c r="CX360" s="1" t="s">
        <v>2</v>
      </c>
      <c r="CY360" s="1" t="s">
        <v>2</v>
      </c>
      <c r="CZ360" s="1" t="s">
        <v>2</v>
      </c>
      <c r="DA360" s="1" t="s">
        <v>13</v>
      </c>
      <c r="DB360" s="1" t="s">
        <v>2</v>
      </c>
      <c r="DC360" s="1" t="s">
        <v>2</v>
      </c>
      <c r="DD360" s="1" t="s">
        <v>2</v>
      </c>
      <c r="DE360" s="1" t="s">
        <v>2</v>
      </c>
      <c r="DF360" s="1" t="s">
        <v>2</v>
      </c>
      <c r="DG360" s="1">
        <f t="shared" si="5"/>
        <v>3</v>
      </c>
    </row>
    <row r="361" spans="1:111">
      <c r="A361" s="1" t="s">
        <v>957</v>
      </c>
      <c r="B361">
        <v>62</v>
      </c>
      <c r="C361">
        <v>79594</v>
      </c>
      <c r="D361" s="1" t="s">
        <v>958</v>
      </c>
      <c r="E361" s="1" t="s">
        <v>380</v>
      </c>
      <c r="F361" s="1" t="s">
        <v>230</v>
      </c>
      <c r="G361" s="1" t="s">
        <v>2</v>
      </c>
      <c r="H361" s="2">
        <v>35006</v>
      </c>
      <c r="I361" s="2">
        <v>44108</v>
      </c>
      <c r="J361" s="1" t="s">
        <v>3</v>
      </c>
      <c r="K361" s="1" t="s">
        <v>2</v>
      </c>
      <c r="L361" s="1" t="s">
        <v>959</v>
      </c>
      <c r="M361" s="1" t="s">
        <v>2</v>
      </c>
      <c r="N361" s="1" t="s">
        <v>5</v>
      </c>
      <c r="O361" s="1" t="s">
        <v>6</v>
      </c>
      <c r="P361">
        <v>43452</v>
      </c>
      <c r="R361" s="1" t="s">
        <v>2</v>
      </c>
      <c r="S361" s="1" t="s">
        <v>2</v>
      </c>
      <c r="T361" s="1" t="s">
        <v>960</v>
      </c>
      <c r="U361" s="1" t="s">
        <v>2</v>
      </c>
      <c r="V361" s="1" t="s">
        <v>961</v>
      </c>
      <c r="W361" s="1" t="s">
        <v>962</v>
      </c>
      <c r="X361">
        <v>24970</v>
      </c>
      <c r="Z361" s="1" t="s">
        <v>2</v>
      </c>
      <c r="AA361" s="1" t="s">
        <v>2</v>
      </c>
      <c r="AB361" s="1" t="s">
        <v>7</v>
      </c>
      <c r="AC361" s="1" t="s">
        <v>2</v>
      </c>
      <c r="AD361" s="1" t="s">
        <v>8</v>
      </c>
      <c r="AE361" s="1" t="s">
        <v>2</v>
      </c>
      <c r="AF361">
        <v>9</v>
      </c>
      <c r="AG361">
        <v>6</v>
      </c>
      <c r="AH361" s="1" t="s">
        <v>9</v>
      </c>
      <c r="AI361" s="1" t="s">
        <v>2</v>
      </c>
      <c r="AJ361" s="1" t="s">
        <v>2</v>
      </c>
      <c r="AK361" s="1" t="s">
        <v>2</v>
      </c>
      <c r="AL361" s="1" t="s">
        <v>2</v>
      </c>
      <c r="AM361" s="1" t="s">
        <v>10</v>
      </c>
      <c r="AN361" s="1" t="s">
        <v>11</v>
      </c>
      <c r="AO361">
        <v>2</v>
      </c>
      <c r="AP361">
        <v>89</v>
      </c>
      <c r="AQ361">
        <v>2</v>
      </c>
      <c r="AR361" s="1" t="s">
        <v>12</v>
      </c>
      <c r="AS361" s="1" t="s">
        <v>2</v>
      </c>
      <c r="AT361" s="1" t="s">
        <v>2</v>
      </c>
      <c r="AU361" s="1" t="s">
        <v>2</v>
      </c>
      <c r="AV361" s="1" t="s">
        <v>2</v>
      </c>
      <c r="AW361" s="1" t="s">
        <v>2</v>
      </c>
      <c r="AX361" s="1" t="s">
        <v>2</v>
      </c>
      <c r="AY361" s="1" t="s">
        <v>2</v>
      </c>
      <c r="AZ361" s="1" t="s">
        <v>2</v>
      </c>
      <c r="BA361" s="1" t="s">
        <v>2</v>
      </c>
      <c r="BB361" s="1" t="s">
        <v>2</v>
      </c>
      <c r="BC361" s="1" t="s">
        <v>2</v>
      </c>
      <c r="BD361" s="1" t="s">
        <v>2</v>
      </c>
      <c r="BE361" s="1" t="s">
        <v>2</v>
      </c>
      <c r="BF361" s="1" t="s">
        <v>2</v>
      </c>
      <c r="BG361" s="1" t="s">
        <v>2</v>
      </c>
      <c r="BH361" s="1" t="s">
        <v>2</v>
      </c>
      <c r="BI361" s="1" t="s">
        <v>2</v>
      </c>
      <c r="BJ361" s="1" t="s">
        <v>2</v>
      </c>
      <c r="BK361" s="1" t="s">
        <v>2</v>
      </c>
      <c r="BL361" s="1" t="s">
        <v>2</v>
      </c>
      <c r="BM361" s="1" t="s">
        <v>2</v>
      </c>
      <c r="BN361" s="1" t="s">
        <v>2</v>
      </c>
      <c r="BO361" s="1" t="s">
        <v>2</v>
      </c>
      <c r="BP361" s="1" t="s">
        <v>2</v>
      </c>
      <c r="BQ361" s="1" t="s">
        <v>2</v>
      </c>
      <c r="BR361" s="1" t="s">
        <v>2</v>
      </c>
      <c r="BS361" s="1" t="s">
        <v>2</v>
      </c>
      <c r="BT361" s="1" t="s">
        <v>2</v>
      </c>
      <c r="BU361" s="1" t="s">
        <v>2</v>
      </c>
      <c r="BV361" s="1" t="s">
        <v>2</v>
      </c>
      <c r="BW361" s="1" t="s">
        <v>2</v>
      </c>
      <c r="BX361" s="1" t="s">
        <v>2</v>
      </c>
      <c r="BY361" s="1" t="s">
        <v>2</v>
      </c>
      <c r="BZ361" s="1" t="s">
        <v>2</v>
      </c>
      <c r="CA361" s="1" t="s">
        <v>2</v>
      </c>
      <c r="CB361" s="1" t="s">
        <v>2</v>
      </c>
      <c r="CC361" s="1" t="s">
        <v>2</v>
      </c>
      <c r="CD361" s="1" t="s">
        <v>2</v>
      </c>
      <c r="CE361" s="1" t="s">
        <v>2</v>
      </c>
      <c r="CF361" s="1" t="s">
        <v>2</v>
      </c>
      <c r="CG361" s="1" t="s">
        <v>2</v>
      </c>
      <c r="CH361" s="1" t="s">
        <v>2</v>
      </c>
      <c r="CI361" s="1" t="s">
        <v>2</v>
      </c>
      <c r="CJ361" s="1" t="s">
        <v>2</v>
      </c>
      <c r="CK361" s="1" t="s">
        <v>2</v>
      </c>
      <c r="CL361" s="1" t="s">
        <v>2</v>
      </c>
      <c r="CM361" s="1" t="s">
        <v>2</v>
      </c>
      <c r="CN361" s="1" t="s">
        <v>2</v>
      </c>
      <c r="CO361" s="1" t="s">
        <v>2</v>
      </c>
      <c r="CP361" s="1" t="s">
        <v>2</v>
      </c>
      <c r="CQ361" s="1" t="s">
        <v>2</v>
      </c>
      <c r="CR361" s="1" t="s">
        <v>15</v>
      </c>
      <c r="CS361" s="1" t="s">
        <v>2</v>
      </c>
      <c r="CT361" s="1" t="s">
        <v>2</v>
      </c>
      <c r="CU361" s="1" t="s">
        <v>13</v>
      </c>
      <c r="CV361" s="1" t="s">
        <v>2</v>
      </c>
      <c r="CW361" s="1" t="s">
        <v>2</v>
      </c>
      <c r="CX361" s="1" t="s">
        <v>2</v>
      </c>
      <c r="CY361" s="1" t="s">
        <v>15</v>
      </c>
      <c r="CZ361" s="1" t="s">
        <v>13</v>
      </c>
      <c r="DA361" s="1" t="s">
        <v>13</v>
      </c>
      <c r="DB361" s="1" t="s">
        <v>15</v>
      </c>
      <c r="DC361" s="1" t="s">
        <v>2</v>
      </c>
      <c r="DD361" s="1" t="s">
        <v>2</v>
      </c>
      <c r="DE361" s="1" t="s">
        <v>2</v>
      </c>
      <c r="DF361" s="1" t="s">
        <v>2</v>
      </c>
      <c r="DG361" s="1">
        <f t="shared" si="5"/>
        <v>3</v>
      </c>
    </row>
    <row r="362" spans="1:111">
      <c r="A362" s="1" t="s">
        <v>3939</v>
      </c>
      <c r="B362">
        <v>62</v>
      </c>
      <c r="C362">
        <v>79622</v>
      </c>
      <c r="D362" s="1" t="s">
        <v>1070</v>
      </c>
      <c r="E362" s="1" t="s">
        <v>802</v>
      </c>
      <c r="F362" s="1" t="s">
        <v>96</v>
      </c>
      <c r="G362" s="1" t="s">
        <v>2</v>
      </c>
      <c r="H362" s="2">
        <v>27928</v>
      </c>
      <c r="I362" s="2">
        <v>44109</v>
      </c>
      <c r="J362" s="1" t="s">
        <v>3</v>
      </c>
      <c r="K362" s="1" t="s">
        <v>2</v>
      </c>
      <c r="L362" s="1" t="s">
        <v>1071</v>
      </c>
      <c r="M362" s="1" t="s">
        <v>2</v>
      </c>
      <c r="N362" s="1" t="s">
        <v>394</v>
      </c>
      <c r="O362" s="1" t="s">
        <v>6</v>
      </c>
      <c r="P362">
        <v>43456</v>
      </c>
      <c r="R362" s="1" t="s">
        <v>2</v>
      </c>
      <c r="S362" s="1" t="s">
        <v>2</v>
      </c>
      <c r="T362" s="1" t="s">
        <v>2</v>
      </c>
      <c r="U362" s="1" t="s">
        <v>2</v>
      </c>
      <c r="V362" s="1" t="s">
        <v>2</v>
      </c>
      <c r="W362" s="1" t="s">
        <v>2</v>
      </c>
      <c r="Z362" s="1" t="s">
        <v>2</v>
      </c>
      <c r="AA362" s="1" t="s">
        <v>2</v>
      </c>
      <c r="AB362" s="1" t="s">
        <v>2</v>
      </c>
      <c r="AC362" s="1" t="s">
        <v>2</v>
      </c>
      <c r="AD362" s="1" t="s">
        <v>2</v>
      </c>
      <c r="AE362" s="1" t="s">
        <v>2</v>
      </c>
      <c r="AF362">
        <v>9</v>
      </c>
      <c r="AG362">
        <v>6</v>
      </c>
      <c r="AH362" s="1" t="s">
        <v>9</v>
      </c>
      <c r="AI362" s="1" t="s">
        <v>2</v>
      </c>
      <c r="AJ362" s="1" t="s">
        <v>2</v>
      </c>
      <c r="AK362" s="1" t="s">
        <v>395</v>
      </c>
      <c r="AL362" s="1" t="s">
        <v>2</v>
      </c>
      <c r="AM362" s="1" t="s">
        <v>396</v>
      </c>
      <c r="AN362" s="1" t="s">
        <v>397</v>
      </c>
      <c r="AO362">
        <v>2</v>
      </c>
      <c r="AP362">
        <v>89</v>
      </c>
      <c r="AQ362">
        <v>2</v>
      </c>
      <c r="AR362" s="1" t="s">
        <v>398</v>
      </c>
      <c r="AS362" s="1" t="s">
        <v>2</v>
      </c>
      <c r="AT362" s="1" t="s">
        <v>2</v>
      </c>
      <c r="AU362" s="1" t="s">
        <v>2</v>
      </c>
      <c r="AV362" s="1" t="s">
        <v>2</v>
      </c>
      <c r="AW362" s="1" t="s">
        <v>2</v>
      </c>
      <c r="AX362" s="1" t="s">
        <v>2</v>
      </c>
      <c r="AY362" s="1" t="s">
        <v>2</v>
      </c>
      <c r="AZ362" s="1" t="s">
        <v>2</v>
      </c>
      <c r="BA362" s="1" t="s">
        <v>2</v>
      </c>
      <c r="BB362" s="1" t="s">
        <v>2</v>
      </c>
      <c r="BC362" s="1" t="s">
        <v>2</v>
      </c>
      <c r="BD362" s="1" t="s">
        <v>13</v>
      </c>
      <c r="BE362" s="1" t="s">
        <v>2</v>
      </c>
      <c r="BF362" s="1" t="s">
        <v>2</v>
      </c>
      <c r="BG362" s="1" t="s">
        <v>2</v>
      </c>
      <c r="BH362" s="1" t="s">
        <v>13</v>
      </c>
      <c r="BI362" s="1" t="s">
        <v>2</v>
      </c>
      <c r="BJ362" s="1" t="s">
        <v>2</v>
      </c>
      <c r="BK362" s="1" t="s">
        <v>2</v>
      </c>
      <c r="BL362" s="1" t="s">
        <v>2</v>
      </c>
      <c r="BM362" s="1" t="s">
        <v>2</v>
      </c>
      <c r="BN362" s="1" t="s">
        <v>2</v>
      </c>
      <c r="BO362" s="1" t="s">
        <v>2</v>
      </c>
      <c r="BP362" s="1" t="s">
        <v>2</v>
      </c>
      <c r="BQ362" s="1" t="s">
        <v>2</v>
      </c>
      <c r="BR362" s="1" t="s">
        <v>2</v>
      </c>
      <c r="BS362" s="1" t="s">
        <v>13</v>
      </c>
      <c r="BT362" s="1" t="s">
        <v>2</v>
      </c>
      <c r="BU362" s="1" t="s">
        <v>2</v>
      </c>
      <c r="BV362" s="1" t="s">
        <v>2</v>
      </c>
      <c r="BW362" s="1" t="s">
        <v>2</v>
      </c>
      <c r="BX362" s="1" t="s">
        <v>2</v>
      </c>
      <c r="BY362" s="1" t="s">
        <v>2</v>
      </c>
      <c r="BZ362" s="1" t="s">
        <v>2</v>
      </c>
      <c r="CA362" s="1" t="s">
        <v>2</v>
      </c>
      <c r="CB362" s="1" t="s">
        <v>2</v>
      </c>
      <c r="CC362" s="1" t="s">
        <v>2</v>
      </c>
      <c r="CD362" s="1" t="s">
        <v>2</v>
      </c>
      <c r="CE362" s="1" t="s">
        <v>2</v>
      </c>
      <c r="CF362" s="1" t="s">
        <v>2</v>
      </c>
      <c r="CG362" s="1" t="s">
        <v>2</v>
      </c>
      <c r="CH362" s="1" t="s">
        <v>2</v>
      </c>
      <c r="CI362" s="1" t="s">
        <v>2</v>
      </c>
      <c r="CJ362" s="1" t="s">
        <v>2</v>
      </c>
      <c r="CK362" s="1" t="s">
        <v>2</v>
      </c>
      <c r="CL362" s="1" t="s">
        <v>2</v>
      </c>
      <c r="CM362" s="1" t="s">
        <v>2</v>
      </c>
      <c r="CN362" s="1" t="s">
        <v>2</v>
      </c>
      <c r="CO362" s="1" t="s">
        <v>2</v>
      </c>
      <c r="CP362" s="1" t="s">
        <v>2</v>
      </c>
      <c r="CQ362" s="1" t="s">
        <v>2</v>
      </c>
      <c r="CR362" s="1" t="s">
        <v>2</v>
      </c>
      <c r="CS362" s="1" t="s">
        <v>2</v>
      </c>
      <c r="CT362" s="1" t="s">
        <v>2</v>
      </c>
      <c r="CU362" s="1" t="s">
        <v>2</v>
      </c>
      <c r="CV362" s="1" t="s">
        <v>2</v>
      </c>
      <c r="CW362" s="1" t="s">
        <v>2</v>
      </c>
      <c r="CX362" s="1" t="s">
        <v>2</v>
      </c>
      <c r="CY362" s="1" t="s">
        <v>2</v>
      </c>
      <c r="CZ362" s="1" t="s">
        <v>2</v>
      </c>
      <c r="DA362" s="1" t="s">
        <v>2</v>
      </c>
      <c r="DB362" s="1" t="s">
        <v>2</v>
      </c>
      <c r="DC362" s="1" t="s">
        <v>2</v>
      </c>
      <c r="DD362" s="1" t="s">
        <v>2</v>
      </c>
      <c r="DE362" s="1" t="s">
        <v>2</v>
      </c>
      <c r="DF362" s="1" t="s">
        <v>2</v>
      </c>
      <c r="DG362" s="1">
        <f t="shared" si="5"/>
        <v>3</v>
      </c>
    </row>
    <row r="363" spans="1:111">
      <c r="A363" s="1" t="s">
        <v>3520</v>
      </c>
      <c r="B363">
        <v>62</v>
      </c>
      <c r="C363">
        <v>79702</v>
      </c>
      <c r="D363" s="1" t="s">
        <v>3521</v>
      </c>
      <c r="E363" s="1" t="s">
        <v>296</v>
      </c>
      <c r="F363" s="1" t="s">
        <v>1</v>
      </c>
      <c r="G363" s="1" t="s">
        <v>2</v>
      </c>
      <c r="H363" s="2">
        <v>31278</v>
      </c>
      <c r="I363" s="2">
        <v>44109</v>
      </c>
      <c r="J363" s="1" t="s">
        <v>3</v>
      </c>
      <c r="K363" s="1" t="s">
        <v>2</v>
      </c>
      <c r="L363" s="1" t="s">
        <v>834</v>
      </c>
      <c r="M363" s="1" t="s">
        <v>2</v>
      </c>
      <c r="N363" s="1" t="s">
        <v>74</v>
      </c>
      <c r="O363" s="1" t="s">
        <v>6</v>
      </c>
      <c r="P363">
        <v>43412</v>
      </c>
      <c r="R363" s="1" t="s">
        <v>2</v>
      </c>
      <c r="S363" s="1" t="s">
        <v>2</v>
      </c>
      <c r="T363" s="1" t="s">
        <v>2</v>
      </c>
      <c r="U363" s="1" t="s">
        <v>2</v>
      </c>
      <c r="V363" s="1" t="s">
        <v>2</v>
      </c>
      <c r="W363" s="1" t="s">
        <v>2</v>
      </c>
      <c r="Z363" s="1" t="s">
        <v>2</v>
      </c>
      <c r="AA363" s="1" t="s">
        <v>2</v>
      </c>
      <c r="AB363" s="1" t="s">
        <v>17</v>
      </c>
      <c r="AC363" s="1" t="s">
        <v>2</v>
      </c>
      <c r="AD363" s="1" t="s">
        <v>2</v>
      </c>
      <c r="AE363" s="1" t="s">
        <v>2</v>
      </c>
      <c r="AF363">
        <v>5</v>
      </c>
      <c r="AG363">
        <v>6</v>
      </c>
      <c r="AH363" s="1" t="s">
        <v>9</v>
      </c>
      <c r="AI363" s="1" t="s">
        <v>2</v>
      </c>
      <c r="AJ363" s="1" t="s">
        <v>2</v>
      </c>
      <c r="AK363" s="1" t="s">
        <v>18</v>
      </c>
      <c r="AL363" s="1" t="s">
        <v>2</v>
      </c>
      <c r="AM363" s="1" t="s">
        <v>237</v>
      </c>
      <c r="AN363" s="1" t="s">
        <v>238</v>
      </c>
      <c r="AO363">
        <v>2</v>
      </c>
      <c r="AP363">
        <v>89</v>
      </c>
      <c r="AQ363">
        <v>2</v>
      </c>
      <c r="AR363" s="1" t="s">
        <v>77</v>
      </c>
      <c r="AS363" s="1" t="s">
        <v>2</v>
      </c>
      <c r="AT363" s="1" t="s">
        <v>2</v>
      </c>
      <c r="AU363" s="1" t="s">
        <v>2</v>
      </c>
      <c r="AV363" s="1" t="s">
        <v>2</v>
      </c>
      <c r="AW363" s="1" t="s">
        <v>2</v>
      </c>
      <c r="AX363" s="1" t="s">
        <v>2</v>
      </c>
      <c r="AY363" s="1" t="s">
        <v>2</v>
      </c>
      <c r="AZ363" s="1" t="s">
        <v>2</v>
      </c>
      <c r="BA363" s="1" t="s">
        <v>2</v>
      </c>
      <c r="BB363" s="1" t="s">
        <v>13</v>
      </c>
      <c r="BC363" s="1" t="s">
        <v>4</v>
      </c>
      <c r="BD363" s="1" t="s">
        <v>13</v>
      </c>
      <c r="BE363" s="1" t="s">
        <v>2</v>
      </c>
      <c r="BF363" s="1" t="s">
        <v>2</v>
      </c>
      <c r="BG363" s="1" t="s">
        <v>2</v>
      </c>
      <c r="BH363" s="1" t="s">
        <v>2</v>
      </c>
      <c r="BI363" s="1" t="s">
        <v>2</v>
      </c>
      <c r="BJ363" s="1" t="s">
        <v>2</v>
      </c>
      <c r="BK363" s="1" t="s">
        <v>2</v>
      </c>
      <c r="BL363" s="1" t="s">
        <v>2</v>
      </c>
      <c r="BM363" s="1" t="s">
        <v>2</v>
      </c>
      <c r="BN363" s="1" t="s">
        <v>2</v>
      </c>
      <c r="BO363" s="1" t="s">
        <v>2</v>
      </c>
      <c r="BP363" s="1" t="s">
        <v>2</v>
      </c>
      <c r="BQ363" s="1" t="s">
        <v>2</v>
      </c>
      <c r="BR363" s="1" t="s">
        <v>2</v>
      </c>
      <c r="BS363" s="1" t="s">
        <v>13</v>
      </c>
      <c r="BT363" s="1" t="s">
        <v>2</v>
      </c>
      <c r="BU363" s="1" t="s">
        <v>2</v>
      </c>
      <c r="BV363" s="1" t="s">
        <v>2</v>
      </c>
      <c r="BW363" s="1" t="s">
        <v>2</v>
      </c>
      <c r="BX363" s="1" t="s">
        <v>2</v>
      </c>
      <c r="BY363" s="1" t="s">
        <v>2</v>
      </c>
      <c r="BZ363" s="1" t="s">
        <v>2</v>
      </c>
      <c r="CA363" s="1" t="s">
        <v>2</v>
      </c>
      <c r="CB363" s="1" t="s">
        <v>2</v>
      </c>
      <c r="CC363" s="1" t="s">
        <v>2</v>
      </c>
      <c r="CD363" s="1" t="s">
        <v>2</v>
      </c>
      <c r="CE363" s="1" t="s">
        <v>2</v>
      </c>
      <c r="CF363" s="1" t="s">
        <v>2</v>
      </c>
      <c r="CG363" s="1" t="s">
        <v>2</v>
      </c>
      <c r="CH363" s="1" t="s">
        <v>2</v>
      </c>
      <c r="CI363" s="1" t="s">
        <v>2</v>
      </c>
      <c r="CJ363" s="1" t="s">
        <v>2</v>
      </c>
      <c r="CK363" s="1" t="s">
        <v>2</v>
      </c>
      <c r="CL363" s="1" t="s">
        <v>2</v>
      </c>
      <c r="CM363" s="1" t="s">
        <v>2</v>
      </c>
      <c r="CN363" s="1" t="s">
        <v>2</v>
      </c>
      <c r="CO363" s="1" t="s">
        <v>2</v>
      </c>
      <c r="CP363" s="1" t="s">
        <v>2</v>
      </c>
      <c r="CQ363" s="1" t="s">
        <v>2</v>
      </c>
      <c r="CR363" s="1" t="s">
        <v>2</v>
      </c>
      <c r="CS363" s="1" t="s">
        <v>2</v>
      </c>
      <c r="CT363" s="1" t="s">
        <v>2</v>
      </c>
      <c r="CU363" s="1" t="s">
        <v>2</v>
      </c>
      <c r="CV363" s="1" t="s">
        <v>2</v>
      </c>
      <c r="CW363" s="1" t="s">
        <v>2</v>
      </c>
      <c r="CX363" s="1" t="s">
        <v>2</v>
      </c>
      <c r="CY363" s="1" t="s">
        <v>2</v>
      </c>
      <c r="CZ363" s="1" t="s">
        <v>2</v>
      </c>
      <c r="DA363" s="1" t="s">
        <v>2</v>
      </c>
      <c r="DB363" s="1" t="s">
        <v>2</v>
      </c>
      <c r="DC363" s="1" t="s">
        <v>2</v>
      </c>
      <c r="DD363" s="1" t="s">
        <v>2</v>
      </c>
      <c r="DE363" s="1" t="s">
        <v>2</v>
      </c>
      <c r="DF363" s="1" t="s">
        <v>2</v>
      </c>
      <c r="DG363" s="1">
        <f t="shared" si="5"/>
        <v>3</v>
      </c>
    </row>
    <row r="364" spans="1:111">
      <c r="A364" s="1" t="s">
        <v>1970</v>
      </c>
      <c r="B364">
        <v>62</v>
      </c>
      <c r="C364">
        <v>79717</v>
      </c>
      <c r="D364" s="1" t="s">
        <v>797</v>
      </c>
      <c r="E364" s="1" t="s">
        <v>324</v>
      </c>
      <c r="F364" s="1" t="s">
        <v>280</v>
      </c>
      <c r="G364" s="1" t="s">
        <v>2</v>
      </c>
      <c r="H364" s="2">
        <v>33080</v>
      </c>
      <c r="I364" s="2">
        <v>44109</v>
      </c>
      <c r="J364" s="1" t="s">
        <v>3</v>
      </c>
      <c r="K364" s="1" t="s">
        <v>2</v>
      </c>
      <c r="L364" s="1" t="s">
        <v>799</v>
      </c>
      <c r="M364" s="1" t="s">
        <v>2</v>
      </c>
      <c r="N364" s="1" t="s">
        <v>162</v>
      </c>
      <c r="O364" s="1" t="s">
        <v>6</v>
      </c>
      <c r="P364">
        <v>43469</v>
      </c>
      <c r="R364" s="1" t="s">
        <v>2</v>
      </c>
      <c r="S364" s="1" t="s">
        <v>2</v>
      </c>
      <c r="T364" s="1" t="s">
        <v>800</v>
      </c>
      <c r="U364" s="1" t="s">
        <v>2</v>
      </c>
      <c r="V364" s="1" t="s">
        <v>162</v>
      </c>
      <c r="W364" s="1" t="s">
        <v>6</v>
      </c>
      <c r="X364">
        <v>43469</v>
      </c>
      <c r="Z364" s="1" t="s">
        <v>2</v>
      </c>
      <c r="AA364" s="1" t="s">
        <v>2</v>
      </c>
      <c r="AB364" s="1" t="s">
        <v>17</v>
      </c>
      <c r="AC364" s="1" t="s">
        <v>2</v>
      </c>
      <c r="AD364" s="1" t="s">
        <v>2</v>
      </c>
      <c r="AE364" s="1" t="s">
        <v>2</v>
      </c>
      <c r="AF364">
        <v>5</v>
      </c>
      <c r="AG364">
        <v>6</v>
      </c>
      <c r="AH364" s="1" t="s">
        <v>9</v>
      </c>
      <c r="AI364" s="1" t="s">
        <v>2</v>
      </c>
      <c r="AJ364" s="1" t="s">
        <v>2</v>
      </c>
      <c r="AK364" s="1" t="s">
        <v>90</v>
      </c>
      <c r="AL364" s="1" t="s">
        <v>2</v>
      </c>
      <c r="AM364" s="1" t="s">
        <v>255</v>
      </c>
      <c r="AN364" s="1" t="s">
        <v>256</v>
      </c>
      <c r="AO364">
        <v>2</v>
      </c>
      <c r="AP364">
        <v>89</v>
      </c>
      <c r="AQ364">
        <v>2</v>
      </c>
      <c r="AR364" s="1" t="s">
        <v>93</v>
      </c>
      <c r="AS364" s="1" t="s">
        <v>2</v>
      </c>
      <c r="AT364" s="1" t="s">
        <v>2</v>
      </c>
      <c r="AU364" s="1" t="s">
        <v>2</v>
      </c>
      <c r="AV364" s="1" t="s">
        <v>2</v>
      </c>
      <c r="AW364" s="1" t="s">
        <v>2</v>
      </c>
      <c r="AX364" s="1" t="s">
        <v>2</v>
      </c>
      <c r="AY364" s="1" t="s">
        <v>2</v>
      </c>
      <c r="AZ364" s="1" t="s">
        <v>2</v>
      </c>
      <c r="BA364" s="1" t="s">
        <v>2</v>
      </c>
      <c r="BB364" s="1" t="s">
        <v>2</v>
      </c>
      <c r="BC364" s="1" t="s">
        <v>2</v>
      </c>
      <c r="BD364" s="1" t="s">
        <v>2</v>
      </c>
      <c r="BE364" s="1" t="s">
        <v>2</v>
      </c>
      <c r="BF364" s="1" t="s">
        <v>2</v>
      </c>
      <c r="BG364" s="1" t="s">
        <v>2</v>
      </c>
      <c r="BH364" s="1" t="s">
        <v>2</v>
      </c>
      <c r="BI364" s="1" t="s">
        <v>2</v>
      </c>
      <c r="BJ364" s="1" t="s">
        <v>2</v>
      </c>
      <c r="BK364" s="1" t="s">
        <v>2</v>
      </c>
      <c r="BL364" s="1" t="s">
        <v>2</v>
      </c>
      <c r="BM364" s="1" t="s">
        <v>2</v>
      </c>
      <c r="BN364" s="1" t="s">
        <v>2</v>
      </c>
      <c r="BO364" s="1" t="s">
        <v>2</v>
      </c>
      <c r="BP364" s="1" t="s">
        <v>2</v>
      </c>
      <c r="BQ364" s="1" t="s">
        <v>2</v>
      </c>
      <c r="BR364" s="1" t="s">
        <v>2</v>
      </c>
      <c r="BS364" s="1" t="s">
        <v>2</v>
      </c>
      <c r="BT364" s="1" t="s">
        <v>2</v>
      </c>
      <c r="BU364" s="1" t="s">
        <v>2</v>
      </c>
      <c r="BV364" s="1" t="s">
        <v>2</v>
      </c>
      <c r="BW364" s="1" t="s">
        <v>2</v>
      </c>
      <c r="BX364" s="1" t="s">
        <v>2</v>
      </c>
      <c r="BY364" s="1" t="s">
        <v>2</v>
      </c>
      <c r="BZ364" s="1" t="s">
        <v>2</v>
      </c>
      <c r="CA364" s="1" t="s">
        <v>2</v>
      </c>
      <c r="CB364" s="1" t="s">
        <v>2</v>
      </c>
      <c r="CC364" s="1" t="s">
        <v>2</v>
      </c>
      <c r="CD364" s="1" t="s">
        <v>2</v>
      </c>
      <c r="CE364" s="1" t="s">
        <v>2</v>
      </c>
      <c r="CF364" s="1" t="s">
        <v>2</v>
      </c>
      <c r="CG364" s="1" t="s">
        <v>2</v>
      </c>
      <c r="CH364" s="1" t="s">
        <v>13</v>
      </c>
      <c r="CI364" s="1" t="s">
        <v>2</v>
      </c>
      <c r="CJ364" s="1" t="s">
        <v>2</v>
      </c>
      <c r="CK364" s="1" t="s">
        <v>2</v>
      </c>
      <c r="CL364" s="1" t="s">
        <v>2</v>
      </c>
      <c r="CM364" s="1" t="s">
        <v>2</v>
      </c>
      <c r="CN364" s="1" t="s">
        <v>2</v>
      </c>
      <c r="CO364" s="1" t="s">
        <v>2</v>
      </c>
      <c r="CP364" s="1" t="s">
        <v>2</v>
      </c>
      <c r="CQ364" s="1" t="s">
        <v>2</v>
      </c>
      <c r="CR364" s="1" t="s">
        <v>2</v>
      </c>
      <c r="CS364" s="1" t="s">
        <v>2</v>
      </c>
      <c r="CT364" s="1" t="s">
        <v>2</v>
      </c>
      <c r="CU364" s="1" t="s">
        <v>13</v>
      </c>
      <c r="CV364" s="1" t="s">
        <v>2</v>
      </c>
      <c r="CW364" s="1" t="s">
        <v>2</v>
      </c>
      <c r="CX364" s="1" t="s">
        <v>2</v>
      </c>
      <c r="CY364" s="1" t="s">
        <v>2</v>
      </c>
      <c r="CZ364" s="1" t="s">
        <v>2</v>
      </c>
      <c r="DA364" s="1" t="s">
        <v>13</v>
      </c>
      <c r="DB364" s="1" t="s">
        <v>2</v>
      </c>
      <c r="DC364" s="1" t="s">
        <v>2</v>
      </c>
      <c r="DD364" s="1" t="s">
        <v>2</v>
      </c>
      <c r="DE364" s="1" t="s">
        <v>2</v>
      </c>
      <c r="DF364" s="1" t="s">
        <v>2</v>
      </c>
      <c r="DG364" s="1">
        <f t="shared" si="5"/>
        <v>3</v>
      </c>
    </row>
    <row r="365" spans="1:111">
      <c r="A365" s="1" t="s">
        <v>1964</v>
      </c>
      <c r="B365">
        <v>62</v>
      </c>
      <c r="C365">
        <v>79720</v>
      </c>
      <c r="D365" s="1" t="s">
        <v>1965</v>
      </c>
      <c r="E365" s="1" t="s">
        <v>1966</v>
      </c>
      <c r="F365" s="1" t="s">
        <v>184</v>
      </c>
      <c r="G365" s="1" t="s">
        <v>2</v>
      </c>
      <c r="H365" s="2">
        <v>34850</v>
      </c>
      <c r="I365" s="2">
        <v>44109</v>
      </c>
      <c r="J365" s="1" t="s">
        <v>3</v>
      </c>
      <c r="K365" s="1" t="s">
        <v>2</v>
      </c>
      <c r="L365" s="1" t="s">
        <v>1967</v>
      </c>
      <c r="M365" s="1" t="s">
        <v>2</v>
      </c>
      <c r="N365" s="1" t="s">
        <v>36</v>
      </c>
      <c r="O365" s="1" t="s">
        <v>6</v>
      </c>
      <c r="P365">
        <v>43449</v>
      </c>
      <c r="R365" s="1" t="s">
        <v>2</v>
      </c>
      <c r="S365" s="1" t="s">
        <v>2</v>
      </c>
      <c r="T365" s="1" t="s">
        <v>2</v>
      </c>
      <c r="U365" s="1" t="s">
        <v>2</v>
      </c>
      <c r="V365" s="1" t="s">
        <v>2</v>
      </c>
      <c r="W365" s="1" t="s">
        <v>2</v>
      </c>
      <c r="Z365" s="1" t="s">
        <v>2</v>
      </c>
      <c r="AA365" s="1" t="s">
        <v>2</v>
      </c>
      <c r="AB365" s="1" t="s">
        <v>17</v>
      </c>
      <c r="AC365" s="1" t="s">
        <v>2</v>
      </c>
      <c r="AD365" s="1" t="s">
        <v>2</v>
      </c>
      <c r="AE365" s="1" t="s">
        <v>2</v>
      </c>
      <c r="AF365">
        <v>5</v>
      </c>
      <c r="AG365">
        <v>6</v>
      </c>
      <c r="AH365" s="1" t="s">
        <v>9</v>
      </c>
      <c r="AI365" s="1" t="s">
        <v>2</v>
      </c>
      <c r="AJ365" s="1" t="s">
        <v>2</v>
      </c>
      <c r="AK365" s="1" t="s">
        <v>37</v>
      </c>
      <c r="AL365" s="1" t="s">
        <v>2</v>
      </c>
      <c r="AM365" s="1" t="s">
        <v>329</v>
      </c>
      <c r="AN365" s="1" t="s">
        <v>330</v>
      </c>
      <c r="AO365">
        <v>2</v>
      </c>
      <c r="AP365">
        <v>89</v>
      </c>
      <c r="AQ365">
        <v>2</v>
      </c>
      <c r="AR365" s="1" t="s">
        <v>40</v>
      </c>
      <c r="AS365" s="1" t="s">
        <v>41</v>
      </c>
      <c r="AT365" s="1" t="s">
        <v>2</v>
      </c>
      <c r="AU365" s="1" t="s">
        <v>2</v>
      </c>
      <c r="AV365" s="1" t="s">
        <v>2</v>
      </c>
      <c r="AW365" s="1" t="s">
        <v>2</v>
      </c>
      <c r="AX365" s="1" t="s">
        <v>2</v>
      </c>
      <c r="AY365" s="1" t="s">
        <v>2</v>
      </c>
      <c r="AZ365" s="1" t="s">
        <v>2</v>
      </c>
      <c r="BA365" s="1" t="s">
        <v>2</v>
      </c>
      <c r="BB365" s="1" t="s">
        <v>2</v>
      </c>
      <c r="BC365" s="1" t="s">
        <v>2</v>
      </c>
      <c r="BD365" s="1" t="s">
        <v>2</v>
      </c>
      <c r="BE365" s="1" t="s">
        <v>2</v>
      </c>
      <c r="BF365" s="1" t="s">
        <v>2</v>
      </c>
      <c r="BG365" s="1" t="s">
        <v>2</v>
      </c>
      <c r="BH365" s="1" t="s">
        <v>2</v>
      </c>
      <c r="BI365" s="1" t="s">
        <v>2</v>
      </c>
      <c r="BJ365" s="1" t="s">
        <v>2</v>
      </c>
      <c r="BK365" s="1" t="s">
        <v>2</v>
      </c>
      <c r="BL365" s="1" t="s">
        <v>2</v>
      </c>
      <c r="BM365" s="1" t="s">
        <v>2</v>
      </c>
      <c r="BN365" s="1" t="s">
        <v>2</v>
      </c>
      <c r="BO365" s="1" t="s">
        <v>2</v>
      </c>
      <c r="BP365" s="1" t="s">
        <v>2</v>
      </c>
      <c r="BQ365" s="1" t="s">
        <v>2</v>
      </c>
      <c r="BR365" s="1" t="s">
        <v>2</v>
      </c>
      <c r="BS365" s="1" t="s">
        <v>2</v>
      </c>
      <c r="BT365" s="1" t="s">
        <v>2</v>
      </c>
      <c r="BU365" s="1" t="s">
        <v>2</v>
      </c>
      <c r="BV365" s="1" t="s">
        <v>2</v>
      </c>
      <c r="BW365" s="1" t="s">
        <v>2</v>
      </c>
      <c r="BX365" s="1" t="s">
        <v>2</v>
      </c>
      <c r="BY365" s="1" t="s">
        <v>2</v>
      </c>
      <c r="BZ365" s="1" t="s">
        <v>2</v>
      </c>
      <c r="CA365" s="1" t="s">
        <v>2</v>
      </c>
      <c r="CB365" s="1" t="s">
        <v>2</v>
      </c>
      <c r="CC365" s="1" t="s">
        <v>2</v>
      </c>
      <c r="CD365" s="1" t="s">
        <v>2</v>
      </c>
      <c r="CE365" s="1" t="s">
        <v>2</v>
      </c>
      <c r="CF365" s="1" t="s">
        <v>2</v>
      </c>
      <c r="CG365" s="1" t="s">
        <v>2</v>
      </c>
      <c r="CH365" s="1" t="s">
        <v>2</v>
      </c>
      <c r="CI365" s="1" t="s">
        <v>2</v>
      </c>
      <c r="CJ365" s="1" t="s">
        <v>2</v>
      </c>
      <c r="CK365" s="1" t="s">
        <v>2</v>
      </c>
      <c r="CL365" s="1" t="s">
        <v>2</v>
      </c>
      <c r="CM365" s="1" t="s">
        <v>2</v>
      </c>
      <c r="CN365" s="1" t="s">
        <v>2</v>
      </c>
      <c r="CO365" s="1" t="s">
        <v>2</v>
      </c>
      <c r="CP365" s="1" t="s">
        <v>2</v>
      </c>
      <c r="CQ365" s="1" t="s">
        <v>13</v>
      </c>
      <c r="CR365" s="1" t="s">
        <v>4</v>
      </c>
      <c r="CS365" s="1" t="s">
        <v>2</v>
      </c>
      <c r="CT365" s="1" t="s">
        <v>2</v>
      </c>
      <c r="CU365" s="1" t="s">
        <v>13</v>
      </c>
      <c r="CV365" s="1" t="s">
        <v>2</v>
      </c>
      <c r="CW365" s="1" t="s">
        <v>2</v>
      </c>
      <c r="CX365" s="1" t="s">
        <v>2</v>
      </c>
      <c r="CY365" s="1" t="s">
        <v>2</v>
      </c>
      <c r="CZ365" s="1" t="s">
        <v>2</v>
      </c>
      <c r="DA365" s="1" t="s">
        <v>13</v>
      </c>
      <c r="DB365" s="1" t="s">
        <v>2</v>
      </c>
      <c r="DC365" s="1" t="s">
        <v>2</v>
      </c>
      <c r="DD365" s="1" t="s">
        <v>2</v>
      </c>
      <c r="DE365" s="1" t="s">
        <v>2</v>
      </c>
      <c r="DF365" s="1" t="s">
        <v>2</v>
      </c>
      <c r="DG365" s="1">
        <f t="shared" si="5"/>
        <v>3</v>
      </c>
    </row>
    <row r="366" spans="1:111">
      <c r="A366" s="1" t="s">
        <v>3646</v>
      </c>
      <c r="B366">
        <v>62</v>
      </c>
      <c r="C366">
        <v>78478</v>
      </c>
      <c r="D366" s="1" t="s">
        <v>2253</v>
      </c>
      <c r="E366" s="1" t="s">
        <v>572</v>
      </c>
      <c r="F366" s="1" t="s">
        <v>31</v>
      </c>
      <c r="G366" s="1" t="s">
        <v>2</v>
      </c>
      <c r="H366" s="2">
        <v>12420</v>
      </c>
      <c r="I366" s="2">
        <v>44064</v>
      </c>
      <c r="J366" s="1" t="s">
        <v>3</v>
      </c>
      <c r="K366" s="1" t="s">
        <v>2</v>
      </c>
      <c r="L366" s="1" t="s">
        <v>2424</v>
      </c>
      <c r="M366" s="1" t="s">
        <v>2</v>
      </c>
      <c r="N366" s="1" t="s">
        <v>16</v>
      </c>
      <c r="O366" s="1" t="s">
        <v>6</v>
      </c>
      <c r="P366">
        <v>43430</v>
      </c>
      <c r="R366" s="1" t="s">
        <v>2</v>
      </c>
      <c r="S366" s="1" t="s">
        <v>2</v>
      </c>
      <c r="T366" s="1" t="s">
        <v>2</v>
      </c>
      <c r="U366" s="1" t="s">
        <v>2</v>
      </c>
      <c r="V366" s="1" t="s">
        <v>2</v>
      </c>
      <c r="W366" s="1" t="s">
        <v>2</v>
      </c>
      <c r="Z366" s="1" t="s">
        <v>2</v>
      </c>
      <c r="AA366" s="1" t="s">
        <v>2</v>
      </c>
      <c r="AB366" s="1" t="s">
        <v>17</v>
      </c>
      <c r="AC366" s="1" t="s">
        <v>2</v>
      </c>
      <c r="AD366" s="1" t="s">
        <v>2</v>
      </c>
      <c r="AE366" s="1" t="s">
        <v>2</v>
      </c>
      <c r="AF366">
        <v>5</v>
      </c>
      <c r="AG366">
        <v>6</v>
      </c>
      <c r="AH366" s="1" t="s">
        <v>9</v>
      </c>
      <c r="AI366" s="1" t="s">
        <v>2</v>
      </c>
      <c r="AJ366" s="1" t="s">
        <v>2</v>
      </c>
      <c r="AK366" s="1" t="s">
        <v>18</v>
      </c>
      <c r="AL366" s="1" t="s">
        <v>2</v>
      </c>
      <c r="AM366" s="1" t="s">
        <v>19</v>
      </c>
      <c r="AN366" s="1" t="s">
        <v>20</v>
      </c>
      <c r="AO366">
        <v>2</v>
      </c>
      <c r="AP366">
        <v>89</v>
      </c>
      <c r="AQ366">
        <v>2</v>
      </c>
      <c r="AR366" s="1" t="s">
        <v>21</v>
      </c>
      <c r="AS366" s="1" t="s">
        <v>22</v>
      </c>
      <c r="AT366" s="1" t="s">
        <v>2</v>
      </c>
      <c r="AU366" s="1" t="s">
        <v>2</v>
      </c>
      <c r="AV366" s="1" t="s">
        <v>2</v>
      </c>
      <c r="AW366" s="1" t="s">
        <v>2</v>
      </c>
      <c r="AX366" s="1" t="s">
        <v>2</v>
      </c>
      <c r="AY366" s="1" t="s">
        <v>2</v>
      </c>
      <c r="AZ366" s="1" t="s">
        <v>2</v>
      </c>
      <c r="BA366" s="1" t="s">
        <v>2</v>
      </c>
      <c r="BB366" s="1" t="s">
        <v>2</v>
      </c>
      <c r="BC366" s="1" t="s">
        <v>2</v>
      </c>
      <c r="BD366" s="1" t="s">
        <v>13</v>
      </c>
      <c r="BE366" s="1" t="s">
        <v>2</v>
      </c>
      <c r="BF366" s="1" t="s">
        <v>2</v>
      </c>
      <c r="BG366" s="1" t="s">
        <v>2</v>
      </c>
      <c r="BH366" s="1" t="s">
        <v>2</v>
      </c>
      <c r="BI366" s="1" t="s">
        <v>2</v>
      </c>
      <c r="BJ366" s="1" t="s">
        <v>2</v>
      </c>
      <c r="BK366" s="1" t="s">
        <v>2</v>
      </c>
      <c r="BL366" s="1" t="s">
        <v>2</v>
      </c>
      <c r="BM366" s="1" t="s">
        <v>2</v>
      </c>
      <c r="BN366" s="1" t="s">
        <v>2</v>
      </c>
      <c r="BO366" s="1" t="s">
        <v>2</v>
      </c>
      <c r="BP366" s="1" t="s">
        <v>2</v>
      </c>
      <c r="BQ366" s="1" t="s">
        <v>2</v>
      </c>
      <c r="BR366" s="1" t="s">
        <v>2</v>
      </c>
      <c r="BS366" s="1" t="s">
        <v>13</v>
      </c>
      <c r="BT366" s="1" t="s">
        <v>2</v>
      </c>
      <c r="BU366" s="1" t="s">
        <v>2</v>
      </c>
      <c r="BV366" s="1" t="s">
        <v>2</v>
      </c>
      <c r="BW366" s="1" t="s">
        <v>2</v>
      </c>
      <c r="BX366" s="1" t="s">
        <v>2</v>
      </c>
      <c r="BY366" s="1" t="s">
        <v>2</v>
      </c>
      <c r="BZ366" s="1" t="s">
        <v>2</v>
      </c>
      <c r="CA366" s="1" t="s">
        <v>2</v>
      </c>
      <c r="CB366" s="1" t="s">
        <v>2</v>
      </c>
      <c r="CC366" s="1" t="s">
        <v>2</v>
      </c>
      <c r="CD366" s="1" t="s">
        <v>2</v>
      </c>
      <c r="CE366" s="1" t="s">
        <v>2</v>
      </c>
      <c r="CF366" s="1" t="s">
        <v>2</v>
      </c>
      <c r="CG366" s="1" t="s">
        <v>2</v>
      </c>
      <c r="CH366" s="1" t="s">
        <v>2</v>
      </c>
      <c r="CI366" s="1" t="s">
        <v>2</v>
      </c>
      <c r="CJ366" s="1" t="s">
        <v>2</v>
      </c>
      <c r="CK366" s="1" t="s">
        <v>2</v>
      </c>
      <c r="CL366" s="1" t="s">
        <v>2</v>
      </c>
      <c r="CM366" s="1" t="s">
        <v>2</v>
      </c>
      <c r="CN366" s="1" t="s">
        <v>2</v>
      </c>
      <c r="CO366" s="1" t="s">
        <v>2</v>
      </c>
      <c r="CP366" s="1" t="s">
        <v>2</v>
      </c>
      <c r="CQ366" s="1" t="s">
        <v>2</v>
      </c>
      <c r="CR366" s="1" t="s">
        <v>2</v>
      </c>
      <c r="CS366" s="1" t="s">
        <v>2</v>
      </c>
      <c r="CT366" s="1" t="s">
        <v>2</v>
      </c>
      <c r="CU366" s="1" t="s">
        <v>2</v>
      </c>
      <c r="CV366" s="1" t="s">
        <v>2</v>
      </c>
      <c r="CW366" s="1" t="s">
        <v>2</v>
      </c>
      <c r="CX366" s="1" t="s">
        <v>2</v>
      </c>
      <c r="CY366" s="1" t="s">
        <v>2</v>
      </c>
      <c r="CZ366" s="1" t="s">
        <v>2</v>
      </c>
      <c r="DA366" s="1" t="s">
        <v>2</v>
      </c>
      <c r="DB366" s="1" t="s">
        <v>2</v>
      </c>
      <c r="DC366" s="1" t="s">
        <v>2</v>
      </c>
      <c r="DD366" s="1" t="s">
        <v>2</v>
      </c>
      <c r="DE366" s="1" t="s">
        <v>2</v>
      </c>
      <c r="DF366" s="1" t="s">
        <v>2</v>
      </c>
      <c r="DG366" s="1">
        <f t="shared" si="5"/>
        <v>2</v>
      </c>
    </row>
    <row r="367" spans="1:111">
      <c r="A367" s="1" t="s">
        <v>3174</v>
      </c>
      <c r="B367">
        <v>62</v>
      </c>
      <c r="C367">
        <v>78511</v>
      </c>
      <c r="D367" s="1" t="s">
        <v>3175</v>
      </c>
      <c r="E367" s="1" t="s">
        <v>572</v>
      </c>
      <c r="F367" s="1" t="s">
        <v>1</v>
      </c>
      <c r="G367" s="1" t="s">
        <v>2</v>
      </c>
      <c r="H367" s="2">
        <v>25180</v>
      </c>
      <c r="I367" s="2">
        <v>44065</v>
      </c>
      <c r="J367" s="1" t="s">
        <v>3</v>
      </c>
      <c r="K367" s="1" t="s">
        <v>2</v>
      </c>
      <c r="L367" s="1" t="s">
        <v>3006</v>
      </c>
      <c r="M367" s="1" t="s">
        <v>2</v>
      </c>
      <c r="N367" s="1" t="s">
        <v>74</v>
      </c>
      <c r="O367" s="1" t="s">
        <v>6</v>
      </c>
      <c r="P367">
        <v>43412</v>
      </c>
      <c r="R367" s="1" t="s">
        <v>2</v>
      </c>
      <c r="S367" s="1" t="s">
        <v>2</v>
      </c>
      <c r="T367" s="1" t="s">
        <v>2</v>
      </c>
      <c r="U367" s="1" t="s">
        <v>2</v>
      </c>
      <c r="V367" s="1" t="s">
        <v>2</v>
      </c>
      <c r="W367" s="1" t="s">
        <v>2</v>
      </c>
      <c r="Z367" s="1" t="s">
        <v>2</v>
      </c>
      <c r="AA367" s="1" t="s">
        <v>2</v>
      </c>
      <c r="AB367" s="1" t="s">
        <v>17</v>
      </c>
      <c r="AC367" s="1" t="s">
        <v>2</v>
      </c>
      <c r="AD367" s="1" t="s">
        <v>2</v>
      </c>
      <c r="AE367" s="1" t="s">
        <v>2</v>
      </c>
      <c r="AF367">
        <v>5</v>
      </c>
      <c r="AG367">
        <v>6</v>
      </c>
      <c r="AH367" s="1" t="s">
        <v>9</v>
      </c>
      <c r="AI367" s="1" t="s">
        <v>2</v>
      </c>
      <c r="AJ367" s="1" t="s">
        <v>2</v>
      </c>
      <c r="AK367" s="1" t="s">
        <v>18</v>
      </c>
      <c r="AL367" s="1" t="s">
        <v>2</v>
      </c>
      <c r="AM367" s="1" t="s">
        <v>186</v>
      </c>
      <c r="AN367" s="1" t="s">
        <v>187</v>
      </c>
      <c r="AO367">
        <v>2</v>
      </c>
      <c r="AP367">
        <v>89</v>
      </c>
      <c r="AQ367">
        <v>2</v>
      </c>
      <c r="AR367" s="1" t="s">
        <v>77</v>
      </c>
      <c r="AS367" s="1" t="s">
        <v>2</v>
      </c>
      <c r="AT367" s="1" t="s">
        <v>2</v>
      </c>
      <c r="AU367" s="1" t="s">
        <v>2</v>
      </c>
      <c r="AV367" s="1" t="s">
        <v>2</v>
      </c>
      <c r="AW367" s="1" t="s">
        <v>2</v>
      </c>
      <c r="AX367" s="1" t="s">
        <v>2</v>
      </c>
      <c r="AY367" s="1" t="s">
        <v>2</v>
      </c>
      <c r="AZ367" s="1" t="s">
        <v>2</v>
      </c>
      <c r="BA367" s="1" t="s">
        <v>2</v>
      </c>
      <c r="BB367" s="1" t="s">
        <v>2</v>
      </c>
      <c r="BC367" s="1" t="s">
        <v>2</v>
      </c>
      <c r="BD367" s="1" t="s">
        <v>2</v>
      </c>
      <c r="BE367" s="1" t="s">
        <v>2</v>
      </c>
      <c r="BF367" s="1" t="s">
        <v>2</v>
      </c>
      <c r="BG367" s="1" t="s">
        <v>2</v>
      </c>
      <c r="BH367" s="1" t="s">
        <v>2</v>
      </c>
      <c r="BI367" s="1" t="s">
        <v>2</v>
      </c>
      <c r="BJ367" s="1" t="s">
        <v>2</v>
      </c>
      <c r="BK367" s="1" t="s">
        <v>2</v>
      </c>
      <c r="BL367" s="1" t="s">
        <v>2</v>
      </c>
      <c r="BM367" s="1" t="s">
        <v>2</v>
      </c>
      <c r="BN367" s="1" t="s">
        <v>2</v>
      </c>
      <c r="BO367" s="1" t="s">
        <v>2</v>
      </c>
      <c r="BP367" s="1" t="s">
        <v>2</v>
      </c>
      <c r="BQ367" s="1" t="s">
        <v>2</v>
      </c>
      <c r="BR367" s="1" t="s">
        <v>2</v>
      </c>
      <c r="BS367" s="1" t="s">
        <v>2</v>
      </c>
      <c r="BT367" s="1" t="s">
        <v>2</v>
      </c>
      <c r="BU367" s="1" t="s">
        <v>2</v>
      </c>
      <c r="BV367" s="1" t="s">
        <v>2</v>
      </c>
      <c r="BW367" s="1" t="s">
        <v>2</v>
      </c>
      <c r="BX367" s="1" t="s">
        <v>2</v>
      </c>
      <c r="BY367" s="1" t="s">
        <v>2</v>
      </c>
      <c r="BZ367" s="1" t="s">
        <v>2</v>
      </c>
      <c r="CA367" s="1" t="s">
        <v>2</v>
      </c>
      <c r="CB367" s="1" t="s">
        <v>2</v>
      </c>
      <c r="CC367" s="1" t="s">
        <v>2</v>
      </c>
      <c r="CD367" s="1" t="s">
        <v>2</v>
      </c>
      <c r="CE367" s="1" t="s">
        <v>2</v>
      </c>
      <c r="CF367" s="1" t="s">
        <v>2</v>
      </c>
      <c r="CG367" s="1" t="s">
        <v>2</v>
      </c>
      <c r="CH367" s="1" t="s">
        <v>2</v>
      </c>
      <c r="CI367" s="1" t="s">
        <v>2</v>
      </c>
      <c r="CJ367" s="1" t="s">
        <v>2</v>
      </c>
      <c r="CK367" s="1" t="s">
        <v>2</v>
      </c>
      <c r="CL367" s="1" t="s">
        <v>2</v>
      </c>
      <c r="CM367" s="1" t="s">
        <v>2</v>
      </c>
      <c r="CN367" s="1" t="s">
        <v>2</v>
      </c>
      <c r="CO367" s="1" t="s">
        <v>2</v>
      </c>
      <c r="CP367" s="1" t="s">
        <v>2</v>
      </c>
      <c r="CQ367" s="1" t="s">
        <v>2</v>
      </c>
      <c r="CR367" s="1" t="s">
        <v>2</v>
      </c>
      <c r="CS367" s="1" t="s">
        <v>2</v>
      </c>
      <c r="CT367" s="1" t="s">
        <v>2</v>
      </c>
      <c r="CU367" s="1" t="s">
        <v>13</v>
      </c>
      <c r="CV367" s="1" t="s">
        <v>2</v>
      </c>
      <c r="CW367" s="1" t="s">
        <v>2</v>
      </c>
      <c r="CX367" s="1" t="s">
        <v>2</v>
      </c>
      <c r="CY367" s="1" t="s">
        <v>2</v>
      </c>
      <c r="CZ367" s="1" t="s">
        <v>2</v>
      </c>
      <c r="DA367" s="1" t="s">
        <v>13</v>
      </c>
      <c r="DB367" s="1" t="s">
        <v>2</v>
      </c>
      <c r="DC367" s="1" t="s">
        <v>2</v>
      </c>
      <c r="DD367" s="1" t="s">
        <v>2</v>
      </c>
      <c r="DE367" s="1" t="s">
        <v>2</v>
      </c>
      <c r="DF367" s="1" t="s">
        <v>2</v>
      </c>
      <c r="DG367" s="1">
        <f t="shared" si="5"/>
        <v>2</v>
      </c>
    </row>
    <row r="368" spans="1:111">
      <c r="A368" s="1" t="s">
        <v>4302</v>
      </c>
      <c r="B368">
        <v>62</v>
      </c>
      <c r="C368">
        <v>78493</v>
      </c>
      <c r="D368" s="1" t="s">
        <v>222</v>
      </c>
      <c r="E368" s="1" t="s">
        <v>426</v>
      </c>
      <c r="F368" s="1" t="s">
        <v>31</v>
      </c>
      <c r="G368" s="1" t="s">
        <v>2</v>
      </c>
      <c r="H368" s="2">
        <v>24025</v>
      </c>
      <c r="I368" s="2">
        <v>44064</v>
      </c>
      <c r="J368" s="1" t="s">
        <v>3</v>
      </c>
      <c r="K368" s="1" t="s">
        <v>2</v>
      </c>
      <c r="L368" s="1" t="s">
        <v>4303</v>
      </c>
      <c r="M368" s="1" t="s">
        <v>2</v>
      </c>
      <c r="N368" s="1" t="s">
        <v>89</v>
      </c>
      <c r="O368" s="1" t="s">
        <v>6</v>
      </c>
      <c r="P368">
        <v>43416</v>
      </c>
      <c r="R368" s="1" t="s">
        <v>2</v>
      </c>
      <c r="S368" s="1" t="s">
        <v>2</v>
      </c>
      <c r="T368" s="1" t="s">
        <v>2</v>
      </c>
      <c r="U368" s="1" t="s">
        <v>2</v>
      </c>
      <c r="V368" s="1" t="s">
        <v>2</v>
      </c>
      <c r="W368" s="1" t="s">
        <v>2</v>
      </c>
      <c r="Z368" s="1" t="s">
        <v>2</v>
      </c>
      <c r="AA368" s="1" t="s">
        <v>2</v>
      </c>
      <c r="AB368" s="1" t="s">
        <v>17</v>
      </c>
      <c r="AC368" s="1" t="s">
        <v>2</v>
      </c>
      <c r="AD368" s="1" t="s">
        <v>2</v>
      </c>
      <c r="AE368" s="1" t="s">
        <v>2</v>
      </c>
      <c r="AF368">
        <v>5</v>
      </c>
      <c r="AG368">
        <v>6</v>
      </c>
      <c r="AH368" s="1" t="s">
        <v>9</v>
      </c>
      <c r="AI368" s="1" t="s">
        <v>2</v>
      </c>
      <c r="AJ368" s="1" t="s">
        <v>2</v>
      </c>
      <c r="AK368" s="1" t="s">
        <v>90</v>
      </c>
      <c r="AL368" s="1" t="s">
        <v>2</v>
      </c>
      <c r="AM368" s="1" t="s">
        <v>255</v>
      </c>
      <c r="AN368" s="1" t="s">
        <v>256</v>
      </c>
      <c r="AO368">
        <v>2</v>
      </c>
      <c r="AP368">
        <v>89</v>
      </c>
      <c r="AQ368">
        <v>2</v>
      </c>
      <c r="AR368" s="1" t="s">
        <v>93</v>
      </c>
      <c r="AS368" s="1" t="s">
        <v>2</v>
      </c>
      <c r="AT368" s="1" t="s">
        <v>2</v>
      </c>
      <c r="AU368" s="1" t="s">
        <v>2</v>
      </c>
      <c r="AV368" s="1" t="s">
        <v>2</v>
      </c>
      <c r="AW368" s="1" t="s">
        <v>2</v>
      </c>
      <c r="AX368" s="1" t="s">
        <v>2</v>
      </c>
      <c r="AY368" s="1" t="s">
        <v>2</v>
      </c>
      <c r="AZ368" s="1" t="s">
        <v>2</v>
      </c>
      <c r="BA368" s="1" t="s">
        <v>2</v>
      </c>
      <c r="BB368" s="1" t="s">
        <v>2</v>
      </c>
      <c r="BC368" s="1" t="s">
        <v>13</v>
      </c>
      <c r="BD368" s="1" t="s">
        <v>13</v>
      </c>
      <c r="BE368" s="1" t="s">
        <v>2</v>
      </c>
      <c r="BF368" s="1" t="s">
        <v>2</v>
      </c>
      <c r="BG368" s="1" t="s">
        <v>2</v>
      </c>
      <c r="BH368" s="1" t="s">
        <v>2</v>
      </c>
      <c r="BI368" s="1" t="s">
        <v>2</v>
      </c>
      <c r="BJ368" s="1" t="s">
        <v>2</v>
      </c>
      <c r="BK368" s="1" t="s">
        <v>2</v>
      </c>
      <c r="BL368" s="1" t="s">
        <v>2</v>
      </c>
      <c r="BM368" s="1" t="s">
        <v>2</v>
      </c>
      <c r="BN368" s="1" t="s">
        <v>2</v>
      </c>
      <c r="BO368" s="1" t="s">
        <v>2</v>
      </c>
      <c r="BP368" s="1" t="s">
        <v>2</v>
      </c>
      <c r="BQ368" s="1" t="s">
        <v>2</v>
      </c>
      <c r="BR368" s="1" t="s">
        <v>2</v>
      </c>
      <c r="BS368" s="1" t="s">
        <v>2</v>
      </c>
      <c r="BT368" s="1" t="s">
        <v>2</v>
      </c>
      <c r="BU368" s="1" t="s">
        <v>2</v>
      </c>
      <c r="BV368" s="1" t="s">
        <v>2</v>
      </c>
      <c r="BW368" s="1" t="s">
        <v>2</v>
      </c>
      <c r="BX368" s="1" t="s">
        <v>2</v>
      </c>
      <c r="BY368" s="1" t="s">
        <v>2</v>
      </c>
      <c r="BZ368" s="1" t="s">
        <v>2</v>
      </c>
      <c r="CA368" s="1" t="s">
        <v>2</v>
      </c>
      <c r="CB368" s="1" t="s">
        <v>2</v>
      </c>
      <c r="CC368" s="1" t="s">
        <v>2</v>
      </c>
      <c r="CD368" s="1" t="s">
        <v>2</v>
      </c>
      <c r="CE368" s="1" t="s">
        <v>2</v>
      </c>
      <c r="CF368" s="1" t="s">
        <v>2</v>
      </c>
      <c r="CG368" s="1" t="s">
        <v>2</v>
      </c>
      <c r="CH368" s="1" t="s">
        <v>2</v>
      </c>
      <c r="CI368" s="1" t="s">
        <v>2</v>
      </c>
      <c r="CJ368" s="1" t="s">
        <v>2</v>
      </c>
      <c r="CK368" s="1" t="s">
        <v>2</v>
      </c>
      <c r="CL368" s="1" t="s">
        <v>2</v>
      </c>
      <c r="CM368" s="1" t="s">
        <v>2</v>
      </c>
      <c r="CN368" s="1" t="s">
        <v>2</v>
      </c>
      <c r="CO368" s="1" t="s">
        <v>2</v>
      </c>
      <c r="CP368" s="1" t="s">
        <v>2</v>
      </c>
      <c r="CQ368" s="1" t="s">
        <v>2</v>
      </c>
      <c r="CR368" s="1" t="s">
        <v>2</v>
      </c>
      <c r="CS368" s="1" t="s">
        <v>2</v>
      </c>
      <c r="CT368" s="1" t="s">
        <v>2</v>
      </c>
      <c r="CU368" s="1" t="s">
        <v>2</v>
      </c>
      <c r="CV368" s="1" t="s">
        <v>2</v>
      </c>
      <c r="CW368" s="1" t="s">
        <v>2</v>
      </c>
      <c r="CX368" s="1" t="s">
        <v>2</v>
      </c>
      <c r="CY368" s="1" t="s">
        <v>2</v>
      </c>
      <c r="CZ368" s="1" t="s">
        <v>2</v>
      </c>
      <c r="DA368" s="1" t="s">
        <v>2</v>
      </c>
      <c r="DB368" s="1" t="s">
        <v>2</v>
      </c>
      <c r="DC368" s="1" t="s">
        <v>2</v>
      </c>
      <c r="DD368" s="1" t="s">
        <v>2</v>
      </c>
      <c r="DE368" s="1" t="s">
        <v>2</v>
      </c>
      <c r="DF368" s="1" t="s">
        <v>2</v>
      </c>
      <c r="DG368" s="1">
        <f t="shared" si="5"/>
        <v>2</v>
      </c>
    </row>
    <row r="369" spans="1:111">
      <c r="A369" s="1" t="s">
        <v>2768</v>
      </c>
      <c r="B369">
        <v>62</v>
      </c>
      <c r="C369">
        <v>78506</v>
      </c>
      <c r="D369" s="1" t="s">
        <v>193</v>
      </c>
      <c r="E369" s="1" t="s">
        <v>878</v>
      </c>
      <c r="F369" s="1" t="s">
        <v>116</v>
      </c>
      <c r="G369" s="1" t="s">
        <v>2</v>
      </c>
      <c r="H369" s="2">
        <v>30766</v>
      </c>
      <c r="I369" s="2">
        <v>44066</v>
      </c>
      <c r="J369" s="1" t="s">
        <v>3</v>
      </c>
      <c r="K369" s="1" t="s">
        <v>2</v>
      </c>
      <c r="L369" s="1" t="s">
        <v>2769</v>
      </c>
      <c r="M369" s="1" t="s">
        <v>2</v>
      </c>
      <c r="N369" s="1" t="s">
        <v>5</v>
      </c>
      <c r="O369" s="1" t="s">
        <v>6</v>
      </c>
      <c r="P369">
        <v>43452</v>
      </c>
      <c r="R369" s="1" t="s">
        <v>2</v>
      </c>
      <c r="S369" s="1" t="s">
        <v>2</v>
      </c>
      <c r="T369" s="1" t="s">
        <v>2</v>
      </c>
      <c r="U369" s="1" t="s">
        <v>2</v>
      </c>
      <c r="V369" s="1" t="s">
        <v>2</v>
      </c>
      <c r="W369" s="1" t="s">
        <v>2</v>
      </c>
      <c r="Z369" s="1" t="s">
        <v>2</v>
      </c>
      <c r="AA369" s="1" t="s">
        <v>2</v>
      </c>
      <c r="AB369" s="1" t="s">
        <v>7</v>
      </c>
      <c r="AC369" s="1" t="s">
        <v>43</v>
      </c>
      <c r="AD369" s="1" t="s">
        <v>8</v>
      </c>
      <c r="AE369" s="1" t="s">
        <v>2</v>
      </c>
      <c r="AF369">
        <v>9</v>
      </c>
      <c r="AG369">
        <v>6</v>
      </c>
      <c r="AH369" s="1" t="s">
        <v>9</v>
      </c>
      <c r="AI369" s="1" t="s">
        <v>2</v>
      </c>
      <c r="AJ369" s="1" t="s">
        <v>2</v>
      </c>
      <c r="AK369" s="1" t="s">
        <v>2</v>
      </c>
      <c r="AL369" s="1" t="s">
        <v>2</v>
      </c>
      <c r="AM369" s="1" t="s">
        <v>130</v>
      </c>
      <c r="AN369" s="1" t="s">
        <v>131</v>
      </c>
      <c r="AO369">
        <v>2</v>
      </c>
      <c r="AP369">
        <v>89</v>
      </c>
      <c r="AQ369">
        <v>2</v>
      </c>
      <c r="AR369" s="1" t="s">
        <v>2</v>
      </c>
      <c r="AS369" s="1" t="s">
        <v>2</v>
      </c>
      <c r="AT369" s="1" t="s">
        <v>132</v>
      </c>
      <c r="AU369" s="1" t="s">
        <v>2</v>
      </c>
      <c r="AV369" s="1" t="s">
        <v>2</v>
      </c>
      <c r="AW369" s="1" t="s">
        <v>2</v>
      </c>
      <c r="AX369" s="1" t="s">
        <v>2</v>
      </c>
      <c r="AY369" s="1" t="s">
        <v>2</v>
      </c>
      <c r="AZ369" s="1" t="s">
        <v>2</v>
      </c>
      <c r="BA369" s="1" t="s">
        <v>2</v>
      </c>
      <c r="BB369" s="1" t="s">
        <v>2</v>
      </c>
      <c r="BC369" s="1" t="s">
        <v>2</v>
      </c>
      <c r="BD369" s="1" t="s">
        <v>2</v>
      </c>
      <c r="BE369" s="1" t="s">
        <v>2</v>
      </c>
      <c r="BF369" s="1" t="s">
        <v>2</v>
      </c>
      <c r="BG369" s="1" t="s">
        <v>2</v>
      </c>
      <c r="BH369" s="1" t="s">
        <v>2</v>
      </c>
      <c r="BI369" s="1" t="s">
        <v>2</v>
      </c>
      <c r="BJ369" s="1" t="s">
        <v>2</v>
      </c>
      <c r="BK369" s="1" t="s">
        <v>2</v>
      </c>
      <c r="BL369" s="1" t="s">
        <v>2</v>
      </c>
      <c r="BM369" s="1" t="s">
        <v>2</v>
      </c>
      <c r="BN369" s="1" t="s">
        <v>2</v>
      </c>
      <c r="BO369" s="1" t="s">
        <v>2</v>
      </c>
      <c r="BP369" s="1" t="s">
        <v>2</v>
      </c>
      <c r="BQ369" s="1" t="s">
        <v>2</v>
      </c>
      <c r="BR369" s="1" t="s">
        <v>2</v>
      </c>
      <c r="BS369" s="1" t="s">
        <v>2</v>
      </c>
      <c r="BT369" s="1" t="s">
        <v>2</v>
      </c>
      <c r="BU369" s="1" t="s">
        <v>2</v>
      </c>
      <c r="BV369" s="1" t="s">
        <v>2</v>
      </c>
      <c r="BW369" s="1" t="s">
        <v>2</v>
      </c>
      <c r="BX369" s="1" t="s">
        <v>2</v>
      </c>
      <c r="BY369" s="1" t="s">
        <v>2</v>
      </c>
      <c r="BZ369" s="1" t="s">
        <v>2</v>
      </c>
      <c r="CA369" s="1" t="s">
        <v>2</v>
      </c>
      <c r="CB369" s="1" t="s">
        <v>2</v>
      </c>
      <c r="CC369" s="1" t="s">
        <v>2</v>
      </c>
      <c r="CD369" s="1" t="s">
        <v>2</v>
      </c>
      <c r="CE369" s="1" t="s">
        <v>2</v>
      </c>
      <c r="CF369" s="1" t="s">
        <v>2</v>
      </c>
      <c r="CG369" s="1" t="s">
        <v>2</v>
      </c>
      <c r="CH369" s="1" t="s">
        <v>13</v>
      </c>
      <c r="CI369" s="1" t="s">
        <v>2</v>
      </c>
      <c r="CJ369" s="1" t="s">
        <v>2</v>
      </c>
      <c r="CK369" s="1" t="s">
        <v>2</v>
      </c>
      <c r="CL369" s="1" t="s">
        <v>2</v>
      </c>
      <c r="CM369" s="1" t="s">
        <v>2</v>
      </c>
      <c r="CN369" s="1" t="s">
        <v>2</v>
      </c>
      <c r="CO369" s="1" t="s">
        <v>2</v>
      </c>
      <c r="CP369" s="1" t="s">
        <v>2</v>
      </c>
      <c r="CQ369" s="1" t="s">
        <v>2</v>
      </c>
      <c r="CR369" s="1" t="s">
        <v>2</v>
      </c>
      <c r="CS369" s="1" t="s">
        <v>2</v>
      </c>
      <c r="CT369" s="1" t="s">
        <v>2</v>
      </c>
      <c r="CU369" s="1" t="s">
        <v>13</v>
      </c>
      <c r="CV369" s="1" t="s">
        <v>2</v>
      </c>
      <c r="CW369" s="1" t="s">
        <v>2</v>
      </c>
      <c r="CX369" s="1" t="s">
        <v>2</v>
      </c>
      <c r="CY369" s="1" t="s">
        <v>2</v>
      </c>
      <c r="CZ369" s="1" t="s">
        <v>2</v>
      </c>
      <c r="DA369" s="1" t="s">
        <v>2</v>
      </c>
      <c r="DB369" s="1" t="s">
        <v>2</v>
      </c>
      <c r="DC369" s="1" t="s">
        <v>2</v>
      </c>
      <c r="DD369" s="1" t="s">
        <v>2</v>
      </c>
      <c r="DE369" s="1" t="s">
        <v>2</v>
      </c>
      <c r="DF369" s="1" t="s">
        <v>2</v>
      </c>
      <c r="DG369" s="1">
        <f t="shared" si="5"/>
        <v>2</v>
      </c>
    </row>
    <row r="370" spans="1:111">
      <c r="A370" s="1" t="s">
        <v>3625</v>
      </c>
      <c r="B370">
        <v>62</v>
      </c>
      <c r="C370">
        <v>78525</v>
      </c>
      <c r="D370" s="1" t="s">
        <v>1338</v>
      </c>
      <c r="E370" s="1" t="s">
        <v>260</v>
      </c>
      <c r="F370" s="1" t="s">
        <v>31</v>
      </c>
      <c r="G370" s="1" t="s">
        <v>2</v>
      </c>
      <c r="H370" s="2">
        <v>22243</v>
      </c>
      <c r="I370" s="2">
        <v>44065</v>
      </c>
      <c r="J370" s="1" t="s">
        <v>3</v>
      </c>
      <c r="K370" s="1" t="s">
        <v>2</v>
      </c>
      <c r="L370" s="1" t="s">
        <v>3626</v>
      </c>
      <c r="M370" s="1" t="s">
        <v>2</v>
      </c>
      <c r="N370" s="1" t="s">
        <v>74</v>
      </c>
      <c r="O370" s="1" t="s">
        <v>6</v>
      </c>
      <c r="P370">
        <v>43412</v>
      </c>
      <c r="R370" s="1" t="s">
        <v>2</v>
      </c>
      <c r="S370" s="1" t="s">
        <v>2</v>
      </c>
      <c r="T370" s="1" t="s">
        <v>2</v>
      </c>
      <c r="U370" s="1" t="s">
        <v>2</v>
      </c>
      <c r="V370" s="1" t="s">
        <v>2</v>
      </c>
      <c r="W370" s="1" t="s">
        <v>2</v>
      </c>
      <c r="Z370" s="1" t="s">
        <v>2</v>
      </c>
      <c r="AA370" s="1" t="s">
        <v>2</v>
      </c>
      <c r="AB370" s="1" t="s">
        <v>17</v>
      </c>
      <c r="AC370" s="1" t="s">
        <v>2</v>
      </c>
      <c r="AD370" s="1" t="s">
        <v>2</v>
      </c>
      <c r="AE370" s="1" t="s">
        <v>2</v>
      </c>
      <c r="AF370">
        <v>5</v>
      </c>
      <c r="AG370">
        <v>6</v>
      </c>
      <c r="AH370" s="1" t="s">
        <v>9</v>
      </c>
      <c r="AI370" s="1" t="s">
        <v>2</v>
      </c>
      <c r="AJ370" s="1" t="s">
        <v>2</v>
      </c>
      <c r="AK370" s="1" t="s">
        <v>18</v>
      </c>
      <c r="AL370" s="1" t="s">
        <v>2</v>
      </c>
      <c r="AM370" s="1" t="s">
        <v>186</v>
      </c>
      <c r="AN370" s="1" t="s">
        <v>187</v>
      </c>
      <c r="AO370">
        <v>2</v>
      </c>
      <c r="AP370">
        <v>89</v>
      </c>
      <c r="AQ370">
        <v>2</v>
      </c>
      <c r="AR370" s="1" t="s">
        <v>77</v>
      </c>
      <c r="AS370" s="1" t="s">
        <v>2</v>
      </c>
      <c r="AT370" s="1" t="s">
        <v>2</v>
      </c>
      <c r="AU370" s="1" t="s">
        <v>2</v>
      </c>
      <c r="AV370" s="1" t="s">
        <v>2</v>
      </c>
      <c r="AW370" s="1" t="s">
        <v>2</v>
      </c>
      <c r="AX370" s="1" t="s">
        <v>2</v>
      </c>
      <c r="AY370" s="1" t="s">
        <v>2</v>
      </c>
      <c r="AZ370" s="1" t="s">
        <v>2</v>
      </c>
      <c r="BA370" s="1" t="s">
        <v>2</v>
      </c>
      <c r="BB370" s="1" t="s">
        <v>2</v>
      </c>
      <c r="BC370" s="1" t="s">
        <v>2</v>
      </c>
      <c r="BD370" s="1" t="s">
        <v>2</v>
      </c>
      <c r="BE370" s="1" t="s">
        <v>2</v>
      </c>
      <c r="BF370" s="1" t="s">
        <v>2</v>
      </c>
      <c r="BG370" s="1" t="s">
        <v>2</v>
      </c>
      <c r="BH370" s="1" t="s">
        <v>2</v>
      </c>
      <c r="BI370" s="1" t="s">
        <v>2</v>
      </c>
      <c r="BJ370" s="1" t="s">
        <v>2</v>
      </c>
      <c r="BK370" s="1" t="s">
        <v>2</v>
      </c>
      <c r="BL370" s="1" t="s">
        <v>2</v>
      </c>
      <c r="BM370" s="1" t="s">
        <v>2</v>
      </c>
      <c r="BN370" s="1" t="s">
        <v>2</v>
      </c>
      <c r="BO370" s="1" t="s">
        <v>2</v>
      </c>
      <c r="BP370" s="1" t="s">
        <v>2</v>
      </c>
      <c r="BQ370" s="1" t="s">
        <v>2</v>
      </c>
      <c r="BR370" s="1" t="s">
        <v>2</v>
      </c>
      <c r="BS370" s="1" t="s">
        <v>2</v>
      </c>
      <c r="BT370" s="1" t="s">
        <v>2</v>
      </c>
      <c r="BU370" s="1" t="s">
        <v>13</v>
      </c>
      <c r="BV370" s="1" t="s">
        <v>2</v>
      </c>
      <c r="BW370" s="1" t="s">
        <v>2</v>
      </c>
      <c r="BX370" s="1" t="s">
        <v>2</v>
      </c>
      <c r="BY370" s="1" t="s">
        <v>13</v>
      </c>
      <c r="BZ370" s="1" t="s">
        <v>2</v>
      </c>
      <c r="CA370" s="1" t="s">
        <v>2</v>
      </c>
      <c r="CB370" s="1" t="s">
        <v>2</v>
      </c>
      <c r="CC370" s="1" t="s">
        <v>2</v>
      </c>
      <c r="CD370" s="1" t="s">
        <v>2</v>
      </c>
      <c r="CE370" s="1" t="s">
        <v>2</v>
      </c>
      <c r="CF370" s="1" t="s">
        <v>2</v>
      </c>
      <c r="CG370" s="1" t="s">
        <v>2</v>
      </c>
      <c r="CH370" s="1" t="s">
        <v>2</v>
      </c>
      <c r="CI370" s="1" t="s">
        <v>2</v>
      </c>
      <c r="CJ370" s="1" t="s">
        <v>2</v>
      </c>
      <c r="CK370" s="1" t="s">
        <v>2</v>
      </c>
      <c r="CL370" s="1" t="s">
        <v>2</v>
      </c>
      <c r="CM370" s="1" t="s">
        <v>2</v>
      </c>
      <c r="CN370" s="1" t="s">
        <v>2</v>
      </c>
      <c r="CO370" s="1" t="s">
        <v>2</v>
      </c>
      <c r="CP370" s="1" t="s">
        <v>2</v>
      </c>
      <c r="CQ370" s="1" t="s">
        <v>2</v>
      </c>
      <c r="CR370" s="1" t="s">
        <v>2</v>
      </c>
      <c r="CS370" s="1" t="s">
        <v>2</v>
      </c>
      <c r="CT370" s="1" t="s">
        <v>2</v>
      </c>
      <c r="CU370" s="1" t="s">
        <v>2</v>
      </c>
      <c r="CV370" s="1" t="s">
        <v>2</v>
      </c>
      <c r="CW370" s="1" t="s">
        <v>2</v>
      </c>
      <c r="CX370" s="1" t="s">
        <v>2</v>
      </c>
      <c r="CY370" s="1" t="s">
        <v>2</v>
      </c>
      <c r="CZ370" s="1" t="s">
        <v>2</v>
      </c>
      <c r="DA370" s="1" t="s">
        <v>2</v>
      </c>
      <c r="DB370" s="1" t="s">
        <v>2</v>
      </c>
      <c r="DC370" s="1" t="s">
        <v>2</v>
      </c>
      <c r="DD370" s="1" t="s">
        <v>2</v>
      </c>
      <c r="DE370" s="1" t="s">
        <v>2</v>
      </c>
      <c r="DF370" s="1" t="s">
        <v>2</v>
      </c>
      <c r="DG370" s="1">
        <f t="shared" si="5"/>
        <v>2</v>
      </c>
    </row>
    <row r="371" spans="1:111">
      <c r="A371" s="1" t="s">
        <v>2485</v>
      </c>
      <c r="B371">
        <v>62</v>
      </c>
      <c r="C371">
        <v>78522</v>
      </c>
      <c r="D371" s="1" t="s">
        <v>652</v>
      </c>
      <c r="E371" s="1" t="s">
        <v>112</v>
      </c>
      <c r="F371" s="1" t="s">
        <v>15</v>
      </c>
      <c r="G371" s="1" t="s">
        <v>2</v>
      </c>
      <c r="H371" s="2">
        <v>32694</v>
      </c>
      <c r="I371" s="2">
        <v>44065</v>
      </c>
      <c r="J371" s="1" t="s">
        <v>3</v>
      </c>
      <c r="K371" s="1" t="s">
        <v>2</v>
      </c>
      <c r="L371" s="1" t="s">
        <v>1958</v>
      </c>
      <c r="M371" s="1" t="s">
        <v>2486</v>
      </c>
      <c r="N371" s="1" t="s">
        <v>5</v>
      </c>
      <c r="O371" s="1" t="s">
        <v>6</v>
      </c>
      <c r="P371">
        <v>43452</v>
      </c>
      <c r="R371" s="1" t="s">
        <v>2</v>
      </c>
      <c r="S371" s="1" t="s">
        <v>2</v>
      </c>
      <c r="T371" s="1" t="s">
        <v>2</v>
      </c>
      <c r="U371" s="1" t="s">
        <v>2</v>
      </c>
      <c r="V371" s="1" t="s">
        <v>2</v>
      </c>
      <c r="W371" s="1" t="s">
        <v>2</v>
      </c>
      <c r="Z371" s="1" t="s">
        <v>2</v>
      </c>
      <c r="AA371" s="1" t="s">
        <v>2</v>
      </c>
      <c r="AB371" s="1" t="s">
        <v>7</v>
      </c>
      <c r="AC371" s="1" t="s">
        <v>2</v>
      </c>
      <c r="AD371" s="1" t="s">
        <v>8</v>
      </c>
      <c r="AE371" s="1" t="s">
        <v>2</v>
      </c>
      <c r="AF371">
        <v>9</v>
      </c>
      <c r="AG371">
        <v>6</v>
      </c>
      <c r="AH371" s="1" t="s">
        <v>9</v>
      </c>
      <c r="AI371" s="1" t="s">
        <v>2</v>
      </c>
      <c r="AJ371" s="1" t="s">
        <v>2</v>
      </c>
      <c r="AK371" s="1" t="s">
        <v>2</v>
      </c>
      <c r="AL371" s="1" t="s">
        <v>2</v>
      </c>
      <c r="AM371" s="1" t="s">
        <v>10</v>
      </c>
      <c r="AN371" s="1" t="s">
        <v>11</v>
      </c>
      <c r="AO371">
        <v>2</v>
      </c>
      <c r="AP371">
        <v>89</v>
      </c>
      <c r="AQ371">
        <v>2</v>
      </c>
      <c r="AR371" s="1" t="s">
        <v>12</v>
      </c>
      <c r="AS371" s="1" t="s">
        <v>2</v>
      </c>
      <c r="AT371" s="1" t="s">
        <v>2</v>
      </c>
      <c r="AU371" s="1" t="s">
        <v>2</v>
      </c>
      <c r="AV371" s="1" t="s">
        <v>2</v>
      </c>
      <c r="AW371" s="1" t="s">
        <v>2</v>
      </c>
      <c r="AX371" s="1" t="s">
        <v>2</v>
      </c>
      <c r="AY371" s="1" t="s">
        <v>2</v>
      </c>
      <c r="AZ371" s="1" t="s">
        <v>2</v>
      </c>
      <c r="BA371" s="1" t="s">
        <v>2</v>
      </c>
      <c r="BB371" s="1" t="s">
        <v>2</v>
      </c>
      <c r="BC371" s="1" t="s">
        <v>2</v>
      </c>
      <c r="BD371" s="1" t="s">
        <v>2</v>
      </c>
      <c r="BE371" s="1" t="s">
        <v>2</v>
      </c>
      <c r="BF371" s="1" t="s">
        <v>2</v>
      </c>
      <c r="BG371" s="1" t="s">
        <v>2</v>
      </c>
      <c r="BH371" s="1" t="s">
        <v>2</v>
      </c>
      <c r="BI371" s="1" t="s">
        <v>2</v>
      </c>
      <c r="BJ371" s="1" t="s">
        <v>2</v>
      </c>
      <c r="BK371" s="1" t="s">
        <v>2</v>
      </c>
      <c r="BL371" s="1" t="s">
        <v>2</v>
      </c>
      <c r="BM371" s="1" t="s">
        <v>2</v>
      </c>
      <c r="BN371" s="1" t="s">
        <v>2</v>
      </c>
      <c r="BO371" s="1" t="s">
        <v>2</v>
      </c>
      <c r="BP371" s="1" t="s">
        <v>2</v>
      </c>
      <c r="BQ371" s="1" t="s">
        <v>2</v>
      </c>
      <c r="BR371" s="1" t="s">
        <v>2</v>
      </c>
      <c r="BS371" s="1" t="s">
        <v>13</v>
      </c>
      <c r="BT371" s="1" t="s">
        <v>2</v>
      </c>
      <c r="BU371" s="1" t="s">
        <v>2</v>
      </c>
      <c r="BV371" s="1" t="s">
        <v>2</v>
      </c>
      <c r="BW371" s="1" t="s">
        <v>2</v>
      </c>
      <c r="BX371" s="1" t="s">
        <v>2</v>
      </c>
      <c r="BY371" s="1" t="s">
        <v>2</v>
      </c>
      <c r="BZ371" s="1" t="s">
        <v>2</v>
      </c>
      <c r="CA371" s="1" t="s">
        <v>2</v>
      </c>
      <c r="CB371" s="1" t="s">
        <v>2</v>
      </c>
      <c r="CC371" s="1" t="s">
        <v>2</v>
      </c>
      <c r="CD371" s="1" t="s">
        <v>2</v>
      </c>
      <c r="CE371" s="1" t="s">
        <v>2</v>
      </c>
      <c r="CF371" s="1" t="s">
        <v>2</v>
      </c>
      <c r="CG371" s="1" t="s">
        <v>2</v>
      </c>
      <c r="CH371" s="1" t="s">
        <v>2</v>
      </c>
      <c r="CI371" s="1" t="s">
        <v>2</v>
      </c>
      <c r="CJ371" s="1" t="s">
        <v>2</v>
      </c>
      <c r="CK371" s="1" t="s">
        <v>2</v>
      </c>
      <c r="CL371" s="1" t="s">
        <v>2</v>
      </c>
      <c r="CM371" s="1" t="s">
        <v>2</v>
      </c>
      <c r="CN371" s="1" t="s">
        <v>2</v>
      </c>
      <c r="CO371" s="1" t="s">
        <v>2</v>
      </c>
      <c r="CP371" s="1" t="s">
        <v>2</v>
      </c>
      <c r="CQ371" s="1" t="s">
        <v>2</v>
      </c>
      <c r="CR371" s="1" t="s">
        <v>2</v>
      </c>
      <c r="CS371" s="1" t="s">
        <v>2</v>
      </c>
      <c r="CT371" s="1" t="s">
        <v>2</v>
      </c>
      <c r="CU371" s="1" t="s">
        <v>13</v>
      </c>
      <c r="CV371" s="1" t="s">
        <v>2</v>
      </c>
      <c r="CW371" s="1" t="s">
        <v>2</v>
      </c>
      <c r="CX371" s="1" t="s">
        <v>2</v>
      </c>
      <c r="CY371" s="1" t="s">
        <v>2</v>
      </c>
      <c r="CZ371" s="1" t="s">
        <v>2</v>
      </c>
      <c r="DA371" s="1" t="s">
        <v>2</v>
      </c>
      <c r="DB371" s="1" t="s">
        <v>2</v>
      </c>
      <c r="DC371" s="1" t="s">
        <v>2</v>
      </c>
      <c r="DD371" s="1" t="s">
        <v>2</v>
      </c>
      <c r="DE371" s="1" t="s">
        <v>2</v>
      </c>
      <c r="DF371" s="1" t="s">
        <v>2</v>
      </c>
      <c r="DG371" s="1">
        <f t="shared" si="5"/>
        <v>2</v>
      </c>
    </row>
    <row r="372" spans="1:111">
      <c r="A372" s="1" t="s">
        <v>588</v>
      </c>
      <c r="B372">
        <v>62</v>
      </c>
      <c r="C372">
        <v>78528</v>
      </c>
      <c r="D372" s="1" t="s">
        <v>375</v>
      </c>
      <c r="E372" s="1" t="s">
        <v>589</v>
      </c>
      <c r="F372" s="1" t="s">
        <v>49</v>
      </c>
      <c r="G372" s="1" t="s">
        <v>2</v>
      </c>
      <c r="H372" s="2">
        <v>32254</v>
      </c>
      <c r="I372" s="2">
        <v>44064</v>
      </c>
      <c r="J372" s="1" t="s">
        <v>3</v>
      </c>
      <c r="K372" s="1" t="s">
        <v>2</v>
      </c>
      <c r="L372" s="1" t="s">
        <v>590</v>
      </c>
      <c r="M372" s="1" t="s">
        <v>2</v>
      </c>
      <c r="N372" s="1" t="s">
        <v>16</v>
      </c>
      <c r="O372" s="1" t="s">
        <v>6</v>
      </c>
      <c r="P372">
        <v>43430</v>
      </c>
      <c r="R372" s="1" t="s">
        <v>2</v>
      </c>
      <c r="S372" s="1" t="s">
        <v>2</v>
      </c>
      <c r="T372" s="1" t="s">
        <v>2</v>
      </c>
      <c r="U372" s="1" t="s">
        <v>2</v>
      </c>
      <c r="V372" s="1" t="s">
        <v>2</v>
      </c>
      <c r="W372" s="1" t="s">
        <v>2</v>
      </c>
      <c r="Z372" s="1" t="s">
        <v>2</v>
      </c>
      <c r="AA372" s="1" t="s">
        <v>2</v>
      </c>
      <c r="AB372" s="1" t="s">
        <v>17</v>
      </c>
      <c r="AC372" s="1" t="s">
        <v>2</v>
      </c>
      <c r="AD372" s="1" t="s">
        <v>2</v>
      </c>
      <c r="AE372" s="1" t="s">
        <v>2</v>
      </c>
      <c r="AF372">
        <v>5</v>
      </c>
      <c r="AG372">
        <v>6</v>
      </c>
      <c r="AH372" s="1" t="s">
        <v>9</v>
      </c>
      <c r="AI372" s="1" t="s">
        <v>2</v>
      </c>
      <c r="AJ372" s="1" t="s">
        <v>2</v>
      </c>
      <c r="AK372" s="1" t="s">
        <v>18</v>
      </c>
      <c r="AL372" s="1" t="s">
        <v>2</v>
      </c>
      <c r="AM372" s="1" t="s">
        <v>213</v>
      </c>
      <c r="AN372" s="1" t="s">
        <v>214</v>
      </c>
      <c r="AO372">
        <v>2</v>
      </c>
      <c r="AP372">
        <v>89</v>
      </c>
      <c r="AQ372">
        <v>2</v>
      </c>
      <c r="AR372" s="1" t="s">
        <v>21</v>
      </c>
      <c r="AS372" s="1" t="s">
        <v>2</v>
      </c>
      <c r="AT372" s="1" t="s">
        <v>2</v>
      </c>
      <c r="AU372" s="1" t="s">
        <v>2</v>
      </c>
      <c r="AV372" s="1" t="s">
        <v>2</v>
      </c>
      <c r="AW372" s="1" t="s">
        <v>2</v>
      </c>
      <c r="AX372" s="1" t="s">
        <v>2</v>
      </c>
      <c r="AY372" s="1" t="s">
        <v>2</v>
      </c>
      <c r="AZ372" s="1" t="s">
        <v>2</v>
      </c>
      <c r="BA372" s="1" t="s">
        <v>2</v>
      </c>
      <c r="BB372" s="1" t="s">
        <v>2</v>
      </c>
      <c r="BC372" s="1" t="s">
        <v>2</v>
      </c>
      <c r="BD372" s="1" t="s">
        <v>2</v>
      </c>
      <c r="BE372" s="1" t="s">
        <v>2</v>
      </c>
      <c r="BF372" s="1" t="s">
        <v>2</v>
      </c>
      <c r="BG372" s="1" t="s">
        <v>2</v>
      </c>
      <c r="BH372" s="1" t="s">
        <v>2</v>
      </c>
      <c r="BI372" s="1" t="s">
        <v>2</v>
      </c>
      <c r="BJ372" s="1" t="s">
        <v>2</v>
      </c>
      <c r="BK372" s="1" t="s">
        <v>2</v>
      </c>
      <c r="BL372" s="1" t="s">
        <v>2</v>
      </c>
      <c r="BM372" s="1" t="s">
        <v>2</v>
      </c>
      <c r="BN372" s="1" t="s">
        <v>2</v>
      </c>
      <c r="BO372" s="1" t="s">
        <v>2</v>
      </c>
      <c r="BP372" s="1" t="s">
        <v>2</v>
      </c>
      <c r="BQ372" s="1" t="s">
        <v>2</v>
      </c>
      <c r="BR372" s="1" t="s">
        <v>2</v>
      </c>
      <c r="BS372" s="1" t="s">
        <v>13</v>
      </c>
      <c r="BT372" s="1" t="s">
        <v>2</v>
      </c>
      <c r="BU372" s="1" t="s">
        <v>2</v>
      </c>
      <c r="BV372" s="1" t="s">
        <v>2</v>
      </c>
      <c r="BW372" s="1" t="s">
        <v>2</v>
      </c>
      <c r="BX372" s="1" t="s">
        <v>2</v>
      </c>
      <c r="BY372" s="1" t="s">
        <v>2</v>
      </c>
      <c r="BZ372" s="1" t="s">
        <v>2</v>
      </c>
      <c r="CA372" s="1" t="s">
        <v>2</v>
      </c>
      <c r="CB372" s="1" t="s">
        <v>2</v>
      </c>
      <c r="CC372" s="1" t="s">
        <v>2</v>
      </c>
      <c r="CD372" s="1" t="s">
        <v>2</v>
      </c>
      <c r="CE372" s="1" t="s">
        <v>2</v>
      </c>
      <c r="CF372" s="1" t="s">
        <v>2</v>
      </c>
      <c r="CG372" s="1" t="s">
        <v>2</v>
      </c>
      <c r="CH372" s="1" t="s">
        <v>2</v>
      </c>
      <c r="CI372" s="1" t="s">
        <v>2</v>
      </c>
      <c r="CJ372" s="1" t="s">
        <v>2</v>
      </c>
      <c r="CK372" s="1" t="s">
        <v>2</v>
      </c>
      <c r="CL372" s="1" t="s">
        <v>2</v>
      </c>
      <c r="CM372" s="1" t="s">
        <v>2</v>
      </c>
      <c r="CN372" s="1" t="s">
        <v>2</v>
      </c>
      <c r="CO372" s="1" t="s">
        <v>2</v>
      </c>
      <c r="CP372" s="1" t="s">
        <v>2</v>
      </c>
      <c r="CQ372" s="1" t="s">
        <v>2</v>
      </c>
      <c r="CR372" s="1" t="s">
        <v>2</v>
      </c>
      <c r="CS372" s="1" t="s">
        <v>2</v>
      </c>
      <c r="CT372" s="1" t="s">
        <v>2</v>
      </c>
      <c r="CU372" s="1" t="s">
        <v>13</v>
      </c>
      <c r="CV372" s="1" t="s">
        <v>2</v>
      </c>
      <c r="CW372" s="1" t="s">
        <v>2</v>
      </c>
      <c r="CX372" s="1" t="s">
        <v>2</v>
      </c>
      <c r="CY372" s="1" t="s">
        <v>2</v>
      </c>
      <c r="CZ372" s="1" t="s">
        <v>2</v>
      </c>
      <c r="DA372" s="1" t="s">
        <v>2</v>
      </c>
      <c r="DB372" s="1" t="s">
        <v>2</v>
      </c>
      <c r="DC372" s="1" t="s">
        <v>2</v>
      </c>
      <c r="DD372" s="1" t="s">
        <v>2</v>
      </c>
      <c r="DE372" s="1" t="s">
        <v>2</v>
      </c>
      <c r="DF372" s="1" t="s">
        <v>2</v>
      </c>
      <c r="DG372" s="1">
        <f t="shared" si="5"/>
        <v>2</v>
      </c>
    </row>
    <row r="373" spans="1:111">
      <c r="A373" s="1" t="s">
        <v>3614</v>
      </c>
      <c r="B373">
        <v>62</v>
      </c>
      <c r="C373">
        <v>78551</v>
      </c>
      <c r="D373" s="1" t="s">
        <v>529</v>
      </c>
      <c r="E373" s="1" t="s">
        <v>309</v>
      </c>
      <c r="F373" s="1" t="s">
        <v>42</v>
      </c>
      <c r="G373" s="1" t="s">
        <v>2</v>
      </c>
      <c r="H373" s="2">
        <v>31383</v>
      </c>
      <c r="I373" s="2">
        <v>44065</v>
      </c>
      <c r="J373" s="1" t="s">
        <v>3</v>
      </c>
      <c r="K373" s="1" t="s">
        <v>2</v>
      </c>
      <c r="L373" s="1" t="s">
        <v>2632</v>
      </c>
      <c r="M373" s="1" t="s">
        <v>2</v>
      </c>
      <c r="N373" s="1" t="s">
        <v>172</v>
      </c>
      <c r="O373" s="1" t="s">
        <v>6</v>
      </c>
      <c r="P373">
        <v>43445</v>
      </c>
      <c r="R373" s="1" t="s">
        <v>2</v>
      </c>
      <c r="S373" s="1" t="s">
        <v>2</v>
      </c>
      <c r="T373" s="1" t="s">
        <v>2</v>
      </c>
      <c r="U373" s="1" t="s">
        <v>2</v>
      </c>
      <c r="V373" s="1" t="s">
        <v>2</v>
      </c>
      <c r="W373" s="1" t="s">
        <v>2</v>
      </c>
      <c r="Z373" s="1" t="s">
        <v>2</v>
      </c>
      <c r="AA373" s="1" t="s">
        <v>2</v>
      </c>
      <c r="AB373" s="1" t="s">
        <v>17</v>
      </c>
      <c r="AC373" s="1" t="s">
        <v>2</v>
      </c>
      <c r="AD373" s="1" t="s">
        <v>2</v>
      </c>
      <c r="AE373" s="1" t="s">
        <v>2</v>
      </c>
      <c r="AF373">
        <v>5</v>
      </c>
      <c r="AG373">
        <v>6</v>
      </c>
      <c r="AH373" s="1" t="s">
        <v>9</v>
      </c>
      <c r="AI373" s="1" t="s">
        <v>2</v>
      </c>
      <c r="AJ373" s="1" t="s">
        <v>2</v>
      </c>
      <c r="AK373" s="1" t="s">
        <v>18</v>
      </c>
      <c r="AL373" s="1" t="s">
        <v>2</v>
      </c>
      <c r="AM373" s="1" t="s">
        <v>142</v>
      </c>
      <c r="AN373" s="1" t="s">
        <v>143</v>
      </c>
      <c r="AO373">
        <v>2</v>
      </c>
      <c r="AP373">
        <v>89</v>
      </c>
      <c r="AQ373">
        <v>2</v>
      </c>
      <c r="AR373" s="1" t="s">
        <v>21</v>
      </c>
      <c r="AS373" s="1" t="s">
        <v>2</v>
      </c>
      <c r="AT373" s="1" t="s">
        <v>2</v>
      </c>
      <c r="AU373" s="1" t="s">
        <v>2</v>
      </c>
      <c r="AV373" s="1" t="s">
        <v>2</v>
      </c>
      <c r="AW373" s="1" t="s">
        <v>2</v>
      </c>
      <c r="AX373" s="1" t="s">
        <v>2</v>
      </c>
      <c r="AY373" s="1" t="s">
        <v>2</v>
      </c>
      <c r="AZ373" s="1" t="s">
        <v>2</v>
      </c>
      <c r="BA373" s="1" t="s">
        <v>2</v>
      </c>
      <c r="BB373" s="1" t="s">
        <v>2</v>
      </c>
      <c r="BC373" s="1" t="s">
        <v>2</v>
      </c>
      <c r="BD373" s="1" t="s">
        <v>13</v>
      </c>
      <c r="BE373" s="1" t="s">
        <v>2</v>
      </c>
      <c r="BF373" s="1" t="s">
        <v>2</v>
      </c>
      <c r="BG373" s="1" t="s">
        <v>2</v>
      </c>
      <c r="BH373" s="1" t="s">
        <v>2</v>
      </c>
      <c r="BI373" s="1" t="s">
        <v>2</v>
      </c>
      <c r="BJ373" s="1" t="s">
        <v>2</v>
      </c>
      <c r="BK373" s="1" t="s">
        <v>2</v>
      </c>
      <c r="BL373" s="1" t="s">
        <v>13</v>
      </c>
      <c r="BM373" s="1" t="s">
        <v>2</v>
      </c>
      <c r="BN373" s="1" t="s">
        <v>2</v>
      </c>
      <c r="BO373" s="1" t="s">
        <v>2</v>
      </c>
      <c r="BP373" s="1" t="s">
        <v>2</v>
      </c>
      <c r="BQ373" s="1" t="s">
        <v>2</v>
      </c>
      <c r="BR373" s="1" t="s">
        <v>2</v>
      </c>
      <c r="BS373" s="1" t="s">
        <v>2</v>
      </c>
      <c r="BT373" s="1" t="s">
        <v>2</v>
      </c>
      <c r="BU373" s="1" t="s">
        <v>2</v>
      </c>
      <c r="BV373" s="1" t="s">
        <v>2</v>
      </c>
      <c r="BW373" s="1" t="s">
        <v>2</v>
      </c>
      <c r="BX373" s="1" t="s">
        <v>2</v>
      </c>
      <c r="BY373" s="1" t="s">
        <v>2</v>
      </c>
      <c r="BZ373" s="1" t="s">
        <v>2</v>
      </c>
      <c r="CA373" s="1" t="s">
        <v>2</v>
      </c>
      <c r="CB373" s="1" t="s">
        <v>2</v>
      </c>
      <c r="CC373" s="1" t="s">
        <v>2</v>
      </c>
      <c r="CD373" s="1" t="s">
        <v>2</v>
      </c>
      <c r="CE373" s="1" t="s">
        <v>2</v>
      </c>
      <c r="CF373" s="1" t="s">
        <v>2</v>
      </c>
      <c r="CG373" s="1" t="s">
        <v>2</v>
      </c>
      <c r="CH373" s="1" t="s">
        <v>2</v>
      </c>
      <c r="CI373" s="1" t="s">
        <v>2</v>
      </c>
      <c r="CJ373" s="1" t="s">
        <v>2</v>
      </c>
      <c r="CK373" s="1" t="s">
        <v>2</v>
      </c>
      <c r="CL373" s="1" t="s">
        <v>2</v>
      </c>
      <c r="CM373" s="1" t="s">
        <v>2</v>
      </c>
      <c r="CN373" s="1" t="s">
        <v>2</v>
      </c>
      <c r="CO373" s="1" t="s">
        <v>2</v>
      </c>
      <c r="CP373" s="1" t="s">
        <v>2</v>
      </c>
      <c r="CQ373" s="1" t="s">
        <v>2</v>
      </c>
      <c r="CR373" s="1" t="s">
        <v>2</v>
      </c>
      <c r="CS373" s="1" t="s">
        <v>2</v>
      </c>
      <c r="CT373" s="1" t="s">
        <v>2</v>
      </c>
      <c r="CU373" s="1" t="s">
        <v>2</v>
      </c>
      <c r="CV373" s="1" t="s">
        <v>2</v>
      </c>
      <c r="CW373" s="1" t="s">
        <v>2</v>
      </c>
      <c r="CX373" s="1" t="s">
        <v>2</v>
      </c>
      <c r="CY373" s="1" t="s">
        <v>2</v>
      </c>
      <c r="CZ373" s="1" t="s">
        <v>2</v>
      </c>
      <c r="DA373" s="1" t="s">
        <v>2</v>
      </c>
      <c r="DB373" s="1" t="s">
        <v>2</v>
      </c>
      <c r="DC373" s="1" t="s">
        <v>2</v>
      </c>
      <c r="DD373" s="1" t="s">
        <v>2</v>
      </c>
      <c r="DE373" s="1" t="s">
        <v>2</v>
      </c>
      <c r="DF373" s="1" t="s">
        <v>2</v>
      </c>
      <c r="DG373" s="1">
        <f t="shared" si="5"/>
        <v>2</v>
      </c>
    </row>
    <row r="374" spans="1:111">
      <c r="A374" s="1" t="s">
        <v>4084</v>
      </c>
      <c r="B374">
        <v>62</v>
      </c>
      <c r="C374">
        <v>78609</v>
      </c>
      <c r="D374" s="1" t="s">
        <v>971</v>
      </c>
      <c r="E374" s="1" t="s">
        <v>48</v>
      </c>
      <c r="F374" s="1" t="s">
        <v>224</v>
      </c>
      <c r="G374" s="1" t="s">
        <v>2</v>
      </c>
      <c r="H374" s="2">
        <v>35045</v>
      </c>
      <c r="I374" s="2">
        <v>44070</v>
      </c>
      <c r="J374" s="1" t="s">
        <v>3</v>
      </c>
      <c r="K374" s="1" t="s">
        <v>2</v>
      </c>
      <c r="L374" s="1" t="s">
        <v>1083</v>
      </c>
      <c r="M374" s="1" t="s">
        <v>2</v>
      </c>
      <c r="N374" s="1" t="s">
        <v>302</v>
      </c>
      <c r="O374" s="1" t="s">
        <v>6</v>
      </c>
      <c r="P374">
        <v>43468</v>
      </c>
      <c r="R374" s="1" t="s">
        <v>2</v>
      </c>
      <c r="S374" s="1" t="s">
        <v>2</v>
      </c>
      <c r="T374" s="1" t="s">
        <v>2</v>
      </c>
      <c r="U374" s="1" t="s">
        <v>2</v>
      </c>
      <c r="V374" s="1" t="s">
        <v>2</v>
      </c>
      <c r="W374" s="1" t="s">
        <v>2</v>
      </c>
      <c r="Z374" s="1" t="s">
        <v>2</v>
      </c>
      <c r="AA374" s="1" t="s">
        <v>2</v>
      </c>
      <c r="AB374" s="1" t="s">
        <v>17</v>
      </c>
      <c r="AC374" s="1" t="s">
        <v>2</v>
      </c>
      <c r="AD374" s="1" t="s">
        <v>2</v>
      </c>
      <c r="AE374" s="1" t="s">
        <v>2</v>
      </c>
      <c r="AF374">
        <v>5</v>
      </c>
      <c r="AG374">
        <v>6</v>
      </c>
      <c r="AH374" s="1" t="s">
        <v>9</v>
      </c>
      <c r="AI374" s="1" t="s">
        <v>2</v>
      </c>
      <c r="AJ374" s="1" t="s">
        <v>2</v>
      </c>
      <c r="AK374" s="1" t="s">
        <v>18</v>
      </c>
      <c r="AL374" s="1" t="s">
        <v>2</v>
      </c>
      <c r="AM374" s="1" t="s">
        <v>237</v>
      </c>
      <c r="AN374" s="1" t="s">
        <v>238</v>
      </c>
      <c r="AO374">
        <v>2</v>
      </c>
      <c r="AP374">
        <v>89</v>
      </c>
      <c r="AQ374">
        <v>2</v>
      </c>
      <c r="AR374" s="1" t="s">
        <v>77</v>
      </c>
      <c r="AS374" s="1" t="s">
        <v>2</v>
      </c>
      <c r="AT374" s="1" t="s">
        <v>2</v>
      </c>
      <c r="AU374" s="1" t="s">
        <v>2</v>
      </c>
      <c r="AV374" s="1" t="s">
        <v>2</v>
      </c>
      <c r="AW374" s="1" t="s">
        <v>2</v>
      </c>
      <c r="AX374" s="1" t="s">
        <v>2</v>
      </c>
      <c r="AY374" s="1" t="s">
        <v>2</v>
      </c>
      <c r="AZ374" s="1" t="s">
        <v>2</v>
      </c>
      <c r="BA374" s="1" t="s">
        <v>2</v>
      </c>
      <c r="BB374" s="1" t="s">
        <v>2</v>
      </c>
      <c r="BC374" s="1" t="s">
        <v>2</v>
      </c>
      <c r="BD374" s="1" t="s">
        <v>2</v>
      </c>
      <c r="BE374" s="1" t="s">
        <v>2</v>
      </c>
      <c r="BF374" s="1" t="s">
        <v>2</v>
      </c>
      <c r="BG374" s="1" t="s">
        <v>2</v>
      </c>
      <c r="BH374" s="1" t="s">
        <v>2</v>
      </c>
      <c r="BI374" s="1" t="s">
        <v>2</v>
      </c>
      <c r="BJ374" s="1" t="s">
        <v>2</v>
      </c>
      <c r="BK374" s="1" t="s">
        <v>2</v>
      </c>
      <c r="BL374" s="1" t="s">
        <v>2</v>
      </c>
      <c r="BM374" s="1" t="s">
        <v>2</v>
      </c>
      <c r="BN374" s="1" t="s">
        <v>2</v>
      </c>
      <c r="BO374" s="1" t="s">
        <v>2</v>
      </c>
      <c r="BP374" s="1" t="s">
        <v>2</v>
      </c>
      <c r="BQ374" s="1" t="s">
        <v>2</v>
      </c>
      <c r="BR374" s="1" t="s">
        <v>2</v>
      </c>
      <c r="BS374" s="1" t="s">
        <v>2</v>
      </c>
      <c r="BT374" s="1" t="s">
        <v>2</v>
      </c>
      <c r="BU374" s="1" t="s">
        <v>2</v>
      </c>
      <c r="BV374" s="1" t="s">
        <v>2</v>
      </c>
      <c r="BW374" s="1" t="s">
        <v>2</v>
      </c>
      <c r="BX374" s="1" t="s">
        <v>2</v>
      </c>
      <c r="BY374" s="1" t="s">
        <v>2</v>
      </c>
      <c r="BZ374" s="1" t="s">
        <v>2</v>
      </c>
      <c r="CA374" s="1" t="s">
        <v>2</v>
      </c>
      <c r="CB374" s="1" t="s">
        <v>2</v>
      </c>
      <c r="CC374" s="1" t="s">
        <v>2</v>
      </c>
      <c r="CD374" s="1" t="s">
        <v>2</v>
      </c>
      <c r="CE374" s="1" t="s">
        <v>2</v>
      </c>
      <c r="CF374" s="1" t="s">
        <v>2</v>
      </c>
      <c r="CG374" s="1" t="s">
        <v>2</v>
      </c>
      <c r="CH374" s="1" t="s">
        <v>2</v>
      </c>
      <c r="CI374" s="1" t="s">
        <v>2</v>
      </c>
      <c r="CJ374" s="1" t="s">
        <v>2</v>
      </c>
      <c r="CK374" s="1" t="s">
        <v>2</v>
      </c>
      <c r="CL374" s="1" t="s">
        <v>2</v>
      </c>
      <c r="CM374" s="1" t="s">
        <v>2</v>
      </c>
      <c r="CN374" s="1" t="s">
        <v>2</v>
      </c>
      <c r="CO374" s="1" t="s">
        <v>2</v>
      </c>
      <c r="CP374" s="1" t="s">
        <v>2</v>
      </c>
      <c r="CQ374" s="1" t="s">
        <v>2</v>
      </c>
      <c r="CR374" s="1" t="s">
        <v>2</v>
      </c>
      <c r="CS374" s="1" t="s">
        <v>2</v>
      </c>
      <c r="CT374" s="1" t="s">
        <v>2</v>
      </c>
      <c r="CU374" s="1" t="s">
        <v>13</v>
      </c>
      <c r="CV374" s="1" t="s">
        <v>2</v>
      </c>
      <c r="CW374" s="1" t="s">
        <v>2</v>
      </c>
      <c r="CX374" s="1" t="s">
        <v>2</v>
      </c>
      <c r="CY374" s="1" t="s">
        <v>2</v>
      </c>
      <c r="CZ374" s="1" t="s">
        <v>2</v>
      </c>
      <c r="DA374" s="1" t="s">
        <v>13</v>
      </c>
      <c r="DB374" s="1" t="s">
        <v>2</v>
      </c>
      <c r="DC374" s="1" t="s">
        <v>2</v>
      </c>
      <c r="DD374" s="1" t="s">
        <v>2</v>
      </c>
      <c r="DE374" s="1" t="s">
        <v>2</v>
      </c>
      <c r="DF374" s="1" t="s">
        <v>2</v>
      </c>
      <c r="DG374" s="1">
        <f t="shared" si="5"/>
        <v>2</v>
      </c>
    </row>
    <row r="375" spans="1:111">
      <c r="A375" s="1" t="s">
        <v>2961</v>
      </c>
      <c r="B375">
        <v>62</v>
      </c>
      <c r="C375">
        <v>78612</v>
      </c>
      <c r="D375" s="1" t="s">
        <v>2962</v>
      </c>
      <c r="E375" s="1" t="s">
        <v>301</v>
      </c>
      <c r="F375" s="1" t="s">
        <v>145</v>
      </c>
      <c r="G375" s="1" t="s">
        <v>2</v>
      </c>
      <c r="H375" s="2">
        <v>12605</v>
      </c>
      <c r="I375" s="2">
        <v>44067</v>
      </c>
      <c r="J375" s="1" t="s">
        <v>3</v>
      </c>
      <c r="K375" s="1" t="s">
        <v>2</v>
      </c>
      <c r="L375" s="1" t="s">
        <v>2963</v>
      </c>
      <c r="M375" s="1" t="s">
        <v>2</v>
      </c>
      <c r="N375" s="1" t="s">
        <v>5</v>
      </c>
      <c r="O375" s="1" t="s">
        <v>6</v>
      </c>
      <c r="P375">
        <v>43452</v>
      </c>
      <c r="R375" s="1" t="s">
        <v>2</v>
      </c>
      <c r="S375" s="1" t="s">
        <v>2</v>
      </c>
      <c r="T375" s="1" t="s">
        <v>2964</v>
      </c>
      <c r="U375" s="1" t="s">
        <v>2</v>
      </c>
      <c r="V375" s="1" t="s">
        <v>5</v>
      </c>
      <c r="W375" s="1" t="s">
        <v>6</v>
      </c>
      <c r="X375">
        <v>43452</v>
      </c>
      <c r="Z375" s="1" t="s">
        <v>2</v>
      </c>
      <c r="AA375" s="1" t="s">
        <v>2</v>
      </c>
      <c r="AB375" s="1" t="s">
        <v>7</v>
      </c>
      <c r="AC375" s="1" t="s">
        <v>2</v>
      </c>
      <c r="AD375" s="1" t="s">
        <v>8</v>
      </c>
      <c r="AE375" s="1" t="s">
        <v>2</v>
      </c>
      <c r="AF375">
        <v>9</v>
      </c>
      <c r="AG375">
        <v>6</v>
      </c>
      <c r="AH375" s="1" t="s">
        <v>9</v>
      </c>
      <c r="AI375" s="1" t="s">
        <v>2</v>
      </c>
      <c r="AJ375" s="1" t="s">
        <v>2</v>
      </c>
      <c r="AK375" s="1" t="s">
        <v>2</v>
      </c>
      <c r="AL375" s="1" t="s">
        <v>2</v>
      </c>
      <c r="AM375" s="1" t="s">
        <v>189</v>
      </c>
      <c r="AN375" s="1" t="s">
        <v>190</v>
      </c>
      <c r="AO375">
        <v>2</v>
      </c>
      <c r="AP375">
        <v>89</v>
      </c>
      <c r="AQ375">
        <v>2</v>
      </c>
      <c r="AR375" s="1" t="s">
        <v>106</v>
      </c>
      <c r="AS375" s="1" t="s">
        <v>2</v>
      </c>
      <c r="AT375" s="1" t="s">
        <v>2</v>
      </c>
      <c r="AU375" s="1" t="s">
        <v>2</v>
      </c>
      <c r="AV375" s="1" t="s">
        <v>2</v>
      </c>
      <c r="AW375" s="1" t="s">
        <v>2</v>
      </c>
      <c r="AX375" s="1" t="s">
        <v>2</v>
      </c>
      <c r="AY375" s="1" t="s">
        <v>2</v>
      </c>
      <c r="AZ375" s="1" t="s">
        <v>2</v>
      </c>
      <c r="BA375" s="1" t="s">
        <v>2</v>
      </c>
      <c r="BB375" s="1" t="s">
        <v>2</v>
      </c>
      <c r="BC375" s="1" t="s">
        <v>2</v>
      </c>
      <c r="BD375" s="1" t="s">
        <v>2</v>
      </c>
      <c r="BE375" s="1" t="s">
        <v>2</v>
      </c>
      <c r="BF375" s="1" t="s">
        <v>2</v>
      </c>
      <c r="BG375" s="1" t="s">
        <v>2</v>
      </c>
      <c r="BH375" s="1" t="s">
        <v>2</v>
      </c>
      <c r="BI375" s="1" t="s">
        <v>2</v>
      </c>
      <c r="BJ375" s="1" t="s">
        <v>2</v>
      </c>
      <c r="BK375" s="1" t="s">
        <v>2</v>
      </c>
      <c r="BL375" s="1" t="s">
        <v>2</v>
      </c>
      <c r="BM375" s="1" t="s">
        <v>2</v>
      </c>
      <c r="BN375" s="1" t="s">
        <v>2</v>
      </c>
      <c r="BO375" s="1" t="s">
        <v>2</v>
      </c>
      <c r="BP375" s="1" t="s">
        <v>2</v>
      </c>
      <c r="BQ375" s="1" t="s">
        <v>2</v>
      </c>
      <c r="BR375" s="1" t="s">
        <v>2</v>
      </c>
      <c r="BS375" s="1" t="s">
        <v>2</v>
      </c>
      <c r="BT375" s="1" t="s">
        <v>2</v>
      </c>
      <c r="BU375" s="1" t="s">
        <v>2</v>
      </c>
      <c r="BV375" s="1" t="s">
        <v>2</v>
      </c>
      <c r="BW375" s="1" t="s">
        <v>2</v>
      </c>
      <c r="BX375" s="1" t="s">
        <v>2</v>
      </c>
      <c r="BY375" s="1" t="s">
        <v>2</v>
      </c>
      <c r="BZ375" s="1" t="s">
        <v>2</v>
      </c>
      <c r="CA375" s="1" t="s">
        <v>2</v>
      </c>
      <c r="CB375" s="1" t="s">
        <v>2</v>
      </c>
      <c r="CC375" s="1" t="s">
        <v>2</v>
      </c>
      <c r="CD375" s="1" t="s">
        <v>2</v>
      </c>
      <c r="CE375" s="1" t="s">
        <v>2</v>
      </c>
      <c r="CF375" s="1" t="s">
        <v>2</v>
      </c>
      <c r="CG375" s="1" t="s">
        <v>2</v>
      </c>
      <c r="CH375" s="1" t="s">
        <v>2</v>
      </c>
      <c r="CI375" s="1" t="s">
        <v>2</v>
      </c>
      <c r="CJ375" s="1" t="s">
        <v>2</v>
      </c>
      <c r="CK375" s="1" t="s">
        <v>2</v>
      </c>
      <c r="CL375" s="1" t="s">
        <v>2</v>
      </c>
      <c r="CM375" s="1" t="s">
        <v>2</v>
      </c>
      <c r="CN375" s="1" t="s">
        <v>2</v>
      </c>
      <c r="CO375" s="1" t="s">
        <v>2</v>
      </c>
      <c r="CP375" s="1" t="s">
        <v>2</v>
      </c>
      <c r="CQ375" s="1" t="s">
        <v>2</v>
      </c>
      <c r="CR375" s="1" t="s">
        <v>2</v>
      </c>
      <c r="CS375" s="1" t="s">
        <v>2</v>
      </c>
      <c r="CT375" s="1" t="s">
        <v>2</v>
      </c>
      <c r="CU375" s="1" t="s">
        <v>13</v>
      </c>
      <c r="CV375" s="1" t="s">
        <v>2</v>
      </c>
      <c r="CW375" s="1" t="s">
        <v>2</v>
      </c>
      <c r="CX375" s="1" t="s">
        <v>2</v>
      </c>
      <c r="CY375" s="1" t="s">
        <v>2</v>
      </c>
      <c r="CZ375" s="1" t="s">
        <v>2</v>
      </c>
      <c r="DA375" s="1" t="s">
        <v>13</v>
      </c>
      <c r="DB375" s="1" t="s">
        <v>2</v>
      </c>
      <c r="DC375" s="1" t="s">
        <v>2</v>
      </c>
      <c r="DD375" s="1" t="s">
        <v>2</v>
      </c>
      <c r="DE375" s="1" t="s">
        <v>15</v>
      </c>
      <c r="DF375" s="1" t="s">
        <v>2</v>
      </c>
      <c r="DG375" s="1">
        <f t="shared" si="5"/>
        <v>2</v>
      </c>
    </row>
    <row r="376" spans="1:111">
      <c r="A376" s="1" t="s">
        <v>4048</v>
      </c>
      <c r="B376">
        <v>62</v>
      </c>
      <c r="C376">
        <v>78616</v>
      </c>
      <c r="D376" s="1" t="s">
        <v>439</v>
      </c>
      <c r="E376" s="1" t="s">
        <v>1151</v>
      </c>
      <c r="F376" s="1" t="s">
        <v>42</v>
      </c>
      <c r="G376" s="1" t="s">
        <v>2</v>
      </c>
      <c r="H376" s="2">
        <v>29153</v>
      </c>
      <c r="I376" s="2">
        <v>44070</v>
      </c>
      <c r="J376" s="1" t="s">
        <v>3</v>
      </c>
      <c r="K376" s="1" t="s">
        <v>2</v>
      </c>
      <c r="L376" s="1" t="s">
        <v>3667</v>
      </c>
      <c r="M376" s="1" t="s">
        <v>2</v>
      </c>
      <c r="N376" s="1" t="s">
        <v>16</v>
      </c>
      <c r="O376" s="1" t="s">
        <v>6</v>
      </c>
      <c r="P376">
        <v>43430</v>
      </c>
      <c r="R376" s="1" t="s">
        <v>2</v>
      </c>
      <c r="S376" s="1" t="s">
        <v>2</v>
      </c>
      <c r="T376" s="1" t="s">
        <v>2</v>
      </c>
      <c r="U376" s="1" t="s">
        <v>2</v>
      </c>
      <c r="V376" s="1" t="s">
        <v>2</v>
      </c>
      <c r="W376" s="1" t="s">
        <v>2</v>
      </c>
      <c r="Z376" s="1" t="s">
        <v>2</v>
      </c>
      <c r="AA376" s="1" t="s">
        <v>2</v>
      </c>
      <c r="AB376" s="1" t="s">
        <v>17</v>
      </c>
      <c r="AC376" s="1" t="s">
        <v>2</v>
      </c>
      <c r="AD376" s="1" t="s">
        <v>2</v>
      </c>
      <c r="AE376" s="1" t="s">
        <v>2</v>
      </c>
      <c r="AF376">
        <v>5</v>
      </c>
      <c r="AG376">
        <v>6</v>
      </c>
      <c r="AH376" s="1" t="s">
        <v>9</v>
      </c>
      <c r="AI376" s="1" t="s">
        <v>2</v>
      </c>
      <c r="AJ376" s="1" t="s">
        <v>2</v>
      </c>
      <c r="AK376" s="1" t="s">
        <v>18</v>
      </c>
      <c r="AL376" s="1" t="s">
        <v>2</v>
      </c>
      <c r="AM376" s="1" t="s">
        <v>276</v>
      </c>
      <c r="AN376" s="1" t="s">
        <v>277</v>
      </c>
      <c r="AO376">
        <v>2</v>
      </c>
      <c r="AP376">
        <v>89</v>
      </c>
      <c r="AQ376">
        <v>2</v>
      </c>
      <c r="AR376" s="1" t="s">
        <v>21</v>
      </c>
      <c r="AS376" s="1" t="s">
        <v>22</v>
      </c>
      <c r="AT376" s="1" t="s">
        <v>2</v>
      </c>
      <c r="AU376" s="1" t="s">
        <v>2</v>
      </c>
      <c r="AV376" s="1" t="s">
        <v>2</v>
      </c>
      <c r="AW376" s="1" t="s">
        <v>2</v>
      </c>
      <c r="AX376" s="1" t="s">
        <v>2</v>
      </c>
      <c r="AY376" s="1" t="s">
        <v>2</v>
      </c>
      <c r="AZ376" s="1" t="s">
        <v>2</v>
      </c>
      <c r="BA376" s="1" t="s">
        <v>2</v>
      </c>
      <c r="BB376" s="1" t="s">
        <v>2</v>
      </c>
      <c r="BC376" s="1" t="s">
        <v>2</v>
      </c>
      <c r="BD376" s="1" t="s">
        <v>2</v>
      </c>
      <c r="BE376" s="1" t="s">
        <v>2</v>
      </c>
      <c r="BF376" s="1" t="s">
        <v>2</v>
      </c>
      <c r="BG376" s="1" t="s">
        <v>2</v>
      </c>
      <c r="BH376" s="1" t="s">
        <v>2</v>
      </c>
      <c r="BI376" s="1" t="s">
        <v>2</v>
      </c>
      <c r="BJ376" s="1" t="s">
        <v>2</v>
      </c>
      <c r="BK376" s="1" t="s">
        <v>2</v>
      </c>
      <c r="BL376" s="1" t="s">
        <v>2</v>
      </c>
      <c r="BM376" s="1" t="s">
        <v>2</v>
      </c>
      <c r="BN376" s="1" t="s">
        <v>2</v>
      </c>
      <c r="BO376" s="1" t="s">
        <v>2</v>
      </c>
      <c r="BP376" s="1" t="s">
        <v>2</v>
      </c>
      <c r="BQ376" s="1" t="s">
        <v>2</v>
      </c>
      <c r="BR376" s="1" t="s">
        <v>2</v>
      </c>
      <c r="BS376" s="1" t="s">
        <v>13</v>
      </c>
      <c r="BT376" s="1" t="s">
        <v>2</v>
      </c>
      <c r="BU376" s="1" t="s">
        <v>2</v>
      </c>
      <c r="BV376" s="1" t="s">
        <v>2</v>
      </c>
      <c r="BW376" s="1" t="s">
        <v>2</v>
      </c>
      <c r="BX376" s="1" t="s">
        <v>2</v>
      </c>
      <c r="BY376" s="1" t="s">
        <v>2</v>
      </c>
      <c r="BZ376" s="1" t="s">
        <v>2</v>
      </c>
      <c r="CA376" s="1" t="s">
        <v>2</v>
      </c>
      <c r="CB376" s="1" t="s">
        <v>2</v>
      </c>
      <c r="CC376" s="1" t="s">
        <v>13</v>
      </c>
      <c r="CD376" s="1" t="s">
        <v>2</v>
      </c>
      <c r="CE376" s="1" t="s">
        <v>2</v>
      </c>
      <c r="CF376" s="1" t="s">
        <v>2</v>
      </c>
      <c r="CG376" s="1" t="s">
        <v>2</v>
      </c>
      <c r="CH376" s="1" t="s">
        <v>2</v>
      </c>
      <c r="CI376" s="1" t="s">
        <v>2</v>
      </c>
      <c r="CJ376" s="1" t="s">
        <v>2</v>
      </c>
      <c r="CK376" s="1" t="s">
        <v>2</v>
      </c>
      <c r="CL376" s="1" t="s">
        <v>2</v>
      </c>
      <c r="CM376" s="1" t="s">
        <v>2</v>
      </c>
      <c r="CN376" s="1" t="s">
        <v>2</v>
      </c>
      <c r="CO376" s="1" t="s">
        <v>2</v>
      </c>
      <c r="CP376" s="1" t="s">
        <v>2</v>
      </c>
      <c r="CQ376" s="1" t="s">
        <v>2</v>
      </c>
      <c r="CR376" s="1" t="s">
        <v>2</v>
      </c>
      <c r="CS376" s="1" t="s">
        <v>2</v>
      </c>
      <c r="CT376" s="1" t="s">
        <v>2</v>
      </c>
      <c r="CU376" s="1" t="s">
        <v>2</v>
      </c>
      <c r="CV376" s="1" t="s">
        <v>2</v>
      </c>
      <c r="CW376" s="1" t="s">
        <v>2</v>
      </c>
      <c r="CX376" s="1" t="s">
        <v>2</v>
      </c>
      <c r="CY376" s="1" t="s">
        <v>2</v>
      </c>
      <c r="CZ376" s="1" t="s">
        <v>2</v>
      </c>
      <c r="DA376" s="1" t="s">
        <v>2</v>
      </c>
      <c r="DB376" s="1" t="s">
        <v>2</v>
      </c>
      <c r="DC376" s="1" t="s">
        <v>2</v>
      </c>
      <c r="DD376" s="1" t="s">
        <v>2</v>
      </c>
      <c r="DE376" s="1" t="s">
        <v>2</v>
      </c>
      <c r="DF376" s="1" t="s">
        <v>2</v>
      </c>
      <c r="DG376" s="1">
        <f t="shared" si="5"/>
        <v>2</v>
      </c>
    </row>
    <row r="377" spans="1:111">
      <c r="A377" s="1" t="s">
        <v>1244</v>
      </c>
      <c r="B377">
        <v>62</v>
      </c>
      <c r="C377">
        <v>78625</v>
      </c>
      <c r="D377" s="1" t="s">
        <v>811</v>
      </c>
      <c r="E377" s="1" t="s">
        <v>63</v>
      </c>
      <c r="F377" s="1" t="s">
        <v>357</v>
      </c>
      <c r="G377" s="1" t="s">
        <v>2</v>
      </c>
      <c r="H377" s="2">
        <v>24354</v>
      </c>
      <c r="I377" s="2">
        <v>44071</v>
      </c>
      <c r="J377" s="1" t="s">
        <v>3</v>
      </c>
      <c r="K377" s="1" t="s">
        <v>2</v>
      </c>
      <c r="L377" s="1" t="s">
        <v>1245</v>
      </c>
      <c r="M377" s="1" t="s">
        <v>2</v>
      </c>
      <c r="N377" s="1" t="s">
        <v>36</v>
      </c>
      <c r="O377" s="1" t="s">
        <v>6</v>
      </c>
      <c r="P377">
        <v>43449</v>
      </c>
      <c r="R377" s="1" t="s">
        <v>2</v>
      </c>
      <c r="S377" s="1" t="s">
        <v>2</v>
      </c>
      <c r="T377" s="1" t="s">
        <v>2</v>
      </c>
      <c r="U377" s="1" t="s">
        <v>2</v>
      </c>
      <c r="V377" s="1" t="s">
        <v>2</v>
      </c>
      <c r="W377" s="1" t="s">
        <v>2</v>
      </c>
      <c r="Z377" s="1" t="s">
        <v>2</v>
      </c>
      <c r="AA377" s="1" t="s">
        <v>2</v>
      </c>
      <c r="AB377" s="1" t="s">
        <v>17</v>
      </c>
      <c r="AC377" s="1" t="s">
        <v>2</v>
      </c>
      <c r="AD377" s="1" t="s">
        <v>2</v>
      </c>
      <c r="AE377" s="1" t="s">
        <v>2</v>
      </c>
      <c r="AF377">
        <v>9</v>
      </c>
      <c r="AG377">
        <v>6</v>
      </c>
      <c r="AH377" s="1" t="s">
        <v>9</v>
      </c>
      <c r="AI377" s="1" t="s">
        <v>2</v>
      </c>
      <c r="AJ377" s="1" t="s">
        <v>2</v>
      </c>
      <c r="AK377" s="1" t="s">
        <v>37</v>
      </c>
      <c r="AL377" s="1" t="s">
        <v>2</v>
      </c>
      <c r="AM377" s="1" t="s">
        <v>147</v>
      </c>
      <c r="AN377" s="1" t="s">
        <v>148</v>
      </c>
      <c r="AO377">
        <v>2</v>
      </c>
      <c r="AP377">
        <v>89</v>
      </c>
      <c r="AQ377">
        <v>2</v>
      </c>
      <c r="AR377" s="1" t="s">
        <v>149</v>
      </c>
      <c r="AS377" s="1" t="s">
        <v>2</v>
      </c>
      <c r="AT377" s="1" t="s">
        <v>2</v>
      </c>
      <c r="AU377" s="1" t="s">
        <v>2</v>
      </c>
      <c r="AV377" s="1" t="s">
        <v>13</v>
      </c>
      <c r="AW377" s="1" t="s">
        <v>2</v>
      </c>
      <c r="AX377" s="1" t="s">
        <v>2</v>
      </c>
      <c r="AY377" s="1" t="s">
        <v>2</v>
      </c>
      <c r="AZ377" s="1" t="s">
        <v>2</v>
      </c>
      <c r="BA377" s="1" t="s">
        <v>2</v>
      </c>
      <c r="BB377" s="1" t="s">
        <v>2</v>
      </c>
      <c r="BC377" s="1" t="s">
        <v>2</v>
      </c>
      <c r="BD377" s="1" t="s">
        <v>13</v>
      </c>
      <c r="BE377" s="1" t="s">
        <v>2</v>
      </c>
      <c r="BF377" s="1" t="s">
        <v>2</v>
      </c>
      <c r="BG377" s="1" t="s">
        <v>2</v>
      </c>
      <c r="BH377" s="1" t="s">
        <v>2</v>
      </c>
      <c r="BI377" s="1" t="s">
        <v>2</v>
      </c>
      <c r="BJ377" s="1" t="s">
        <v>2</v>
      </c>
      <c r="BK377" s="1" t="s">
        <v>2</v>
      </c>
      <c r="BL377" s="1" t="s">
        <v>2</v>
      </c>
      <c r="BM377" s="1" t="s">
        <v>2</v>
      </c>
      <c r="BN377" s="1" t="s">
        <v>2</v>
      </c>
      <c r="BO377" s="1" t="s">
        <v>2</v>
      </c>
      <c r="BP377" s="1" t="s">
        <v>2</v>
      </c>
      <c r="BQ377" s="1" t="s">
        <v>2</v>
      </c>
      <c r="BR377" s="1" t="s">
        <v>2</v>
      </c>
      <c r="BS377" s="1" t="s">
        <v>2</v>
      </c>
      <c r="BT377" s="1" t="s">
        <v>2</v>
      </c>
      <c r="BU377" s="1" t="s">
        <v>2</v>
      </c>
      <c r="BV377" s="1" t="s">
        <v>2</v>
      </c>
      <c r="BW377" s="1" t="s">
        <v>2</v>
      </c>
      <c r="BX377" s="1" t="s">
        <v>2</v>
      </c>
      <c r="BY377" s="1" t="s">
        <v>2</v>
      </c>
      <c r="BZ377" s="1" t="s">
        <v>2</v>
      </c>
      <c r="CA377" s="1" t="s">
        <v>2</v>
      </c>
      <c r="CB377" s="1" t="s">
        <v>2</v>
      </c>
      <c r="CC377" s="1" t="s">
        <v>2</v>
      </c>
      <c r="CD377" s="1" t="s">
        <v>2</v>
      </c>
      <c r="CE377" s="1" t="s">
        <v>2</v>
      </c>
      <c r="CF377" s="1" t="s">
        <v>2</v>
      </c>
      <c r="CG377" s="1" t="s">
        <v>2</v>
      </c>
      <c r="CH377" s="1" t="s">
        <v>2</v>
      </c>
      <c r="CI377" s="1" t="s">
        <v>2</v>
      </c>
      <c r="CJ377" s="1" t="s">
        <v>2</v>
      </c>
      <c r="CK377" s="1" t="s">
        <v>2</v>
      </c>
      <c r="CL377" s="1" t="s">
        <v>2</v>
      </c>
      <c r="CM377" s="1" t="s">
        <v>2</v>
      </c>
      <c r="CN377" s="1" t="s">
        <v>2</v>
      </c>
      <c r="CO377" s="1" t="s">
        <v>2</v>
      </c>
      <c r="CP377" s="1" t="s">
        <v>2</v>
      </c>
      <c r="CQ377" s="1" t="s">
        <v>2</v>
      </c>
      <c r="CR377" s="1" t="s">
        <v>2</v>
      </c>
      <c r="CS377" s="1" t="s">
        <v>2</v>
      </c>
      <c r="CT377" s="1" t="s">
        <v>2</v>
      </c>
      <c r="CU377" s="1" t="s">
        <v>2</v>
      </c>
      <c r="CV377" s="1" t="s">
        <v>2</v>
      </c>
      <c r="CW377" s="1" t="s">
        <v>2</v>
      </c>
      <c r="CX377" s="1" t="s">
        <v>2</v>
      </c>
      <c r="CY377" s="1" t="s">
        <v>2</v>
      </c>
      <c r="CZ377" s="1" t="s">
        <v>2</v>
      </c>
      <c r="DA377" s="1" t="s">
        <v>2</v>
      </c>
      <c r="DB377" s="1" t="s">
        <v>2</v>
      </c>
      <c r="DC377" s="1" t="s">
        <v>2</v>
      </c>
      <c r="DD377" s="1" t="s">
        <v>2</v>
      </c>
      <c r="DE377" s="1" t="s">
        <v>2</v>
      </c>
      <c r="DF377" s="1" t="s">
        <v>2</v>
      </c>
      <c r="DG377" s="1">
        <f t="shared" si="5"/>
        <v>2</v>
      </c>
    </row>
    <row r="378" spans="1:111">
      <c r="A378" s="1" t="s">
        <v>4065</v>
      </c>
      <c r="B378">
        <v>62</v>
      </c>
      <c r="C378">
        <v>78637</v>
      </c>
      <c r="D378" s="1" t="s">
        <v>4066</v>
      </c>
      <c r="E378" s="1" t="s">
        <v>88</v>
      </c>
      <c r="F378" s="1" t="s">
        <v>84</v>
      </c>
      <c r="G378" s="1" t="s">
        <v>2</v>
      </c>
      <c r="H378" s="2">
        <v>33709</v>
      </c>
      <c r="I378" s="2">
        <v>44072</v>
      </c>
      <c r="J378" s="1" t="s">
        <v>3</v>
      </c>
      <c r="K378" s="1" t="s">
        <v>2</v>
      </c>
      <c r="L378" s="1" t="s">
        <v>4067</v>
      </c>
      <c r="M378" s="1" t="s">
        <v>2</v>
      </c>
      <c r="N378" s="1" t="s">
        <v>80</v>
      </c>
      <c r="O378" s="1" t="s">
        <v>6</v>
      </c>
      <c r="P378">
        <v>43432</v>
      </c>
      <c r="R378" s="1" t="s">
        <v>2</v>
      </c>
      <c r="S378" s="1" t="s">
        <v>2</v>
      </c>
      <c r="T378" s="1" t="s">
        <v>2</v>
      </c>
      <c r="U378" s="1" t="s">
        <v>2</v>
      </c>
      <c r="V378" s="1" t="s">
        <v>2</v>
      </c>
      <c r="W378" s="1" t="s">
        <v>2</v>
      </c>
      <c r="Z378" s="1" t="s">
        <v>2</v>
      </c>
      <c r="AA378" s="1" t="s">
        <v>2</v>
      </c>
      <c r="AB378" s="1" t="s">
        <v>17</v>
      </c>
      <c r="AC378" s="1" t="s">
        <v>2</v>
      </c>
      <c r="AD378" s="1" t="s">
        <v>2</v>
      </c>
      <c r="AE378" s="1" t="s">
        <v>2</v>
      </c>
      <c r="AF378">
        <v>5</v>
      </c>
      <c r="AG378">
        <v>6</v>
      </c>
      <c r="AH378" s="1" t="s">
        <v>9</v>
      </c>
      <c r="AI378" s="1" t="s">
        <v>2</v>
      </c>
      <c r="AJ378" s="1" t="s">
        <v>2</v>
      </c>
      <c r="AK378" s="1" t="s">
        <v>37</v>
      </c>
      <c r="AL378" s="1" t="s">
        <v>2</v>
      </c>
      <c r="AM378" s="1" t="s">
        <v>81</v>
      </c>
      <c r="AN378" s="1" t="s">
        <v>82</v>
      </c>
      <c r="AO378">
        <v>2</v>
      </c>
      <c r="AP378">
        <v>89</v>
      </c>
      <c r="AQ378">
        <v>2</v>
      </c>
      <c r="AR378" s="1" t="s">
        <v>83</v>
      </c>
      <c r="AS378" s="1" t="s">
        <v>2</v>
      </c>
      <c r="AT378" s="1" t="s">
        <v>2</v>
      </c>
      <c r="AU378" s="1" t="s">
        <v>2</v>
      </c>
      <c r="AV378" s="1" t="s">
        <v>2</v>
      </c>
      <c r="AW378" s="1" t="s">
        <v>2</v>
      </c>
      <c r="AX378" s="1" t="s">
        <v>2</v>
      </c>
      <c r="AY378" s="1" t="s">
        <v>2</v>
      </c>
      <c r="AZ378" s="1" t="s">
        <v>2</v>
      </c>
      <c r="BA378" s="1" t="s">
        <v>2</v>
      </c>
      <c r="BB378" s="1" t="s">
        <v>2</v>
      </c>
      <c r="BC378" s="1" t="s">
        <v>2</v>
      </c>
      <c r="BD378" s="1" t="s">
        <v>2</v>
      </c>
      <c r="BE378" s="1" t="s">
        <v>2</v>
      </c>
      <c r="BF378" s="1" t="s">
        <v>2</v>
      </c>
      <c r="BG378" s="1" t="s">
        <v>2</v>
      </c>
      <c r="BH378" s="1" t="s">
        <v>2</v>
      </c>
      <c r="BI378" s="1" t="s">
        <v>2</v>
      </c>
      <c r="BJ378" s="1" t="s">
        <v>2</v>
      </c>
      <c r="BK378" s="1" t="s">
        <v>2</v>
      </c>
      <c r="BL378" s="1" t="s">
        <v>2</v>
      </c>
      <c r="BM378" s="1" t="s">
        <v>2</v>
      </c>
      <c r="BN378" s="1" t="s">
        <v>2</v>
      </c>
      <c r="BO378" s="1" t="s">
        <v>2</v>
      </c>
      <c r="BP378" s="1" t="s">
        <v>2</v>
      </c>
      <c r="BQ378" s="1" t="s">
        <v>2</v>
      </c>
      <c r="BR378" s="1" t="s">
        <v>2</v>
      </c>
      <c r="BS378" s="1" t="s">
        <v>2</v>
      </c>
      <c r="BT378" s="1" t="s">
        <v>2</v>
      </c>
      <c r="BU378" s="1" t="s">
        <v>2</v>
      </c>
      <c r="BV378" s="1" t="s">
        <v>2</v>
      </c>
      <c r="BW378" s="1" t="s">
        <v>2</v>
      </c>
      <c r="BX378" s="1" t="s">
        <v>2</v>
      </c>
      <c r="BY378" s="1" t="s">
        <v>2</v>
      </c>
      <c r="BZ378" s="1" t="s">
        <v>2</v>
      </c>
      <c r="CA378" s="1" t="s">
        <v>2</v>
      </c>
      <c r="CB378" s="1" t="s">
        <v>2</v>
      </c>
      <c r="CC378" s="1" t="s">
        <v>2</v>
      </c>
      <c r="CD378" s="1" t="s">
        <v>2</v>
      </c>
      <c r="CE378" s="1" t="s">
        <v>2</v>
      </c>
      <c r="CF378" s="1" t="s">
        <v>2</v>
      </c>
      <c r="CG378" s="1" t="s">
        <v>2</v>
      </c>
      <c r="CH378" s="1" t="s">
        <v>13</v>
      </c>
      <c r="CI378" s="1" t="s">
        <v>2</v>
      </c>
      <c r="CJ378" s="1" t="s">
        <v>2</v>
      </c>
      <c r="CK378" s="1" t="s">
        <v>2</v>
      </c>
      <c r="CL378" s="1" t="s">
        <v>2</v>
      </c>
      <c r="CM378" s="1" t="s">
        <v>2</v>
      </c>
      <c r="CN378" s="1" t="s">
        <v>2</v>
      </c>
      <c r="CO378" s="1" t="s">
        <v>2</v>
      </c>
      <c r="CP378" s="1" t="s">
        <v>2</v>
      </c>
      <c r="CQ378" s="1" t="s">
        <v>2</v>
      </c>
      <c r="CR378" s="1" t="s">
        <v>2</v>
      </c>
      <c r="CS378" s="1" t="s">
        <v>2</v>
      </c>
      <c r="CT378" s="1" t="s">
        <v>2</v>
      </c>
      <c r="CU378" s="1" t="s">
        <v>13</v>
      </c>
      <c r="CV378" s="1" t="s">
        <v>2</v>
      </c>
      <c r="CW378" s="1" t="s">
        <v>2</v>
      </c>
      <c r="CX378" s="1" t="s">
        <v>2</v>
      </c>
      <c r="CY378" s="1" t="s">
        <v>2</v>
      </c>
      <c r="CZ378" s="1" t="s">
        <v>2</v>
      </c>
      <c r="DA378" s="1" t="s">
        <v>2</v>
      </c>
      <c r="DB378" s="1" t="s">
        <v>2</v>
      </c>
      <c r="DC378" s="1" t="s">
        <v>2</v>
      </c>
      <c r="DD378" s="1" t="s">
        <v>2</v>
      </c>
      <c r="DE378" s="1" t="s">
        <v>2</v>
      </c>
      <c r="DF378" s="1" t="s">
        <v>2</v>
      </c>
      <c r="DG378" s="1">
        <f t="shared" si="5"/>
        <v>2</v>
      </c>
    </row>
    <row r="379" spans="1:111">
      <c r="A379" s="1" t="s">
        <v>3374</v>
      </c>
      <c r="B379">
        <v>62</v>
      </c>
      <c r="C379">
        <v>78654</v>
      </c>
      <c r="D379" s="1" t="s">
        <v>2816</v>
      </c>
      <c r="E379" s="1" t="s">
        <v>3375</v>
      </c>
      <c r="F379" s="1" t="s">
        <v>84</v>
      </c>
      <c r="G379" s="1" t="s">
        <v>2</v>
      </c>
      <c r="H379" s="2">
        <v>19268</v>
      </c>
      <c r="I379" s="2">
        <v>44074</v>
      </c>
      <c r="J379" s="1" t="s">
        <v>3</v>
      </c>
      <c r="K379" s="1" t="s">
        <v>2</v>
      </c>
      <c r="L379" s="1" t="s">
        <v>2817</v>
      </c>
      <c r="M379" s="1" t="s">
        <v>2</v>
      </c>
      <c r="N379" s="1" t="s">
        <v>5</v>
      </c>
      <c r="O379" s="1" t="s">
        <v>6</v>
      </c>
      <c r="P379">
        <v>43452</v>
      </c>
      <c r="R379" s="1" t="s">
        <v>2</v>
      </c>
      <c r="S379" s="1" t="s">
        <v>2</v>
      </c>
      <c r="T379" s="1" t="s">
        <v>2</v>
      </c>
      <c r="U379" s="1" t="s">
        <v>2</v>
      </c>
      <c r="V379" s="1" t="s">
        <v>2</v>
      </c>
      <c r="W379" s="1" t="s">
        <v>2</v>
      </c>
      <c r="Z379" s="1" t="s">
        <v>2</v>
      </c>
      <c r="AA379" s="1" t="s">
        <v>2</v>
      </c>
      <c r="AB379" s="1" t="s">
        <v>7</v>
      </c>
      <c r="AC379" s="1" t="s">
        <v>2</v>
      </c>
      <c r="AD379" s="1" t="s">
        <v>8</v>
      </c>
      <c r="AE379" s="1" t="s">
        <v>2</v>
      </c>
      <c r="AF379">
        <v>9</v>
      </c>
      <c r="AG379">
        <v>6</v>
      </c>
      <c r="AH379" s="1" t="s">
        <v>9</v>
      </c>
      <c r="AI379" s="1" t="s">
        <v>2</v>
      </c>
      <c r="AJ379" s="1" t="s">
        <v>2</v>
      </c>
      <c r="AK379" s="1" t="s">
        <v>2</v>
      </c>
      <c r="AL379" s="1" t="s">
        <v>2</v>
      </c>
      <c r="AM379" s="1" t="s">
        <v>58</v>
      </c>
      <c r="AN379" s="1" t="s">
        <v>59</v>
      </c>
      <c r="AO379">
        <v>2</v>
      </c>
      <c r="AP379">
        <v>89</v>
      </c>
      <c r="AQ379">
        <v>2</v>
      </c>
      <c r="AR379" s="1" t="s">
        <v>12</v>
      </c>
      <c r="AS379" s="1" t="s">
        <v>2</v>
      </c>
      <c r="AT379" s="1" t="s">
        <v>2</v>
      </c>
      <c r="AU379" s="1" t="s">
        <v>2</v>
      </c>
      <c r="AV379" s="1" t="s">
        <v>2</v>
      </c>
      <c r="AW379" s="1" t="s">
        <v>2</v>
      </c>
      <c r="AX379" s="1" t="s">
        <v>2</v>
      </c>
      <c r="AY379" s="1" t="s">
        <v>2</v>
      </c>
      <c r="AZ379" s="1" t="s">
        <v>2</v>
      </c>
      <c r="BA379" s="1" t="s">
        <v>2</v>
      </c>
      <c r="BB379" s="1" t="s">
        <v>2</v>
      </c>
      <c r="BC379" s="1" t="s">
        <v>15</v>
      </c>
      <c r="BD379" s="1" t="s">
        <v>13</v>
      </c>
      <c r="BE379" s="1" t="s">
        <v>2</v>
      </c>
      <c r="BF379" s="1" t="s">
        <v>2</v>
      </c>
      <c r="BG379" s="1" t="s">
        <v>2</v>
      </c>
      <c r="BH379" s="1" t="s">
        <v>2</v>
      </c>
      <c r="BI379" s="1" t="s">
        <v>2</v>
      </c>
      <c r="BJ379" s="1" t="s">
        <v>2</v>
      </c>
      <c r="BK379" s="1" t="s">
        <v>13</v>
      </c>
      <c r="BL379" s="1" t="s">
        <v>2</v>
      </c>
      <c r="BM379" s="1" t="s">
        <v>2</v>
      </c>
      <c r="BN379" s="1" t="s">
        <v>2</v>
      </c>
      <c r="BO379" s="1" t="s">
        <v>2</v>
      </c>
      <c r="BP379" s="1" t="s">
        <v>2</v>
      </c>
      <c r="BQ379" s="1" t="s">
        <v>2</v>
      </c>
      <c r="BR379" s="1" t="s">
        <v>2</v>
      </c>
      <c r="BS379" s="1" t="s">
        <v>2</v>
      </c>
      <c r="BT379" s="1" t="s">
        <v>2</v>
      </c>
      <c r="BU379" s="1" t="s">
        <v>2</v>
      </c>
      <c r="BV379" s="1" t="s">
        <v>2</v>
      </c>
      <c r="BW379" s="1" t="s">
        <v>2</v>
      </c>
      <c r="BX379" s="1" t="s">
        <v>2</v>
      </c>
      <c r="BY379" s="1" t="s">
        <v>2</v>
      </c>
      <c r="BZ379" s="1" t="s">
        <v>2</v>
      </c>
      <c r="CA379" s="1" t="s">
        <v>2</v>
      </c>
      <c r="CB379" s="1" t="s">
        <v>2</v>
      </c>
      <c r="CC379" s="1" t="s">
        <v>2</v>
      </c>
      <c r="CD379" s="1" t="s">
        <v>2</v>
      </c>
      <c r="CE379" s="1" t="s">
        <v>2</v>
      </c>
      <c r="CF379" s="1" t="s">
        <v>2</v>
      </c>
      <c r="CG379" s="1" t="s">
        <v>2</v>
      </c>
      <c r="CH379" s="1" t="s">
        <v>2</v>
      </c>
      <c r="CI379" s="1" t="s">
        <v>2</v>
      </c>
      <c r="CJ379" s="1" t="s">
        <v>2</v>
      </c>
      <c r="CK379" s="1" t="s">
        <v>2</v>
      </c>
      <c r="CL379" s="1" t="s">
        <v>2</v>
      </c>
      <c r="CM379" s="1" t="s">
        <v>2</v>
      </c>
      <c r="CN379" s="1" t="s">
        <v>2</v>
      </c>
      <c r="CO379" s="1" t="s">
        <v>2</v>
      </c>
      <c r="CP379" s="1" t="s">
        <v>2</v>
      </c>
      <c r="CQ379" s="1" t="s">
        <v>2</v>
      </c>
      <c r="CR379" s="1" t="s">
        <v>2</v>
      </c>
      <c r="CS379" s="1" t="s">
        <v>2</v>
      </c>
      <c r="CT379" s="1" t="s">
        <v>2</v>
      </c>
      <c r="CU379" s="1" t="s">
        <v>2</v>
      </c>
      <c r="CV379" s="1" t="s">
        <v>2</v>
      </c>
      <c r="CW379" s="1" t="s">
        <v>2</v>
      </c>
      <c r="CX379" s="1" t="s">
        <v>2</v>
      </c>
      <c r="CY379" s="1" t="s">
        <v>2</v>
      </c>
      <c r="CZ379" s="1" t="s">
        <v>2</v>
      </c>
      <c r="DA379" s="1" t="s">
        <v>2</v>
      </c>
      <c r="DB379" s="1" t="s">
        <v>2</v>
      </c>
      <c r="DC379" s="1" t="s">
        <v>2</v>
      </c>
      <c r="DD379" s="1" t="s">
        <v>2</v>
      </c>
      <c r="DE379" s="1" t="s">
        <v>2</v>
      </c>
      <c r="DF379" s="1" t="s">
        <v>2</v>
      </c>
      <c r="DG379" s="1">
        <f t="shared" si="5"/>
        <v>2</v>
      </c>
    </row>
    <row r="380" spans="1:111">
      <c r="A380" s="1" t="s">
        <v>4233</v>
      </c>
      <c r="B380">
        <v>62</v>
      </c>
      <c r="C380">
        <v>78658</v>
      </c>
      <c r="D380" s="1" t="s">
        <v>2464</v>
      </c>
      <c r="E380" s="1" t="s">
        <v>1748</v>
      </c>
      <c r="F380" s="1" t="s">
        <v>146</v>
      </c>
      <c r="G380" s="1" t="s">
        <v>2</v>
      </c>
      <c r="H380" s="2">
        <v>19179</v>
      </c>
      <c r="I380" s="2">
        <v>44067</v>
      </c>
      <c r="J380" s="1" t="s">
        <v>170</v>
      </c>
      <c r="K380" s="1" t="s">
        <v>2</v>
      </c>
      <c r="L380" s="1" t="s">
        <v>4234</v>
      </c>
      <c r="M380" s="1" t="s">
        <v>2</v>
      </c>
      <c r="N380" s="1" t="s">
        <v>5</v>
      </c>
      <c r="O380" s="1" t="s">
        <v>6</v>
      </c>
      <c r="P380">
        <v>43452</v>
      </c>
      <c r="R380" s="1" t="s">
        <v>2</v>
      </c>
      <c r="S380" s="1" t="s">
        <v>2</v>
      </c>
      <c r="T380" s="1" t="s">
        <v>2</v>
      </c>
      <c r="U380" s="1" t="s">
        <v>2</v>
      </c>
      <c r="V380" s="1" t="s">
        <v>2</v>
      </c>
      <c r="W380" s="1" t="s">
        <v>2</v>
      </c>
      <c r="Z380" s="1" t="s">
        <v>2</v>
      </c>
      <c r="AA380" s="1" t="s">
        <v>2</v>
      </c>
      <c r="AB380" s="1" t="s">
        <v>7</v>
      </c>
      <c r="AC380" s="1" t="s">
        <v>43</v>
      </c>
      <c r="AD380" s="1" t="s">
        <v>8</v>
      </c>
      <c r="AE380" s="1" t="s">
        <v>2</v>
      </c>
      <c r="AF380">
        <v>9</v>
      </c>
      <c r="AG380">
        <v>6</v>
      </c>
      <c r="AH380" s="1" t="s">
        <v>9</v>
      </c>
      <c r="AI380" s="1" t="s">
        <v>2</v>
      </c>
      <c r="AJ380" s="1" t="s">
        <v>2</v>
      </c>
      <c r="AK380" s="1" t="s">
        <v>2</v>
      </c>
      <c r="AL380" s="1" t="s">
        <v>2</v>
      </c>
      <c r="AM380" s="1" t="s">
        <v>50</v>
      </c>
      <c r="AN380" s="1" t="s">
        <v>51</v>
      </c>
      <c r="AO380">
        <v>2</v>
      </c>
      <c r="AP380">
        <v>89</v>
      </c>
      <c r="AQ380">
        <v>2</v>
      </c>
      <c r="AR380" s="1" t="s">
        <v>2</v>
      </c>
      <c r="AS380" s="1" t="s">
        <v>2</v>
      </c>
      <c r="AT380" s="1" t="s">
        <v>52</v>
      </c>
      <c r="AU380" s="1" t="s">
        <v>2</v>
      </c>
      <c r="AV380" s="1" t="s">
        <v>2</v>
      </c>
      <c r="AW380" s="1" t="s">
        <v>2</v>
      </c>
      <c r="AX380" s="1" t="s">
        <v>2</v>
      </c>
      <c r="AY380" s="1" t="s">
        <v>2</v>
      </c>
      <c r="AZ380" s="1" t="s">
        <v>2</v>
      </c>
      <c r="BA380" s="1" t="s">
        <v>2</v>
      </c>
      <c r="BB380" s="1" t="s">
        <v>2</v>
      </c>
      <c r="BC380" s="1" t="s">
        <v>2</v>
      </c>
      <c r="BD380" s="1" t="s">
        <v>2</v>
      </c>
      <c r="BE380" s="1" t="s">
        <v>2</v>
      </c>
      <c r="BF380" s="1" t="s">
        <v>2</v>
      </c>
      <c r="BG380" s="1" t="s">
        <v>2</v>
      </c>
      <c r="BH380" s="1" t="s">
        <v>2</v>
      </c>
      <c r="BI380" s="1" t="s">
        <v>2</v>
      </c>
      <c r="BJ380" s="1" t="s">
        <v>2</v>
      </c>
      <c r="BK380" s="1" t="s">
        <v>2</v>
      </c>
      <c r="BL380" s="1" t="s">
        <v>2</v>
      </c>
      <c r="BM380" s="1" t="s">
        <v>2</v>
      </c>
      <c r="BN380" s="1" t="s">
        <v>2</v>
      </c>
      <c r="BO380" s="1" t="s">
        <v>2</v>
      </c>
      <c r="BP380" s="1" t="s">
        <v>2</v>
      </c>
      <c r="BQ380" s="1" t="s">
        <v>2</v>
      </c>
      <c r="BR380" s="1" t="s">
        <v>2</v>
      </c>
      <c r="BS380" s="1" t="s">
        <v>13</v>
      </c>
      <c r="BT380" s="1" t="s">
        <v>2</v>
      </c>
      <c r="BU380" s="1" t="s">
        <v>2</v>
      </c>
      <c r="BV380" s="1" t="s">
        <v>2</v>
      </c>
      <c r="BW380" s="1" t="s">
        <v>2</v>
      </c>
      <c r="BX380" s="1" t="s">
        <v>2</v>
      </c>
      <c r="BY380" s="1" t="s">
        <v>2</v>
      </c>
      <c r="BZ380" s="1" t="s">
        <v>2</v>
      </c>
      <c r="CA380" s="1" t="s">
        <v>2</v>
      </c>
      <c r="CB380" s="1" t="s">
        <v>2</v>
      </c>
      <c r="CC380" s="1" t="s">
        <v>2</v>
      </c>
      <c r="CD380" s="1" t="s">
        <v>2</v>
      </c>
      <c r="CE380" s="1" t="s">
        <v>2</v>
      </c>
      <c r="CF380" s="1" t="s">
        <v>2</v>
      </c>
      <c r="CG380" s="1" t="s">
        <v>2</v>
      </c>
      <c r="CH380" s="1" t="s">
        <v>13</v>
      </c>
      <c r="CI380" s="1" t="s">
        <v>2</v>
      </c>
      <c r="CJ380" s="1" t="s">
        <v>2</v>
      </c>
      <c r="CK380" s="1" t="s">
        <v>2</v>
      </c>
      <c r="CL380" s="1" t="s">
        <v>2</v>
      </c>
      <c r="CM380" s="1" t="s">
        <v>2</v>
      </c>
      <c r="CN380" s="1" t="s">
        <v>2</v>
      </c>
      <c r="CO380" s="1" t="s">
        <v>2</v>
      </c>
      <c r="CP380" s="1" t="s">
        <v>2</v>
      </c>
      <c r="CQ380" s="1" t="s">
        <v>2</v>
      </c>
      <c r="CR380" s="1" t="s">
        <v>2</v>
      </c>
      <c r="CS380" s="1" t="s">
        <v>2</v>
      </c>
      <c r="CT380" s="1" t="s">
        <v>2</v>
      </c>
      <c r="CU380" s="1" t="s">
        <v>2</v>
      </c>
      <c r="CV380" s="1" t="s">
        <v>2</v>
      </c>
      <c r="CW380" s="1" t="s">
        <v>2</v>
      </c>
      <c r="CX380" s="1" t="s">
        <v>2</v>
      </c>
      <c r="CY380" s="1" t="s">
        <v>2</v>
      </c>
      <c r="CZ380" s="1" t="s">
        <v>2</v>
      </c>
      <c r="DA380" s="1" t="s">
        <v>2</v>
      </c>
      <c r="DB380" s="1" t="s">
        <v>2</v>
      </c>
      <c r="DC380" s="1" t="s">
        <v>2</v>
      </c>
      <c r="DD380" s="1" t="s">
        <v>2</v>
      </c>
      <c r="DE380" s="1" t="s">
        <v>2</v>
      </c>
      <c r="DF380" s="1" t="s">
        <v>2</v>
      </c>
      <c r="DG380" s="1">
        <f t="shared" si="5"/>
        <v>2</v>
      </c>
    </row>
    <row r="381" spans="1:111">
      <c r="A381" s="1" t="s">
        <v>3993</v>
      </c>
      <c r="B381">
        <v>62</v>
      </c>
      <c r="C381">
        <v>78660</v>
      </c>
      <c r="D381" s="1" t="s">
        <v>3299</v>
      </c>
      <c r="E381" s="1" t="s">
        <v>383</v>
      </c>
      <c r="F381" s="1" t="s">
        <v>282</v>
      </c>
      <c r="G381" s="1" t="s">
        <v>2</v>
      </c>
      <c r="H381" s="2">
        <v>34578</v>
      </c>
      <c r="I381" s="2">
        <v>44074</v>
      </c>
      <c r="J381" s="1" t="s">
        <v>3</v>
      </c>
      <c r="K381" s="1" t="s">
        <v>2</v>
      </c>
      <c r="L381" s="1" t="s">
        <v>3300</v>
      </c>
      <c r="M381" s="1" t="s">
        <v>2</v>
      </c>
      <c r="N381" s="1" t="s">
        <v>5</v>
      </c>
      <c r="O381" s="1" t="s">
        <v>6</v>
      </c>
      <c r="P381">
        <v>43452</v>
      </c>
      <c r="R381" s="1" t="s">
        <v>2</v>
      </c>
      <c r="S381" s="1" t="s">
        <v>2</v>
      </c>
      <c r="T381" s="1" t="s">
        <v>2</v>
      </c>
      <c r="U381" s="1" t="s">
        <v>2</v>
      </c>
      <c r="V381" s="1" t="s">
        <v>2</v>
      </c>
      <c r="W381" s="1" t="s">
        <v>2</v>
      </c>
      <c r="Z381" s="1" t="s">
        <v>2</v>
      </c>
      <c r="AA381" s="1" t="s">
        <v>2</v>
      </c>
      <c r="AB381" s="1" t="s">
        <v>7</v>
      </c>
      <c r="AC381" s="1" t="s">
        <v>2</v>
      </c>
      <c r="AD381" s="1" t="s">
        <v>8</v>
      </c>
      <c r="AE381" s="1" t="s">
        <v>2</v>
      </c>
      <c r="AF381">
        <v>9</v>
      </c>
      <c r="AG381">
        <v>6</v>
      </c>
      <c r="AH381" s="1" t="s">
        <v>9</v>
      </c>
      <c r="AI381" s="1" t="s">
        <v>2</v>
      </c>
      <c r="AJ381" s="1" t="s">
        <v>2</v>
      </c>
      <c r="AK381" s="1" t="s">
        <v>2</v>
      </c>
      <c r="AL381" s="1" t="s">
        <v>2</v>
      </c>
      <c r="AM381" s="1" t="s">
        <v>85</v>
      </c>
      <c r="AN381" s="1" t="s">
        <v>86</v>
      </c>
      <c r="AO381">
        <v>2</v>
      </c>
      <c r="AP381">
        <v>89</v>
      </c>
      <c r="AQ381">
        <v>2</v>
      </c>
      <c r="AR381" s="1" t="s">
        <v>87</v>
      </c>
      <c r="AS381" s="1" t="s">
        <v>2</v>
      </c>
      <c r="AT381" s="1" t="s">
        <v>2</v>
      </c>
      <c r="AU381" s="1" t="s">
        <v>2</v>
      </c>
      <c r="AV381" s="1" t="s">
        <v>2</v>
      </c>
      <c r="AW381" s="1" t="s">
        <v>2</v>
      </c>
      <c r="AX381" s="1" t="s">
        <v>2</v>
      </c>
      <c r="AY381" s="1" t="s">
        <v>2</v>
      </c>
      <c r="AZ381" s="1" t="s">
        <v>2</v>
      </c>
      <c r="BA381" s="1" t="s">
        <v>2</v>
      </c>
      <c r="BB381" s="1" t="s">
        <v>2</v>
      </c>
      <c r="BC381" s="1" t="s">
        <v>2</v>
      </c>
      <c r="BD381" s="1" t="s">
        <v>2</v>
      </c>
      <c r="BE381" s="1" t="s">
        <v>2</v>
      </c>
      <c r="BF381" s="1" t="s">
        <v>2</v>
      </c>
      <c r="BG381" s="1" t="s">
        <v>2</v>
      </c>
      <c r="BH381" s="1" t="s">
        <v>2</v>
      </c>
      <c r="BI381" s="1" t="s">
        <v>2</v>
      </c>
      <c r="BJ381" s="1" t="s">
        <v>2</v>
      </c>
      <c r="BK381" s="1" t="s">
        <v>2</v>
      </c>
      <c r="BL381" s="1" t="s">
        <v>2</v>
      </c>
      <c r="BM381" s="1" t="s">
        <v>2</v>
      </c>
      <c r="BN381" s="1" t="s">
        <v>2</v>
      </c>
      <c r="BO381" s="1" t="s">
        <v>2</v>
      </c>
      <c r="BP381" s="1" t="s">
        <v>2</v>
      </c>
      <c r="BQ381" s="1" t="s">
        <v>2</v>
      </c>
      <c r="BR381" s="1" t="s">
        <v>2</v>
      </c>
      <c r="BS381" s="1" t="s">
        <v>2</v>
      </c>
      <c r="BT381" s="1" t="s">
        <v>2</v>
      </c>
      <c r="BU381" s="1" t="s">
        <v>2</v>
      </c>
      <c r="BV381" s="1" t="s">
        <v>2</v>
      </c>
      <c r="BW381" s="1" t="s">
        <v>2</v>
      </c>
      <c r="BX381" s="1" t="s">
        <v>2</v>
      </c>
      <c r="BY381" s="1" t="s">
        <v>2</v>
      </c>
      <c r="BZ381" s="1" t="s">
        <v>2</v>
      </c>
      <c r="CA381" s="1" t="s">
        <v>2</v>
      </c>
      <c r="CB381" s="1" t="s">
        <v>2</v>
      </c>
      <c r="CC381" s="1" t="s">
        <v>2</v>
      </c>
      <c r="CD381" s="1" t="s">
        <v>2</v>
      </c>
      <c r="CE381" s="1" t="s">
        <v>2</v>
      </c>
      <c r="CF381" s="1" t="s">
        <v>2</v>
      </c>
      <c r="CG381" s="1" t="s">
        <v>2</v>
      </c>
      <c r="CH381" s="1" t="s">
        <v>2</v>
      </c>
      <c r="CI381" s="1" t="s">
        <v>2</v>
      </c>
      <c r="CJ381" s="1" t="s">
        <v>2</v>
      </c>
      <c r="CK381" s="1" t="s">
        <v>2</v>
      </c>
      <c r="CL381" s="1" t="s">
        <v>2</v>
      </c>
      <c r="CM381" s="1" t="s">
        <v>2</v>
      </c>
      <c r="CN381" s="1" t="s">
        <v>2</v>
      </c>
      <c r="CO381" s="1" t="s">
        <v>2</v>
      </c>
      <c r="CP381" s="1" t="s">
        <v>2</v>
      </c>
      <c r="CQ381" s="1" t="s">
        <v>2</v>
      </c>
      <c r="CR381" s="1" t="s">
        <v>2</v>
      </c>
      <c r="CS381" s="1" t="s">
        <v>2</v>
      </c>
      <c r="CT381" s="1" t="s">
        <v>2</v>
      </c>
      <c r="CU381" s="1" t="s">
        <v>2</v>
      </c>
      <c r="CV381" s="1" t="s">
        <v>2</v>
      </c>
      <c r="CW381" s="1" t="s">
        <v>2</v>
      </c>
      <c r="CX381" s="1" t="s">
        <v>13</v>
      </c>
      <c r="CY381" s="1" t="s">
        <v>2</v>
      </c>
      <c r="CZ381" s="1" t="s">
        <v>2</v>
      </c>
      <c r="DA381" s="1" t="s">
        <v>13</v>
      </c>
      <c r="DB381" s="1" t="s">
        <v>2</v>
      </c>
      <c r="DC381" s="1" t="s">
        <v>2</v>
      </c>
      <c r="DD381" s="1" t="s">
        <v>2</v>
      </c>
      <c r="DE381" s="1" t="s">
        <v>2</v>
      </c>
      <c r="DF381" s="1" t="s">
        <v>2</v>
      </c>
      <c r="DG381" s="1">
        <f t="shared" si="5"/>
        <v>2</v>
      </c>
    </row>
    <row r="382" spans="1:111">
      <c r="A382" s="1" t="s">
        <v>1137</v>
      </c>
      <c r="B382">
        <v>62</v>
      </c>
      <c r="C382">
        <v>78674</v>
      </c>
      <c r="D382" s="1" t="s">
        <v>636</v>
      </c>
      <c r="E382" s="1" t="s">
        <v>1138</v>
      </c>
      <c r="F382" s="1" t="s">
        <v>155</v>
      </c>
      <c r="G382" s="1" t="s">
        <v>2</v>
      </c>
      <c r="H382" s="2">
        <v>31319</v>
      </c>
      <c r="I382" s="2">
        <v>44075</v>
      </c>
      <c r="J382" s="1" t="s">
        <v>3</v>
      </c>
      <c r="K382" s="1" t="s">
        <v>2</v>
      </c>
      <c r="L382" s="1" t="s">
        <v>1139</v>
      </c>
      <c r="M382" s="1" t="s">
        <v>2</v>
      </c>
      <c r="N382" s="1" t="s">
        <v>25</v>
      </c>
      <c r="O382" s="1" t="s">
        <v>6</v>
      </c>
      <c r="P382">
        <v>43440</v>
      </c>
      <c r="R382" s="1" t="s">
        <v>2</v>
      </c>
      <c r="S382" s="1" t="s">
        <v>2</v>
      </c>
      <c r="T382" s="1" t="s">
        <v>2</v>
      </c>
      <c r="U382" s="1" t="s">
        <v>2</v>
      </c>
      <c r="V382" s="1" t="s">
        <v>2</v>
      </c>
      <c r="W382" s="1" t="s">
        <v>2</v>
      </c>
      <c r="Z382" s="1" t="s">
        <v>2</v>
      </c>
      <c r="AA382" s="1" t="s">
        <v>2</v>
      </c>
      <c r="AB382" s="1" t="s">
        <v>26</v>
      </c>
      <c r="AC382" s="1" t="s">
        <v>2</v>
      </c>
      <c r="AD382" s="1" t="s">
        <v>2</v>
      </c>
      <c r="AE382" s="1" t="s">
        <v>2</v>
      </c>
      <c r="AF382">
        <v>9</v>
      </c>
      <c r="AG382">
        <v>6</v>
      </c>
      <c r="AH382" s="1" t="s">
        <v>9</v>
      </c>
      <c r="AI382" s="1" t="s">
        <v>2</v>
      </c>
      <c r="AJ382" s="1" t="s">
        <v>2</v>
      </c>
      <c r="AK382" s="1" t="s">
        <v>27</v>
      </c>
      <c r="AL382" s="1" t="s">
        <v>2</v>
      </c>
      <c r="AM382" s="1" t="s">
        <v>139</v>
      </c>
      <c r="AN382" s="1" t="s">
        <v>140</v>
      </c>
      <c r="AO382">
        <v>2</v>
      </c>
      <c r="AP382">
        <v>89</v>
      </c>
      <c r="AQ382">
        <v>2</v>
      </c>
      <c r="AR382" s="1" t="s">
        <v>30</v>
      </c>
      <c r="AS382" s="1" t="s">
        <v>2</v>
      </c>
      <c r="AT382" s="1" t="s">
        <v>2</v>
      </c>
      <c r="AU382" s="1" t="s">
        <v>2</v>
      </c>
      <c r="AV382" s="1" t="s">
        <v>2</v>
      </c>
      <c r="AW382" s="1" t="s">
        <v>2</v>
      </c>
      <c r="AX382" s="1" t="s">
        <v>2</v>
      </c>
      <c r="AY382" s="1" t="s">
        <v>2</v>
      </c>
      <c r="AZ382" s="1" t="s">
        <v>2</v>
      </c>
      <c r="BA382" s="1" t="s">
        <v>2</v>
      </c>
      <c r="BB382" s="1" t="s">
        <v>2</v>
      </c>
      <c r="BC382" s="1" t="s">
        <v>2</v>
      </c>
      <c r="BD382" s="1" t="s">
        <v>13</v>
      </c>
      <c r="BE382" s="1" t="s">
        <v>2</v>
      </c>
      <c r="BF382" s="1" t="s">
        <v>2</v>
      </c>
      <c r="BG382" s="1" t="s">
        <v>2</v>
      </c>
      <c r="BH382" s="1" t="s">
        <v>2</v>
      </c>
      <c r="BI382" s="1" t="s">
        <v>2</v>
      </c>
      <c r="BJ382" s="1" t="s">
        <v>2</v>
      </c>
      <c r="BK382" s="1" t="s">
        <v>2</v>
      </c>
      <c r="BL382" s="1" t="s">
        <v>2</v>
      </c>
      <c r="BM382" s="1" t="s">
        <v>2</v>
      </c>
      <c r="BN382" s="1" t="s">
        <v>2</v>
      </c>
      <c r="BO382" s="1" t="s">
        <v>2</v>
      </c>
      <c r="BP382" s="1" t="s">
        <v>2</v>
      </c>
      <c r="BQ382" s="1" t="s">
        <v>2</v>
      </c>
      <c r="BR382" s="1" t="s">
        <v>2</v>
      </c>
      <c r="BS382" s="1" t="s">
        <v>13</v>
      </c>
      <c r="BT382" s="1" t="s">
        <v>2</v>
      </c>
      <c r="BU382" s="1" t="s">
        <v>2</v>
      </c>
      <c r="BV382" s="1" t="s">
        <v>2</v>
      </c>
      <c r="BW382" s="1" t="s">
        <v>2</v>
      </c>
      <c r="BX382" s="1" t="s">
        <v>2</v>
      </c>
      <c r="BY382" s="1" t="s">
        <v>2</v>
      </c>
      <c r="BZ382" s="1" t="s">
        <v>2</v>
      </c>
      <c r="CA382" s="1" t="s">
        <v>2</v>
      </c>
      <c r="CB382" s="1" t="s">
        <v>2</v>
      </c>
      <c r="CC382" s="1" t="s">
        <v>2</v>
      </c>
      <c r="CD382" s="1" t="s">
        <v>2</v>
      </c>
      <c r="CE382" s="1" t="s">
        <v>2</v>
      </c>
      <c r="CF382" s="1" t="s">
        <v>2</v>
      </c>
      <c r="CG382" s="1" t="s">
        <v>2</v>
      </c>
      <c r="CH382" s="1" t="s">
        <v>2</v>
      </c>
      <c r="CI382" s="1" t="s">
        <v>2</v>
      </c>
      <c r="CJ382" s="1" t="s">
        <v>2</v>
      </c>
      <c r="CK382" s="1" t="s">
        <v>2</v>
      </c>
      <c r="CL382" s="1" t="s">
        <v>2</v>
      </c>
      <c r="CM382" s="1" t="s">
        <v>2</v>
      </c>
      <c r="CN382" s="1" t="s">
        <v>2</v>
      </c>
      <c r="CO382" s="1" t="s">
        <v>2</v>
      </c>
      <c r="CP382" s="1" t="s">
        <v>2</v>
      </c>
      <c r="CQ382" s="1" t="s">
        <v>2</v>
      </c>
      <c r="CR382" s="1" t="s">
        <v>2</v>
      </c>
      <c r="CS382" s="1" t="s">
        <v>2</v>
      </c>
      <c r="CT382" s="1" t="s">
        <v>2</v>
      </c>
      <c r="CU382" s="1" t="s">
        <v>2</v>
      </c>
      <c r="CV382" s="1" t="s">
        <v>2</v>
      </c>
      <c r="CW382" s="1" t="s">
        <v>2</v>
      </c>
      <c r="CX382" s="1" t="s">
        <v>2</v>
      </c>
      <c r="CY382" s="1" t="s">
        <v>2</v>
      </c>
      <c r="CZ382" s="1" t="s">
        <v>2</v>
      </c>
      <c r="DA382" s="1" t="s">
        <v>2</v>
      </c>
      <c r="DB382" s="1" t="s">
        <v>2</v>
      </c>
      <c r="DC382" s="1" t="s">
        <v>2</v>
      </c>
      <c r="DD382" s="1" t="s">
        <v>2</v>
      </c>
      <c r="DE382" s="1" t="s">
        <v>2</v>
      </c>
      <c r="DF382" s="1" t="s">
        <v>2</v>
      </c>
      <c r="DG382" s="1">
        <f t="shared" si="5"/>
        <v>2</v>
      </c>
    </row>
    <row r="383" spans="1:111">
      <c r="A383" s="1" t="s">
        <v>978</v>
      </c>
      <c r="B383">
        <v>62</v>
      </c>
      <c r="C383">
        <v>78703</v>
      </c>
      <c r="D383" s="1" t="s">
        <v>979</v>
      </c>
      <c r="E383" s="1" t="s">
        <v>331</v>
      </c>
      <c r="F383" s="1" t="s">
        <v>980</v>
      </c>
      <c r="G383" s="1" t="s">
        <v>2</v>
      </c>
      <c r="H383" s="2">
        <v>34882</v>
      </c>
      <c r="I383" s="2">
        <v>44076</v>
      </c>
      <c r="J383" s="1" t="s">
        <v>3</v>
      </c>
      <c r="K383" s="1" t="s">
        <v>2</v>
      </c>
      <c r="L383" s="1" t="s">
        <v>981</v>
      </c>
      <c r="M383" s="1" t="s">
        <v>2</v>
      </c>
      <c r="N383" s="1" t="s">
        <v>16</v>
      </c>
      <c r="O383" s="1" t="s">
        <v>6</v>
      </c>
      <c r="P383">
        <v>43430</v>
      </c>
      <c r="R383" s="1" t="s">
        <v>2</v>
      </c>
      <c r="S383" s="1" t="s">
        <v>2</v>
      </c>
      <c r="T383" s="1" t="s">
        <v>2</v>
      </c>
      <c r="U383" s="1" t="s">
        <v>2</v>
      </c>
      <c r="V383" s="1" t="s">
        <v>2</v>
      </c>
      <c r="W383" s="1" t="s">
        <v>2</v>
      </c>
      <c r="Z383" s="1" t="s">
        <v>2</v>
      </c>
      <c r="AA383" s="1" t="s">
        <v>2</v>
      </c>
      <c r="AB383" s="1" t="s">
        <v>17</v>
      </c>
      <c r="AC383" s="1" t="s">
        <v>2</v>
      </c>
      <c r="AD383" s="1" t="s">
        <v>2</v>
      </c>
      <c r="AE383" s="1" t="s">
        <v>2</v>
      </c>
      <c r="AF383">
        <v>5</v>
      </c>
      <c r="AG383">
        <v>6</v>
      </c>
      <c r="AH383" s="1" t="s">
        <v>9</v>
      </c>
      <c r="AI383" s="1" t="s">
        <v>2</v>
      </c>
      <c r="AJ383" s="1" t="s">
        <v>2</v>
      </c>
      <c r="AK383" s="1" t="s">
        <v>18</v>
      </c>
      <c r="AL383" s="1" t="s">
        <v>2</v>
      </c>
      <c r="AM383" s="1" t="s">
        <v>276</v>
      </c>
      <c r="AN383" s="1" t="s">
        <v>277</v>
      </c>
      <c r="AO383">
        <v>2</v>
      </c>
      <c r="AP383">
        <v>89</v>
      </c>
      <c r="AQ383">
        <v>2</v>
      </c>
      <c r="AR383" s="1" t="s">
        <v>21</v>
      </c>
      <c r="AS383" s="1" t="s">
        <v>22</v>
      </c>
      <c r="AT383" s="1" t="s">
        <v>2</v>
      </c>
      <c r="AU383" s="1" t="s">
        <v>2</v>
      </c>
      <c r="AV383" s="1" t="s">
        <v>2</v>
      </c>
      <c r="AW383" s="1" t="s">
        <v>2</v>
      </c>
      <c r="AX383" s="1" t="s">
        <v>2</v>
      </c>
      <c r="AY383" s="1" t="s">
        <v>2</v>
      </c>
      <c r="AZ383" s="1" t="s">
        <v>2</v>
      </c>
      <c r="BA383" s="1" t="s">
        <v>2</v>
      </c>
      <c r="BB383" s="1" t="s">
        <v>2</v>
      </c>
      <c r="BC383" s="1" t="s">
        <v>2</v>
      </c>
      <c r="BD383" s="1" t="s">
        <v>2</v>
      </c>
      <c r="BE383" s="1" t="s">
        <v>2</v>
      </c>
      <c r="BF383" s="1" t="s">
        <v>2</v>
      </c>
      <c r="BG383" s="1" t="s">
        <v>2</v>
      </c>
      <c r="BH383" s="1" t="s">
        <v>2</v>
      </c>
      <c r="BI383" s="1" t="s">
        <v>2</v>
      </c>
      <c r="BJ383" s="1" t="s">
        <v>2</v>
      </c>
      <c r="BK383" s="1" t="s">
        <v>2</v>
      </c>
      <c r="BL383" s="1" t="s">
        <v>2</v>
      </c>
      <c r="BM383" s="1" t="s">
        <v>2</v>
      </c>
      <c r="BN383" s="1" t="s">
        <v>2</v>
      </c>
      <c r="BO383" s="1" t="s">
        <v>2</v>
      </c>
      <c r="BP383" s="1" t="s">
        <v>2</v>
      </c>
      <c r="BQ383" s="1" t="s">
        <v>2</v>
      </c>
      <c r="BR383" s="1" t="s">
        <v>2</v>
      </c>
      <c r="BS383" s="1" t="s">
        <v>2</v>
      </c>
      <c r="BT383" s="1" t="s">
        <v>2</v>
      </c>
      <c r="BU383" s="1" t="s">
        <v>2</v>
      </c>
      <c r="BV383" s="1" t="s">
        <v>2</v>
      </c>
      <c r="BW383" s="1" t="s">
        <v>2</v>
      </c>
      <c r="BX383" s="1" t="s">
        <v>2</v>
      </c>
      <c r="BY383" s="1" t="s">
        <v>2</v>
      </c>
      <c r="BZ383" s="1" t="s">
        <v>2</v>
      </c>
      <c r="CA383" s="1" t="s">
        <v>2</v>
      </c>
      <c r="CB383" s="1" t="s">
        <v>2</v>
      </c>
      <c r="CC383" s="1" t="s">
        <v>2</v>
      </c>
      <c r="CD383" s="1" t="s">
        <v>2</v>
      </c>
      <c r="CE383" s="1" t="s">
        <v>2</v>
      </c>
      <c r="CF383" s="1" t="s">
        <v>2</v>
      </c>
      <c r="CG383" s="1" t="s">
        <v>2</v>
      </c>
      <c r="CH383" s="1" t="s">
        <v>2</v>
      </c>
      <c r="CI383" s="1" t="s">
        <v>2</v>
      </c>
      <c r="CJ383" s="1" t="s">
        <v>2</v>
      </c>
      <c r="CK383" s="1" t="s">
        <v>2</v>
      </c>
      <c r="CL383" s="1" t="s">
        <v>2</v>
      </c>
      <c r="CM383" s="1" t="s">
        <v>2</v>
      </c>
      <c r="CN383" s="1" t="s">
        <v>13</v>
      </c>
      <c r="CO383" s="1" t="s">
        <v>2</v>
      </c>
      <c r="CP383" s="1" t="s">
        <v>2</v>
      </c>
      <c r="CQ383" s="1" t="s">
        <v>2</v>
      </c>
      <c r="CR383" s="1" t="s">
        <v>2</v>
      </c>
      <c r="CS383" s="1" t="s">
        <v>2</v>
      </c>
      <c r="CT383" s="1" t="s">
        <v>2</v>
      </c>
      <c r="CU383" s="1" t="s">
        <v>13</v>
      </c>
      <c r="CV383" s="1" t="s">
        <v>2</v>
      </c>
      <c r="CW383" s="1" t="s">
        <v>2</v>
      </c>
      <c r="CX383" s="1" t="s">
        <v>2</v>
      </c>
      <c r="CY383" s="1" t="s">
        <v>2</v>
      </c>
      <c r="CZ383" s="1" t="s">
        <v>2</v>
      </c>
      <c r="DA383" s="1" t="s">
        <v>2</v>
      </c>
      <c r="DB383" s="1" t="s">
        <v>2</v>
      </c>
      <c r="DC383" s="1" t="s">
        <v>2</v>
      </c>
      <c r="DD383" s="1" t="s">
        <v>2</v>
      </c>
      <c r="DE383" s="1" t="s">
        <v>2</v>
      </c>
      <c r="DF383" s="1" t="s">
        <v>2</v>
      </c>
      <c r="DG383" s="1">
        <f t="shared" si="5"/>
        <v>2</v>
      </c>
    </row>
    <row r="384" spans="1:111">
      <c r="A384" s="1" t="s">
        <v>3322</v>
      </c>
      <c r="B384">
        <v>62</v>
      </c>
      <c r="C384">
        <v>78729</v>
      </c>
      <c r="D384" s="1" t="s">
        <v>3323</v>
      </c>
      <c r="E384" s="1" t="s">
        <v>421</v>
      </c>
      <c r="F384" s="1" t="s">
        <v>84</v>
      </c>
      <c r="G384" s="1" t="s">
        <v>2</v>
      </c>
      <c r="H384" s="2">
        <v>33609</v>
      </c>
      <c r="I384" s="2">
        <v>44077</v>
      </c>
      <c r="J384" s="1" t="s">
        <v>3</v>
      </c>
      <c r="K384" s="1" t="s">
        <v>2</v>
      </c>
      <c r="L384" s="1" t="s">
        <v>2773</v>
      </c>
      <c r="M384" s="1" t="s">
        <v>2</v>
      </c>
      <c r="N384" s="1" t="s">
        <v>172</v>
      </c>
      <c r="O384" s="1" t="s">
        <v>6</v>
      </c>
      <c r="P384">
        <v>43445</v>
      </c>
      <c r="R384" s="1" t="s">
        <v>2</v>
      </c>
      <c r="S384" s="1" t="s">
        <v>2</v>
      </c>
      <c r="T384" s="1" t="s">
        <v>2</v>
      </c>
      <c r="U384" s="1" t="s">
        <v>2</v>
      </c>
      <c r="V384" s="1" t="s">
        <v>2</v>
      </c>
      <c r="W384" s="1" t="s">
        <v>2</v>
      </c>
      <c r="Z384" s="1" t="s">
        <v>2</v>
      </c>
      <c r="AA384" s="1" t="s">
        <v>2</v>
      </c>
      <c r="AB384" s="1" t="s">
        <v>17</v>
      </c>
      <c r="AC384" s="1" t="s">
        <v>2</v>
      </c>
      <c r="AD384" s="1" t="s">
        <v>2</v>
      </c>
      <c r="AE384" s="1" t="s">
        <v>2</v>
      </c>
      <c r="AF384">
        <v>5</v>
      </c>
      <c r="AG384">
        <v>6</v>
      </c>
      <c r="AH384" s="1" t="s">
        <v>9</v>
      </c>
      <c r="AI384" s="1" t="s">
        <v>2</v>
      </c>
      <c r="AJ384" s="1" t="s">
        <v>2</v>
      </c>
      <c r="AK384" s="1" t="s">
        <v>18</v>
      </c>
      <c r="AL384" s="1" t="s">
        <v>2</v>
      </c>
      <c r="AM384" s="1" t="s">
        <v>142</v>
      </c>
      <c r="AN384" s="1" t="s">
        <v>143</v>
      </c>
      <c r="AO384">
        <v>2</v>
      </c>
      <c r="AP384">
        <v>89</v>
      </c>
      <c r="AQ384">
        <v>2</v>
      </c>
      <c r="AR384" s="1" t="s">
        <v>21</v>
      </c>
      <c r="AS384" s="1" t="s">
        <v>2</v>
      </c>
      <c r="AT384" s="1" t="s">
        <v>2</v>
      </c>
      <c r="AU384" s="1" t="s">
        <v>2</v>
      </c>
      <c r="AV384" s="1" t="s">
        <v>2</v>
      </c>
      <c r="AW384" s="1" t="s">
        <v>2</v>
      </c>
      <c r="AX384" s="1" t="s">
        <v>2</v>
      </c>
      <c r="AY384" s="1" t="s">
        <v>2</v>
      </c>
      <c r="AZ384" s="1" t="s">
        <v>2</v>
      </c>
      <c r="BA384" s="1" t="s">
        <v>2</v>
      </c>
      <c r="BB384" s="1" t="s">
        <v>2</v>
      </c>
      <c r="BC384" s="1" t="s">
        <v>2</v>
      </c>
      <c r="BD384" s="1" t="s">
        <v>2</v>
      </c>
      <c r="BE384" s="1" t="s">
        <v>2</v>
      </c>
      <c r="BF384" s="1" t="s">
        <v>2</v>
      </c>
      <c r="BG384" s="1" t="s">
        <v>2</v>
      </c>
      <c r="BH384" s="1" t="s">
        <v>2</v>
      </c>
      <c r="BI384" s="1" t="s">
        <v>2</v>
      </c>
      <c r="BJ384" s="1" t="s">
        <v>2</v>
      </c>
      <c r="BK384" s="1" t="s">
        <v>2</v>
      </c>
      <c r="BL384" s="1" t="s">
        <v>2</v>
      </c>
      <c r="BM384" s="1" t="s">
        <v>2</v>
      </c>
      <c r="BN384" s="1" t="s">
        <v>2</v>
      </c>
      <c r="BO384" s="1" t="s">
        <v>2</v>
      </c>
      <c r="BP384" s="1" t="s">
        <v>2</v>
      </c>
      <c r="BQ384" s="1" t="s">
        <v>2</v>
      </c>
      <c r="BR384" s="1" t="s">
        <v>2</v>
      </c>
      <c r="BS384" s="1" t="s">
        <v>2</v>
      </c>
      <c r="BT384" s="1" t="s">
        <v>2</v>
      </c>
      <c r="BU384" s="1" t="s">
        <v>2</v>
      </c>
      <c r="BV384" s="1" t="s">
        <v>2</v>
      </c>
      <c r="BW384" s="1" t="s">
        <v>2</v>
      </c>
      <c r="BX384" s="1" t="s">
        <v>2</v>
      </c>
      <c r="BY384" s="1" t="s">
        <v>2</v>
      </c>
      <c r="BZ384" s="1" t="s">
        <v>2</v>
      </c>
      <c r="CA384" s="1" t="s">
        <v>2</v>
      </c>
      <c r="CB384" s="1" t="s">
        <v>2</v>
      </c>
      <c r="CC384" s="1" t="s">
        <v>13</v>
      </c>
      <c r="CD384" s="1" t="s">
        <v>2</v>
      </c>
      <c r="CE384" s="1" t="s">
        <v>2</v>
      </c>
      <c r="CF384" s="1" t="s">
        <v>13</v>
      </c>
      <c r="CG384" s="1" t="s">
        <v>2</v>
      </c>
      <c r="CH384" s="1" t="s">
        <v>2</v>
      </c>
      <c r="CI384" s="1" t="s">
        <v>2</v>
      </c>
      <c r="CJ384" s="1" t="s">
        <v>2</v>
      </c>
      <c r="CK384" s="1" t="s">
        <v>2</v>
      </c>
      <c r="CL384" s="1" t="s">
        <v>2</v>
      </c>
      <c r="CM384" s="1" t="s">
        <v>2</v>
      </c>
      <c r="CN384" s="1" t="s">
        <v>2</v>
      </c>
      <c r="CO384" s="1" t="s">
        <v>2</v>
      </c>
      <c r="CP384" s="1" t="s">
        <v>2</v>
      </c>
      <c r="CQ384" s="1" t="s">
        <v>2</v>
      </c>
      <c r="CR384" s="1" t="s">
        <v>2</v>
      </c>
      <c r="CS384" s="1" t="s">
        <v>2</v>
      </c>
      <c r="CT384" s="1" t="s">
        <v>2</v>
      </c>
      <c r="CU384" s="1" t="s">
        <v>2</v>
      </c>
      <c r="CV384" s="1" t="s">
        <v>2</v>
      </c>
      <c r="CW384" s="1" t="s">
        <v>2</v>
      </c>
      <c r="CX384" s="1" t="s">
        <v>2</v>
      </c>
      <c r="CY384" s="1" t="s">
        <v>2</v>
      </c>
      <c r="CZ384" s="1" t="s">
        <v>2</v>
      </c>
      <c r="DA384" s="1" t="s">
        <v>2</v>
      </c>
      <c r="DB384" s="1" t="s">
        <v>2</v>
      </c>
      <c r="DC384" s="1" t="s">
        <v>2</v>
      </c>
      <c r="DD384" s="1" t="s">
        <v>2</v>
      </c>
      <c r="DE384" s="1" t="s">
        <v>2</v>
      </c>
      <c r="DF384" s="1" t="s">
        <v>2</v>
      </c>
      <c r="DG384" s="1">
        <f t="shared" si="5"/>
        <v>2</v>
      </c>
    </row>
    <row r="385" spans="1:111">
      <c r="A385" s="1" t="s">
        <v>3304</v>
      </c>
      <c r="B385">
        <v>62</v>
      </c>
      <c r="C385">
        <v>78739</v>
      </c>
      <c r="D385" s="1" t="s">
        <v>1915</v>
      </c>
      <c r="E385" s="1" t="s">
        <v>683</v>
      </c>
      <c r="F385" s="1" t="s">
        <v>165</v>
      </c>
      <c r="G385" s="1" t="s">
        <v>2</v>
      </c>
      <c r="H385" s="2">
        <v>34527</v>
      </c>
      <c r="I385" s="2">
        <v>44078</v>
      </c>
      <c r="J385" s="1" t="s">
        <v>3</v>
      </c>
      <c r="K385" s="1" t="s">
        <v>2</v>
      </c>
      <c r="L385" s="1" t="s">
        <v>1680</v>
      </c>
      <c r="M385" s="1" t="s">
        <v>2</v>
      </c>
      <c r="N385" s="1" t="s">
        <v>25</v>
      </c>
      <c r="O385" s="1" t="s">
        <v>6</v>
      </c>
      <c r="P385">
        <v>43440</v>
      </c>
      <c r="R385" s="1" t="s">
        <v>2</v>
      </c>
      <c r="S385" s="1" t="s">
        <v>2</v>
      </c>
      <c r="T385" s="1" t="s">
        <v>2</v>
      </c>
      <c r="U385" s="1" t="s">
        <v>2</v>
      </c>
      <c r="V385" s="1" t="s">
        <v>2</v>
      </c>
      <c r="W385" s="1" t="s">
        <v>2</v>
      </c>
      <c r="Z385" s="1" t="s">
        <v>2</v>
      </c>
      <c r="AA385" s="1" t="s">
        <v>2</v>
      </c>
      <c r="AB385" s="1" t="s">
        <v>26</v>
      </c>
      <c r="AC385" s="1" t="s">
        <v>2</v>
      </c>
      <c r="AD385" s="1" t="s">
        <v>2</v>
      </c>
      <c r="AE385" s="1" t="s">
        <v>2</v>
      </c>
      <c r="AF385">
        <v>9</v>
      </c>
      <c r="AG385">
        <v>6</v>
      </c>
      <c r="AH385" s="1" t="s">
        <v>9</v>
      </c>
      <c r="AI385" s="1" t="s">
        <v>2</v>
      </c>
      <c r="AJ385" s="1" t="s">
        <v>2</v>
      </c>
      <c r="AK385" s="1" t="s">
        <v>27</v>
      </c>
      <c r="AL385" s="1" t="s">
        <v>2</v>
      </c>
      <c r="AM385" s="1" t="s">
        <v>139</v>
      </c>
      <c r="AN385" s="1" t="s">
        <v>140</v>
      </c>
      <c r="AO385">
        <v>2</v>
      </c>
      <c r="AP385">
        <v>89</v>
      </c>
      <c r="AQ385">
        <v>2</v>
      </c>
      <c r="AR385" s="1" t="s">
        <v>30</v>
      </c>
      <c r="AS385" s="1" t="s">
        <v>2</v>
      </c>
      <c r="AT385" s="1" t="s">
        <v>2</v>
      </c>
      <c r="AU385" s="1" t="s">
        <v>2</v>
      </c>
      <c r="AV385" s="1" t="s">
        <v>2</v>
      </c>
      <c r="AW385" s="1" t="s">
        <v>2</v>
      </c>
      <c r="AX385" s="1" t="s">
        <v>2</v>
      </c>
      <c r="AY385" s="1" t="s">
        <v>2</v>
      </c>
      <c r="AZ385" s="1" t="s">
        <v>2</v>
      </c>
      <c r="BA385" s="1" t="s">
        <v>2</v>
      </c>
      <c r="BB385" s="1" t="s">
        <v>2</v>
      </c>
      <c r="BC385" s="1" t="s">
        <v>2</v>
      </c>
      <c r="BD385" s="1" t="s">
        <v>2</v>
      </c>
      <c r="BE385" s="1" t="s">
        <v>2</v>
      </c>
      <c r="BF385" s="1" t="s">
        <v>2</v>
      </c>
      <c r="BG385" s="1" t="s">
        <v>2</v>
      </c>
      <c r="BH385" s="1" t="s">
        <v>2</v>
      </c>
      <c r="BI385" s="1" t="s">
        <v>2</v>
      </c>
      <c r="BJ385" s="1" t="s">
        <v>2</v>
      </c>
      <c r="BK385" s="1" t="s">
        <v>2</v>
      </c>
      <c r="BL385" s="1" t="s">
        <v>2</v>
      </c>
      <c r="BM385" s="1" t="s">
        <v>2</v>
      </c>
      <c r="BN385" s="1" t="s">
        <v>2</v>
      </c>
      <c r="BO385" s="1" t="s">
        <v>2</v>
      </c>
      <c r="BP385" s="1" t="s">
        <v>2</v>
      </c>
      <c r="BQ385" s="1" t="s">
        <v>2</v>
      </c>
      <c r="BR385" s="1" t="s">
        <v>2</v>
      </c>
      <c r="BS385" s="1" t="s">
        <v>2</v>
      </c>
      <c r="BT385" s="1" t="s">
        <v>2</v>
      </c>
      <c r="BU385" s="1" t="s">
        <v>2</v>
      </c>
      <c r="BV385" s="1" t="s">
        <v>2</v>
      </c>
      <c r="BW385" s="1" t="s">
        <v>2</v>
      </c>
      <c r="BX385" s="1" t="s">
        <v>2</v>
      </c>
      <c r="BY385" s="1" t="s">
        <v>2</v>
      </c>
      <c r="BZ385" s="1" t="s">
        <v>2</v>
      </c>
      <c r="CA385" s="1" t="s">
        <v>2</v>
      </c>
      <c r="CB385" s="1" t="s">
        <v>2</v>
      </c>
      <c r="CC385" s="1" t="s">
        <v>2</v>
      </c>
      <c r="CD385" s="1" t="s">
        <v>2</v>
      </c>
      <c r="CE385" s="1" t="s">
        <v>2</v>
      </c>
      <c r="CF385" s="1" t="s">
        <v>2</v>
      </c>
      <c r="CG385" s="1" t="s">
        <v>2</v>
      </c>
      <c r="CH385" s="1" t="s">
        <v>13</v>
      </c>
      <c r="CI385" s="1" t="s">
        <v>2</v>
      </c>
      <c r="CJ385" s="1" t="s">
        <v>2</v>
      </c>
      <c r="CK385" s="1" t="s">
        <v>2</v>
      </c>
      <c r="CL385" s="1" t="s">
        <v>2</v>
      </c>
      <c r="CM385" s="1" t="s">
        <v>2</v>
      </c>
      <c r="CN385" s="1" t="s">
        <v>2</v>
      </c>
      <c r="CO385" s="1" t="s">
        <v>2</v>
      </c>
      <c r="CP385" s="1" t="s">
        <v>2</v>
      </c>
      <c r="CQ385" s="1" t="s">
        <v>2</v>
      </c>
      <c r="CR385" s="1" t="s">
        <v>15</v>
      </c>
      <c r="CS385" s="1" t="s">
        <v>2</v>
      </c>
      <c r="CT385" s="1" t="s">
        <v>2</v>
      </c>
      <c r="CU385" s="1" t="s">
        <v>13</v>
      </c>
      <c r="CV385" s="1" t="s">
        <v>2</v>
      </c>
      <c r="CW385" s="1" t="s">
        <v>2</v>
      </c>
      <c r="CX385" s="1" t="s">
        <v>2</v>
      </c>
      <c r="CY385" s="1" t="s">
        <v>2</v>
      </c>
      <c r="CZ385" s="1" t="s">
        <v>2</v>
      </c>
      <c r="DA385" s="1" t="s">
        <v>2</v>
      </c>
      <c r="DB385" s="1" t="s">
        <v>2</v>
      </c>
      <c r="DC385" s="1" t="s">
        <v>2</v>
      </c>
      <c r="DD385" s="1" t="s">
        <v>2</v>
      </c>
      <c r="DE385" s="1" t="s">
        <v>2</v>
      </c>
      <c r="DF385" s="1" t="s">
        <v>2</v>
      </c>
      <c r="DG385" s="1">
        <f t="shared" si="5"/>
        <v>2</v>
      </c>
    </row>
    <row r="386" spans="1:111">
      <c r="A386" s="1" t="s">
        <v>2151</v>
      </c>
      <c r="B386">
        <v>62</v>
      </c>
      <c r="C386">
        <v>78760</v>
      </c>
      <c r="D386" s="1" t="s">
        <v>339</v>
      </c>
      <c r="E386" s="1" t="s">
        <v>287</v>
      </c>
      <c r="F386" s="1" t="s">
        <v>1536</v>
      </c>
      <c r="G386" s="1" t="s">
        <v>2</v>
      </c>
      <c r="H386" s="2">
        <v>31295</v>
      </c>
      <c r="I386" s="2">
        <v>44080</v>
      </c>
      <c r="J386" s="1" t="s">
        <v>3</v>
      </c>
      <c r="K386" s="1" t="s">
        <v>2</v>
      </c>
      <c r="L386" s="1" t="s">
        <v>2152</v>
      </c>
      <c r="M386" s="1" t="s">
        <v>2</v>
      </c>
      <c r="N386" s="1" t="s">
        <v>5</v>
      </c>
      <c r="O386" s="1" t="s">
        <v>6</v>
      </c>
      <c r="P386">
        <v>43452</v>
      </c>
      <c r="R386" s="1" t="s">
        <v>2</v>
      </c>
      <c r="S386" s="1" t="s">
        <v>2</v>
      </c>
      <c r="T386" s="1" t="s">
        <v>2</v>
      </c>
      <c r="U386" s="1" t="s">
        <v>2</v>
      </c>
      <c r="V386" s="1" t="s">
        <v>2</v>
      </c>
      <c r="W386" s="1" t="s">
        <v>2</v>
      </c>
      <c r="Z386" s="1" t="s">
        <v>2</v>
      </c>
      <c r="AA386" s="1" t="s">
        <v>2</v>
      </c>
      <c r="AB386" s="1" t="s">
        <v>17</v>
      </c>
      <c r="AC386" s="1" t="s">
        <v>2</v>
      </c>
      <c r="AD386" s="1" t="s">
        <v>2</v>
      </c>
      <c r="AE386" s="1" t="s">
        <v>2</v>
      </c>
      <c r="AF386">
        <v>9</v>
      </c>
      <c r="AG386">
        <v>6</v>
      </c>
      <c r="AH386" s="1" t="s">
        <v>9</v>
      </c>
      <c r="AI386" s="1" t="s">
        <v>2</v>
      </c>
      <c r="AJ386" s="1" t="s">
        <v>2</v>
      </c>
      <c r="AK386" s="1" t="s">
        <v>37</v>
      </c>
      <c r="AL386" s="1" t="s">
        <v>2</v>
      </c>
      <c r="AM386" s="1" t="s">
        <v>305</v>
      </c>
      <c r="AN386" s="1" t="s">
        <v>306</v>
      </c>
      <c r="AO386">
        <v>2</v>
      </c>
      <c r="AP386">
        <v>89</v>
      </c>
      <c r="AQ386">
        <v>2</v>
      </c>
      <c r="AR386" s="1" t="s">
        <v>149</v>
      </c>
      <c r="AS386" s="1" t="s">
        <v>2</v>
      </c>
      <c r="AT386" s="1" t="s">
        <v>2</v>
      </c>
      <c r="AU386" s="1" t="s">
        <v>2</v>
      </c>
      <c r="AV386" s="1" t="s">
        <v>2</v>
      </c>
      <c r="AW386" s="1" t="s">
        <v>2</v>
      </c>
      <c r="AX386" s="1" t="s">
        <v>2</v>
      </c>
      <c r="AY386" s="1" t="s">
        <v>2</v>
      </c>
      <c r="AZ386" s="1" t="s">
        <v>2</v>
      </c>
      <c r="BA386" s="1" t="s">
        <v>2</v>
      </c>
      <c r="BB386" s="1" t="s">
        <v>2</v>
      </c>
      <c r="BC386" s="1" t="s">
        <v>2</v>
      </c>
      <c r="BD386" s="1" t="s">
        <v>13</v>
      </c>
      <c r="BE386" s="1" t="s">
        <v>2</v>
      </c>
      <c r="BF386" s="1" t="s">
        <v>13</v>
      </c>
      <c r="BG386" s="1" t="s">
        <v>2</v>
      </c>
      <c r="BH386" s="1" t="s">
        <v>2</v>
      </c>
      <c r="BI386" s="1" t="s">
        <v>2</v>
      </c>
      <c r="BJ386" s="1" t="s">
        <v>2</v>
      </c>
      <c r="BK386" s="1" t="s">
        <v>2</v>
      </c>
      <c r="BL386" s="1" t="s">
        <v>2</v>
      </c>
      <c r="BM386" s="1" t="s">
        <v>2</v>
      </c>
      <c r="BN386" s="1" t="s">
        <v>2</v>
      </c>
      <c r="BO386" s="1" t="s">
        <v>2</v>
      </c>
      <c r="BP386" s="1" t="s">
        <v>2</v>
      </c>
      <c r="BQ386" s="1" t="s">
        <v>2</v>
      </c>
      <c r="BR386" s="1" t="s">
        <v>2</v>
      </c>
      <c r="BS386" s="1" t="s">
        <v>2</v>
      </c>
      <c r="BT386" s="1" t="s">
        <v>2</v>
      </c>
      <c r="BU386" s="1" t="s">
        <v>2</v>
      </c>
      <c r="BV386" s="1" t="s">
        <v>2</v>
      </c>
      <c r="BW386" s="1" t="s">
        <v>2</v>
      </c>
      <c r="BX386" s="1" t="s">
        <v>2</v>
      </c>
      <c r="BY386" s="1" t="s">
        <v>2</v>
      </c>
      <c r="BZ386" s="1" t="s">
        <v>2</v>
      </c>
      <c r="CA386" s="1" t="s">
        <v>2</v>
      </c>
      <c r="CB386" s="1" t="s">
        <v>2</v>
      </c>
      <c r="CC386" s="1" t="s">
        <v>2</v>
      </c>
      <c r="CD386" s="1" t="s">
        <v>2</v>
      </c>
      <c r="CE386" s="1" t="s">
        <v>2</v>
      </c>
      <c r="CF386" s="1" t="s">
        <v>2</v>
      </c>
      <c r="CG386" s="1" t="s">
        <v>2</v>
      </c>
      <c r="CH386" s="1" t="s">
        <v>2</v>
      </c>
      <c r="CI386" s="1" t="s">
        <v>2</v>
      </c>
      <c r="CJ386" s="1" t="s">
        <v>2</v>
      </c>
      <c r="CK386" s="1" t="s">
        <v>2</v>
      </c>
      <c r="CL386" s="1" t="s">
        <v>2</v>
      </c>
      <c r="CM386" s="1" t="s">
        <v>2</v>
      </c>
      <c r="CN386" s="1" t="s">
        <v>2</v>
      </c>
      <c r="CO386" s="1" t="s">
        <v>2</v>
      </c>
      <c r="CP386" s="1" t="s">
        <v>2</v>
      </c>
      <c r="CQ386" s="1" t="s">
        <v>2</v>
      </c>
      <c r="CR386" s="1" t="s">
        <v>2</v>
      </c>
      <c r="CS386" s="1" t="s">
        <v>2</v>
      </c>
      <c r="CT386" s="1" t="s">
        <v>2</v>
      </c>
      <c r="CU386" s="1" t="s">
        <v>2</v>
      </c>
      <c r="CV386" s="1" t="s">
        <v>2</v>
      </c>
      <c r="CW386" s="1" t="s">
        <v>2</v>
      </c>
      <c r="CX386" s="1" t="s">
        <v>2</v>
      </c>
      <c r="CY386" s="1" t="s">
        <v>2</v>
      </c>
      <c r="CZ386" s="1" t="s">
        <v>2</v>
      </c>
      <c r="DA386" s="1" t="s">
        <v>2</v>
      </c>
      <c r="DB386" s="1" t="s">
        <v>2</v>
      </c>
      <c r="DC386" s="1" t="s">
        <v>2</v>
      </c>
      <c r="DD386" s="1" t="s">
        <v>2</v>
      </c>
      <c r="DE386" s="1" t="s">
        <v>2</v>
      </c>
      <c r="DF386" s="1" t="s">
        <v>2</v>
      </c>
      <c r="DG386" s="1">
        <f t="shared" ref="DG386:DG449" si="6">COUNTIF(AU386:DF386, "x")</f>
        <v>2</v>
      </c>
    </row>
    <row r="387" spans="1:111">
      <c r="A387" s="1" t="s">
        <v>1665</v>
      </c>
      <c r="B387">
        <v>62</v>
      </c>
      <c r="C387">
        <v>78748</v>
      </c>
      <c r="D387" s="1" t="s">
        <v>1666</v>
      </c>
      <c r="E387" s="1" t="s">
        <v>1667</v>
      </c>
      <c r="F387" s="1" t="s">
        <v>1668</v>
      </c>
      <c r="G387" s="1" t="s">
        <v>2</v>
      </c>
      <c r="H387" s="2">
        <v>34880</v>
      </c>
      <c r="I387" s="2">
        <v>44079</v>
      </c>
      <c r="J387" s="1" t="s">
        <v>3</v>
      </c>
      <c r="K387" s="1" t="s">
        <v>2</v>
      </c>
      <c r="L387" s="1" t="s">
        <v>1669</v>
      </c>
      <c r="M387" s="1" t="s">
        <v>2</v>
      </c>
      <c r="N387" s="1" t="s">
        <v>25</v>
      </c>
      <c r="O387" s="1" t="s">
        <v>6</v>
      </c>
      <c r="P387">
        <v>43440</v>
      </c>
      <c r="R387" s="1" t="s">
        <v>2</v>
      </c>
      <c r="S387" s="1" t="s">
        <v>2</v>
      </c>
      <c r="T387" s="1" t="s">
        <v>2</v>
      </c>
      <c r="U387" s="1" t="s">
        <v>2</v>
      </c>
      <c r="V387" s="1" t="s">
        <v>2</v>
      </c>
      <c r="W387" s="1" t="s">
        <v>2</v>
      </c>
      <c r="Z387" s="1" t="s">
        <v>2</v>
      </c>
      <c r="AA387" s="1" t="s">
        <v>2</v>
      </c>
      <c r="AB387" s="1" t="s">
        <v>26</v>
      </c>
      <c r="AC387" s="1" t="s">
        <v>2</v>
      </c>
      <c r="AD387" s="1" t="s">
        <v>2</v>
      </c>
      <c r="AE387" s="1" t="s">
        <v>2</v>
      </c>
      <c r="AF387">
        <v>9</v>
      </c>
      <c r="AG387">
        <v>6</v>
      </c>
      <c r="AH387" s="1" t="s">
        <v>9</v>
      </c>
      <c r="AI387" s="1" t="s">
        <v>2</v>
      </c>
      <c r="AJ387" s="1" t="s">
        <v>2</v>
      </c>
      <c r="AK387" s="1" t="s">
        <v>27</v>
      </c>
      <c r="AL387" s="1" t="s">
        <v>2</v>
      </c>
      <c r="AM387" s="1" t="s">
        <v>28</v>
      </c>
      <c r="AN387" s="1" t="s">
        <v>29</v>
      </c>
      <c r="AO387">
        <v>2</v>
      </c>
      <c r="AP387">
        <v>89</v>
      </c>
      <c r="AQ387">
        <v>2</v>
      </c>
      <c r="AR387" s="1" t="s">
        <v>30</v>
      </c>
      <c r="AS387" s="1" t="s">
        <v>2</v>
      </c>
      <c r="AT387" s="1" t="s">
        <v>2</v>
      </c>
      <c r="AU387" s="1" t="s">
        <v>2</v>
      </c>
      <c r="AV387" s="1" t="s">
        <v>2</v>
      </c>
      <c r="AW387" s="1" t="s">
        <v>2</v>
      </c>
      <c r="AX387" s="1" t="s">
        <v>2</v>
      </c>
      <c r="AY387" s="1" t="s">
        <v>2</v>
      </c>
      <c r="AZ387" s="1" t="s">
        <v>2</v>
      </c>
      <c r="BA387" s="1" t="s">
        <v>2</v>
      </c>
      <c r="BB387" s="1" t="s">
        <v>2</v>
      </c>
      <c r="BC387" s="1" t="s">
        <v>2</v>
      </c>
      <c r="BD387" s="1" t="s">
        <v>2</v>
      </c>
      <c r="BE387" s="1" t="s">
        <v>2</v>
      </c>
      <c r="BF387" s="1" t="s">
        <v>2</v>
      </c>
      <c r="BG387" s="1" t="s">
        <v>2</v>
      </c>
      <c r="BH387" s="1" t="s">
        <v>2</v>
      </c>
      <c r="BI387" s="1" t="s">
        <v>2</v>
      </c>
      <c r="BJ387" s="1" t="s">
        <v>2</v>
      </c>
      <c r="BK387" s="1" t="s">
        <v>2</v>
      </c>
      <c r="BL387" s="1" t="s">
        <v>2</v>
      </c>
      <c r="BM387" s="1" t="s">
        <v>2</v>
      </c>
      <c r="BN387" s="1" t="s">
        <v>2</v>
      </c>
      <c r="BO387" s="1" t="s">
        <v>2</v>
      </c>
      <c r="BP387" s="1" t="s">
        <v>2</v>
      </c>
      <c r="BQ387" s="1" t="s">
        <v>2</v>
      </c>
      <c r="BR387" s="1" t="s">
        <v>2</v>
      </c>
      <c r="BS387" s="1" t="s">
        <v>2</v>
      </c>
      <c r="BT387" s="1" t="s">
        <v>2</v>
      </c>
      <c r="BU387" s="1" t="s">
        <v>2</v>
      </c>
      <c r="BV387" s="1" t="s">
        <v>2</v>
      </c>
      <c r="BW387" s="1" t="s">
        <v>2</v>
      </c>
      <c r="BX387" s="1" t="s">
        <v>2</v>
      </c>
      <c r="BY387" s="1" t="s">
        <v>2</v>
      </c>
      <c r="BZ387" s="1" t="s">
        <v>2</v>
      </c>
      <c r="CA387" s="1" t="s">
        <v>2</v>
      </c>
      <c r="CB387" s="1" t="s">
        <v>2</v>
      </c>
      <c r="CC387" s="1" t="s">
        <v>2</v>
      </c>
      <c r="CD387" s="1" t="s">
        <v>2</v>
      </c>
      <c r="CE387" s="1" t="s">
        <v>2</v>
      </c>
      <c r="CF387" s="1" t="s">
        <v>2</v>
      </c>
      <c r="CG387" s="1" t="s">
        <v>2</v>
      </c>
      <c r="CH387" s="1" t="s">
        <v>2</v>
      </c>
      <c r="CI387" s="1" t="s">
        <v>2</v>
      </c>
      <c r="CJ387" s="1" t="s">
        <v>2</v>
      </c>
      <c r="CK387" s="1" t="s">
        <v>2</v>
      </c>
      <c r="CL387" s="1" t="s">
        <v>2</v>
      </c>
      <c r="CM387" s="1" t="s">
        <v>2</v>
      </c>
      <c r="CN387" s="1" t="s">
        <v>2</v>
      </c>
      <c r="CO387" s="1" t="s">
        <v>2</v>
      </c>
      <c r="CP387" s="1" t="s">
        <v>2</v>
      </c>
      <c r="CQ387" s="1" t="s">
        <v>13</v>
      </c>
      <c r="CR387" s="1" t="s">
        <v>2</v>
      </c>
      <c r="CS387" s="1" t="s">
        <v>2</v>
      </c>
      <c r="CT387" s="1" t="s">
        <v>2</v>
      </c>
      <c r="CU387" s="1" t="s">
        <v>13</v>
      </c>
      <c r="CV387" s="1" t="s">
        <v>2</v>
      </c>
      <c r="CW387" s="1" t="s">
        <v>2</v>
      </c>
      <c r="CX387" s="1" t="s">
        <v>2</v>
      </c>
      <c r="CY387" s="1" t="s">
        <v>2</v>
      </c>
      <c r="CZ387" s="1" t="s">
        <v>2</v>
      </c>
      <c r="DA387" s="1" t="s">
        <v>2</v>
      </c>
      <c r="DB387" s="1" t="s">
        <v>2</v>
      </c>
      <c r="DC387" s="1" t="s">
        <v>2</v>
      </c>
      <c r="DD387" s="1" t="s">
        <v>2</v>
      </c>
      <c r="DE387" s="1" t="s">
        <v>2</v>
      </c>
      <c r="DF387" s="1" t="s">
        <v>2</v>
      </c>
      <c r="DG387" s="1">
        <f t="shared" si="6"/>
        <v>2</v>
      </c>
    </row>
    <row r="388" spans="1:111">
      <c r="A388" s="1" t="s">
        <v>3863</v>
      </c>
      <c r="B388">
        <v>62</v>
      </c>
      <c r="C388">
        <v>78780</v>
      </c>
      <c r="D388" s="1" t="s">
        <v>3196</v>
      </c>
      <c r="E388" s="1" t="s">
        <v>287</v>
      </c>
      <c r="F388" s="1" t="s">
        <v>60</v>
      </c>
      <c r="G388" s="1" t="s">
        <v>2</v>
      </c>
      <c r="H388" s="2">
        <v>30569</v>
      </c>
      <c r="I388" s="2">
        <v>44078</v>
      </c>
      <c r="J388" s="1" t="s">
        <v>3</v>
      </c>
      <c r="K388" s="1" t="s">
        <v>2</v>
      </c>
      <c r="L388" s="1" t="s">
        <v>3864</v>
      </c>
      <c r="M388" s="1" t="s">
        <v>2</v>
      </c>
      <c r="N388" s="1" t="s">
        <v>36</v>
      </c>
      <c r="O388" s="1" t="s">
        <v>6</v>
      </c>
      <c r="P388">
        <v>43449</v>
      </c>
      <c r="R388" s="1" t="s">
        <v>2</v>
      </c>
      <c r="S388" s="1" t="s">
        <v>2</v>
      </c>
      <c r="T388" s="1" t="s">
        <v>2</v>
      </c>
      <c r="U388" s="1" t="s">
        <v>2</v>
      </c>
      <c r="V388" s="1" t="s">
        <v>2</v>
      </c>
      <c r="W388" s="1" t="s">
        <v>2</v>
      </c>
      <c r="Z388" s="1" t="s">
        <v>2</v>
      </c>
      <c r="AA388" s="1" t="s">
        <v>2</v>
      </c>
      <c r="AB388" s="1" t="s">
        <v>17</v>
      </c>
      <c r="AC388" s="1" t="s">
        <v>2</v>
      </c>
      <c r="AD388" s="1" t="s">
        <v>2</v>
      </c>
      <c r="AE388" s="1" t="s">
        <v>2</v>
      </c>
      <c r="AF388">
        <v>5</v>
      </c>
      <c r="AG388">
        <v>6</v>
      </c>
      <c r="AH388" s="1" t="s">
        <v>9</v>
      </c>
      <c r="AI388" s="1" t="s">
        <v>2</v>
      </c>
      <c r="AJ388" s="1" t="s">
        <v>2</v>
      </c>
      <c r="AK388" s="1" t="s">
        <v>37</v>
      </c>
      <c r="AL388" s="1" t="s">
        <v>2</v>
      </c>
      <c r="AM388" s="1" t="s">
        <v>329</v>
      </c>
      <c r="AN388" s="1" t="s">
        <v>330</v>
      </c>
      <c r="AO388">
        <v>2</v>
      </c>
      <c r="AP388">
        <v>89</v>
      </c>
      <c r="AQ388">
        <v>2</v>
      </c>
      <c r="AR388" s="1" t="s">
        <v>40</v>
      </c>
      <c r="AS388" s="1" t="s">
        <v>41</v>
      </c>
      <c r="AT388" s="1" t="s">
        <v>2</v>
      </c>
      <c r="AU388" s="1" t="s">
        <v>2</v>
      </c>
      <c r="AV388" s="1" t="s">
        <v>2</v>
      </c>
      <c r="AW388" s="1" t="s">
        <v>2</v>
      </c>
      <c r="AX388" s="1" t="s">
        <v>2</v>
      </c>
      <c r="AY388" s="1" t="s">
        <v>2</v>
      </c>
      <c r="AZ388" s="1" t="s">
        <v>2</v>
      </c>
      <c r="BA388" s="1" t="s">
        <v>2</v>
      </c>
      <c r="BB388" s="1" t="s">
        <v>2</v>
      </c>
      <c r="BC388" s="1" t="s">
        <v>2</v>
      </c>
      <c r="BD388" s="1" t="s">
        <v>13</v>
      </c>
      <c r="BE388" s="1" t="s">
        <v>2</v>
      </c>
      <c r="BF388" s="1" t="s">
        <v>2</v>
      </c>
      <c r="BG388" s="1" t="s">
        <v>2</v>
      </c>
      <c r="BH388" s="1" t="s">
        <v>2</v>
      </c>
      <c r="BI388" s="1" t="s">
        <v>2</v>
      </c>
      <c r="BJ388" s="1" t="s">
        <v>2</v>
      </c>
      <c r="BK388" s="1" t="s">
        <v>2</v>
      </c>
      <c r="BL388" s="1" t="s">
        <v>2</v>
      </c>
      <c r="BM388" s="1" t="s">
        <v>2</v>
      </c>
      <c r="BN388" s="1" t="s">
        <v>2</v>
      </c>
      <c r="BO388" s="1" t="s">
        <v>2</v>
      </c>
      <c r="BP388" s="1" t="s">
        <v>2</v>
      </c>
      <c r="BQ388" s="1" t="s">
        <v>2</v>
      </c>
      <c r="BR388" s="1" t="s">
        <v>2</v>
      </c>
      <c r="BS388" s="1" t="s">
        <v>13</v>
      </c>
      <c r="BT388" s="1" t="s">
        <v>2</v>
      </c>
      <c r="BU388" s="1" t="s">
        <v>2</v>
      </c>
      <c r="BV388" s="1" t="s">
        <v>2</v>
      </c>
      <c r="BW388" s="1" t="s">
        <v>2</v>
      </c>
      <c r="BX388" s="1" t="s">
        <v>2</v>
      </c>
      <c r="BY388" s="1" t="s">
        <v>2</v>
      </c>
      <c r="BZ388" s="1" t="s">
        <v>2</v>
      </c>
      <c r="CA388" s="1" t="s">
        <v>2</v>
      </c>
      <c r="CB388" s="1" t="s">
        <v>2</v>
      </c>
      <c r="CC388" s="1" t="s">
        <v>2</v>
      </c>
      <c r="CD388" s="1" t="s">
        <v>2</v>
      </c>
      <c r="CE388" s="1" t="s">
        <v>2</v>
      </c>
      <c r="CF388" s="1" t="s">
        <v>2</v>
      </c>
      <c r="CG388" s="1" t="s">
        <v>2</v>
      </c>
      <c r="CH388" s="1" t="s">
        <v>2</v>
      </c>
      <c r="CI388" s="1" t="s">
        <v>2</v>
      </c>
      <c r="CJ388" s="1" t="s">
        <v>2</v>
      </c>
      <c r="CK388" s="1" t="s">
        <v>2</v>
      </c>
      <c r="CL388" s="1" t="s">
        <v>2</v>
      </c>
      <c r="CM388" s="1" t="s">
        <v>2</v>
      </c>
      <c r="CN388" s="1" t="s">
        <v>2</v>
      </c>
      <c r="CO388" s="1" t="s">
        <v>2</v>
      </c>
      <c r="CP388" s="1" t="s">
        <v>2</v>
      </c>
      <c r="CQ388" s="1" t="s">
        <v>2</v>
      </c>
      <c r="CR388" s="1" t="s">
        <v>2</v>
      </c>
      <c r="CS388" s="1" t="s">
        <v>2</v>
      </c>
      <c r="CT388" s="1" t="s">
        <v>2</v>
      </c>
      <c r="CU388" s="1" t="s">
        <v>2</v>
      </c>
      <c r="CV388" s="1" t="s">
        <v>2</v>
      </c>
      <c r="CW388" s="1" t="s">
        <v>2</v>
      </c>
      <c r="CX388" s="1" t="s">
        <v>2</v>
      </c>
      <c r="CY388" s="1" t="s">
        <v>2</v>
      </c>
      <c r="CZ388" s="1" t="s">
        <v>2</v>
      </c>
      <c r="DA388" s="1" t="s">
        <v>2</v>
      </c>
      <c r="DB388" s="1" t="s">
        <v>2</v>
      </c>
      <c r="DC388" s="1" t="s">
        <v>2</v>
      </c>
      <c r="DD388" s="1" t="s">
        <v>2</v>
      </c>
      <c r="DE388" s="1" t="s">
        <v>2</v>
      </c>
      <c r="DF388" s="1" t="s">
        <v>2</v>
      </c>
      <c r="DG388" s="1">
        <f t="shared" si="6"/>
        <v>2</v>
      </c>
    </row>
    <row r="389" spans="1:111">
      <c r="A389" s="1" t="s">
        <v>3230</v>
      </c>
      <c r="B389">
        <v>62</v>
      </c>
      <c r="C389">
        <v>78755</v>
      </c>
      <c r="D389" s="1" t="s">
        <v>3231</v>
      </c>
      <c r="E389" s="1" t="s">
        <v>217</v>
      </c>
      <c r="F389" s="1" t="s">
        <v>3232</v>
      </c>
      <c r="G389" s="1" t="s">
        <v>2</v>
      </c>
      <c r="H389" s="2">
        <v>34001</v>
      </c>
      <c r="I389" s="2">
        <v>44079</v>
      </c>
      <c r="J389" s="1" t="s">
        <v>3</v>
      </c>
      <c r="K389" s="1" t="s">
        <v>2</v>
      </c>
      <c r="L389" s="1" t="s">
        <v>2418</v>
      </c>
      <c r="M389" s="1" t="s">
        <v>2</v>
      </c>
      <c r="N389" s="1" t="s">
        <v>5</v>
      </c>
      <c r="O389" s="1" t="s">
        <v>6</v>
      </c>
      <c r="P389">
        <v>43452</v>
      </c>
      <c r="R389" s="1" t="s">
        <v>2</v>
      </c>
      <c r="S389" s="1" t="s">
        <v>2</v>
      </c>
      <c r="T389" s="1" t="s">
        <v>2</v>
      </c>
      <c r="U389" s="1" t="s">
        <v>2</v>
      </c>
      <c r="V389" s="1" t="s">
        <v>2</v>
      </c>
      <c r="W389" s="1" t="s">
        <v>2</v>
      </c>
      <c r="Z389" s="1" t="s">
        <v>2</v>
      </c>
      <c r="AA389" s="1" t="s">
        <v>2</v>
      </c>
      <c r="AB389" s="1" t="s">
        <v>7</v>
      </c>
      <c r="AC389" s="1" t="s">
        <v>2</v>
      </c>
      <c r="AD389" s="1" t="s">
        <v>8</v>
      </c>
      <c r="AE389" s="1" t="s">
        <v>2</v>
      </c>
      <c r="AF389">
        <v>9</v>
      </c>
      <c r="AG389">
        <v>6</v>
      </c>
      <c r="AH389" s="1" t="s">
        <v>9</v>
      </c>
      <c r="AI389" s="1" t="s">
        <v>2</v>
      </c>
      <c r="AJ389" s="1" t="s">
        <v>2</v>
      </c>
      <c r="AK389" s="1" t="s">
        <v>2</v>
      </c>
      <c r="AL389" s="1" t="s">
        <v>2</v>
      </c>
      <c r="AM389" s="1" t="s">
        <v>58</v>
      </c>
      <c r="AN389" s="1" t="s">
        <v>59</v>
      </c>
      <c r="AO389">
        <v>2</v>
      </c>
      <c r="AP389">
        <v>89</v>
      </c>
      <c r="AQ389">
        <v>2</v>
      </c>
      <c r="AR389" s="1" t="s">
        <v>12</v>
      </c>
      <c r="AS389" s="1" t="s">
        <v>2</v>
      </c>
      <c r="AT389" s="1" t="s">
        <v>2</v>
      </c>
      <c r="AU389" s="1" t="s">
        <v>2</v>
      </c>
      <c r="AV389" s="1" t="s">
        <v>2</v>
      </c>
      <c r="AW389" s="1" t="s">
        <v>2</v>
      </c>
      <c r="AX389" s="1" t="s">
        <v>2</v>
      </c>
      <c r="AY389" s="1" t="s">
        <v>2</v>
      </c>
      <c r="AZ389" s="1" t="s">
        <v>2</v>
      </c>
      <c r="BA389" s="1" t="s">
        <v>2</v>
      </c>
      <c r="BB389" s="1" t="s">
        <v>2</v>
      </c>
      <c r="BC389" s="1" t="s">
        <v>2</v>
      </c>
      <c r="BD389" s="1" t="s">
        <v>2</v>
      </c>
      <c r="BE389" s="1" t="s">
        <v>2</v>
      </c>
      <c r="BF389" s="1" t="s">
        <v>2</v>
      </c>
      <c r="BG389" s="1" t="s">
        <v>2</v>
      </c>
      <c r="BH389" s="1" t="s">
        <v>2</v>
      </c>
      <c r="BI389" s="1" t="s">
        <v>2</v>
      </c>
      <c r="BJ389" s="1" t="s">
        <v>2</v>
      </c>
      <c r="BK389" s="1" t="s">
        <v>2</v>
      </c>
      <c r="BL389" s="1" t="s">
        <v>2</v>
      </c>
      <c r="BM389" s="1" t="s">
        <v>2</v>
      </c>
      <c r="BN389" s="1" t="s">
        <v>2</v>
      </c>
      <c r="BO389" s="1" t="s">
        <v>2</v>
      </c>
      <c r="BP389" s="1" t="s">
        <v>2</v>
      </c>
      <c r="BQ389" s="1" t="s">
        <v>2</v>
      </c>
      <c r="BR389" s="1" t="s">
        <v>2</v>
      </c>
      <c r="BS389" s="1" t="s">
        <v>2</v>
      </c>
      <c r="BT389" s="1" t="s">
        <v>2</v>
      </c>
      <c r="BU389" s="1" t="s">
        <v>2</v>
      </c>
      <c r="BV389" s="1" t="s">
        <v>2</v>
      </c>
      <c r="BW389" s="1" t="s">
        <v>2</v>
      </c>
      <c r="BX389" s="1" t="s">
        <v>2</v>
      </c>
      <c r="BY389" s="1" t="s">
        <v>2</v>
      </c>
      <c r="BZ389" s="1" t="s">
        <v>2</v>
      </c>
      <c r="CA389" s="1" t="s">
        <v>2</v>
      </c>
      <c r="CB389" s="1" t="s">
        <v>2</v>
      </c>
      <c r="CC389" s="1" t="s">
        <v>2</v>
      </c>
      <c r="CD389" s="1" t="s">
        <v>2</v>
      </c>
      <c r="CE389" s="1" t="s">
        <v>2</v>
      </c>
      <c r="CF389" s="1" t="s">
        <v>2</v>
      </c>
      <c r="CG389" s="1" t="s">
        <v>2</v>
      </c>
      <c r="CH389" s="1" t="s">
        <v>13</v>
      </c>
      <c r="CI389" s="1" t="s">
        <v>2</v>
      </c>
      <c r="CJ389" s="1" t="s">
        <v>2</v>
      </c>
      <c r="CK389" s="1" t="s">
        <v>2</v>
      </c>
      <c r="CL389" s="1" t="s">
        <v>2</v>
      </c>
      <c r="CM389" s="1" t="s">
        <v>2</v>
      </c>
      <c r="CN389" s="1" t="s">
        <v>2</v>
      </c>
      <c r="CO389" s="1" t="s">
        <v>2</v>
      </c>
      <c r="CP389" s="1" t="s">
        <v>2</v>
      </c>
      <c r="CQ389" s="1" t="s">
        <v>2</v>
      </c>
      <c r="CR389" s="1" t="s">
        <v>2</v>
      </c>
      <c r="CS389" s="1" t="s">
        <v>2</v>
      </c>
      <c r="CT389" s="1" t="s">
        <v>2</v>
      </c>
      <c r="CU389" s="1" t="s">
        <v>2</v>
      </c>
      <c r="CV389" s="1" t="s">
        <v>2</v>
      </c>
      <c r="CW389" s="1" t="s">
        <v>2</v>
      </c>
      <c r="CX389" s="1" t="s">
        <v>2</v>
      </c>
      <c r="CY389" s="1" t="s">
        <v>2</v>
      </c>
      <c r="CZ389" s="1" t="s">
        <v>2</v>
      </c>
      <c r="DA389" s="1" t="s">
        <v>13</v>
      </c>
      <c r="DB389" s="1" t="s">
        <v>2</v>
      </c>
      <c r="DC389" s="1" t="s">
        <v>2</v>
      </c>
      <c r="DD389" s="1" t="s">
        <v>2</v>
      </c>
      <c r="DE389" s="1" t="s">
        <v>2</v>
      </c>
      <c r="DF389" s="1" t="s">
        <v>2</v>
      </c>
      <c r="DG389" s="1">
        <f t="shared" si="6"/>
        <v>2</v>
      </c>
    </row>
    <row r="390" spans="1:111">
      <c r="A390" s="1" t="s">
        <v>2975</v>
      </c>
      <c r="B390">
        <v>62</v>
      </c>
      <c r="C390">
        <v>78746</v>
      </c>
      <c r="D390" s="1" t="s">
        <v>206</v>
      </c>
      <c r="E390" s="1" t="s">
        <v>174</v>
      </c>
      <c r="F390" s="1" t="s">
        <v>42</v>
      </c>
      <c r="G390" s="1" t="s">
        <v>2</v>
      </c>
      <c r="H390" s="2">
        <v>34947</v>
      </c>
      <c r="I390" s="2">
        <v>44078</v>
      </c>
      <c r="J390" s="1" t="s">
        <v>3</v>
      </c>
      <c r="K390" s="1" t="s">
        <v>2</v>
      </c>
      <c r="L390" s="1" t="s">
        <v>1809</v>
      </c>
      <c r="M390" s="1" t="s">
        <v>2</v>
      </c>
      <c r="N390" s="1" t="s">
        <v>172</v>
      </c>
      <c r="O390" s="1" t="s">
        <v>6</v>
      </c>
      <c r="P390">
        <v>43445</v>
      </c>
      <c r="Q390">
        <v>9781</v>
      </c>
      <c r="R390" s="1" t="s">
        <v>2</v>
      </c>
      <c r="S390" s="1" t="s">
        <v>2</v>
      </c>
      <c r="T390" s="1" t="s">
        <v>2</v>
      </c>
      <c r="U390" s="1" t="s">
        <v>2</v>
      </c>
      <c r="V390" s="1" t="s">
        <v>2</v>
      </c>
      <c r="W390" s="1" t="s">
        <v>2</v>
      </c>
      <c r="Z390" s="1" t="s">
        <v>2</v>
      </c>
      <c r="AA390" s="1" t="s">
        <v>2</v>
      </c>
      <c r="AB390" s="1" t="s">
        <v>17</v>
      </c>
      <c r="AC390" s="1" t="s">
        <v>2</v>
      </c>
      <c r="AD390" s="1" t="s">
        <v>2</v>
      </c>
      <c r="AE390" s="1" t="s">
        <v>2</v>
      </c>
      <c r="AF390">
        <v>5</v>
      </c>
      <c r="AG390">
        <v>6</v>
      </c>
      <c r="AH390" s="1" t="s">
        <v>9</v>
      </c>
      <c r="AI390" s="1" t="s">
        <v>2</v>
      </c>
      <c r="AJ390" s="1" t="s">
        <v>2</v>
      </c>
      <c r="AK390" s="1" t="s">
        <v>18</v>
      </c>
      <c r="AL390" s="1" t="s">
        <v>2</v>
      </c>
      <c r="AM390" s="1" t="s">
        <v>142</v>
      </c>
      <c r="AN390" s="1" t="s">
        <v>143</v>
      </c>
      <c r="AO390">
        <v>2</v>
      </c>
      <c r="AP390">
        <v>89</v>
      </c>
      <c r="AQ390">
        <v>2</v>
      </c>
      <c r="AR390" s="1" t="s">
        <v>21</v>
      </c>
      <c r="AS390" s="1" t="s">
        <v>2</v>
      </c>
      <c r="AT390" s="1" t="s">
        <v>2</v>
      </c>
      <c r="AU390" s="1" t="s">
        <v>2</v>
      </c>
      <c r="AV390" s="1" t="s">
        <v>2</v>
      </c>
      <c r="AW390" s="1" t="s">
        <v>2</v>
      </c>
      <c r="AX390" s="1" t="s">
        <v>2</v>
      </c>
      <c r="AY390" s="1" t="s">
        <v>2</v>
      </c>
      <c r="AZ390" s="1" t="s">
        <v>2</v>
      </c>
      <c r="BA390" s="1" t="s">
        <v>2</v>
      </c>
      <c r="BB390" s="1" t="s">
        <v>2</v>
      </c>
      <c r="BC390" s="1" t="s">
        <v>2</v>
      </c>
      <c r="BD390" s="1" t="s">
        <v>2</v>
      </c>
      <c r="BE390" s="1" t="s">
        <v>2</v>
      </c>
      <c r="BF390" s="1" t="s">
        <v>2</v>
      </c>
      <c r="BG390" s="1" t="s">
        <v>2</v>
      </c>
      <c r="BH390" s="1" t="s">
        <v>2</v>
      </c>
      <c r="BI390" s="1" t="s">
        <v>2</v>
      </c>
      <c r="BJ390" s="1" t="s">
        <v>2</v>
      </c>
      <c r="BK390" s="1" t="s">
        <v>2</v>
      </c>
      <c r="BL390" s="1" t="s">
        <v>2</v>
      </c>
      <c r="BM390" s="1" t="s">
        <v>2</v>
      </c>
      <c r="BN390" s="1" t="s">
        <v>2</v>
      </c>
      <c r="BO390" s="1" t="s">
        <v>2</v>
      </c>
      <c r="BP390" s="1" t="s">
        <v>2</v>
      </c>
      <c r="BQ390" s="1" t="s">
        <v>2</v>
      </c>
      <c r="BR390" s="1" t="s">
        <v>2</v>
      </c>
      <c r="BS390" s="1" t="s">
        <v>2</v>
      </c>
      <c r="BT390" s="1" t="s">
        <v>2</v>
      </c>
      <c r="BU390" s="1" t="s">
        <v>2</v>
      </c>
      <c r="BV390" s="1" t="s">
        <v>2</v>
      </c>
      <c r="BW390" s="1" t="s">
        <v>2</v>
      </c>
      <c r="BX390" s="1" t="s">
        <v>2</v>
      </c>
      <c r="BY390" s="1" t="s">
        <v>2</v>
      </c>
      <c r="BZ390" s="1" t="s">
        <v>2</v>
      </c>
      <c r="CA390" s="1" t="s">
        <v>2</v>
      </c>
      <c r="CB390" s="1" t="s">
        <v>2</v>
      </c>
      <c r="CC390" s="1" t="s">
        <v>2</v>
      </c>
      <c r="CD390" s="1" t="s">
        <v>2</v>
      </c>
      <c r="CE390" s="1" t="s">
        <v>2</v>
      </c>
      <c r="CF390" s="1" t="s">
        <v>2</v>
      </c>
      <c r="CG390" s="1" t="s">
        <v>2</v>
      </c>
      <c r="CH390" s="1" t="s">
        <v>2</v>
      </c>
      <c r="CI390" s="1" t="s">
        <v>2</v>
      </c>
      <c r="CJ390" s="1" t="s">
        <v>2</v>
      </c>
      <c r="CK390" s="1" t="s">
        <v>2</v>
      </c>
      <c r="CL390" s="1" t="s">
        <v>2</v>
      </c>
      <c r="CM390" s="1" t="s">
        <v>2</v>
      </c>
      <c r="CN390" s="1" t="s">
        <v>2</v>
      </c>
      <c r="CO390" s="1" t="s">
        <v>2</v>
      </c>
      <c r="CP390" s="1" t="s">
        <v>2</v>
      </c>
      <c r="CQ390" s="1" t="s">
        <v>2</v>
      </c>
      <c r="CR390" s="1" t="s">
        <v>2</v>
      </c>
      <c r="CS390" s="1" t="s">
        <v>2</v>
      </c>
      <c r="CT390" s="1" t="s">
        <v>2</v>
      </c>
      <c r="CU390" s="1" t="s">
        <v>13</v>
      </c>
      <c r="CV390" s="1" t="s">
        <v>2</v>
      </c>
      <c r="CW390" s="1" t="s">
        <v>2</v>
      </c>
      <c r="CX390" s="1" t="s">
        <v>2</v>
      </c>
      <c r="CY390" s="1" t="s">
        <v>2</v>
      </c>
      <c r="CZ390" s="1" t="s">
        <v>2</v>
      </c>
      <c r="DA390" s="1" t="s">
        <v>13</v>
      </c>
      <c r="DB390" s="1" t="s">
        <v>2</v>
      </c>
      <c r="DC390" s="1" t="s">
        <v>2</v>
      </c>
      <c r="DD390" s="1" t="s">
        <v>2</v>
      </c>
      <c r="DE390" s="1" t="s">
        <v>2</v>
      </c>
      <c r="DF390" s="1" t="s">
        <v>2</v>
      </c>
      <c r="DG390" s="1">
        <f t="shared" si="6"/>
        <v>2</v>
      </c>
    </row>
    <row r="391" spans="1:111">
      <c r="A391" s="1" t="s">
        <v>4372</v>
      </c>
      <c r="B391">
        <v>62</v>
      </c>
      <c r="C391">
        <v>78814</v>
      </c>
      <c r="D391" s="1" t="s">
        <v>222</v>
      </c>
      <c r="E391" s="1" t="s">
        <v>194</v>
      </c>
      <c r="F391" s="1" t="s">
        <v>116</v>
      </c>
      <c r="G391" s="1" t="s">
        <v>2</v>
      </c>
      <c r="H391" s="2">
        <v>34603</v>
      </c>
      <c r="I391" s="2">
        <v>44082</v>
      </c>
      <c r="J391" s="1" t="s">
        <v>3</v>
      </c>
      <c r="K391" s="1" t="s">
        <v>2</v>
      </c>
      <c r="L391" s="1" t="s">
        <v>4373</v>
      </c>
      <c r="M391" s="1" t="s">
        <v>2</v>
      </c>
      <c r="N391" s="1" t="s">
        <v>5</v>
      </c>
      <c r="O391" s="1" t="s">
        <v>6</v>
      </c>
      <c r="P391">
        <v>43452</v>
      </c>
      <c r="R391" s="1" t="s">
        <v>2</v>
      </c>
      <c r="S391" s="1" t="s">
        <v>2</v>
      </c>
      <c r="T391" s="1" t="s">
        <v>2</v>
      </c>
      <c r="U391" s="1" t="s">
        <v>2</v>
      </c>
      <c r="V391" s="1" t="s">
        <v>2</v>
      </c>
      <c r="W391" s="1" t="s">
        <v>2</v>
      </c>
      <c r="Z391" s="1" t="s">
        <v>2</v>
      </c>
      <c r="AA391" s="1" t="s">
        <v>2</v>
      </c>
      <c r="AB391" s="1" t="s">
        <v>7</v>
      </c>
      <c r="AC391" s="1" t="s">
        <v>2</v>
      </c>
      <c r="AD391" s="1" t="s">
        <v>8</v>
      </c>
      <c r="AE391" s="1" t="s">
        <v>2</v>
      </c>
      <c r="AF391">
        <v>9</v>
      </c>
      <c r="AG391">
        <v>6</v>
      </c>
      <c r="AH391" s="1" t="s">
        <v>9</v>
      </c>
      <c r="AI391" s="1" t="s">
        <v>2</v>
      </c>
      <c r="AJ391" s="1" t="s">
        <v>2</v>
      </c>
      <c r="AK391" s="1" t="s">
        <v>2</v>
      </c>
      <c r="AL391" s="1" t="s">
        <v>2</v>
      </c>
      <c r="AM391" s="1" t="s">
        <v>58</v>
      </c>
      <c r="AN391" s="1" t="s">
        <v>59</v>
      </c>
      <c r="AO391">
        <v>2</v>
      </c>
      <c r="AP391">
        <v>89</v>
      </c>
      <c r="AQ391">
        <v>2</v>
      </c>
      <c r="AR391" s="1" t="s">
        <v>12</v>
      </c>
      <c r="AS391" s="1" t="s">
        <v>2</v>
      </c>
      <c r="AT391" s="1" t="s">
        <v>2</v>
      </c>
      <c r="AU391" s="1" t="s">
        <v>2</v>
      </c>
      <c r="AV391" s="1" t="s">
        <v>2</v>
      </c>
      <c r="AW391" s="1" t="s">
        <v>2</v>
      </c>
      <c r="AX391" s="1" t="s">
        <v>2</v>
      </c>
      <c r="AY391" s="1" t="s">
        <v>2</v>
      </c>
      <c r="AZ391" s="1" t="s">
        <v>2</v>
      </c>
      <c r="BA391" s="1" t="s">
        <v>2</v>
      </c>
      <c r="BB391" s="1" t="s">
        <v>2</v>
      </c>
      <c r="BC391" s="1" t="s">
        <v>2</v>
      </c>
      <c r="BD391" s="1" t="s">
        <v>2</v>
      </c>
      <c r="BE391" s="1" t="s">
        <v>2</v>
      </c>
      <c r="BF391" s="1" t="s">
        <v>2</v>
      </c>
      <c r="BG391" s="1" t="s">
        <v>2</v>
      </c>
      <c r="BH391" s="1" t="s">
        <v>2</v>
      </c>
      <c r="BI391" s="1" t="s">
        <v>2</v>
      </c>
      <c r="BJ391" s="1" t="s">
        <v>2</v>
      </c>
      <c r="BK391" s="1" t="s">
        <v>2</v>
      </c>
      <c r="BL391" s="1" t="s">
        <v>2</v>
      </c>
      <c r="BM391" s="1" t="s">
        <v>2</v>
      </c>
      <c r="BN391" s="1" t="s">
        <v>2</v>
      </c>
      <c r="BO391" s="1" t="s">
        <v>2</v>
      </c>
      <c r="BP391" s="1" t="s">
        <v>2</v>
      </c>
      <c r="BQ391" s="1" t="s">
        <v>2</v>
      </c>
      <c r="BR391" s="1" t="s">
        <v>2</v>
      </c>
      <c r="BS391" s="1" t="s">
        <v>2</v>
      </c>
      <c r="BT391" s="1" t="s">
        <v>2</v>
      </c>
      <c r="BU391" s="1" t="s">
        <v>2</v>
      </c>
      <c r="BV391" s="1" t="s">
        <v>2</v>
      </c>
      <c r="BW391" s="1" t="s">
        <v>2</v>
      </c>
      <c r="BX391" s="1" t="s">
        <v>2</v>
      </c>
      <c r="BY391" s="1" t="s">
        <v>2</v>
      </c>
      <c r="BZ391" s="1" t="s">
        <v>2</v>
      </c>
      <c r="CA391" s="1" t="s">
        <v>2</v>
      </c>
      <c r="CB391" s="1" t="s">
        <v>2</v>
      </c>
      <c r="CC391" s="1" t="s">
        <v>2</v>
      </c>
      <c r="CD391" s="1" t="s">
        <v>2</v>
      </c>
      <c r="CE391" s="1" t="s">
        <v>2</v>
      </c>
      <c r="CF391" s="1" t="s">
        <v>2</v>
      </c>
      <c r="CG391" s="1" t="s">
        <v>2</v>
      </c>
      <c r="CH391" s="1" t="s">
        <v>13</v>
      </c>
      <c r="CI391" s="1" t="s">
        <v>2</v>
      </c>
      <c r="CJ391" s="1" t="s">
        <v>2</v>
      </c>
      <c r="CK391" s="1" t="s">
        <v>2</v>
      </c>
      <c r="CL391" s="1" t="s">
        <v>2</v>
      </c>
      <c r="CM391" s="1" t="s">
        <v>2</v>
      </c>
      <c r="CN391" s="1" t="s">
        <v>2</v>
      </c>
      <c r="CO391" s="1" t="s">
        <v>2</v>
      </c>
      <c r="CP391" s="1" t="s">
        <v>2</v>
      </c>
      <c r="CQ391" s="1" t="s">
        <v>2</v>
      </c>
      <c r="CR391" s="1" t="s">
        <v>2</v>
      </c>
      <c r="CS391" s="1" t="s">
        <v>2</v>
      </c>
      <c r="CT391" s="1" t="s">
        <v>2</v>
      </c>
      <c r="CU391" s="1" t="s">
        <v>13</v>
      </c>
      <c r="CV391" s="1" t="s">
        <v>2</v>
      </c>
      <c r="CW391" s="1" t="s">
        <v>2</v>
      </c>
      <c r="CX391" s="1" t="s">
        <v>2</v>
      </c>
      <c r="CY391" s="1" t="s">
        <v>2</v>
      </c>
      <c r="CZ391" s="1" t="s">
        <v>2</v>
      </c>
      <c r="DA391" s="1" t="s">
        <v>2</v>
      </c>
      <c r="DB391" s="1" t="s">
        <v>2</v>
      </c>
      <c r="DC391" s="1" t="s">
        <v>2</v>
      </c>
      <c r="DD391" s="1" t="s">
        <v>2</v>
      </c>
      <c r="DE391" s="1" t="s">
        <v>2</v>
      </c>
      <c r="DF391" s="1" t="s">
        <v>2</v>
      </c>
      <c r="DG391" s="1">
        <f t="shared" si="6"/>
        <v>2</v>
      </c>
    </row>
    <row r="392" spans="1:111">
      <c r="A392" s="1" t="s">
        <v>3947</v>
      </c>
      <c r="B392">
        <v>62</v>
      </c>
      <c r="C392">
        <v>78813</v>
      </c>
      <c r="D392" s="1" t="s">
        <v>2071</v>
      </c>
      <c r="E392" s="1" t="s">
        <v>537</v>
      </c>
      <c r="F392" s="1" t="s">
        <v>1</v>
      </c>
      <c r="G392" s="1" t="s">
        <v>2</v>
      </c>
      <c r="H392" s="2">
        <v>33408</v>
      </c>
      <c r="I392" s="2">
        <v>44082</v>
      </c>
      <c r="J392" s="1" t="s">
        <v>3</v>
      </c>
      <c r="K392" s="1" t="s">
        <v>2</v>
      </c>
      <c r="L392" s="1" t="s">
        <v>1085</v>
      </c>
      <c r="M392" s="1" t="s">
        <v>109</v>
      </c>
      <c r="N392" s="1" t="s">
        <v>5</v>
      </c>
      <c r="O392" s="1" t="s">
        <v>6</v>
      </c>
      <c r="P392">
        <v>43452</v>
      </c>
      <c r="R392" s="1" t="s">
        <v>2</v>
      </c>
      <c r="S392" s="1" t="s">
        <v>2</v>
      </c>
      <c r="T392" s="1" t="s">
        <v>2</v>
      </c>
      <c r="U392" s="1" t="s">
        <v>2</v>
      </c>
      <c r="V392" s="1" t="s">
        <v>2</v>
      </c>
      <c r="W392" s="1" t="s">
        <v>2</v>
      </c>
      <c r="Z392" s="1" t="s">
        <v>2</v>
      </c>
      <c r="AA392" s="1" t="s">
        <v>2</v>
      </c>
      <c r="AB392" s="1" t="s">
        <v>7</v>
      </c>
      <c r="AC392" s="1" t="s">
        <v>43</v>
      </c>
      <c r="AD392" s="1" t="s">
        <v>8</v>
      </c>
      <c r="AE392" s="1" t="s">
        <v>2</v>
      </c>
      <c r="AF392">
        <v>9</v>
      </c>
      <c r="AG392">
        <v>6</v>
      </c>
      <c r="AH392" s="1" t="s">
        <v>9</v>
      </c>
      <c r="AI392" s="1" t="s">
        <v>2</v>
      </c>
      <c r="AJ392" s="1" t="s">
        <v>2</v>
      </c>
      <c r="AK392" s="1" t="s">
        <v>2</v>
      </c>
      <c r="AL392" s="1" t="s">
        <v>2</v>
      </c>
      <c r="AM392" s="1" t="s">
        <v>44</v>
      </c>
      <c r="AN392" s="1" t="s">
        <v>45</v>
      </c>
      <c r="AO392">
        <v>2</v>
      </c>
      <c r="AP392">
        <v>89</v>
      </c>
      <c r="AQ392">
        <v>2</v>
      </c>
      <c r="AR392" s="1" t="s">
        <v>106</v>
      </c>
      <c r="AS392" s="1" t="s">
        <v>2</v>
      </c>
      <c r="AT392" s="1" t="s">
        <v>46</v>
      </c>
      <c r="AU392" s="1" t="s">
        <v>2</v>
      </c>
      <c r="AV392" s="1" t="s">
        <v>2</v>
      </c>
      <c r="AW392" s="1" t="s">
        <v>2</v>
      </c>
      <c r="AX392" s="1" t="s">
        <v>2</v>
      </c>
      <c r="AY392" s="1" t="s">
        <v>2</v>
      </c>
      <c r="AZ392" s="1" t="s">
        <v>2</v>
      </c>
      <c r="BA392" s="1" t="s">
        <v>2</v>
      </c>
      <c r="BB392" s="1" t="s">
        <v>2</v>
      </c>
      <c r="BC392" s="1" t="s">
        <v>2</v>
      </c>
      <c r="BD392" s="1" t="s">
        <v>2</v>
      </c>
      <c r="BE392" s="1" t="s">
        <v>2</v>
      </c>
      <c r="BF392" s="1" t="s">
        <v>2</v>
      </c>
      <c r="BG392" s="1" t="s">
        <v>2</v>
      </c>
      <c r="BH392" s="1" t="s">
        <v>2</v>
      </c>
      <c r="BI392" s="1" t="s">
        <v>2</v>
      </c>
      <c r="BJ392" s="1" t="s">
        <v>2</v>
      </c>
      <c r="BK392" s="1" t="s">
        <v>2</v>
      </c>
      <c r="BL392" s="1" t="s">
        <v>2</v>
      </c>
      <c r="BM392" s="1" t="s">
        <v>2</v>
      </c>
      <c r="BN392" s="1" t="s">
        <v>2</v>
      </c>
      <c r="BO392" s="1" t="s">
        <v>2</v>
      </c>
      <c r="BP392" s="1" t="s">
        <v>2</v>
      </c>
      <c r="BQ392" s="1" t="s">
        <v>2</v>
      </c>
      <c r="BR392" s="1" t="s">
        <v>2</v>
      </c>
      <c r="BS392" s="1" t="s">
        <v>2</v>
      </c>
      <c r="BT392" s="1" t="s">
        <v>2</v>
      </c>
      <c r="BU392" s="1" t="s">
        <v>2</v>
      </c>
      <c r="BV392" s="1" t="s">
        <v>2</v>
      </c>
      <c r="BW392" s="1" t="s">
        <v>2</v>
      </c>
      <c r="BX392" s="1" t="s">
        <v>2</v>
      </c>
      <c r="BY392" s="1" t="s">
        <v>2</v>
      </c>
      <c r="BZ392" s="1" t="s">
        <v>2</v>
      </c>
      <c r="CA392" s="1" t="s">
        <v>2</v>
      </c>
      <c r="CB392" s="1" t="s">
        <v>2</v>
      </c>
      <c r="CC392" s="1" t="s">
        <v>2</v>
      </c>
      <c r="CD392" s="1" t="s">
        <v>2</v>
      </c>
      <c r="CE392" s="1" t="s">
        <v>2</v>
      </c>
      <c r="CF392" s="1" t="s">
        <v>2</v>
      </c>
      <c r="CG392" s="1" t="s">
        <v>2</v>
      </c>
      <c r="CH392" s="1" t="s">
        <v>2</v>
      </c>
      <c r="CI392" s="1" t="s">
        <v>2</v>
      </c>
      <c r="CJ392" s="1" t="s">
        <v>2</v>
      </c>
      <c r="CK392" s="1" t="s">
        <v>2</v>
      </c>
      <c r="CL392" s="1" t="s">
        <v>2</v>
      </c>
      <c r="CM392" s="1" t="s">
        <v>2</v>
      </c>
      <c r="CN392" s="1" t="s">
        <v>2</v>
      </c>
      <c r="CO392" s="1" t="s">
        <v>2</v>
      </c>
      <c r="CP392" s="1" t="s">
        <v>2</v>
      </c>
      <c r="CQ392" s="1" t="s">
        <v>2</v>
      </c>
      <c r="CR392" s="1" t="s">
        <v>2</v>
      </c>
      <c r="CS392" s="1" t="s">
        <v>2</v>
      </c>
      <c r="CT392" s="1" t="s">
        <v>2</v>
      </c>
      <c r="CU392" s="1" t="s">
        <v>13</v>
      </c>
      <c r="CV392" s="1" t="s">
        <v>2</v>
      </c>
      <c r="CW392" s="1" t="s">
        <v>2</v>
      </c>
      <c r="CX392" s="1" t="s">
        <v>2</v>
      </c>
      <c r="CY392" s="1" t="s">
        <v>2</v>
      </c>
      <c r="CZ392" s="1" t="s">
        <v>2</v>
      </c>
      <c r="DA392" s="1" t="s">
        <v>13</v>
      </c>
      <c r="DB392" s="1" t="s">
        <v>2</v>
      </c>
      <c r="DC392" s="1" t="s">
        <v>2</v>
      </c>
      <c r="DD392" s="1" t="s">
        <v>2</v>
      </c>
      <c r="DE392" s="1" t="s">
        <v>2</v>
      </c>
      <c r="DF392" s="1" t="s">
        <v>2</v>
      </c>
      <c r="DG392" s="1">
        <f t="shared" si="6"/>
        <v>2</v>
      </c>
    </row>
    <row r="393" spans="1:111">
      <c r="A393" s="1" t="s">
        <v>2525</v>
      </c>
      <c r="B393">
        <v>62</v>
      </c>
      <c r="C393">
        <v>78835</v>
      </c>
      <c r="D393" s="1" t="s">
        <v>2526</v>
      </c>
      <c r="E393" s="1" t="s">
        <v>290</v>
      </c>
      <c r="F393" s="1" t="s">
        <v>31</v>
      </c>
      <c r="G393" s="1" t="s">
        <v>2</v>
      </c>
      <c r="H393" s="2">
        <v>30492</v>
      </c>
      <c r="I393" s="2">
        <v>44084</v>
      </c>
      <c r="J393" s="1" t="s">
        <v>3</v>
      </c>
      <c r="K393" s="1" t="s">
        <v>2</v>
      </c>
      <c r="L393" s="1" t="s">
        <v>2527</v>
      </c>
      <c r="M393" s="1" t="s">
        <v>2</v>
      </c>
      <c r="N393" s="1" t="s">
        <v>5</v>
      </c>
      <c r="O393" s="1" t="s">
        <v>6</v>
      </c>
      <c r="P393">
        <v>43452</v>
      </c>
      <c r="R393" s="1" t="s">
        <v>2</v>
      </c>
      <c r="S393" s="1" t="s">
        <v>2</v>
      </c>
      <c r="T393" s="1" t="s">
        <v>2</v>
      </c>
      <c r="U393" s="1" t="s">
        <v>2</v>
      </c>
      <c r="V393" s="1" t="s">
        <v>2</v>
      </c>
      <c r="W393" s="1" t="s">
        <v>2</v>
      </c>
      <c r="Z393" s="1" t="s">
        <v>2</v>
      </c>
      <c r="AA393" s="1" t="s">
        <v>2</v>
      </c>
      <c r="AB393" s="1" t="s">
        <v>7</v>
      </c>
      <c r="AC393" s="1" t="s">
        <v>43</v>
      </c>
      <c r="AD393" s="1" t="s">
        <v>8</v>
      </c>
      <c r="AE393" s="1" t="s">
        <v>2</v>
      </c>
      <c r="AF393">
        <v>9</v>
      </c>
      <c r="AG393">
        <v>6</v>
      </c>
      <c r="AH393" s="1" t="s">
        <v>9</v>
      </c>
      <c r="AI393" s="1" t="s">
        <v>2</v>
      </c>
      <c r="AJ393" s="1" t="s">
        <v>2</v>
      </c>
      <c r="AK393" s="1" t="s">
        <v>2</v>
      </c>
      <c r="AL393" s="1" t="s">
        <v>2</v>
      </c>
      <c r="AM393" s="1" t="s">
        <v>44</v>
      </c>
      <c r="AN393" s="1" t="s">
        <v>45</v>
      </c>
      <c r="AO393">
        <v>2</v>
      </c>
      <c r="AP393">
        <v>89</v>
      </c>
      <c r="AQ393">
        <v>2</v>
      </c>
      <c r="AR393" s="1" t="s">
        <v>2</v>
      </c>
      <c r="AS393" s="1" t="s">
        <v>2</v>
      </c>
      <c r="AT393" s="1" t="s">
        <v>46</v>
      </c>
      <c r="AU393" s="1" t="s">
        <v>2</v>
      </c>
      <c r="AV393" s="1" t="s">
        <v>2</v>
      </c>
      <c r="AW393" s="1" t="s">
        <v>2</v>
      </c>
      <c r="AX393" s="1" t="s">
        <v>2</v>
      </c>
      <c r="AY393" s="1" t="s">
        <v>2</v>
      </c>
      <c r="AZ393" s="1" t="s">
        <v>2</v>
      </c>
      <c r="BA393" s="1" t="s">
        <v>2</v>
      </c>
      <c r="BB393" s="1" t="s">
        <v>2</v>
      </c>
      <c r="BC393" s="1" t="s">
        <v>2</v>
      </c>
      <c r="BD393" s="1" t="s">
        <v>2</v>
      </c>
      <c r="BE393" s="1" t="s">
        <v>2</v>
      </c>
      <c r="BF393" s="1" t="s">
        <v>2</v>
      </c>
      <c r="BG393" s="1" t="s">
        <v>2</v>
      </c>
      <c r="BH393" s="1" t="s">
        <v>2</v>
      </c>
      <c r="BI393" s="1" t="s">
        <v>2</v>
      </c>
      <c r="BJ393" s="1" t="s">
        <v>2</v>
      </c>
      <c r="BK393" s="1" t="s">
        <v>2</v>
      </c>
      <c r="BL393" s="1" t="s">
        <v>2</v>
      </c>
      <c r="BM393" s="1" t="s">
        <v>2</v>
      </c>
      <c r="BN393" s="1" t="s">
        <v>2</v>
      </c>
      <c r="BO393" s="1" t="s">
        <v>2</v>
      </c>
      <c r="BP393" s="1" t="s">
        <v>2</v>
      </c>
      <c r="BQ393" s="1" t="s">
        <v>2</v>
      </c>
      <c r="BR393" s="1" t="s">
        <v>2</v>
      </c>
      <c r="BS393" s="1" t="s">
        <v>2</v>
      </c>
      <c r="BT393" s="1" t="s">
        <v>2</v>
      </c>
      <c r="BU393" s="1" t="s">
        <v>2</v>
      </c>
      <c r="BV393" s="1" t="s">
        <v>2</v>
      </c>
      <c r="BW393" s="1" t="s">
        <v>2</v>
      </c>
      <c r="BX393" s="1" t="s">
        <v>2</v>
      </c>
      <c r="BY393" s="1" t="s">
        <v>2</v>
      </c>
      <c r="BZ393" s="1" t="s">
        <v>2</v>
      </c>
      <c r="CA393" s="1" t="s">
        <v>2</v>
      </c>
      <c r="CB393" s="1" t="s">
        <v>2</v>
      </c>
      <c r="CC393" s="1" t="s">
        <v>2</v>
      </c>
      <c r="CD393" s="1" t="s">
        <v>2</v>
      </c>
      <c r="CE393" s="1" t="s">
        <v>2</v>
      </c>
      <c r="CF393" s="1" t="s">
        <v>2</v>
      </c>
      <c r="CG393" s="1" t="s">
        <v>2</v>
      </c>
      <c r="CH393" s="1" t="s">
        <v>2</v>
      </c>
      <c r="CI393" s="1" t="s">
        <v>2</v>
      </c>
      <c r="CJ393" s="1" t="s">
        <v>2</v>
      </c>
      <c r="CK393" s="1" t="s">
        <v>2</v>
      </c>
      <c r="CL393" s="1" t="s">
        <v>2</v>
      </c>
      <c r="CM393" s="1" t="s">
        <v>2</v>
      </c>
      <c r="CN393" s="1" t="s">
        <v>2</v>
      </c>
      <c r="CO393" s="1" t="s">
        <v>2</v>
      </c>
      <c r="CP393" s="1" t="s">
        <v>2</v>
      </c>
      <c r="CQ393" s="1" t="s">
        <v>2</v>
      </c>
      <c r="CR393" s="1" t="s">
        <v>2</v>
      </c>
      <c r="CS393" s="1" t="s">
        <v>2</v>
      </c>
      <c r="CT393" s="1" t="s">
        <v>2</v>
      </c>
      <c r="CU393" s="1" t="s">
        <v>13</v>
      </c>
      <c r="CV393" s="1" t="s">
        <v>2</v>
      </c>
      <c r="CW393" s="1" t="s">
        <v>2</v>
      </c>
      <c r="CX393" s="1" t="s">
        <v>2</v>
      </c>
      <c r="CY393" s="1" t="s">
        <v>2</v>
      </c>
      <c r="CZ393" s="1" t="s">
        <v>2</v>
      </c>
      <c r="DA393" s="1" t="s">
        <v>13</v>
      </c>
      <c r="DB393" s="1" t="s">
        <v>2</v>
      </c>
      <c r="DC393" s="1" t="s">
        <v>2</v>
      </c>
      <c r="DD393" s="1" t="s">
        <v>2</v>
      </c>
      <c r="DE393" s="1" t="s">
        <v>2</v>
      </c>
      <c r="DF393" s="1" t="s">
        <v>2</v>
      </c>
      <c r="DG393" s="1">
        <f t="shared" si="6"/>
        <v>2</v>
      </c>
    </row>
    <row r="394" spans="1:111">
      <c r="A394" s="1" t="s">
        <v>2542</v>
      </c>
      <c r="B394">
        <v>62</v>
      </c>
      <c r="C394">
        <v>78850</v>
      </c>
      <c r="D394" s="1" t="s">
        <v>2543</v>
      </c>
      <c r="E394" s="1" t="s">
        <v>121</v>
      </c>
      <c r="F394" s="1" t="s">
        <v>2</v>
      </c>
      <c r="G394" s="1" t="s">
        <v>2</v>
      </c>
      <c r="H394" s="2">
        <v>27122</v>
      </c>
      <c r="I394" s="2">
        <v>44085</v>
      </c>
      <c r="J394" s="1" t="s">
        <v>3</v>
      </c>
      <c r="K394" s="1" t="s">
        <v>2</v>
      </c>
      <c r="L394" s="1" t="s">
        <v>2544</v>
      </c>
      <c r="M394" s="1" t="s">
        <v>2</v>
      </c>
      <c r="N394" s="1" t="s">
        <v>25</v>
      </c>
      <c r="O394" s="1" t="s">
        <v>6</v>
      </c>
      <c r="P394">
        <v>43440</v>
      </c>
      <c r="R394" s="1" t="s">
        <v>2</v>
      </c>
      <c r="S394" s="1" t="s">
        <v>2</v>
      </c>
      <c r="T394" s="1" t="s">
        <v>2</v>
      </c>
      <c r="U394" s="1" t="s">
        <v>2</v>
      </c>
      <c r="V394" s="1" t="s">
        <v>2</v>
      </c>
      <c r="W394" s="1" t="s">
        <v>2</v>
      </c>
      <c r="Z394" s="1" t="s">
        <v>2</v>
      </c>
      <c r="AA394" s="1" t="s">
        <v>2</v>
      </c>
      <c r="AB394" s="1" t="s">
        <v>26</v>
      </c>
      <c r="AC394" s="1" t="s">
        <v>2</v>
      </c>
      <c r="AD394" s="1" t="s">
        <v>2</v>
      </c>
      <c r="AE394" s="1" t="s">
        <v>2</v>
      </c>
      <c r="AF394">
        <v>9</v>
      </c>
      <c r="AG394">
        <v>6</v>
      </c>
      <c r="AH394" s="1" t="s">
        <v>9</v>
      </c>
      <c r="AI394" s="1" t="s">
        <v>2</v>
      </c>
      <c r="AJ394" s="1" t="s">
        <v>2</v>
      </c>
      <c r="AK394" s="1" t="s">
        <v>27</v>
      </c>
      <c r="AL394" s="1" t="s">
        <v>2</v>
      </c>
      <c r="AM394" s="1" t="s">
        <v>226</v>
      </c>
      <c r="AN394" s="1" t="s">
        <v>227</v>
      </c>
      <c r="AO394">
        <v>2</v>
      </c>
      <c r="AP394">
        <v>89</v>
      </c>
      <c r="AQ394">
        <v>2</v>
      </c>
      <c r="AR394" s="1" t="s">
        <v>30</v>
      </c>
      <c r="AS394" s="1" t="s">
        <v>228</v>
      </c>
      <c r="AT394" s="1" t="s">
        <v>2</v>
      </c>
      <c r="AU394" s="1" t="s">
        <v>2</v>
      </c>
      <c r="AV394" s="1" t="s">
        <v>2</v>
      </c>
      <c r="AW394" s="1" t="s">
        <v>2</v>
      </c>
      <c r="AX394" s="1" t="s">
        <v>2</v>
      </c>
      <c r="AY394" s="1" t="s">
        <v>2</v>
      </c>
      <c r="AZ394" s="1" t="s">
        <v>2</v>
      </c>
      <c r="BA394" s="1" t="s">
        <v>2</v>
      </c>
      <c r="BB394" s="1" t="s">
        <v>2</v>
      </c>
      <c r="BC394" s="1" t="s">
        <v>2</v>
      </c>
      <c r="BD394" s="1" t="s">
        <v>13</v>
      </c>
      <c r="BE394" s="1" t="s">
        <v>2</v>
      </c>
      <c r="BF394" s="1" t="s">
        <v>2</v>
      </c>
      <c r="BG394" s="1" t="s">
        <v>2</v>
      </c>
      <c r="BH394" s="1" t="s">
        <v>2</v>
      </c>
      <c r="BI394" s="1" t="s">
        <v>2</v>
      </c>
      <c r="BJ394" s="1" t="s">
        <v>2</v>
      </c>
      <c r="BK394" s="1" t="s">
        <v>2</v>
      </c>
      <c r="BL394" s="1" t="s">
        <v>2</v>
      </c>
      <c r="BM394" s="1" t="s">
        <v>2</v>
      </c>
      <c r="BN394" s="1" t="s">
        <v>2</v>
      </c>
      <c r="BO394" s="1" t="s">
        <v>2</v>
      </c>
      <c r="BP394" s="1" t="s">
        <v>2</v>
      </c>
      <c r="BQ394" s="1" t="s">
        <v>2</v>
      </c>
      <c r="BR394" s="1" t="s">
        <v>2</v>
      </c>
      <c r="BS394" s="1" t="s">
        <v>13</v>
      </c>
      <c r="BT394" s="1" t="s">
        <v>2</v>
      </c>
      <c r="BU394" s="1" t="s">
        <v>2</v>
      </c>
      <c r="BV394" s="1" t="s">
        <v>2</v>
      </c>
      <c r="BW394" s="1" t="s">
        <v>2</v>
      </c>
      <c r="BX394" s="1" t="s">
        <v>2</v>
      </c>
      <c r="BY394" s="1" t="s">
        <v>2</v>
      </c>
      <c r="BZ394" s="1" t="s">
        <v>2</v>
      </c>
      <c r="CA394" s="1" t="s">
        <v>2</v>
      </c>
      <c r="CB394" s="1" t="s">
        <v>2</v>
      </c>
      <c r="CC394" s="1" t="s">
        <v>2</v>
      </c>
      <c r="CD394" s="1" t="s">
        <v>2</v>
      </c>
      <c r="CE394" s="1" t="s">
        <v>2</v>
      </c>
      <c r="CF394" s="1" t="s">
        <v>2</v>
      </c>
      <c r="CG394" s="1" t="s">
        <v>2</v>
      </c>
      <c r="CH394" s="1" t="s">
        <v>2</v>
      </c>
      <c r="CI394" s="1" t="s">
        <v>2</v>
      </c>
      <c r="CJ394" s="1" t="s">
        <v>2</v>
      </c>
      <c r="CK394" s="1" t="s">
        <v>2</v>
      </c>
      <c r="CL394" s="1" t="s">
        <v>2</v>
      </c>
      <c r="CM394" s="1" t="s">
        <v>2</v>
      </c>
      <c r="CN394" s="1" t="s">
        <v>2</v>
      </c>
      <c r="CO394" s="1" t="s">
        <v>2</v>
      </c>
      <c r="CP394" s="1" t="s">
        <v>2</v>
      </c>
      <c r="CQ394" s="1" t="s">
        <v>2</v>
      </c>
      <c r="CR394" s="1" t="s">
        <v>2</v>
      </c>
      <c r="CS394" s="1" t="s">
        <v>2</v>
      </c>
      <c r="CT394" s="1" t="s">
        <v>2</v>
      </c>
      <c r="CU394" s="1" t="s">
        <v>2</v>
      </c>
      <c r="CV394" s="1" t="s">
        <v>2</v>
      </c>
      <c r="CW394" s="1" t="s">
        <v>2</v>
      </c>
      <c r="CX394" s="1" t="s">
        <v>2</v>
      </c>
      <c r="CY394" s="1" t="s">
        <v>2</v>
      </c>
      <c r="CZ394" s="1" t="s">
        <v>2</v>
      </c>
      <c r="DA394" s="1" t="s">
        <v>2</v>
      </c>
      <c r="DB394" s="1" t="s">
        <v>2</v>
      </c>
      <c r="DC394" s="1" t="s">
        <v>2</v>
      </c>
      <c r="DD394" s="1" t="s">
        <v>2</v>
      </c>
      <c r="DE394" s="1" t="s">
        <v>2</v>
      </c>
      <c r="DF394" s="1" t="s">
        <v>2</v>
      </c>
      <c r="DG394" s="1">
        <f t="shared" si="6"/>
        <v>2</v>
      </c>
    </row>
    <row r="395" spans="1:111">
      <c r="A395" s="1" t="s">
        <v>1892</v>
      </c>
      <c r="B395">
        <v>62</v>
      </c>
      <c r="C395">
        <v>78876</v>
      </c>
      <c r="D395" s="1" t="s">
        <v>1893</v>
      </c>
      <c r="E395" s="1" t="s">
        <v>1894</v>
      </c>
      <c r="F395" s="1" t="s">
        <v>307</v>
      </c>
      <c r="G395" s="1" t="s">
        <v>2</v>
      </c>
      <c r="H395" s="2">
        <v>27780</v>
      </c>
      <c r="I395" s="2">
        <v>44088</v>
      </c>
      <c r="J395" s="1" t="s">
        <v>3</v>
      </c>
      <c r="K395" s="1" t="s">
        <v>2</v>
      </c>
      <c r="L395" s="1" t="s">
        <v>1895</v>
      </c>
      <c r="M395" s="1" t="s">
        <v>2</v>
      </c>
      <c r="N395" s="1" t="s">
        <v>5</v>
      </c>
      <c r="O395" s="1" t="s">
        <v>6</v>
      </c>
      <c r="P395">
        <v>43452</v>
      </c>
      <c r="R395" s="1" t="s">
        <v>2</v>
      </c>
      <c r="S395" s="1" t="s">
        <v>2</v>
      </c>
      <c r="T395" s="1" t="s">
        <v>2</v>
      </c>
      <c r="U395" s="1" t="s">
        <v>2</v>
      </c>
      <c r="V395" s="1" t="s">
        <v>2</v>
      </c>
      <c r="W395" s="1" t="s">
        <v>2</v>
      </c>
      <c r="Z395" s="1" t="s">
        <v>2</v>
      </c>
      <c r="AA395" s="1" t="s">
        <v>2</v>
      </c>
      <c r="AB395" s="1" t="s">
        <v>7</v>
      </c>
      <c r="AC395" s="1" t="s">
        <v>2</v>
      </c>
      <c r="AD395" s="1" t="s">
        <v>8</v>
      </c>
      <c r="AE395" s="1" t="s">
        <v>2</v>
      </c>
      <c r="AF395">
        <v>9</v>
      </c>
      <c r="AG395">
        <v>6</v>
      </c>
      <c r="AH395" s="1" t="s">
        <v>9</v>
      </c>
      <c r="AI395" s="1" t="s">
        <v>2</v>
      </c>
      <c r="AJ395" s="1" t="s">
        <v>2</v>
      </c>
      <c r="AK395" s="1" t="s">
        <v>2</v>
      </c>
      <c r="AL395" s="1" t="s">
        <v>2</v>
      </c>
      <c r="AM395" s="1" t="s">
        <v>58</v>
      </c>
      <c r="AN395" s="1" t="s">
        <v>59</v>
      </c>
      <c r="AO395">
        <v>2</v>
      </c>
      <c r="AP395">
        <v>89</v>
      </c>
      <c r="AQ395">
        <v>2</v>
      </c>
      <c r="AR395" s="1" t="s">
        <v>12</v>
      </c>
      <c r="AS395" s="1" t="s">
        <v>2</v>
      </c>
      <c r="AT395" s="1" t="s">
        <v>2</v>
      </c>
      <c r="AU395" s="1" t="s">
        <v>2</v>
      </c>
      <c r="AV395" s="1" t="s">
        <v>2</v>
      </c>
      <c r="AW395" s="1" t="s">
        <v>2</v>
      </c>
      <c r="AX395" s="1" t="s">
        <v>2</v>
      </c>
      <c r="AY395" s="1" t="s">
        <v>2</v>
      </c>
      <c r="AZ395" s="1" t="s">
        <v>2</v>
      </c>
      <c r="BA395" s="1" t="s">
        <v>2</v>
      </c>
      <c r="BB395" s="1" t="s">
        <v>2</v>
      </c>
      <c r="BC395" s="1" t="s">
        <v>2</v>
      </c>
      <c r="BD395" s="1" t="s">
        <v>2</v>
      </c>
      <c r="BE395" s="1" t="s">
        <v>2</v>
      </c>
      <c r="BF395" s="1" t="s">
        <v>2</v>
      </c>
      <c r="BG395" s="1" t="s">
        <v>2</v>
      </c>
      <c r="BH395" s="1" t="s">
        <v>2</v>
      </c>
      <c r="BI395" s="1" t="s">
        <v>2</v>
      </c>
      <c r="BJ395" s="1" t="s">
        <v>2</v>
      </c>
      <c r="BK395" s="1" t="s">
        <v>2</v>
      </c>
      <c r="BL395" s="1" t="s">
        <v>2</v>
      </c>
      <c r="BM395" s="1" t="s">
        <v>2</v>
      </c>
      <c r="BN395" s="1" t="s">
        <v>2</v>
      </c>
      <c r="BO395" s="1" t="s">
        <v>2</v>
      </c>
      <c r="BP395" s="1" t="s">
        <v>2</v>
      </c>
      <c r="BQ395" s="1" t="s">
        <v>2</v>
      </c>
      <c r="BR395" s="1" t="s">
        <v>2</v>
      </c>
      <c r="BS395" s="1" t="s">
        <v>2</v>
      </c>
      <c r="BT395" s="1" t="s">
        <v>2</v>
      </c>
      <c r="BU395" s="1" t="s">
        <v>2</v>
      </c>
      <c r="BV395" s="1" t="s">
        <v>2</v>
      </c>
      <c r="BW395" s="1" t="s">
        <v>2</v>
      </c>
      <c r="BX395" s="1" t="s">
        <v>2</v>
      </c>
      <c r="BY395" s="1" t="s">
        <v>2</v>
      </c>
      <c r="BZ395" s="1" t="s">
        <v>2</v>
      </c>
      <c r="CA395" s="1" t="s">
        <v>2</v>
      </c>
      <c r="CB395" s="1" t="s">
        <v>2</v>
      </c>
      <c r="CC395" s="1" t="s">
        <v>2</v>
      </c>
      <c r="CD395" s="1" t="s">
        <v>2</v>
      </c>
      <c r="CE395" s="1" t="s">
        <v>2</v>
      </c>
      <c r="CF395" s="1" t="s">
        <v>2</v>
      </c>
      <c r="CG395" s="1" t="s">
        <v>2</v>
      </c>
      <c r="CH395" s="1" t="s">
        <v>13</v>
      </c>
      <c r="CI395" s="1" t="s">
        <v>2</v>
      </c>
      <c r="CJ395" s="1" t="s">
        <v>2</v>
      </c>
      <c r="CK395" s="1" t="s">
        <v>2</v>
      </c>
      <c r="CL395" s="1" t="s">
        <v>2</v>
      </c>
      <c r="CM395" s="1" t="s">
        <v>2</v>
      </c>
      <c r="CN395" s="1" t="s">
        <v>2</v>
      </c>
      <c r="CO395" s="1" t="s">
        <v>2</v>
      </c>
      <c r="CP395" s="1" t="s">
        <v>2</v>
      </c>
      <c r="CQ395" s="1" t="s">
        <v>2</v>
      </c>
      <c r="CR395" s="1" t="s">
        <v>2</v>
      </c>
      <c r="CS395" s="1" t="s">
        <v>2</v>
      </c>
      <c r="CT395" s="1" t="s">
        <v>2</v>
      </c>
      <c r="CU395" s="1" t="s">
        <v>13</v>
      </c>
      <c r="CV395" s="1" t="s">
        <v>2</v>
      </c>
      <c r="CW395" s="1" t="s">
        <v>2</v>
      </c>
      <c r="CX395" s="1" t="s">
        <v>2</v>
      </c>
      <c r="CY395" s="1" t="s">
        <v>2</v>
      </c>
      <c r="CZ395" s="1" t="s">
        <v>2</v>
      </c>
      <c r="DA395" s="1" t="s">
        <v>2</v>
      </c>
      <c r="DB395" s="1" t="s">
        <v>2</v>
      </c>
      <c r="DC395" s="1" t="s">
        <v>2</v>
      </c>
      <c r="DD395" s="1" t="s">
        <v>2</v>
      </c>
      <c r="DE395" s="1" t="s">
        <v>2</v>
      </c>
      <c r="DF395" s="1" t="s">
        <v>2</v>
      </c>
      <c r="DG395" s="1">
        <f t="shared" si="6"/>
        <v>2</v>
      </c>
    </row>
    <row r="396" spans="1:111">
      <c r="A396" s="1" t="s">
        <v>3145</v>
      </c>
      <c r="B396">
        <v>62</v>
      </c>
      <c r="C396">
        <v>78870</v>
      </c>
      <c r="D396" s="1" t="s">
        <v>1909</v>
      </c>
      <c r="E396" s="1" t="s">
        <v>223</v>
      </c>
      <c r="F396" s="1" t="s">
        <v>137</v>
      </c>
      <c r="G396" s="1" t="s">
        <v>2</v>
      </c>
      <c r="H396" s="2">
        <v>22097</v>
      </c>
      <c r="I396" s="2">
        <v>44083</v>
      </c>
      <c r="J396" s="1" t="s">
        <v>3</v>
      </c>
      <c r="K396" s="1" t="s">
        <v>2</v>
      </c>
      <c r="L396" s="1" t="s">
        <v>3146</v>
      </c>
      <c r="M396" s="1" t="s">
        <v>2</v>
      </c>
      <c r="N396" s="1" t="s">
        <v>25</v>
      </c>
      <c r="O396" s="1" t="s">
        <v>6</v>
      </c>
      <c r="P396">
        <v>43440</v>
      </c>
      <c r="R396" s="1" t="s">
        <v>2</v>
      </c>
      <c r="S396" s="1" t="s">
        <v>2</v>
      </c>
      <c r="T396" s="1" t="s">
        <v>2</v>
      </c>
      <c r="U396" s="1" t="s">
        <v>2</v>
      </c>
      <c r="V396" s="1" t="s">
        <v>2</v>
      </c>
      <c r="W396" s="1" t="s">
        <v>2</v>
      </c>
      <c r="Z396" s="1" t="s">
        <v>2</v>
      </c>
      <c r="AA396" s="1" t="s">
        <v>2</v>
      </c>
      <c r="AB396" s="1" t="s">
        <v>26</v>
      </c>
      <c r="AC396" s="1" t="s">
        <v>2</v>
      </c>
      <c r="AD396" s="1" t="s">
        <v>2</v>
      </c>
      <c r="AE396" s="1" t="s">
        <v>2</v>
      </c>
      <c r="AF396">
        <v>9</v>
      </c>
      <c r="AG396">
        <v>6</v>
      </c>
      <c r="AH396" s="1" t="s">
        <v>9</v>
      </c>
      <c r="AI396" s="1" t="s">
        <v>2</v>
      </c>
      <c r="AJ396" s="1" t="s">
        <v>2</v>
      </c>
      <c r="AK396" s="1" t="s">
        <v>27</v>
      </c>
      <c r="AL396" s="1" t="s">
        <v>2</v>
      </c>
      <c r="AM396" s="1" t="s">
        <v>139</v>
      </c>
      <c r="AN396" s="1" t="s">
        <v>140</v>
      </c>
      <c r="AO396">
        <v>2</v>
      </c>
      <c r="AP396">
        <v>89</v>
      </c>
      <c r="AQ396">
        <v>2</v>
      </c>
      <c r="AR396" s="1" t="s">
        <v>30</v>
      </c>
      <c r="AS396" s="1" t="s">
        <v>2</v>
      </c>
      <c r="AT396" s="1" t="s">
        <v>2</v>
      </c>
      <c r="AU396" s="1" t="s">
        <v>2</v>
      </c>
      <c r="AV396" s="1" t="s">
        <v>2</v>
      </c>
      <c r="AW396" s="1" t="s">
        <v>2</v>
      </c>
      <c r="AX396" s="1" t="s">
        <v>2</v>
      </c>
      <c r="AY396" s="1" t="s">
        <v>2</v>
      </c>
      <c r="AZ396" s="1" t="s">
        <v>2</v>
      </c>
      <c r="BA396" s="1" t="s">
        <v>2</v>
      </c>
      <c r="BB396" s="1" t="s">
        <v>2</v>
      </c>
      <c r="BC396" s="1" t="s">
        <v>2</v>
      </c>
      <c r="BD396" s="1" t="s">
        <v>2</v>
      </c>
      <c r="BE396" s="1" t="s">
        <v>2</v>
      </c>
      <c r="BF396" s="1" t="s">
        <v>2</v>
      </c>
      <c r="BG396" s="1" t="s">
        <v>2</v>
      </c>
      <c r="BH396" s="1" t="s">
        <v>2</v>
      </c>
      <c r="BI396" s="1" t="s">
        <v>2</v>
      </c>
      <c r="BJ396" s="1" t="s">
        <v>2</v>
      </c>
      <c r="BK396" s="1" t="s">
        <v>2</v>
      </c>
      <c r="BL396" s="1" t="s">
        <v>2</v>
      </c>
      <c r="BM396" s="1" t="s">
        <v>2</v>
      </c>
      <c r="BN396" s="1" t="s">
        <v>2</v>
      </c>
      <c r="BO396" s="1" t="s">
        <v>2</v>
      </c>
      <c r="BP396" s="1" t="s">
        <v>2</v>
      </c>
      <c r="BQ396" s="1" t="s">
        <v>2</v>
      </c>
      <c r="BR396" s="1" t="s">
        <v>2</v>
      </c>
      <c r="BS396" s="1" t="s">
        <v>2</v>
      </c>
      <c r="BT396" s="1" t="s">
        <v>2</v>
      </c>
      <c r="BU396" s="1" t="s">
        <v>2</v>
      </c>
      <c r="BV396" s="1" t="s">
        <v>2</v>
      </c>
      <c r="BW396" s="1" t="s">
        <v>2</v>
      </c>
      <c r="BX396" s="1" t="s">
        <v>2</v>
      </c>
      <c r="BY396" s="1" t="s">
        <v>2</v>
      </c>
      <c r="BZ396" s="1" t="s">
        <v>2</v>
      </c>
      <c r="CA396" s="1" t="s">
        <v>2</v>
      </c>
      <c r="CB396" s="1" t="s">
        <v>2</v>
      </c>
      <c r="CC396" s="1" t="s">
        <v>2</v>
      </c>
      <c r="CD396" s="1" t="s">
        <v>2</v>
      </c>
      <c r="CE396" s="1" t="s">
        <v>2</v>
      </c>
      <c r="CF396" s="1" t="s">
        <v>2</v>
      </c>
      <c r="CG396" s="1" t="s">
        <v>2</v>
      </c>
      <c r="CH396" s="1" t="s">
        <v>13</v>
      </c>
      <c r="CI396" s="1" t="s">
        <v>2</v>
      </c>
      <c r="CJ396" s="1" t="s">
        <v>2</v>
      </c>
      <c r="CK396" s="1" t="s">
        <v>2</v>
      </c>
      <c r="CL396" s="1" t="s">
        <v>2</v>
      </c>
      <c r="CM396" s="1" t="s">
        <v>2</v>
      </c>
      <c r="CN396" s="1" t="s">
        <v>2</v>
      </c>
      <c r="CO396" s="1" t="s">
        <v>2</v>
      </c>
      <c r="CP396" s="1" t="s">
        <v>2</v>
      </c>
      <c r="CQ396" s="1" t="s">
        <v>2</v>
      </c>
      <c r="CR396" s="1" t="s">
        <v>2</v>
      </c>
      <c r="CS396" s="1" t="s">
        <v>2</v>
      </c>
      <c r="CT396" s="1" t="s">
        <v>2</v>
      </c>
      <c r="CU396" s="1" t="s">
        <v>13</v>
      </c>
      <c r="CV396" s="1" t="s">
        <v>2</v>
      </c>
      <c r="CW396" s="1" t="s">
        <v>2</v>
      </c>
      <c r="CX396" s="1" t="s">
        <v>2</v>
      </c>
      <c r="CY396" s="1" t="s">
        <v>2</v>
      </c>
      <c r="CZ396" s="1" t="s">
        <v>2</v>
      </c>
      <c r="DA396" s="1" t="s">
        <v>2</v>
      </c>
      <c r="DB396" s="1" t="s">
        <v>2</v>
      </c>
      <c r="DC396" s="1" t="s">
        <v>2</v>
      </c>
      <c r="DD396" s="1" t="s">
        <v>2</v>
      </c>
      <c r="DE396" s="1" t="s">
        <v>2</v>
      </c>
      <c r="DF396" s="1" t="s">
        <v>2</v>
      </c>
      <c r="DG396" s="1">
        <f t="shared" si="6"/>
        <v>2</v>
      </c>
    </row>
    <row r="397" spans="1:111">
      <c r="A397" s="1" t="s">
        <v>3226</v>
      </c>
      <c r="B397">
        <v>62</v>
      </c>
      <c r="C397">
        <v>78884</v>
      </c>
      <c r="D397" s="1" t="s">
        <v>1034</v>
      </c>
      <c r="E397" s="1" t="s">
        <v>241</v>
      </c>
      <c r="F397" s="1" t="s">
        <v>42</v>
      </c>
      <c r="G397" s="1" t="s">
        <v>2</v>
      </c>
      <c r="H397" s="2">
        <v>21786</v>
      </c>
      <c r="I397" s="2">
        <v>44087</v>
      </c>
      <c r="J397" s="1" t="s">
        <v>3</v>
      </c>
      <c r="K397" s="1" t="s">
        <v>2</v>
      </c>
      <c r="L397" s="1" t="s">
        <v>3227</v>
      </c>
      <c r="M397" s="1" t="s">
        <v>2</v>
      </c>
      <c r="N397" s="1" t="s">
        <v>16</v>
      </c>
      <c r="O397" s="1" t="s">
        <v>6</v>
      </c>
      <c r="P397">
        <v>43430</v>
      </c>
      <c r="R397" s="1" t="s">
        <v>2</v>
      </c>
      <c r="S397" s="1" t="s">
        <v>2</v>
      </c>
      <c r="T397" s="1" t="s">
        <v>2</v>
      </c>
      <c r="U397" s="1" t="s">
        <v>2</v>
      </c>
      <c r="V397" s="1" t="s">
        <v>2</v>
      </c>
      <c r="W397" s="1" t="s">
        <v>2</v>
      </c>
      <c r="Z397" s="1" t="s">
        <v>2</v>
      </c>
      <c r="AA397" s="1" t="s">
        <v>2</v>
      </c>
      <c r="AB397" s="1" t="s">
        <v>17</v>
      </c>
      <c r="AC397" s="1" t="s">
        <v>2</v>
      </c>
      <c r="AD397" s="1" t="s">
        <v>2</v>
      </c>
      <c r="AE397" s="1" t="s">
        <v>2</v>
      </c>
      <c r="AF397">
        <v>5</v>
      </c>
      <c r="AG397">
        <v>6</v>
      </c>
      <c r="AH397" s="1" t="s">
        <v>9</v>
      </c>
      <c r="AI397" s="1" t="s">
        <v>2</v>
      </c>
      <c r="AJ397" s="1" t="s">
        <v>2</v>
      </c>
      <c r="AK397" s="1" t="s">
        <v>18</v>
      </c>
      <c r="AL397" s="1" t="s">
        <v>2</v>
      </c>
      <c r="AM397" s="1" t="s">
        <v>276</v>
      </c>
      <c r="AN397" s="1" t="s">
        <v>277</v>
      </c>
      <c r="AO397">
        <v>2</v>
      </c>
      <c r="AP397">
        <v>89</v>
      </c>
      <c r="AQ397">
        <v>2</v>
      </c>
      <c r="AR397" s="1" t="s">
        <v>21</v>
      </c>
      <c r="AS397" s="1" t="s">
        <v>22</v>
      </c>
      <c r="AT397" s="1" t="s">
        <v>2</v>
      </c>
      <c r="AU397" s="1" t="s">
        <v>2</v>
      </c>
      <c r="AV397" s="1" t="s">
        <v>2</v>
      </c>
      <c r="AW397" s="1" t="s">
        <v>2</v>
      </c>
      <c r="AX397" s="1" t="s">
        <v>2</v>
      </c>
      <c r="AY397" s="1" t="s">
        <v>2</v>
      </c>
      <c r="AZ397" s="1" t="s">
        <v>2</v>
      </c>
      <c r="BA397" s="1" t="s">
        <v>2</v>
      </c>
      <c r="BB397" s="1" t="s">
        <v>2</v>
      </c>
      <c r="BC397" s="1" t="s">
        <v>2</v>
      </c>
      <c r="BD397" s="1" t="s">
        <v>2</v>
      </c>
      <c r="BE397" s="1" t="s">
        <v>2</v>
      </c>
      <c r="BF397" s="1" t="s">
        <v>2</v>
      </c>
      <c r="BG397" s="1" t="s">
        <v>2</v>
      </c>
      <c r="BH397" s="1" t="s">
        <v>2</v>
      </c>
      <c r="BI397" s="1" t="s">
        <v>2</v>
      </c>
      <c r="BJ397" s="1" t="s">
        <v>2</v>
      </c>
      <c r="BK397" s="1" t="s">
        <v>2</v>
      </c>
      <c r="BL397" s="1" t="s">
        <v>2</v>
      </c>
      <c r="BM397" s="1" t="s">
        <v>2</v>
      </c>
      <c r="BN397" s="1" t="s">
        <v>2</v>
      </c>
      <c r="BO397" s="1" t="s">
        <v>2</v>
      </c>
      <c r="BP397" s="1" t="s">
        <v>2</v>
      </c>
      <c r="BQ397" s="1" t="s">
        <v>2</v>
      </c>
      <c r="BR397" s="1" t="s">
        <v>2</v>
      </c>
      <c r="BS397" s="1" t="s">
        <v>13</v>
      </c>
      <c r="BT397" s="1" t="s">
        <v>2</v>
      </c>
      <c r="BU397" s="1" t="s">
        <v>2</v>
      </c>
      <c r="BV397" s="1" t="s">
        <v>2</v>
      </c>
      <c r="BW397" s="1" t="s">
        <v>2</v>
      </c>
      <c r="BX397" s="1" t="s">
        <v>2</v>
      </c>
      <c r="BY397" s="1" t="s">
        <v>2</v>
      </c>
      <c r="BZ397" s="1" t="s">
        <v>2</v>
      </c>
      <c r="CA397" s="1" t="s">
        <v>2</v>
      </c>
      <c r="CB397" s="1" t="s">
        <v>2</v>
      </c>
      <c r="CC397" s="1" t="s">
        <v>2</v>
      </c>
      <c r="CD397" s="1" t="s">
        <v>2</v>
      </c>
      <c r="CE397" s="1" t="s">
        <v>2</v>
      </c>
      <c r="CF397" s="1" t="s">
        <v>2</v>
      </c>
      <c r="CG397" s="1" t="s">
        <v>2</v>
      </c>
      <c r="CH397" s="1" t="s">
        <v>13</v>
      </c>
      <c r="CI397" s="1" t="s">
        <v>2</v>
      </c>
      <c r="CJ397" s="1" t="s">
        <v>2</v>
      </c>
      <c r="CK397" s="1" t="s">
        <v>2</v>
      </c>
      <c r="CL397" s="1" t="s">
        <v>2</v>
      </c>
      <c r="CM397" s="1" t="s">
        <v>2</v>
      </c>
      <c r="CN397" s="1" t="s">
        <v>2</v>
      </c>
      <c r="CO397" s="1" t="s">
        <v>2</v>
      </c>
      <c r="CP397" s="1" t="s">
        <v>2</v>
      </c>
      <c r="CQ397" s="1" t="s">
        <v>2</v>
      </c>
      <c r="CR397" s="1" t="s">
        <v>2</v>
      </c>
      <c r="CS397" s="1" t="s">
        <v>2</v>
      </c>
      <c r="CT397" s="1" t="s">
        <v>2</v>
      </c>
      <c r="CU397" s="1" t="s">
        <v>2</v>
      </c>
      <c r="CV397" s="1" t="s">
        <v>2</v>
      </c>
      <c r="CW397" s="1" t="s">
        <v>2</v>
      </c>
      <c r="CX397" s="1" t="s">
        <v>2</v>
      </c>
      <c r="CY397" s="1" t="s">
        <v>2</v>
      </c>
      <c r="CZ397" s="1" t="s">
        <v>2</v>
      </c>
      <c r="DA397" s="1" t="s">
        <v>2</v>
      </c>
      <c r="DB397" s="1" t="s">
        <v>2</v>
      </c>
      <c r="DC397" s="1" t="s">
        <v>2</v>
      </c>
      <c r="DD397" s="1" t="s">
        <v>2</v>
      </c>
      <c r="DE397" s="1" t="s">
        <v>2</v>
      </c>
      <c r="DF397" s="1" t="s">
        <v>2</v>
      </c>
      <c r="DG397" s="1">
        <f t="shared" si="6"/>
        <v>2</v>
      </c>
    </row>
    <row r="398" spans="1:111">
      <c r="A398" s="1" t="s">
        <v>3869</v>
      </c>
      <c r="B398">
        <v>62</v>
      </c>
      <c r="C398">
        <v>78913</v>
      </c>
      <c r="D398" s="1" t="s">
        <v>3870</v>
      </c>
      <c r="E398" s="1" t="s">
        <v>866</v>
      </c>
      <c r="F398" s="1" t="s">
        <v>338</v>
      </c>
      <c r="G398" s="1" t="s">
        <v>2</v>
      </c>
      <c r="H398" s="2">
        <v>23673</v>
      </c>
      <c r="I398" s="2">
        <v>44077</v>
      </c>
      <c r="J398" s="1" t="s">
        <v>3</v>
      </c>
      <c r="K398" s="1" t="s">
        <v>2</v>
      </c>
      <c r="L398" s="1" t="s">
        <v>3790</v>
      </c>
      <c r="M398" s="1" t="s">
        <v>2</v>
      </c>
      <c r="N398" s="1" t="s">
        <v>16</v>
      </c>
      <c r="O398" s="1" t="s">
        <v>6</v>
      </c>
      <c r="P398">
        <v>43430</v>
      </c>
      <c r="R398" s="1" t="s">
        <v>2</v>
      </c>
      <c r="S398" s="1" t="s">
        <v>2</v>
      </c>
      <c r="T398" s="1" t="s">
        <v>2</v>
      </c>
      <c r="U398" s="1" t="s">
        <v>2</v>
      </c>
      <c r="V398" s="1" t="s">
        <v>2</v>
      </c>
      <c r="W398" s="1" t="s">
        <v>2</v>
      </c>
      <c r="Z398" s="1" t="s">
        <v>2</v>
      </c>
      <c r="AA398" s="1" t="s">
        <v>2</v>
      </c>
      <c r="AB398" s="1" t="s">
        <v>17</v>
      </c>
      <c r="AC398" s="1" t="s">
        <v>2</v>
      </c>
      <c r="AD398" s="1" t="s">
        <v>2</v>
      </c>
      <c r="AE398" s="1" t="s">
        <v>2</v>
      </c>
      <c r="AF398">
        <v>5</v>
      </c>
      <c r="AG398">
        <v>6</v>
      </c>
      <c r="AH398" s="1" t="s">
        <v>9</v>
      </c>
      <c r="AI398" s="1" t="s">
        <v>2</v>
      </c>
      <c r="AJ398" s="1" t="s">
        <v>2</v>
      </c>
      <c r="AK398" s="1" t="s">
        <v>18</v>
      </c>
      <c r="AL398" s="1" t="s">
        <v>2</v>
      </c>
      <c r="AM398" s="1" t="s">
        <v>213</v>
      </c>
      <c r="AN398" s="1" t="s">
        <v>214</v>
      </c>
      <c r="AO398">
        <v>2</v>
      </c>
      <c r="AP398">
        <v>89</v>
      </c>
      <c r="AQ398">
        <v>2</v>
      </c>
      <c r="AR398" s="1" t="s">
        <v>21</v>
      </c>
      <c r="AS398" s="1" t="s">
        <v>2</v>
      </c>
      <c r="AT398" s="1" t="s">
        <v>2</v>
      </c>
      <c r="AU398" s="1" t="s">
        <v>2</v>
      </c>
      <c r="AV398" s="1" t="s">
        <v>2</v>
      </c>
      <c r="AW398" s="1" t="s">
        <v>2</v>
      </c>
      <c r="AX398" s="1" t="s">
        <v>13</v>
      </c>
      <c r="AY398" s="1" t="s">
        <v>2</v>
      </c>
      <c r="AZ398" s="1" t="s">
        <v>2</v>
      </c>
      <c r="BA398" s="1" t="s">
        <v>2</v>
      </c>
      <c r="BB398" s="1" t="s">
        <v>2</v>
      </c>
      <c r="BC398" s="1" t="s">
        <v>2</v>
      </c>
      <c r="BD398" s="1" t="s">
        <v>13</v>
      </c>
      <c r="BE398" s="1" t="s">
        <v>2</v>
      </c>
      <c r="BF398" s="1" t="s">
        <v>2</v>
      </c>
      <c r="BG398" s="1" t="s">
        <v>2</v>
      </c>
      <c r="BH398" s="1" t="s">
        <v>2</v>
      </c>
      <c r="BI398" s="1" t="s">
        <v>2</v>
      </c>
      <c r="BJ398" s="1" t="s">
        <v>2</v>
      </c>
      <c r="BK398" s="1" t="s">
        <v>2</v>
      </c>
      <c r="BL398" s="1" t="s">
        <v>2</v>
      </c>
      <c r="BM398" s="1" t="s">
        <v>2</v>
      </c>
      <c r="BN398" s="1" t="s">
        <v>2</v>
      </c>
      <c r="BO398" s="1" t="s">
        <v>2</v>
      </c>
      <c r="BP398" s="1" t="s">
        <v>2</v>
      </c>
      <c r="BQ398" s="1" t="s">
        <v>2</v>
      </c>
      <c r="BR398" s="1" t="s">
        <v>2</v>
      </c>
      <c r="BS398" s="1" t="s">
        <v>2</v>
      </c>
      <c r="BT398" s="1" t="s">
        <v>2</v>
      </c>
      <c r="BU398" s="1" t="s">
        <v>2</v>
      </c>
      <c r="BV398" s="1" t="s">
        <v>2</v>
      </c>
      <c r="BW398" s="1" t="s">
        <v>2</v>
      </c>
      <c r="BX398" s="1" t="s">
        <v>2</v>
      </c>
      <c r="BY398" s="1" t="s">
        <v>2</v>
      </c>
      <c r="BZ398" s="1" t="s">
        <v>2</v>
      </c>
      <c r="CA398" s="1" t="s">
        <v>2</v>
      </c>
      <c r="CB398" s="1" t="s">
        <v>2</v>
      </c>
      <c r="CC398" s="1" t="s">
        <v>2</v>
      </c>
      <c r="CD398" s="1" t="s">
        <v>2</v>
      </c>
      <c r="CE398" s="1" t="s">
        <v>2</v>
      </c>
      <c r="CF398" s="1" t="s">
        <v>2</v>
      </c>
      <c r="CG398" s="1" t="s">
        <v>2</v>
      </c>
      <c r="CH398" s="1" t="s">
        <v>2</v>
      </c>
      <c r="CI398" s="1" t="s">
        <v>2</v>
      </c>
      <c r="CJ398" s="1" t="s">
        <v>2</v>
      </c>
      <c r="CK398" s="1" t="s">
        <v>2</v>
      </c>
      <c r="CL398" s="1" t="s">
        <v>2</v>
      </c>
      <c r="CM398" s="1" t="s">
        <v>2</v>
      </c>
      <c r="CN398" s="1" t="s">
        <v>2</v>
      </c>
      <c r="CO398" s="1" t="s">
        <v>2</v>
      </c>
      <c r="CP398" s="1" t="s">
        <v>2</v>
      </c>
      <c r="CQ398" s="1" t="s">
        <v>2</v>
      </c>
      <c r="CR398" s="1" t="s">
        <v>2</v>
      </c>
      <c r="CS398" s="1" t="s">
        <v>2</v>
      </c>
      <c r="CT398" s="1" t="s">
        <v>2</v>
      </c>
      <c r="CU398" s="1" t="s">
        <v>2</v>
      </c>
      <c r="CV398" s="1" t="s">
        <v>2</v>
      </c>
      <c r="CW398" s="1" t="s">
        <v>2</v>
      </c>
      <c r="CX398" s="1" t="s">
        <v>2</v>
      </c>
      <c r="CY398" s="1" t="s">
        <v>2</v>
      </c>
      <c r="CZ398" s="1" t="s">
        <v>2</v>
      </c>
      <c r="DA398" s="1" t="s">
        <v>2</v>
      </c>
      <c r="DB398" s="1" t="s">
        <v>2</v>
      </c>
      <c r="DC398" s="1" t="s">
        <v>2</v>
      </c>
      <c r="DD398" s="1" t="s">
        <v>2</v>
      </c>
      <c r="DE398" s="1" t="s">
        <v>2</v>
      </c>
      <c r="DF398" s="1" t="s">
        <v>2</v>
      </c>
      <c r="DG398" s="1">
        <f t="shared" si="6"/>
        <v>2</v>
      </c>
    </row>
    <row r="399" spans="1:111">
      <c r="A399" s="1" t="s">
        <v>3261</v>
      </c>
      <c r="B399">
        <v>62</v>
      </c>
      <c r="C399">
        <v>78938</v>
      </c>
      <c r="D399" s="1" t="s">
        <v>422</v>
      </c>
      <c r="E399" s="1" t="s">
        <v>737</v>
      </c>
      <c r="F399" s="1" t="s">
        <v>84</v>
      </c>
      <c r="G399" s="1" t="s">
        <v>2</v>
      </c>
      <c r="H399" s="2">
        <v>14220</v>
      </c>
      <c r="I399" s="2">
        <v>44089</v>
      </c>
      <c r="J399" s="1" t="s">
        <v>3</v>
      </c>
      <c r="K399" s="1" t="s">
        <v>2</v>
      </c>
      <c r="L399" s="1" t="s">
        <v>3262</v>
      </c>
      <c r="M399" s="1" t="s">
        <v>2</v>
      </c>
      <c r="N399" s="1" t="s">
        <v>5</v>
      </c>
      <c r="O399" s="1" t="s">
        <v>6</v>
      </c>
      <c r="P399">
        <v>43452</v>
      </c>
      <c r="R399" s="1" t="s">
        <v>2</v>
      </c>
      <c r="S399" s="1" t="s">
        <v>2</v>
      </c>
      <c r="T399" s="1" t="s">
        <v>2</v>
      </c>
      <c r="U399" s="1" t="s">
        <v>2</v>
      </c>
      <c r="V399" s="1" t="s">
        <v>2</v>
      </c>
      <c r="W399" s="1" t="s">
        <v>2</v>
      </c>
      <c r="Z399" s="1" t="s">
        <v>2</v>
      </c>
      <c r="AA399" s="1" t="s">
        <v>2</v>
      </c>
      <c r="AB399" s="1" t="s">
        <v>7</v>
      </c>
      <c r="AC399" s="1" t="s">
        <v>2</v>
      </c>
      <c r="AD399" s="1" t="s">
        <v>8</v>
      </c>
      <c r="AE399" s="1" t="s">
        <v>2</v>
      </c>
      <c r="AF399">
        <v>9</v>
      </c>
      <c r="AG399">
        <v>6</v>
      </c>
      <c r="AH399" s="1" t="s">
        <v>9</v>
      </c>
      <c r="AI399" s="1" t="s">
        <v>2</v>
      </c>
      <c r="AJ399" s="1" t="s">
        <v>2</v>
      </c>
      <c r="AK399" s="1" t="s">
        <v>2</v>
      </c>
      <c r="AL399" s="1" t="s">
        <v>2</v>
      </c>
      <c r="AM399" s="1" t="s">
        <v>85</v>
      </c>
      <c r="AN399" s="1" t="s">
        <v>86</v>
      </c>
      <c r="AO399">
        <v>2</v>
      </c>
      <c r="AP399">
        <v>89</v>
      </c>
      <c r="AQ399">
        <v>2</v>
      </c>
      <c r="AR399" s="1" t="s">
        <v>87</v>
      </c>
      <c r="AS399" s="1" t="s">
        <v>2</v>
      </c>
      <c r="AT399" s="1" t="s">
        <v>2</v>
      </c>
      <c r="AU399" s="1" t="s">
        <v>2</v>
      </c>
      <c r="AV399" s="1" t="s">
        <v>13</v>
      </c>
      <c r="AW399" s="1" t="s">
        <v>2</v>
      </c>
      <c r="AX399" s="1" t="s">
        <v>2</v>
      </c>
      <c r="AY399" s="1" t="s">
        <v>2</v>
      </c>
      <c r="AZ399" s="1" t="s">
        <v>2</v>
      </c>
      <c r="BA399" s="1" t="s">
        <v>2</v>
      </c>
      <c r="BB399" s="1" t="s">
        <v>2</v>
      </c>
      <c r="BC399" s="1" t="s">
        <v>2</v>
      </c>
      <c r="BD399" s="1" t="s">
        <v>13</v>
      </c>
      <c r="BE399" s="1" t="s">
        <v>2</v>
      </c>
      <c r="BF399" s="1" t="s">
        <v>2</v>
      </c>
      <c r="BG399" s="1" t="s">
        <v>2</v>
      </c>
      <c r="BH399" s="1" t="s">
        <v>2</v>
      </c>
      <c r="BI399" s="1" t="s">
        <v>2</v>
      </c>
      <c r="BJ399" s="1" t="s">
        <v>2</v>
      </c>
      <c r="BK399" s="1" t="s">
        <v>2</v>
      </c>
      <c r="BL399" s="1" t="s">
        <v>2</v>
      </c>
      <c r="BM399" s="1" t="s">
        <v>2</v>
      </c>
      <c r="BN399" s="1" t="s">
        <v>2</v>
      </c>
      <c r="BO399" s="1" t="s">
        <v>2</v>
      </c>
      <c r="BP399" s="1" t="s">
        <v>2</v>
      </c>
      <c r="BQ399" s="1" t="s">
        <v>2</v>
      </c>
      <c r="BR399" s="1" t="s">
        <v>2</v>
      </c>
      <c r="BS399" s="1" t="s">
        <v>2</v>
      </c>
      <c r="BT399" s="1" t="s">
        <v>2</v>
      </c>
      <c r="BU399" s="1" t="s">
        <v>2</v>
      </c>
      <c r="BV399" s="1" t="s">
        <v>2</v>
      </c>
      <c r="BW399" s="1" t="s">
        <v>2</v>
      </c>
      <c r="BX399" s="1" t="s">
        <v>2</v>
      </c>
      <c r="BY399" s="1" t="s">
        <v>2</v>
      </c>
      <c r="BZ399" s="1" t="s">
        <v>2</v>
      </c>
      <c r="CA399" s="1" t="s">
        <v>2</v>
      </c>
      <c r="CB399" s="1" t="s">
        <v>2</v>
      </c>
      <c r="CC399" s="1" t="s">
        <v>2</v>
      </c>
      <c r="CD399" s="1" t="s">
        <v>2</v>
      </c>
      <c r="CE399" s="1" t="s">
        <v>2</v>
      </c>
      <c r="CF399" s="1" t="s">
        <v>2</v>
      </c>
      <c r="CG399" s="1" t="s">
        <v>2</v>
      </c>
      <c r="CH399" s="1" t="s">
        <v>2</v>
      </c>
      <c r="CI399" s="1" t="s">
        <v>2</v>
      </c>
      <c r="CJ399" s="1" t="s">
        <v>2</v>
      </c>
      <c r="CK399" s="1" t="s">
        <v>2</v>
      </c>
      <c r="CL399" s="1" t="s">
        <v>2</v>
      </c>
      <c r="CM399" s="1" t="s">
        <v>2</v>
      </c>
      <c r="CN399" s="1" t="s">
        <v>2</v>
      </c>
      <c r="CO399" s="1" t="s">
        <v>2</v>
      </c>
      <c r="CP399" s="1" t="s">
        <v>2</v>
      </c>
      <c r="CQ399" s="1" t="s">
        <v>2</v>
      </c>
      <c r="CR399" s="1" t="s">
        <v>2</v>
      </c>
      <c r="CS399" s="1" t="s">
        <v>2</v>
      </c>
      <c r="CT399" s="1" t="s">
        <v>2</v>
      </c>
      <c r="CU399" s="1" t="s">
        <v>2</v>
      </c>
      <c r="CV399" s="1" t="s">
        <v>2</v>
      </c>
      <c r="CW399" s="1" t="s">
        <v>2</v>
      </c>
      <c r="CX399" s="1" t="s">
        <v>2</v>
      </c>
      <c r="CY399" s="1" t="s">
        <v>2</v>
      </c>
      <c r="CZ399" s="1" t="s">
        <v>2</v>
      </c>
      <c r="DA399" s="1" t="s">
        <v>2</v>
      </c>
      <c r="DB399" s="1" t="s">
        <v>2</v>
      </c>
      <c r="DC399" s="1" t="s">
        <v>2</v>
      </c>
      <c r="DD399" s="1" t="s">
        <v>2</v>
      </c>
      <c r="DE399" s="1" t="s">
        <v>2</v>
      </c>
      <c r="DF399" s="1" t="s">
        <v>2</v>
      </c>
      <c r="DG399" s="1">
        <f t="shared" si="6"/>
        <v>2</v>
      </c>
    </row>
    <row r="400" spans="1:111">
      <c r="A400" s="1" t="s">
        <v>3740</v>
      </c>
      <c r="B400">
        <v>62</v>
      </c>
      <c r="C400">
        <v>78980</v>
      </c>
      <c r="D400" s="1" t="s">
        <v>3741</v>
      </c>
      <c r="E400" s="1" t="s">
        <v>264</v>
      </c>
      <c r="F400" s="1" t="s">
        <v>3742</v>
      </c>
      <c r="G400" s="1" t="s">
        <v>2</v>
      </c>
      <c r="H400" s="2">
        <v>34897</v>
      </c>
      <c r="I400" s="2">
        <v>44091</v>
      </c>
      <c r="J400" s="1" t="s">
        <v>3</v>
      </c>
      <c r="K400" s="1" t="s">
        <v>2</v>
      </c>
      <c r="L400" s="1" t="s">
        <v>3743</v>
      </c>
      <c r="M400" s="1" t="s">
        <v>2</v>
      </c>
      <c r="N400" s="1" t="s">
        <v>5</v>
      </c>
      <c r="O400" s="1" t="s">
        <v>6</v>
      </c>
      <c r="P400">
        <v>43452</v>
      </c>
      <c r="Q400">
        <v>9110</v>
      </c>
      <c r="R400" s="1" t="s">
        <v>2</v>
      </c>
      <c r="S400" s="1" t="s">
        <v>2</v>
      </c>
      <c r="T400" s="1" t="s">
        <v>2</v>
      </c>
      <c r="U400" s="1" t="s">
        <v>2</v>
      </c>
      <c r="V400" s="1" t="s">
        <v>2</v>
      </c>
      <c r="W400" s="1" t="s">
        <v>2</v>
      </c>
      <c r="Z400" s="1" t="s">
        <v>2</v>
      </c>
      <c r="AA400" s="1" t="s">
        <v>2</v>
      </c>
      <c r="AB400" s="1" t="s">
        <v>7</v>
      </c>
      <c r="AC400" s="1" t="s">
        <v>2</v>
      </c>
      <c r="AD400" s="1" t="s">
        <v>8</v>
      </c>
      <c r="AE400" s="1" t="s">
        <v>2</v>
      </c>
      <c r="AF400">
        <v>9</v>
      </c>
      <c r="AG400">
        <v>6</v>
      </c>
      <c r="AH400" s="1" t="s">
        <v>9</v>
      </c>
      <c r="AI400" s="1" t="s">
        <v>2</v>
      </c>
      <c r="AJ400" s="1" t="s">
        <v>2</v>
      </c>
      <c r="AK400" s="1" t="s">
        <v>2</v>
      </c>
      <c r="AL400" s="1" t="s">
        <v>2</v>
      </c>
      <c r="AM400" s="1" t="s">
        <v>85</v>
      </c>
      <c r="AN400" s="1" t="s">
        <v>86</v>
      </c>
      <c r="AO400">
        <v>2</v>
      </c>
      <c r="AP400">
        <v>89</v>
      </c>
      <c r="AQ400">
        <v>2</v>
      </c>
      <c r="AR400" s="1" t="s">
        <v>87</v>
      </c>
      <c r="AS400" s="1" t="s">
        <v>2</v>
      </c>
      <c r="AT400" s="1" t="s">
        <v>2</v>
      </c>
      <c r="AU400" s="1" t="s">
        <v>2</v>
      </c>
      <c r="AV400" s="1" t="s">
        <v>2</v>
      </c>
      <c r="AW400" s="1" t="s">
        <v>2</v>
      </c>
      <c r="AX400" s="1" t="s">
        <v>2</v>
      </c>
      <c r="AY400" s="1" t="s">
        <v>2</v>
      </c>
      <c r="AZ400" s="1" t="s">
        <v>2</v>
      </c>
      <c r="BA400" s="1" t="s">
        <v>2</v>
      </c>
      <c r="BB400" s="1" t="s">
        <v>2</v>
      </c>
      <c r="BC400" s="1" t="s">
        <v>2</v>
      </c>
      <c r="BD400" s="1" t="s">
        <v>2</v>
      </c>
      <c r="BE400" s="1" t="s">
        <v>2</v>
      </c>
      <c r="BF400" s="1" t="s">
        <v>2</v>
      </c>
      <c r="BG400" s="1" t="s">
        <v>2</v>
      </c>
      <c r="BH400" s="1" t="s">
        <v>2</v>
      </c>
      <c r="BI400" s="1" t="s">
        <v>2</v>
      </c>
      <c r="BJ400" s="1" t="s">
        <v>2</v>
      </c>
      <c r="BK400" s="1" t="s">
        <v>2</v>
      </c>
      <c r="BL400" s="1" t="s">
        <v>2</v>
      </c>
      <c r="BM400" s="1" t="s">
        <v>2</v>
      </c>
      <c r="BN400" s="1" t="s">
        <v>2</v>
      </c>
      <c r="BO400" s="1" t="s">
        <v>2</v>
      </c>
      <c r="BP400" s="1" t="s">
        <v>2</v>
      </c>
      <c r="BQ400" s="1" t="s">
        <v>2</v>
      </c>
      <c r="BR400" s="1" t="s">
        <v>2</v>
      </c>
      <c r="BS400" s="1" t="s">
        <v>2</v>
      </c>
      <c r="BT400" s="1" t="s">
        <v>2</v>
      </c>
      <c r="BU400" s="1" t="s">
        <v>2</v>
      </c>
      <c r="BV400" s="1" t="s">
        <v>2</v>
      </c>
      <c r="BW400" s="1" t="s">
        <v>2</v>
      </c>
      <c r="BX400" s="1" t="s">
        <v>2</v>
      </c>
      <c r="BY400" s="1" t="s">
        <v>2</v>
      </c>
      <c r="BZ400" s="1" t="s">
        <v>2</v>
      </c>
      <c r="CA400" s="1" t="s">
        <v>2</v>
      </c>
      <c r="CB400" s="1" t="s">
        <v>2</v>
      </c>
      <c r="CC400" s="1" t="s">
        <v>2</v>
      </c>
      <c r="CD400" s="1" t="s">
        <v>2</v>
      </c>
      <c r="CE400" s="1" t="s">
        <v>2</v>
      </c>
      <c r="CF400" s="1" t="s">
        <v>2</v>
      </c>
      <c r="CG400" s="1" t="s">
        <v>2</v>
      </c>
      <c r="CH400" s="1" t="s">
        <v>2</v>
      </c>
      <c r="CI400" s="1" t="s">
        <v>2</v>
      </c>
      <c r="CJ400" s="1" t="s">
        <v>2</v>
      </c>
      <c r="CK400" s="1" t="s">
        <v>2</v>
      </c>
      <c r="CL400" s="1" t="s">
        <v>2</v>
      </c>
      <c r="CM400" s="1" t="s">
        <v>2</v>
      </c>
      <c r="CN400" s="1" t="s">
        <v>2</v>
      </c>
      <c r="CO400" s="1" t="s">
        <v>2</v>
      </c>
      <c r="CP400" s="1" t="s">
        <v>2</v>
      </c>
      <c r="CQ400" s="1" t="s">
        <v>13</v>
      </c>
      <c r="CR400" s="1" t="s">
        <v>2</v>
      </c>
      <c r="CS400" s="1" t="s">
        <v>2</v>
      </c>
      <c r="CT400" s="1" t="s">
        <v>2</v>
      </c>
      <c r="CU400" s="1" t="s">
        <v>13</v>
      </c>
      <c r="CV400" s="1" t="s">
        <v>2</v>
      </c>
      <c r="CW400" s="1" t="s">
        <v>2</v>
      </c>
      <c r="CX400" s="1" t="s">
        <v>2</v>
      </c>
      <c r="CY400" s="1" t="s">
        <v>2</v>
      </c>
      <c r="CZ400" s="1" t="s">
        <v>2</v>
      </c>
      <c r="DA400" s="1" t="s">
        <v>2</v>
      </c>
      <c r="DB400" s="1" t="s">
        <v>2</v>
      </c>
      <c r="DC400" s="1" t="s">
        <v>2</v>
      </c>
      <c r="DD400" s="1" t="s">
        <v>2</v>
      </c>
      <c r="DE400" s="1" t="s">
        <v>2</v>
      </c>
      <c r="DF400" s="1" t="s">
        <v>2</v>
      </c>
      <c r="DG400" s="1">
        <f t="shared" si="6"/>
        <v>2</v>
      </c>
    </row>
    <row r="401" spans="1:111">
      <c r="A401" s="1" t="s">
        <v>1540</v>
      </c>
      <c r="B401">
        <v>62</v>
      </c>
      <c r="C401">
        <v>78981</v>
      </c>
      <c r="D401" s="1" t="s">
        <v>1541</v>
      </c>
      <c r="E401" s="1" t="s">
        <v>1542</v>
      </c>
      <c r="F401" s="1" t="s">
        <v>15</v>
      </c>
      <c r="G401" s="1" t="s">
        <v>2</v>
      </c>
      <c r="H401" s="2">
        <v>35640</v>
      </c>
      <c r="I401" s="2">
        <v>44091</v>
      </c>
      <c r="J401" s="1" t="s">
        <v>3</v>
      </c>
      <c r="K401" s="1" t="s">
        <v>2</v>
      </c>
      <c r="L401" s="1" t="s">
        <v>1543</v>
      </c>
      <c r="M401" s="1" t="s">
        <v>2</v>
      </c>
      <c r="N401" s="1" t="s">
        <v>89</v>
      </c>
      <c r="O401" s="1" t="s">
        <v>6</v>
      </c>
      <c r="P401">
        <v>43416</v>
      </c>
      <c r="Q401">
        <v>9422</v>
      </c>
      <c r="R401" s="1" t="s">
        <v>2</v>
      </c>
      <c r="S401" s="1" t="s">
        <v>2</v>
      </c>
      <c r="T401" s="1" t="s">
        <v>2</v>
      </c>
      <c r="U401" s="1" t="s">
        <v>2</v>
      </c>
      <c r="V401" s="1" t="s">
        <v>2</v>
      </c>
      <c r="W401" s="1" t="s">
        <v>2</v>
      </c>
      <c r="Z401" s="1" t="s">
        <v>2</v>
      </c>
      <c r="AA401" s="1" t="s">
        <v>2</v>
      </c>
      <c r="AB401" s="1" t="s">
        <v>17</v>
      </c>
      <c r="AC401" s="1" t="s">
        <v>2</v>
      </c>
      <c r="AD401" s="1" t="s">
        <v>2</v>
      </c>
      <c r="AE401" s="1" t="s">
        <v>2</v>
      </c>
      <c r="AF401">
        <v>5</v>
      </c>
      <c r="AG401">
        <v>6</v>
      </c>
      <c r="AH401" s="1" t="s">
        <v>9</v>
      </c>
      <c r="AI401" s="1" t="s">
        <v>2</v>
      </c>
      <c r="AJ401" s="1" t="s">
        <v>2</v>
      </c>
      <c r="AK401" s="1" t="s">
        <v>90</v>
      </c>
      <c r="AL401" s="1" t="s">
        <v>2</v>
      </c>
      <c r="AM401" s="1" t="s">
        <v>91</v>
      </c>
      <c r="AN401" s="1" t="s">
        <v>92</v>
      </c>
      <c r="AO401">
        <v>2</v>
      </c>
      <c r="AP401">
        <v>89</v>
      </c>
      <c r="AQ401">
        <v>2</v>
      </c>
      <c r="AR401" s="1" t="s">
        <v>93</v>
      </c>
      <c r="AS401" s="1" t="s">
        <v>94</v>
      </c>
      <c r="AT401" s="1" t="s">
        <v>2</v>
      </c>
      <c r="AU401" s="1" t="s">
        <v>2</v>
      </c>
      <c r="AV401" s="1" t="s">
        <v>2</v>
      </c>
      <c r="AW401" s="1" t="s">
        <v>2</v>
      </c>
      <c r="AX401" s="1" t="s">
        <v>2</v>
      </c>
      <c r="AY401" s="1" t="s">
        <v>2</v>
      </c>
      <c r="AZ401" s="1" t="s">
        <v>2</v>
      </c>
      <c r="BA401" s="1" t="s">
        <v>2</v>
      </c>
      <c r="BB401" s="1" t="s">
        <v>2</v>
      </c>
      <c r="BC401" s="1" t="s">
        <v>2</v>
      </c>
      <c r="BD401" s="1" t="s">
        <v>2</v>
      </c>
      <c r="BE401" s="1" t="s">
        <v>2</v>
      </c>
      <c r="BF401" s="1" t="s">
        <v>2</v>
      </c>
      <c r="BG401" s="1" t="s">
        <v>2</v>
      </c>
      <c r="BH401" s="1" t="s">
        <v>2</v>
      </c>
      <c r="BI401" s="1" t="s">
        <v>2</v>
      </c>
      <c r="BJ401" s="1" t="s">
        <v>2</v>
      </c>
      <c r="BK401" s="1" t="s">
        <v>2</v>
      </c>
      <c r="BL401" s="1" t="s">
        <v>2</v>
      </c>
      <c r="BM401" s="1" t="s">
        <v>2</v>
      </c>
      <c r="BN401" s="1" t="s">
        <v>2</v>
      </c>
      <c r="BO401" s="1" t="s">
        <v>2</v>
      </c>
      <c r="BP401" s="1" t="s">
        <v>2</v>
      </c>
      <c r="BQ401" s="1" t="s">
        <v>2</v>
      </c>
      <c r="BR401" s="1" t="s">
        <v>2</v>
      </c>
      <c r="BS401" s="1" t="s">
        <v>2</v>
      </c>
      <c r="BT401" s="1" t="s">
        <v>2</v>
      </c>
      <c r="BU401" s="1" t="s">
        <v>2</v>
      </c>
      <c r="BV401" s="1" t="s">
        <v>2</v>
      </c>
      <c r="BW401" s="1" t="s">
        <v>2</v>
      </c>
      <c r="BX401" s="1" t="s">
        <v>2</v>
      </c>
      <c r="BY401" s="1" t="s">
        <v>2</v>
      </c>
      <c r="BZ401" s="1" t="s">
        <v>2</v>
      </c>
      <c r="CA401" s="1" t="s">
        <v>2</v>
      </c>
      <c r="CB401" s="1" t="s">
        <v>2</v>
      </c>
      <c r="CC401" s="1" t="s">
        <v>2</v>
      </c>
      <c r="CD401" s="1" t="s">
        <v>2</v>
      </c>
      <c r="CE401" s="1" t="s">
        <v>2</v>
      </c>
      <c r="CF401" s="1" t="s">
        <v>2</v>
      </c>
      <c r="CG401" s="1" t="s">
        <v>2</v>
      </c>
      <c r="CH401" s="1" t="s">
        <v>2</v>
      </c>
      <c r="CI401" s="1" t="s">
        <v>2</v>
      </c>
      <c r="CJ401" s="1" t="s">
        <v>2</v>
      </c>
      <c r="CK401" s="1" t="s">
        <v>2</v>
      </c>
      <c r="CL401" s="1" t="s">
        <v>2</v>
      </c>
      <c r="CM401" s="1" t="s">
        <v>2</v>
      </c>
      <c r="CN401" s="1" t="s">
        <v>2</v>
      </c>
      <c r="CO401" s="1" t="s">
        <v>2</v>
      </c>
      <c r="CP401" s="1" t="s">
        <v>2</v>
      </c>
      <c r="CQ401" s="1" t="s">
        <v>13</v>
      </c>
      <c r="CR401" s="1" t="s">
        <v>4</v>
      </c>
      <c r="CS401" s="1" t="s">
        <v>2</v>
      </c>
      <c r="CT401" s="1" t="s">
        <v>2</v>
      </c>
      <c r="CU401" s="1" t="s">
        <v>13</v>
      </c>
      <c r="CV401" s="1" t="s">
        <v>2</v>
      </c>
      <c r="CW401" s="1" t="s">
        <v>2</v>
      </c>
      <c r="CX401" s="1" t="s">
        <v>2</v>
      </c>
      <c r="CY401" s="1" t="s">
        <v>4</v>
      </c>
      <c r="CZ401" s="1" t="s">
        <v>2</v>
      </c>
      <c r="DA401" s="1" t="s">
        <v>2</v>
      </c>
      <c r="DB401" s="1" t="s">
        <v>2</v>
      </c>
      <c r="DC401" s="1" t="s">
        <v>2</v>
      </c>
      <c r="DD401" s="1" t="s">
        <v>2</v>
      </c>
      <c r="DE401" s="1" t="s">
        <v>4</v>
      </c>
      <c r="DF401" s="1" t="s">
        <v>2</v>
      </c>
      <c r="DG401" s="1">
        <f t="shared" si="6"/>
        <v>2</v>
      </c>
    </row>
    <row r="402" spans="1:111">
      <c r="A402" s="1" t="s">
        <v>2211</v>
      </c>
      <c r="B402">
        <v>62</v>
      </c>
      <c r="C402">
        <v>78983</v>
      </c>
      <c r="D402" s="1" t="s">
        <v>1177</v>
      </c>
      <c r="E402" s="1" t="s">
        <v>257</v>
      </c>
      <c r="F402" s="1" t="s">
        <v>57</v>
      </c>
      <c r="G402" s="1" t="s">
        <v>2</v>
      </c>
      <c r="H402" s="2">
        <v>34688</v>
      </c>
      <c r="I402" s="2">
        <v>44092</v>
      </c>
      <c r="J402" s="1" t="s">
        <v>3</v>
      </c>
      <c r="K402" s="1" t="s">
        <v>2</v>
      </c>
      <c r="L402" s="1" t="s">
        <v>2212</v>
      </c>
      <c r="M402" s="1" t="s">
        <v>2</v>
      </c>
      <c r="N402" s="1" t="s">
        <v>25</v>
      </c>
      <c r="O402" s="1" t="s">
        <v>6</v>
      </c>
      <c r="P402">
        <v>43440</v>
      </c>
      <c r="R402" s="1" t="s">
        <v>2</v>
      </c>
      <c r="S402" s="1" t="s">
        <v>2</v>
      </c>
      <c r="T402" s="1" t="s">
        <v>2</v>
      </c>
      <c r="U402" s="1" t="s">
        <v>2</v>
      </c>
      <c r="V402" s="1" t="s">
        <v>2</v>
      </c>
      <c r="W402" s="1" t="s">
        <v>2</v>
      </c>
      <c r="Z402" s="1" t="s">
        <v>2</v>
      </c>
      <c r="AA402" s="1" t="s">
        <v>2</v>
      </c>
      <c r="AB402" s="1" t="s">
        <v>26</v>
      </c>
      <c r="AC402" s="1" t="s">
        <v>2</v>
      </c>
      <c r="AD402" s="1" t="s">
        <v>2</v>
      </c>
      <c r="AE402" s="1" t="s">
        <v>2</v>
      </c>
      <c r="AF402">
        <v>9</v>
      </c>
      <c r="AG402">
        <v>6</v>
      </c>
      <c r="AH402" s="1" t="s">
        <v>9</v>
      </c>
      <c r="AI402" s="1" t="s">
        <v>2</v>
      </c>
      <c r="AJ402" s="1" t="s">
        <v>2</v>
      </c>
      <c r="AK402" s="1" t="s">
        <v>27</v>
      </c>
      <c r="AL402" s="1" t="s">
        <v>2</v>
      </c>
      <c r="AM402" s="1" t="s">
        <v>28</v>
      </c>
      <c r="AN402" s="1" t="s">
        <v>29</v>
      </c>
      <c r="AO402">
        <v>2</v>
      </c>
      <c r="AP402">
        <v>89</v>
      </c>
      <c r="AQ402">
        <v>2</v>
      </c>
      <c r="AR402" s="1" t="s">
        <v>30</v>
      </c>
      <c r="AS402" s="1" t="s">
        <v>2</v>
      </c>
      <c r="AT402" s="1" t="s">
        <v>2</v>
      </c>
      <c r="AU402" s="1" t="s">
        <v>2</v>
      </c>
      <c r="AV402" s="1" t="s">
        <v>2</v>
      </c>
      <c r="AW402" s="1" t="s">
        <v>2</v>
      </c>
      <c r="AX402" s="1" t="s">
        <v>2</v>
      </c>
      <c r="AY402" s="1" t="s">
        <v>2</v>
      </c>
      <c r="AZ402" s="1" t="s">
        <v>2</v>
      </c>
      <c r="BA402" s="1" t="s">
        <v>2</v>
      </c>
      <c r="BB402" s="1" t="s">
        <v>2</v>
      </c>
      <c r="BC402" s="1" t="s">
        <v>2</v>
      </c>
      <c r="BD402" s="1" t="s">
        <v>2</v>
      </c>
      <c r="BE402" s="1" t="s">
        <v>2</v>
      </c>
      <c r="BF402" s="1" t="s">
        <v>2</v>
      </c>
      <c r="BG402" s="1" t="s">
        <v>2</v>
      </c>
      <c r="BH402" s="1" t="s">
        <v>2</v>
      </c>
      <c r="BI402" s="1" t="s">
        <v>2</v>
      </c>
      <c r="BJ402" s="1" t="s">
        <v>2</v>
      </c>
      <c r="BK402" s="1" t="s">
        <v>2</v>
      </c>
      <c r="BL402" s="1" t="s">
        <v>2</v>
      </c>
      <c r="BM402" s="1" t="s">
        <v>2</v>
      </c>
      <c r="BN402" s="1" t="s">
        <v>2</v>
      </c>
      <c r="BO402" s="1" t="s">
        <v>2</v>
      </c>
      <c r="BP402" s="1" t="s">
        <v>2</v>
      </c>
      <c r="BQ402" s="1" t="s">
        <v>2</v>
      </c>
      <c r="BR402" s="1" t="s">
        <v>2</v>
      </c>
      <c r="BS402" s="1" t="s">
        <v>2</v>
      </c>
      <c r="BT402" s="1" t="s">
        <v>2</v>
      </c>
      <c r="BU402" s="1" t="s">
        <v>2</v>
      </c>
      <c r="BV402" s="1" t="s">
        <v>2</v>
      </c>
      <c r="BW402" s="1" t="s">
        <v>2</v>
      </c>
      <c r="BX402" s="1" t="s">
        <v>2</v>
      </c>
      <c r="BY402" s="1" t="s">
        <v>2</v>
      </c>
      <c r="BZ402" s="1" t="s">
        <v>2</v>
      </c>
      <c r="CA402" s="1" t="s">
        <v>2</v>
      </c>
      <c r="CB402" s="1" t="s">
        <v>2</v>
      </c>
      <c r="CC402" s="1" t="s">
        <v>2</v>
      </c>
      <c r="CD402" s="1" t="s">
        <v>2</v>
      </c>
      <c r="CE402" s="1" t="s">
        <v>2</v>
      </c>
      <c r="CF402" s="1" t="s">
        <v>2</v>
      </c>
      <c r="CG402" s="1" t="s">
        <v>2</v>
      </c>
      <c r="CH402" s="1" t="s">
        <v>2</v>
      </c>
      <c r="CI402" s="1" t="s">
        <v>2</v>
      </c>
      <c r="CJ402" s="1" t="s">
        <v>2</v>
      </c>
      <c r="CK402" s="1" t="s">
        <v>2</v>
      </c>
      <c r="CL402" s="1" t="s">
        <v>2</v>
      </c>
      <c r="CM402" s="1" t="s">
        <v>2</v>
      </c>
      <c r="CN402" s="1" t="s">
        <v>2</v>
      </c>
      <c r="CO402" s="1" t="s">
        <v>2</v>
      </c>
      <c r="CP402" s="1" t="s">
        <v>2</v>
      </c>
      <c r="CQ402" s="1" t="s">
        <v>13</v>
      </c>
      <c r="CR402" s="1" t="s">
        <v>2</v>
      </c>
      <c r="CS402" s="1" t="s">
        <v>2</v>
      </c>
      <c r="CT402" s="1" t="s">
        <v>2</v>
      </c>
      <c r="CU402" s="1" t="s">
        <v>13</v>
      </c>
      <c r="CV402" s="1" t="s">
        <v>2</v>
      </c>
      <c r="CW402" s="1" t="s">
        <v>2</v>
      </c>
      <c r="CX402" s="1" t="s">
        <v>2</v>
      </c>
      <c r="CY402" s="1" t="s">
        <v>2</v>
      </c>
      <c r="CZ402" s="1" t="s">
        <v>2</v>
      </c>
      <c r="DA402" s="1" t="s">
        <v>2</v>
      </c>
      <c r="DB402" s="1" t="s">
        <v>2</v>
      </c>
      <c r="DC402" s="1" t="s">
        <v>2</v>
      </c>
      <c r="DD402" s="1" t="s">
        <v>2</v>
      </c>
      <c r="DE402" s="1" t="s">
        <v>2</v>
      </c>
      <c r="DF402" s="1" t="s">
        <v>2</v>
      </c>
      <c r="DG402" s="1">
        <f t="shared" si="6"/>
        <v>2</v>
      </c>
    </row>
    <row r="403" spans="1:111">
      <c r="A403" s="1" t="s">
        <v>2166</v>
      </c>
      <c r="B403">
        <v>62</v>
      </c>
      <c r="C403">
        <v>78988</v>
      </c>
      <c r="D403" s="1" t="s">
        <v>2167</v>
      </c>
      <c r="E403" s="1" t="s">
        <v>377</v>
      </c>
      <c r="F403" s="1" t="s">
        <v>203</v>
      </c>
      <c r="G403" s="1" t="s">
        <v>2</v>
      </c>
      <c r="H403" s="2">
        <v>21722</v>
      </c>
      <c r="I403" s="2">
        <v>44095</v>
      </c>
      <c r="J403" s="1" t="s">
        <v>3</v>
      </c>
      <c r="K403" s="1" t="s">
        <v>2</v>
      </c>
      <c r="L403" s="1" t="s">
        <v>1100</v>
      </c>
      <c r="M403" s="1" t="s">
        <v>2</v>
      </c>
      <c r="N403" s="1" t="s">
        <v>25</v>
      </c>
      <c r="O403" s="1" t="s">
        <v>6</v>
      </c>
      <c r="P403">
        <v>43440</v>
      </c>
      <c r="R403" s="1" t="s">
        <v>2</v>
      </c>
      <c r="S403" s="1" t="s">
        <v>2</v>
      </c>
      <c r="T403" s="1" t="s">
        <v>2</v>
      </c>
      <c r="U403" s="1" t="s">
        <v>2</v>
      </c>
      <c r="V403" s="1" t="s">
        <v>2</v>
      </c>
      <c r="W403" s="1" t="s">
        <v>2</v>
      </c>
      <c r="Z403" s="1" t="s">
        <v>2</v>
      </c>
      <c r="AA403" s="1" t="s">
        <v>2</v>
      </c>
      <c r="AB403" s="1" t="s">
        <v>26</v>
      </c>
      <c r="AC403" s="1" t="s">
        <v>2</v>
      </c>
      <c r="AD403" s="1" t="s">
        <v>2</v>
      </c>
      <c r="AE403" s="1" t="s">
        <v>2</v>
      </c>
      <c r="AF403">
        <v>9</v>
      </c>
      <c r="AG403">
        <v>6</v>
      </c>
      <c r="AH403" s="1" t="s">
        <v>9</v>
      </c>
      <c r="AI403" s="1" t="s">
        <v>2</v>
      </c>
      <c r="AJ403" s="1" t="s">
        <v>2</v>
      </c>
      <c r="AK403" s="1" t="s">
        <v>27</v>
      </c>
      <c r="AL403" s="1" t="s">
        <v>2</v>
      </c>
      <c r="AM403" s="1" t="s">
        <v>28</v>
      </c>
      <c r="AN403" s="1" t="s">
        <v>29</v>
      </c>
      <c r="AO403">
        <v>2</v>
      </c>
      <c r="AP403">
        <v>89</v>
      </c>
      <c r="AQ403">
        <v>2</v>
      </c>
      <c r="AR403" s="1" t="s">
        <v>30</v>
      </c>
      <c r="AS403" s="1" t="s">
        <v>2</v>
      </c>
      <c r="AT403" s="1" t="s">
        <v>2</v>
      </c>
      <c r="AU403" s="1" t="s">
        <v>2</v>
      </c>
      <c r="AV403" s="1" t="s">
        <v>2</v>
      </c>
      <c r="AW403" s="1" t="s">
        <v>2</v>
      </c>
      <c r="AX403" s="1" t="s">
        <v>2</v>
      </c>
      <c r="AY403" s="1" t="s">
        <v>2</v>
      </c>
      <c r="AZ403" s="1" t="s">
        <v>2</v>
      </c>
      <c r="BA403" s="1" t="s">
        <v>2</v>
      </c>
      <c r="BB403" s="1" t="s">
        <v>2</v>
      </c>
      <c r="BC403" s="1" t="s">
        <v>2</v>
      </c>
      <c r="BD403" s="1" t="s">
        <v>2</v>
      </c>
      <c r="BE403" s="1" t="s">
        <v>2</v>
      </c>
      <c r="BF403" s="1" t="s">
        <v>2</v>
      </c>
      <c r="BG403" s="1" t="s">
        <v>2</v>
      </c>
      <c r="BH403" s="1" t="s">
        <v>2</v>
      </c>
      <c r="BI403" s="1" t="s">
        <v>2</v>
      </c>
      <c r="BJ403" s="1" t="s">
        <v>2</v>
      </c>
      <c r="BK403" s="1" t="s">
        <v>2</v>
      </c>
      <c r="BL403" s="1" t="s">
        <v>2</v>
      </c>
      <c r="BM403" s="1" t="s">
        <v>2</v>
      </c>
      <c r="BN403" s="1" t="s">
        <v>2</v>
      </c>
      <c r="BO403" s="1" t="s">
        <v>2</v>
      </c>
      <c r="BP403" s="1" t="s">
        <v>2</v>
      </c>
      <c r="BQ403" s="1" t="s">
        <v>2</v>
      </c>
      <c r="BR403" s="1" t="s">
        <v>2</v>
      </c>
      <c r="BS403" s="1" t="s">
        <v>13</v>
      </c>
      <c r="BT403" s="1" t="s">
        <v>2</v>
      </c>
      <c r="BU403" s="1" t="s">
        <v>2</v>
      </c>
      <c r="BV403" s="1" t="s">
        <v>2</v>
      </c>
      <c r="BW403" s="1" t="s">
        <v>2</v>
      </c>
      <c r="BX403" s="1" t="s">
        <v>2</v>
      </c>
      <c r="BY403" s="1" t="s">
        <v>2</v>
      </c>
      <c r="BZ403" s="1" t="s">
        <v>2</v>
      </c>
      <c r="CA403" s="1" t="s">
        <v>2</v>
      </c>
      <c r="CB403" s="1" t="s">
        <v>2</v>
      </c>
      <c r="CC403" s="1" t="s">
        <v>2</v>
      </c>
      <c r="CD403" s="1" t="s">
        <v>2</v>
      </c>
      <c r="CE403" s="1" t="s">
        <v>2</v>
      </c>
      <c r="CF403" s="1" t="s">
        <v>2</v>
      </c>
      <c r="CG403" s="1" t="s">
        <v>2</v>
      </c>
      <c r="CH403" s="1" t="s">
        <v>13</v>
      </c>
      <c r="CI403" s="1" t="s">
        <v>2</v>
      </c>
      <c r="CJ403" s="1" t="s">
        <v>2</v>
      </c>
      <c r="CK403" s="1" t="s">
        <v>2</v>
      </c>
      <c r="CL403" s="1" t="s">
        <v>2</v>
      </c>
      <c r="CM403" s="1" t="s">
        <v>2</v>
      </c>
      <c r="CN403" s="1" t="s">
        <v>2</v>
      </c>
      <c r="CO403" s="1" t="s">
        <v>2</v>
      </c>
      <c r="CP403" s="1" t="s">
        <v>2</v>
      </c>
      <c r="CQ403" s="1" t="s">
        <v>2</v>
      </c>
      <c r="CR403" s="1" t="s">
        <v>2</v>
      </c>
      <c r="CS403" s="1" t="s">
        <v>2</v>
      </c>
      <c r="CT403" s="1" t="s">
        <v>2</v>
      </c>
      <c r="CU403" s="1" t="s">
        <v>2</v>
      </c>
      <c r="CV403" s="1" t="s">
        <v>2</v>
      </c>
      <c r="CW403" s="1" t="s">
        <v>2</v>
      </c>
      <c r="CX403" s="1" t="s">
        <v>2</v>
      </c>
      <c r="CY403" s="1" t="s">
        <v>2</v>
      </c>
      <c r="CZ403" s="1" t="s">
        <v>2</v>
      </c>
      <c r="DA403" s="1" t="s">
        <v>2</v>
      </c>
      <c r="DB403" s="1" t="s">
        <v>2</v>
      </c>
      <c r="DC403" s="1" t="s">
        <v>2</v>
      </c>
      <c r="DD403" s="1" t="s">
        <v>2</v>
      </c>
      <c r="DE403" s="1" t="s">
        <v>2</v>
      </c>
      <c r="DF403" s="1" t="s">
        <v>2</v>
      </c>
      <c r="DG403" s="1">
        <f t="shared" si="6"/>
        <v>2</v>
      </c>
    </row>
    <row r="404" spans="1:111">
      <c r="A404" s="1" t="s">
        <v>1700</v>
      </c>
      <c r="B404">
        <v>62</v>
      </c>
      <c r="C404">
        <v>78990</v>
      </c>
      <c r="D404" s="1" t="s">
        <v>1521</v>
      </c>
      <c r="E404" s="1" t="s">
        <v>463</v>
      </c>
      <c r="F404" s="1" t="s">
        <v>203</v>
      </c>
      <c r="G404" s="1" t="s">
        <v>2</v>
      </c>
      <c r="H404" s="2">
        <v>35241</v>
      </c>
      <c r="I404" s="2">
        <v>44094</v>
      </c>
      <c r="J404" s="1" t="s">
        <v>3</v>
      </c>
      <c r="K404" s="1" t="s">
        <v>2</v>
      </c>
      <c r="L404" s="1" t="s">
        <v>1701</v>
      </c>
      <c r="M404" s="1" t="s">
        <v>2</v>
      </c>
      <c r="N404" s="1" t="s">
        <v>36</v>
      </c>
      <c r="O404" s="1" t="s">
        <v>6</v>
      </c>
      <c r="P404">
        <v>43449</v>
      </c>
      <c r="R404" s="1" t="s">
        <v>2</v>
      </c>
      <c r="S404" s="1" t="s">
        <v>2</v>
      </c>
      <c r="T404" s="1" t="s">
        <v>1702</v>
      </c>
      <c r="U404" s="1" t="s">
        <v>2</v>
      </c>
      <c r="V404" s="1" t="s">
        <v>1703</v>
      </c>
      <c r="W404" s="1" t="s">
        <v>1571</v>
      </c>
      <c r="X404">
        <v>49238</v>
      </c>
      <c r="Z404" s="1" t="s">
        <v>2</v>
      </c>
      <c r="AA404" s="1" t="s">
        <v>2</v>
      </c>
      <c r="AB404" s="1" t="s">
        <v>17</v>
      </c>
      <c r="AC404" s="1" t="s">
        <v>2</v>
      </c>
      <c r="AD404" s="1" t="s">
        <v>2</v>
      </c>
      <c r="AE404" s="1" t="s">
        <v>2</v>
      </c>
      <c r="AF404">
        <v>5</v>
      </c>
      <c r="AG404">
        <v>6</v>
      </c>
      <c r="AH404" s="1" t="s">
        <v>9</v>
      </c>
      <c r="AI404" s="1" t="s">
        <v>2</v>
      </c>
      <c r="AJ404" s="1" t="s">
        <v>2</v>
      </c>
      <c r="AK404" s="1" t="s">
        <v>37</v>
      </c>
      <c r="AL404" s="1" t="s">
        <v>2</v>
      </c>
      <c r="AM404" s="1" t="s">
        <v>151</v>
      </c>
      <c r="AN404" s="1" t="s">
        <v>152</v>
      </c>
      <c r="AO404">
        <v>2</v>
      </c>
      <c r="AP404">
        <v>89</v>
      </c>
      <c r="AQ404">
        <v>2</v>
      </c>
      <c r="AR404" s="1" t="s">
        <v>40</v>
      </c>
      <c r="AS404" s="1" t="s">
        <v>2</v>
      </c>
      <c r="AT404" s="1" t="s">
        <v>2</v>
      </c>
      <c r="AU404" s="1" t="s">
        <v>2</v>
      </c>
      <c r="AV404" s="1" t="s">
        <v>2</v>
      </c>
      <c r="AW404" s="1" t="s">
        <v>2</v>
      </c>
      <c r="AX404" s="1" t="s">
        <v>2</v>
      </c>
      <c r="AY404" s="1" t="s">
        <v>2</v>
      </c>
      <c r="AZ404" s="1" t="s">
        <v>2</v>
      </c>
      <c r="BA404" s="1" t="s">
        <v>2</v>
      </c>
      <c r="BB404" s="1" t="s">
        <v>2</v>
      </c>
      <c r="BC404" s="1" t="s">
        <v>2</v>
      </c>
      <c r="BD404" s="1" t="s">
        <v>2</v>
      </c>
      <c r="BE404" s="1" t="s">
        <v>2</v>
      </c>
      <c r="BF404" s="1" t="s">
        <v>2</v>
      </c>
      <c r="BG404" s="1" t="s">
        <v>2</v>
      </c>
      <c r="BH404" s="1" t="s">
        <v>2</v>
      </c>
      <c r="BI404" s="1" t="s">
        <v>2</v>
      </c>
      <c r="BJ404" s="1" t="s">
        <v>2</v>
      </c>
      <c r="BK404" s="1" t="s">
        <v>2</v>
      </c>
      <c r="BL404" s="1" t="s">
        <v>2</v>
      </c>
      <c r="BM404" s="1" t="s">
        <v>2</v>
      </c>
      <c r="BN404" s="1" t="s">
        <v>2</v>
      </c>
      <c r="BO404" s="1" t="s">
        <v>2</v>
      </c>
      <c r="BP404" s="1" t="s">
        <v>2</v>
      </c>
      <c r="BQ404" s="1" t="s">
        <v>2</v>
      </c>
      <c r="BR404" s="1" t="s">
        <v>2</v>
      </c>
      <c r="BS404" s="1" t="s">
        <v>2</v>
      </c>
      <c r="BT404" s="1" t="s">
        <v>2</v>
      </c>
      <c r="BU404" s="1" t="s">
        <v>2</v>
      </c>
      <c r="BV404" s="1" t="s">
        <v>2</v>
      </c>
      <c r="BW404" s="1" t="s">
        <v>2</v>
      </c>
      <c r="BX404" s="1" t="s">
        <v>2</v>
      </c>
      <c r="BY404" s="1" t="s">
        <v>2</v>
      </c>
      <c r="BZ404" s="1" t="s">
        <v>2</v>
      </c>
      <c r="CA404" s="1" t="s">
        <v>2</v>
      </c>
      <c r="CB404" s="1" t="s">
        <v>2</v>
      </c>
      <c r="CC404" s="1" t="s">
        <v>2</v>
      </c>
      <c r="CD404" s="1" t="s">
        <v>2</v>
      </c>
      <c r="CE404" s="1" t="s">
        <v>2</v>
      </c>
      <c r="CF404" s="1" t="s">
        <v>2</v>
      </c>
      <c r="CG404" s="1" t="s">
        <v>2</v>
      </c>
      <c r="CH404" s="1" t="s">
        <v>2</v>
      </c>
      <c r="CI404" s="1" t="s">
        <v>2</v>
      </c>
      <c r="CJ404" s="1" t="s">
        <v>2</v>
      </c>
      <c r="CK404" s="1" t="s">
        <v>2</v>
      </c>
      <c r="CL404" s="1" t="s">
        <v>2</v>
      </c>
      <c r="CM404" s="1" t="s">
        <v>2</v>
      </c>
      <c r="CN404" s="1" t="s">
        <v>2</v>
      </c>
      <c r="CO404" s="1" t="s">
        <v>2</v>
      </c>
      <c r="CP404" s="1" t="s">
        <v>2</v>
      </c>
      <c r="CQ404" s="1" t="s">
        <v>2</v>
      </c>
      <c r="CR404" s="1" t="s">
        <v>2</v>
      </c>
      <c r="CS404" s="1" t="s">
        <v>2</v>
      </c>
      <c r="CT404" s="1" t="s">
        <v>2</v>
      </c>
      <c r="CU404" s="1" t="s">
        <v>13</v>
      </c>
      <c r="CV404" s="1" t="s">
        <v>2</v>
      </c>
      <c r="CW404" s="1" t="s">
        <v>2</v>
      </c>
      <c r="CX404" s="1" t="s">
        <v>2</v>
      </c>
      <c r="CY404" s="1" t="s">
        <v>2</v>
      </c>
      <c r="CZ404" s="1" t="s">
        <v>2</v>
      </c>
      <c r="DA404" s="1" t="s">
        <v>13</v>
      </c>
      <c r="DB404" s="1" t="s">
        <v>2</v>
      </c>
      <c r="DC404" s="1" t="s">
        <v>2</v>
      </c>
      <c r="DD404" s="1" t="s">
        <v>2</v>
      </c>
      <c r="DE404" s="1" t="s">
        <v>2</v>
      </c>
      <c r="DF404" s="1" t="s">
        <v>2</v>
      </c>
      <c r="DG404" s="1">
        <f t="shared" si="6"/>
        <v>2</v>
      </c>
    </row>
    <row r="405" spans="1:111">
      <c r="A405" s="1" t="s">
        <v>3077</v>
      </c>
      <c r="B405">
        <v>62</v>
      </c>
      <c r="C405">
        <v>79024</v>
      </c>
      <c r="D405" s="1" t="s">
        <v>3078</v>
      </c>
      <c r="E405" s="1" t="s">
        <v>2583</v>
      </c>
      <c r="F405" s="1" t="s">
        <v>997</v>
      </c>
      <c r="G405" s="1" t="s">
        <v>2</v>
      </c>
      <c r="H405" s="2">
        <v>31464</v>
      </c>
      <c r="I405" s="2">
        <v>44090</v>
      </c>
      <c r="J405" s="1" t="s">
        <v>3</v>
      </c>
      <c r="K405" s="1" t="s">
        <v>2</v>
      </c>
      <c r="L405" s="1" t="s">
        <v>3079</v>
      </c>
      <c r="M405" s="1" t="s">
        <v>2</v>
      </c>
      <c r="N405" s="1" t="s">
        <v>172</v>
      </c>
      <c r="O405" s="1" t="s">
        <v>6</v>
      </c>
      <c r="P405">
        <v>43445</v>
      </c>
      <c r="R405" s="1" t="s">
        <v>2</v>
      </c>
      <c r="S405" s="1" t="s">
        <v>2</v>
      </c>
      <c r="T405" s="1" t="s">
        <v>2</v>
      </c>
      <c r="U405" s="1" t="s">
        <v>2</v>
      </c>
      <c r="V405" s="1" t="s">
        <v>2</v>
      </c>
      <c r="W405" s="1" t="s">
        <v>2</v>
      </c>
      <c r="Z405" s="1" t="s">
        <v>2</v>
      </c>
      <c r="AA405" s="1" t="s">
        <v>2</v>
      </c>
      <c r="AB405" s="1" t="s">
        <v>17</v>
      </c>
      <c r="AC405" s="1" t="s">
        <v>2</v>
      </c>
      <c r="AD405" s="1" t="s">
        <v>2</v>
      </c>
      <c r="AE405" s="1" t="s">
        <v>2</v>
      </c>
      <c r="AF405">
        <v>5</v>
      </c>
      <c r="AG405">
        <v>6</v>
      </c>
      <c r="AH405" s="1" t="s">
        <v>9</v>
      </c>
      <c r="AI405" s="1" t="s">
        <v>2</v>
      </c>
      <c r="AJ405" s="1" t="s">
        <v>2</v>
      </c>
      <c r="AK405" s="1" t="s">
        <v>18</v>
      </c>
      <c r="AL405" s="1" t="s">
        <v>2</v>
      </c>
      <c r="AM405" s="1" t="s">
        <v>142</v>
      </c>
      <c r="AN405" s="1" t="s">
        <v>143</v>
      </c>
      <c r="AO405">
        <v>2</v>
      </c>
      <c r="AP405">
        <v>89</v>
      </c>
      <c r="AQ405">
        <v>2</v>
      </c>
      <c r="AR405" s="1" t="s">
        <v>21</v>
      </c>
      <c r="AS405" s="1" t="s">
        <v>2</v>
      </c>
      <c r="AT405" s="1" t="s">
        <v>2</v>
      </c>
      <c r="AU405" s="1" t="s">
        <v>2</v>
      </c>
      <c r="AV405" s="1" t="s">
        <v>2</v>
      </c>
      <c r="AW405" s="1" t="s">
        <v>2</v>
      </c>
      <c r="AX405" s="1" t="s">
        <v>2</v>
      </c>
      <c r="AY405" s="1" t="s">
        <v>2</v>
      </c>
      <c r="AZ405" s="1" t="s">
        <v>2</v>
      </c>
      <c r="BA405" s="1" t="s">
        <v>2</v>
      </c>
      <c r="BB405" s="1" t="s">
        <v>2</v>
      </c>
      <c r="BC405" s="1" t="s">
        <v>2</v>
      </c>
      <c r="BD405" s="1" t="s">
        <v>13</v>
      </c>
      <c r="BE405" s="1" t="s">
        <v>2</v>
      </c>
      <c r="BF405" s="1" t="s">
        <v>2</v>
      </c>
      <c r="BG405" s="1" t="s">
        <v>2</v>
      </c>
      <c r="BH405" s="1" t="s">
        <v>2</v>
      </c>
      <c r="BI405" s="1" t="s">
        <v>2</v>
      </c>
      <c r="BJ405" s="1" t="s">
        <v>2</v>
      </c>
      <c r="BK405" s="1" t="s">
        <v>2</v>
      </c>
      <c r="BL405" s="1" t="s">
        <v>2</v>
      </c>
      <c r="BM405" s="1" t="s">
        <v>2</v>
      </c>
      <c r="BN405" s="1" t="s">
        <v>2</v>
      </c>
      <c r="BO405" s="1" t="s">
        <v>2</v>
      </c>
      <c r="BP405" s="1" t="s">
        <v>2</v>
      </c>
      <c r="BQ405" s="1" t="s">
        <v>2</v>
      </c>
      <c r="BR405" s="1" t="s">
        <v>2</v>
      </c>
      <c r="BS405" s="1" t="s">
        <v>2</v>
      </c>
      <c r="BT405" s="1" t="s">
        <v>2</v>
      </c>
      <c r="BU405" s="1" t="s">
        <v>2</v>
      </c>
      <c r="BV405" s="1" t="s">
        <v>2</v>
      </c>
      <c r="BW405" s="1" t="s">
        <v>2</v>
      </c>
      <c r="BX405" s="1" t="s">
        <v>2</v>
      </c>
      <c r="BY405" s="1" t="s">
        <v>2</v>
      </c>
      <c r="BZ405" s="1" t="s">
        <v>2</v>
      </c>
      <c r="CA405" s="1" t="s">
        <v>2</v>
      </c>
      <c r="CB405" s="1" t="s">
        <v>2</v>
      </c>
      <c r="CC405" s="1" t="s">
        <v>2</v>
      </c>
      <c r="CD405" s="1" t="s">
        <v>2</v>
      </c>
      <c r="CE405" s="1" t="s">
        <v>2</v>
      </c>
      <c r="CF405" s="1" t="s">
        <v>2</v>
      </c>
      <c r="CG405" s="1" t="s">
        <v>2</v>
      </c>
      <c r="CH405" s="1" t="s">
        <v>2</v>
      </c>
      <c r="CI405" s="1" t="s">
        <v>2</v>
      </c>
      <c r="CJ405" s="1" t="s">
        <v>2</v>
      </c>
      <c r="CK405" s="1" t="s">
        <v>2</v>
      </c>
      <c r="CL405" s="1" t="s">
        <v>2</v>
      </c>
      <c r="CM405" s="1" t="s">
        <v>2</v>
      </c>
      <c r="CN405" s="1" t="s">
        <v>2</v>
      </c>
      <c r="CO405" s="1" t="s">
        <v>2</v>
      </c>
      <c r="CP405" s="1" t="s">
        <v>2</v>
      </c>
      <c r="CQ405" s="1" t="s">
        <v>2</v>
      </c>
      <c r="CR405" s="1" t="s">
        <v>2</v>
      </c>
      <c r="CS405" s="1" t="s">
        <v>2</v>
      </c>
      <c r="CT405" s="1" t="s">
        <v>2</v>
      </c>
      <c r="CU405" s="1" t="s">
        <v>13</v>
      </c>
      <c r="CV405" s="1" t="s">
        <v>2</v>
      </c>
      <c r="CW405" s="1" t="s">
        <v>2</v>
      </c>
      <c r="CX405" s="1" t="s">
        <v>2</v>
      </c>
      <c r="CY405" s="1" t="s">
        <v>2</v>
      </c>
      <c r="CZ405" s="1" t="s">
        <v>2</v>
      </c>
      <c r="DA405" s="1" t="s">
        <v>2</v>
      </c>
      <c r="DB405" s="1" t="s">
        <v>2</v>
      </c>
      <c r="DC405" s="1" t="s">
        <v>2</v>
      </c>
      <c r="DD405" s="1" t="s">
        <v>2</v>
      </c>
      <c r="DE405" s="1" t="s">
        <v>2</v>
      </c>
      <c r="DF405" s="1" t="s">
        <v>2</v>
      </c>
      <c r="DG405" s="1">
        <f t="shared" si="6"/>
        <v>2</v>
      </c>
    </row>
    <row r="406" spans="1:111">
      <c r="A406" s="1" t="s">
        <v>2185</v>
      </c>
      <c r="B406">
        <v>62</v>
      </c>
      <c r="C406">
        <v>79061</v>
      </c>
      <c r="D406" s="1" t="s">
        <v>193</v>
      </c>
      <c r="E406" s="1" t="s">
        <v>793</v>
      </c>
      <c r="F406" s="1" t="s">
        <v>56</v>
      </c>
      <c r="G406" s="1" t="s">
        <v>2</v>
      </c>
      <c r="H406" s="2">
        <v>30977</v>
      </c>
      <c r="I406" s="2">
        <v>44095</v>
      </c>
      <c r="J406" s="1" t="s">
        <v>3</v>
      </c>
      <c r="K406" s="1" t="s">
        <v>2</v>
      </c>
      <c r="L406" s="1" t="s">
        <v>1447</v>
      </c>
      <c r="M406" s="1" t="s">
        <v>2</v>
      </c>
      <c r="N406" s="1" t="s">
        <v>25</v>
      </c>
      <c r="O406" s="1" t="s">
        <v>6</v>
      </c>
      <c r="P406">
        <v>43440</v>
      </c>
      <c r="R406" s="1" t="s">
        <v>2</v>
      </c>
      <c r="S406" s="1" t="s">
        <v>2</v>
      </c>
      <c r="T406" s="1" t="s">
        <v>2</v>
      </c>
      <c r="U406" s="1" t="s">
        <v>2</v>
      </c>
      <c r="V406" s="1" t="s">
        <v>2</v>
      </c>
      <c r="W406" s="1" t="s">
        <v>2</v>
      </c>
      <c r="Z406" s="1" t="s">
        <v>2</v>
      </c>
      <c r="AA406" s="1" t="s">
        <v>2</v>
      </c>
      <c r="AB406" s="1" t="s">
        <v>26</v>
      </c>
      <c r="AC406" s="1" t="s">
        <v>2</v>
      </c>
      <c r="AD406" s="1" t="s">
        <v>2</v>
      </c>
      <c r="AE406" s="1" t="s">
        <v>2</v>
      </c>
      <c r="AF406">
        <v>9</v>
      </c>
      <c r="AG406">
        <v>6</v>
      </c>
      <c r="AH406" s="1" t="s">
        <v>9</v>
      </c>
      <c r="AI406" s="1" t="s">
        <v>2</v>
      </c>
      <c r="AJ406" s="1" t="s">
        <v>2</v>
      </c>
      <c r="AK406" s="1" t="s">
        <v>27</v>
      </c>
      <c r="AL406" s="1" t="s">
        <v>2</v>
      </c>
      <c r="AM406" s="1" t="s">
        <v>32</v>
      </c>
      <c r="AN406" s="1" t="s">
        <v>33</v>
      </c>
      <c r="AO406">
        <v>2</v>
      </c>
      <c r="AP406">
        <v>89</v>
      </c>
      <c r="AQ406">
        <v>2</v>
      </c>
      <c r="AR406" s="1" t="s">
        <v>30</v>
      </c>
      <c r="AS406" s="1" t="s">
        <v>2</v>
      </c>
      <c r="AT406" s="1" t="s">
        <v>2</v>
      </c>
      <c r="AU406" s="1" t="s">
        <v>2</v>
      </c>
      <c r="AV406" s="1" t="s">
        <v>2</v>
      </c>
      <c r="AW406" s="1" t="s">
        <v>2</v>
      </c>
      <c r="AX406" s="1" t="s">
        <v>2</v>
      </c>
      <c r="AY406" s="1" t="s">
        <v>2</v>
      </c>
      <c r="AZ406" s="1" t="s">
        <v>2</v>
      </c>
      <c r="BA406" s="1" t="s">
        <v>2</v>
      </c>
      <c r="BB406" s="1" t="s">
        <v>2</v>
      </c>
      <c r="BC406" s="1" t="s">
        <v>2</v>
      </c>
      <c r="BD406" s="1" t="s">
        <v>13</v>
      </c>
      <c r="BE406" s="1" t="s">
        <v>2</v>
      </c>
      <c r="BF406" s="1" t="s">
        <v>2</v>
      </c>
      <c r="BG406" s="1" t="s">
        <v>2</v>
      </c>
      <c r="BH406" s="1" t="s">
        <v>2</v>
      </c>
      <c r="BI406" s="1" t="s">
        <v>2</v>
      </c>
      <c r="BJ406" s="1" t="s">
        <v>2</v>
      </c>
      <c r="BK406" s="1" t="s">
        <v>2</v>
      </c>
      <c r="BL406" s="1" t="s">
        <v>2</v>
      </c>
      <c r="BM406" s="1" t="s">
        <v>2</v>
      </c>
      <c r="BN406" s="1" t="s">
        <v>2</v>
      </c>
      <c r="BO406" s="1" t="s">
        <v>2</v>
      </c>
      <c r="BP406" s="1" t="s">
        <v>2</v>
      </c>
      <c r="BQ406" s="1" t="s">
        <v>2</v>
      </c>
      <c r="BR406" s="1" t="s">
        <v>2</v>
      </c>
      <c r="BS406" s="1" t="s">
        <v>13</v>
      </c>
      <c r="BT406" s="1" t="s">
        <v>2</v>
      </c>
      <c r="BU406" s="1" t="s">
        <v>2</v>
      </c>
      <c r="BV406" s="1" t="s">
        <v>2</v>
      </c>
      <c r="BW406" s="1" t="s">
        <v>2</v>
      </c>
      <c r="BX406" s="1" t="s">
        <v>2</v>
      </c>
      <c r="BY406" s="1" t="s">
        <v>2</v>
      </c>
      <c r="BZ406" s="1" t="s">
        <v>2</v>
      </c>
      <c r="CA406" s="1" t="s">
        <v>2</v>
      </c>
      <c r="CB406" s="1" t="s">
        <v>2</v>
      </c>
      <c r="CC406" s="1" t="s">
        <v>2</v>
      </c>
      <c r="CD406" s="1" t="s">
        <v>2</v>
      </c>
      <c r="CE406" s="1" t="s">
        <v>2</v>
      </c>
      <c r="CF406" s="1" t="s">
        <v>2</v>
      </c>
      <c r="CG406" s="1" t="s">
        <v>2</v>
      </c>
      <c r="CH406" s="1" t="s">
        <v>2</v>
      </c>
      <c r="CI406" s="1" t="s">
        <v>2</v>
      </c>
      <c r="CJ406" s="1" t="s">
        <v>2</v>
      </c>
      <c r="CK406" s="1" t="s">
        <v>2</v>
      </c>
      <c r="CL406" s="1" t="s">
        <v>2</v>
      </c>
      <c r="CM406" s="1" t="s">
        <v>2</v>
      </c>
      <c r="CN406" s="1" t="s">
        <v>2</v>
      </c>
      <c r="CO406" s="1" t="s">
        <v>2</v>
      </c>
      <c r="CP406" s="1" t="s">
        <v>2</v>
      </c>
      <c r="CQ406" s="1" t="s">
        <v>2</v>
      </c>
      <c r="CR406" s="1" t="s">
        <v>2</v>
      </c>
      <c r="CS406" s="1" t="s">
        <v>2</v>
      </c>
      <c r="CT406" s="1" t="s">
        <v>2</v>
      </c>
      <c r="CU406" s="1" t="s">
        <v>2</v>
      </c>
      <c r="CV406" s="1" t="s">
        <v>2</v>
      </c>
      <c r="CW406" s="1" t="s">
        <v>2</v>
      </c>
      <c r="CX406" s="1" t="s">
        <v>2</v>
      </c>
      <c r="CY406" s="1" t="s">
        <v>2</v>
      </c>
      <c r="CZ406" s="1" t="s">
        <v>2</v>
      </c>
      <c r="DA406" s="1" t="s">
        <v>2</v>
      </c>
      <c r="DB406" s="1" t="s">
        <v>2</v>
      </c>
      <c r="DC406" s="1" t="s">
        <v>2</v>
      </c>
      <c r="DD406" s="1" t="s">
        <v>2</v>
      </c>
      <c r="DE406" s="1" t="s">
        <v>2</v>
      </c>
      <c r="DF406" s="1" t="s">
        <v>2</v>
      </c>
      <c r="DG406" s="1">
        <f t="shared" si="6"/>
        <v>2</v>
      </c>
    </row>
    <row r="407" spans="1:111">
      <c r="A407" s="1" t="s">
        <v>2935</v>
      </c>
      <c r="B407">
        <v>62</v>
      </c>
      <c r="C407">
        <v>79069</v>
      </c>
      <c r="D407" s="1" t="s">
        <v>529</v>
      </c>
      <c r="E407" s="1" t="s">
        <v>63</v>
      </c>
      <c r="F407" s="1" t="s">
        <v>1716</v>
      </c>
      <c r="G407" s="1" t="s">
        <v>2</v>
      </c>
      <c r="H407" s="2">
        <v>33546</v>
      </c>
      <c r="I407" s="2">
        <v>44096</v>
      </c>
      <c r="J407" s="1" t="s">
        <v>3</v>
      </c>
      <c r="K407" s="1" t="s">
        <v>2</v>
      </c>
      <c r="L407" s="1" t="s">
        <v>1510</v>
      </c>
      <c r="M407" s="1" t="s">
        <v>2</v>
      </c>
      <c r="N407" s="1" t="s">
        <v>36</v>
      </c>
      <c r="O407" s="1" t="s">
        <v>6</v>
      </c>
      <c r="P407">
        <v>43449</v>
      </c>
      <c r="R407" s="1" t="s">
        <v>2</v>
      </c>
      <c r="S407" s="1" t="s">
        <v>2</v>
      </c>
      <c r="T407" s="1" t="s">
        <v>2</v>
      </c>
      <c r="U407" s="1" t="s">
        <v>2</v>
      </c>
      <c r="V407" s="1" t="s">
        <v>2</v>
      </c>
      <c r="W407" s="1" t="s">
        <v>2</v>
      </c>
      <c r="Z407" s="1" t="s">
        <v>2</v>
      </c>
      <c r="AA407" s="1" t="s">
        <v>2</v>
      </c>
      <c r="AB407" s="1" t="s">
        <v>17</v>
      </c>
      <c r="AC407" s="1" t="s">
        <v>2</v>
      </c>
      <c r="AD407" s="1" t="s">
        <v>2</v>
      </c>
      <c r="AE407" s="1" t="s">
        <v>2</v>
      </c>
      <c r="AF407">
        <v>9</v>
      </c>
      <c r="AG407">
        <v>6</v>
      </c>
      <c r="AH407" s="1" t="s">
        <v>9</v>
      </c>
      <c r="AI407" s="1" t="s">
        <v>2</v>
      </c>
      <c r="AJ407" s="1" t="s">
        <v>2</v>
      </c>
      <c r="AK407" s="1" t="s">
        <v>37</v>
      </c>
      <c r="AL407" s="1" t="s">
        <v>2</v>
      </c>
      <c r="AM407" s="1" t="s">
        <v>147</v>
      </c>
      <c r="AN407" s="1" t="s">
        <v>148</v>
      </c>
      <c r="AO407">
        <v>2</v>
      </c>
      <c r="AP407">
        <v>89</v>
      </c>
      <c r="AQ407">
        <v>2</v>
      </c>
      <c r="AR407" s="1" t="s">
        <v>149</v>
      </c>
      <c r="AS407" s="1" t="s">
        <v>2</v>
      </c>
      <c r="AT407" s="1" t="s">
        <v>2</v>
      </c>
      <c r="AU407" s="1" t="s">
        <v>2</v>
      </c>
      <c r="AV407" s="1" t="s">
        <v>2</v>
      </c>
      <c r="AW407" s="1" t="s">
        <v>2</v>
      </c>
      <c r="AX407" s="1" t="s">
        <v>2</v>
      </c>
      <c r="AY407" s="1" t="s">
        <v>2</v>
      </c>
      <c r="AZ407" s="1" t="s">
        <v>2</v>
      </c>
      <c r="BA407" s="1" t="s">
        <v>2</v>
      </c>
      <c r="BB407" s="1" t="s">
        <v>2</v>
      </c>
      <c r="BC407" s="1" t="s">
        <v>2</v>
      </c>
      <c r="BD407" s="1" t="s">
        <v>2</v>
      </c>
      <c r="BE407" s="1" t="s">
        <v>2</v>
      </c>
      <c r="BF407" s="1" t="s">
        <v>2</v>
      </c>
      <c r="BG407" s="1" t="s">
        <v>2</v>
      </c>
      <c r="BH407" s="1" t="s">
        <v>2</v>
      </c>
      <c r="BI407" s="1" t="s">
        <v>2</v>
      </c>
      <c r="BJ407" s="1" t="s">
        <v>2</v>
      </c>
      <c r="BK407" s="1" t="s">
        <v>2</v>
      </c>
      <c r="BL407" s="1" t="s">
        <v>2</v>
      </c>
      <c r="BM407" s="1" t="s">
        <v>2</v>
      </c>
      <c r="BN407" s="1" t="s">
        <v>2</v>
      </c>
      <c r="BO407" s="1" t="s">
        <v>2</v>
      </c>
      <c r="BP407" s="1" t="s">
        <v>2</v>
      </c>
      <c r="BQ407" s="1" t="s">
        <v>2</v>
      </c>
      <c r="BR407" s="1" t="s">
        <v>2</v>
      </c>
      <c r="BS407" s="1" t="s">
        <v>2</v>
      </c>
      <c r="BT407" s="1" t="s">
        <v>2</v>
      </c>
      <c r="BU407" s="1" t="s">
        <v>2</v>
      </c>
      <c r="BV407" s="1" t="s">
        <v>2</v>
      </c>
      <c r="BW407" s="1" t="s">
        <v>2</v>
      </c>
      <c r="BX407" s="1" t="s">
        <v>2</v>
      </c>
      <c r="BY407" s="1" t="s">
        <v>2</v>
      </c>
      <c r="BZ407" s="1" t="s">
        <v>2</v>
      </c>
      <c r="CA407" s="1" t="s">
        <v>2</v>
      </c>
      <c r="CB407" s="1" t="s">
        <v>2</v>
      </c>
      <c r="CC407" s="1" t="s">
        <v>2</v>
      </c>
      <c r="CD407" s="1" t="s">
        <v>2</v>
      </c>
      <c r="CE407" s="1" t="s">
        <v>2</v>
      </c>
      <c r="CF407" s="1" t="s">
        <v>2</v>
      </c>
      <c r="CG407" s="1" t="s">
        <v>2</v>
      </c>
      <c r="CH407" s="1" t="s">
        <v>13</v>
      </c>
      <c r="CI407" s="1" t="s">
        <v>2</v>
      </c>
      <c r="CJ407" s="1" t="s">
        <v>2</v>
      </c>
      <c r="CK407" s="1" t="s">
        <v>2</v>
      </c>
      <c r="CL407" s="1" t="s">
        <v>2</v>
      </c>
      <c r="CM407" s="1" t="s">
        <v>2</v>
      </c>
      <c r="CN407" s="1" t="s">
        <v>2</v>
      </c>
      <c r="CO407" s="1" t="s">
        <v>2</v>
      </c>
      <c r="CP407" s="1" t="s">
        <v>2</v>
      </c>
      <c r="CQ407" s="1" t="s">
        <v>2</v>
      </c>
      <c r="CR407" s="1" t="s">
        <v>2</v>
      </c>
      <c r="CS407" s="1" t="s">
        <v>2</v>
      </c>
      <c r="CT407" s="1" t="s">
        <v>2</v>
      </c>
      <c r="CU407" s="1" t="s">
        <v>13</v>
      </c>
      <c r="CV407" s="1" t="s">
        <v>2</v>
      </c>
      <c r="CW407" s="1" t="s">
        <v>2</v>
      </c>
      <c r="CX407" s="1" t="s">
        <v>2</v>
      </c>
      <c r="CY407" s="1" t="s">
        <v>2</v>
      </c>
      <c r="CZ407" s="1" t="s">
        <v>2</v>
      </c>
      <c r="DA407" s="1" t="s">
        <v>2</v>
      </c>
      <c r="DB407" s="1" t="s">
        <v>2</v>
      </c>
      <c r="DC407" s="1" t="s">
        <v>2</v>
      </c>
      <c r="DD407" s="1" t="s">
        <v>2</v>
      </c>
      <c r="DE407" s="1" t="s">
        <v>2</v>
      </c>
      <c r="DF407" s="1" t="s">
        <v>2</v>
      </c>
      <c r="DG407" s="1">
        <f t="shared" si="6"/>
        <v>2</v>
      </c>
    </row>
    <row r="408" spans="1:111">
      <c r="A408" s="1" t="s">
        <v>2879</v>
      </c>
      <c r="B408">
        <v>62</v>
      </c>
      <c r="C408">
        <v>79078</v>
      </c>
      <c r="D408" s="1" t="s">
        <v>2880</v>
      </c>
      <c r="E408" s="1" t="s">
        <v>535</v>
      </c>
      <c r="F408" s="1" t="s">
        <v>1352</v>
      </c>
      <c r="G408" s="1" t="s">
        <v>2</v>
      </c>
      <c r="H408" s="2">
        <v>31931</v>
      </c>
      <c r="I408" s="2">
        <v>44096</v>
      </c>
      <c r="J408" s="1" t="s">
        <v>3</v>
      </c>
      <c r="K408" s="1" t="s">
        <v>2</v>
      </c>
      <c r="L408" s="1" t="s">
        <v>2881</v>
      </c>
      <c r="M408" s="1" t="s">
        <v>2</v>
      </c>
      <c r="N408" s="1" t="s">
        <v>5</v>
      </c>
      <c r="O408" s="1" t="s">
        <v>6</v>
      </c>
      <c r="P408">
        <v>43452</v>
      </c>
      <c r="R408" s="1" t="s">
        <v>2</v>
      </c>
      <c r="S408" s="1" t="s">
        <v>2</v>
      </c>
      <c r="T408" s="1" t="s">
        <v>2</v>
      </c>
      <c r="U408" s="1" t="s">
        <v>2</v>
      </c>
      <c r="V408" s="1" t="s">
        <v>2</v>
      </c>
      <c r="W408" s="1" t="s">
        <v>2</v>
      </c>
      <c r="Z408" s="1" t="s">
        <v>2</v>
      </c>
      <c r="AA408" s="1" t="s">
        <v>2</v>
      </c>
      <c r="AB408" s="1" t="s">
        <v>7</v>
      </c>
      <c r="AC408" s="1" t="s">
        <v>2</v>
      </c>
      <c r="AD408" s="1" t="s">
        <v>8</v>
      </c>
      <c r="AE408" s="1" t="s">
        <v>2</v>
      </c>
      <c r="AF408">
        <v>9</v>
      </c>
      <c r="AG408">
        <v>6</v>
      </c>
      <c r="AH408" s="1" t="s">
        <v>9</v>
      </c>
      <c r="AI408" s="1" t="s">
        <v>2</v>
      </c>
      <c r="AJ408" s="1" t="s">
        <v>2</v>
      </c>
      <c r="AK408" s="1" t="s">
        <v>2</v>
      </c>
      <c r="AL408" s="1" t="s">
        <v>2</v>
      </c>
      <c r="AM408" s="1" t="s">
        <v>10</v>
      </c>
      <c r="AN408" s="1" t="s">
        <v>11</v>
      </c>
      <c r="AO408">
        <v>2</v>
      </c>
      <c r="AP408">
        <v>89</v>
      </c>
      <c r="AQ408">
        <v>2</v>
      </c>
      <c r="AR408" s="1" t="s">
        <v>12</v>
      </c>
      <c r="AS408" s="1" t="s">
        <v>2</v>
      </c>
      <c r="AT408" s="1" t="s">
        <v>2</v>
      </c>
      <c r="AU408" s="1" t="s">
        <v>2</v>
      </c>
      <c r="AV408" s="1" t="s">
        <v>2</v>
      </c>
      <c r="AW408" s="1" t="s">
        <v>2</v>
      </c>
      <c r="AX408" s="1" t="s">
        <v>2</v>
      </c>
      <c r="AY408" s="1" t="s">
        <v>2</v>
      </c>
      <c r="AZ408" s="1" t="s">
        <v>2</v>
      </c>
      <c r="BA408" s="1" t="s">
        <v>2</v>
      </c>
      <c r="BB408" s="1" t="s">
        <v>2</v>
      </c>
      <c r="BC408" s="1" t="s">
        <v>2</v>
      </c>
      <c r="BD408" s="1" t="s">
        <v>2</v>
      </c>
      <c r="BE408" s="1" t="s">
        <v>2</v>
      </c>
      <c r="BF408" s="1" t="s">
        <v>2</v>
      </c>
      <c r="BG408" s="1" t="s">
        <v>2</v>
      </c>
      <c r="BH408" s="1" t="s">
        <v>2</v>
      </c>
      <c r="BI408" s="1" t="s">
        <v>2</v>
      </c>
      <c r="BJ408" s="1" t="s">
        <v>2</v>
      </c>
      <c r="BK408" s="1" t="s">
        <v>2</v>
      </c>
      <c r="BL408" s="1" t="s">
        <v>2</v>
      </c>
      <c r="BM408" s="1" t="s">
        <v>2</v>
      </c>
      <c r="BN408" s="1" t="s">
        <v>2</v>
      </c>
      <c r="BO408" s="1" t="s">
        <v>2</v>
      </c>
      <c r="BP408" s="1" t="s">
        <v>2</v>
      </c>
      <c r="BQ408" s="1" t="s">
        <v>2</v>
      </c>
      <c r="BR408" s="1" t="s">
        <v>2</v>
      </c>
      <c r="BS408" s="1" t="s">
        <v>13</v>
      </c>
      <c r="BT408" s="1" t="s">
        <v>2</v>
      </c>
      <c r="BU408" s="1" t="s">
        <v>2</v>
      </c>
      <c r="BV408" s="1" t="s">
        <v>2</v>
      </c>
      <c r="BW408" s="1" t="s">
        <v>2</v>
      </c>
      <c r="BX408" s="1" t="s">
        <v>2</v>
      </c>
      <c r="BY408" s="1" t="s">
        <v>2</v>
      </c>
      <c r="BZ408" s="1" t="s">
        <v>2</v>
      </c>
      <c r="CA408" s="1" t="s">
        <v>2</v>
      </c>
      <c r="CB408" s="1" t="s">
        <v>2</v>
      </c>
      <c r="CC408" s="1" t="s">
        <v>2</v>
      </c>
      <c r="CD408" s="1" t="s">
        <v>2</v>
      </c>
      <c r="CE408" s="1" t="s">
        <v>2</v>
      </c>
      <c r="CF408" s="1" t="s">
        <v>2</v>
      </c>
      <c r="CG408" s="1" t="s">
        <v>2</v>
      </c>
      <c r="CH408" s="1" t="s">
        <v>13</v>
      </c>
      <c r="CI408" s="1" t="s">
        <v>2</v>
      </c>
      <c r="CJ408" s="1" t="s">
        <v>2</v>
      </c>
      <c r="CK408" s="1" t="s">
        <v>2</v>
      </c>
      <c r="CL408" s="1" t="s">
        <v>2</v>
      </c>
      <c r="CM408" s="1" t="s">
        <v>2</v>
      </c>
      <c r="CN408" s="1" t="s">
        <v>2</v>
      </c>
      <c r="CO408" s="1" t="s">
        <v>2</v>
      </c>
      <c r="CP408" s="1" t="s">
        <v>2</v>
      </c>
      <c r="CQ408" s="1" t="s">
        <v>2</v>
      </c>
      <c r="CR408" s="1" t="s">
        <v>2</v>
      </c>
      <c r="CS408" s="1" t="s">
        <v>2</v>
      </c>
      <c r="CT408" s="1" t="s">
        <v>2</v>
      </c>
      <c r="CU408" s="1" t="s">
        <v>2</v>
      </c>
      <c r="CV408" s="1" t="s">
        <v>2</v>
      </c>
      <c r="CW408" s="1" t="s">
        <v>2</v>
      </c>
      <c r="CX408" s="1" t="s">
        <v>2</v>
      </c>
      <c r="CY408" s="1" t="s">
        <v>2</v>
      </c>
      <c r="CZ408" s="1" t="s">
        <v>2</v>
      </c>
      <c r="DA408" s="1" t="s">
        <v>2</v>
      </c>
      <c r="DB408" s="1" t="s">
        <v>2</v>
      </c>
      <c r="DC408" s="1" t="s">
        <v>2</v>
      </c>
      <c r="DD408" s="1" t="s">
        <v>2</v>
      </c>
      <c r="DE408" s="1" t="s">
        <v>2</v>
      </c>
      <c r="DF408" s="1" t="s">
        <v>2</v>
      </c>
      <c r="DG408" s="1">
        <f t="shared" si="6"/>
        <v>2</v>
      </c>
    </row>
    <row r="409" spans="1:111">
      <c r="A409" s="1" t="s">
        <v>2616</v>
      </c>
      <c r="B409">
        <v>62</v>
      </c>
      <c r="C409">
        <v>79084</v>
      </c>
      <c r="D409" s="1" t="s">
        <v>1830</v>
      </c>
      <c r="E409" s="1" t="s">
        <v>137</v>
      </c>
      <c r="F409" s="1" t="s">
        <v>116</v>
      </c>
      <c r="G409" s="1" t="s">
        <v>2</v>
      </c>
      <c r="H409" s="2">
        <v>33434</v>
      </c>
      <c r="I409" s="2">
        <v>44096</v>
      </c>
      <c r="J409" s="1" t="s">
        <v>3</v>
      </c>
      <c r="K409" s="1" t="s">
        <v>2</v>
      </c>
      <c r="L409" s="1" t="s">
        <v>1831</v>
      </c>
      <c r="M409" s="1" t="s">
        <v>2</v>
      </c>
      <c r="N409" s="1" t="s">
        <v>5</v>
      </c>
      <c r="O409" s="1" t="s">
        <v>6</v>
      </c>
      <c r="P409">
        <v>43452</v>
      </c>
      <c r="R409" s="1" t="s">
        <v>2</v>
      </c>
      <c r="S409" s="1" t="s">
        <v>2</v>
      </c>
      <c r="T409" s="1" t="s">
        <v>2</v>
      </c>
      <c r="U409" s="1" t="s">
        <v>2</v>
      </c>
      <c r="V409" s="1" t="s">
        <v>2</v>
      </c>
      <c r="W409" s="1" t="s">
        <v>2</v>
      </c>
      <c r="Z409" s="1" t="s">
        <v>2</v>
      </c>
      <c r="AA409" s="1" t="s">
        <v>2</v>
      </c>
      <c r="AB409" s="1" t="s">
        <v>7</v>
      </c>
      <c r="AC409" s="1" t="s">
        <v>43</v>
      </c>
      <c r="AD409" s="1" t="s">
        <v>8</v>
      </c>
      <c r="AE409" s="1" t="s">
        <v>2</v>
      </c>
      <c r="AF409">
        <v>9</v>
      </c>
      <c r="AG409">
        <v>6</v>
      </c>
      <c r="AH409" s="1" t="s">
        <v>9</v>
      </c>
      <c r="AI409" s="1" t="s">
        <v>2</v>
      </c>
      <c r="AJ409" s="1" t="s">
        <v>2</v>
      </c>
      <c r="AK409" s="1" t="s">
        <v>2</v>
      </c>
      <c r="AL409" s="1" t="s">
        <v>2</v>
      </c>
      <c r="AM409" s="1" t="s">
        <v>68</v>
      </c>
      <c r="AN409" s="1" t="s">
        <v>69</v>
      </c>
      <c r="AO409">
        <v>2</v>
      </c>
      <c r="AP409">
        <v>89</v>
      </c>
      <c r="AQ409">
        <v>2</v>
      </c>
      <c r="AR409" s="1" t="s">
        <v>2</v>
      </c>
      <c r="AS409" s="1" t="s">
        <v>2</v>
      </c>
      <c r="AT409" s="1" t="s">
        <v>70</v>
      </c>
      <c r="AU409" s="1" t="s">
        <v>2</v>
      </c>
      <c r="AV409" s="1" t="s">
        <v>2</v>
      </c>
      <c r="AW409" s="1" t="s">
        <v>2</v>
      </c>
      <c r="AX409" s="1" t="s">
        <v>2</v>
      </c>
      <c r="AY409" s="1" t="s">
        <v>2</v>
      </c>
      <c r="AZ409" s="1" t="s">
        <v>2</v>
      </c>
      <c r="BA409" s="1" t="s">
        <v>2</v>
      </c>
      <c r="BB409" s="1" t="s">
        <v>2</v>
      </c>
      <c r="BC409" s="1" t="s">
        <v>2</v>
      </c>
      <c r="BD409" s="1" t="s">
        <v>2</v>
      </c>
      <c r="BE409" s="1" t="s">
        <v>2</v>
      </c>
      <c r="BF409" s="1" t="s">
        <v>2</v>
      </c>
      <c r="BG409" s="1" t="s">
        <v>2</v>
      </c>
      <c r="BH409" s="1" t="s">
        <v>2</v>
      </c>
      <c r="BI409" s="1" t="s">
        <v>2</v>
      </c>
      <c r="BJ409" s="1" t="s">
        <v>2</v>
      </c>
      <c r="BK409" s="1" t="s">
        <v>2</v>
      </c>
      <c r="BL409" s="1" t="s">
        <v>2</v>
      </c>
      <c r="BM409" s="1" t="s">
        <v>2</v>
      </c>
      <c r="BN409" s="1" t="s">
        <v>2</v>
      </c>
      <c r="BO409" s="1" t="s">
        <v>2</v>
      </c>
      <c r="BP409" s="1" t="s">
        <v>2</v>
      </c>
      <c r="BQ409" s="1" t="s">
        <v>2</v>
      </c>
      <c r="BR409" s="1" t="s">
        <v>2</v>
      </c>
      <c r="BS409" s="1" t="s">
        <v>2</v>
      </c>
      <c r="BT409" s="1" t="s">
        <v>2</v>
      </c>
      <c r="BU409" s="1" t="s">
        <v>2</v>
      </c>
      <c r="BV409" s="1" t="s">
        <v>2</v>
      </c>
      <c r="BW409" s="1" t="s">
        <v>2</v>
      </c>
      <c r="BX409" s="1" t="s">
        <v>2</v>
      </c>
      <c r="BY409" s="1" t="s">
        <v>2</v>
      </c>
      <c r="BZ409" s="1" t="s">
        <v>2</v>
      </c>
      <c r="CA409" s="1" t="s">
        <v>2</v>
      </c>
      <c r="CB409" s="1" t="s">
        <v>2</v>
      </c>
      <c r="CC409" s="1" t="s">
        <v>2</v>
      </c>
      <c r="CD409" s="1" t="s">
        <v>2</v>
      </c>
      <c r="CE409" s="1" t="s">
        <v>2</v>
      </c>
      <c r="CF409" s="1" t="s">
        <v>2</v>
      </c>
      <c r="CG409" s="1" t="s">
        <v>2</v>
      </c>
      <c r="CH409" s="1" t="s">
        <v>13</v>
      </c>
      <c r="CI409" s="1" t="s">
        <v>2</v>
      </c>
      <c r="CJ409" s="1" t="s">
        <v>2</v>
      </c>
      <c r="CK409" s="1" t="s">
        <v>2</v>
      </c>
      <c r="CL409" s="1" t="s">
        <v>2</v>
      </c>
      <c r="CM409" s="1" t="s">
        <v>2</v>
      </c>
      <c r="CN409" s="1" t="s">
        <v>2</v>
      </c>
      <c r="CO409" s="1" t="s">
        <v>2</v>
      </c>
      <c r="CP409" s="1" t="s">
        <v>2</v>
      </c>
      <c r="CQ409" s="1" t="s">
        <v>2</v>
      </c>
      <c r="CR409" s="1" t="s">
        <v>2</v>
      </c>
      <c r="CS409" s="1" t="s">
        <v>2</v>
      </c>
      <c r="CT409" s="1" t="s">
        <v>2</v>
      </c>
      <c r="CU409" s="1" t="s">
        <v>13</v>
      </c>
      <c r="CV409" s="1" t="s">
        <v>2</v>
      </c>
      <c r="CW409" s="1" t="s">
        <v>2</v>
      </c>
      <c r="CX409" s="1" t="s">
        <v>2</v>
      </c>
      <c r="CY409" s="1" t="s">
        <v>2</v>
      </c>
      <c r="CZ409" s="1" t="s">
        <v>2</v>
      </c>
      <c r="DA409" s="1" t="s">
        <v>2</v>
      </c>
      <c r="DB409" s="1" t="s">
        <v>2</v>
      </c>
      <c r="DC409" s="1" t="s">
        <v>2</v>
      </c>
      <c r="DD409" s="1" t="s">
        <v>2</v>
      </c>
      <c r="DE409" s="1" t="s">
        <v>2</v>
      </c>
      <c r="DF409" s="1" t="s">
        <v>2</v>
      </c>
      <c r="DG409" s="1">
        <f t="shared" si="6"/>
        <v>2</v>
      </c>
    </row>
    <row r="410" spans="1:111">
      <c r="A410" s="1" t="s">
        <v>4196</v>
      </c>
      <c r="B410">
        <v>62</v>
      </c>
      <c r="C410">
        <v>79087</v>
      </c>
      <c r="D410" s="1" t="s">
        <v>3023</v>
      </c>
      <c r="E410" s="1" t="s">
        <v>428</v>
      </c>
      <c r="F410" s="1" t="s">
        <v>72</v>
      </c>
      <c r="G410" s="1" t="s">
        <v>2</v>
      </c>
      <c r="H410" s="2">
        <v>32616</v>
      </c>
      <c r="I410" s="2">
        <v>44096</v>
      </c>
      <c r="J410" s="1" t="s">
        <v>3</v>
      </c>
      <c r="K410" s="1" t="s">
        <v>2</v>
      </c>
      <c r="L410" s="1" t="s">
        <v>3024</v>
      </c>
      <c r="M410" s="1" t="s">
        <v>2</v>
      </c>
      <c r="N410" s="1" t="s">
        <v>5</v>
      </c>
      <c r="O410" s="1" t="s">
        <v>6</v>
      </c>
      <c r="P410">
        <v>43452</v>
      </c>
      <c r="R410" s="1" t="s">
        <v>2</v>
      </c>
      <c r="S410" s="1" t="s">
        <v>2</v>
      </c>
      <c r="T410" s="1" t="s">
        <v>2</v>
      </c>
      <c r="U410" s="1" t="s">
        <v>2</v>
      </c>
      <c r="V410" s="1" t="s">
        <v>2</v>
      </c>
      <c r="W410" s="1" t="s">
        <v>2</v>
      </c>
      <c r="Z410" s="1" t="s">
        <v>2</v>
      </c>
      <c r="AA410" s="1" t="s">
        <v>2</v>
      </c>
      <c r="AB410" s="1" t="s">
        <v>7</v>
      </c>
      <c r="AC410" s="1" t="s">
        <v>2</v>
      </c>
      <c r="AD410" s="1" t="s">
        <v>8</v>
      </c>
      <c r="AE410" s="1" t="s">
        <v>2</v>
      </c>
      <c r="AF410">
        <v>9</v>
      </c>
      <c r="AG410">
        <v>6</v>
      </c>
      <c r="AH410" s="1" t="s">
        <v>9</v>
      </c>
      <c r="AI410" s="1" t="s">
        <v>2</v>
      </c>
      <c r="AJ410" s="1" t="s">
        <v>2</v>
      </c>
      <c r="AK410" s="1" t="s">
        <v>2</v>
      </c>
      <c r="AL410" s="1" t="s">
        <v>2</v>
      </c>
      <c r="AM410" s="1" t="s">
        <v>61</v>
      </c>
      <c r="AN410" s="1" t="s">
        <v>62</v>
      </c>
      <c r="AO410">
        <v>2</v>
      </c>
      <c r="AP410">
        <v>89</v>
      </c>
      <c r="AQ410">
        <v>2</v>
      </c>
      <c r="AR410" s="1" t="s">
        <v>12</v>
      </c>
      <c r="AS410" s="1" t="s">
        <v>2</v>
      </c>
      <c r="AT410" s="1" t="s">
        <v>2</v>
      </c>
      <c r="AU410" s="1" t="s">
        <v>2</v>
      </c>
      <c r="AV410" s="1" t="s">
        <v>2</v>
      </c>
      <c r="AW410" s="1" t="s">
        <v>2</v>
      </c>
      <c r="AX410" s="1" t="s">
        <v>2</v>
      </c>
      <c r="AY410" s="1" t="s">
        <v>2</v>
      </c>
      <c r="AZ410" s="1" t="s">
        <v>2</v>
      </c>
      <c r="BA410" s="1" t="s">
        <v>2</v>
      </c>
      <c r="BB410" s="1" t="s">
        <v>2</v>
      </c>
      <c r="BC410" s="1" t="s">
        <v>2</v>
      </c>
      <c r="BD410" s="1" t="s">
        <v>2</v>
      </c>
      <c r="BE410" s="1" t="s">
        <v>2</v>
      </c>
      <c r="BF410" s="1" t="s">
        <v>2</v>
      </c>
      <c r="BG410" s="1" t="s">
        <v>2</v>
      </c>
      <c r="BH410" s="1" t="s">
        <v>2</v>
      </c>
      <c r="BI410" s="1" t="s">
        <v>2</v>
      </c>
      <c r="BJ410" s="1" t="s">
        <v>2</v>
      </c>
      <c r="BK410" s="1" t="s">
        <v>2</v>
      </c>
      <c r="BL410" s="1" t="s">
        <v>2</v>
      </c>
      <c r="BM410" s="1" t="s">
        <v>2</v>
      </c>
      <c r="BN410" s="1" t="s">
        <v>2</v>
      </c>
      <c r="BO410" s="1" t="s">
        <v>2</v>
      </c>
      <c r="BP410" s="1" t="s">
        <v>2</v>
      </c>
      <c r="BQ410" s="1" t="s">
        <v>2</v>
      </c>
      <c r="BR410" s="1" t="s">
        <v>2</v>
      </c>
      <c r="BS410" s="1" t="s">
        <v>2</v>
      </c>
      <c r="BT410" s="1" t="s">
        <v>2</v>
      </c>
      <c r="BU410" s="1" t="s">
        <v>2</v>
      </c>
      <c r="BV410" s="1" t="s">
        <v>2</v>
      </c>
      <c r="BW410" s="1" t="s">
        <v>2</v>
      </c>
      <c r="BX410" s="1" t="s">
        <v>2</v>
      </c>
      <c r="BY410" s="1" t="s">
        <v>2</v>
      </c>
      <c r="BZ410" s="1" t="s">
        <v>2</v>
      </c>
      <c r="CA410" s="1" t="s">
        <v>2</v>
      </c>
      <c r="CB410" s="1" t="s">
        <v>2</v>
      </c>
      <c r="CC410" s="1" t="s">
        <v>2</v>
      </c>
      <c r="CD410" s="1" t="s">
        <v>2</v>
      </c>
      <c r="CE410" s="1" t="s">
        <v>2</v>
      </c>
      <c r="CF410" s="1" t="s">
        <v>2</v>
      </c>
      <c r="CG410" s="1" t="s">
        <v>2</v>
      </c>
      <c r="CH410" s="1" t="s">
        <v>2</v>
      </c>
      <c r="CI410" s="1" t="s">
        <v>2</v>
      </c>
      <c r="CJ410" s="1" t="s">
        <v>2</v>
      </c>
      <c r="CK410" s="1" t="s">
        <v>2</v>
      </c>
      <c r="CL410" s="1" t="s">
        <v>2</v>
      </c>
      <c r="CM410" s="1" t="s">
        <v>2</v>
      </c>
      <c r="CN410" s="1" t="s">
        <v>2</v>
      </c>
      <c r="CO410" s="1" t="s">
        <v>2</v>
      </c>
      <c r="CP410" s="1" t="s">
        <v>2</v>
      </c>
      <c r="CQ410" s="1" t="s">
        <v>2</v>
      </c>
      <c r="CR410" s="1" t="s">
        <v>15</v>
      </c>
      <c r="CS410" s="1" t="s">
        <v>2</v>
      </c>
      <c r="CT410" s="1" t="s">
        <v>2</v>
      </c>
      <c r="CU410" s="1" t="s">
        <v>13</v>
      </c>
      <c r="CV410" s="1" t="s">
        <v>2</v>
      </c>
      <c r="CW410" s="1" t="s">
        <v>2</v>
      </c>
      <c r="CX410" s="1" t="s">
        <v>2</v>
      </c>
      <c r="CY410" s="1" t="s">
        <v>2</v>
      </c>
      <c r="CZ410" s="1" t="s">
        <v>2</v>
      </c>
      <c r="DA410" s="1" t="s">
        <v>13</v>
      </c>
      <c r="DB410" s="1" t="s">
        <v>2</v>
      </c>
      <c r="DC410" s="1" t="s">
        <v>2</v>
      </c>
      <c r="DD410" s="1" t="s">
        <v>2</v>
      </c>
      <c r="DE410" s="1" t="s">
        <v>2</v>
      </c>
      <c r="DF410" s="1" t="s">
        <v>2</v>
      </c>
      <c r="DG410" s="1">
        <f t="shared" si="6"/>
        <v>2</v>
      </c>
    </row>
    <row r="411" spans="1:111">
      <c r="A411" s="1" t="s">
        <v>3773</v>
      </c>
      <c r="B411">
        <v>62</v>
      </c>
      <c r="C411">
        <v>79096</v>
      </c>
      <c r="D411" s="1" t="s">
        <v>3774</v>
      </c>
      <c r="E411" s="1" t="s">
        <v>208</v>
      </c>
      <c r="F411" s="1" t="s">
        <v>579</v>
      </c>
      <c r="G411" s="1" t="s">
        <v>2</v>
      </c>
      <c r="H411" s="2">
        <v>30340</v>
      </c>
      <c r="I411" s="2">
        <v>44096</v>
      </c>
      <c r="J411" s="1" t="s">
        <v>3</v>
      </c>
      <c r="K411" s="1" t="s">
        <v>2</v>
      </c>
      <c r="L411" s="1" t="s">
        <v>129</v>
      </c>
      <c r="M411" s="1" t="s">
        <v>2</v>
      </c>
      <c r="N411" s="1" t="s">
        <v>5</v>
      </c>
      <c r="O411" s="1" t="s">
        <v>6</v>
      </c>
      <c r="P411">
        <v>43452</v>
      </c>
      <c r="R411" s="1" t="s">
        <v>2</v>
      </c>
      <c r="S411" s="1" t="s">
        <v>2</v>
      </c>
      <c r="T411" s="1" t="s">
        <v>2</v>
      </c>
      <c r="U411" s="1" t="s">
        <v>2</v>
      </c>
      <c r="V411" s="1" t="s">
        <v>2</v>
      </c>
      <c r="W411" s="1" t="s">
        <v>2</v>
      </c>
      <c r="Z411" s="1" t="s">
        <v>2</v>
      </c>
      <c r="AA411" s="1" t="s">
        <v>2</v>
      </c>
      <c r="AB411" s="1" t="s">
        <v>7</v>
      </c>
      <c r="AC411" s="1" t="s">
        <v>43</v>
      </c>
      <c r="AD411" s="1" t="s">
        <v>8</v>
      </c>
      <c r="AE411" s="1" t="s">
        <v>2</v>
      </c>
      <c r="AF411">
        <v>9</v>
      </c>
      <c r="AG411">
        <v>6</v>
      </c>
      <c r="AH411" s="1" t="s">
        <v>9</v>
      </c>
      <c r="AI411" s="1" t="s">
        <v>2</v>
      </c>
      <c r="AJ411" s="1" t="s">
        <v>2</v>
      </c>
      <c r="AK411" s="1" t="s">
        <v>2</v>
      </c>
      <c r="AL411" s="1" t="s">
        <v>2</v>
      </c>
      <c r="AM411" s="1" t="s">
        <v>130</v>
      </c>
      <c r="AN411" s="1" t="s">
        <v>131</v>
      </c>
      <c r="AO411">
        <v>2</v>
      </c>
      <c r="AP411">
        <v>89</v>
      </c>
      <c r="AQ411">
        <v>2</v>
      </c>
      <c r="AR411" s="1" t="s">
        <v>2</v>
      </c>
      <c r="AS411" s="1" t="s">
        <v>2</v>
      </c>
      <c r="AT411" s="1" t="s">
        <v>132</v>
      </c>
      <c r="AU411" s="1" t="s">
        <v>2</v>
      </c>
      <c r="AV411" s="1" t="s">
        <v>2</v>
      </c>
      <c r="AW411" s="1" t="s">
        <v>2</v>
      </c>
      <c r="AX411" s="1" t="s">
        <v>2</v>
      </c>
      <c r="AY411" s="1" t="s">
        <v>2</v>
      </c>
      <c r="AZ411" s="1" t="s">
        <v>2</v>
      </c>
      <c r="BA411" s="1" t="s">
        <v>2</v>
      </c>
      <c r="BB411" s="1" t="s">
        <v>2</v>
      </c>
      <c r="BC411" s="1" t="s">
        <v>2</v>
      </c>
      <c r="BD411" s="1" t="s">
        <v>2</v>
      </c>
      <c r="BE411" s="1" t="s">
        <v>2</v>
      </c>
      <c r="BF411" s="1" t="s">
        <v>2</v>
      </c>
      <c r="BG411" s="1" t="s">
        <v>2</v>
      </c>
      <c r="BH411" s="1" t="s">
        <v>2</v>
      </c>
      <c r="BI411" s="1" t="s">
        <v>2</v>
      </c>
      <c r="BJ411" s="1" t="s">
        <v>2</v>
      </c>
      <c r="BK411" s="1" t="s">
        <v>2</v>
      </c>
      <c r="BL411" s="1" t="s">
        <v>2</v>
      </c>
      <c r="BM411" s="1" t="s">
        <v>2</v>
      </c>
      <c r="BN411" s="1" t="s">
        <v>2</v>
      </c>
      <c r="BO411" s="1" t="s">
        <v>2</v>
      </c>
      <c r="BP411" s="1" t="s">
        <v>2</v>
      </c>
      <c r="BQ411" s="1" t="s">
        <v>2</v>
      </c>
      <c r="BR411" s="1" t="s">
        <v>2</v>
      </c>
      <c r="BS411" s="1" t="s">
        <v>2</v>
      </c>
      <c r="BT411" s="1" t="s">
        <v>2</v>
      </c>
      <c r="BU411" s="1" t="s">
        <v>2</v>
      </c>
      <c r="BV411" s="1" t="s">
        <v>2</v>
      </c>
      <c r="BW411" s="1" t="s">
        <v>2</v>
      </c>
      <c r="BX411" s="1" t="s">
        <v>2</v>
      </c>
      <c r="BY411" s="1" t="s">
        <v>2</v>
      </c>
      <c r="BZ411" s="1" t="s">
        <v>2</v>
      </c>
      <c r="CA411" s="1" t="s">
        <v>2</v>
      </c>
      <c r="CB411" s="1" t="s">
        <v>2</v>
      </c>
      <c r="CC411" s="1" t="s">
        <v>2</v>
      </c>
      <c r="CD411" s="1" t="s">
        <v>2</v>
      </c>
      <c r="CE411" s="1" t="s">
        <v>2</v>
      </c>
      <c r="CF411" s="1" t="s">
        <v>2</v>
      </c>
      <c r="CG411" s="1" t="s">
        <v>2</v>
      </c>
      <c r="CH411" s="1" t="s">
        <v>2</v>
      </c>
      <c r="CI411" s="1" t="s">
        <v>2</v>
      </c>
      <c r="CJ411" s="1" t="s">
        <v>2</v>
      </c>
      <c r="CK411" s="1" t="s">
        <v>2</v>
      </c>
      <c r="CL411" s="1" t="s">
        <v>2</v>
      </c>
      <c r="CM411" s="1" t="s">
        <v>2</v>
      </c>
      <c r="CN411" s="1" t="s">
        <v>2</v>
      </c>
      <c r="CO411" s="1" t="s">
        <v>2</v>
      </c>
      <c r="CP411" s="1" t="s">
        <v>2</v>
      </c>
      <c r="CQ411" s="1" t="s">
        <v>2</v>
      </c>
      <c r="CR411" s="1" t="s">
        <v>2</v>
      </c>
      <c r="CS411" s="1" t="s">
        <v>2</v>
      </c>
      <c r="CT411" s="1" t="s">
        <v>2</v>
      </c>
      <c r="CU411" s="1" t="s">
        <v>2</v>
      </c>
      <c r="CV411" s="1" t="s">
        <v>2</v>
      </c>
      <c r="CW411" s="1" t="s">
        <v>2</v>
      </c>
      <c r="CX411" s="1" t="s">
        <v>2</v>
      </c>
      <c r="CY411" s="1" t="s">
        <v>2</v>
      </c>
      <c r="CZ411" s="1" t="s">
        <v>2</v>
      </c>
      <c r="DA411" s="1" t="s">
        <v>13</v>
      </c>
      <c r="DB411" s="1" t="s">
        <v>2</v>
      </c>
      <c r="DC411" s="1" t="s">
        <v>2</v>
      </c>
      <c r="DD411" s="1" t="s">
        <v>13</v>
      </c>
      <c r="DE411" s="1" t="s">
        <v>15</v>
      </c>
      <c r="DF411" s="1" t="s">
        <v>2</v>
      </c>
      <c r="DG411" s="1">
        <f t="shared" si="6"/>
        <v>2</v>
      </c>
    </row>
    <row r="412" spans="1:111">
      <c r="A412" s="1" t="s">
        <v>2506</v>
      </c>
      <c r="B412">
        <v>62</v>
      </c>
      <c r="C412">
        <v>79099</v>
      </c>
      <c r="D412" s="1" t="s">
        <v>265</v>
      </c>
      <c r="E412" s="1" t="s">
        <v>1618</v>
      </c>
      <c r="F412" s="1" t="s">
        <v>2</v>
      </c>
      <c r="G412" s="1" t="s">
        <v>2</v>
      </c>
      <c r="H412" s="2">
        <v>34315</v>
      </c>
      <c r="I412" s="2">
        <v>44096</v>
      </c>
      <c r="J412" s="1" t="s">
        <v>3</v>
      </c>
      <c r="K412" s="1" t="s">
        <v>2</v>
      </c>
      <c r="L412" s="1" t="s">
        <v>268</v>
      </c>
      <c r="M412" s="1" t="s">
        <v>2</v>
      </c>
      <c r="N412" s="1" t="s">
        <v>89</v>
      </c>
      <c r="O412" s="1" t="s">
        <v>6</v>
      </c>
      <c r="P412">
        <v>43416</v>
      </c>
      <c r="R412" s="1" t="s">
        <v>2</v>
      </c>
      <c r="S412" s="1" t="s">
        <v>2</v>
      </c>
      <c r="T412" s="1" t="s">
        <v>2</v>
      </c>
      <c r="U412" s="1" t="s">
        <v>2</v>
      </c>
      <c r="V412" s="1" t="s">
        <v>2</v>
      </c>
      <c r="W412" s="1" t="s">
        <v>2</v>
      </c>
      <c r="Z412" s="1" t="s">
        <v>2</v>
      </c>
      <c r="AA412" s="1" t="s">
        <v>2</v>
      </c>
      <c r="AB412" s="1" t="s">
        <v>17</v>
      </c>
      <c r="AC412" s="1" t="s">
        <v>2</v>
      </c>
      <c r="AD412" s="1" t="s">
        <v>2</v>
      </c>
      <c r="AE412" s="1" t="s">
        <v>2</v>
      </c>
      <c r="AF412">
        <v>5</v>
      </c>
      <c r="AG412">
        <v>6</v>
      </c>
      <c r="AH412" s="1" t="s">
        <v>9</v>
      </c>
      <c r="AI412" s="1" t="s">
        <v>2</v>
      </c>
      <c r="AJ412" s="1" t="s">
        <v>2</v>
      </c>
      <c r="AK412" s="1" t="s">
        <v>90</v>
      </c>
      <c r="AL412" s="1" t="s">
        <v>2</v>
      </c>
      <c r="AM412" s="1" t="s">
        <v>91</v>
      </c>
      <c r="AN412" s="1" t="s">
        <v>92</v>
      </c>
      <c r="AO412">
        <v>2</v>
      </c>
      <c r="AP412">
        <v>89</v>
      </c>
      <c r="AQ412">
        <v>2</v>
      </c>
      <c r="AR412" s="1" t="s">
        <v>93</v>
      </c>
      <c r="AS412" s="1" t="s">
        <v>94</v>
      </c>
      <c r="AT412" s="1" t="s">
        <v>2</v>
      </c>
      <c r="AU412" s="1" t="s">
        <v>2</v>
      </c>
      <c r="AV412" s="1" t="s">
        <v>2</v>
      </c>
      <c r="AW412" s="1" t="s">
        <v>2</v>
      </c>
      <c r="AX412" s="1" t="s">
        <v>2</v>
      </c>
      <c r="AY412" s="1" t="s">
        <v>2</v>
      </c>
      <c r="AZ412" s="1" t="s">
        <v>2</v>
      </c>
      <c r="BA412" s="1" t="s">
        <v>2</v>
      </c>
      <c r="BB412" s="1" t="s">
        <v>2</v>
      </c>
      <c r="BC412" s="1" t="s">
        <v>2</v>
      </c>
      <c r="BD412" s="1" t="s">
        <v>2</v>
      </c>
      <c r="BE412" s="1" t="s">
        <v>2</v>
      </c>
      <c r="BF412" s="1" t="s">
        <v>2</v>
      </c>
      <c r="BG412" s="1" t="s">
        <v>2</v>
      </c>
      <c r="BH412" s="1" t="s">
        <v>2</v>
      </c>
      <c r="BI412" s="1" t="s">
        <v>2</v>
      </c>
      <c r="BJ412" s="1" t="s">
        <v>2</v>
      </c>
      <c r="BK412" s="1" t="s">
        <v>2</v>
      </c>
      <c r="BL412" s="1" t="s">
        <v>2</v>
      </c>
      <c r="BM412" s="1" t="s">
        <v>2</v>
      </c>
      <c r="BN412" s="1" t="s">
        <v>2</v>
      </c>
      <c r="BO412" s="1" t="s">
        <v>2</v>
      </c>
      <c r="BP412" s="1" t="s">
        <v>2</v>
      </c>
      <c r="BQ412" s="1" t="s">
        <v>2</v>
      </c>
      <c r="BR412" s="1" t="s">
        <v>2</v>
      </c>
      <c r="BS412" s="1" t="s">
        <v>2</v>
      </c>
      <c r="BT412" s="1" t="s">
        <v>2</v>
      </c>
      <c r="BU412" s="1" t="s">
        <v>2</v>
      </c>
      <c r="BV412" s="1" t="s">
        <v>2</v>
      </c>
      <c r="BW412" s="1" t="s">
        <v>2</v>
      </c>
      <c r="BX412" s="1" t="s">
        <v>2</v>
      </c>
      <c r="BY412" s="1" t="s">
        <v>2</v>
      </c>
      <c r="BZ412" s="1" t="s">
        <v>2</v>
      </c>
      <c r="CA412" s="1" t="s">
        <v>2</v>
      </c>
      <c r="CB412" s="1" t="s">
        <v>2</v>
      </c>
      <c r="CC412" s="1" t="s">
        <v>2</v>
      </c>
      <c r="CD412" s="1" t="s">
        <v>2</v>
      </c>
      <c r="CE412" s="1" t="s">
        <v>2</v>
      </c>
      <c r="CF412" s="1" t="s">
        <v>2</v>
      </c>
      <c r="CG412" s="1" t="s">
        <v>2</v>
      </c>
      <c r="CH412" s="1" t="s">
        <v>13</v>
      </c>
      <c r="CI412" s="1" t="s">
        <v>2</v>
      </c>
      <c r="CJ412" s="1" t="s">
        <v>2</v>
      </c>
      <c r="CK412" s="1" t="s">
        <v>2</v>
      </c>
      <c r="CL412" s="1" t="s">
        <v>2</v>
      </c>
      <c r="CM412" s="1" t="s">
        <v>2</v>
      </c>
      <c r="CN412" s="1" t="s">
        <v>2</v>
      </c>
      <c r="CO412" s="1" t="s">
        <v>2</v>
      </c>
      <c r="CP412" s="1" t="s">
        <v>2</v>
      </c>
      <c r="CQ412" s="1" t="s">
        <v>2</v>
      </c>
      <c r="CR412" s="1" t="s">
        <v>2</v>
      </c>
      <c r="CS412" s="1" t="s">
        <v>2</v>
      </c>
      <c r="CT412" s="1" t="s">
        <v>2</v>
      </c>
      <c r="CU412" s="1" t="s">
        <v>13</v>
      </c>
      <c r="CV412" s="1" t="s">
        <v>2</v>
      </c>
      <c r="CW412" s="1" t="s">
        <v>2</v>
      </c>
      <c r="CX412" s="1" t="s">
        <v>2</v>
      </c>
      <c r="CY412" s="1" t="s">
        <v>2</v>
      </c>
      <c r="CZ412" s="1" t="s">
        <v>2</v>
      </c>
      <c r="DA412" s="1" t="s">
        <v>2</v>
      </c>
      <c r="DB412" s="1" t="s">
        <v>2</v>
      </c>
      <c r="DC412" s="1" t="s">
        <v>2</v>
      </c>
      <c r="DD412" s="1" t="s">
        <v>2</v>
      </c>
      <c r="DE412" s="1" t="s">
        <v>2</v>
      </c>
      <c r="DF412" s="1" t="s">
        <v>2</v>
      </c>
      <c r="DG412" s="1">
        <f t="shared" si="6"/>
        <v>2</v>
      </c>
    </row>
    <row r="413" spans="1:111">
      <c r="A413" s="1" t="s">
        <v>3753</v>
      </c>
      <c r="B413">
        <v>62</v>
      </c>
      <c r="C413">
        <v>79118</v>
      </c>
      <c r="D413" s="1" t="s">
        <v>2819</v>
      </c>
      <c r="E413" s="1" t="s">
        <v>137</v>
      </c>
      <c r="F413" s="1" t="s">
        <v>155</v>
      </c>
      <c r="G413" s="1" t="s">
        <v>2</v>
      </c>
      <c r="H413" s="2">
        <v>24484</v>
      </c>
      <c r="I413" s="2">
        <v>44096</v>
      </c>
      <c r="J413" s="1" t="s">
        <v>3</v>
      </c>
      <c r="K413" s="1" t="s">
        <v>2</v>
      </c>
      <c r="L413" s="1" t="s">
        <v>2820</v>
      </c>
      <c r="M413" s="1" t="s">
        <v>2</v>
      </c>
      <c r="N413" s="1" t="s">
        <v>5</v>
      </c>
      <c r="O413" s="1" t="s">
        <v>6</v>
      </c>
      <c r="P413">
        <v>43452</v>
      </c>
      <c r="R413" s="1" t="s">
        <v>2</v>
      </c>
      <c r="S413" s="1" t="s">
        <v>2</v>
      </c>
      <c r="T413" s="1" t="s">
        <v>2</v>
      </c>
      <c r="U413" s="1" t="s">
        <v>2</v>
      </c>
      <c r="V413" s="1" t="s">
        <v>2</v>
      </c>
      <c r="W413" s="1" t="s">
        <v>2</v>
      </c>
      <c r="Z413" s="1" t="s">
        <v>2</v>
      </c>
      <c r="AA413" s="1" t="s">
        <v>2</v>
      </c>
      <c r="AB413" s="1" t="s">
        <v>7</v>
      </c>
      <c r="AC413" s="1" t="s">
        <v>43</v>
      </c>
      <c r="AD413" s="1" t="s">
        <v>8</v>
      </c>
      <c r="AE413" s="1" t="s">
        <v>2</v>
      </c>
      <c r="AF413">
        <v>9</v>
      </c>
      <c r="AG413">
        <v>6</v>
      </c>
      <c r="AH413" s="1" t="s">
        <v>9</v>
      </c>
      <c r="AI413" s="1" t="s">
        <v>2</v>
      </c>
      <c r="AJ413" s="1" t="s">
        <v>2</v>
      </c>
      <c r="AK413" s="1" t="s">
        <v>2</v>
      </c>
      <c r="AL413" s="1" t="s">
        <v>2</v>
      </c>
      <c r="AM413" s="1" t="s">
        <v>50</v>
      </c>
      <c r="AN413" s="1" t="s">
        <v>51</v>
      </c>
      <c r="AO413">
        <v>2</v>
      </c>
      <c r="AP413">
        <v>89</v>
      </c>
      <c r="AQ413">
        <v>2</v>
      </c>
      <c r="AR413" s="1" t="s">
        <v>2</v>
      </c>
      <c r="AS413" s="1" t="s">
        <v>2</v>
      </c>
      <c r="AT413" s="1" t="s">
        <v>52</v>
      </c>
      <c r="AU413" s="1" t="s">
        <v>2</v>
      </c>
      <c r="AV413" s="1" t="s">
        <v>2</v>
      </c>
      <c r="AW413" s="1" t="s">
        <v>2</v>
      </c>
      <c r="AX413" s="1" t="s">
        <v>2</v>
      </c>
      <c r="AY413" s="1" t="s">
        <v>2</v>
      </c>
      <c r="AZ413" s="1" t="s">
        <v>2</v>
      </c>
      <c r="BA413" s="1" t="s">
        <v>2</v>
      </c>
      <c r="BB413" s="1" t="s">
        <v>2</v>
      </c>
      <c r="BC413" s="1" t="s">
        <v>2</v>
      </c>
      <c r="BD413" s="1" t="s">
        <v>13</v>
      </c>
      <c r="BE413" s="1" t="s">
        <v>2</v>
      </c>
      <c r="BF413" s="1" t="s">
        <v>2</v>
      </c>
      <c r="BG413" s="1" t="s">
        <v>2</v>
      </c>
      <c r="BH413" s="1" t="s">
        <v>2</v>
      </c>
      <c r="BI413" s="1" t="s">
        <v>2</v>
      </c>
      <c r="BJ413" s="1" t="s">
        <v>2</v>
      </c>
      <c r="BK413" s="1" t="s">
        <v>2</v>
      </c>
      <c r="BL413" s="1" t="s">
        <v>2</v>
      </c>
      <c r="BM413" s="1" t="s">
        <v>2</v>
      </c>
      <c r="BN413" s="1" t="s">
        <v>2</v>
      </c>
      <c r="BO413" s="1" t="s">
        <v>2</v>
      </c>
      <c r="BP413" s="1" t="s">
        <v>2</v>
      </c>
      <c r="BQ413" s="1" t="s">
        <v>2</v>
      </c>
      <c r="BR413" s="1" t="s">
        <v>2</v>
      </c>
      <c r="BS413" s="1" t="s">
        <v>13</v>
      </c>
      <c r="BT413" s="1" t="s">
        <v>2</v>
      </c>
      <c r="BU413" s="1" t="s">
        <v>2</v>
      </c>
      <c r="BV413" s="1" t="s">
        <v>2</v>
      </c>
      <c r="BW413" s="1" t="s">
        <v>2</v>
      </c>
      <c r="BX413" s="1" t="s">
        <v>2</v>
      </c>
      <c r="BY413" s="1" t="s">
        <v>2</v>
      </c>
      <c r="BZ413" s="1" t="s">
        <v>2</v>
      </c>
      <c r="CA413" s="1" t="s">
        <v>2</v>
      </c>
      <c r="CB413" s="1" t="s">
        <v>2</v>
      </c>
      <c r="CC413" s="1" t="s">
        <v>2</v>
      </c>
      <c r="CD413" s="1" t="s">
        <v>2</v>
      </c>
      <c r="CE413" s="1" t="s">
        <v>2</v>
      </c>
      <c r="CF413" s="1" t="s">
        <v>2</v>
      </c>
      <c r="CG413" s="1" t="s">
        <v>2</v>
      </c>
      <c r="CH413" s="1" t="s">
        <v>2</v>
      </c>
      <c r="CI413" s="1" t="s">
        <v>2</v>
      </c>
      <c r="CJ413" s="1" t="s">
        <v>2</v>
      </c>
      <c r="CK413" s="1" t="s">
        <v>2</v>
      </c>
      <c r="CL413" s="1" t="s">
        <v>2</v>
      </c>
      <c r="CM413" s="1" t="s">
        <v>2</v>
      </c>
      <c r="CN413" s="1" t="s">
        <v>2</v>
      </c>
      <c r="CO413" s="1" t="s">
        <v>2</v>
      </c>
      <c r="CP413" s="1" t="s">
        <v>2</v>
      </c>
      <c r="CQ413" s="1" t="s">
        <v>2</v>
      </c>
      <c r="CR413" s="1" t="s">
        <v>2</v>
      </c>
      <c r="CS413" s="1" t="s">
        <v>2</v>
      </c>
      <c r="CT413" s="1" t="s">
        <v>2</v>
      </c>
      <c r="CU413" s="1" t="s">
        <v>2</v>
      </c>
      <c r="CV413" s="1" t="s">
        <v>2</v>
      </c>
      <c r="CW413" s="1" t="s">
        <v>2</v>
      </c>
      <c r="CX413" s="1" t="s">
        <v>2</v>
      </c>
      <c r="CY413" s="1" t="s">
        <v>2</v>
      </c>
      <c r="CZ413" s="1" t="s">
        <v>2</v>
      </c>
      <c r="DA413" s="1" t="s">
        <v>2</v>
      </c>
      <c r="DB413" s="1" t="s">
        <v>2</v>
      </c>
      <c r="DC413" s="1" t="s">
        <v>2</v>
      </c>
      <c r="DD413" s="1" t="s">
        <v>2</v>
      </c>
      <c r="DE413" s="1" t="s">
        <v>2</v>
      </c>
      <c r="DF413" s="1" t="s">
        <v>2</v>
      </c>
      <c r="DG413" s="1">
        <f t="shared" si="6"/>
        <v>2</v>
      </c>
    </row>
    <row r="414" spans="1:111">
      <c r="A414" s="1" t="s">
        <v>2511</v>
      </c>
      <c r="B414">
        <v>62</v>
      </c>
      <c r="C414">
        <v>79137</v>
      </c>
      <c r="D414" s="1" t="s">
        <v>2512</v>
      </c>
      <c r="E414" s="1" t="s">
        <v>2513</v>
      </c>
      <c r="F414" s="1" t="s">
        <v>290</v>
      </c>
      <c r="G414" s="1" t="s">
        <v>2</v>
      </c>
      <c r="H414" s="2">
        <v>34057</v>
      </c>
      <c r="I414" s="2">
        <v>44097</v>
      </c>
      <c r="J414" s="1" t="s">
        <v>3</v>
      </c>
      <c r="K414" s="1" t="s">
        <v>2</v>
      </c>
      <c r="L414" s="1" t="s">
        <v>2415</v>
      </c>
      <c r="M414" s="1" t="s">
        <v>2</v>
      </c>
      <c r="N414" s="1" t="s">
        <v>5</v>
      </c>
      <c r="O414" s="1" t="s">
        <v>6</v>
      </c>
      <c r="P414">
        <v>43452</v>
      </c>
      <c r="R414" s="1" t="s">
        <v>2</v>
      </c>
      <c r="S414" s="1" t="s">
        <v>2</v>
      </c>
      <c r="T414" s="1" t="s">
        <v>2</v>
      </c>
      <c r="U414" s="1" t="s">
        <v>2</v>
      </c>
      <c r="V414" s="1" t="s">
        <v>2</v>
      </c>
      <c r="W414" s="1" t="s">
        <v>2</v>
      </c>
      <c r="Z414" s="1" t="s">
        <v>2</v>
      </c>
      <c r="AA414" s="1" t="s">
        <v>2</v>
      </c>
      <c r="AB414" s="1" t="s">
        <v>7</v>
      </c>
      <c r="AC414" s="1" t="s">
        <v>2</v>
      </c>
      <c r="AD414" s="1" t="s">
        <v>8</v>
      </c>
      <c r="AE414" s="1" t="s">
        <v>2</v>
      </c>
      <c r="AF414">
        <v>9</v>
      </c>
      <c r="AG414">
        <v>6</v>
      </c>
      <c r="AH414" s="1" t="s">
        <v>9</v>
      </c>
      <c r="AI414" s="1" t="s">
        <v>2</v>
      </c>
      <c r="AJ414" s="1" t="s">
        <v>2</v>
      </c>
      <c r="AK414" s="1" t="s">
        <v>2</v>
      </c>
      <c r="AL414" s="1" t="s">
        <v>2</v>
      </c>
      <c r="AM414" s="1" t="s">
        <v>58</v>
      </c>
      <c r="AN414" s="1" t="s">
        <v>59</v>
      </c>
      <c r="AO414">
        <v>2</v>
      </c>
      <c r="AP414">
        <v>89</v>
      </c>
      <c r="AQ414">
        <v>2</v>
      </c>
      <c r="AR414" s="1" t="s">
        <v>12</v>
      </c>
      <c r="AS414" s="1" t="s">
        <v>2</v>
      </c>
      <c r="AT414" s="1" t="s">
        <v>2</v>
      </c>
      <c r="AU414" s="1" t="s">
        <v>2</v>
      </c>
      <c r="AV414" s="1" t="s">
        <v>2</v>
      </c>
      <c r="AW414" s="1" t="s">
        <v>2</v>
      </c>
      <c r="AX414" s="1" t="s">
        <v>2</v>
      </c>
      <c r="AY414" s="1" t="s">
        <v>2</v>
      </c>
      <c r="AZ414" s="1" t="s">
        <v>2</v>
      </c>
      <c r="BA414" s="1" t="s">
        <v>2</v>
      </c>
      <c r="BB414" s="1" t="s">
        <v>2</v>
      </c>
      <c r="BC414" s="1" t="s">
        <v>2</v>
      </c>
      <c r="BD414" s="1" t="s">
        <v>2</v>
      </c>
      <c r="BE414" s="1" t="s">
        <v>2</v>
      </c>
      <c r="BF414" s="1" t="s">
        <v>2</v>
      </c>
      <c r="BG414" s="1" t="s">
        <v>2</v>
      </c>
      <c r="BH414" s="1" t="s">
        <v>2</v>
      </c>
      <c r="BI414" s="1" t="s">
        <v>2</v>
      </c>
      <c r="BJ414" s="1" t="s">
        <v>2</v>
      </c>
      <c r="BK414" s="1" t="s">
        <v>2</v>
      </c>
      <c r="BL414" s="1" t="s">
        <v>2</v>
      </c>
      <c r="BM414" s="1" t="s">
        <v>2</v>
      </c>
      <c r="BN414" s="1" t="s">
        <v>2</v>
      </c>
      <c r="BO414" s="1" t="s">
        <v>2</v>
      </c>
      <c r="BP414" s="1" t="s">
        <v>2</v>
      </c>
      <c r="BQ414" s="1" t="s">
        <v>2</v>
      </c>
      <c r="BR414" s="1" t="s">
        <v>2</v>
      </c>
      <c r="BS414" s="1" t="s">
        <v>2</v>
      </c>
      <c r="BT414" s="1" t="s">
        <v>2</v>
      </c>
      <c r="BU414" s="1" t="s">
        <v>2</v>
      </c>
      <c r="BV414" s="1" t="s">
        <v>2</v>
      </c>
      <c r="BW414" s="1" t="s">
        <v>2</v>
      </c>
      <c r="BX414" s="1" t="s">
        <v>2</v>
      </c>
      <c r="BY414" s="1" t="s">
        <v>2</v>
      </c>
      <c r="BZ414" s="1" t="s">
        <v>2</v>
      </c>
      <c r="CA414" s="1" t="s">
        <v>2</v>
      </c>
      <c r="CB414" s="1" t="s">
        <v>2</v>
      </c>
      <c r="CC414" s="1" t="s">
        <v>2</v>
      </c>
      <c r="CD414" s="1" t="s">
        <v>2</v>
      </c>
      <c r="CE414" s="1" t="s">
        <v>2</v>
      </c>
      <c r="CF414" s="1" t="s">
        <v>2</v>
      </c>
      <c r="CG414" s="1" t="s">
        <v>2</v>
      </c>
      <c r="CH414" s="1" t="s">
        <v>2</v>
      </c>
      <c r="CI414" s="1" t="s">
        <v>2</v>
      </c>
      <c r="CJ414" s="1" t="s">
        <v>2</v>
      </c>
      <c r="CK414" s="1" t="s">
        <v>2</v>
      </c>
      <c r="CL414" s="1" t="s">
        <v>2</v>
      </c>
      <c r="CM414" s="1" t="s">
        <v>2</v>
      </c>
      <c r="CN414" s="1" t="s">
        <v>2</v>
      </c>
      <c r="CO414" s="1" t="s">
        <v>2</v>
      </c>
      <c r="CP414" s="1" t="s">
        <v>2</v>
      </c>
      <c r="CQ414" s="1" t="s">
        <v>13</v>
      </c>
      <c r="CR414" s="1" t="s">
        <v>2</v>
      </c>
      <c r="CS414" s="1" t="s">
        <v>2</v>
      </c>
      <c r="CT414" s="1" t="s">
        <v>2</v>
      </c>
      <c r="CU414" s="1" t="s">
        <v>13</v>
      </c>
      <c r="CV414" s="1" t="s">
        <v>2</v>
      </c>
      <c r="CW414" s="1" t="s">
        <v>2</v>
      </c>
      <c r="CX414" s="1" t="s">
        <v>2</v>
      </c>
      <c r="CY414" s="1" t="s">
        <v>2</v>
      </c>
      <c r="CZ414" s="1" t="s">
        <v>2</v>
      </c>
      <c r="DA414" s="1" t="s">
        <v>2</v>
      </c>
      <c r="DB414" s="1" t="s">
        <v>2</v>
      </c>
      <c r="DC414" s="1" t="s">
        <v>2</v>
      </c>
      <c r="DD414" s="1" t="s">
        <v>2</v>
      </c>
      <c r="DE414" s="1" t="s">
        <v>2</v>
      </c>
      <c r="DF414" s="1" t="s">
        <v>2</v>
      </c>
      <c r="DG414" s="1">
        <f t="shared" si="6"/>
        <v>2</v>
      </c>
    </row>
    <row r="415" spans="1:111">
      <c r="A415" s="1" t="s">
        <v>4377</v>
      </c>
      <c r="B415">
        <v>62</v>
      </c>
      <c r="C415">
        <v>79156</v>
      </c>
      <c r="D415" s="1" t="s">
        <v>3370</v>
      </c>
      <c r="E415" s="1" t="s">
        <v>948</v>
      </c>
      <c r="F415" s="1" t="s">
        <v>53</v>
      </c>
      <c r="G415" s="1" t="s">
        <v>2</v>
      </c>
      <c r="H415" s="2">
        <v>34874</v>
      </c>
      <c r="I415" s="2">
        <v>44097</v>
      </c>
      <c r="J415" s="1" t="s">
        <v>3</v>
      </c>
      <c r="K415" s="1" t="s">
        <v>2</v>
      </c>
      <c r="L415" s="1" t="s">
        <v>3371</v>
      </c>
      <c r="M415" s="1" t="s">
        <v>2</v>
      </c>
      <c r="N415" s="1" t="s">
        <v>36</v>
      </c>
      <c r="O415" s="1" t="s">
        <v>6</v>
      </c>
      <c r="P415">
        <v>43449</v>
      </c>
      <c r="R415" s="1" t="s">
        <v>2</v>
      </c>
      <c r="S415" s="1" t="s">
        <v>2</v>
      </c>
      <c r="T415" s="1" t="s">
        <v>4378</v>
      </c>
      <c r="U415" s="1" t="s">
        <v>2</v>
      </c>
      <c r="V415" s="1" t="s">
        <v>36</v>
      </c>
      <c r="W415" s="1" t="s">
        <v>6</v>
      </c>
      <c r="X415">
        <v>43449</v>
      </c>
      <c r="Z415" s="1" t="s">
        <v>2</v>
      </c>
      <c r="AA415" s="1" t="s">
        <v>2</v>
      </c>
      <c r="AB415" s="1" t="s">
        <v>17</v>
      </c>
      <c r="AC415" s="1" t="s">
        <v>2</v>
      </c>
      <c r="AD415" s="1" t="s">
        <v>2</v>
      </c>
      <c r="AE415" s="1" t="s">
        <v>2</v>
      </c>
      <c r="AF415">
        <v>5</v>
      </c>
      <c r="AG415">
        <v>6</v>
      </c>
      <c r="AH415" s="1" t="s">
        <v>9</v>
      </c>
      <c r="AI415" s="1" t="s">
        <v>2</v>
      </c>
      <c r="AJ415" s="1" t="s">
        <v>2</v>
      </c>
      <c r="AK415" s="1" t="s">
        <v>37</v>
      </c>
      <c r="AL415" s="1" t="s">
        <v>2</v>
      </c>
      <c r="AM415" s="1" t="s">
        <v>118</v>
      </c>
      <c r="AN415" s="1" t="s">
        <v>119</v>
      </c>
      <c r="AO415">
        <v>2</v>
      </c>
      <c r="AP415">
        <v>89</v>
      </c>
      <c r="AQ415">
        <v>2</v>
      </c>
      <c r="AR415" s="1" t="s">
        <v>40</v>
      </c>
      <c r="AS415" s="1" t="s">
        <v>2</v>
      </c>
      <c r="AT415" s="1" t="s">
        <v>2</v>
      </c>
      <c r="AU415" s="1" t="s">
        <v>2</v>
      </c>
      <c r="AV415" s="1" t="s">
        <v>2</v>
      </c>
      <c r="AW415" s="1" t="s">
        <v>2</v>
      </c>
      <c r="AX415" s="1" t="s">
        <v>2</v>
      </c>
      <c r="AY415" s="1" t="s">
        <v>2</v>
      </c>
      <c r="AZ415" s="1" t="s">
        <v>2</v>
      </c>
      <c r="BA415" s="1" t="s">
        <v>2</v>
      </c>
      <c r="BB415" s="1" t="s">
        <v>2</v>
      </c>
      <c r="BC415" s="1" t="s">
        <v>2</v>
      </c>
      <c r="BD415" s="1" t="s">
        <v>2</v>
      </c>
      <c r="BE415" s="1" t="s">
        <v>2</v>
      </c>
      <c r="BF415" s="1" t="s">
        <v>2</v>
      </c>
      <c r="BG415" s="1" t="s">
        <v>2</v>
      </c>
      <c r="BH415" s="1" t="s">
        <v>2</v>
      </c>
      <c r="BI415" s="1" t="s">
        <v>2</v>
      </c>
      <c r="BJ415" s="1" t="s">
        <v>2</v>
      </c>
      <c r="BK415" s="1" t="s">
        <v>2</v>
      </c>
      <c r="BL415" s="1" t="s">
        <v>2</v>
      </c>
      <c r="BM415" s="1" t="s">
        <v>2</v>
      </c>
      <c r="BN415" s="1" t="s">
        <v>2</v>
      </c>
      <c r="BO415" s="1" t="s">
        <v>2</v>
      </c>
      <c r="BP415" s="1" t="s">
        <v>2</v>
      </c>
      <c r="BQ415" s="1" t="s">
        <v>2</v>
      </c>
      <c r="BR415" s="1" t="s">
        <v>2</v>
      </c>
      <c r="BS415" s="1" t="s">
        <v>2</v>
      </c>
      <c r="BT415" s="1" t="s">
        <v>2</v>
      </c>
      <c r="BU415" s="1" t="s">
        <v>2</v>
      </c>
      <c r="BV415" s="1" t="s">
        <v>2</v>
      </c>
      <c r="BW415" s="1" t="s">
        <v>2</v>
      </c>
      <c r="BX415" s="1" t="s">
        <v>2</v>
      </c>
      <c r="BY415" s="1" t="s">
        <v>2</v>
      </c>
      <c r="BZ415" s="1" t="s">
        <v>2</v>
      </c>
      <c r="CA415" s="1" t="s">
        <v>2</v>
      </c>
      <c r="CB415" s="1" t="s">
        <v>2</v>
      </c>
      <c r="CC415" s="1" t="s">
        <v>2</v>
      </c>
      <c r="CD415" s="1" t="s">
        <v>2</v>
      </c>
      <c r="CE415" s="1" t="s">
        <v>2</v>
      </c>
      <c r="CF415" s="1" t="s">
        <v>2</v>
      </c>
      <c r="CG415" s="1" t="s">
        <v>2</v>
      </c>
      <c r="CH415" s="1" t="s">
        <v>2</v>
      </c>
      <c r="CI415" s="1" t="s">
        <v>2</v>
      </c>
      <c r="CJ415" s="1" t="s">
        <v>2</v>
      </c>
      <c r="CK415" s="1" t="s">
        <v>2</v>
      </c>
      <c r="CL415" s="1" t="s">
        <v>2</v>
      </c>
      <c r="CM415" s="1" t="s">
        <v>2</v>
      </c>
      <c r="CN415" s="1" t="s">
        <v>2</v>
      </c>
      <c r="CO415" s="1" t="s">
        <v>2</v>
      </c>
      <c r="CP415" s="1" t="s">
        <v>2</v>
      </c>
      <c r="CQ415" s="1" t="s">
        <v>13</v>
      </c>
      <c r="CR415" s="1" t="s">
        <v>2</v>
      </c>
      <c r="CS415" s="1" t="s">
        <v>2</v>
      </c>
      <c r="CT415" s="1" t="s">
        <v>2</v>
      </c>
      <c r="CU415" s="1" t="s">
        <v>13</v>
      </c>
      <c r="CV415" s="1" t="s">
        <v>2</v>
      </c>
      <c r="CW415" s="1" t="s">
        <v>2</v>
      </c>
      <c r="CX415" s="1" t="s">
        <v>2</v>
      </c>
      <c r="CY415" s="1" t="s">
        <v>2</v>
      </c>
      <c r="CZ415" s="1" t="s">
        <v>2</v>
      </c>
      <c r="DA415" s="1" t="s">
        <v>2</v>
      </c>
      <c r="DB415" s="1" t="s">
        <v>2</v>
      </c>
      <c r="DC415" s="1" t="s">
        <v>2</v>
      </c>
      <c r="DD415" s="1" t="s">
        <v>2</v>
      </c>
      <c r="DE415" s="1" t="s">
        <v>2</v>
      </c>
      <c r="DF415" s="1" t="s">
        <v>2</v>
      </c>
      <c r="DG415" s="1">
        <f t="shared" si="6"/>
        <v>2</v>
      </c>
    </row>
    <row r="416" spans="1:111">
      <c r="A416" s="1" t="s">
        <v>2203</v>
      </c>
      <c r="B416">
        <v>62</v>
      </c>
      <c r="C416">
        <v>79160</v>
      </c>
      <c r="D416" s="1" t="s">
        <v>2204</v>
      </c>
      <c r="E416" s="1" t="s">
        <v>531</v>
      </c>
      <c r="F416" s="1" t="s">
        <v>150</v>
      </c>
      <c r="G416" s="1" t="s">
        <v>2</v>
      </c>
      <c r="H416" s="2">
        <v>36021</v>
      </c>
      <c r="I416" s="2">
        <v>44097</v>
      </c>
      <c r="J416" s="1" t="s">
        <v>3</v>
      </c>
      <c r="K416" s="1" t="s">
        <v>2</v>
      </c>
      <c r="L416" s="1" t="s">
        <v>2205</v>
      </c>
      <c r="M416" s="1" t="s">
        <v>2</v>
      </c>
      <c r="N416" s="1" t="s">
        <v>74</v>
      </c>
      <c r="O416" s="1" t="s">
        <v>6</v>
      </c>
      <c r="P416">
        <v>43412</v>
      </c>
      <c r="R416" s="1" t="s">
        <v>2</v>
      </c>
      <c r="S416" s="1" t="s">
        <v>2</v>
      </c>
      <c r="T416" s="1" t="s">
        <v>2</v>
      </c>
      <c r="U416" s="1" t="s">
        <v>2</v>
      </c>
      <c r="V416" s="1" t="s">
        <v>2</v>
      </c>
      <c r="W416" s="1" t="s">
        <v>2</v>
      </c>
      <c r="Z416" s="1" t="s">
        <v>2</v>
      </c>
      <c r="AA416" s="1" t="s">
        <v>2</v>
      </c>
      <c r="AB416" s="1" t="s">
        <v>17</v>
      </c>
      <c r="AC416" s="1" t="s">
        <v>2</v>
      </c>
      <c r="AD416" s="1" t="s">
        <v>2</v>
      </c>
      <c r="AE416" s="1" t="s">
        <v>2</v>
      </c>
      <c r="AF416">
        <v>5</v>
      </c>
      <c r="AG416">
        <v>6</v>
      </c>
      <c r="AH416" s="1" t="s">
        <v>9</v>
      </c>
      <c r="AI416" s="1" t="s">
        <v>2</v>
      </c>
      <c r="AJ416" s="1" t="s">
        <v>2</v>
      </c>
      <c r="AK416" s="1" t="s">
        <v>18</v>
      </c>
      <c r="AL416" s="1" t="s">
        <v>2</v>
      </c>
      <c r="AM416" s="1" t="s">
        <v>186</v>
      </c>
      <c r="AN416" s="1" t="s">
        <v>187</v>
      </c>
      <c r="AO416">
        <v>2</v>
      </c>
      <c r="AP416">
        <v>89</v>
      </c>
      <c r="AQ416">
        <v>2</v>
      </c>
      <c r="AR416" s="1" t="s">
        <v>77</v>
      </c>
      <c r="AS416" s="1" t="s">
        <v>2</v>
      </c>
      <c r="AT416" s="1" t="s">
        <v>2</v>
      </c>
      <c r="AU416" s="1" t="s">
        <v>2</v>
      </c>
      <c r="AV416" s="1" t="s">
        <v>2</v>
      </c>
      <c r="AW416" s="1" t="s">
        <v>2</v>
      </c>
      <c r="AX416" s="1" t="s">
        <v>2</v>
      </c>
      <c r="AY416" s="1" t="s">
        <v>2</v>
      </c>
      <c r="AZ416" s="1" t="s">
        <v>2</v>
      </c>
      <c r="BA416" s="1" t="s">
        <v>2</v>
      </c>
      <c r="BB416" s="1" t="s">
        <v>2</v>
      </c>
      <c r="BC416" s="1" t="s">
        <v>2</v>
      </c>
      <c r="BD416" s="1" t="s">
        <v>2</v>
      </c>
      <c r="BE416" s="1" t="s">
        <v>2</v>
      </c>
      <c r="BF416" s="1" t="s">
        <v>2</v>
      </c>
      <c r="BG416" s="1" t="s">
        <v>2</v>
      </c>
      <c r="BH416" s="1" t="s">
        <v>2</v>
      </c>
      <c r="BI416" s="1" t="s">
        <v>2</v>
      </c>
      <c r="BJ416" s="1" t="s">
        <v>2</v>
      </c>
      <c r="BK416" s="1" t="s">
        <v>2</v>
      </c>
      <c r="BL416" s="1" t="s">
        <v>2</v>
      </c>
      <c r="BM416" s="1" t="s">
        <v>2</v>
      </c>
      <c r="BN416" s="1" t="s">
        <v>2</v>
      </c>
      <c r="BO416" s="1" t="s">
        <v>2</v>
      </c>
      <c r="BP416" s="1" t="s">
        <v>2</v>
      </c>
      <c r="BQ416" s="1" t="s">
        <v>2</v>
      </c>
      <c r="BR416" s="1" t="s">
        <v>2</v>
      </c>
      <c r="BS416" s="1" t="s">
        <v>2</v>
      </c>
      <c r="BT416" s="1" t="s">
        <v>2</v>
      </c>
      <c r="BU416" s="1" t="s">
        <v>2</v>
      </c>
      <c r="BV416" s="1" t="s">
        <v>2</v>
      </c>
      <c r="BW416" s="1" t="s">
        <v>2</v>
      </c>
      <c r="BX416" s="1" t="s">
        <v>2</v>
      </c>
      <c r="BY416" s="1" t="s">
        <v>2</v>
      </c>
      <c r="BZ416" s="1" t="s">
        <v>2</v>
      </c>
      <c r="CA416" s="1" t="s">
        <v>2</v>
      </c>
      <c r="CB416" s="1" t="s">
        <v>2</v>
      </c>
      <c r="CC416" s="1" t="s">
        <v>2</v>
      </c>
      <c r="CD416" s="1" t="s">
        <v>2</v>
      </c>
      <c r="CE416" s="1" t="s">
        <v>2</v>
      </c>
      <c r="CF416" s="1" t="s">
        <v>2</v>
      </c>
      <c r="CG416" s="1" t="s">
        <v>2</v>
      </c>
      <c r="CH416" s="1" t="s">
        <v>2</v>
      </c>
      <c r="CI416" s="1" t="s">
        <v>2</v>
      </c>
      <c r="CJ416" s="1" t="s">
        <v>2</v>
      </c>
      <c r="CK416" s="1" t="s">
        <v>2</v>
      </c>
      <c r="CL416" s="1" t="s">
        <v>2</v>
      </c>
      <c r="CM416" s="1" t="s">
        <v>2</v>
      </c>
      <c r="CN416" s="1" t="s">
        <v>2</v>
      </c>
      <c r="CO416" s="1" t="s">
        <v>2</v>
      </c>
      <c r="CP416" s="1" t="s">
        <v>2</v>
      </c>
      <c r="CQ416" s="1" t="s">
        <v>2</v>
      </c>
      <c r="CR416" s="1" t="s">
        <v>2</v>
      </c>
      <c r="CS416" s="1" t="s">
        <v>2</v>
      </c>
      <c r="CT416" s="1" t="s">
        <v>2</v>
      </c>
      <c r="CU416" s="1" t="s">
        <v>13</v>
      </c>
      <c r="CV416" s="1" t="s">
        <v>2</v>
      </c>
      <c r="CW416" s="1" t="s">
        <v>2</v>
      </c>
      <c r="CX416" s="1" t="s">
        <v>2</v>
      </c>
      <c r="CY416" s="1" t="s">
        <v>2</v>
      </c>
      <c r="CZ416" s="1" t="s">
        <v>2</v>
      </c>
      <c r="DA416" s="1" t="s">
        <v>13</v>
      </c>
      <c r="DB416" s="1" t="s">
        <v>2</v>
      </c>
      <c r="DC416" s="1" t="s">
        <v>2</v>
      </c>
      <c r="DD416" s="1" t="s">
        <v>2</v>
      </c>
      <c r="DE416" s="1" t="s">
        <v>2</v>
      </c>
      <c r="DF416" s="1" t="s">
        <v>2</v>
      </c>
      <c r="DG416" s="1">
        <f t="shared" si="6"/>
        <v>2</v>
      </c>
    </row>
    <row r="417" spans="1:111">
      <c r="A417" s="1" t="s">
        <v>3213</v>
      </c>
      <c r="B417">
        <v>62</v>
      </c>
      <c r="C417">
        <v>79162</v>
      </c>
      <c r="D417" s="1" t="s">
        <v>3214</v>
      </c>
      <c r="E417" s="1" t="s">
        <v>650</v>
      </c>
      <c r="F417" s="1" t="s">
        <v>311</v>
      </c>
      <c r="G417" s="1" t="s">
        <v>2</v>
      </c>
      <c r="H417" s="2">
        <v>34539</v>
      </c>
      <c r="I417" s="2">
        <v>44097</v>
      </c>
      <c r="J417" s="1" t="s">
        <v>3</v>
      </c>
      <c r="K417" s="1" t="s">
        <v>2</v>
      </c>
      <c r="L417" s="1" t="s">
        <v>1888</v>
      </c>
      <c r="M417" s="1" t="s">
        <v>2</v>
      </c>
      <c r="N417" s="1" t="s">
        <v>25</v>
      </c>
      <c r="O417" s="1" t="s">
        <v>6</v>
      </c>
      <c r="P417">
        <v>43440</v>
      </c>
      <c r="R417" s="1" t="s">
        <v>2</v>
      </c>
      <c r="S417" s="1" t="s">
        <v>2</v>
      </c>
      <c r="T417" s="1" t="s">
        <v>2</v>
      </c>
      <c r="U417" s="1" t="s">
        <v>2</v>
      </c>
      <c r="V417" s="1" t="s">
        <v>2</v>
      </c>
      <c r="W417" s="1" t="s">
        <v>2</v>
      </c>
      <c r="Z417" s="1" t="s">
        <v>2</v>
      </c>
      <c r="AA417" s="1" t="s">
        <v>2</v>
      </c>
      <c r="AB417" s="1" t="s">
        <v>26</v>
      </c>
      <c r="AC417" s="1" t="s">
        <v>2</v>
      </c>
      <c r="AD417" s="1" t="s">
        <v>2</v>
      </c>
      <c r="AE417" s="1" t="s">
        <v>2</v>
      </c>
      <c r="AF417">
        <v>9</v>
      </c>
      <c r="AG417">
        <v>6</v>
      </c>
      <c r="AH417" s="1" t="s">
        <v>9</v>
      </c>
      <c r="AI417" s="1" t="s">
        <v>2</v>
      </c>
      <c r="AJ417" s="1" t="s">
        <v>2</v>
      </c>
      <c r="AK417" s="1" t="s">
        <v>27</v>
      </c>
      <c r="AL417" s="1" t="s">
        <v>2</v>
      </c>
      <c r="AM417" s="1" t="s">
        <v>28</v>
      </c>
      <c r="AN417" s="1" t="s">
        <v>29</v>
      </c>
      <c r="AO417">
        <v>2</v>
      </c>
      <c r="AP417">
        <v>89</v>
      </c>
      <c r="AQ417">
        <v>2</v>
      </c>
      <c r="AR417" s="1" t="s">
        <v>30</v>
      </c>
      <c r="AS417" s="1" t="s">
        <v>2</v>
      </c>
      <c r="AT417" s="1" t="s">
        <v>2</v>
      </c>
      <c r="AU417" s="1" t="s">
        <v>2</v>
      </c>
      <c r="AV417" s="1" t="s">
        <v>2</v>
      </c>
      <c r="AW417" s="1" t="s">
        <v>2</v>
      </c>
      <c r="AX417" s="1" t="s">
        <v>2</v>
      </c>
      <c r="AY417" s="1" t="s">
        <v>2</v>
      </c>
      <c r="AZ417" s="1" t="s">
        <v>2</v>
      </c>
      <c r="BA417" s="1" t="s">
        <v>2</v>
      </c>
      <c r="BB417" s="1" t="s">
        <v>2</v>
      </c>
      <c r="BC417" s="1" t="s">
        <v>2</v>
      </c>
      <c r="BD417" s="1" t="s">
        <v>2</v>
      </c>
      <c r="BE417" s="1" t="s">
        <v>2</v>
      </c>
      <c r="BF417" s="1" t="s">
        <v>2</v>
      </c>
      <c r="BG417" s="1" t="s">
        <v>2</v>
      </c>
      <c r="BH417" s="1" t="s">
        <v>2</v>
      </c>
      <c r="BI417" s="1" t="s">
        <v>2</v>
      </c>
      <c r="BJ417" s="1" t="s">
        <v>2</v>
      </c>
      <c r="BK417" s="1" t="s">
        <v>2</v>
      </c>
      <c r="BL417" s="1" t="s">
        <v>2</v>
      </c>
      <c r="BM417" s="1" t="s">
        <v>2</v>
      </c>
      <c r="BN417" s="1" t="s">
        <v>2</v>
      </c>
      <c r="BO417" s="1" t="s">
        <v>2</v>
      </c>
      <c r="BP417" s="1" t="s">
        <v>2</v>
      </c>
      <c r="BQ417" s="1" t="s">
        <v>2</v>
      </c>
      <c r="BR417" s="1" t="s">
        <v>2</v>
      </c>
      <c r="BS417" s="1" t="s">
        <v>2</v>
      </c>
      <c r="BT417" s="1" t="s">
        <v>2</v>
      </c>
      <c r="BU417" s="1" t="s">
        <v>2</v>
      </c>
      <c r="BV417" s="1" t="s">
        <v>2</v>
      </c>
      <c r="BW417" s="1" t="s">
        <v>2</v>
      </c>
      <c r="BX417" s="1" t="s">
        <v>2</v>
      </c>
      <c r="BY417" s="1" t="s">
        <v>2</v>
      </c>
      <c r="BZ417" s="1" t="s">
        <v>2</v>
      </c>
      <c r="CA417" s="1" t="s">
        <v>2</v>
      </c>
      <c r="CB417" s="1" t="s">
        <v>2</v>
      </c>
      <c r="CC417" s="1" t="s">
        <v>2</v>
      </c>
      <c r="CD417" s="1" t="s">
        <v>2</v>
      </c>
      <c r="CE417" s="1" t="s">
        <v>2</v>
      </c>
      <c r="CF417" s="1" t="s">
        <v>2</v>
      </c>
      <c r="CG417" s="1" t="s">
        <v>2</v>
      </c>
      <c r="CH417" s="1" t="s">
        <v>13</v>
      </c>
      <c r="CI417" s="1" t="s">
        <v>2</v>
      </c>
      <c r="CJ417" s="1" t="s">
        <v>2</v>
      </c>
      <c r="CK417" s="1" t="s">
        <v>2</v>
      </c>
      <c r="CL417" s="1" t="s">
        <v>2</v>
      </c>
      <c r="CM417" s="1" t="s">
        <v>2</v>
      </c>
      <c r="CN417" s="1" t="s">
        <v>2</v>
      </c>
      <c r="CO417" s="1" t="s">
        <v>2</v>
      </c>
      <c r="CP417" s="1" t="s">
        <v>2</v>
      </c>
      <c r="CQ417" s="1" t="s">
        <v>2</v>
      </c>
      <c r="CR417" s="1" t="s">
        <v>2</v>
      </c>
      <c r="CS417" s="1" t="s">
        <v>2</v>
      </c>
      <c r="CT417" s="1" t="s">
        <v>2</v>
      </c>
      <c r="CU417" s="1" t="s">
        <v>13</v>
      </c>
      <c r="CV417" s="1" t="s">
        <v>2</v>
      </c>
      <c r="CW417" s="1" t="s">
        <v>2</v>
      </c>
      <c r="CX417" s="1" t="s">
        <v>2</v>
      </c>
      <c r="CY417" s="1" t="s">
        <v>2</v>
      </c>
      <c r="CZ417" s="1" t="s">
        <v>2</v>
      </c>
      <c r="DA417" s="1" t="s">
        <v>2</v>
      </c>
      <c r="DB417" s="1" t="s">
        <v>2</v>
      </c>
      <c r="DC417" s="1" t="s">
        <v>2</v>
      </c>
      <c r="DD417" s="1" t="s">
        <v>2</v>
      </c>
      <c r="DE417" s="1" t="s">
        <v>2</v>
      </c>
      <c r="DF417" s="1" t="s">
        <v>2</v>
      </c>
      <c r="DG417" s="1">
        <f t="shared" si="6"/>
        <v>2</v>
      </c>
    </row>
    <row r="418" spans="1:111">
      <c r="A418" s="1" t="s">
        <v>3284</v>
      </c>
      <c r="B418">
        <v>62</v>
      </c>
      <c r="C418">
        <v>79164</v>
      </c>
      <c r="D418" s="1" t="s">
        <v>2949</v>
      </c>
      <c r="E418" s="1" t="s">
        <v>177</v>
      </c>
      <c r="F418" s="1" t="s">
        <v>84</v>
      </c>
      <c r="G418" s="1" t="s">
        <v>2</v>
      </c>
      <c r="H418" s="2">
        <v>32372</v>
      </c>
      <c r="I418" s="2">
        <v>44097</v>
      </c>
      <c r="J418" s="1" t="s">
        <v>3</v>
      </c>
      <c r="K418" s="1" t="s">
        <v>2</v>
      </c>
      <c r="L418" s="1" t="s">
        <v>934</v>
      </c>
      <c r="M418" s="1" t="s">
        <v>2258</v>
      </c>
      <c r="N418" s="1" t="s">
        <v>25</v>
      </c>
      <c r="O418" s="1" t="s">
        <v>6</v>
      </c>
      <c r="P418">
        <v>43440</v>
      </c>
      <c r="R418" s="1" t="s">
        <v>2</v>
      </c>
      <c r="S418" s="1" t="s">
        <v>2</v>
      </c>
      <c r="T418" s="1" t="s">
        <v>2</v>
      </c>
      <c r="U418" s="1" t="s">
        <v>2</v>
      </c>
      <c r="V418" s="1" t="s">
        <v>2</v>
      </c>
      <c r="W418" s="1" t="s">
        <v>2</v>
      </c>
      <c r="Z418" s="1" t="s">
        <v>2</v>
      </c>
      <c r="AA418" s="1" t="s">
        <v>2</v>
      </c>
      <c r="AB418" s="1" t="s">
        <v>26</v>
      </c>
      <c r="AC418" s="1" t="s">
        <v>2</v>
      </c>
      <c r="AD418" s="1" t="s">
        <v>2</v>
      </c>
      <c r="AE418" s="1" t="s">
        <v>2</v>
      </c>
      <c r="AF418">
        <v>9</v>
      </c>
      <c r="AG418">
        <v>6</v>
      </c>
      <c r="AH418" s="1" t="s">
        <v>9</v>
      </c>
      <c r="AI418" s="1" t="s">
        <v>2</v>
      </c>
      <c r="AJ418" s="1" t="s">
        <v>2</v>
      </c>
      <c r="AK418" s="1" t="s">
        <v>27</v>
      </c>
      <c r="AL418" s="1" t="s">
        <v>2</v>
      </c>
      <c r="AM418" s="1" t="s">
        <v>167</v>
      </c>
      <c r="AN418" s="1" t="s">
        <v>168</v>
      </c>
      <c r="AO418">
        <v>2</v>
      </c>
      <c r="AP418">
        <v>89</v>
      </c>
      <c r="AQ418">
        <v>2</v>
      </c>
      <c r="AR418" s="1" t="s">
        <v>30</v>
      </c>
      <c r="AS418" s="1" t="s">
        <v>2</v>
      </c>
      <c r="AT418" s="1" t="s">
        <v>2</v>
      </c>
      <c r="AU418" s="1" t="s">
        <v>2</v>
      </c>
      <c r="AV418" s="1" t="s">
        <v>2</v>
      </c>
      <c r="AW418" s="1" t="s">
        <v>2</v>
      </c>
      <c r="AX418" s="1" t="s">
        <v>2</v>
      </c>
      <c r="AY418" s="1" t="s">
        <v>2</v>
      </c>
      <c r="AZ418" s="1" t="s">
        <v>2</v>
      </c>
      <c r="BA418" s="1" t="s">
        <v>2</v>
      </c>
      <c r="BB418" s="1" t="s">
        <v>2</v>
      </c>
      <c r="BC418" s="1" t="s">
        <v>2</v>
      </c>
      <c r="BD418" s="1" t="s">
        <v>2</v>
      </c>
      <c r="BE418" s="1" t="s">
        <v>2</v>
      </c>
      <c r="BF418" s="1" t="s">
        <v>2</v>
      </c>
      <c r="BG418" s="1" t="s">
        <v>2</v>
      </c>
      <c r="BH418" s="1" t="s">
        <v>2</v>
      </c>
      <c r="BI418" s="1" t="s">
        <v>2</v>
      </c>
      <c r="BJ418" s="1" t="s">
        <v>2</v>
      </c>
      <c r="BK418" s="1" t="s">
        <v>13</v>
      </c>
      <c r="BL418" s="1" t="s">
        <v>2</v>
      </c>
      <c r="BM418" s="1" t="s">
        <v>2</v>
      </c>
      <c r="BN418" s="1" t="s">
        <v>2</v>
      </c>
      <c r="BO418" s="1" t="s">
        <v>2</v>
      </c>
      <c r="BP418" s="1" t="s">
        <v>2</v>
      </c>
      <c r="BQ418" s="1" t="s">
        <v>2</v>
      </c>
      <c r="BR418" s="1" t="s">
        <v>2</v>
      </c>
      <c r="BS418" s="1" t="s">
        <v>13</v>
      </c>
      <c r="BT418" s="1" t="s">
        <v>2</v>
      </c>
      <c r="BU418" s="1" t="s">
        <v>2</v>
      </c>
      <c r="BV418" s="1" t="s">
        <v>2</v>
      </c>
      <c r="BW418" s="1" t="s">
        <v>2</v>
      </c>
      <c r="BX418" s="1" t="s">
        <v>2</v>
      </c>
      <c r="BY418" s="1" t="s">
        <v>2</v>
      </c>
      <c r="BZ418" s="1" t="s">
        <v>2</v>
      </c>
      <c r="CA418" s="1" t="s">
        <v>2</v>
      </c>
      <c r="CB418" s="1" t="s">
        <v>2</v>
      </c>
      <c r="CC418" s="1" t="s">
        <v>2</v>
      </c>
      <c r="CD418" s="1" t="s">
        <v>2</v>
      </c>
      <c r="CE418" s="1" t="s">
        <v>2</v>
      </c>
      <c r="CF418" s="1" t="s">
        <v>2</v>
      </c>
      <c r="CG418" s="1" t="s">
        <v>2</v>
      </c>
      <c r="CH418" s="1" t="s">
        <v>2</v>
      </c>
      <c r="CI418" s="1" t="s">
        <v>2</v>
      </c>
      <c r="CJ418" s="1" t="s">
        <v>2</v>
      </c>
      <c r="CK418" s="1" t="s">
        <v>2</v>
      </c>
      <c r="CL418" s="1" t="s">
        <v>2</v>
      </c>
      <c r="CM418" s="1" t="s">
        <v>2</v>
      </c>
      <c r="CN418" s="1" t="s">
        <v>2</v>
      </c>
      <c r="CO418" s="1" t="s">
        <v>2</v>
      </c>
      <c r="CP418" s="1" t="s">
        <v>2</v>
      </c>
      <c r="CQ418" s="1" t="s">
        <v>2</v>
      </c>
      <c r="CR418" s="1" t="s">
        <v>2</v>
      </c>
      <c r="CS418" s="1" t="s">
        <v>2</v>
      </c>
      <c r="CT418" s="1" t="s">
        <v>2</v>
      </c>
      <c r="CU418" s="1" t="s">
        <v>2</v>
      </c>
      <c r="CV418" s="1" t="s">
        <v>2</v>
      </c>
      <c r="CW418" s="1" t="s">
        <v>2</v>
      </c>
      <c r="CX418" s="1" t="s">
        <v>2</v>
      </c>
      <c r="CY418" s="1" t="s">
        <v>2</v>
      </c>
      <c r="CZ418" s="1" t="s">
        <v>2</v>
      </c>
      <c r="DA418" s="1" t="s">
        <v>2</v>
      </c>
      <c r="DB418" s="1" t="s">
        <v>2</v>
      </c>
      <c r="DC418" s="1" t="s">
        <v>2</v>
      </c>
      <c r="DD418" s="1" t="s">
        <v>2</v>
      </c>
      <c r="DE418" s="1" t="s">
        <v>2</v>
      </c>
      <c r="DF418" s="1" t="s">
        <v>2</v>
      </c>
      <c r="DG418" s="1">
        <f t="shared" si="6"/>
        <v>2</v>
      </c>
    </row>
    <row r="419" spans="1:111">
      <c r="A419" s="1" t="s">
        <v>3438</v>
      </c>
      <c r="B419">
        <v>62</v>
      </c>
      <c r="C419">
        <v>79201</v>
      </c>
      <c r="D419" s="1" t="s">
        <v>899</v>
      </c>
      <c r="E419" s="1" t="s">
        <v>327</v>
      </c>
      <c r="F419" s="1" t="s">
        <v>84</v>
      </c>
      <c r="G419" s="1" t="s">
        <v>2</v>
      </c>
      <c r="H419" s="2">
        <v>31607</v>
      </c>
      <c r="I419" s="2">
        <v>44098</v>
      </c>
      <c r="J419" s="1" t="s">
        <v>3</v>
      </c>
      <c r="K419" s="1" t="s">
        <v>2</v>
      </c>
      <c r="L419" s="1" t="s">
        <v>3324</v>
      </c>
      <c r="M419" s="1" t="s">
        <v>2</v>
      </c>
      <c r="N419" s="1" t="s">
        <v>16</v>
      </c>
      <c r="O419" s="1" t="s">
        <v>6</v>
      </c>
      <c r="P419">
        <v>43430</v>
      </c>
      <c r="Q419">
        <v>1740</v>
      </c>
      <c r="R419" s="1" t="s">
        <v>2</v>
      </c>
      <c r="S419" s="1" t="s">
        <v>2</v>
      </c>
      <c r="T419" s="1" t="s">
        <v>2</v>
      </c>
      <c r="U419" s="1" t="s">
        <v>2</v>
      </c>
      <c r="V419" s="1" t="s">
        <v>2</v>
      </c>
      <c r="W419" s="1" t="s">
        <v>2</v>
      </c>
      <c r="Z419" s="1" t="s">
        <v>2</v>
      </c>
      <c r="AA419" s="1" t="s">
        <v>2</v>
      </c>
      <c r="AB419" s="1" t="s">
        <v>17</v>
      </c>
      <c r="AC419" s="1" t="s">
        <v>2</v>
      </c>
      <c r="AD419" s="1" t="s">
        <v>2</v>
      </c>
      <c r="AE419" s="1" t="s">
        <v>2</v>
      </c>
      <c r="AF419">
        <v>5</v>
      </c>
      <c r="AG419">
        <v>6</v>
      </c>
      <c r="AH419" s="1" t="s">
        <v>9</v>
      </c>
      <c r="AI419" s="1" t="s">
        <v>2</v>
      </c>
      <c r="AJ419" s="1" t="s">
        <v>2</v>
      </c>
      <c r="AK419" s="1" t="s">
        <v>18</v>
      </c>
      <c r="AL419" s="1" t="s">
        <v>2</v>
      </c>
      <c r="AM419" s="1" t="s">
        <v>19</v>
      </c>
      <c r="AN419" s="1" t="s">
        <v>20</v>
      </c>
      <c r="AO419">
        <v>2</v>
      </c>
      <c r="AP419">
        <v>89</v>
      </c>
      <c r="AQ419">
        <v>2</v>
      </c>
      <c r="AR419" s="1" t="s">
        <v>21</v>
      </c>
      <c r="AS419" s="1" t="s">
        <v>22</v>
      </c>
      <c r="AT419" s="1" t="s">
        <v>2</v>
      </c>
      <c r="AU419" s="1" t="s">
        <v>2</v>
      </c>
      <c r="AV419" s="1" t="s">
        <v>2</v>
      </c>
      <c r="AW419" s="1" t="s">
        <v>2</v>
      </c>
      <c r="AX419" s="1" t="s">
        <v>2</v>
      </c>
      <c r="AY419" s="1" t="s">
        <v>2</v>
      </c>
      <c r="AZ419" s="1" t="s">
        <v>2</v>
      </c>
      <c r="BA419" s="1" t="s">
        <v>2</v>
      </c>
      <c r="BB419" s="1" t="s">
        <v>2</v>
      </c>
      <c r="BC419" s="1" t="s">
        <v>2</v>
      </c>
      <c r="BD419" s="1" t="s">
        <v>13</v>
      </c>
      <c r="BE419" s="1" t="s">
        <v>2</v>
      </c>
      <c r="BF419" s="1" t="s">
        <v>2</v>
      </c>
      <c r="BG419" s="1" t="s">
        <v>2</v>
      </c>
      <c r="BH419" s="1" t="s">
        <v>2</v>
      </c>
      <c r="BI419" s="1" t="s">
        <v>2</v>
      </c>
      <c r="BJ419" s="1" t="s">
        <v>2</v>
      </c>
      <c r="BK419" s="1" t="s">
        <v>2</v>
      </c>
      <c r="BL419" s="1" t="s">
        <v>2</v>
      </c>
      <c r="BM419" s="1" t="s">
        <v>2</v>
      </c>
      <c r="BN419" s="1" t="s">
        <v>2</v>
      </c>
      <c r="BO419" s="1" t="s">
        <v>2</v>
      </c>
      <c r="BP419" s="1" t="s">
        <v>2</v>
      </c>
      <c r="BQ419" s="1" t="s">
        <v>2</v>
      </c>
      <c r="BR419" s="1" t="s">
        <v>2</v>
      </c>
      <c r="BS419" s="1" t="s">
        <v>2</v>
      </c>
      <c r="BT419" s="1" t="s">
        <v>2</v>
      </c>
      <c r="BU419" s="1" t="s">
        <v>2</v>
      </c>
      <c r="BV419" s="1" t="s">
        <v>2</v>
      </c>
      <c r="BW419" s="1" t="s">
        <v>2</v>
      </c>
      <c r="BX419" s="1" t="s">
        <v>2</v>
      </c>
      <c r="BY419" s="1" t="s">
        <v>2</v>
      </c>
      <c r="BZ419" s="1" t="s">
        <v>2</v>
      </c>
      <c r="CA419" s="1" t="s">
        <v>2</v>
      </c>
      <c r="CB419" s="1" t="s">
        <v>2</v>
      </c>
      <c r="CC419" s="1" t="s">
        <v>2</v>
      </c>
      <c r="CD419" s="1" t="s">
        <v>2</v>
      </c>
      <c r="CE419" s="1" t="s">
        <v>2</v>
      </c>
      <c r="CF419" s="1" t="s">
        <v>2</v>
      </c>
      <c r="CG419" s="1" t="s">
        <v>2</v>
      </c>
      <c r="CH419" s="1" t="s">
        <v>13</v>
      </c>
      <c r="CI419" s="1" t="s">
        <v>2</v>
      </c>
      <c r="CJ419" s="1" t="s">
        <v>2</v>
      </c>
      <c r="CK419" s="1" t="s">
        <v>2</v>
      </c>
      <c r="CL419" s="1" t="s">
        <v>2</v>
      </c>
      <c r="CM419" s="1" t="s">
        <v>2</v>
      </c>
      <c r="CN419" s="1" t="s">
        <v>2</v>
      </c>
      <c r="CO419" s="1" t="s">
        <v>2</v>
      </c>
      <c r="CP419" s="1" t="s">
        <v>2</v>
      </c>
      <c r="CQ419" s="1" t="s">
        <v>2</v>
      </c>
      <c r="CR419" s="1" t="s">
        <v>2</v>
      </c>
      <c r="CS419" s="1" t="s">
        <v>2</v>
      </c>
      <c r="CT419" s="1" t="s">
        <v>2</v>
      </c>
      <c r="CU419" s="1" t="s">
        <v>2</v>
      </c>
      <c r="CV419" s="1" t="s">
        <v>2</v>
      </c>
      <c r="CW419" s="1" t="s">
        <v>2</v>
      </c>
      <c r="CX419" s="1" t="s">
        <v>2</v>
      </c>
      <c r="CY419" s="1" t="s">
        <v>2</v>
      </c>
      <c r="CZ419" s="1" t="s">
        <v>2</v>
      </c>
      <c r="DA419" s="1" t="s">
        <v>2</v>
      </c>
      <c r="DB419" s="1" t="s">
        <v>2</v>
      </c>
      <c r="DC419" s="1" t="s">
        <v>2</v>
      </c>
      <c r="DD419" s="1" t="s">
        <v>2</v>
      </c>
      <c r="DE419" s="1" t="s">
        <v>2</v>
      </c>
      <c r="DF419" s="1" t="s">
        <v>2</v>
      </c>
      <c r="DG419" s="1">
        <f t="shared" si="6"/>
        <v>2</v>
      </c>
    </row>
    <row r="420" spans="1:111">
      <c r="A420" s="1" t="s">
        <v>3981</v>
      </c>
      <c r="B420">
        <v>62</v>
      </c>
      <c r="C420">
        <v>79196</v>
      </c>
      <c r="D420" s="1" t="s">
        <v>3879</v>
      </c>
      <c r="E420" s="1" t="s">
        <v>3982</v>
      </c>
      <c r="F420" s="1" t="s">
        <v>150</v>
      </c>
      <c r="G420" s="1" t="s">
        <v>2</v>
      </c>
      <c r="H420" s="2">
        <v>32543</v>
      </c>
      <c r="I420" s="2">
        <v>44098</v>
      </c>
      <c r="J420" s="1" t="s">
        <v>3</v>
      </c>
      <c r="K420" s="1" t="s">
        <v>2</v>
      </c>
      <c r="L420" s="1" t="s">
        <v>2904</v>
      </c>
      <c r="M420" s="1" t="s">
        <v>2</v>
      </c>
      <c r="N420" s="1" t="s">
        <v>74</v>
      </c>
      <c r="O420" s="1" t="s">
        <v>6</v>
      </c>
      <c r="P420">
        <v>43412</v>
      </c>
      <c r="R420" s="1" t="s">
        <v>2</v>
      </c>
      <c r="S420" s="1" t="s">
        <v>2</v>
      </c>
      <c r="T420" s="1" t="s">
        <v>3983</v>
      </c>
      <c r="U420" s="1" t="s">
        <v>2</v>
      </c>
      <c r="V420" s="1" t="s">
        <v>74</v>
      </c>
      <c r="W420" s="1" t="s">
        <v>6</v>
      </c>
      <c r="X420">
        <v>43412</v>
      </c>
      <c r="Z420" s="1" t="s">
        <v>2</v>
      </c>
      <c r="AA420" s="1" t="s">
        <v>2</v>
      </c>
      <c r="AB420" s="1" t="s">
        <v>17</v>
      </c>
      <c r="AC420" s="1" t="s">
        <v>2</v>
      </c>
      <c r="AD420" s="1" t="s">
        <v>2</v>
      </c>
      <c r="AE420" s="1" t="s">
        <v>2</v>
      </c>
      <c r="AF420">
        <v>5</v>
      </c>
      <c r="AG420">
        <v>6</v>
      </c>
      <c r="AH420" s="1" t="s">
        <v>9</v>
      </c>
      <c r="AI420" s="1" t="s">
        <v>2</v>
      </c>
      <c r="AJ420" s="1" t="s">
        <v>2</v>
      </c>
      <c r="AK420" s="1" t="s">
        <v>18</v>
      </c>
      <c r="AL420" s="1" t="s">
        <v>2</v>
      </c>
      <c r="AM420" s="1" t="s">
        <v>186</v>
      </c>
      <c r="AN420" s="1" t="s">
        <v>187</v>
      </c>
      <c r="AO420">
        <v>2</v>
      </c>
      <c r="AP420">
        <v>89</v>
      </c>
      <c r="AQ420">
        <v>2</v>
      </c>
      <c r="AR420" s="1" t="s">
        <v>77</v>
      </c>
      <c r="AS420" s="1" t="s">
        <v>2</v>
      </c>
      <c r="AT420" s="1" t="s">
        <v>2</v>
      </c>
      <c r="AU420" s="1" t="s">
        <v>2</v>
      </c>
      <c r="AV420" s="1" t="s">
        <v>2</v>
      </c>
      <c r="AW420" s="1" t="s">
        <v>2</v>
      </c>
      <c r="AX420" s="1" t="s">
        <v>2</v>
      </c>
      <c r="AY420" s="1" t="s">
        <v>2</v>
      </c>
      <c r="AZ420" s="1" t="s">
        <v>2</v>
      </c>
      <c r="BA420" s="1" t="s">
        <v>2</v>
      </c>
      <c r="BB420" s="1" t="s">
        <v>2</v>
      </c>
      <c r="BC420" s="1" t="s">
        <v>2</v>
      </c>
      <c r="BD420" s="1" t="s">
        <v>2</v>
      </c>
      <c r="BE420" s="1" t="s">
        <v>2</v>
      </c>
      <c r="BF420" s="1" t="s">
        <v>2</v>
      </c>
      <c r="BG420" s="1" t="s">
        <v>2</v>
      </c>
      <c r="BH420" s="1" t="s">
        <v>2</v>
      </c>
      <c r="BI420" s="1" t="s">
        <v>2</v>
      </c>
      <c r="BJ420" s="1" t="s">
        <v>2</v>
      </c>
      <c r="BK420" s="1" t="s">
        <v>2</v>
      </c>
      <c r="BL420" s="1" t="s">
        <v>2</v>
      </c>
      <c r="BM420" s="1" t="s">
        <v>2</v>
      </c>
      <c r="BN420" s="1" t="s">
        <v>2</v>
      </c>
      <c r="BO420" s="1" t="s">
        <v>2</v>
      </c>
      <c r="BP420" s="1" t="s">
        <v>2</v>
      </c>
      <c r="BQ420" s="1" t="s">
        <v>2</v>
      </c>
      <c r="BR420" s="1" t="s">
        <v>2</v>
      </c>
      <c r="BS420" s="1" t="s">
        <v>13</v>
      </c>
      <c r="BT420" s="1" t="s">
        <v>2</v>
      </c>
      <c r="BU420" s="1" t="s">
        <v>2</v>
      </c>
      <c r="BV420" s="1" t="s">
        <v>2</v>
      </c>
      <c r="BW420" s="1" t="s">
        <v>2</v>
      </c>
      <c r="BX420" s="1" t="s">
        <v>2</v>
      </c>
      <c r="BY420" s="1" t="s">
        <v>2</v>
      </c>
      <c r="BZ420" s="1" t="s">
        <v>2</v>
      </c>
      <c r="CA420" s="1" t="s">
        <v>2</v>
      </c>
      <c r="CB420" s="1" t="s">
        <v>2</v>
      </c>
      <c r="CC420" s="1" t="s">
        <v>2</v>
      </c>
      <c r="CD420" s="1" t="s">
        <v>2</v>
      </c>
      <c r="CE420" s="1" t="s">
        <v>2</v>
      </c>
      <c r="CF420" s="1" t="s">
        <v>2</v>
      </c>
      <c r="CG420" s="1" t="s">
        <v>2</v>
      </c>
      <c r="CH420" s="1" t="s">
        <v>13</v>
      </c>
      <c r="CI420" s="1" t="s">
        <v>2</v>
      </c>
      <c r="CJ420" s="1" t="s">
        <v>2</v>
      </c>
      <c r="CK420" s="1" t="s">
        <v>2</v>
      </c>
      <c r="CL420" s="1" t="s">
        <v>2</v>
      </c>
      <c r="CM420" s="1" t="s">
        <v>2</v>
      </c>
      <c r="CN420" s="1" t="s">
        <v>2</v>
      </c>
      <c r="CO420" s="1" t="s">
        <v>2</v>
      </c>
      <c r="CP420" s="1" t="s">
        <v>2</v>
      </c>
      <c r="CQ420" s="1" t="s">
        <v>2</v>
      </c>
      <c r="CR420" s="1" t="s">
        <v>2</v>
      </c>
      <c r="CS420" s="1" t="s">
        <v>2</v>
      </c>
      <c r="CT420" s="1" t="s">
        <v>2</v>
      </c>
      <c r="CU420" s="1" t="s">
        <v>2</v>
      </c>
      <c r="CV420" s="1" t="s">
        <v>2</v>
      </c>
      <c r="CW420" s="1" t="s">
        <v>2</v>
      </c>
      <c r="CX420" s="1" t="s">
        <v>2</v>
      </c>
      <c r="CY420" s="1" t="s">
        <v>2</v>
      </c>
      <c r="CZ420" s="1" t="s">
        <v>2</v>
      </c>
      <c r="DA420" s="1" t="s">
        <v>2</v>
      </c>
      <c r="DB420" s="1" t="s">
        <v>2</v>
      </c>
      <c r="DC420" s="1" t="s">
        <v>2</v>
      </c>
      <c r="DD420" s="1" t="s">
        <v>2</v>
      </c>
      <c r="DE420" s="1" t="s">
        <v>2</v>
      </c>
      <c r="DF420" s="1" t="s">
        <v>2</v>
      </c>
      <c r="DG420" s="1">
        <f t="shared" si="6"/>
        <v>2</v>
      </c>
    </row>
    <row r="421" spans="1:111">
      <c r="A421" s="1" t="s">
        <v>3516</v>
      </c>
      <c r="B421">
        <v>62</v>
      </c>
      <c r="C421">
        <v>79205</v>
      </c>
      <c r="D421" s="1" t="s">
        <v>3517</v>
      </c>
      <c r="E421" s="1" t="s">
        <v>267</v>
      </c>
      <c r="F421" s="1" t="s">
        <v>42</v>
      </c>
      <c r="G421" s="1" t="s">
        <v>2</v>
      </c>
      <c r="H421" s="2">
        <v>21862</v>
      </c>
      <c r="I421" s="2">
        <v>44099</v>
      </c>
      <c r="J421" s="1" t="s">
        <v>3</v>
      </c>
      <c r="K421" s="1" t="s">
        <v>2</v>
      </c>
      <c r="L421" s="1" t="s">
        <v>3113</v>
      </c>
      <c r="M421" s="1" t="s">
        <v>2</v>
      </c>
      <c r="N421" s="1" t="s">
        <v>36</v>
      </c>
      <c r="O421" s="1" t="s">
        <v>6</v>
      </c>
      <c r="P421">
        <v>43449</v>
      </c>
      <c r="R421" s="1" t="s">
        <v>2</v>
      </c>
      <c r="S421" s="1" t="s">
        <v>2</v>
      </c>
      <c r="T421" s="1" t="s">
        <v>2</v>
      </c>
      <c r="U421" s="1" t="s">
        <v>2</v>
      </c>
      <c r="V421" s="1" t="s">
        <v>2</v>
      </c>
      <c r="W421" s="1" t="s">
        <v>2</v>
      </c>
      <c r="Z421" s="1" t="s">
        <v>2</v>
      </c>
      <c r="AA421" s="1" t="s">
        <v>2</v>
      </c>
      <c r="AB421" s="1" t="s">
        <v>17</v>
      </c>
      <c r="AC421" s="1" t="s">
        <v>2</v>
      </c>
      <c r="AD421" s="1" t="s">
        <v>2</v>
      </c>
      <c r="AE421" s="1" t="s">
        <v>2</v>
      </c>
      <c r="AF421">
        <v>9</v>
      </c>
      <c r="AG421">
        <v>6</v>
      </c>
      <c r="AH421" s="1" t="s">
        <v>9</v>
      </c>
      <c r="AI421" s="1" t="s">
        <v>2</v>
      </c>
      <c r="AJ421" s="1" t="s">
        <v>2</v>
      </c>
      <c r="AK421" s="1" t="s">
        <v>37</v>
      </c>
      <c r="AL421" s="1" t="s">
        <v>2</v>
      </c>
      <c r="AM421" s="1" t="s">
        <v>305</v>
      </c>
      <c r="AN421" s="1" t="s">
        <v>306</v>
      </c>
      <c r="AO421">
        <v>2</v>
      </c>
      <c r="AP421">
        <v>89</v>
      </c>
      <c r="AQ421">
        <v>2</v>
      </c>
      <c r="AR421" s="1" t="s">
        <v>149</v>
      </c>
      <c r="AS421" s="1" t="s">
        <v>2</v>
      </c>
      <c r="AT421" s="1" t="s">
        <v>2</v>
      </c>
      <c r="AU421" s="1" t="s">
        <v>2</v>
      </c>
      <c r="AV421" s="1" t="s">
        <v>2</v>
      </c>
      <c r="AW421" s="1" t="s">
        <v>2</v>
      </c>
      <c r="AX421" s="1" t="s">
        <v>2</v>
      </c>
      <c r="AY421" s="1" t="s">
        <v>2</v>
      </c>
      <c r="AZ421" s="1" t="s">
        <v>2</v>
      </c>
      <c r="BA421" s="1" t="s">
        <v>2</v>
      </c>
      <c r="BB421" s="1" t="s">
        <v>2</v>
      </c>
      <c r="BC421" s="1" t="s">
        <v>2</v>
      </c>
      <c r="BD421" s="1" t="s">
        <v>2</v>
      </c>
      <c r="BE421" s="1" t="s">
        <v>2</v>
      </c>
      <c r="BF421" s="1" t="s">
        <v>2</v>
      </c>
      <c r="BG421" s="1" t="s">
        <v>2</v>
      </c>
      <c r="BH421" s="1" t="s">
        <v>2</v>
      </c>
      <c r="BI421" s="1" t="s">
        <v>2</v>
      </c>
      <c r="BJ421" s="1" t="s">
        <v>2</v>
      </c>
      <c r="BK421" s="1" t="s">
        <v>2</v>
      </c>
      <c r="BL421" s="1" t="s">
        <v>2</v>
      </c>
      <c r="BM421" s="1" t="s">
        <v>2</v>
      </c>
      <c r="BN421" s="1" t="s">
        <v>2</v>
      </c>
      <c r="BO421" s="1" t="s">
        <v>2</v>
      </c>
      <c r="BP421" s="1" t="s">
        <v>2</v>
      </c>
      <c r="BQ421" s="1" t="s">
        <v>2</v>
      </c>
      <c r="BR421" s="1" t="s">
        <v>2</v>
      </c>
      <c r="BS421" s="1" t="s">
        <v>2</v>
      </c>
      <c r="BT421" s="1" t="s">
        <v>2</v>
      </c>
      <c r="BU421" s="1" t="s">
        <v>2</v>
      </c>
      <c r="BV421" s="1" t="s">
        <v>2</v>
      </c>
      <c r="BW421" s="1" t="s">
        <v>2</v>
      </c>
      <c r="BX421" s="1" t="s">
        <v>2</v>
      </c>
      <c r="BY421" s="1" t="s">
        <v>2</v>
      </c>
      <c r="BZ421" s="1" t="s">
        <v>2</v>
      </c>
      <c r="CA421" s="1" t="s">
        <v>2</v>
      </c>
      <c r="CB421" s="1" t="s">
        <v>2</v>
      </c>
      <c r="CC421" s="1" t="s">
        <v>13</v>
      </c>
      <c r="CD421" s="1" t="s">
        <v>2</v>
      </c>
      <c r="CE421" s="1" t="s">
        <v>2</v>
      </c>
      <c r="CF421" s="1" t="s">
        <v>2</v>
      </c>
      <c r="CG421" s="1" t="s">
        <v>2</v>
      </c>
      <c r="CH421" s="1" t="s">
        <v>13</v>
      </c>
      <c r="CI421" s="1" t="s">
        <v>2</v>
      </c>
      <c r="CJ421" s="1" t="s">
        <v>2</v>
      </c>
      <c r="CK421" s="1" t="s">
        <v>2</v>
      </c>
      <c r="CL421" s="1" t="s">
        <v>2</v>
      </c>
      <c r="CM421" s="1" t="s">
        <v>2</v>
      </c>
      <c r="CN421" s="1" t="s">
        <v>2</v>
      </c>
      <c r="CO421" s="1" t="s">
        <v>2</v>
      </c>
      <c r="CP421" s="1" t="s">
        <v>2</v>
      </c>
      <c r="CQ421" s="1" t="s">
        <v>2</v>
      </c>
      <c r="CR421" s="1" t="s">
        <v>2</v>
      </c>
      <c r="CS421" s="1" t="s">
        <v>2</v>
      </c>
      <c r="CT421" s="1" t="s">
        <v>2</v>
      </c>
      <c r="CU421" s="1" t="s">
        <v>2</v>
      </c>
      <c r="CV421" s="1" t="s">
        <v>2</v>
      </c>
      <c r="CW421" s="1" t="s">
        <v>2</v>
      </c>
      <c r="CX421" s="1" t="s">
        <v>2</v>
      </c>
      <c r="CY421" s="1" t="s">
        <v>2</v>
      </c>
      <c r="CZ421" s="1" t="s">
        <v>2</v>
      </c>
      <c r="DA421" s="1" t="s">
        <v>2</v>
      </c>
      <c r="DB421" s="1" t="s">
        <v>2</v>
      </c>
      <c r="DC421" s="1" t="s">
        <v>2</v>
      </c>
      <c r="DD421" s="1" t="s">
        <v>2</v>
      </c>
      <c r="DE421" s="1" t="s">
        <v>2</v>
      </c>
      <c r="DF421" s="1" t="s">
        <v>2</v>
      </c>
      <c r="DG421" s="1">
        <f t="shared" si="6"/>
        <v>2</v>
      </c>
    </row>
    <row r="422" spans="1:111">
      <c r="A422" s="1" t="s">
        <v>4398</v>
      </c>
      <c r="B422">
        <v>62</v>
      </c>
      <c r="C422">
        <v>79241</v>
      </c>
      <c r="D422" s="1" t="s">
        <v>4399</v>
      </c>
      <c r="E422" s="1" t="s">
        <v>2469</v>
      </c>
      <c r="F422" s="1" t="s">
        <v>84</v>
      </c>
      <c r="G422" s="1" t="s">
        <v>2</v>
      </c>
      <c r="H422" s="2">
        <v>21137</v>
      </c>
      <c r="I422" s="2">
        <v>44100</v>
      </c>
      <c r="J422" s="1" t="s">
        <v>3</v>
      </c>
      <c r="K422" s="1" t="s">
        <v>2</v>
      </c>
      <c r="L422" s="1" t="s">
        <v>3227</v>
      </c>
      <c r="M422" s="1" t="s">
        <v>2</v>
      </c>
      <c r="N422" s="1" t="s">
        <v>16</v>
      </c>
      <c r="O422" s="1" t="s">
        <v>6</v>
      </c>
      <c r="P422">
        <v>43430</v>
      </c>
      <c r="R422" s="1" t="s">
        <v>2</v>
      </c>
      <c r="S422" s="1" t="s">
        <v>2</v>
      </c>
      <c r="T422" s="1" t="s">
        <v>2</v>
      </c>
      <c r="U422" s="1" t="s">
        <v>2</v>
      </c>
      <c r="V422" s="1" t="s">
        <v>2</v>
      </c>
      <c r="W422" s="1" t="s">
        <v>2</v>
      </c>
      <c r="Z422" s="1" t="s">
        <v>2</v>
      </c>
      <c r="AA422" s="1" t="s">
        <v>2</v>
      </c>
      <c r="AB422" s="1" t="s">
        <v>17</v>
      </c>
      <c r="AC422" s="1" t="s">
        <v>2</v>
      </c>
      <c r="AD422" s="1" t="s">
        <v>2</v>
      </c>
      <c r="AE422" s="1" t="s">
        <v>2</v>
      </c>
      <c r="AF422">
        <v>5</v>
      </c>
      <c r="AG422">
        <v>6</v>
      </c>
      <c r="AH422" s="1" t="s">
        <v>9</v>
      </c>
      <c r="AI422" s="1" t="s">
        <v>2</v>
      </c>
      <c r="AJ422" s="1" t="s">
        <v>2</v>
      </c>
      <c r="AK422" s="1" t="s">
        <v>18</v>
      </c>
      <c r="AL422" s="1" t="s">
        <v>2</v>
      </c>
      <c r="AM422" s="1" t="s">
        <v>276</v>
      </c>
      <c r="AN422" s="1" t="s">
        <v>277</v>
      </c>
      <c r="AO422">
        <v>2</v>
      </c>
      <c r="AP422">
        <v>89</v>
      </c>
      <c r="AQ422">
        <v>2</v>
      </c>
      <c r="AR422" s="1" t="s">
        <v>21</v>
      </c>
      <c r="AS422" s="1" t="s">
        <v>22</v>
      </c>
      <c r="AT422" s="1" t="s">
        <v>2</v>
      </c>
      <c r="AU422" s="1" t="s">
        <v>2</v>
      </c>
      <c r="AV422" s="1" t="s">
        <v>13</v>
      </c>
      <c r="AW422" s="1" t="s">
        <v>2</v>
      </c>
      <c r="AX422" s="1" t="s">
        <v>2</v>
      </c>
      <c r="AY422" s="1" t="s">
        <v>2</v>
      </c>
      <c r="AZ422" s="1" t="s">
        <v>2</v>
      </c>
      <c r="BA422" s="1" t="s">
        <v>2</v>
      </c>
      <c r="BB422" s="1" t="s">
        <v>2</v>
      </c>
      <c r="BC422" s="1" t="s">
        <v>2</v>
      </c>
      <c r="BD422" s="1" t="s">
        <v>13</v>
      </c>
      <c r="BE422" s="1" t="s">
        <v>2</v>
      </c>
      <c r="BF422" s="1" t="s">
        <v>2</v>
      </c>
      <c r="BG422" s="1" t="s">
        <v>2</v>
      </c>
      <c r="BH422" s="1" t="s">
        <v>2</v>
      </c>
      <c r="BI422" s="1" t="s">
        <v>2</v>
      </c>
      <c r="BJ422" s="1" t="s">
        <v>2</v>
      </c>
      <c r="BK422" s="1" t="s">
        <v>2</v>
      </c>
      <c r="BL422" s="1" t="s">
        <v>2</v>
      </c>
      <c r="BM422" s="1" t="s">
        <v>2</v>
      </c>
      <c r="BN422" s="1" t="s">
        <v>2</v>
      </c>
      <c r="BO422" s="1" t="s">
        <v>2</v>
      </c>
      <c r="BP422" s="1" t="s">
        <v>2</v>
      </c>
      <c r="BQ422" s="1" t="s">
        <v>2</v>
      </c>
      <c r="BR422" s="1" t="s">
        <v>2</v>
      </c>
      <c r="BS422" s="1" t="s">
        <v>2</v>
      </c>
      <c r="BT422" s="1" t="s">
        <v>2</v>
      </c>
      <c r="BU422" s="1" t="s">
        <v>2</v>
      </c>
      <c r="BV422" s="1" t="s">
        <v>2</v>
      </c>
      <c r="BW422" s="1" t="s">
        <v>2</v>
      </c>
      <c r="BX422" s="1" t="s">
        <v>2</v>
      </c>
      <c r="BY422" s="1" t="s">
        <v>2</v>
      </c>
      <c r="BZ422" s="1" t="s">
        <v>2</v>
      </c>
      <c r="CA422" s="1" t="s">
        <v>2</v>
      </c>
      <c r="CB422" s="1" t="s">
        <v>2</v>
      </c>
      <c r="CC422" s="1" t="s">
        <v>2</v>
      </c>
      <c r="CD422" s="1" t="s">
        <v>2</v>
      </c>
      <c r="CE422" s="1" t="s">
        <v>2</v>
      </c>
      <c r="CF422" s="1" t="s">
        <v>2</v>
      </c>
      <c r="CG422" s="1" t="s">
        <v>2</v>
      </c>
      <c r="CH422" s="1" t="s">
        <v>2</v>
      </c>
      <c r="CI422" s="1" t="s">
        <v>2</v>
      </c>
      <c r="CJ422" s="1" t="s">
        <v>2</v>
      </c>
      <c r="CK422" s="1" t="s">
        <v>2</v>
      </c>
      <c r="CL422" s="1" t="s">
        <v>2</v>
      </c>
      <c r="CM422" s="1" t="s">
        <v>2</v>
      </c>
      <c r="CN422" s="1" t="s">
        <v>2</v>
      </c>
      <c r="CO422" s="1" t="s">
        <v>2</v>
      </c>
      <c r="CP422" s="1" t="s">
        <v>2</v>
      </c>
      <c r="CQ422" s="1" t="s">
        <v>2</v>
      </c>
      <c r="CR422" s="1" t="s">
        <v>2</v>
      </c>
      <c r="CS422" s="1" t="s">
        <v>2</v>
      </c>
      <c r="CT422" s="1" t="s">
        <v>2</v>
      </c>
      <c r="CU422" s="1" t="s">
        <v>2</v>
      </c>
      <c r="CV422" s="1" t="s">
        <v>2</v>
      </c>
      <c r="CW422" s="1" t="s">
        <v>2</v>
      </c>
      <c r="CX422" s="1" t="s">
        <v>2</v>
      </c>
      <c r="CY422" s="1" t="s">
        <v>2</v>
      </c>
      <c r="CZ422" s="1" t="s">
        <v>2</v>
      </c>
      <c r="DA422" s="1" t="s">
        <v>2</v>
      </c>
      <c r="DB422" s="1" t="s">
        <v>2</v>
      </c>
      <c r="DC422" s="1" t="s">
        <v>2</v>
      </c>
      <c r="DD422" s="1" t="s">
        <v>2</v>
      </c>
      <c r="DE422" s="1" t="s">
        <v>2</v>
      </c>
      <c r="DF422" s="1" t="s">
        <v>2</v>
      </c>
      <c r="DG422" s="1">
        <f t="shared" si="6"/>
        <v>2</v>
      </c>
    </row>
    <row r="423" spans="1:111">
      <c r="A423" s="1" t="s">
        <v>1619</v>
      </c>
      <c r="B423">
        <v>62</v>
      </c>
      <c r="C423">
        <v>79262</v>
      </c>
      <c r="D423" s="1" t="s">
        <v>760</v>
      </c>
      <c r="E423" s="1" t="s">
        <v>272</v>
      </c>
      <c r="F423" s="1" t="s">
        <v>287</v>
      </c>
      <c r="G423" s="1" t="s">
        <v>2</v>
      </c>
      <c r="H423" s="2">
        <v>23641</v>
      </c>
      <c r="I423" s="2">
        <v>44097</v>
      </c>
      <c r="J423" s="1" t="s">
        <v>3</v>
      </c>
      <c r="K423" s="1" t="s">
        <v>2</v>
      </c>
      <c r="L423" s="1" t="s">
        <v>1620</v>
      </c>
      <c r="M423" s="1" t="s">
        <v>2</v>
      </c>
      <c r="N423" s="1" t="s">
        <v>25</v>
      </c>
      <c r="O423" s="1" t="s">
        <v>6</v>
      </c>
      <c r="P423">
        <v>43440</v>
      </c>
      <c r="R423" s="1" t="s">
        <v>2</v>
      </c>
      <c r="S423" s="1" t="s">
        <v>2</v>
      </c>
      <c r="T423" s="1" t="s">
        <v>2</v>
      </c>
      <c r="U423" s="1" t="s">
        <v>2</v>
      </c>
      <c r="V423" s="1" t="s">
        <v>2</v>
      </c>
      <c r="W423" s="1" t="s">
        <v>2</v>
      </c>
      <c r="Z423" s="1" t="s">
        <v>2</v>
      </c>
      <c r="AA423" s="1" t="s">
        <v>2</v>
      </c>
      <c r="AB423" s="1" t="s">
        <v>26</v>
      </c>
      <c r="AC423" s="1" t="s">
        <v>2</v>
      </c>
      <c r="AD423" s="1" t="s">
        <v>2</v>
      </c>
      <c r="AE423" s="1" t="s">
        <v>2</v>
      </c>
      <c r="AF423">
        <v>9</v>
      </c>
      <c r="AG423">
        <v>6</v>
      </c>
      <c r="AH423" s="1" t="s">
        <v>9</v>
      </c>
      <c r="AI423" s="1" t="s">
        <v>2</v>
      </c>
      <c r="AJ423" s="1" t="s">
        <v>2</v>
      </c>
      <c r="AK423" s="1" t="s">
        <v>27</v>
      </c>
      <c r="AL423" s="1" t="s">
        <v>2</v>
      </c>
      <c r="AM423" s="1" t="s">
        <v>139</v>
      </c>
      <c r="AN423" s="1" t="s">
        <v>140</v>
      </c>
      <c r="AO423">
        <v>2</v>
      </c>
      <c r="AP423">
        <v>89</v>
      </c>
      <c r="AQ423">
        <v>2</v>
      </c>
      <c r="AR423" s="1" t="s">
        <v>30</v>
      </c>
      <c r="AS423" s="1" t="s">
        <v>2</v>
      </c>
      <c r="AT423" s="1" t="s">
        <v>2</v>
      </c>
      <c r="AU423" s="1" t="s">
        <v>2</v>
      </c>
      <c r="AV423" s="1" t="s">
        <v>2</v>
      </c>
      <c r="AW423" s="1" t="s">
        <v>2</v>
      </c>
      <c r="AX423" s="1" t="s">
        <v>2</v>
      </c>
      <c r="AY423" s="1" t="s">
        <v>2</v>
      </c>
      <c r="AZ423" s="1" t="s">
        <v>2</v>
      </c>
      <c r="BA423" s="1" t="s">
        <v>2</v>
      </c>
      <c r="BB423" s="1" t="s">
        <v>2</v>
      </c>
      <c r="BC423" s="1" t="s">
        <v>2</v>
      </c>
      <c r="BD423" s="1" t="s">
        <v>13</v>
      </c>
      <c r="BE423" s="1" t="s">
        <v>2</v>
      </c>
      <c r="BF423" s="1" t="s">
        <v>2</v>
      </c>
      <c r="BG423" s="1" t="s">
        <v>2</v>
      </c>
      <c r="BH423" s="1" t="s">
        <v>2</v>
      </c>
      <c r="BI423" s="1" t="s">
        <v>2</v>
      </c>
      <c r="BJ423" s="1" t="s">
        <v>2</v>
      </c>
      <c r="BK423" s="1" t="s">
        <v>13</v>
      </c>
      <c r="BL423" s="1" t="s">
        <v>2</v>
      </c>
      <c r="BM423" s="1" t="s">
        <v>2</v>
      </c>
      <c r="BN423" s="1" t="s">
        <v>2</v>
      </c>
      <c r="BO423" s="1" t="s">
        <v>2</v>
      </c>
      <c r="BP423" s="1" t="s">
        <v>2</v>
      </c>
      <c r="BQ423" s="1" t="s">
        <v>2</v>
      </c>
      <c r="BR423" s="1" t="s">
        <v>2</v>
      </c>
      <c r="BS423" s="1" t="s">
        <v>2</v>
      </c>
      <c r="BT423" s="1" t="s">
        <v>2</v>
      </c>
      <c r="BU423" s="1" t="s">
        <v>2</v>
      </c>
      <c r="BV423" s="1" t="s">
        <v>2</v>
      </c>
      <c r="BW423" s="1" t="s">
        <v>2</v>
      </c>
      <c r="BX423" s="1" t="s">
        <v>2</v>
      </c>
      <c r="BY423" s="1" t="s">
        <v>2</v>
      </c>
      <c r="BZ423" s="1" t="s">
        <v>2</v>
      </c>
      <c r="CA423" s="1" t="s">
        <v>2</v>
      </c>
      <c r="CB423" s="1" t="s">
        <v>2</v>
      </c>
      <c r="CC423" s="1" t="s">
        <v>2</v>
      </c>
      <c r="CD423" s="1" t="s">
        <v>2</v>
      </c>
      <c r="CE423" s="1" t="s">
        <v>2</v>
      </c>
      <c r="CF423" s="1" t="s">
        <v>2</v>
      </c>
      <c r="CG423" s="1" t="s">
        <v>2</v>
      </c>
      <c r="CH423" s="1" t="s">
        <v>2</v>
      </c>
      <c r="CI423" s="1" t="s">
        <v>2</v>
      </c>
      <c r="CJ423" s="1" t="s">
        <v>2</v>
      </c>
      <c r="CK423" s="1" t="s">
        <v>2</v>
      </c>
      <c r="CL423" s="1" t="s">
        <v>2</v>
      </c>
      <c r="CM423" s="1" t="s">
        <v>2</v>
      </c>
      <c r="CN423" s="1" t="s">
        <v>2</v>
      </c>
      <c r="CO423" s="1" t="s">
        <v>2</v>
      </c>
      <c r="CP423" s="1" t="s">
        <v>2</v>
      </c>
      <c r="CQ423" s="1" t="s">
        <v>2</v>
      </c>
      <c r="CR423" s="1" t="s">
        <v>2</v>
      </c>
      <c r="CS423" s="1" t="s">
        <v>2</v>
      </c>
      <c r="CT423" s="1" t="s">
        <v>2</v>
      </c>
      <c r="CU423" s="1" t="s">
        <v>2</v>
      </c>
      <c r="CV423" s="1" t="s">
        <v>2</v>
      </c>
      <c r="CW423" s="1" t="s">
        <v>2</v>
      </c>
      <c r="CX423" s="1" t="s">
        <v>2</v>
      </c>
      <c r="CY423" s="1" t="s">
        <v>2</v>
      </c>
      <c r="CZ423" s="1" t="s">
        <v>2</v>
      </c>
      <c r="DA423" s="1" t="s">
        <v>2</v>
      </c>
      <c r="DB423" s="1" t="s">
        <v>2</v>
      </c>
      <c r="DC423" s="1" t="s">
        <v>2</v>
      </c>
      <c r="DD423" s="1" t="s">
        <v>2</v>
      </c>
      <c r="DE423" s="1" t="s">
        <v>2</v>
      </c>
      <c r="DF423" s="1" t="s">
        <v>2</v>
      </c>
      <c r="DG423" s="1">
        <f t="shared" si="6"/>
        <v>2</v>
      </c>
    </row>
    <row r="424" spans="1:111">
      <c r="A424" s="1" t="s">
        <v>3797</v>
      </c>
      <c r="B424">
        <v>62</v>
      </c>
      <c r="C424">
        <v>79283</v>
      </c>
      <c r="D424" s="1" t="s">
        <v>3445</v>
      </c>
      <c r="E424" s="1" t="s">
        <v>1033</v>
      </c>
      <c r="F424" s="1" t="s">
        <v>157</v>
      </c>
      <c r="G424" s="1" t="s">
        <v>2</v>
      </c>
      <c r="H424" s="2">
        <v>21079</v>
      </c>
      <c r="I424" s="2">
        <v>44102</v>
      </c>
      <c r="J424" s="1" t="s">
        <v>3</v>
      </c>
      <c r="K424" s="1" t="s">
        <v>2</v>
      </c>
      <c r="L424" s="1" t="s">
        <v>3798</v>
      </c>
      <c r="M424" s="1" t="s">
        <v>2264</v>
      </c>
      <c r="N424" s="1" t="s">
        <v>5</v>
      </c>
      <c r="O424" s="1" t="s">
        <v>6</v>
      </c>
      <c r="P424">
        <v>43452</v>
      </c>
      <c r="R424" s="1" t="s">
        <v>2</v>
      </c>
      <c r="S424" s="1" t="s">
        <v>2</v>
      </c>
      <c r="T424" s="1" t="s">
        <v>2</v>
      </c>
      <c r="U424" s="1" t="s">
        <v>2</v>
      </c>
      <c r="V424" s="1" t="s">
        <v>2</v>
      </c>
      <c r="W424" s="1" t="s">
        <v>2</v>
      </c>
      <c r="Z424" s="1" t="s">
        <v>2</v>
      </c>
      <c r="AA424" s="1" t="s">
        <v>2</v>
      </c>
      <c r="AB424" s="1" t="s">
        <v>7</v>
      </c>
      <c r="AC424" s="1" t="s">
        <v>43</v>
      </c>
      <c r="AD424" s="1" t="s">
        <v>8</v>
      </c>
      <c r="AE424" s="1" t="s">
        <v>2</v>
      </c>
      <c r="AF424">
        <v>9</v>
      </c>
      <c r="AG424">
        <v>6</v>
      </c>
      <c r="AH424" s="1" t="s">
        <v>9</v>
      </c>
      <c r="AI424" s="1" t="s">
        <v>2</v>
      </c>
      <c r="AJ424" s="1" t="s">
        <v>2</v>
      </c>
      <c r="AK424" s="1" t="s">
        <v>2</v>
      </c>
      <c r="AL424" s="1" t="s">
        <v>2</v>
      </c>
      <c r="AM424" s="1" t="s">
        <v>50</v>
      </c>
      <c r="AN424" s="1" t="s">
        <v>51</v>
      </c>
      <c r="AO424">
        <v>2</v>
      </c>
      <c r="AP424">
        <v>89</v>
      </c>
      <c r="AQ424">
        <v>2</v>
      </c>
      <c r="AR424" s="1" t="s">
        <v>2</v>
      </c>
      <c r="AS424" s="1" t="s">
        <v>2</v>
      </c>
      <c r="AT424" s="1" t="s">
        <v>52</v>
      </c>
      <c r="AU424" s="1" t="s">
        <v>4</v>
      </c>
      <c r="AV424" s="1" t="s">
        <v>13</v>
      </c>
      <c r="AW424" s="1" t="s">
        <v>2</v>
      </c>
      <c r="AX424" s="1" t="s">
        <v>13</v>
      </c>
      <c r="AY424" s="1" t="s">
        <v>2</v>
      </c>
      <c r="AZ424" s="1" t="s">
        <v>2</v>
      </c>
      <c r="BA424" s="1" t="s">
        <v>2</v>
      </c>
      <c r="BB424" s="1" t="s">
        <v>2</v>
      </c>
      <c r="BC424" s="1" t="s">
        <v>2</v>
      </c>
      <c r="BD424" s="1" t="s">
        <v>2</v>
      </c>
      <c r="BE424" s="1" t="s">
        <v>2</v>
      </c>
      <c r="BF424" s="1" t="s">
        <v>2</v>
      </c>
      <c r="BG424" s="1" t="s">
        <v>2</v>
      </c>
      <c r="BH424" s="1" t="s">
        <v>2</v>
      </c>
      <c r="BI424" s="1" t="s">
        <v>2</v>
      </c>
      <c r="BJ424" s="1" t="s">
        <v>2</v>
      </c>
      <c r="BK424" s="1" t="s">
        <v>2</v>
      </c>
      <c r="BL424" s="1" t="s">
        <v>2</v>
      </c>
      <c r="BM424" s="1" t="s">
        <v>2</v>
      </c>
      <c r="BN424" s="1" t="s">
        <v>2</v>
      </c>
      <c r="BO424" s="1" t="s">
        <v>2</v>
      </c>
      <c r="BP424" s="1" t="s">
        <v>2</v>
      </c>
      <c r="BQ424" s="1" t="s">
        <v>2</v>
      </c>
      <c r="BR424" s="1" t="s">
        <v>2</v>
      </c>
      <c r="BS424" s="1" t="s">
        <v>2</v>
      </c>
      <c r="BT424" s="1" t="s">
        <v>2</v>
      </c>
      <c r="BU424" s="1" t="s">
        <v>2</v>
      </c>
      <c r="BV424" s="1" t="s">
        <v>2</v>
      </c>
      <c r="BW424" s="1" t="s">
        <v>2</v>
      </c>
      <c r="BX424" s="1" t="s">
        <v>2</v>
      </c>
      <c r="BY424" s="1" t="s">
        <v>2</v>
      </c>
      <c r="BZ424" s="1" t="s">
        <v>2</v>
      </c>
      <c r="CA424" s="1" t="s">
        <v>2</v>
      </c>
      <c r="CB424" s="1" t="s">
        <v>2</v>
      </c>
      <c r="CC424" s="1" t="s">
        <v>2</v>
      </c>
      <c r="CD424" s="1" t="s">
        <v>2</v>
      </c>
      <c r="CE424" s="1" t="s">
        <v>2</v>
      </c>
      <c r="CF424" s="1" t="s">
        <v>2</v>
      </c>
      <c r="CG424" s="1" t="s">
        <v>2</v>
      </c>
      <c r="CH424" s="1" t="s">
        <v>2</v>
      </c>
      <c r="CI424" s="1" t="s">
        <v>2</v>
      </c>
      <c r="CJ424" s="1" t="s">
        <v>2</v>
      </c>
      <c r="CK424" s="1" t="s">
        <v>2</v>
      </c>
      <c r="CL424" s="1" t="s">
        <v>2</v>
      </c>
      <c r="CM424" s="1" t="s">
        <v>2</v>
      </c>
      <c r="CN424" s="1" t="s">
        <v>2</v>
      </c>
      <c r="CO424" s="1" t="s">
        <v>2</v>
      </c>
      <c r="CP424" s="1" t="s">
        <v>2</v>
      </c>
      <c r="CQ424" s="1" t="s">
        <v>2</v>
      </c>
      <c r="CR424" s="1" t="s">
        <v>2</v>
      </c>
      <c r="CS424" s="1" t="s">
        <v>2</v>
      </c>
      <c r="CT424" s="1" t="s">
        <v>2</v>
      </c>
      <c r="CU424" s="1" t="s">
        <v>2</v>
      </c>
      <c r="CV424" s="1" t="s">
        <v>2</v>
      </c>
      <c r="CW424" s="1" t="s">
        <v>2</v>
      </c>
      <c r="CX424" s="1" t="s">
        <v>2</v>
      </c>
      <c r="CY424" s="1" t="s">
        <v>2</v>
      </c>
      <c r="CZ424" s="1" t="s">
        <v>2</v>
      </c>
      <c r="DA424" s="1" t="s">
        <v>2</v>
      </c>
      <c r="DB424" s="1" t="s">
        <v>2</v>
      </c>
      <c r="DC424" s="1" t="s">
        <v>2</v>
      </c>
      <c r="DD424" s="1" t="s">
        <v>2</v>
      </c>
      <c r="DE424" s="1" t="s">
        <v>2</v>
      </c>
      <c r="DF424" s="1" t="s">
        <v>2</v>
      </c>
      <c r="DG424" s="1">
        <f t="shared" si="6"/>
        <v>2</v>
      </c>
    </row>
    <row r="425" spans="1:111">
      <c r="A425" s="1" t="s">
        <v>4283</v>
      </c>
      <c r="B425">
        <v>62</v>
      </c>
      <c r="C425">
        <v>79297</v>
      </c>
      <c r="D425" s="1" t="s">
        <v>1857</v>
      </c>
      <c r="E425" s="1" t="s">
        <v>294</v>
      </c>
      <c r="F425" s="1" t="s">
        <v>611</v>
      </c>
      <c r="G425" s="1" t="s">
        <v>2</v>
      </c>
      <c r="H425" s="2">
        <v>33730</v>
      </c>
      <c r="I425" s="2">
        <v>44102</v>
      </c>
      <c r="J425" s="1" t="s">
        <v>3</v>
      </c>
      <c r="K425" s="1" t="s">
        <v>2</v>
      </c>
      <c r="L425" s="1" t="s">
        <v>2725</v>
      </c>
      <c r="M425" s="1" t="s">
        <v>2</v>
      </c>
      <c r="N425" s="1" t="s">
        <v>36</v>
      </c>
      <c r="O425" s="1" t="s">
        <v>6</v>
      </c>
      <c r="P425">
        <v>43449</v>
      </c>
      <c r="R425" s="1" t="s">
        <v>2</v>
      </c>
      <c r="S425" s="1" t="s">
        <v>2</v>
      </c>
      <c r="T425" s="1" t="s">
        <v>2</v>
      </c>
      <c r="U425" s="1" t="s">
        <v>2</v>
      </c>
      <c r="V425" s="1" t="s">
        <v>2</v>
      </c>
      <c r="W425" s="1" t="s">
        <v>2</v>
      </c>
      <c r="Z425" s="1" t="s">
        <v>2</v>
      </c>
      <c r="AA425" s="1" t="s">
        <v>2</v>
      </c>
      <c r="AB425" s="1" t="s">
        <v>17</v>
      </c>
      <c r="AC425" s="1" t="s">
        <v>2</v>
      </c>
      <c r="AD425" s="1" t="s">
        <v>2</v>
      </c>
      <c r="AE425" s="1" t="s">
        <v>2</v>
      </c>
      <c r="AF425">
        <v>5</v>
      </c>
      <c r="AG425">
        <v>6</v>
      </c>
      <c r="AH425" s="1" t="s">
        <v>9</v>
      </c>
      <c r="AI425" s="1" t="s">
        <v>2</v>
      </c>
      <c r="AJ425" s="1" t="s">
        <v>2</v>
      </c>
      <c r="AK425" s="1" t="s">
        <v>37</v>
      </c>
      <c r="AL425" s="1" t="s">
        <v>2</v>
      </c>
      <c r="AM425" s="1" t="s">
        <v>118</v>
      </c>
      <c r="AN425" s="1" t="s">
        <v>119</v>
      </c>
      <c r="AO425">
        <v>2</v>
      </c>
      <c r="AP425">
        <v>89</v>
      </c>
      <c r="AQ425">
        <v>2</v>
      </c>
      <c r="AR425" s="1" t="s">
        <v>40</v>
      </c>
      <c r="AS425" s="1" t="s">
        <v>2</v>
      </c>
      <c r="AT425" s="1" t="s">
        <v>2</v>
      </c>
      <c r="AU425" s="1" t="s">
        <v>2</v>
      </c>
      <c r="AV425" s="1" t="s">
        <v>2</v>
      </c>
      <c r="AW425" s="1" t="s">
        <v>2</v>
      </c>
      <c r="AX425" s="1" t="s">
        <v>2</v>
      </c>
      <c r="AY425" s="1" t="s">
        <v>2</v>
      </c>
      <c r="AZ425" s="1" t="s">
        <v>2</v>
      </c>
      <c r="BA425" s="1" t="s">
        <v>2</v>
      </c>
      <c r="BB425" s="1" t="s">
        <v>2</v>
      </c>
      <c r="BC425" s="1" t="s">
        <v>2</v>
      </c>
      <c r="BD425" s="1" t="s">
        <v>2</v>
      </c>
      <c r="BE425" s="1" t="s">
        <v>2</v>
      </c>
      <c r="BF425" s="1" t="s">
        <v>2</v>
      </c>
      <c r="BG425" s="1" t="s">
        <v>2</v>
      </c>
      <c r="BH425" s="1" t="s">
        <v>2</v>
      </c>
      <c r="BI425" s="1" t="s">
        <v>2</v>
      </c>
      <c r="BJ425" s="1" t="s">
        <v>2</v>
      </c>
      <c r="BK425" s="1" t="s">
        <v>2</v>
      </c>
      <c r="BL425" s="1" t="s">
        <v>2</v>
      </c>
      <c r="BM425" s="1" t="s">
        <v>2</v>
      </c>
      <c r="BN425" s="1" t="s">
        <v>2</v>
      </c>
      <c r="BO425" s="1" t="s">
        <v>2</v>
      </c>
      <c r="BP425" s="1" t="s">
        <v>2</v>
      </c>
      <c r="BQ425" s="1" t="s">
        <v>2</v>
      </c>
      <c r="BR425" s="1" t="s">
        <v>2</v>
      </c>
      <c r="BS425" s="1" t="s">
        <v>2</v>
      </c>
      <c r="BT425" s="1" t="s">
        <v>2</v>
      </c>
      <c r="BU425" s="1" t="s">
        <v>2</v>
      </c>
      <c r="BV425" s="1" t="s">
        <v>2</v>
      </c>
      <c r="BW425" s="1" t="s">
        <v>2</v>
      </c>
      <c r="BX425" s="1" t="s">
        <v>2</v>
      </c>
      <c r="BY425" s="1" t="s">
        <v>2</v>
      </c>
      <c r="BZ425" s="1" t="s">
        <v>2</v>
      </c>
      <c r="CA425" s="1" t="s">
        <v>2</v>
      </c>
      <c r="CB425" s="1" t="s">
        <v>2</v>
      </c>
      <c r="CC425" s="1" t="s">
        <v>2</v>
      </c>
      <c r="CD425" s="1" t="s">
        <v>2</v>
      </c>
      <c r="CE425" s="1" t="s">
        <v>2</v>
      </c>
      <c r="CF425" s="1" t="s">
        <v>2</v>
      </c>
      <c r="CG425" s="1" t="s">
        <v>2</v>
      </c>
      <c r="CH425" s="1" t="s">
        <v>13</v>
      </c>
      <c r="CI425" s="1" t="s">
        <v>2</v>
      </c>
      <c r="CJ425" s="1" t="s">
        <v>2</v>
      </c>
      <c r="CK425" s="1" t="s">
        <v>2</v>
      </c>
      <c r="CL425" s="1" t="s">
        <v>2</v>
      </c>
      <c r="CM425" s="1" t="s">
        <v>2</v>
      </c>
      <c r="CN425" s="1" t="s">
        <v>2</v>
      </c>
      <c r="CO425" s="1" t="s">
        <v>2</v>
      </c>
      <c r="CP425" s="1" t="s">
        <v>2</v>
      </c>
      <c r="CQ425" s="1" t="s">
        <v>2</v>
      </c>
      <c r="CR425" s="1" t="s">
        <v>2</v>
      </c>
      <c r="CS425" s="1" t="s">
        <v>2</v>
      </c>
      <c r="CT425" s="1" t="s">
        <v>2</v>
      </c>
      <c r="CU425" s="1" t="s">
        <v>13</v>
      </c>
      <c r="CV425" s="1" t="s">
        <v>2</v>
      </c>
      <c r="CW425" s="1" t="s">
        <v>2</v>
      </c>
      <c r="CX425" s="1" t="s">
        <v>2</v>
      </c>
      <c r="CY425" s="1" t="s">
        <v>2</v>
      </c>
      <c r="CZ425" s="1" t="s">
        <v>2</v>
      </c>
      <c r="DA425" s="1" t="s">
        <v>2</v>
      </c>
      <c r="DB425" s="1" t="s">
        <v>2</v>
      </c>
      <c r="DC425" s="1" t="s">
        <v>2</v>
      </c>
      <c r="DD425" s="1" t="s">
        <v>2</v>
      </c>
      <c r="DE425" s="1" t="s">
        <v>2</v>
      </c>
      <c r="DF425" s="1" t="s">
        <v>2</v>
      </c>
      <c r="DG425" s="1">
        <f t="shared" si="6"/>
        <v>2</v>
      </c>
    </row>
    <row r="426" spans="1:111">
      <c r="A426" s="1" t="s">
        <v>4347</v>
      </c>
      <c r="B426">
        <v>62</v>
      </c>
      <c r="C426">
        <v>79305</v>
      </c>
      <c r="D426" s="1" t="s">
        <v>1200</v>
      </c>
      <c r="E426" s="1" t="s">
        <v>2770</v>
      </c>
      <c r="F426" s="1" t="s">
        <v>57</v>
      </c>
      <c r="G426" s="1" t="s">
        <v>2</v>
      </c>
      <c r="H426" s="2">
        <v>32195</v>
      </c>
      <c r="I426" s="2">
        <v>44102</v>
      </c>
      <c r="J426" s="1" t="s">
        <v>3</v>
      </c>
      <c r="K426" s="1" t="s">
        <v>2</v>
      </c>
      <c r="L426" s="1" t="s">
        <v>2009</v>
      </c>
      <c r="M426" s="1" t="s">
        <v>2</v>
      </c>
      <c r="N426" s="1" t="s">
        <v>36</v>
      </c>
      <c r="O426" s="1" t="s">
        <v>6</v>
      </c>
      <c r="P426">
        <v>43449</v>
      </c>
      <c r="R426" s="1" t="s">
        <v>2</v>
      </c>
      <c r="S426" s="1" t="s">
        <v>2</v>
      </c>
      <c r="T426" s="1" t="s">
        <v>2</v>
      </c>
      <c r="U426" s="1" t="s">
        <v>2</v>
      </c>
      <c r="V426" s="1" t="s">
        <v>2</v>
      </c>
      <c r="W426" s="1" t="s">
        <v>2</v>
      </c>
      <c r="Z426" s="1" t="s">
        <v>2</v>
      </c>
      <c r="AA426" s="1" t="s">
        <v>2</v>
      </c>
      <c r="AB426" s="1" t="s">
        <v>17</v>
      </c>
      <c r="AC426" s="1" t="s">
        <v>2</v>
      </c>
      <c r="AD426" s="1" t="s">
        <v>2</v>
      </c>
      <c r="AE426" s="1" t="s">
        <v>2</v>
      </c>
      <c r="AF426">
        <v>5</v>
      </c>
      <c r="AG426">
        <v>6</v>
      </c>
      <c r="AH426" s="1" t="s">
        <v>9</v>
      </c>
      <c r="AI426" s="1" t="s">
        <v>2</v>
      </c>
      <c r="AJ426" s="1" t="s">
        <v>2</v>
      </c>
      <c r="AK426" s="1" t="s">
        <v>37</v>
      </c>
      <c r="AL426" s="1" t="s">
        <v>2</v>
      </c>
      <c r="AM426" s="1" t="s">
        <v>204</v>
      </c>
      <c r="AN426" s="1" t="s">
        <v>205</v>
      </c>
      <c r="AO426">
        <v>2</v>
      </c>
      <c r="AP426">
        <v>89</v>
      </c>
      <c r="AQ426">
        <v>2</v>
      </c>
      <c r="AR426" s="1" t="s">
        <v>83</v>
      </c>
      <c r="AS426" s="1" t="s">
        <v>2</v>
      </c>
      <c r="AT426" s="1" t="s">
        <v>2</v>
      </c>
      <c r="AU426" s="1" t="s">
        <v>2</v>
      </c>
      <c r="AV426" s="1" t="s">
        <v>2</v>
      </c>
      <c r="AW426" s="1" t="s">
        <v>2</v>
      </c>
      <c r="AX426" s="1" t="s">
        <v>2</v>
      </c>
      <c r="AY426" s="1" t="s">
        <v>2</v>
      </c>
      <c r="AZ426" s="1" t="s">
        <v>2</v>
      </c>
      <c r="BA426" s="1" t="s">
        <v>2</v>
      </c>
      <c r="BB426" s="1" t="s">
        <v>2</v>
      </c>
      <c r="BC426" s="1" t="s">
        <v>2</v>
      </c>
      <c r="BD426" s="1" t="s">
        <v>2</v>
      </c>
      <c r="BE426" s="1" t="s">
        <v>2</v>
      </c>
      <c r="BF426" s="1" t="s">
        <v>2</v>
      </c>
      <c r="BG426" s="1" t="s">
        <v>2</v>
      </c>
      <c r="BH426" s="1" t="s">
        <v>2</v>
      </c>
      <c r="BI426" s="1" t="s">
        <v>2</v>
      </c>
      <c r="BJ426" s="1" t="s">
        <v>2</v>
      </c>
      <c r="BK426" s="1" t="s">
        <v>2</v>
      </c>
      <c r="BL426" s="1" t="s">
        <v>2</v>
      </c>
      <c r="BM426" s="1" t="s">
        <v>2</v>
      </c>
      <c r="BN426" s="1" t="s">
        <v>2</v>
      </c>
      <c r="BO426" s="1" t="s">
        <v>2</v>
      </c>
      <c r="BP426" s="1" t="s">
        <v>2</v>
      </c>
      <c r="BQ426" s="1" t="s">
        <v>13</v>
      </c>
      <c r="BR426" s="1" t="s">
        <v>2</v>
      </c>
      <c r="BS426" s="1" t="s">
        <v>13</v>
      </c>
      <c r="BT426" s="1" t="s">
        <v>2</v>
      </c>
      <c r="BU426" s="1" t="s">
        <v>2</v>
      </c>
      <c r="BV426" s="1" t="s">
        <v>2</v>
      </c>
      <c r="BW426" s="1" t="s">
        <v>2</v>
      </c>
      <c r="BX426" s="1" t="s">
        <v>2</v>
      </c>
      <c r="BY426" s="1" t="s">
        <v>2</v>
      </c>
      <c r="BZ426" s="1" t="s">
        <v>2</v>
      </c>
      <c r="CA426" s="1" t="s">
        <v>2</v>
      </c>
      <c r="CB426" s="1" t="s">
        <v>2</v>
      </c>
      <c r="CC426" s="1" t="s">
        <v>2</v>
      </c>
      <c r="CD426" s="1" t="s">
        <v>2</v>
      </c>
      <c r="CE426" s="1" t="s">
        <v>2</v>
      </c>
      <c r="CF426" s="1" t="s">
        <v>2</v>
      </c>
      <c r="CG426" s="1" t="s">
        <v>2</v>
      </c>
      <c r="CH426" s="1" t="s">
        <v>2</v>
      </c>
      <c r="CI426" s="1" t="s">
        <v>2</v>
      </c>
      <c r="CJ426" s="1" t="s">
        <v>2</v>
      </c>
      <c r="CK426" s="1" t="s">
        <v>2</v>
      </c>
      <c r="CL426" s="1" t="s">
        <v>2</v>
      </c>
      <c r="CM426" s="1" t="s">
        <v>2</v>
      </c>
      <c r="CN426" s="1" t="s">
        <v>2</v>
      </c>
      <c r="CO426" s="1" t="s">
        <v>2</v>
      </c>
      <c r="CP426" s="1" t="s">
        <v>2</v>
      </c>
      <c r="CQ426" s="1" t="s">
        <v>2</v>
      </c>
      <c r="CR426" s="1" t="s">
        <v>2</v>
      </c>
      <c r="CS426" s="1" t="s">
        <v>2</v>
      </c>
      <c r="CT426" s="1" t="s">
        <v>2</v>
      </c>
      <c r="CU426" s="1" t="s">
        <v>2</v>
      </c>
      <c r="CV426" s="1" t="s">
        <v>2</v>
      </c>
      <c r="CW426" s="1" t="s">
        <v>2</v>
      </c>
      <c r="CX426" s="1" t="s">
        <v>2</v>
      </c>
      <c r="CY426" s="1" t="s">
        <v>2</v>
      </c>
      <c r="CZ426" s="1" t="s">
        <v>2</v>
      </c>
      <c r="DA426" s="1" t="s">
        <v>2</v>
      </c>
      <c r="DB426" s="1" t="s">
        <v>2</v>
      </c>
      <c r="DC426" s="1" t="s">
        <v>2</v>
      </c>
      <c r="DD426" s="1" t="s">
        <v>2</v>
      </c>
      <c r="DE426" s="1" t="s">
        <v>2</v>
      </c>
      <c r="DF426" s="1" t="s">
        <v>2</v>
      </c>
      <c r="DG426" s="1">
        <f t="shared" si="6"/>
        <v>2</v>
      </c>
    </row>
    <row r="427" spans="1:111">
      <c r="A427" s="1" t="s">
        <v>4275</v>
      </c>
      <c r="B427">
        <v>62</v>
      </c>
      <c r="C427">
        <v>79306</v>
      </c>
      <c r="D427" s="1" t="s">
        <v>3760</v>
      </c>
      <c r="E427" s="1" t="s">
        <v>523</v>
      </c>
      <c r="F427" s="1" t="s">
        <v>84</v>
      </c>
      <c r="G427" s="1" t="s">
        <v>2</v>
      </c>
      <c r="H427" s="2">
        <v>33839</v>
      </c>
      <c r="I427" s="2">
        <v>44102</v>
      </c>
      <c r="J427" s="1" t="s">
        <v>3</v>
      </c>
      <c r="K427" s="1" t="s">
        <v>2</v>
      </c>
      <c r="L427" s="1" t="s">
        <v>3305</v>
      </c>
      <c r="M427" s="1" t="s">
        <v>2</v>
      </c>
      <c r="N427" s="1" t="s">
        <v>5</v>
      </c>
      <c r="O427" s="1" t="s">
        <v>6</v>
      </c>
      <c r="P427">
        <v>43452</v>
      </c>
      <c r="R427" s="1" t="s">
        <v>2</v>
      </c>
      <c r="S427" s="1" t="s">
        <v>2</v>
      </c>
      <c r="T427" s="1" t="s">
        <v>2</v>
      </c>
      <c r="U427" s="1" t="s">
        <v>2</v>
      </c>
      <c r="V427" s="1" t="s">
        <v>2</v>
      </c>
      <c r="W427" s="1" t="s">
        <v>2</v>
      </c>
      <c r="Z427" s="1" t="s">
        <v>2</v>
      </c>
      <c r="AA427" s="1" t="s">
        <v>2</v>
      </c>
      <c r="AB427" s="1" t="s">
        <v>7</v>
      </c>
      <c r="AC427" s="1" t="s">
        <v>2</v>
      </c>
      <c r="AD427" s="1" t="s">
        <v>8</v>
      </c>
      <c r="AE427" s="1" t="s">
        <v>2</v>
      </c>
      <c r="AF427">
        <v>9</v>
      </c>
      <c r="AG427">
        <v>6</v>
      </c>
      <c r="AH427" s="1" t="s">
        <v>9</v>
      </c>
      <c r="AI427" s="1" t="s">
        <v>2</v>
      </c>
      <c r="AJ427" s="1" t="s">
        <v>2</v>
      </c>
      <c r="AK427" s="1" t="s">
        <v>2</v>
      </c>
      <c r="AL427" s="1" t="s">
        <v>2</v>
      </c>
      <c r="AM427" s="1" t="s">
        <v>85</v>
      </c>
      <c r="AN427" s="1" t="s">
        <v>86</v>
      </c>
      <c r="AO427">
        <v>2</v>
      </c>
      <c r="AP427">
        <v>89</v>
      </c>
      <c r="AQ427">
        <v>2</v>
      </c>
      <c r="AR427" s="1" t="s">
        <v>87</v>
      </c>
      <c r="AS427" s="1" t="s">
        <v>2</v>
      </c>
      <c r="AT427" s="1" t="s">
        <v>2</v>
      </c>
      <c r="AU427" s="1" t="s">
        <v>2</v>
      </c>
      <c r="AV427" s="1" t="s">
        <v>2</v>
      </c>
      <c r="AW427" s="1" t="s">
        <v>2</v>
      </c>
      <c r="AX427" s="1" t="s">
        <v>2</v>
      </c>
      <c r="AY427" s="1" t="s">
        <v>2</v>
      </c>
      <c r="AZ427" s="1" t="s">
        <v>2</v>
      </c>
      <c r="BA427" s="1" t="s">
        <v>2</v>
      </c>
      <c r="BB427" s="1" t="s">
        <v>2</v>
      </c>
      <c r="BC427" s="1" t="s">
        <v>2</v>
      </c>
      <c r="BD427" s="1" t="s">
        <v>2</v>
      </c>
      <c r="BE427" s="1" t="s">
        <v>2</v>
      </c>
      <c r="BF427" s="1" t="s">
        <v>2</v>
      </c>
      <c r="BG427" s="1" t="s">
        <v>2</v>
      </c>
      <c r="BH427" s="1" t="s">
        <v>2</v>
      </c>
      <c r="BI427" s="1" t="s">
        <v>2</v>
      </c>
      <c r="BJ427" s="1" t="s">
        <v>2</v>
      </c>
      <c r="BK427" s="1" t="s">
        <v>2</v>
      </c>
      <c r="BL427" s="1" t="s">
        <v>2</v>
      </c>
      <c r="BM427" s="1" t="s">
        <v>2</v>
      </c>
      <c r="BN427" s="1" t="s">
        <v>2</v>
      </c>
      <c r="BO427" s="1" t="s">
        <v>2</v>
      </c>
      <c r="BP427" s="1" t="s">
        <v>2</v>
      </c>
      <c r="BQ427" s="1" t="s">
        <v>2</v>
      </c>
      <c r="BR427" s="1" t="s">
        <v>2</v>
      </c>
      <c r="BS427" s="1" t="s">
        <v>2</v>
      </c>
      <c r="BT427" s="1" t="s">
        <v>2</v>
      </c>
      <c r="BU427" s="1" t="s">
        <v>2</v>
      </c>
      <c r="BV427" s="1" t="s">
        <v>2</v>
      </c>
      <c r="BW427" s="1" t="s">
        <v>2</v>
      </c>
      <c r="BX427" s="1" t="s">
        <v>2</v>
      </c>
      <c r="BY427" s="1" t="s">
        <v>2</v>
      </c>
      <c r="BZ427" s="1" t="s">
        <v>2</v>
      </c>
      <c r="CA427" s="1" t="s">
        <v>2</v>
      </c>
      <c r="CB427" s="1" t="s">
        <v>2</v>
      </c>
      <c r="CC427" s="1" t="s">
        <v>2</v>
      </c>
      <c r="CD427" s="1" t="s">
        <v>2</v>
      </c>
      <c r="CE427" s="1" t="s">
        <v>2</v>
      </c>
      <c r="CF427" s="1" t="s">
        <v>2</v>
      </c>
      <c r="CG427" s="1" t="s">
        <v>2</v>
      </c>
      <c r="CH427" s="1" t="s">
        <v>13</v>
      </c>
      <c r="CI427" s="1" t="s">
        <v>2</v>
      </c>
      <c r="CJ427" s="1" t="s">
        <v>2</v>
      </c>
      <c r="CK427" s="1" t="s">
        <v>2</v>
      </c>
      <c r="CL427" s="1" t="s">
        <v>2</v>
      </c>
      <c r="CM427" s="1" t="s">
        <v>2</v>
      </c>
      <c r="CN427" s="1" t="s">
        <v>2</v>
      </c>
      <c r="CO427" s="1" t="s">
        <v>2</v>
      </c>
      <c r="CP427" s="1" t="s">
        <v>2</v>
      </c>
      <c r="CQ427" s="1" t="s">
        <v>2</v>
      </c>
      <c r="CR427" s="1" t="s">
        <v>2</v>
      </c>
      <c r="CS427" s="1" t="s">
        <v>2</v>
      </c>
      <c r="CT427" s="1" t="s">
        <v>2</v>
      </c>
      <c r="CU427" s="1" t="s">
        <v>2</v>
      </c>
      <c r="CV427" s="1" t="s">
        <v>2</v>
      </c>
      <c r="CW427" s="1" t="s">
        <v>2</v>
      </c>
      <c r="CX427" s="1" t="s">
        <v>2</v>
      </c>
      <c r="CY427" s="1" t="s">
        <v>2</v>
      </c>
      <c r="CZ427" s="1" t="s">
        <v>2</v>
      </c>
      <c r="DA427" s="1" t="s">
        <v>2</v>
      </c>
      <c r="DB427" s="1" t="s">
        <v>2</v>
      </c>
      <c r="DC427" s="1" t="s">
        <v>2</v>
      </c>
      <c r="DD427" s="1" t="s">
        <v>13</v>
      </c>
      <c r="DE427" s="1" t="s">
        <v>2</v>
      </c>
      <c r="DF427" s="1" t="s">
        <v>2</v>
      </c>
      <c r="DG427" s="1">
        <f t="shared" si="6"/>
        <v>2</v>
      </c>
    </row>
    <row r="428" spans="1:111">
      <c r="A428" s="1" t="s">
        <v>2647</v>
      </c>
      <c r="B428">
        <v>62</v>
      </c>
      <c r="C428">
        <v>79319</v>
      </c>
      <c r="D428" s="1" t="s">
        <v>2648</v>
      </c>
      <c r="E428" s="1" t="s">
        <v>2494</v>
      </c>
      <c r="F428" s="1" t="s">
        <v>1316</v>
      </c>
      <c r="G428" s="1" t="s">
        <v>2</v>
      </c>
      <c r="H428" s="2">
        <v>34042</v>
      </c>
      <c r="I428" s="2">
        <v>44103</v>
      </c>
      <c r="J428" s="1" t="s">
        <v>3</v>
      </c>
      <c r="K428" s="1" t="s">
        <v>2</v>
      </c>
      <c r="L428" s="1" t="s">
        <v>2649</v>
      </c>
      <c r="M428" s="1" t="s">
        <v>2</v>
      </c>
      <c r="N428" s="1" t="s">
        <v>89</v>
      </c>
      <c r="O428" s="1" t="s">
        <v>6</v>
      </c>
      <c r="P428">
        <v>43416</v>
      </c>
      <c r="R428" s="1" t="s">
        <v>2</v>
      </c>
      <c r="S428" s="1" t="s">
        <v>2</v>
      </c>
      <c r="T428" s="1" t="s">
        <v>2</v>
      </c>
      <c r="U428" s="1" t="s">
        <v>2</v>
      </c>
      <c r="V428" s="1" t="s">
        <v>2</v>
      </c>
      <c r="W428" s="1" t="s">
        <v>2</v>
      </c>
      <c r="Z428" s="1" t="s">
        <v>2</v>
      </c>
      <c r="AA428" s="1" t="s">
        <v>2</v>
      </c>
      <c r="AB428" s="1" t="s">
        <v>17</v>
      </c>
      <c r="AC428" s="1" t="s">
        <v>2</v>
      </c>
      <c r="AD428" s="1" t="s">
        <v>2</v>
      </c>
      <c r="AE428" s="1" t="s">
        <v>2</v>
      </c>
      <c r="AF428">
        <v>5</v>
      </c>
      <c r="AG428">
        <v>6</v>
      </c>
      <c r="AH428" s="1" t="s">
        <v>9</v>
      </c>
      <c r="AI428" s="1" t="s">
        <v>2</v>
      </c>
      <c r="AJ428" s="1" t="s">
        <v>2</v>
      </c>
      <c r="AK428" s="1" t="s">
        <v>90</v>
      </c>
      <c r="AL428" s="1" t="s">
        <v>2</v>
      </c>
      <c r="AM428" s="1" t="s">
        <v>91</v>
      </c>
      <c r="AN428" s="1" t="s">
        <v>92</v>
      </c>
      <c r="AO428">
        <v>2</v>
      </c>
      <c r="AP428">
        <v>89</v>
      </c>
      <c r="AQ428">
        <v>2</v>
      </c>
      <c r="AR428" s="1" t="s">
        <v>93</v>
      </c>
      <c r="AS428" s="1" t="s">
        <v>94</v>
      </c>
      <c r="AT428" s="1" t="s">
        <v>2</v>
      </c>
      <c r="AU428" s="1" t="s">
        <v>2</v>
      </c>
      <c r="AV428" s="1" t="s">
        <v>2</v>
      </c>
      <c r="AW428" s="1" t="s">
        <v>2</v>
      </c>
      <c r="AX428" s="1" t="s">
        <v>2</v>
      </c>
      <c r="AY428" s="1" t="s">
        <v>2</v>
      </c>
      <c r="AZ428" s="1" t="s">
        <v>2</v>
      </c>
      <c r="BA428" s="1" t="s">
        <v>2</v>
      </c>
      <c r="BB428" s="1" t="s">
        <v>2</v>
      </c>
      <c r="BC428" s="1" t="s">
        <v>2</v>
      </c>
      <c r="BD428" s="1" t="s">
        <v>2</v>
      </c>
      <c r="BE428" s="1" t="s">
        <v>2</v>
      </c>
      <c r="BF428" s="1" t="s">
        <v>2</v>
      </c>
      <c r="BG428" s="1" t="s">
        <v>2</v>
      </c>
      <c r="BH428" s="1" t="s">
        <v>2</v>
      </c>
      <c r="BI428" s="1" t="s">
        <v>2</v>
      </c>
      <c r="BJ428" s="1" t="s">
        <v>2</v>
      </c>
      <c r="BK428" s="1" t="s">
        <v>2</v>
      </c>
      <c r="BL428" s="1" t="s">
        <v>2</v>
      </c>
      <c r="BM428" s="1" t="s">
        <v>2</v>
      </c>
      <c r="BN428" s="1" t="s">
        <v>2</v>
      </c>
      <c r="BO428" s="1" t="s">
        <v>2</v>
      </c>
      <c r="BP428" s="1" t="s">
        <v>2</v>
      </c>
      <c r="BQ428" s="1" t="s">
        <v>2</v>
      </c>
      <c r="BR428" s="1" t="s">
        <v>2</v>
      </c>
      <c r="BS428" s="1" t="s">
        <v>2</v>
      </c>
      <c r="BT428" s="1" t="s">
        <v>2</v>
      </c>
      <c r="BU428" s="1" t="s">
        <v>2</v>
      </c>
      <c r="BV428" s="1" t="s">
        <v>2</v>
      </c>
      <c r="BW428" s="1" t="s">
        <v>2</v>
      </c>
      <c r="BX428" s="1" t="s">
        <v>2</v>
      </c>
      <c r="BY428" s="1" t="s">
        <v>2</v>
      </c>
      <c r="BZ428" s="1" t="s">
        <v>2</v>
      </c>
      <c r="CA428" s="1" t="s">
        <v>2</v>
      </c>
      <c r="CB428" s="1" t="s">
        <v>2</v>
      </c>
      <c r="CC428" s="1" t="s">
        <v>2</v>
      </c>
      <c r="CD428" s="1" t="s">
        <v>13</v>
      </c>
      <c r="CE428" s="1" t="s">
        <v>2</v>
      </c>
      <c r="CF428" s="1" t="s">
        <v>2</v>
      </c>
      <c r="CG428" s="1" t="s">
        <v>2</v>
      </c>
      <c r="CH428" s="1" t="s">
        <v>13</v>
      </c>
      <c r="CI428" s="1" t="s">
        <v>2</v>
      </c>
      <c r="CJ428" s="1" t="s">
        <v>2</v>
      </c>
      <c r="CK428" s="1" t="s">
        <v>2</v>
      </c>
      <c r="CL428" s="1" t="s">
        <v>2</v>
      </c>
      <c r="CM428" s="1" t="s">
        <v>2</v>
      </c>
      <c r="CN428" s="1" t="s">
        <v>2</v>
      </c>
      <c r="CO428" s="1" t="s">
        <v>2</v>
      </c>
      <c r="CP428" s="1" t="s">
        <v>2</v>
      </c>
      <c r="CQ428" s="1" t="s">
        <v>2</v>
      </c>
      <c r="CR428" s="1" t="s">
        <v>4</v>
      </c>
      <c r="CS428" s="1" t="s">
        <v>2</v>
      </c>
      <c r="CT428" s="1" t="s">
        <v>2</v>
      </c>
      <c r="CU428" s="1" t="s">
        <v>2</v>
      </c>
      <c r="CV428" s="1" t="s">
        <v>2</v>
      </c>
      <c r="CW428" s="1" t="s">
        <v>2</v>
      </c>
      <c r="CX428" s="1" t="s">
        <v>2</v>
      </c>
      <c r="CY428" s="1" t="s">
        <v>2</v>
      </c>
      <c r="CZ428" s="1" t="s">
        <v>2</v>
      </c>
      <c r="DA428" s="1" t="s">
        <v>2</v>
      </c>
      <c r="DB428" s="1" t="s">
        <v>2</v>
      </c>
      <c r="DC428" s="1" t="s">
        <v>2</v>
      </c>
      <c r="DD428" s="1" t="s">
        <v>2</v>
      </c>
      <c r="DE428" s="1" t="s">
        <v>2</v>
      </c>
      <c r="DF428" s="1" t="s">
        <v>2</v>
      </c>
      <c r="DG428" s="1">
        <f t="shared" si="6"/>
        <v>2</v>
      </c>
    </row>
    <row r="429" spans="1:111">
      <c r="A429" s="1" t="s">
        <v>1476</v>
      </c>
      <c r="B429">
        <v>62</v>
      </c>
      <c r="C429">
        <v>79357</v>
      </c>
      <c r="D429" s="1" t="s">
        <v>969</v>
      </c>
      <c r="E429" s="1" t="s">
        <v>121</v>
      </c>
      <c r="F429" s="1" t="s">
        <v>4</v>
      </c>
      <c r="G429" s="1" t="s">
        <v>2</v>
      </c>
      <c r="H429" s="2">
        <v>31733</v>
      </c>
      <c r="I429" s="2">
        <v>44104</v>
      </c>
      <c r="J429" s="1" t="s">
        <v>3</v>
      </c>
      <c r="K429" s="1" t="s">
        <v>2</v>
      </c>
      <c r="L429" s="1" t="s">
        <v>1124</v>
      </c>
      <c r="M429" s="1" t="s">
        <v>2</v>
      </c>
      <c r="N429" s="1" t="s">
        <v>25</v>
      </c>
      <c r="O429" s="1" t="s">
        <v>6</v>
      </c>
      <c r="P429">
        <v>43440</v>
      </c>
      <c r="R429" s="1" t="s">
        <v>2</v>
      </c>
      <c r="S429" s="1" t="s">
        <v>2</v>
      </c>
      <c r="T429" s="1" t="s">
        <v>2</v>
      </c>
      <c r="U429" s="1" t="s">
        <v>2</v>
      </c>
      <c r="V429" s="1" t="s">
        <v>2</v>
      </c>
      <c r="W429" s="1" t="s">
        <v>2</v>
      </c>
      <c r="Z429" s="1" t="s">
        <v>2</v>
      </c>
      <c r="AA429" s="1" t="s">
        <v>2</v>
      </c>
      <c r="AB429" s="1" t="s">
        <v>26</v>
      </c>
      <c r="AC429" s="1" t="s">
        <v>2</v>
      </c>
      <c r="AD429" s="1" t="s">
        <v>2</v>
      </c>
      <c r="AE429" s="1" t="s">
        <v>2</v>
      </c>
      <c r="AF429">
        <v>9</v>
      </c>
      <c r="AG429">
        <v>6</v>
      </c>
      <c r="AH429" s="1" t="s">
        <v>9</v>
      </c>
      <c r="AI429" s="1" t="s">
        <v>2</v>
      </c>
      <c r="AJ429" s="1" t="s">
        <v>2</v>
      </c>
      <c r="AK429" s="1" t="s">
        <v>27</v>
      </c>
      <c r="AL429" s="1" t="s">
        <v>2</v>
      </c>
      <c r="AM429" s="1" t="s">
        <v>139</v>
      </c>
      <c r="AN429" s="1" t="s">
        <v>140</v>
      </c>
      <c r="AO429">
        <v>2</v>
      </c>
      <c r="AP429">
        <v>89</v>
      </c>
      <c r="AQ429">
        <v>2</v>
      </c>
      <c r="AR429" s="1" t="s">
        <v>30</v>
      </c>
      <c r="AS429" s="1" t="s">
        <v>2</v>
      </c>
      <c r="AT429" s="1" t="s">
        <v>2</v>
      </c>
      <c r="AU429" s="1" t="s">
        <v>2</v>
      </c>
      <c r="AV429" s="1" t="s">
        <v>2</v>
      </c>
      <c r="AW429" s="1" t="s">
        <v>2</v>
      </c>
      <c r="AX429" s="1" t="s">
        <v>2</v>
      </c>
      <c r="AY429" s="1" t="s">
        <v>2</v>
      </c>
      <c r="AZ429" s="1" t="s">
        <v>2</v>
      </c>
      <c r="BA429" s="1" t="s">
        <v>2</v>
      </c>
      <c r="BB429" s="1" t="s">
        <v>2</v>
      </c>
      <c r="BC429" s="1" t="s">
        <v>2</v>
      </c>
      <c r="BD429" s="1" t="s">
        <v>2</v>
      </c>
      <c r="BE429" s="1" t="s">
        <v>2</v>
      </c>
      <c r="BF429" s="1" t="s">
        <v>2</v>
      </c>
      <c r="BG429" s="1" t="s">
        <v>2</v>
      </c>
      <c r="BH429" s="1" t="s">
        <v>2</v>
      </c>
      <c r="BI429" s="1" t="s">
        <v>2</v>
      </c>
      <c r="BJ429" s="1" t="s">
        <v>2</v>
      </c>
      <c r="BK429" s="1" t="s">
        <v>2</v>
      </c>
      <c r="BL429" s="1" t="s">
        <v>2</v>
      </c>
      <c r="BM429" s="1" t="s">
        <v>2</v>
      </c>
      <c r="BN429" s="1" t="s">
        <v>2</v>
      </c>
      <c r="BO429" s="1" t="s">
        <v>2</v>
      </c>
      <c r="BP429" s="1" t="s">
        <v>2</v>
      </c>
      <c r="BQ429" s="1" t="s">
        <v>2</v>
      </c>
      <c r="BR429" s="1" t="s">
        <v>2</v>
      </c>
      <c r="BS429" s="1" t="s">
        <v>2</v>
      </c>
      <c r="BT429" s="1" t="s">
        <v>2</v>
      </c>
      <c r="BU429" s="1" t="s">
        <v>2</v>
      </c>
      <c r="BV429" s="1" t="s">
        <v>2</v>
      </c>
      <c r="BW429" s="1" t="s">
        <v>2</v>
      </c>
      <c r="BX429" s="1" t="s">
        <v>2</v>
      </c>
      <c r="BY429" s="1" t="s">
        <v>2</v>
      </c>
      <c r="BZ429" s="1" t="s">
        <v>2</v>
      </c>
      <c r="CA429" s="1" t="s">
        <v>2</v>
      </c>
      <c r="CB429" s="1" t="s">
        <v>2</v>
      </c>
      <c r="CC429" s="1" t="s">
        <v>2</v>
      </c>
      <c r="CD429" s="1" t="s">
        <v>2</v>
      </c>
      <c r="CE429" s="1" t="s">
        <v>2</v>
      </c>
      <c r="CF429" s="1" t="s">
        <v>2</v>
      </c>
      <c r="CG429" s="1" t="s">
        <v>2</v>
      </c>
      <c r="CH429" s="1" t="s">
        <v>13</v>
      </c>
      <c r="CI429" s="1" t="s">
        <v>2</v>
      </c>
      <c r="CJ429" s="1" t="s">
        <v>2</v>
      </c>
      <c r="CK429" s="1" t="s">
        <v>2</v>
      </c>
      <c r="CL429" s="1" t="s">
        <v>2</v>
      </c>
      <c r="CM429" s="1" t="s">
        <v>2</v>
      </c>
      <c r="CN429" s="1" t="s">
        <v>2</v>
      </c>
      <c r="CO429" s="1" t="s">
        <v>2</v>
      </c>
      <c r="CP429" s="1" t="s">
        <v>2</v>
      </c>
      <c r="CQ429" s="1" t="s">
        <v>13</v>
      </c>
      <c r="CR429" s="1" t="s">
        <v>2</v>
      </c>
      <c r="CS429" s="1" t="s">
        <v>2</v>
      </c>
      <c r="CT429" s="1" t="s">
        <v>2</v>
      </c>
      <c r="CU429" s="1" t="s">
        <v>2</v>
      </c>
      <c r="CV429" s="1" t="s">
        <v>2</v>
      </c>
      <c r="CW429" s="1" t="s">
        <v>2</v>
      </c>
      <c r="CX429" s="1" t="s">
        <v>2</v>
      </c>
      <c r="CY429" s="1" t="s">
        <v>2</v>
      </c>
      <c r="CZ429" s="1" t="s">
        <v>2</v>
      </c>
      <c r="DA429" s="1" t="s">
        <v>2</v>
      </c>
      <c r="DB429" s="1" t="s">
        <v>2</v>
      </c>
      <c r="DC429" s="1" t="s">
        <v>2</v>
      </c>
      <c r="DD429" s="1" t="s">
        <v>2</v>
      </c>
      <c r="DE429" s="1" t="s">
        <v>2</v>
      </c>
      <c r="DF429" s="1" t="s">
        <v>2</v>
      </c>
      <c r="DG429" s="1">
        <f t="shared" si="6"/>
        <v>2</v>
      </c>
    </row>
    <row r="430" spans="1:111">
      <c r="A430" s="1" t="s">
        <v>3887</v>
      </c>
      <c r="B430">
        <v>62</v>
      </c>
      <c r="C430">
        <v>79377</v>
      </c>
      <c r="D430" s="1" t="s">
        <v>1037</v>
      </c>
      <c r="E430" s="1" t="s">
        <v>150</v>
      </c>
      <c r="F430" s="1" t="s">
        <v>1</v>
      </c>
      <c r="G430" s="1" t="s">
        <v>2</v>
      </c>
      <c r="H430" s="2">
        <v>32598</v>
      </c>
      <c r="I430" s="2">
        <v>44104</v>
      </c>
      <c r="J430" s="1" t="s">
        <v>3</v>
      </c>
      <c r="K430" s="1" t="s">
        <v>2</v>
      </c>
      <c r="L430" s="1" t="s">
        <v>1694</v>
      </c>
      <c r="M430" s="1" t="s">
        <v>2</v>
      </c>
      <c r="N430" s="1" t="s">
        <v>36</v>
      </c>
      <c r="O430" s="1" t="s">
        <v>6</v>
      </c>
      <c r="P430">
        <v>43449</v>
      </c>
      <c r="R430" s="1" t="s">
        <v>2</v>
      </c>
      <c r="S430" s="1" t="s">
        <v>2</v>
      </c>
      <c r="T430" s="1" t="s">
        <v>2</v>
      </c>
      <c r="U430" s="1" t="s">
        <v>2</v>
      </c>
      <c r="V430" s="1" t="s">
        <v>2</v>
      </c>
      <c r="W430" s="1" t="s">
        <v>2</v>
      </c>
      <c r="Z430" s="1" t="s">
        <v>2</v>
      </c>
      <c r="AA430" s="1" t="s">
        <v>2</v>
      </c>
      <c r="AB430" s="1" t="s">
        <v>17</v>
      </c>
      <c r="AC430" s="1" t="s">
        <v>2</v>
      </c>
      <c r="AD430" s="1" t="s">
        <v>2</v>
      </c>
      <c r="AE430" s="1" t="s">
        <v>2</v>
      </c>
      <c r="AF430">
        <v>9</v>
      </c>
      <c r="AG430">
        <v>6</v>
      </c>
      <c r="AH430" s="1" t="s">
        <v>9</v>
      </c>
      <c r="AI430" s="1" t="s">
        <v>2</v>
      </c>
      <c r="AJ430" s="1" t="s">
        <v>2</v>
      </c>
      <c r="AK430" s="1" t="s">
        <v>37</v>
      </c>
      <c r="AL430" s="1" t="s">
        <v>2</v>
      </c>
      <c r="AM430" s="1" t="s">
        <v>305</v>
      </c>
      <c r="AN430" s="1" t="s">
        <v>306</v>
      </c>
      <c r="AO430">
        <v>2</v>
      </c>
      <c r="AP430">
        <v>89</v>
      </c>
      <c r="AQ430">
        <v>2</v>
      </c>
      <c r="AR430" s="1" t="s">
        <v>149</v>
      </c>
      <c r="AS430" s="1" t="s">
        <v>2</v>
      </c>
      <c r="AT430" s="1" t="s">
        <v>2</v>
      </c>
      <c r="AU430" s="1" t="s">
        <v>2</v>
      </c>
      <c r="AV430" s="1" t="s">
        <v>2</v>
      </c>
      <c r="AW430" s="1" t="s">
        <v>2</v>
      </c>
      <c r="AX430" s="1" t="s">
        <v>2</v>
      </c>
      <c r="AY430" s="1" t="s">
        <v>2</v>
      </c>
      <c r="AZ430" s="1" t="s">
        <v>2</v>
      </c>
      <c r="BA430" s="1" t="s">
        <v>2</v>
      </c>
      <c r="BB430" s="1" t="s">
        <v>2</v>
      </c>
      <c r="BC430" s="1" t="s">
        <v>2</v>
      </c>
      <c r="BD430" s="1" t="s">
        <v>2</v>
      </c>
      <c r="BE430" s="1" t="s">
        <v>2</v>
      </c>
      <c r="BF430" s="1" t="s">
        <v>2</v>
      </c>
      <c r="BG430" s="1" t="s">
        <v>2</v>
      </c>
      <c r="BH430" s="1" t="s">
        <v>2</v>
      </c>
      <c r="BI430" s="1" t="s">
        <v>2</v>
      </c>
      <c r="BJ430" s="1" t="s">
        <v>2</v>
      </c>
      <c r="BK430" s="1" t="s">
        <v>2</v>
      </c>
      <c r="BL430" s="1" t="s">
        <v>2</v>
      </c>
      <c r="BM430" s="1" t="s">
        <v>2</v>
      </c>
      <c r="BN430" s="1" t="s">
        <v>2</v>
      </c>
      <c r="BO430" s="1" t="s">
        <v>2</v>
      </c>
      <c r="BP430" s="1" t="s">
        <v>2</v>
      </c>
      <c r="BQ430" s="1" t="s">
        <v>2</v>
      </c>
      <c r="BR430" s="1" t="s">
        <v>2</v>
      </c>
      <c r="BS430" s="1" t="s">
        <v>13</v>
      </c>
      <c r="BT430" s="1" t="s">
        <v>2</v>
      </c>
      <c r="BU430" s="1" t="s">
        <v>2</v>
      </c>
      <c r="BV430" s="1" t="s">
        <v>2</v>
      </c>
      <c r="BW430" s="1" t="s">
        <v>2</v>
      </c>
      <c r="BX430" s="1" t="s">
        <v>2</v>
      </c>
      <c r="BY430" s="1" t="s">
        <v>2</v>
      </c>
      <c r="BZ430" s="1" t="s">
        <v>2</v>
      </c>
      <c r="CA430" s="1" t="s">
        <v>2</v>
      </c>
      <c r="CB430" s="1" t="s">
        <v>2</v>
      </c>
      <c r="CC430" s="1" t="s">
        <v>2</v>
      </c>
      <c r="CD430" s="1" t="s">
        <v>2</v>
      </c>
      <c r="CE430" s="1" t="s">
        <v>2</v>
      </c>
      <c r="CF430" s="1" t="s">
        <v>2</v>
      </c>
      <c r="CG430" s="1" t="s">
        <v>2</v>
      </c>
      <c r="CH430" s="1" t="s">
        <v>13</v>
      </c>
      <c r="CI430" s="1" t="s">
        <v>2</v>
      </c>
      <c r="CJ430" s="1" t="s">
        <v>2</v>
      </c>
      <c r="CK430" s="1" t="s">
        <v>2</v>
      </c>
      <c r="CL430" s="1" t="s">
        <v>2</v>
      </c>
      <c r="CM430" s="1" t="s">
        <v>2</v>
      </c>
      <c r="CN430" s="1" t="s">
        <v>2</v>
      </c>
      <c r="CO430" s="1" t="s">
        <v>2</v>
      </c>
      <c r="CP430" s="1" t="s">
        <v>2</v>
      </c>
      <c r="CQ430" s="1" t="s">
        <v>2</v>
      </c>
      <c r="CR430" s="1" t="s">
        <v>2</v>
      </c>
      <c r="CS430" s="1" t="s">
        <v>2</v>
      </c>
      <c r="CT430" s="1" t="s">
        <v>2</v>
      </c>
      <c r="CU430" s="1" t="s">
        <v>2</v>
      </c>
      <c r="CV430" s="1" t="s">
        <v>2</v>
      </c>
      <c r="CW430" s="1" t="s">
        <v>2</v>
      </c>
      <c r="CX430" s="1" t="s">
        <v>2</v>
      </c>
      <c r="CY430" s="1" t="s">
        <v>2</v>
      </c>
      <c r="CZ430" s="1" t="s">
        <v>2</v>
      </c>
      <c r="DA430" s="1" t="s">
        <v>2</v>
      </c>
      <c r="DB430" s="1" t="s">
        <v>2</v>
      </c>
      <c r="DC430" s="1" t="s">
        <v>2</v>
      </c>
      <c r="DD430" s="1" t="s">
        <v>2</v>
      </c>
      <c r="DE430" s="1" t="s">
        <v>2</v>
      </c>
      <c r="DF430" s="1" t="s">
        <v>2</v>
      </c>
      <c r="DG430" s="1">
        <f t="shared" si="6"/>
        <v>2</v>
      </c>
    </row>
    <row r="431" spans="1:111">
      <c r="A431" s="1" t="s">
        <v>4201</v>
      </c>
      <c r="B431">
        <v>62</v>
      </c>
      <c r="C431">
        <v>79451</v>
      </c>
      <c r="D431" s="1" t="s">
        <v>4202</v>
      </c>
      <c r="E431" s="1" t="s">
        <v>196</v>
      </c>
      <c r="F431" s="1" t="s">
        <v>2</v>
      </c>
      <c r="G431" s="1" t="s">
        <v>2</v>
      </c>
      <c r="H431" s="2">
        <v>22464</v>
      </c>
      <c r="I431" s="2">
        <v>44106</v>
      </c>
      <c r="J431" s="1" t="s">
        <v>3</v>
      </c>
      <c r="K431" s="1" t="s">
        <v>2</v>
      </c>
      <c r="L431" s="1" t="s">
        <v>3975</v>
      </c>
      <c r="M431" s="1" t="s">
        <v>2</v>
      </c>
      <c r="N431" s="1" t="s">
        <v>5</v>
      </c>
      <c r="O431" s="1" t="s">
        <v>6</v>
      </c>
      <c r="P431">
        <v>43452</v>
      </c>
      <c r="R431" s="1" t="s">
        <v>2</v>
      </c>
      <c r="S431" s="1" t="s">
        <v>2</v>
      </c>
      <c r="T431" s="1" t="s">
        <v>2</v>
      </c>
      <c r="U431" s="1" t="s">
        <v>2</v>
      </c>
      <c r="V431" s="1" t="s">
        <v>2</v>
      </c>
      <c r="W431" s="1" t="s">
        <v>2</v>
      </c>
      <c r="Z431" s="1" t="s">
        <v>2</v>
      </c>
      <c r="AA431" s="1" t="s">
        <v>2</v>
      </c>
      <c r="AB431" s="1" t="s">
        <v>7</v>
      </c>
      <c r="AC431" s="1" t="s">
        <v>43</v>
      </c>
      <c r="AD431" s="1" t="s">
        <v>8</v>
      </c>
      <c r="AE431" s="1" t="s">
        <v>2</v>
      </c>
      <c r="AF431">
        <v>9</v>
      </c>
      <c r="AG431">
        <v>6</v>
      </c>
      <c r="AH431" s="1" t="s">
        <v>9</v>
      </c>
      <c r="AI431" s="1" t="s">
        <v>2</v>
      </c>
      <c r="AJ431" s="1" t="s">
        <v>2</v>
      </c>
      <c r="AK431" s="1" t="s">
        <v>2</v>
      </c>
      <c r="AL431" s="1" t="s">
        <v>2</v>
      </c>
      <c r="AM431" s="1" t="s">
        <v>130</v>
      </c>
      <c r="AN431" s="1" t="s">
        <v>131</v>
      </c>
      <c r="AO431">
        <v>2</v>
      </c>
      <c r="AP431">
        <v>89</v>
      </c>
      <c r="AQ431">
        <v>2</v>
      </c>
      <c r="AR431" s="1" t="s">
        <v>2</v>
      </c>
      <c r="AS431" s="1" t="s">
        <v>2</v>
      </c>
      <c r="AT431" s="1" t="s">
        <v>132</v>
      </c>
      <c r="AU431" s="1" t="s">
        <v>2</v>
      </c>
      <c r="AV431" s="1" t="s">
        <v>13</v>
      </c>
      <c r="AW431" s="1" t="s">
        <v>2</v>
      </c>
      <c r="AX431" s="1" t="s">
        <v>2</v>
      </c>
      <c r="AY431" s="1" t="s">
        <v>2</v>
      </c>
      <c r="AZ431" s="1" t="s">
        <v>2</v>
      </c>
      <c r="BA431" s="1" t="s">
        <v>2</v>
      </c>
      <c r="BB431" s="1" t="s">
        <v>2</v>
      </c>
      <c r="BC431" s="1" t="s">
        <v>2</v>
      </c>
      <c r="BD431" s="1" t="s">
        <v>13</v>
      </c>
      <c r="BE431" s="1" t="s">
        <v>2</v>
      </c>
      <c r="BF431" s="1" t="s">
        <v>2</v>
      </c>
      <c r="BG431" s="1" t="s">
        <v>2</v>
      </c>
      <c r="BH431" s="1" t="s">
        <v>2</v>
      </c>
      <c r="BI431" s="1" t="s">
        <v>2</v>
      </c>
      <c r="BJ431" s="1" t="s">
        <v>2</v>
      </c>
      <c r="BK431" s="1" t="s">
        <v>2</v>
      </c>
      <c r="BL431" s="1" t="s">
        <v>2</v>
      </c>
      <c r="BM431" s="1" t="s">
        <v>2</v>
      </c>
      <c r="BN431" s="1" t="s">
        <v>2</v>
      </c>
      <c r="BO431" s="1" t="s">
        <v>2</v>
      </c>
      <c r="BP431" s="1" t="s">
        <v>2</v>
      </c>
      <c r="BQ431" s="1" t="s">
        <v>2</v>
      </c>
      <c r="BR431" s="1" t="s">
        <v>2</v>
      </c>
      <c r="BS431" s="1" t="s">
        <v>2</v>
      </c>
      <c r="BT431" s="1" t="s">
        <v>2</v>
      </c>
      <c r="BU431" s="1" t="s">
        <v>2</v>
      </c>
      <c r="BV431" s="1" t="s">
        <v>2</v>
      </c>
      <c r="BW431" s="1" t="s">
        <v>2</v>
      </c>
      <c r="BX431" s="1" t="s">
        <v>2</v>
      </c>
      <c r="BY431" s="1" t="s">
        <v>2</v>
      </c>
      <c r="BZ431" s="1" t="s">
        <v>2</v>
      </c>
      <c r="CA431" s="1" t="s">
        <v>2</v>
      </c>
      <c r="CB431" s="1" t="s">
        <v>2</v>
      </c>
      <c r="CC431" s="1" t="s">
        <v>2</v>
      </c>
      <c r="CD431" s="1" t="s">
        <v>2</v>
      </c>
      <c r="CE431" s="1" t="s">
        <v>2</v>
      </c>
      <c r="CF431" s="1" t="s">
        <v>2</v>
      </c>
      <c r="CG431" s="1" t="s">
        <v>2</v>
      </c>
      <c r="CH431" s="1" t="s">
        <v>2</v>
      </c>
      <c r="CI431" s="1" t="s">
        <v>2</v>
      </c>
      <c r="CJ431" s="1" t="s">
        <v>2</v>
      </c>
      <c r="CK431" s="1" t="s">
        <v>2</v>
      </c>
      <c r="CL431" s="1" t="s">
        <v>2</v>
      </c>
      <c r="CM431" s="1" t="s">
        <v>2</v>
      </c>
      <c r="CN431" s="1" t="s">
        <v>2</v>
      </c>
      <c r="CO431" s="1" t="s">
        <v>2</v>
      </c>
      <c r="CP431" s="1" t="s">
        <v>2</v>
      </c>
      <c r="CQ431" s="1" t="s">
        <v>2</v>
      </c>
      <c r="CR431" s="1" t="s">
        <v>2</v>
      </c>
      <c r="CS431" s="1" t="s">
        <v>2</v>
      </c>
      <c r="CT431" s="1" t="s">
        <v>2</v>
      </c>
      <c r="CU431" s="1" t="s">
        <v>2</v>
      </c>
      <c r="CV431" s="1" t="s">
        <v>2</v>
      </c>
      <c r="CW431" s="1" t="s">
        <v>2</v>
      </c>
      <c r="CX431" s="1" t="s">
        <v>2</v>
      </c>
      <c r="CY431" s="1" t="s">
        <v>2</v>
      </c>
      <c r="CZ431" s="1" t="s">
        <v>2</v>
      </c>
      <c r="DA431" s="1" t="s">
        <v>2</v>
      </c>
      <c r="DB431" s="1" t="s">
        <v>2</v>
      </c>
      <c r="DC431" s="1" t="s">
        <v>2</v>
      </c>
      <c r="DD431" s="1" t="s">
        <v>2</v>
      </c>
      <c r="DE431" s="1" t="s">
        <v>2</v>
      </c>
      <c r="DF431" s="1" t="s">
        <v>2</v>
      </c>
      <c r="DG431" s="1">
        <f t="shared" si="6"/>
        <v>2</v>
      </c>
    </row>
    <row r="432" spans="1:111">
      <c r="A432" s="1" t="s">
        <v>3485</v>
      </c>
      <c r="B432">
        <v>62</v>
      </c>
      <c r="C432">
        <v>79455</v>
      </c>
      <c r="D432" s="1" t="s">
        <v>1502</v>
      </c>
      <c r="E432" s="1" t="s">
        <v>3025</v>
      </c>
      <c r="F432" s="1" t="s">
        <v>53</v>
      </c>
      <c r="G432" s="1" t="s">
        <v>2</v>
      </c>
      <c r="H432" s="2">
        <v>34736</v>
      </c>
      <c r="I432" s="2">
        <v>44106</v>
      </c>
      <c r="J432" s="1" t="s">
        <v>3</v>
      </c>
      <c r="K432" s="1" t="s">
        <v>2</v>
      </c>
      <c r="L432" s="1" t="s">
        <v>2548</v>
      </c>
      <c r="M432" s="1" t="s">
        <v>2</v>
      </c>
      <c r="N432" s="1" t="s">
        <v>5</v>
      </c>
      <c r="O432" s="1" t="s">
        <v>6</v>
      </c>
      <c r="P432">
        <v>43452</v>
      </c>
      <c r="R432" s="1" t="s">
        <v>2</v>
      </c>
      <c r="S432" s="1" t="s">
        <v>2</v>
      </c>
      <c r="T432" s="1" t="s">
        <v>2</v>
      </c>
      <c r="U432" s="1" t="s">
        <v>2</v>
      </c>
      <c r="V432" s="1" t="s">
        <v>2</v>
      </c>
      <c r="W432" s="1" t="s">
        <v>2</v>
      </c>
      <c r="Z432" s="1" t="s">
        <v>2</v>
      </c>
      <c r="AA432" s="1" t="s">
        <v>2</v>
      </c>
      <c r="AB432" s="1" t="s">
        <v>7</v>
      </c>
      <c r="AC432" s="1" t="s">
        <v>2</v>
      </c>
      <c r="AD432" s="1" t="s">
        <v>8</v>
      </c>
      <c r="AE432" s="1" t="s">
        <v>2</v>
      </c>
      <c r="AF432">
        <v>9</v>
      </c>
      <c r="AG432">
        <v>6</v>
      </c>
      <c r="AH432" s="1" t="s">
        <v>9</v>
      </c>
      <c r="AI432" s="1" t="s">
        <v>2</v>
      </c>
      <c r="AJ432" s="1" t="s">
        <v>2</v>
      </c>
      <c r="AK432" s="1" t="s">
        <v>2</v>
      </c>
      <c r="AL432" s="1" t="s">
        <v>2</v>
      </c>
      <c r="AM432" s="1" t="s">
        <v>61</v>
      </c>
      <c r="AN432" s="1" t="s">
        <v>62</v>
      </c>
      <c r="AO432">
        <v>2</v>
      </c>
      <c r="AP432">
        <v>89</v>
      </c>
      <c r="AQ432">
        <v>2</v>
      </c>
      <c r="AR432" s="1" t="s">
        <v>12</v>
      </c>
      <c r="AS432" s="1" t="s">
        <v>2</v>
      </c>
      <c r="AT432" s="1" t="s">
        <v>2</v>
      </c>
      <c r="AU432" s="1" t="s">
        <v>2</v>
      </c>
      <c r="AV432" s="1" t="s">
        <v>2</v>
      </c>
      <c r="AW432" s="1" t="s">
        <v>2</v>
      </c>
      <c r="AX432" s="1" t="s">
        <v>2</v>
      </c>
      <c r="AY432" s="1" t="s">
        <v>2</v>
      </c>
      <c r="AZ432" s="1" t="s">
        <v>2</v>
      </c>
      <c r="BA432" s="1" t="s">
        <v>2</v>
      </c>
      <c r="BB432" s="1" t="s">
        <v>2</v>
      </c>
      <c r="BC432" s="1" t="s">
        <v>2</v>
      </c>
      <c r="BD432" s="1" t="s">
        <v>2</v>
      </c>
      <c r="BE432" s="1" t="s">
        <v>2</v>
      </c>
      <c r="BF432" s="1" t="s">
        <v>2</v>
      </c>
      <c r="BG432" s="1" t="s">
        <v>2</v>
      </c>
      <c r="BH432" s="1" t="s">
        <v>2</v>
      </c>
      <c r="BI432" s="1" t="s">
        <v>2</v>
      </c>
      <c r="BJ432" s="1" t="s">
        <v>2</v>
      </c>
      <c r="BK432" s="1" t="s">
        <v>2</v>
      </c>
      <c r="BL432" s="1" t="s">
        <v>2</v>
      </c>
      <c r="BM432" s="1" t="s">
        <v>2</v>
      </c>
      <c r="BN432" s="1" t="s">
        <v>2</v>
      </c>
      <c r="BO432" s="1" t="s">
        <v>2</v>
      </c>
      <c r="BP432" s="1" t="s">
        <v>2</v>
      </c>
      <c r="BQ432" s="1" t="s">
        <v>2</v>
      </c>
      <c r="BR432" s="1" t="s">
        <v>2</v>
      </c>
      <c r="BS432" s="1" t="s">
        <v>2</v>
      </c>
      <c r="BT432" s="1" t="s">
        <v>2</v>
      </c>
      <c r="BU432" s="1" t="s">
        <v>2</v>
      </c>
      <c r="BV432" s="1" t="s">
        <v>2</v>
      </c>
      <c r="BW432" s="1" t="s">
        <v>2</v>
      </c>
      <c r="BX432" s="1" t="s">
        <v>2</v>
      </c>
      <c r="BY432" s="1" t="s">
        <v>2</v>
      </c>
      <c r="BZ432" s="1" t="s">
        <v>2</v>
      </c>
      <c r="CA432" s="1" t="s">
        <v>2</v>
      </c>
      <c r="CB432" s="1" t="s">
        <v>2</v>
      </c>
      <c r="CC432" s="1" t="s">
        <v>2</v>
      </c>
      <c r="CD432" s="1" t="s">
        <v>2</v>
      </c>
      <c r="CE432" s="1" t="s">
        <v>2</v>
      </c>
      <c r="CF432" s="1" t="s">
        <v>2</v>
      </c>
      <c r="CG432" s="1" t="s">
        <v>2</v>
      </c>
      <c r="CH432" s="1" t="s">
        <v>2</v>
      </c>
      <c r="CI432" s="1" t="s">
        <v>2</v>
      </c>
      <c r="CJ432" s="1" t="s">
        <v>2</v>
      </c>
      <c r="CK432" s="1" t="s">
        <v>2</v>
      </c>
      <c r="CL432" s="1" t="s">
        <v>2</v>
      </c>
      <c r="CM432" s="1" t="s">
        <v>2</v>
      </c>
      <c r="CN432" s="1" t="s">
        <v>2</v>
      </c>
      <c r="CO432" s="1" t="s">
        <v>2</v>
      </c>
      <c r="CP432" s="1" t="s">
        <v>2</v>
      </c>
      <c r="CQ432" s="1" t="s">
        <v>2</v>
      </c>
      <c r="CR432" s="1" t="s">
        <v>2</v>
      </c>
      <c r="CS432" s="1" t="s">
        <v>2</v>
      </c>
      <c r="CT432" s="1" t="s">
        <v>2</v>
      </c>
      <c r="CU432" s="1" t="s">
        <v>13</v>
      </c>
      <c r="CV432" s="1" t="s">
        <v>2</v>
      </c>
      <c r="CW432" s="1" t="s">
        <v>2</v>
      </c>
      <c r="CX432" s="1" t="s">
        <v>2</v>
      </c>
      <c r="CY432" s="1" t="s">
        <v>2</v>
      </c>
      <c r="CZ432" s="1" t="s">
        <v>2</v>
      </c>
      <c r="DA432" s="1" t="s">
        <v>13</v>
      </c>
      <c r="DB432" s="1" t="s">
        <v>2</v>
      </c>
      <c r="DC432" s="1" t="s">
        <v>2</v>
      </c>
      <c r="DD432" s="1" t="s">
        <v>2</v>
      </c>
      <c r="DE432" s="1" t="s">
        <v>2</v>
      </c>
      <c r="DF432" s="1" t="s">
        <v>2</v>
      </c>
      <c r="DG432" s="1">
        <f t="shared" si="6"/>
        <v>2</v>
      </c>
    </row>
    <row r="433" spans="1:111">
      <c r="A433" s="1" t="s">
        <v>3856</v>
      </c>
      <c r="B433">
        <v>62</v>
      </c>
      <c r="C433">
        <v>79472</v>
      </c>
      <c r="D433" s="1" t="s">
        <v>454</v>
      </c>
      <c r="E433" s="1" t="s">
        <v>709</v>
      </c>
      <c r="F433" s="1" t="s">
        <v>4</v>
      </c>
      <c r="G433" s="1" t="s">
        <v>2</v>
      </c>
      <c r="H433" s="2">
        <v>29828</v>
      </c>
      <c r="I433" s="2">
        <v>44106</v>
      </c>
      <c r="J433" s="1" t="s">
        <v>3</v>
      </c>
      <c r="K433" s="1" t="s">
        <v>2</v>
      </c>
      <c r="L433" s="1" t="s">
        <v>3857</v>
      </c>
      <c r="M433" s="1" t="s">
        <v>2</v>
      </c>
      <c r="N433" s="1" t="s">
        <v>5</v>
      </c>
      <c r="O433" s="1" t="s">
        <v>6</v>
      </c>
      <c r="P433">
        <v>43452</v>
      </c>
      <c r="R433" s="1" t="s">
        <v>2</v>
      </c>
      <c r="S433" s="1" t="s">
        <v>2</v>
      </c>
      <c r="T433" s="1" t="s">
        <v>2</v>
      </c>
      <c r="U433" s="1" t="s">
        <v>2</v>
      </c>
      <c r="V433" s="1" t="s">
        <v>2</v>
      </c>
      <c r="W433" s="1" t="s">
        <v>2</v>
      </c>
      <c r="Z433" s="1" t="s">
        <v>2</v>
      </c>
      <c r="AA433" s="1" t="s">
        <v>2</v>
      </c>
      <c r="AB433" s="1" t="s">
        <v>7</v>
      </c>
      <c r="AC433" s="1" t="s">
        <v>43</v>
      </c>
      <c r="AD433" s="1" t="s">
        <v>8</v>
      </c>
      <c r="AE433" s="1" t="s">
        <v>2</v>
      </c>
      <c r="AF433">
        <v>9</v>
      </c>
      <c r="AG433">
        <v>6</v>
      </c>
      <c r="AH433" s="1" t="s">
        <v>9</v>
      </c>
      <c r="AI433" s="1" t="s">
        <v>2</v>
      </c>
      <c r="AJ433" s="1" t="s">
        <v>2</v>
      </c>
      <c r="AK433" s="1" t="s">
        <v>2</v>
      </c>
      <c r="AL433" s="1" t="s">
        <v>2</v>
      </c>
      <c r="AM433" s="1" t="s">
        <v>50</v>
      </c>
      <c r="AN433" s="1" t="s">
        <v>51</v>
      </c>
      <c r="AO433">
        <v>2</v>
      </c>
      <c r="AP433">
        <v>89</v>
      </c>
      <c r="AQ433">
        <v>2</v>
      </c>
      <c r="AR433" s="1" t="s">
        <v>2</v>
      </c>
      <c r="AS433" s="1" t="s">
        <v>2</v>
      </c>
      <c r="AT433" s="1" t="s">
        <v>52</v>
      </c>
      <c r="AU433" s="1" t="s">
        <v>4</v>
      </c>
      <c r="AV433" s="1" t="s">
        <v>13</v>
      </c>
      <c r="AW433" s="1" t="s">
        <v>2</v>
      </c>
      <c r="AX433" s="1" t="s">
        <v>2</v>
      </c>
      <c r="AY433" s="1" t="s">
        <v>4</v>
      </c>
      <c r="AZ433" s="1" t="s">
        <v>2</v>
      </c>
      <c r="BA433" s="1" t="s">
        <v>2</v>
      </c>
      <c r="BB433" s="1" t="s">
        <v>2</v>
      </c>
      <c r="BC433" s="1" t="s">
        <v>2</v>
      </c>
      <c r="BD433" s="1" t="s">
        <v>13</v>
      </c>
      <c r="BE433" s="1" t="s">
        <v>2</v>
      </c>
      <c r="BF433" s="1" t="s">
        <v>2</v>
      </c>
      <c r="BG433" s="1" t="s">
        <v>2</v>
      </c>
      <c r="BH433" s="1" t="s">
        <v>2</v>
      </c>
      <c r="BI433" s="1" t="s">
        <v>2</v>
      </c>
      <c r="BJ433" s="1" t="s">
        <v>2</v>
      </c>
      <c r="BK433" s="1" t="s">
        <v>2</v>
      </c>
      <c r="BL433" s="1" t="s">
        <v>2</v>
      </c>
      <c r="BM433" s="1" t="s">
        <v>2</v>
      </c>
      <c r="BN433" s="1" t="s">
        <v>2</v>
      </c>
      <c r="BO433" s="1" t="s">
        <v>2</v>
      </c>
      <c r="BP433" s="1" t="s">
        <v>2</v>
      </c>
      <c r="BQ433" s="1" t="s">
        <v>2</v>
      </c>
      <c r="BR433" s="1" t="s">
        <v>2</v>
      </c>
      <c r="BS433" s="1" t="s">
        <v>2</v>
      </c>
      <c r="BT433" s="1" t="s">
        <v>2</v>
      </c>
      <c r="BU433" s="1" t="s">
        <v>2</v>
      </c>
      <c r="BV433" s="1" t="s">
        <v>2</v>
      </c>
      <c r="BW433" s="1" t="s">
        <v>2</v>
      </c>
      <c r="BX433" s="1" t="s">
        <v>2</v>
      </c>
      <c r="BY433" s="1" t="s">
        <v>2</v>
      </c>
      <c r="BZ433" s="1" t="s">
        <v>2</v>
      </c>
      <c r="CA433" s="1" t="s">
        <v>2</v>
      </c>
      <c r="CB433" s="1" t="s">
        <v>2</v>
      </c>
      <c r="CC433" s="1" t="s">
        <v>2</v>
      </c>
      <c r="CD433" s="1" t="s">
        <v>2</v>
      </c>
      <c r="CE433" s="1" t="s">
        <v>2</v>
      </c>
      <c r="CF433" s="1" t="s">
        <v>2</v>
      </c>
      <c r="CG433" s="1" t="s">
        <v>2</v>
      </c>
      <c r="CH433" s="1" t="s">
        <v>2</v>
      </c>
      <c r="CI433" s="1" t="s">
        <v>2</v>
      </c>
      <c r="CJ433" s="1" t="s">
        <v>2</v>
      </c>
      <c r="CK433" s="1" t="s">
        <v>2</v>
      </c>
      <c r="CL433" s="1" t="s">
        <v>2</v>
      </c>
      <c r="CM433" s="1" t="s">
        <v>2</v>
      </c>
      <c r="CN433" s="1" t="s">
        <v>2</v>
      </c>
      <c r="CO433" s="1" t="s">
        <v>2</v>
      </c>
      <c r="CP433" s="1" t="s">
        <v>2</v>
      </c>
      <c r="CQ433" s="1" t="s">
        <v>2</v>
      </c>
      <c r="CR433" s="1" t="s">
        <v>2</v>
      </c>
      <c r="CS433" s="1" t="s">
        <v>2</v>
      </c>
      <c r="CT433" s="1" t="s">
        <v>2</v>
      </c>
      <c r="CU433" s="1" t="s">
        <v>2</v>
      </c>
      <c r="CV433" s="1" t="s">
        <v>2</v>
      </c>
      <c r="CW433" s="1" t="s">
        <v>2</v>
      </c>
      <c r="CX433" s="1" t="s">
        <v>2</v>
      </c>
      <c r="CY433" s="1" t="s">
        <v>2</v>
      </c>
      <c r="CZ433" s="1" t="s">
        <v>2</v>
      </c>
      <c r="DA433" s="1" t="s">
        <v>2</v>
      </c>
      <c r="DB433" s="1" t="s">
        <v>2</v>
      </c>
      <c r="DC433" s="1" t="s">
        <v>2</v>
      </c>
      <c r="DD433" s="1" t="s">
        <v>2</v>
      </c>
      <c r="DE433" s="1" t="s">
        <v>2</v>
      </c>
      <c r="DF433" s="1" t="s">
        <v>2</v>
      </c>
      <c r="DG433" s="1">
        <f t="shared" si="6"/>
        <v>2</v>
      </c>
    </row>
    <row r="434" spans="1:111">
      <c r="A434" s="1" t="s">
        <v>1590</v>
      </c>
      <c r="B434">
        <v>62</v>
      </c>
      <c r="C434">
        <v>79485</v>
      </c>
      <c r="D434" s="1" t="s">
        <v>1545</v>
      </c>
      <c r="E434" s="1" t="s">
        <v>173</v>
      </c>
      <c r="F434" s="1" t="s">
        <v>4</v>
      </c>
      <c r="G434" s="1" t="s">
        <v>117</v>
      </c>
      <c r="H434" s="2">
        <v>29213</v>
      </c>
      <c r="I434" s="2">
        <v>44106</v>
      </c>
      <c r="J434" s="1" t="s">
        <v>3</v>
      </c>
      <c r="K434" s="1" t="s">
        <v>2</v>
      </c>
      <c r="L434" s="1" t="s">
        <v>1591</v>
      </c>
      <c r="M434" s="1" t="s">
        <v>2</v>
      </c>
      <c r="N434" s="1" t="s">
        <v>36</v>
      </c>
      <c r="O434" s="1" t="s">
        <v>6</v>
      </c>
      <c r="P434">
        <v>43449</v>
      </c>
      <c r="R434" s="1" t="s">
        <v>2</v>
      </c>
      <c r="S434" s="1" t="s">
        <v>2</v>
      </c>
      <c r="T434" s="1" t="s">
        <v>2</v>
      </c>
      <c r="U434" s="1" t="s">
        <v>2</v>
      </c>
      <c r="V434" s="1" t="s">
        <v>2</v>
      </c>
      <c r="W434" s="1" t="s">
        <v>2</v>
      </c>
      <c r="Z434" s="1" t="s">
        <v>2</v>
      </c>
      <c r="AA434" s="1" t="s">
        <v>2</v>
      </c>
      <c r="AB434" s="1" t="s">
        <v>17</v>
      </c>
      <c r="AC434" s="1" t="s">
        <v>2</v>
      </c>
      <c r="AD434" s="1" t="s">
        <v>2</v>
      </c>
      <c r="AE434" s="1" t="s">
        <v>2</v>
      </c>
      <c r="AF434">
        <v>5</v>
      </c>
      <c r="AG434">
        <v>6</v>
      </c>
      <c r="AH434" s="1" t="s">
        <v>9</v>
      </c>
      <c r="AI434" s="1" t="s">
        <v>2</v>
      </c>
      <c r="AJ434" s="1" t="s">
        <v>2</v>
      </c>
      <c r="AK434" s="1" t="s">
        <v>37</v>
      </c>
      <c r="AL434" s="1" t="s">
        <v>2</v>
      </c>
      <c r="AM434" s="1" t="s">
        <v>38</v>
      </c>
      <c r="AN434" s="1" t="s">
        <v>39</v>
      </c>
      <c r="AO434">
        <v>2</v>
      </c>
      <c r="AP434">
        <v>89</v>
      </c>
      <c r="AQ434">
        <v>2</v>
      </c>
      <c r="AR434" s="1" t="s">
        <v>40</v>
      </c>
      <c r="AS434" s="1" t="s">
        <v>41</v>
      </c>
      <c r="AT434" s="1" t="s">
        <v>2</v>
      </c>
      <c r="AU434" s="1" t="s">
        <v>2</v>
      </c>
      <c r="AV434" s="1" t="s">
        <v>2</v>
      </c>
      <c r="AW434" s="1" t="s">
        <v>2</v>
      </c>
      <c r="AX434" s="1" t="s">
        <v>2</v>
      </c>
      <c r="AY434" s="1" t="s">
        <v>2</v>
      </c>
      <c r="AZ434" s="1" t="s">
        <v>2</v>
      </c>
      <c r="BA434" s="1" t="s">
        <v>2</v>
      </c>
      <c r="BB434" s="1" t="s">
        <v>2</v>
      </c>
      <c r="BC434" s="1" t="s">
        <v>2</v>
      </c>
      <c r="BD434" s="1" t="s">
        <v>2</v>
      </c>
      <c r="BE434" s="1" t="s">
        <v>2</v>
      </c>
      <c r="BF434" s="1" t="s">
        <v>2</v>
      </c>
      <c r="BG434" s="1" t="s">
        <v>2</v>
      </c>
      <c r="BH434" s="1" t="s">
        <v>2</v>
      </c>
      <c r="BI434" s="1" t="s">
        <v>2</v>
      </c>
      <c r="BJ434" s="1" t="s">
        <v>2</v>
      </c>
      <c r="BK434" s="1" t="s">
        <v>2</v>
      </c>
      <c r="BL434" s="1" t="s">
        <v>2</v>
      </c>
      <c r="BM434" s="1" t="s">
        <v>2</v>
      </c>
      <c r="BN434" s="1" t="s">
        <v>2</v>
      </c>
      <c r="BO434" s="1" t="s">
        <v>2</v>
      </c>
      <c r="BP434" s="1" t="s">
        <v>2</v>
      </c>
      <c r="BQ434" s="1" t="s">
        <v>2</v>
      </c>
      <c r="BR434" s="1" t="s">
        <v>2</v>
      </c>
      <c r="BS434" s="1" t="s">
        <v>2</v>
      </c>
      <c r="BT434" s="1" t="s">
        <v>2</v>
      </c>
      <c r="BU434" s="1" t="s">
        <v>2</v>
      </c>
      <c r="BV434" s="1" t="s">
        <v>2</v>
      </c>
      <c r="BW434" s="1" t="s">
        <v>2</v>
      </c>
      <c r="BX434" s="1" t="s">
        <v>2</v>
      </c>
      <c r="BY434" s="1" t="s">
        <v>2</v>
      </c>
      <c r="BZ434" s="1" t="s">
        <v>2</v>
      </c>
      <c r="CA434" s="1" t="s">
        <v>2</v>
      </c>
      <c r="CB434" s="1" t="s">
        <v>2</v>
      </c>
      <c r="CC434" s="1" t="s">
        <v>2</v>
      </c>
      <c r="CD434" s="1" t="s">
        <v>2</v>
      </c>
      <c r="CE434" s="1" t="s">
        <v>2</v>
      </c>
      <c r="CF434" s="1" t="s">
        <v>2</v>
      </c>
      <c r="CG434" s="1" t="s">
        <v>2</v>
      </c>
      <c r="CH434" s="1" t="s">
        <v>13</v>
      </c>
      <c r="CI434" s="1" t="s">
        <v>2</v>
      </c>
      <c r="CJ434" s="1" t="s">
        <v>2</v>
      </c>
      <c r="CK434" s="1" t="s">
        <v>2</v>
      </c>
      <c r="CL434" s="1" t="s">
        <v>2</v>
      </c>
      <c r="CM434" s="1" t="s">
        <v>2</v>
      </c>
      <c r="CN434" s="1" t="s">
        <v>2</v>
      </c>
      <c r="CO434" s="1" t="s">
        <v>2</v>
      </c>
      <c r="CP434" s="1" t="s">
        <v>2</v>
      </c>
      <c r="CQ434" s="1" t="s">
        <v>2</v>
      </c>
      <c r="CR434" s="1" t="s">
        <v>2</v>
      </c>
      <c r="CS434" s="1" t="s">
        <v>2</v>
      </c>
      <c r="CT434" s="1" t="s">
        <v>2</v>
      </c>
      <c r="CU434" s="1" t="s">
        <v>13</v>
      </c>
      <c r="CV434" s="1" t="s">
        <v>2</v>
      </c>
      <c r="CW434" s="1" t="s">
        <v>2</v>
      </c>
      <c r="CX434" s="1" t="s">
        <v>2</v>
      </c>
      <c r="CY434" s="1" t="s">
        <v>2</v>
      </c>
      <c r="CZ434" s="1" t="s">
        <v>2</v>
      </c>
      <c r="DA434" s="1" t="s">
        <v>2</v>
      </c>
      <c r="DB434" s="1" t="s">
        <v>2</v>
      </c>
      <c r="DC434" s="1" t="s">
        <v>2</v>
      </c>
      <c r="DD434" s="1" t="s">
        <v>2</v>
      </c>
      <c r="DE434" s="1" t="s">
        <v>2</v>
      </c>
      <c r="DF434" s="1" t="s">
        <v>2</v>
      </c>
      <c r="DG434" s="1">
        <f t="shared" si="6"/>
        <v>2</v>
      </c>
    </row>
    <row r="435" spans="1:111">
      <c r="A435" s="1" t="s">
        <v>3505</v>
      </c>
      <c r="B435">
        <v>62</v>
      </c>
      <c r="C435">
        <v>79498</v>
      </c>
      <c r="D435" s="1" t="s">
        <v>127</v>
      </c>
      <c r="E435" s="1" t="s">
        <v>445</v>
      </c>
      <c r="F435" s="1" t="s">
        <v>57</v>
      </c>
      <c r="G435" s="1" t="s">
        <v>2</v>
      </c>
      <c r="H435" s="2">
        <v>19608</v>
      </c>
      <c r="I435" s="2">
        <v>44106</v>
      </c>
      <c r="J435" s="1" t="s">
        <v>3</v>
      </c>
      <c r="K435" s="1" t="s">
        <v>2</v>
      </c>
      <c r="L435" s="1" t="s">
        <v>2461</v>
      </c>
      <c r="M435" s="1" t="s">
        <v>2</v>
      </c>
      <c r="N435" s="1" t="s">
        <v>5</v>
      </c>
      <c r="O435" s="1" t="s">
        <v>6</v>
      </c>
      <c r="P435">
        <v>43452</v>
      </c>
      <c r="R435" s="1" t="s">
        <v>2</v>
      </c>
      <c r="S435" s="1" t="s">
        <v>2</v>
      </c>
      <c r="T435" s="1" t="s">
        <v>2</v>
      </c>
      <c r="U435" s="1" t="s">
        <v>2</v>
      </c>
      <c r="V435" s="1" t="s">
        <v>2</v>
      </c>
      <c r="W435" s="1" t="s">
        <v>2</v>
      </c>
      <c r="Z435" s="1" t="s">
        <v>2</v>
      </c>
      <c r="AA435" s="1" t="s">
        <v>2</v>
      </c>
      <c r="AB435" s="1" t="s">
        <v>7</v>
      </c>
      <c r="AC435" s="1" t="s">
        <v>43</v>
      </c>
      <c r="AD435" s="1" t="s">
        <v>8</v>
      </c>
      <c r="AE435" s="1" t="s">
        <v>2</v>
      </c>
      <c r="AF435">
        <v>9</v>
      </c>
      <c r="AG435">
        <v>6</v>
      </c>
      <c r="AH435" s="1" t="s">
        <v>9</v>
      </c>
      <c r="AI435" s="1" t="s">
        <v>2</v>
      </c>
      <c r="AJ435" s="1" t="s">
        <v>2</v>
      </c>
      <c r="AK435" s="1" t="s">
        <v>2</v>
      </c>
      <c r="AL435" s="1" t="s">
        <v>2</v>
      </c>
      <c r="AM435" s="1" t="s">
        <v>50</v>
      </c>
      <c r="AN435" s="1" t="s">
        <v>51</v>
      </c>
      <c r="AO435">
        <v>2</v>
      </c>
      <c r="AP435">
        <v>89</v>
      </c>
      <c r="AQ435">
        <v>2</v>
      </c>
      <c r="AR435" s="1" t="s">
        <v>2</v>
      </c>
      <c r="AS435" s="1" t="s">
        <v>2</v>
      </c>
      <c r="AT435" s="1" t="s">
        <v>52</v>
      </c>
      <c r="AU435" s="1" t="s">
        <v>2</v>
      </c>
      <c r="AV435" s="1" t="s">
        <v>13</v>
      </c>
      <c r="AW435" s="1" t="s">
        <v>2</v>
      </c>
      <c r="AX435" s="1" t="s">
        <v>2</v>
      </c>
      <c r="AY435" s="1" t="s">
        <v>2</v>
      </c>
      <c r="AZ435" s="1" t="s">
        <v>2</v>
      </c>
      <c r="BA435" s="1" t="s">
        <v>2</v>
      </c>
      <c r="BB435" s="1" t="s">
        <v>2</v>
      </c>
      <c r="BC435" s="1" t="s">
        <v>2</v>
      </c>
      <c r="BD435" s="1" t="s">
        <v>13</v>
      </c>
      <c r="BE435" s="1" t="s">
        <v>2</v>
      </c>
      <c r="BF435" s="1" t="s">
        <v>2</v>
      </c>
      <c r="BG435" s="1" t="s">
        <v>2</v>
      </c>
      <c r="BH435" s="1" t="s">
        <v>2</v>
      </c>
      <c r="BI435" s="1" t="s">
        <v>2</v>
      </c>
      <c r="BJ435" s="1" t="s">
        <v>2</v>
      </c>
      <c r="BK435" s="1" t="s">
        <v>2</v>
      </c>
      <c r="BL435" s="1" t="s">
        <v>2</v>
      </c>
      <c r="BM435" s="1" t="s">
        <v>2</v>
      </c>
      <c r="BN435" s="1" t="s">
        <v>2</v>
      </c>
      <c r="BO435" s="1" t="s">
        <v>2</v>
      </c>
      <c r="BP435" s="1" t="s">
        <v>2</v>
      </c>
      <c r="BQ435" s="1" t="s">
        <v>2</v>
      </c>
      <c r="BR435" s="1" t="s">
        <v>2</v>
      </c>
      <c r="BS435" s="1" t="s">
        <v>2</v>
      </c>
      <c r="BT435" s="1" t="s">
        <v>2</v>
      </c>
      <c r="BU435" s="1" t="s">
        <v>2</v>
      </c>
      <c r="BV435" s="1" t="s">
        <v>2</v>
      </c>
      <c r="BW435" s="1" t="s">
        <v>2</v>
      </c>
      <c r="BX435" s="1" t="s">
        <v>2</v>
      </c>
      <c r="BY435" s="1" t="s">
        <v>2</v>
      </c>
      <c r="BZ435" s="1" t="s">
        <v>2</v>
      </c>
      <c r="CA435" s="1" t="s">
        <v>2</v>
      </c>
      <c r="CB435" s="1" t="s">
        <v>2</v>
      </c>
      <c r="CC435" s="1" t="s">
        <v>2</v>
      </c>
      <c r="CD435" s="1" t="s">
        <v>2</v>
      </c>
      <c r="CE435" s="1" t="s">
        <v>2</v>
      </c>
      <c r="CF435" s="1" t="s">
        <v>2</v>
      </c>
      <c r="CG435" s="1" t="s">
        <v>2</v>
      </c>
      <c r="CH435" s="1" t="s">
        <v>2</v>
      </c>
      <c r="CI435" s="1" t="s">
        <v>2</v>
      </c>
      <c r="CJ435" s="1" t="s">
        <v>2</v>
      </c>
      <c r="CK435" s="1" t="s">
        <v>2</v>
      </c>
      <c r="CL435" s="1" t="s">
        <v>2</v>
      </c>
      <c r="CM435" s="1" t="s">
        <v>2</v>
      </c>
      <c r="CN435" s="1" t="s">
        <v>2</v>
      </c>
      <c r="CO435" s="1" t="s">
        <v>2</v>
      </c>
      <c r="CP435" s="1" t="s">
        <v>2</v>
      </c>
      <c r="CQ435" s="1" t="s">
        <v>2</v>
      </c>
      <c r="CR435" s="1" t="s">
        <v>2</v>
      </c>
      <c r="CS435" s="1" t="s">
        <v>2</v>
      </c>
      <c r="CT435" s="1" t="s">
        <v>2</v>
      </c>
      <c r="CU435" s="1" t="s">
        <v>2</v>
      </c>
      <c r="CV435" s="1" t="s">
        <v>2</v>
      </c>
      <c r="CW435" s="1" t="s">
        <v>2</v>
      </c>
      <c r="CX435" s="1" t="s">
        <v>2</v>
      </c>
      <c r="CY435" s="1" t="s">
        <v>2</v>
      </c>
      <c r="CZ435" s="1" t="s">
        <v>2</v>
      </c>
      <c r="DA435" s="1" t="s">
        <v>2</v>
      </c>
      <c r="DB435" s="1" t="s">
        <v>2</v>
      </c>
      <c r="DC435" s="1" t="s">
        <v>2</v>
      </c>
      <c r="DD435" s="1" t="s">
        <v>2</v>
      </c>
      <c r="DE435" s="1" t="s">
        <v>2</v>
      </c>
      <c r="DF435" s="1" t="s">
        <v>2</v>
      </c>
      <c r="DG435" s="1">
        <f t="shared" si="6"/>
        <v>2</v>
      </c>
    </row>
    <row r="436" spans="1:111">
      <c r="A436" s="1" t="s">
        <v>3689</v>
      </c>
      <c r="B436">
        <v>62</v>
      </c>
      <c r="C436">
        <v>79547</v>
      </c>
      <c r="D436" s="1" t="s">
        <v>884</v>
      </c>
      <c r="E436" s="1" t="s">
        <v>2366</v>
      </c>
      <c r="F436" s="1" t="s">
        <v>153</v>
      </c>
      <c r="G436" s="1" t="s">
        <v>2</v>
      </c>
      <c r="H436" s="2">
        <v>25111</v>
      </c>
      <c r="I436" s="2">
        <v>44108</v>
      </c>
      <c r="J436" s="1" t="s">
        <v>3</v>
      </c>
      <c r="K436" s="1" t="s">
        <v>2</v>
      </c>
      <c r="L436" s="1" t="s">
        <v>934</v>
      </c>
      <c r="M436" s="1" t="s">
        <v>3444</v>
      </c>
      <c r="N436" s="1" t="s">
        <v>25</v>
      </c>
      <c r="O436" s="1" t="s">
        <v>6</v>
      </c>
      <c r="P436">
        <v>43440</v>
      </c>
      <c r="R436" s="1" t="s">
        <v>2</v>
      </c>
      <c r="S436" s="1" t="s">
        <v>2</v>
      </c>
      <c r="T436" s="1" t="s">
        <v>2</v>
      </c>
      <c r="U436" s="1" t="s">
        <v>2</v>
      </c>
      <c r="V436" s="1" t="s">
        <v>2</v>
      </c>
      <c r="W436" s="1" t="s">
        <v>2</v>
      </c>
      <c r="Z436" s="1" t="s">
        <v>2</v>
      </c>
      <c r="AA436" s="1" t="s">
        <v>2</v>
      </c>
      <c r="AB436" s="1" t="s">
        <v>26</v>
      </c>
      <c r="AC436" s="1" t="s">
        <v>2</v>
      </c>
      <c r="AD436" s="1" t="s">
        <v>2</v>
      </c>
      <c r="AE436" s="1" t="s">
        <v>2</v>
      </c>
      <c r="AF436">
        <v>9</v>
      </c>
      <c r="AG436">
        <v>6</v>
      </c>
      <c r="AH436" s="1" t="s">
        <v>9</v>
      </c>
      <c r="AI436" s="1" t="s">
        <v>2</v>
      </c>
      <c r="AJ436" s="1" t="s">
        <v>2</v>
      </c>
      <c r="AK436" s="1" t="s">
        <v>27</v>
      </c>
      <c r="AL436" s="1" t="s">
        <v>2</v>
      </c>
      <c r="AM436" s="1" t="s">
        <v>167</v>
      </c>
      <c r="AN436" s="1" t="s">
        <v>168</v>
      </c>
      <c r="AO436">
        <v>2</v>
      </c>
      <c r="AP436">
        <v>89</v>
      </c>
      <c r="AQ436">
        <v>2</v>
      </c>
      <c r="AR436" s="1" t="s">
        <v>30</v>
      </c>
      <c r="AS436" s="1" t="s">
        <v>2</v>
      </c>
      <c r="AT436" s="1" t="s">
        <v>2</v>
      </c>
      <c r="AU436" s="1" t="s">
        <v>2</v>
      </c>
      <c r="AV436" s="1" t="s">
        <v>2</v>
      </c>
      <c r="AW436" s="1" t="s">
        <v>2</v>
      </c>
      <c r="AX436" s="1" t="s">
        <v>2</v>
      </c>
      <c r="AY436" s="1" t="s">
        <v>2</v>
      </c>
      <c r="AZ436" s="1" t="s">
        <v>2</v>
      </c>
      <c r="BA436" s="1" t="s">
        <v>2</v>
      </c>
      <c r="BB436" s="1" t="s">
        <v>2</v>
      </c>
      <c r="BC436" s="1" t="s">
        <v>2</v>
      </c>
      <c r="BD436" s="1" t="s">
        <v>2</v>
      </c>
      <c r="BE436" s="1" t="s">
        <v>2</v>
      </c>
      <c r="BF436" s="1" t="s">
        <v>2</v>
      </c>
      <c r="BG436" s="1" t="s">
        <v>2</v>
      </c>
      <c r="BH436" s="1" t="s">
        <v>2</v>
      </c>
      <c r="BI436" s="1" t="s">
        <v>2</v>
      </c>
      <c r="BJ436" s="1" t="s">
        <v>2</v>
      </c>
      <c r="BK436" s="1" t="s">
        <v>2</v>
      </c>
      <c r="BL436" s="1" t="s">
        <v>2</v>
      </c>
      <c r="BM436" s="1" t="s">
        <v>2</v>
      </c>
      <c r="BN436" s="1" t="s">
        <v>2</v>
      </c>
      <c r="BO436" s="1" t="s">
        <v>2</v>
      </c>
      <c r="BP436" s="1" t="s">
        <v>2</v>
      </c>
      <c r="BQ436" s="1" t="s">
        <v>2</v>
      </c>
      <c r="BR436" s="1" t="s">
        <v>2</v>
      </c>
      <c r="BS436" s="1" t="s">
        <v>13</v>
      </c>
      <c r="BT436" s="1" t="s">
        <v>2</v>
      </c>
      <c r="BU436" s="1" t="s">
        <v>2</v>
      </c>
      <c r="BV436" s="1" t="s">
        <v>2</v>
      </c>
      <c r="BW436" s="1" t="s">
        <v>2</v>
      </c>
      <c r="BX436" s="1" t="s">
        <v>2</v>
      </c>
      <c r="BY436" s="1" t="s">
        <v>2</v>
      </c>
      <c r="BZ436" s="1" t="s">
        <v>2</v>
      </c>
      <c r="CA436" s="1" t="s">
        <v>2</v>
      </c>
      <c r="CB436" s="1" t="s">
        <v>2</v>
      </c>
      <c r="CC436" s="1" t="s">
        <v>2</v>
      </c>
      <c r="CD436" s="1" t="s">
        <v>2</v>
      </c>
      <c r="CE436" s="1" t="s">
        <v>2</v>
      </c>
      <c r="CF436" s="1" t="s">
        <v>2</v>
      </c>
      <c r="CG436" s="1" t="s">
        <v>2</v>
      </c>
      <c r="CH436" s="1" t="s">
        <v>13</v>
      </c>
      <c r="CI436" s="1" t="s">
        <v>2</v>
      </c>
      <c r="CJ436" s="1" t="s">
        <v>2</v>
      </c>
      <c r="CK436" s="1" t="s">
        <v>2</v>
      </c>
      <c r="CL436" s="1" t="s">
        <v>2</v>
      </c>
      <c r="CM436" s="1" t="s">
        <v>2</v>
      </c>
      <c r="CN436" s="1" t="s">
        <v>2</v>
      </c>
      <c r="CO436" s="1" t="s">
        <v>2</v>
      </c>
      <c r="CP436" s="1" t="s">
        <v>2</v>
      </c>
      <c r="CQ436" s="1" t="s">
        <v>2</v>
      </c>
      <c r="CR436" s="1" t="s">
        <v>2</v>
      </c>
      <c r="CS436" s="1" t="s">
        <v>2</v>
      </c>
      <c r="CT436" s="1" t="s">
        <v>2</v>
      </c>
      <c r="CU436" s="1" t="s">
        <v>2</v>
      </c>
      <c r="CV436" s="1" t="s">
        <v>2</v>
      </c>
      <c r="CW436" s="1" t="s">
        <v>2</v>
      </c>
      <c r="CX436" s="1" t="s">
        <v>2</v>
      </c>
      <c r="CY436" s="1" t="s">
        <v>2</v>
      </c>
      <c r="CZ436" s="1" t="s">
        <v>2</v>
      </c>
      <c r="DA436" s="1" t="s">
        <v>2</v>
      </c>
      <c r="DB436" s="1" t="s">
        <v>2</v>
      </c>
      <c r="DC436" s="1" t="s">
        <v>2</v>
      </c>
      <c r="DD436" s="1" t="s">
        <v>2</v>
      </c>
      <c r="DE436" s="1" t="s">
        <v>2</v>
      </c>
      <c r="DF436" s="1" t="s">
        <v>2</v>
      </c>
      <c r="DG436" s="1">
        <f t="shared" si="6"/>
        <v>2</v>
      </c>
    </row>
    <row r="437" spans="1:111">
      <c r="A437" s="1" t="s">
        <v>3559</v>
      </c>
      <c r="B437">
        <v>62</v>
      </c>
      <c r="C437">
        <v>79550</v>
      </c>
      <c r="D437" s="1" t="s">
        <v>265</v>
      </c>
      <c r="E437" s="1" t="s">
        <v>287</v>
      </c>
      <c r="F437" s="1" t="s">
        <v>161</v>
      </c>
      <c r="G437" s="1" t="s">
        <v>414</v>
      </c>
      <c r="H437" s="2">
        <v>28355</v>
      </c>
      <c r="I437" s="2">
        <v>44108</v>
      </c>
      <c r="J437" s="1" t="s">
        <v>3</v>
      </c>
      <c r="K437" s="1" t="s">
        <v>2</v>
      </c>
      <c r="L437" s="1" t="s">
        <v>1759</v>
      </c>
      <c r="M437" s="1" t="s">
        <v>1902</v>
      </c>
      <c r="N437" s="1" t="s">
        <v>5</v>
      </c>
      <c r="O437" s="1" t="s">
        <v>6</v>
      </c>
      <c r="P437">
        <v>43452</v>
      </c>
      <c r="R437" s="1" t="s">
        <v>2</v>
      </c>
      <c r="S437" s="1" t="s">
        <v>2</v>
      </c>
      <c r="T437" s="1" t="s">
        <v>2</v>
      </c>
      <c r="U437" s="1" t="s">
        <v>2</v>
      </c>
      <c r="V437" s="1" t="s">
        <v>2</v>
      </c>
      <c r="W437" s="1" t="s">
        <v>2</v>
      </c>
      <c r="Z437" s="1" t="s">
        <v>2</v>
      </c>
      <c r="AA437" s="1" t="s">
        <v>2</v>
      </c>
      <c r="AB437" s="1" t="s">
        <v>7</v>
      </c>
      <c r="AC437" s="1" t="s">
        <v>2</v>
      </c>
      <c r="AD437" s="1" t="s">
        <v>8</v>
      </c>
      <c r="AE437" s="1" t="s">
        <v>2</v>
      </c>
      <c r="AF437">
        <v>9</v>
      </c>
      <c r="AG437">
        <v>6</v>
      </c>
      <c r="AH437" s="1" t="s">
        <v>9</v>
      </c>
      <c r="AI437" s="1" t="s">
        <v>2</v>
      </c>
      <c r="AJ437" s="1" t="s">
        <v>2</v>
      </c>
      <c r="AK437" s="1" t="s">
        <v>2</v>
      </c>
      <c r="AL437" s="1" t="s">
        <v>2</v>
      </c>
      <c r="AM437" s="1" t="s">
        <v>189</v>
      </c>
      <c r="AN437" s="1" t="s">
        <v>190</v>
      </c>
      <c r="AO437">
        <v>2</v>
      </c>
      <c r="AP437">
        <v>89</v>
      </c>
      <c r="AQ437">
        <v>2</v>
      </c>
      <c r="AR437" s="1" t="s">
        <v>106</v>
      </c>
      <c r="AS437" s="1" t="s">
        <v>2</v>
      </c>
      <c r="AT437" s="1" t="s">
        <v>2</v>
      </c>
      <c r="AU437" s="1" t="s">
        <v>2</v>
      </c>
      <c r="AV437" s="1" t="s">
        <v>2</v>
      </c>
      <c r="AW437" s="1" t="s">
        <v>2</v>
      </c>
      <c r="AX437" s="1" t="s">
        <v>2</v>
      </c>
      <c r="AY437" s="1" t="s">
        <v>2</v>
      </c>
      <c r="AZ437" s="1" t="s">
        <v>2</v>
      </c>
      <c r="BA437" s="1" t="s">
        <v>2</v>
      </c>
      <c r="BB437" s="1" t="s">
        <v>2</v>
      </c>
      <c r="BC437" s="1" t="s">
        <v>2</v>
      </c>
      <c r="BD437" s="1" t="s">
        <v>13</v>
      </c>
      <c r="BE437" s="1" t="s">
        <v>2</v>
      </c>
      <c r="BF437" s="1" t="s">
        <v>2</v>
      </c>
      <c r="BG437" s="1" t="s">
        <v>2</v>
      </c>
      <c r="BH437" s="1" t="s">
        <v>2</v>
      </c>
      <c r="BI437" s="1" t="s">
        <v>2</v>
      </c>
      <c r="BJ437" s="1" t="s">
        <v>2</v>
      </c>
      <c r="BK437" s="1" t="s">
        <v>2</v>
      </c>
      <c r="BL437" s="1" t="s">
        <v>2</v>
      </c>
      <c r="BM437" s="1" t="s">
        <v>2</v>
      </c>
      <c r="BN437" s="1" t="s">
        <v>2</v>
      </c>
      <c r="BO437" s="1" t="s">
        <v>2</v>
      </c>
      <c r="BP437" s="1" t="s">
        <v>2</v>
      </c>
      <c r="BQ437" s="1" t="s">
        <v>2</v>
      </c>
      <c r="BR437" s="1" t="s">
        <v>2</v>
      </c>
      <c r="BS437" s="1" t="s">
        <v>2</v>
      </c>
      <c r="BT437" s="1" t="s">
        <v>2</v>
      </c>
      <c r="BU437" s="1" t="s">
        <v>2</v>
      </c>
      <c r="BV437" s="1" t="s">
        <v>2</v>
      </c>
      <c r="BW437" s="1" t="s">
        <v>2</v>
      </c>
      <c r="BX437" s="1" t="s">
        <v>2</v>
      </c>
      <c r="BY437" s="1" t="s">
        <v>2</v>
      </c>
      <c r="BZ437" s="1" t="s">
        <v>2</v>
      </c>
      <c r="CA437" s="1" t="s">
        <v>2</v>
      </c>
      <c r="CB437" s="1" t="s">
        <v>2</v>
      </c>
      <c r="CC437" s="1" t="s">
        <v>2</v>
      </c>
      <c r="CD437" s="1" t="s">
        <v>2</v>
      </c>
      <c r="CE437" s="1" t="s">
        <v>2</v>
      </c>
      <c r="CF437" s="1" t="s">
        <v>2</v>
      </c>
      <c r="CG437" s="1" t="s">
        <v>2</v>
      </c>
      <c r="CH437" s="1" t="s">
        <v>13</v>
      </c>
      <c r="CI437" s="1" t="s">
        <v>2</v>
      </c>
      <c r="CJ437" s="1" t="s">
        <v>2</v>
      </c>
      <c r="CK437" s="1" t="s">
        <v>2</v>
      </c>
      <c r="CL437" s="1" t="s">
        <v>2</v>
      </c>
      <c r="CM437" s="1" t="s">
        <v>2</v>
      </c>
      <c r="CN437" s="1" t="s">
        <v>2</v>
      </c>
      <c r="CO437" s="1" t="s">
        <v>2</v>
      </c>
      <c r="CP437" s="1" t="s">
        <v>2</v>
      </c>
      <c r="CQ437" s="1" t="s">
        <v>2</v>
      </c>
      <c r="CR437" s="1" t="s">
        <v>2</v>
      </c>
      <c r="CS437" s="1" t="s">
        <v>2</v>
      </c>
      <c r="CT437" s="1" t="s">
        <v>2</v>
      </c>
      <c r="CU437" s="1" t="s">
        <v>2</v>
      </c>
      <c r="CV437" s="1" t="s">
        <v>2</v>
      </c>
      <c r="CW437" s="1" t="s">
        <v>2</v>
      </c>
      <c r="CX437" s="1" t="s">
        <v>2</v>
      </c>
      <c r="CY437" s="1" t="s">
        <v>2</v>
      </c>
      <c r="CZ437" s="1" t="s">
        <v>2</v>
      </c>
      <c r="DA437" s="1" t="s">
        <v>2</v>
      </c>
      <c r="DB437" s="1" t="s">
        <v>2</v>
      </c>
      <c r="DC437" s="1" t="s">
        <v>2</v>
      </c>
      <c r="DD437" s="1" t="s">
        <v>2</v>
      </c>
      <c r="DE437" s="1" t="s">
        <v>2</v>
      </c>
      <c r="DF437" s="1" t="s">
        <v>2</v>
      </c>
      <c r="DG437" s="1">
        <f t="shared" si="6"/>
        <v>2</v>
      </c>
    </row>
    <row r="438" spans="1:111">
      <c r="A438" s="1" t="s">
        <v>908</v>
      </c>
      <c r="B438">
        <v>62</v>
      </c>
      <c r="C438">
        <v>79563</v>
      </c>
      <c r="D438" s="1" t="s">
        <v>136</v>
      </c>
      <c r="E438" s="1" t="s">
        <v>180</v>
      </c>
      <c r="F438" s="1" t="s">
        <v>146</v>
      </c>
      <c r="G438" s="1" t="s">
        <v>2</v>
      </c>
      <c r="H438" s="2">
        <v>21235</v>
      </c>
      <c r="I438" s="2">
        <v>44108</v>
      </c>
      <c r="J438" s="1" t="s">
        <v>3</v>
      </c>
      <c r="K438" s="1" t="s">
        <v>2</v>
      </c>
      <c r="L438" s="1" t="s">
        <v>909</v>
      </c>
      <c r="M438" s="1" t="s">
        <v>2</v>
      </c>
      <c r="N438" s="1" t="s">
        <v>5</v>
      </c>
      <c r="O438" s="1" t="s">
        <v>6</v>
      </c>
      <c r="P438">
        <v>43452</v>
      </c>
      <c r="R438" s="1" t="s">
        <v>2</v>
      </c>
      <c r="S438" s="1" t="s">
        <v>2</v>
      </c>
      <c r="T438" s="1" t="s">
        <v>2</v>
      </c>
      <c r="U438" s="1" t="s">
        <v>2</v>
      </c>
      <c r="V438" s="1" t="s">
        <v>2</v>
      </c>
      <c r="W438" s="1" t="s">
        <v>2</v>
      </c>
      <c r="Z438" s="1" t="s">
        <v>2</v>
      </c>
      <c r="AA438" s="1" t="s">
        <v>2</v>
      </c>
      <c r="AB438" s="1" t="s">
        <v>7</v>
      </c>
      <c r="AC438" s="1" t="s">
        <v>2</v>
      </c>
      <c r="AD438" s="1" t="s">
        <v>8</v>
      </c>
      <c r="AE438" s="1" t="s">
        <v>2</v>
      </c>
      <c r="AF438">
        <v>9</v>
      </c>
      <c r="AG438">
        <v>6</v>
      </c>
      <c r="AH438" s="1" t="s">
        <v>9</v>
      </c>
      <c r="AI438" s="1" t="s">
        <v>2</v>
      </c>
      <c r="AJ438" s="1" t="s">
        <v>2</v>
      </c>
      <c r="AK438" s="1" t="s">
        <v>2</v>
      </c>
      <c r="AL438" s="1" t="s">
        <v>2</v>
      </c>
      <c r="AM438" s="1" t="s">
        <v>197</v>
      </c>
      <c r="AN438" s="1" t="s">
        <v>198</v>
      </c>
      <c r="AO438">
        <v>2</v>
      </c>
      <c r="AP438">
        <v>89</v>
      </c>
      <c r="AQ438">
        <v>2</v>
      </c>
      <c r="AR438" s="1" t="s">
        <v>199</v>
      </c>
      <c r="AS438" s="1" t="s">
        <v>2</v>
      </c>
      <c r="AT438" s="1" t="s">
        <v>2</v>
      </c>
      <c r="AU438" s="1" t="s">
        <v>2</v>
      </c>
      <c r="AV438" s="1" t="s">
        <v>2</v>
      </c>
      <c r="AW438" s="1" t="s">
        <v>2</v>
      </c>
      <c r="AX438" s="1" t="s">
        <v>2</v>
      </c>
      <c r="AY438" s="1" t="s">
        <v>2</v>
      </c>
      <c r="AZ438" s="1" t="s">
        <v>2</v>
      </c>
      <c r="BA438" s="1" t="s">
        <v>2</v>
      </c>
      <c r="BB438" s="1" t="s">
        <v>2</v>
      </c>
      <c r="BC438" s="1" t="s">
        <v>2</v>
      </c>
      <c r="BD438" s="1" t="s">
        <v>2</v>
      </c>
      <c r="BE438" s="1" t="s">
        <v>2</v>
      </c>
      <c r="BF438" s="1" t="s">
        <v>2</v>
      </c>
      <c r="BG438" s="1" t="s">
        <v>2</v>
      </c>
      <c r="BH438" s="1" t="s">
        <v>2</v>
      </c>
      <c r="BI438" s="1" t="s">
        <v>2</v>
      </c>
      <c r="BJ438" s="1" t="s">
        <v>2</v>
      </c>
      <c r="BK438" s="1" t="s">
        <v>2</v>
      </c>
      <c r="BL438" s="1" t="s">
        <v>2</v>
      </c>
      <c r="BM438" s="1" t="s">
        <v>2</v>
      </c>
      <c r="BN438" s="1" t="s">
        <v>2</v>
      </c>
      <c r="BO438" s="1" t="s">
        <v>2</v>
      </c>
      <c r="BP438" s="1" t="s">
        <v>2</v>
      </c>
      <c r="BQ438" s="1" t="s">
        <v>2</v>
      </c>
      <c r="BR438" s="1" t="s">
        <v>2</v>
      </c>
      <c r="BS438" s="1" t="s">
        <v>13</v>
      </c>
      <c r="BT438" s="1" t="s">
        <v>2</v>
      </c>
      <c r="BU438" s="1" t="s">
        <v>2</v>
      </c>
      <c r="BV438" s="1" t="s">
        <v>2</v>
      </c>
      <c r="BW438" s="1" t="s">
        <v>2</v>
      </c>
      <c r="BX438" s="1" t="s">
        <v>2</v>
      </c>
      <c r="BY438" s="1" t="s">
        <v>2</v>
      </c>
      <c r="BZ438" s="1" t="s">
        <v>2</v>
      </c>
      <c r="CA438" s="1" t="s">
        <v>2</v>
      </c>
      <c r="CB438" s="1" t="s">
        <v>2</v>
      </c>
      <c r="CC438" s="1" t="s">
        <v>2</v>
      </c>
      <c r="CD438" s="1" t="s">
        <v>2</v>
      </c>
      <c r="CE438" s="1" t="s">
        <v>2</v>
      </c>
      <c r="CF438" s="1" t="s">
        <v>2</v>
      </c>
      <c r="CG438" s="1" t="s">
        <v>2</v>
      </c>
      <c r="CH438" s="1" t="s">
        <v>13</v>
      </c>
      <c r="CI438" s="1" t="s">
        <v>2</v>
      </c>
      <c r="CJ438" s="1" t="s">
        <v>2</v>
      </c>
      <c r="CK438" s="1" t="s">
        <v>2</v>
      </c>
      <c r="CL438" s="1" t="s">
        <v>2</v>
      </c>
      <c r="CM438" s="1" t="s">
        <v>2</v>
      </c>
      <c r="CN438" s="1" t="s">
        <v>2</v>
      </c>
      <c r="CO438" s="1" t="s">
        <v>2</v>
      </c>
      <c r="CP438" s="1" t="s">
        <v>2</v>
      </c>
      <c r="CQ438" s="1" t="s">
        <v>2</v>
      </c>
      <c r="CR438" s="1" t="s">
        <v>2</v>
      </c>
      <c r="CS438" s="1" t="s">
        <v>2</v>
      </c>
      <c r="CT438" s="1" t="s">
        <v>2</v>
      </c>
      <c r="CU438" s="1" t="s">
        <v>2</v>
      </c>
      <c r="CV438" s="1" t="s">
        <v>2</v>
      </c>
      <c r="CW438" s="1" t="s">
        <v>2</v>
      </c>
      <c r="CX438" s="1" t="s">
        <v>2</v>
      </c>
      <c r="CY438" s="1" t="s">
        <v>2</v>
      </c>
      <c r="CZ438" s="1" t="s">
        <v>2</v>
      </c>
      <c r="DA438" s="1" t="s">
        <v>2</v>
      </c>
      <c r="DB438" s="1" t="s">
        <v>2</v>
      </c>
      <c r="DC438" s="1" t="s">
        <v>2</v>
      </c>
      <c r="DD438" s="1" t="s">
        <v>2</v>
      </c>
      <c r="DE438" s="1" t="s">
        <v>2</v>
      </c>
      <c r="DF438" s="1" t="s">
        <v>2</v>
      </c>
      <c r="DG438" s="1">
        <f t="shared" si="6"/>
        <v>2</v>
      </c>
    </row>
    <row r="439" spans="1:111">
      <c r="A439" s="1" t="s">
        <v>4151</v>
      </c>
      <c r="B439">
        <v>62</v>
      </c>
      <c r="C439">
        <v>79538</v>
      </c>
      <c r="D439" s="1" t="s">
        <v>958</v>
      </c>
      <c r="E439" s="1" t="s">
        <v>535</v>
      </c>
      <c r="F439" s="1" t="s">
        <v>100</v>
      </c>
      <c r="G439" s="1" t="s">
        <v>2</v>
      </c>
      <c r="H439" s="2">
        <v>36287</v>
      </c>
      <c r="I439" s="2">
        <v>44107</v>
      </c>
      <c r="J439" s="1" t="s">
        <v>3</v>
      </c>
      <c r="K439" s="1" t="s">
        <v>2</v>
      </c>
      <c r="L439" s="1" t="s">
        <v>959</v>
      </c>
      <c r="M439" s="1" t="s">
        <v>2</v>
      </c>
      <c r="N439" s="1" t="s">
        <v>5</v>
      </c>
      <c r="O439" s="1" t="s">
        <v>6</v>
      </c>
      <c r="P439">
        <v>43452</v>
      </c>
      <c r="R439" s="1" t="s">
        <v>2</v>
      </c>
      <c r="S439" s="1" t="s">
        <v>2</v>
      </c>
      <c r="T439" s="1" t="s">
        <v>2</v>
      </c>
      <c r="U439" s="1" t="s">
        <v>2</v>
      </c>
      <c r="V439" s="1" t="s">
        <v>2</v>
      </c>
      <c r="W439" s="1" t="s">
        <v>2</v>
      </c>
      <c r="Z439" s="1" t="s">
        <v>2</v>
      </c>
      <c r="AA439" s="1" t="s">
        <v>2</v>
      </c>
      <c r="AB439" s="1" t="s">
        <v>7</v>
      </c>
      <c r="AC439" s="1" t="s">
        <v>2</v>
      </c>
      <c r="AD439" s="1" t="s">
        <v>8</v>
      </c>
      <c r="AE439" s="1" t="s">
        <v>2</v>
      </c>
      <c r="AF439">
        <v>9</v>
      </c>
      <c r="AG439">
        <v>6</v>
      </c>
      <c r="AH439" s="1" t="s">
        <v>9</v>
      </c>
      <c r="AI439" s="1" t="s">
        <v>2</v>
      </c>
      <c r="AJ439" s="1" t="s">
        <v>2</v>
      </c>
      <c r="AK439" s="1" t="s">
        <v>2</v>
      </c>
      <c r="AL439" s="1" t="s">
        <v>2</v>
      </c>
      <c r="AM439" s="1" t="s">
        <v>10</v>
      </c>
      <c r="AN439" s="1" t="s">
        <v>11</v>
      </c>
      <c r="AO439">
        <v>2</v>
      </c>
      <c r="AP439">
        <v>89</v>
      </c>
      <c r="AQ439">
        <v>2</v>
      </c>
      <c r="AR439" s="1" t="s">
        <v>12</v>
      </c>
      <c r="AS439" s="1" t="s">
        <v>2</v>
      </c>
      <c r="AT439" s="1" t="s">
        <v>2</v>
      </c>
      <c r="AU439" s="1" t="s">
        <v>2</v>
      </c>
      <c r="AV439" s="1" t="s">
        <v>2</v>
      </c>
      <c r="AW439" s="1" t="s">
        <v>2</v>
      </c>
      <c r="AX439" s="1" t="s">
        <v>2</v>
      </c>
      <c r="AY439" s="1" t="s">
        <v>2</v>
      </c>
      <c r="AZ439" s="1" t="s">
        <v>2</v>
      </c>
      <c r="BA439" s="1" t="s">
        <v>2</v>
      </c>
      <c r="BB439" s="1" t="s">
        <v>2</v>
      </c>
      <c r="BC439" s="1" t="s">
        <v>2</v>
      </c>
      <c r="BD439" s="1" t="s">
        <v>2</v>
      </c>
      <c r="BE439" s="1" t="s">
        <v>2</v>
      </c>
      <c r="BF439" s="1" t="s">
        <v>2</v>
      </c>
      <c r="BG439" s="1" t="s">
        <v>2</v>
      </c>
      <c r="BH439" s="1" t="s">
        <v>2</v>
      </c>
      <c r="BI439" s="1" t="s">
        <v>2</v>
      </c>
      <c r="BJ439" s="1" t="s">
        <v>2</v>
      </c>
      <c r="BK439" s="1" t="s">
        <v>2</v>
      </c>
      <c r="BL439" s="1" t="s">
        <v>2</v>
      </c>
      <c r="BM439" s="1" t="s">
        <v>2</v>
      </c>
      <c r="BN439" s="1" t="s">
        <v>2</v>
      </c>
      <c r="BO439" s="1" t="s">
        <v>2</v>
      </c>
      <c r="BP439" s="1" t="s">
        <v>2</v>
      </c>
      <c r="BQ439" s="1" t="s">
        <v>2</v>
      </c>
      <c r="BR439" s="1" t="s">
        <v>2</v>
      </c>
      <c r="BS439" s="1" t="s">
        <v>2</v>
      </c>
      <c r="BT439" s="1" t="s">
        <v>2</v>
      </c>
      <c r="BU439" s="1" t="s">
        <v>2</v>
      </c>
      <c r="BV439" s="1" t="s">
        <v>2</v>
      </c>
      <c r="BW439" s="1" t="s">
        <v>2</v>
      </c>
      <c r="BX439" s="1" t="s">
        <v>2</v>
      </c>
      <c r="BY439" s="1" t="s">
        <v>2</v>
      </c>
      <c r="BZ439" s="1" t="s">
        <v>2</v>
      </c>
      <c r="CA439" s="1" t="s">
        <v>2</v>
      </c>
      <c r="CB439" s="1" t="s">
        <v>2</v>
      </c>
      <c r="CC439" s="1" t="s">
        <v>2</v>
      </c>
      <c r="CD439" s="1" t="s">
        <v>2</v>
      </c>
      <c r="CE439" s="1" t="s">
        <v>2</v>
      </c>
      <c r="CF439" s="1" t="s">
        <v>2</v>
      </c>
      <c r="CG439" s="1" t="s">
        <v>2</v>
      </c>
      <c r="CH439" s="1" t="s">
        <v>2</v>
      </c>
      <c r="CI439" s="1" t="s">
        <v>2</v>
      </c>
      <c r="CJ439" s="1" t="s">
        <v>2</v>
      </c>
      <c r="CK439" s="1" t="s">
        <v>2</v>
      </c>
      <c r="CL439" s="1" t="s">
        <v>2</v>
      </c>
      <c r="CM439" s="1" t="s">
        <v>2</v>
      </c>
      <c r="CN439" s="1" t="s">
        <v>2</v>
      </c>
      <c r="CO439" s="1" t="s">
        <v>2</v>
      </c>
      <c r="CP439" s="1" t="s">
        <v>2</v>
      </c>
      <c r="CQ439" s="1" t="s">
        <v>2</v>
      </c>
      <c r="CR439" s="1" t="s">
        <v>2</v>
      </c>
      <c r="CS439" s="1" t="s">
        <v>2</v>
      </c>
      <c r="CT439" s="1" t="s">
        <v>2</v>
      </c>
      <c r="CU439" s="1" t="s">
        <v>2</v>
      </c>
      <c r="CV439" s="1" t="s">
        <v>2</v>
      </c>
      <c r="CW439" s="1" t="s">
        <v>2</v>
      </c>
      <c r="CX439" s="1" t="s">
        <v>13</v>
      </c>
      <c r="CY439" s="1" t="s">
        <v>2</v>
      </c>
      <c r="CZ439" s="1" t="s">
        <v>13</v>
      </c>
      <c r="DA439" s="1" t="s">
        <v>2</v>
      </c>
      <c r="DB439" s="1" t="s">
        <v>15</v>
      </c>
      <c r="DC439" s="1" t="s">
        <v>2</v>
      </c>
      <c r="DD439" s="1" t="s">
        <v>2</v>
      </c>
      <c r="DE439" s="1" t="s">
        <v>2</v>
      </c>
      <c r="DF439" s="1" t="s">
        <v>2</v>
      </c>
      <c r="DG439" s="1">
        <f t="shared" si="6"/>
        <v>2</v>
      </c>
    </row>
    <row r="440" spans="1:111">
      <c r="A440" s="1" t="s">
        <v>3979</v>
      </c>
      <c r="B440">
        <v>62</v>
      </c>
      <c r="C440">
        <v>79542</v>
      </c>
      <c r="D440" s="1" t="s">
        <v>172</v>
      </c>
      <c r="E440" s="1" t="s">
        <v>896</v>
      </c>
      <c r="F440" s="1" t="s">
        <v>116</v>
      </c>
      <c r="G440" s="1" t="s">
        <v>2</v>
      </c>
      <c r="H440" s="2">
        <v>31969</v>
      </c>
      <c r="I440" s="2">
        <v>44107</v>
      </c>
      <c r="J440" s="1" t="s">
        <v>3</v>
      </c>
      <c r="K440" s="1" t="s">
        <v>2</v>
      </c>
      <c r="L440" s="1" t="s">
        <v>3980</v>
      </c>
      <c r="M440" s="1" t="s">
        <v>2</v>
      </c>
      <c r="N440" s="1" t="s">
        <v>74</v>
      </c>
      <c r="O440" s="1" t="s">
        <v>6</v>
      </c>
      <c r="P440">
        <v>43412</v>
      </c>
      <c r="R440" s="1" t="s">
        <v>2</v>
      </c>
      <c r="S440" s="1" t="s">
        <v>2</v>
      </c>
      <c r="T440" s="1" t="s">
        <v>2</v>
      </c>
      <c r="U440" s="1" t="s">
        <v>2</v>
      </c>
      <c r="V440" s="1" t="s">
        <v>2</v>
      </c>
      <c r="W440" s="1" t="s">
        <v>2</v>
      </c>
      <c r="Z440" s="1" t="s">
        <v>2</v>
      </c>
      <c r="AA440" s="1" t="s">
        <v>2</v>
      </c>
      <c r="AB440" s="1" t="s">
        <v>17</v>
      </c>
      <c r="AC440" s="1" t="s">
        <v>2</v>
      </c>
      <c r="AD440" s="1" t="s">
        <v>2</v>
      </c>
      <c r="AE440" s="1" t="s">
        <v>2</v>
      </c>
      <c r="AF440">
        <v>5</v>
      </c>
      <c r="AG440">
        <v>6</v>
      </c>
      <c r="AH440" s="1" t="s">
        <v>9</v>
      </c>
      <c r="AI440" s="1" t="s">
        <v>2</v>
      </c>
      <c r="AJ440" s="1" t="s">
        <v>2</v>
      </c>
      <c r="AK440" s="1" t="s">
        <v>18</v>
      </c>
      <c r="AL440" s="1" t="s">
        <v>2</v>
      </c>
      <c r="AM440" s="1" t="s">
        <v>75</v>
      </c>
      <c r="AN440" s="1" t="s">
        <v>76</v>
      </c>
      <c r="AO440">
        <v>2</v>
      </c>
      <c r="AP440">
        <v>89</v>
      </c>
      <c r="AQ440">
        <v>2</v>
      </c>
      <c r="AR440" s="1" t="s">
        <v>77</v>
      </c>
      <c r="AS440" s="1" t="s">
        <v>2</v>
      </c>
      <c r="AT440" s="1" t="s">
        <v>2</v>
      </c>
      <c r="AU440" s="1" t="s">
        <v>2</v>
      </c>
      <c r="AV440" s="1" t="s">
        <v>2</v>
      </c>
      <c r="AW440" s="1" t="s">
        <v>2</v>
      </c>
      <c r="AX440" s="1" t="s">
        <v>2</v>
      </c>
      <c r="AY440" s="1" t="s">
        <v>2</v>
      </c>
      <c r="AZ440" s="1" t="s">
        <v>2</v>
      </c>
      <c r="BA440" s="1" t="s">
        <v>2</v>
      </c>
      <c r="BB440" s="1" t="s">
        <v>2</v>
      </c>
      <c r="BC440" s="1" t="s">
        <v>2</v>
      </c>
      <c r="BD440" s="1" t="s">
        <v>2</v>
      </c>
      <c r="BE440" s="1" t="s">
        <v>2</v>
      </c>
      <c r="BF440" s="1" t="s">
        <v>2</v>
      </c>
      <c r="BG440" s="1" t="s">
        <v>2</v>
      </c>
      <c r="BH440" s="1" t="s">
        <v>2</v>
      </c>
      <c r="BI440" s="1" t="s">
        <v>2</v>
      </c>
      <c r="BJ440" s="1" t="s">
        <v>2</v>
      </c>
      <c r="BK440" s="1" t="s">
        <v>2</v>
      </c>
      <c r="BL440" s="1" t="s">
        <v>2</v>
      </c>
      <c r="BM440" s="1" t="s">
        <v>2</v>
      </c>
      <c r="BN440" s="1" t="s">
        <v>2</v>
      </c>
      <c r="BO440" s="1" t="s">
        <v>2</v>
      </c>
      <c r="BP440" s="1" t="s">
        <v>2</v>
      </c>
      <c r="BQ440" s="1" t="s">
        <v>2</v>
      </c>
      <c r="BR440" s="1" t="s">
        <v>2</v>
      </c>
      <c r="BS440" s="1" t="s">
        <v>13</v>
      </c>
      <c r="BT440" s="1" t="s">
        <v>2</v>
      </c>
      <c r="BU440" s="1" t="s">
        <v>2</v>
      </c>
      <c r="BV440" s="1" t="s">
        <v>2</v>
      </c>
      <c r="BW440" s="1" t="s">
        <v>2</v>
      </c>
      <c r="BX440" s="1" t="s">
        <v>2</v>
      </c>
      <c r="BY440" s="1" t="s">
        <v>2</v>
      </c>
      <c r="BZ440" s="1" t="s">
        <v>2</v>
      </c>
      <c r="CA440" s="1" t="s">
        <v>2</v>
      </c>
      <c r="CB440" s="1" t="s">
        <v>2</v>
      </c>
      <c r="CC440" s="1" t="s">
        <v>2</v>
      </c>
      <c r="CD440" s="1" t="s">
        <v>2</v>
      </c>
      <c r="CE440" s="1" t="s">
        <v>2</v>
      </c>
      <c r="CF440" s="1" t="s">
        <v>2</v>
      </c>
      <c r="CG440" s="1" t="s">
        <v>2</v>
      </c>
      <c r="CH440" s="1" t="s">
        <v>13</v>
      </c>
      <c r="CI440" s="1" t="s">
        <v>2</v>
      </c>
      <c r="CJ440" s="1" t="s">
        <v>2</v>
      </c>
      <c r="CK440" s="1" t="s">
        <v>2</v>
      </c>
      <c r="CL440" s="1" t="s">
        <v>2</v>
      </c>
      <c r="CM440" s="1" t="s">
        <v>2</v>
      </c>
      <c r="CN440" s="1" t="s">
        <v>2</v>
      </c>
      <c r="CO440" s="1" t="s">
        <v>2</v>
      </c>
      <c r="CP440" s="1" t="s">
        <v>2</v>
      </c>
      <c r="CQ440" s="1" t="s">
        <v>2</v>
      </c>
      <c r="CR440" s="1" t="s">
        <v>2</v>
      </c>
      <c r="CS440" s="1" t="s">
        <v>2</v>
      </c>
      <c r="CT440" s="1" t="s">
        <v>2</v>
      </c>
      <c r="CU440" s="1" t="s">
        <v>2</v>
      </c>
      <c r="CV440" s="1" t="s">
        <v>2</v>
      </c>
      <c r="CW440" s="1" t="s">
        <v>2</v>
      </c>
      <c r="CX440" s="1" t="s">
        <v>2</v>
      </c>
      <c r="CY440" s="1" t="s">
        <v>2</v>
      </c>
      <c r="CZ440" s="1" t="s">
        <v>2</v>
      </c>
      <c r="DA440" s="1" t="s">
        <v>2</v>
      </c>
      <c r="DB440" s="1" t="s">
        <v>2</v>
      </c>
      <c r="DC440" s="1" t="s">
        <v>2</v>
      </c>
      <c r="DD440" s="1" t="s">
        <v>2</v>
      </c>
      <c r="DE440" s="1" t="s">
        <v>2</v>
      </c>
      <c r="DF440" s="1" t="s">
        <v>2</v>
      </c>
      <c r="DG440" s="1">
        <f t="shared" si="6"/>
        <v>2</v>
      </c>
    </row>
    <row r="441" spans="1:111">
      <c r="A441" s="1" t="s">
        <v>4160</v>
      </c>
      <c r="B441">
        <v>62</v>
      </c>
      <c r="C441">
        <v>79584</v>
      </c>
      <c r="D441" s="1" t="s">
        <v>902</v>
      </c>
      <c r="E441" s="1" t="s">
        <v>552</v>
      </c>
      <c r="F441" s="1" t="s">
        <v>404</v>
      </c>
      <c r="G441" s="1" t="s">
        <v>2</v>
      </c>
      <c r="H441" s="2">
        <v>31529</v>
      </c>
      <c r="I441" s="2">
        <v>44108</v>
      </c>
      <c r="J441" s="1" t="s">
        <v>3</v>
      </c>
      <c r="K441" s="1" t="s">
        <v>2</v>
      </c>
      <c r="L441" s="1" t="s">
        <v>4161</v>
      </c>
      <c r="M441" s="1" t="s">
        <v>2</v>
      </c>
      <c r="N441" s="1" t="s">
        <v>16</v>
      </c>
      <c r="O441" s="1" t="s">
        <v>6</v>
      </c>
      <c r="P441">
        <v>43430</v>
      </c>
      <c r="R441" s="1" t="s">
        <v>2</v>
      </c>
      <c r="S441" s="1" t="s">
        <v>2</v>
      </c>
      <c r="T441" s="1" t="s">
        <v>2</v>
      </c>
      <c r="U441" s="1" t="s">
        <v>2</v>
      </c>
      <c r="V441" s="1" t="s">
        <v>2</v>
      </c>
      <c r="W441" s="1" t="s">
        <v>2</v>
      </c>
      <c r="Z441" s="1" t="s">
        <v>2</v>
      </c>
      <c r="AA441" s="1" t="s">
        <v>2</v>
      </c>
      <c r="AB441" s="1" t="s">
        <v>17</v>
      </c>
      <c r="AC441" s="1" t="s">
        <v>2</v>
      </c>
      <c r="AD441" s="1" t="s">
        <v>2</v>
      </c>
      <c r="AE441" s="1" t="s">
        <v>2</v>
      </c>
      <c r="AF441">
        <v>5</v>
      </c>
      <c r="AG441">
        <v>6</v>
      </c>
      <c r="AH441" s="1" t="s">
        <v>9</v>
      </c>
      <c r="AI441" s="1" t="s">
        <v>2</v>
      </c>
      <c r="AJ441" s="1" t="s">
        <v>2</v>
      </c>
      <c r="AK441" s="1" t="s">
        <v>18</v>
      </c>
      <c r="AL441" s="1" t="s">
        <v>2</v>
      </c>
      <c r="AM441" s="1" t="s">
        <v>276</v>
      </c>
      <c r="AN441" s="1" t="s">
        <v>277</v>
      </c>
      <c r="AO441">
        <v>2</v>
      </c>
      <c r="AP441">
        <v>89</v>
      </c>
      <c r="AQ441">
        <v>2</v>
      </c>
      <c r="AR441" s="1" t="s">
        <v>21</v>
      </c>
      <c r="AS441" s="1" t="s">
        <v>22</v>
      </c>
      <c r="AT441" s="1" t="s">
        <v>2</v>
      </c>
      <c r="AU441" s="1" t="s">
        <v>2</v>
      </c>
      <c r="AV441" s="1" t="s">
        <v>2</v>
      </c>
      <c r="AW441" s="1" t="s">
        <v>2</v>
      </c>
      <c r="AX441" s="1" t="s">
        <v>2</v>
      </c>
      <c r="AY441" s="1" t="s">
        <v>2</v>
      </c>
      <c r="AZ441" s="1" t="s">
        <v>2</v>
      </c>
      <c r="BA441" s="1" t="s">
        <v>2</v>
      </c>
      <c r="BB441" s="1" t="s">
        <v>2</v>
      </c>
      <c r="BC441" s="1" t="s">
        <v>2</v>
      </c>
      <c r="BD441" s="1" t="s">
        <v>2</v>
      </c>
      <c r="BE441" s="1" t="s">
        <v>2</v>
      </c>
      <c r="BF441" s="1" t="s">
        <v>2</v>
      </c>
      <c r="BG441" s="1" t="s">
        <v>2</v>
      </c>
      <c r="BH441" s="1" t="s">
        <v>2</v>
      </c>
      <c r="BI441" s="1" t="s">
        <v>2</v>
      </c>
      <c r="BJ441" s="1" t="s">
        <v>2</v>
      </c>
      <c r="BK441" s="1" t="s">
        <v>2</v>
      </c>
      <c r="BL441" s="1" t="s">
        <v>2</v>
      </c>
      <c r="BM441" s="1" t="s">
        <v>2</v>
      </c>
      <c r="BN441" s="1" t="s">
        <v>2</v>
      </c>
      <c r="BO441" s="1" t="s">
        <v>2</v>
      </c>
      <c r="BP441" s="1" t="s">
        <v>2</v>
      </c>
      <c r="BQ441" s="1" t="s">
        <v>2</v>
      </c>
      <c r="BR441" s="1" t="s">
        <v>2</v>
      </c>
      <c r="BS441" s="1" t="s">
        <v>2</v>
      </c>
      <c r="BT441" s="1" t="s">
        <v>2</v>
      </c>
      <c r="BU441" s="1" t="s">
        <v>2</v>
      </c>
      <c r="BV441" s="1" t="s">
        <v>2</v>
      </c>
      <c r="BW441" s="1" t="s">
        <v>2</v>
      </c>
      <c r="BX441" s="1" t="s">
        <v>2</v>
      </c>
      <c r="BY441" s="1" t="s">
        <v>2</v>
      </c>
      <c r="BZ441" s="1" t="s">
        <v>2</v>
      </c>
      <c r="CA441" s="1" t="s">
        <v>2</v>
      </c>
      <c r="CB441" s="1" t="s">
        <v>2</v>
      </c>
      <c r="CC441" s="1" t="s">
        <v>2</v>
      </c>
      <c r="CD441" s="1" t="s">
        <v>2</v>
      </c>
      <c r="CE441" s="1" t="s">
        <v>2</v>
      </c>
      <c r="CF441" s="1" t="s">
        <v>2</v>
      </c>
      <c r="CG441" s="1" t="s">
        <v>2</v>
      </c>
      <c r="CH441" s="1" t="s">
        <v>13</v>
      </c>
      <c r="CI441" s="1" t="s">
        <v>2</v>
      </c>
      <c r="CJ441" s="1" t="s">
        <v>2</v>
      </c>
      <c r="CK441" s="1" t="s">
        <v>2</v>
      </c>
      <c r="CL441" s="1" t="s">
        <v>2</v>
      </c>
      <c r="CM441" s="1" t="s">
        <v>2</v>
      </c>
      <c r="CN441" s="1" t="s">
        <v>2</v>
      </c>
      <c r="CO441" s="1" t="s">
        <v>13</v>
      </c>
      <c r="CP441" s="1" t="s">
        <v>2</v>
      </c>
      <c r="CQ441" s="1" t="s">
        <v>2</v>
      </c>
      <c r="CR441" s="1" t="s">
        <v>2</v>
      </c>
      <c r="CS441" s="1" t="s">
        <v>2</v>
      </c>
      <c r="CT441" s="1" t="s">
        <v>2</v>
      </c>
      <c r="CU441" s="1" t="s">
        <v>2</v>
      </c>
      <c r="CV441" s="1" t="s">
        <v>2</v>
      </c>
      <c r="CW441" s="1" t="s">
        <v>2</v>
      </c>
      <c r="CX441" s="1" t="s">
        <v>2</v>
      </c>
      <c r="CY441" s="1" t="s">
        <v>2</v>
      </c>
      <c r="CZ441" s="1" t="s">
        <v>2</v>
      </c>
      <c r="DA441" s="1" t="s">
        <v>2</v>
      </c>
      <c r="DB441" s="1" t="s">
        <v>2</v>
      </c>
      <c r="DC441" s="1" t="s">
        <v>2</v>
      </c>
      <c r="DD441" s="1" t="s">
        <v>2</v>
      </c>
      <c r="DE441" s="1" t="s">
        <v>2</v>
      </c>
      <c r="DF441" s="1" t="s">
        <v>2</v>
      </c>
      <c r="DG441" s="1">
        <f t="shared" si="6"/>
        <v>2</v>
      </c>
    </row>
    <row r="442" spans="1:111">
      <c r="A442" s="1" t="s">
        <v>2567</v>
      </c>
      <c r="B442">
        <v>62</v>
      </c>
      <c r="C442">
        <v>79580</v>
      </c>
      <c r="D442" s="1" t="s">
        <v>160</v>
      </c>
      <c r="E442" s="1" t="s">
        <v>324</v>
      </c>
      <c r="F442" s="1" t="s">
        <v>357</v>
      </c>
      <c r="G442" s="1" t="s">
        <v>2</v>
      </c>
      <c r="H442" s="2">
        <v>34333</v>
      </c>
      <c r="I442" s="2">
        <v>44108</v>
      </c>
      <c r="J442" s="1" t="s">
        <v>3</v>
      </c>
      <c r="K442" s="1" t="s">
        <v>2</v>
      </c>
      <c r="L442" s="1" t="s">
        <v>2568</v>
      </c>
      <c r="M442" s="1" t="s">
        <v>2</v>
      </c>
      <c r="N442" s="1" t="s">
        <v>36</v>
      </c>
      <c r="O442" s="1" t="s">
        <v>6</v>
      </c>
      <c r="P442">
        <v>43449</v>
      </c>
      <c r="R442" s="1" t="s">
        <v>2</v>
      </c>
      <c r="S442" s="1" t="s">
        <v>2</v>
      </c>
      <c r="T442" s="1" t="s">
        <v>2</v>
      </c>
      <c r="U442" s="1" t="s">
        <v>2</v>
      </c>
      <c r="V442" s="1" t="s">
        <v>2</v>
      </c>
      <c r="W442" s="1" t="s">
        <v>2</v>
      </c>
      <c r="Z442" s="1" t="s">
        <v>2</v>
      </c>
      <c r="AA442" s="1" t="s">
        <v>2</v>
      </c>
      <c r="AB442" s="1" t="s">
        <v>17</v>
      </c>
      <c r="AC442" s="1" t="s">
        <v>2</v>
      </c>
      <c r="AD442" s="1" t="s">
        <v>2</v>
      </c>
      <c r="AE442" s="1" t="s">
        <v>2</v>
      </c>
      <c r="AF442">
        <v>5</v>
      </c>
      <c r="AG442">
        <v>6</v>
      </c>
      <c r="AH442" s="1" t="s">
        <v>9</v>
      </c>
      <c r="AI442" s="1" t="s">
        <v>2</v>
      </c>
      <c r="AJ442" s="1" t="s">
        <v>2</v>
      </c>
      <c r="AK442" s="1" t="s">
        <v>37</v>
      </c>
      <c r="AL442" s="1" t="s">
        <v>2</v>
      </c>
      <c r="AM442" s="1" t="s">
        <v>38</v>
      </c>
      <c r="AN442" s="1" t="s">
        <v>39</v>
      </c>
      <c r="AO442">
        <v>2</v>
      </c>
      <c r="AP442">
        <v>89</v>
      </c>
      <c r="AQ442">
        <v>2</v>
      </c>
      <c r="AR442" s="1" t="s">
        <v>40</v>
      </c>
      <c r="AS442" s="1" t="s">
        <v>41</v>
      </c>
      <c r="AT442" s="1" t="s">
        <v>2</v>
      </c>
      <c r="AU442" s="1" t="s">
        <v>2</v>
      </c>
      <c r="AV442" s="1" t="s">
        <v>2</v>
      </c>
      <c r="AW442" s="1" t="s">
        <v>2</v>
      </c>
      <c r="AX442" s="1" t="s">
        <v>2</v>
      </c>
      <c r="AY442" s="1" t="s">
        <v>2</v>
      </c>
      <c r="AZ442" s="1" t="s">
        <v>2</v>
      </c>
      <c r="BA442" s="1" t="s">
        <v>2</v>
      </c>
      <c r="BB442" s="1" t="s">
        <v>2</v>
      </c>
      <c r="BC442" s="1" t="s">
        <v>2</v>
      </c>
      <c r="BD442" s="1" t="s">
        <v>2</v>
      </c>
      <c r="BE442" s="1" t="s">
        <v>2</v>
      </c>
      <c r="BF442" s="1" t="s">
        <v>2</v>
      </c>
      <c r="BG442" s="1" t="s">
        <v>2</v>
      </c>
      <c r="BH442" s="1" t="s">
        <v>2</v>
      </c>
      <c r="BI442" s="1" t="s">
        <v>2</v>
      </c>
      <c r="BJ442" s="1" t="s">
        <v>2</v>
      </c>
      <c r="BK442" s="1" t="s">
        <v>2</v>
      </c>
      <c r="BL442" s="1" t="s">
        <v>2</v>
      </c>
      <c r="BM442" s="1" t="s">
        <v>2</v>
      </c>
      <c r="BN442" s="1" t="s">
        <v>2</v>
      </c>
      <c r="BO442" s="1" t="s">
        <v>2</v>
      </c>
      <c r="BP442" s="1" t="s">
        <v>2</v>
      </c>
      <c r="BQ442" s="1" t="s">
        <v>2</v>
      </c>
      <c r="BR442" s="1" t="s">
        <v>2</v>
      </c>
      <c r="BS442" s="1" t="s">
        <v>2</v>
      </c>
      <c r="BT442" s="1" t="s">
        <v>2</v>
      </c>
      <c r="BU442" s="1" t="s">
        <v>2</v>
      </c>
      <c r="BV442" s="1" t="s">
        <v>2</v>
      </c>
      <c r="BW442" s="1" t="s">
        <v>2</v>
      </c>
      <c r="BX442" s="1" t="s">
        <v>2</v>
      </c>
      <c r="BY442" s="1" t="s">
        <v>2</v>
      </c>
      <c r="BZ442" s="1" t="s">
        <v>2</v>
      </c>
      <c r="CA442" s="1" t="s">
        <v>2</v>
      </c>
      <c r="CB442" s="1" t="s">
        <v>2</v>
      </c>
      <c r="CC442" s="1" t="s">
        <v>2</v>
      </c>
      <c r="CD442" s="1" t="s">
        <v>2</v>
      </c>
      <c r="CE442" s="1" t="s">
        <v>2</v>
      </c>
      <c r="CF442" s="1" t="s">
        <v>2</v>
      </c>
      <c r="CG442" s="1" t="s">
        <v>15</v>
      </c>
      <c r="CH442" s="1" t="s">
        <v>13</v>
      </c>
      <c r="CI442" s="1" t="s">
        <v>2</v>
      </c>
      <c r="CJ442" s="1" t="s">
        <v>2</v>
      </c>
      <c r="CK442" s="1" t="s">
        <v>2</v>
      </c>
      <c r="CL442" s="1" t="s">
        <v>2</v>
      </c>
      <c r="CM442" s="1" t="s">
        <v>2</v>
      </c>
      <c r="CN442" s="1" t="s">
        <v>2</v>
      </c>
      <c r="CO442" s="1" t="s">
        <v>2</v>
      </c>
      <c r="CP442" s="1" t="s">
        <v>2</v>
      </c>
      <c r="CQ442" s="1" t="s">
        <v>2</v>
      </c>
      <c r="CR442" s="1" t="s">
        <v>2</v>
      </c>
      <c r="CS442" s="1" t="s">
        <v>2</v>
      </c>
      <c r="CT442" s="1" t="s">
        <v>2</v>
      </c>
      <c r="CU442" s="1" t="s">
        <v>13</v>
      </c>
      <c r="CV442" s="1" t="s">
        <v>2</v>
      </c>
      <c r="CW442" s="1" t="s">
        <v>2</v>
      </c>
      <c r="CX442" s="1" t="s">
        <v>2</v>
      </c>
      <c r="CY442" s="1" t="s">
        <v>2</v>
      </c>
      <c r="CZ442" s="1" t="s">
        <v>2</v>
      </c>
      <c r="DA442" s="1" t="s">
        <v>2</v>
      </c>
      <c r="DB442" s="1" t="s">
        <v>2</v>
      </c>
      <c r="DC442" s="1" t="s">
        <v>2</v>
      </c>
      <c r="DD442" s="1" t="s">
        <v>2</v>
      </c>
      <c r="DE442" s="1" t="s">
        <v>2</v>
      </c>
      <c r="DF442" s="1" t="s">
        <v>2</v>
      </c>
      <c r="DG442" s="1">
        <f t="shared" si="6"/>
        <v>2</v>
      </c>
    </row>
    <row r="443" spans="1:111">
      <c r="A443" s="1" t="s">
        <v>3022</v>
      </c>
      <c r="B443">
        <v>62</v>
      </c>
      <c r="C443">
        <v>79596</v>
      </c>
      <c r="D443" s="1" t="s">
        <v>3023</v>
      </c>
      <c r="E443" s="1" t="s">
        <v>112</v>
      </c>
      <c r="F443" s="1" t="s">
        <v>203</v>
      </c>
      <c r="G443" s="1" t="s">
        <v>2</v>
      </c>
      <c r="H443" s="2">
        <v>32689</v>
      </c>
      <c r="I443" s="2">
        <v>44108</v>
      </c>
      <c r="J443" s="1" t="s">
        <v>3</v>
      </c>
      <c r="K443" s="1" t="s">
        <v>2</v>
      </c>
      <c r="L443" s="1" t="s">
        <v>3024</v>
      </c>
      <c r="M443" s="1" t="s">
        <v>2</v>
      </c>
      <c r="N443" s="1" t="s">
        <v>5</v>
      </c>
      <c r="O443" s="1" t="s">
        <v>6</v>
      </c>
      <c r="P443">
        <v>43452</v>
      </c>
      <c r="R443" s="1" t="s">
        <v>2</v>
      </c>
      <c r="S443" s="1" t="s">
        <v>2</v>
      </c>
      <c r="T443" s="1" t="s">
        <v>2</v>
      </c>
      <c r="U443" s="1" t="s">
        <v>2</v>
      </c>
      <c r="V443" s="1" t="s">
        <v>2</v>
      </c>
      <c r="W443" s="1" t="s">
        <v>2</v>
      </c>
      <c r="Z443" s="1" t="s">
        <v>2</v>
      </c>
      <c r="AA443" s="1" t="s">
        <v>2</v>
      </c>
      <c r="AB443" s="1" t="s">
        <v>7</v>
      </c>
      <c r="AC443" s="1" t="s">
        <v>2</v>
      </c>
      <c r="AD443" s="1" t="s">
        <v>8</v>
      </c>
      <c r="AE443" s="1" t="s">
        <v>2</v>
      </c>
      <c r="AF443">
        <v>9</v>
      </c>
      <c r="AG443">
        <v>6</v>
      </c>
      <c r="AH443" s="1" t="s">
        <v>9</v>
      </c>
      <c r="AI443" s="1" t="s">
        <v>2</v>
      </c>
      <c r="AJ443" s="1" t="s">
        <v>2</v>
      </c>
      <c r="AK443" s="1" t="s">
        <v>2</v>
      </c>
      <c r="AL443" s="1" t="s">
        <v>2</v>
      </c>
      <c r="AM443" s="1" t="s">
        <v>61</v>
      </c>
      <c r="AN443" s="1" t="s">
        <v>62</v>
      </c>
      <c r="AO443">
        <v>2</v>
      </c>
      <c r="AP443">
        <v>89</v>
      </c>
      <c r="AQ443">
        <v>2</v>
      </c>
      <c r="AR443" s="1" t="s">
        <v>12</v>
      </c>
      <c r="AS443" s="1" t="s">
        <v>2</v>
      </c>
      <c r="AT443" s="1" t="s">
        <v>2</v>
      </c>
      <c r="AU443" s="1" t="s">
        <v>2</v>
      </c>
      <c r="AV443" s="1" t="s">
        <v>2</v>
      </c>
      <c r="AW443" s="1" t="s">
        <v>2</v>
      </c>
      <c r="AX443" s="1" t="s">
        <v>2</v>
      </c>
      <c r="AY443" s="1" t="s">
        <v>2</v>
      </c>
      <c r="AZ443" s="1" t="s">
        <v>2</v>
      </c>
      <c r="BA443" s="1" t="s">
        <v>2</v>
      </c>
      <c r="BB443" s="1" t="s">
        <v>2</v>
      </c>
      <c r="BC443" s="1" t="s">
        <v>2</v>
      </c>
      <c r="BD443" s="1" t="s">
        <v>2</v>
      </c>
      <c r="BE443" s="1" t="s">
        <v>2</v>
      </c>
      <c r="BF443" s="1" t="s">
        <v>2</v>
      </c>
      <c r="BG443" s="1" t="s">
        <v>2</v>
      </c>
      <c r="BH443" s="1" t="s">
        <v>2</v>
      </c>
      <c r="BI443" s="1" t="s">
        <v>2</v>
      </c>
      <c r="BJ443" s="1" t="s">
        <v>2</v>
      </c>
      <c r="BK443" s="1" t="s">
        <v>2</v>
      </c>
      <c r="BL443" s="1" t="s">
        <v>2</v>
      </c>
      <c r="BM443" s="1" t="s">
        <v>2</v>
      </c>
      <c r="BN443" s="1" t="s">
        <v>2</v>
      </c>
      <c r="BO443" s="1" t="s">
        <v>2</v>
      </c>
      <c r="BP443" s="1" t="s">
        <v>2</v>
      </c>
      <c r="BQ443" s="1" t="s">
        <v>2</v>
      </c>
      <c r="BR443" s="1" t="s">
        <v>2</v>
      </c>
      <c r="BS443" s="1" t="s">
        <v>2</v>
      </c>
      <c r="BT443" s="1" t="s">
        <v>2</v>
      </c>
      <c r="BU443" s="1" t="s">
        <v>2</v>
      </c>
      <c r="BV443" s="1" t="s">
        <v>2</v>
      </c>
      <c r="BW443" s="1" t="s">
        <v>2</v>
      </c>
      <c r="BX443" s="1" t="s">
        <v>2</v>
      </c>
      <c r="BY443" s="1" t="s">
        <v>2</v>
      </c>
      <c r="BZ443" s="1" t="s">
        <v>2</v>
      </c>
      <c r="CA443" s="1" t="s">
        <v>2</v>
      </c>
      <c r="CB443" s="1" t="s">
        <v>2</v>
      </c>
      <c r="CC443" s="1" t="s">
        <v>2</v>
      </c>
      <c r="CD443" s="1" t="s">
        <v>2</v>
      </c>
      <c r="CE443" s="1" t="s">
        <v>2</v>
      </c>
      <c r="CF443" s="1" t="s">
        <v>2</v>
      </c>
      <c r="CG443" s="1" t="s">
        <v>2</v>
      </c>
      <c r="CH443" s="1" t="s">
        <v>2</v>
      </c>
      <c r="CI443" s="1" t="s">
        <v>2</v>
      </c>
      <c r="CJ443" s="1" t="s">
        <v>2</v>
      </c>
      <c r="CK443" s="1" t="s">
        <v>2</v>
      </c>
      <c r="CL443" s="1" t="s">
        <v>2</v>
      </c>
      <c r="CM443" s="1" t="s">
        <v>2</v>
      </c>
      <c r="CN443" s="1" t="s">
        <v>2</v>
      </c>
      <c r="CO443" s="1" t="s">
        <v>2</v>
      </c>
      <c r="CP443" s="1" t="s">
        <v>2</v>
      </c>
      <c r="CQ443" s="1" t="s">
        <v>2</v>
      </c>
      <c r="CR443" s="1" t="s">
        <v>15</v>
      </c>
      <c r="CS443" s="1" t="s">
        <v>2</v>
      </c>
      <c r="CT443" s="1" t="s">
        <v>2</v>
      </c>
      <c r="CU443" s="1" t="s">
        <v>13</v>
      </c>
      <c r="CV443" s="1" t="s">
        <v>2</v>
      </c>
      <c r="CW443" s="1" t="s">
        <v>2</v>
      </c>
      <c r="CX443" s="1" t="s">
        <v>2</v>
      </c>
      <c r="CY443" s="1" t="s">
        <v>2</v>
      </c>
      <c r="CZ443" s="1" t="s">
        <v>2</v>
      </c>
      <c r="DA443" s="1" t="s">
        <v>13</v>
      </c>
      <c r="DB443" s="1" t="s">
        <v>2</v>
      </c>
      <c r="DC443" s="1" t="s">
        <v>2</v>
      </c>
      <c r="DD443" s="1" t="s">
        <v>2</v>
      </c>
      <c r="DE443" s="1" t="s">
        <v>2</v>
      </c>
      <c r="DF443" s="1" t="s">
        <v>2</v>
      </c>
      <c r="DG443" s="1">
        <f t="shared" si="6"/>
        <v>2</v>
      </c>
    </row>
    <row r="444" spans="1:111">
      <c r="A444" s="1" t="s">
        <v>1341</v>
      </c>
      <c r="B444">
        <v>62</v>
      </c>
      <c r="C444">
        <v>79628</v>
      </c>
      <c r="D444" s="1" t="s">
        <v>1342</v>
      </c>
      <c r="E444" s="1" t="s">
        <v>155</v>
      </c>
      <c r="F444" s="1" t="s">
        <v>1343</v>
      </c>
      <c r="G444" s="1" t="s">
        <v>2</v>
      </c>
      <c r="H444" s="2">
        <v>35879</v>
      </c>
      <c r="I444" s="2">
        <v>44109</v>
      </c>
      <c r="J444" s="1" t="s">
        <v>3</v>
      </c>
      <c r="K444" s="1" t="s">
        <v>2</v>
      </c>
      <c r="L444" s="1" t="s">
        <v>1344</v>
      </c>
      <c r="M444" s="1" t="s">
        <v>2</v>
      </c>
      <c r="N444" s="1" t="s">
        <v>16</v>
      </c>
      <c r="O444" s="1" t="s">
        <v>6</v>
      </c>
      <c r="P444">
        <v>43430</v>
      </c>
      <c r="R444" s="1" t="s">
        <v>2</v>
      </c>
      <c r="S444" s="1" t="s">
        <v>2</v>
      </c>
      <c r="T444" s="1" t="s">
        <v>2</v>
      </c>
      <c r="U444" s="1" t="s">
        <v>2</v>
      </c>
      <c r="V444" s="1" t="s">
        <v>2</v>
      </c>
      <c r="W444" s="1" t="s">
        <v>2</v>
      </c>
      <c r="Z444" s="1" t="s">
        <v>2</v>
      </c>
      <c r="AA444" s="1" t="s">
        <v>2</v>
      </c>
      <c r="AB444" s="1" t="s">
        <v>17</v>
      </c>
      <c r="AC444" s="1" t="s">
        <v>2</v>
      </c>
      <c r="AD444" s="1" t="s">
        <v>2</v>
      </c>
      <c r="AE444" s="1" t="s">
        <v>2</v>
      </c>
      <c r="AF444">
        <v>5</v>
      </c>
      <c r="AG444">
        <v>6</v>
      </c>
      <c r="AH444" s="1" t="s">
        <v>9</v>
      </c>
      <c r="AI444" s="1" t="s">
        <v>2</v>
      </c>
      <c r="AJ444" s="1" t="s">
        <v>2</v>
      </c>
      <c r="AK444" s="1" t="s">
        <v>18</v>
      </c>
      <c r="AL444" s="1" t="s">
        <v>2</v>
      </c>
      <c r="AM444" s="1" t="s">
        <v>19</v>
      </c>
      <c r="AN444" s="1" t="s">
        <v>20</v>
      </c>
      <c r="AO444">
        <v>2</v>
      </c>
      <c r="AP444">
        <v>89</v>
      </c>
      <c r="AQ444">
        <v>2</v>
      </c>
      <c r="AR444" s="1" t="s">
        <v>21</v>
      </c>
      <c r="AS444" s="1" t="s">
        <v>22</v>
      </c>
      <c r="AT444" s="1" t="s">
        <v>2</v>
      </c>
      <c r="AU444" s="1" t="s">
        <v>2</v>
      </c>
      <c r="AV444" s="1" t="s">
        <v>2</v>
      </c>
      <c r="AW444" s="1" t="s">
        <v>2</v>
      </c>
      <c r="AX444" s="1" t="s">
        <v>2</v>
      </c>
      <c r="AY444" s="1" t="s">
        <v>2</v>
      </c>
      <c r="AZ444" s="1" t="s">
        <v>2</v>
      </c>
      <c r="BA444" s="1" t="s">
        <v>2</v>
      </c>
      <c r="BB444" s="1" t="s">
        <v>2</v>
      </c>
      <c r="BC444" s="1" t="s">
        <v>2</v>
      </c>
      <c r="BD444" s="1" t="s">
        <v>2</v>
      </c>
      <c r="BE444" s="1" t="s">
        <v>2</v>
      </c>
      <c r="BF444" s="1" t="s">
        <v>2</v>
      </c>
      <c r="BG444" s="1" t="s">
        <v>2</v>
      </c>
      <c r="BH444" s="1" t="s">
        <v>2</v>
      </c>
      <c r="BI444" s="1" t="s">
        <v>2</v>
      </c>
      <c r="BJ444" s="1" t="s">
        <v>2</v>
      </c>
      <c r="BK444" s="1" t="s">
        <v>2</v>
      </c>
      <c r="BL444" s="1" t="s">
        <v>2</v>
      </c>
      <c r="BM444" s="1" t="s">
        <v>2</v>
      </c>
      <c r="BN444" s="1" t="s">
        <v>2</v>
      </c>
      <c r="BO444" s="1" t="s">
        <v>2</v>
      </c>
      <c r="BP444" s="1" t="s">
        <v>2</v>
      </c>
      <c r="BQ444" s="1" t="s">
        <v>2</v>
      </c>
      <c r="BR444" s="1" t="s">
        <v>2</v>
      </c>
      <c r="BS444" s="1" t="s">
        <v>2</v>
      </c>
      <c r="BT444" s="1" t="s">
        <v>2</v>
      </c>
      <c r="BU444" s="1" t="s">
        <v>2</v>
      </c>
      <c r="BV444" s="1" t="s">
        <v>2</v>
      </c>
      <c r="BW444" s="1" t="s">
        <v>2</v>
      </c>
      <c r="BX444" s="1" t="s">
        <v>2</v>
      </c>
      <c r="BY444" s="1" t="s">
        <v>2</v>
      </c>
      <c r="BZ444" s="1" t="s">
        <v>2</v>
      </c>
      <c r="CA444" s="1" t="s">
        <v>2</v>
      </c>
      <c r="CB444" s="1" t="s">
        <v>2</v>
      </c>
      <c r="CC444" s="1" t="s">
        <v>2</v>
      </c>
      <c r="CD444" s="1" t="s">
        <v>2</v>
      </c>
      <c r="CE444" s="1" t="s">
        <v>2</v>
      </c>
      <c r="CF444" s="1" t="s">
        <v>2</v>
      </c>
      <c r="CG444" s="1" t="s">
        <v>2</v>
      </c>
      <c r="CH444" s="1" t="s">
        <v>2</v>
      </c>
      <c r="CI444" s="1" t="s">
        <v>2</v>
      </c>
      <c r="CJ444" s="1" t="s">
        <v>2</v>
      </c>
      <c r="CK444" s="1" t="s">
        <v>2</v>
      </c>
      <c r="CL444" s="1" t="s">
        <v>2</v>
      </c>
      <c r="CM444" s="1" t="s">
        <v>2</v>
      </c>
      <c r="CN444" s="1" t="s">
        <v>2</v>
      </c>
      <c r="CO444" s="1" t="s">
        <v>2</v>
      </c>
      <c r="CP444" s="1" t="s">
        <v>2</v>
      </c>
      <c r="CQ444" s="1" t="s">
        <v>2</v>
      </c>
      <c r="CR444" s="1" t="s">
        <v>2</v>
      </c>
      <c r="CS444" s="1" t="s">
        <v>2</v>
      </c>
      <c r="CT444" s="1" t="s">
        <v>2</v>
      </c>
      <c r="CU444" s="1" t="s">
        <v>13</v>
      </c>
      <c r="CV444" s="1" t="s">
        <v>2</v>
      </c>
      <c r="CW444" s="1" t="s">
        <v>2</v>
      </c>
      <c r="CX444" s="1" t="s">
        <v>2</v>
      </c>
      <c r="CY444" s="1" t="s">
        <v>2</v>
      </c>
      <c r="CZ444" s="1" t="s">
        <v>2</v>
      </c>
      <c r="DA444" s="1" t="s">
        <v>13</v>
      </c>
      <c r="DB444" s="1" t="s">
        <v>2</v>
      </c>
      <c r="DC444" s="1" t="s">
        <v>2</v>
      </c>
      <c r="DD444" s="1" t="s">
        <v>2</v>
      </c>
      <c r="DE444" s="1" t="s">
        <v>2</v>
      </c>
      <c r="DF444" s="1" t="s">
        <v>2</v>
      </c>
      <c r="DG444" s="1">
        <f t="shared" si="6"/>
        <v>2</v>
      </c>
    </row>
    <row r="445" spans="1:111">
      <c r="A445" s="1" t="s">
        <v>3061</v>
      </c>
      <c r="B445">
        <v>62</v>
      </c>
      <c r="C445">
        <v>79669</v>
      </c>
      <c r="D445" s="1" t="s">
        <v>1274</v>
      </c>
      <c r="E445" s="1" t="s">
        <v>63</v>
      </c>
      <c r="F445" s="1" t="s">
        <v>660</v>
      </c>
      <c r="G445" s="1" t="s">
        <v>2</v>
      </c>
      <c r="H445" s="2">
        <v>23452</v>
      </c>
      <c r="I445" s="2">
        <v>44109</v>
      </c>
      <c r="J445" s="1" t="s">
        <v>3</v>
      </c>
      <c r="K445" s="1" t="s">
        <v>2</v>
      </c>
      <c r="L445" s="1" t="s">
        <v>1275</v>
      </c>
      <c r="M445" s="1" t="s">
        <v>2</v>
      </c>
      <c r="N445" s="1" t="s">
        <v>36</v>
      </c>
      <c r="O445" s="1" t="s">
        <v>6</v>
      </c>
      <c r="P445">
        <v>43449</v>
      </c>
      <c r="R445" s="1" t="s">
        <v>2</v>
      </c>
      <c r="S445" s="1" t="s">
        <v>2</v>
      </c>
      <c r="T445" s="1" t="s">
        <v>2</v>
      </c>
      <c r="U445" s="1" t="s">
        <v>2</v>
      </c>
      <c r="V445" s="1" t="s">
        <v>2</v>
      </c>
      <c r="W445" s="1" t="s">
        <v>2</v>
      </c>
      <c r="Z445" s="1" t="s">
        <v>2</v>
      </c>
      <c r="AA445" s="1" t="s">
        <v>2</v>
      </c>
      <c r="AB445" s="1" t="s">
        <v>17</v>
      </c>
      <c r="AC445" s="1" t="s">
        <v>2</v>
      </c>
      <c r="AD445" s="1" t="s">
        <v>2</v>
      </c>
      <c r="AE445" s="1" t="s">
        <v>2</v>
      </c>
      <c r="AF445">
        <v>5</v>
      </c>
      <c r="AG445">
        <v>6</v>
      </c>
      <c r="AH445" s="1" t="s">
        <v>9</v>
      </c>
      <c r="AI445" s="1" t="s">
        <v>2</v>
      </c>
      <c r="AJ445" s="1" t="s">
        <v>2</v>
      </c>
      <c r="AK445" s="1" t="s">
        <v>37</v>
      </c>
      <c r="AL445" s="1" t="s">
        <v>2</v>
      </c>
      <c r="AM445" s="1" t="s">
        <v>54</v>
      </c>
      <c r="AN445" s="1" t="s">
        <v>55</v>
      </c>
      <c r="AO445">
        <v>2</v>
      </c>
      <c r="AP445">
        <v>89</v>
      </c>
      <c r="AQ445">
        <v>2</v>
      </c>
      <c r="AR445" s="1" t="s">
        <v>40</v>
      </c>
      <c r="AS445" s="1" t="s">
        <v>41</v>
      </c>
      <c r="AT445" s="1" t="s">
        <v>2</v>
      </c>
      <c r="AU445" s="1" t="s">
        <v>2</v>
      </c>
      <c r="AV445" s="1" t="s">
        <v>2</v>
      </c>
      <c r="AW445" s="1" t="s">
        <v>2</v>
      </c>
      <c r="AX445" s="1" t="s">
        <v>2</v>
      </c>
      <c r="AY445" s="1" t="s">
        <v>2</v>
      </c>
      <c r="AZ445" s="1" t="s">
        <v>2</v>
      </c>
      <c r="BA445" s="1" t="s">
        <v>2</v>
      </c>
      <c r="BB445" s="1" t="s">
        <v>2</v>
      </c>
      <c r="BC445" s="1" t="s">
        <v>2</v>
      </c>
      <c r="BD445" s="1" t="s">
        <v>2</v>
      </c>
      <c r="BE445" s="1" t="s">
        <v>2</v>
      </c>
      <c r="BF445" s="1" t="s">
        <v>2</v>
      </c>
      <c r="BG445" s="1" t="s">
        <v>2</v>
      </c>
      <c r="BH445" s="1" t="s">
        <v>2</v>
      </c>
      <c r="BI445" s="1" t="s">
        <v>2</v>
      </c>
      <c r="BJ445" s="1" t="s">
        <v>2</v>
      </c>
      <c r="BK445" s="1" t="s">
        <v>2</v>
      </c>
      <c r="BL445" s="1" t="s">
        <v>2</v>
      </c>
      <c r="BM445" s="1" t="s">
        <v>2</v>
      </c>
      <c r="BN445" s="1" t="s">
        <v>2</v>
      </c>
      <c r="BO445" s="1" t="s">
        <v>2</v>
      </c>
      <c r="BP445" s="1" t="s">
        <v>2</v>
      </c>
      <c r="BQ445" s="1" t="s">
        <v>2</v>
      </c>
      <c r="BR445" s="1" t="s">
        <v>2</v>
      </c>
      <c r="BS445" s="1" t="s">
        <v>13</v>
      </c>
      <c r="BT445" s="1" t="s">
        <v>2</v>
      </c>
      <c r="BU445" s="1" t="s">
        <v>2</v>
      </c>
      <c r="BV445" s="1" t="s">
        <v>2</v>
      </c>
      <c r="BW445" s="1" t="s">
        <v>2</v>
      </c>
      <c r="BX445" s="1" t="s">
        <v>2</v>
      </c>
      <c r="BY445" s="1" t="s">
        <v>2</v>
      </c>
      <c r="BZ445" s="1" t="s">
        <v>2</v>
      </c>
      <c r="CA445" s="1" t="s">
        <v>2</v>
      </c>
      <c r="CB445" s="1" t="s">
        <v>2</v>
      </c>
      <c r="CC445" s="1" t="s">
        <v>2</v>
      </c>
      <c r="CD445" s="1" t="s">
        <v>2</v>
      </c>
      <c r="CE445" s="1" t="s">
        <v>2</v>
      </c>
      <c r="CF445" s="1" t="s">
        <v>2</v>
      </c>
      <c r="CG445" s="1" t="s">
        <v>2</v>
      </c>
      <c r="CH445" s="1" t="s">
        <v>13</v>
      </c>
      <c r="CI445" s="1" t="s">
        <v>2</v>
      </c>
      <c r="CJ445" s="1" t="s">
        <v>2</v>
      </c>
      <c r="CK445" s="1" t="s">
        <v>2</v>
      </c>
      <c r="CL445" s="1" t="s">
        <v>2</v>
      </c>
      <c r="CM445" s="1" t="s">
        <v>2</v>
      </c>
      <c r="CN445" s="1" t="s">
        <v>2</v>
      </c>
      <c r="CO445" s="1" t="s">
        <v>2</v>
      </c>
      <c r="CP445" s="1" t="s">
        <v>2</v>
      </c>
      <c r="CQ445" s="1" t="s">
        <v>2</v>
      </c>
      <c r="CR445" s="1" t="s">
        <v>2</v>
      </c>
      <c r="CS445" s="1" t="s">
        <v>2</v>
      </c>
      <c r="CT445" s="1" t="s">
        <v>2</v>
      </c>
      <c r="CU445" s="1" t="s">
        <v>2</v>
      </c>
      <c r="CV445" s="1" t="s">
        <v>2</v>
      </c>
      <c r="CW445" s="1" t="s">
        <v>2</v>
      </c>
      <c r="CX445" s="1" t="s">
        <v>2</v>
      </c>
      <c r="CY445" s="1" t="s">
        <v>2</v>
      </c>
      <c r="CZ445" s="1" t="s">
        <v>2</v>
      </c>
      <c r="DA445" s="1" t="s">
        <v>2</v>
      </c>
      <c r="DB445" s="1" t="s">
        <v>2</v>
      </c>
      <c r="DC445" s="1" t="s">
        <v>2</v>
      </c>
      <c r="DD445" s="1" t="s">
        <v>2</v>
      </c>
      <c r="DE445" s="1" t="s">
        <v>2</v>
      </c>
      <c r="DF445" s="1" t="s">
        <v>2</v>
      </c>
      <c r="DG445" s="1">
        <f t="shared" si="6"/>
        <v>2</v>
      </c>
    </row>
    <row r="446" spans="1:111">
      <c r="A446" s="1" t="s">
        <v>1968</v>
      </c>
      <c r="B446">
        <v>62</v>
      </c>
      <c r="C446">
        <v>79674</v>
      </c>
      <c r="D446" s="1" t="s">
        <v>811</v>
      </c>
      <c r="E446" s="1" t="s">
        <v>324</v>
      </c>
      <c r="F446" s="1" t="s">
        <v>42</v>
      </c>
      <c r="G446" s="1" t="s">
        <v>2</v>
      </c>
      <c r="H446" s="2">
        <v>28839</v>
      </c>
      <c r="I446" s="2">
        <v>44109</v>
      </c>
      <c r="J446" s="1" t="s">
        <v>3</v>
      </c>
      <c r="K446" s="1" t="s">
        <v>2</v>
      </c>
      <c r="L446" s="1" t="s">
        <v>289</v>
      </c>
      <c r="M446" s="1" t="s">
        <v>1969</v>
      </c>
      <c r="N446" s="1" t="s">
        <v>36</v>
      </c>
      <c r="O446" s="1" t="s">
        <v>6</v>
      </c>
      <c r="P446">
        <v>43449</v>
      </c>
      <c r="R446" s="1" t="s">
        <v>2</v>
      </c>
      <c r="S446" s="1" t="s">
        <v>2</v>
      </c>
      <c r="T446" s="1" t="s">
        <v>2</v>
      </c>
      <c r="U446" s="1" t="s">
        <v>2</v>
      </c>
      <c r="V446" s="1" t="s">
        <v>2</v>
      </c>
      <c r="W446" s="1" t="s">
        <v>2</v>
      </c>
      <c r="Z446" s="1" t="s">
        <v>2</v>
      </c>
      <c r="AA446" s="1" t="s">
        <v>2</v>
      </c>
      <c r="AB446" s="1" t="s">
        <v>17</v>
      </c>
      <c r="AC446" s="1" t="s">
        <v>2</v>
      </c>
      <c r="AD446" s="1" t="s">
        <v>2</v>
      </c>
      <c r="AE446" s="1" t="s">
        <v>2</v>
      </c>
      <c r="AF446">
        <v>5</v>
      </c>
      <c r="AG446">
        <v>6</v>
      </c>
      <c r="AH446" s="1" t="s">
        <v>9</v>
      </c>
      <c r="AI446" s="1" t="s">
        <v>2</v>
      </c>
      <c r="AJ446" s="1" t="s">
        <v>2</v>
      </c>
      <c r="AK446" s="1" t="s">
        <v>37</v>
      </c>
      <c r="AL446" s="1" t="s">
        <v>2</v>
      </c>
      <c r="AM446" s="1" t="s">
        <v>151</v>
      </c>
      <c r="AN446" s="1" t="s">
        <v>152</v>
      </c>
      <c r="AO446">
        <v>2</v>
      </c>
      <c r="AP446">
        <v>89</v>
      </c>
      <c r="AQ446">
        <v>2</v>
      </c>
      <c r="AR446" s="1" t="s">
        <v>40</v>
      </c>
      <c r="AS446" s="1" t="s">
        <v>2</v>
      </c>
      <c r="AT446" s="1" t="s">
        <v>2</v>
      </c>
      <c r="AU446" s="1" t="s">
        <v>2</v>
      </c>
      <c r="AV446" s="1" t="s">
        <v>2</v>
      </c>
      <c r="AW446" s="1" t="s">
        <v>2</v>
      </c>
      <c r="AX446" s="1" t="s">
        <v>2</v>
      </c>
      <c r="AY446" s="1" t="s">
        <v>2</v>
      </c>
      <c r="AZ446" s="1" t="s">
        <v>2</v>
      </c>
      <c r="BA446" s="1" t="s">
        <v>2</v>
      </c>
      <c r="BB446" s="1" t="s">
        <v>2</v>
      </c>
      <c r="BC446" s="1" t="s">
        <v>2</v>
      </c>
      <c r="BD446" s="1" t="s">
        <v>13</v>
      </c>
      <c r="BE446" s="1" t="s">
        <v>2</v>
      </c>
      <c r="BF446" s="1" t="s">
        <v>2</v>
      </c>
      <c r="BG446" s="1" t="s">
        <v>2</v>
      </c>
      <c r="BH446" s="1" t="s">
        <v>2</v>
      </c>
      <c r="BI446" s="1" t="s">
        <v>2</v>
      </c>
      <c r="BJ446" s="1" t="s">
        <v>2</v>
      </c>
      <c r="BK446" s="1" t="s">
        <v>2</v>
      </c>
      <c r="BL446" s="1" t="s">
        <v>2</v>
      </c>
      <c r="BM446" s="1" t="s">
        <v>2</v>
      </c>
      <c r="BN446" s="1" t="s">
        <v>2</v>
      </c>
      <c r="BO446" s="1" t="s">
        <v>2</v>
      </c>
      <c r="BP446" s="1" t="s">
        <v>2</v>
      </c>
      <c r="BQ446" s="1" t="s">
        <v>2</v>
      </c>
      <c r="BR446" s="1" t="s">
        <v>2</v>
      </c>
      <c r="BS446" s="1" t="s">
        <v>13</v>
      </c>
      <c r="BT446" s="1" t="s">
        <v>2</v>
      </c>
      <c r="BU446" s="1" t="s">
        <v>2</v>
      </c>
      <c r="BV446" s="1" t="s">
        <v>2</v>
      </c>
      <c r="BW446" s="1" t="s">
        <v>2</v>
      </c>
      <c r="BX446" s="1" t="s">
        <v>2</v>
      </c>
      <c r="BY446" s="1" t="s">
        <v>2</v>
      </c>
      <c r="BZ446" s="1" t="s">
        <v>2</v>
      </c>
      <c r="CA446" s="1" t="s">
        <v>2</v>
      </c>
      <c r="CB446" s="1" t="s">
        <v>2</v>
      </c>
      <c r="CC446" s="1" t="s">
        <v>2</v>
      </c>
      <c r="CD446" s="1" t="s">
        <v>2</v>
      </c>
      <c r="CE446" s="1" t="s">
        <v>2</v>
      </c>
      <c r="CF446" s="1" t="s">
        <v>2</v>
      </c>
      <c r="CG446" s="1" t="s">
        <v>2</v>
      </c>
      <c r="CH446" s="1" t="s">
        <v>2</v>
      </c>
      <c r="CI446" s="1" t="s">
        <v>2</v>
      </c>
      <c r="CJ446" s="1" t="s">
        <v>2</v>
      </c>
      <c r="CK446" s="1" t="s">
        <v>2</v>
      </c>
      <c r="CL446" s="1" t="s">
        <v>2</v>
      </c>
      <c r="CM446" s="1" t="s">
        <v>2</v>
      </c>
      <c r="CN446" s="1" t="s">
        <v>2</v>
      </c>
      <c r="CO446" s="1" t="s">
        <v>2</v>
      </c>
      <c r="CP446" s="1" t="s">
        <v>2</v>
      </c>
      <c r="CQ446" s="1" t="s">
        <v>2</v>
      </c>
      <c r="CR446" s="1" t="s">
        <v>2</v>
      </c>
      <c r="CS446" s="1" t="s">
        <v>2</v>
      </c>
      <c r="CT446" s="1" t="s">
        <v>2</v>
      </c>
      <c r="CU446" s="1" t="s">
        <v>2</v>
      </c>
      <c r="CV446" s="1" t="s">
        <v>2</v>
      </c>
      <c r="CW446" s="1" t="s">
        <v>2</v>
      </c>
      <c r="CX446" s="1" t="s">
        <v>2</v>
      </c>
      <c r="CY446" s="1" t="s">
        <v>2</v>
      </c>
      <c r="CZ446" s="1" t="s">
        <v>2</v>
      </c>
      <c r="DA446" s="1" t="s">
        <v>2</v>
      </c>
      <c r="DB446" s="1" t="s">
        <v>2</v>
      </c>
      <c r="DC446" s="1" t="s">
        <v>2</v>
      </c>
      <c r="DD446" s="1" t="s">
        <v>2</v>
      </c>
      <c r="DE446" s="1" t="s">
        <v>2</v>
      </c>
      <c r="DF446" s="1" t="s">
        <v>2</v>
      </c>
      <c r="DG446" s="1">
        <f t="shared" si="6"/>
        <v>2</v>
      </c>
    </row>
    <row r="447" spans="1:111">
      <c r="A447" s="1" t="s">
        <v>1854</v>
      </c>
      <c r="B447">
        <v>62</v>
      </c>
      <c r="C447">
        <v>79678</v>
      </c>
      <c r="D447" s="1" t="s">
        <v>1855</v>
      </c>
      <c r="E447" s="1" t="s">
        <v>466</v>
      </c>
      <c r="F447" s="1" t="s">
        <v>57</v>
      </c>
      <c r="G447" s="1" t="s">
        <v>2</v>
      </c>
      <c r="H447" s="2">
        <v>20779</v>
      </c>
      <c r="I447" s="2">
        <v>44109</v>
      </c>
      <c r="J447" s="1" t="s">
        <v>3</v>
      </c>
      <c r="K447" s="1" t="s">
        <v>2</v>
      </c>
      <c r="L447" s="1" t="s">
        <v>1856</v>
      </c>
      <c r="M447" s="1" t="s">
        <v>2</v>
      </c>
      <c r="N447" s="1" t="s">
        <v>89</v>
      </c>
      <c r="O447" s="1" t="s">
        <v>6</v>
      </c>
      <c r="P447">
        <v>43416</v>
      </c>
      <c r="R447" s="1" t="s">
        <v>2</v>
      </c>
      <c r="S447" s="1" t="s">
        <v>2</v>
      </c>
      <c r="T447" s="1" t="s">
        <v>2</v>
      </c>
      <c r="U447" s="1" t="s">
        <v>2</v>
      </c>
      <c r="V447" s="1" t="s">
        <v>2</v>
      </c>
      <c r="W447" s="1" t="s">
        <v>2</v>
      </c>
      <c r="Z447" s="1" t="s">
        <v>2</v>
      </c>
      <c r="AA447" s="1" t="s">
        <v>2</v>
      </c>
      <c r="AB447" s="1" t="s">
        <v>17</v>
      </c>
      <c r="AC447" s="1" t="s">
        <v>2</v>
      </c>
      <c r="AD447" s="1" t="s">
        <v>2</v>
      </c>
      <c r="AE447" s="1" t="s">
        <v>2</v>
      </c>
      <c r="AF447">
        <v>5</v>
      </c>
      <c r="AG447">
        <v>6</v>
      </c>
      <c r="AH447" s="1" t="s">
        <v>9</v>
      </c>
      <c r="AI447" s="1" t="s">
        <v>2</v>
      </c>
      <c r="AJ447" s="1" t="s">
        <v>2</v>
      </c>
      <c r="AK447" s="1" t="s">
        <v>90</v>
      </c>
      <c r="AL447" s="1" t="s">
        <v>2</v>
      </c>
      <c r="AM447" s="1" t="s">
        <v>123</v>
      </c>
      <c r="AN447" s="1" t="s">
        <v>124</v>
      </c>
      <c r="AO447">
        <v>2</v>
      </c>
      <c r="AP447">
        <v>89</v>
      </c>
      <c r="AQ447">
        <v>2</v>
      </c>
      <c r="AR447" s="1" t="s">
        <v>93</v>
      </c>
      <c r="AS447" s="1" t="s">
        <v>2</v>
      </c>
      <c r="AT447" s="1" t="s">
        <v>2</v>
      </c>
      <c r="AU447" s="1" t="s">
        <v>2</v>
      </c>
      <c r="AV447" s="1" t="s">
        <v>2</v>
      </c>
      <c r="AW447" s="1" t="s">
        <v>2</v>
      </c>
      <c r="AX447" s="1" t="s">
        <v>2</v>
      </c>
      <c r="AY447" s="1" t="s">
        <v>2</v>
      </c>
      <c r="AZ447" s="1" t="s">
        <v>2</v>
      </c>
      <c r="BA447" s="1" t="s">
        <v>2</v>
      </c>
      <c r="BB447" s="1" t="s">
        <v>2</v>
      </c>
      <c r="BC447" s="1" t="s">
        <v>2</v>
      </c>
      <c r="BD447" s="1" t="s">
        <v>13</v>
      </c>
      <c r="BE447" s="1" t="s">
        <v>2</v>
      </c>
      <c r="BF447" s="1" t="s">
        <v>2</v>
      </c>
      <c r="BG447" s="1" t="s">
        <v>2</v>
      </c>
      <c r="BH447" s="1" t="s">
        <v>2</v>
      </c>
      <c r="BI447" s="1" t="s">
        <v>2</v>
      </c>
      <c r="BJ447" s="1" t="s">
        <v>2</v>
      </c>
      <c r="BK447" s="1" t="s">
        <v>2</v>
      </c>
      <c r="BL447" s="1" t="s">
        <v>2</v>
      </c>
      <c r="BM447" s="1" t="s">
        <v>2</v>
      </c>
      <c r="BN447" s="1" t="s">
        <v>2</v>
      </c>
      <c r="BO447" s="1" t="s">
        <v>2</v>
      </c>
      <c r="BP447" s="1" t="s">
        <v>2</v>
      </c>
      <c r="BQ447" s="1" t="s">
        <v>2</v>
      </c>
      <c r="BR447" s="1" t="s">
        <v>2</v>
      </c>
      <c r="BS447" s="1" t="s">
        <v>13</v>
      </c>
      <c r="BT447" s="1" t="s">
        <v>2</v>
      </c>
      <c r="BU447" s="1" t="s">
        <v>2</v>
      </c>
      <c r="BV447" s="1" t="s">
        <v>2</v>
      </c>
      <c r="BW447" s="1" t="s">
        <v>2</v>
      </c>
      <c r="BX447" s="1" t="s">
        <v>2</v>
      </c>
      <c r="BY447" s="1" t="s">
        <v>2</v>
      </c>
      <c r="BZ447" s="1" t="s">
        <v>2</v>
      </c>
      <c r="CA447" s="1" t="s">
        <v>2</v>
      </c>
      <c r="CB447" s="1" t="s">
        <v>2</v>
      </c>
      <c r="CC447" s="1" t="s">
        <v>2</v>
      </c>
      <c r="CD447" s="1" t="s">
        <v>2</v>
      </c>
      <c r="CE447" s="1" t="s">
        <v>2</v>
      </c>
      <c r="CF447" s="1" t="s">
        <v>2</v>
      </c>
      <c r="CG447" s="1" t="s">
        <v>2</v>
      </c>
      <c r="CH447" s="1" t="s">
        <v>2</v>
      </c>
      <c r="CI447" s="1" t="s">
        <v>2</v>
      </c>
      <c r="CJ447" s="1" t="s">
        <v>2</v>
      </c>
      <c r="CK447" s="1" t="s">
        <v>2</v>
      </c>
      <c r="CL447" s="1" t="s">
        <v>2</v>
      </c>
      <c r="CM447" s="1" t="s">
        <v>2</v>
      </c>
      <c r="CN447" s="1" t="s">
        <v>2</v>
      </c>
      <c r="CO447" s="1" t="s">
        <v>2</v>
      </c>
      <c r="CP447" s="1" t="s">
        <v>2</v>
      </c>
      <c r="CQ447" s="1" t="s">
        <v>2</v>
      </c>
      <c r="CR447" s="1" t="s">
        <v>2</v>
      </c>
      <c r="CS447" s="1" t="s">
        <v>2</v>
      </c>
      <c r="CT447" s="1" t="s">
        <v>2</v>
      </c>
      <c r="CU447" s="1" t="s">
        <v>2</v>
      </c>
      <c r="CV447" s="1" t="s">
        <v>2</v>
      </c>
      <c r="CW447" s="1" t="s">
        <v>2</v>
      </c>
      <c r="CX447" s="1" t="s">
        <v>2</v>
      </c>
      <c r="CY447" s="1" t="s">
        <v>2</v>
      </c>
      <c r="CZ447" s="1" t="s">
        <v>2</v>
      </c>
      <c r="DA447" s="1" t="s">
        <v>2</v>
      </c>
      <c r="DB447" s="1" t="s">
        <v>2</v>
      </c>
      <c r="DC447" s="1" t="s">
        <v>2</v>
      </c>
      <c r="DD447" s="1" t="s">
        <v>2</v>
      </c>
      <c r="DE447" s="1" t="s">
        <v>2</v>
      </c>
      <c r="DF447" s="1" t="s">
        <v>2</v>
      </c>
      <c r="DG447" s="1">
        <f t="shared" si="6"/>
        <v>2</v>
      </c>
    </row>
    <row r="448" spans="1:111">
      <c r="A448" s="1" t="s">
        <v>2912</v>
      </c>
      <c r="B448">
        <v>62</v>
      </c>
      <c r="C448">
        <v>79732</v>
      </c>
      <c r="D448" s="1" t="s">
        <v>1554</v>
      </c>
      <c r="E448" s="1" t="s">
        <v>1324</v>
      </c>
      <c r="F448" s="1" t="s">
        <v>42</v>
      </c>
      <c r="G448" s="1" t="s">
        <v>2</v>
      </c>
      <c r="H448" s="2">
        <v>32341</v>
      </c>
      <c r="I448" s="2">
        <v>44109</v>
      </c>
      <c r="J448" s="1" t="s">
        <v>3</v>
      </c>
      <c r="K448" s="1" t="s">
        <v>2</v>
      </c>
      <c r="L448" s="1" t="s">
        <v>2913</v>
      </c>
      <c r="M448" s="1" t="s">
        <v>2</v>
      </c>
      <c r="N448" s="1" t="s">
        <v>134</v>
      </c>
      <c r="O448" s="1" t="s">
        <v>6</v>
      </c>
      <c r="P448">
        <v>43408</v>
      </c>
      <c r="Q448">
        <v>7706</v>
      </c>
      <c r="R448" s="1" t="s">
        <v>2</v>
      </c>
      <c r="S448" s="1" t="s">
        <v>2</v>
      </c>
      <c r="T448" s="1" t="s">
        <v>2</v>
      </c>
      <c r="U448" s="1" t="s">
        <v>2</v>
      </c>
      <c r="V448" s="1" t="s">
        <v>2</v>
      </c>
      <c r="W448" s="1" t="s">
        <v>2</v>
      </c>
      <c r="Z448" s="1" t="s">
        <v>2</v>
      </c>
      <c r="AA448" s="1" t="s">
        <v>2</v>
      </c>
      <c r="AB448" s="1" t="s">
        <v>17</v>
      </c>
      <c r="AC448" s="1" t="s">
        <v>2</v>
      </c>
      <c r="AD448" s="1" t="s">
        <v>2</v>
      </c>
      <c r="AE448" s="1" t="s">
        <v>2</v>
      </c>
      <c r="AF448">
        <v>5</v>
      </c>
      <c r="AG448">
        <v>6</v>
      </c>
      <c r="AH448" s="1" t="s">
        <v>9</v>
      </c>
      <c r="AI448" s="1" t="s">
        <v>2</v>
      </c>
      <c r="AJ448" s="1" t="s">
        <v>2</v>
      </c>
      <c r="AK448" s="1" t="s">
        <v>18</v>
      </c>
      <c r="AL448" s="1" t="s">
        <v>2</v>
      </c>
      <c r="AM448" s="1" t="s">
        <v>75</v>
      </c>
      <c r="AN448" s="1" t="s">
        <v>76</v>
      </c>
      <c r="AO448">
        <v>2</v>
      </c>
      <c r="AP448">
        <v>89</v>
      </c>
      <c r="AQ448">
        <v>2</v>
      </c>
      <c r="AR448" s="1" t="s">
        <v>77</v>
      </c>
      <c r="AS448" s="1" t="s">
        <v>135</v>
      </c>
      <c r="AT448" s="1" t="s">
        <v>2</v>
      </c>
      <c r="AU448" s="1" t="s">
        <v>2</v>
      </c>
      <c r="AV448" s="1" t="s">
        <v>2</v>
      </c>
      <c r="AW448" s="1" t="s">
        <v>2</v>
      </c>
      <c r="AX448" s="1" t="s">
        <v>2</v>
      </c>
      <c r="AY448" s="1" t="s">
        <v>2</v>
      </c>
      <c r="AZ448" s="1" t="s">
        <v>2</v>
      </c>
      <c r="BA448" s="1" t="s">
        <v>2</v>
      </c>
      <c r="BB448" s="1" t="s">
        <v>2</v>
      </c>
      <c r="BC448" s="1" t="s">
        <v>2</v>
      </c>
      <c r="BD448" s="1" t="s">
        <v>2</v>
      </c>
      <c r="BE448" s="1" t="s">
        <v>2</v>
      </c>
      <c r="BF448" s="1" t="s">
        <v>2</v>
      </c>
      <c r="BG448" s="1" t="s">
        <v>2</v>
      </c>
      <c r="BH448" s="1" t="s">
        <v>2</v>
      </c>
      <c r="BI448" s="1" t="s">
        <v>2</v>
      </c>
      <c r="BJ448" s="1" t="s">
        <v>2</v>
      </c>
      <c r="BK448" s="1" t="s">
        <v>2</v>
      </c>
      <c r="BL448" s="1" t="s">
        <v>2</v>
      </c>
      <c r="BM448" s="1" t="s">
        <v>2</v>
      </c>
      <c r="BN448" s="1" t="s">
        <v>2</v>
      </c>
      <c r="BO448" s="1" t="s">
        <v>2</v>
      </c>
      <c r="BP448" s="1" t="s">
        <v>2</v>
      </c>
      <c r="BQ448" s="1" t="s">
        <v>2</v>
      </c>
      <c r="BR448" s="1" t="s">
        <v>2</v>
      </c>
      <c r="BS448" s="1" t="s">
        <v>2</v>
      </c>
      <c r="BT448" s="1" t="s">
        <v>2</v>
      </c>
      <c r="BU448" s="1" t="s">
        <v>2</v>
      </c>
      <c r="BV448" s="1" t="s">
        <v>2</v>
      </c>
      <c r="BW448" s="1" t="s">
        <v>2</v>
      </c>
      <c r="BX448" s="1" t="s">
        <v>2</v>
      </c>
      <c r="BY448" s="1" t="s">
        <v>2</v>
      </c>
      <c r="BZ448" s="1" t="s">
        <v>2</v>
      </c>
      <c r="CA448" s="1" t="s">
        <v>2</v>
      </c>
      <c r="CB448" s="1" t="s">
        <v>2</v>
      </c>
      <c r="CC448" s="1" t="s">
        <v>2</v>
      </c>
      <c r="CD448" s="1" t="s">
        <v>2</v>
      </c>
      <c r="CE448" s="1" t="s">
        <v>2</v>
      </c>
      <c r="CF448" s="1" t="s">
        <v>2</v>
      </c>
      <c r="CG448" s="1" t="s">
        <v>2</v>
      </c>
      <c r="CH448" s="1" t="s">
        <v>2</v>
      </c>
      <c r="CI448" s="1" t="s">
        <v>2</v>
      </c>
      <c r="CJ448" s="1" t="s">
        <v>2</v>
      </c>
      <c r="CK448" s="1" t="s">
        <v>2</v>
      </c>
      <c r="CL448" s="1" t="s">
        <v>2</v>
      </c>
      <c r="CM448" s="1" t="s">
        <v>2</v>
      </c>
      <c r="CN448" s="1" t="s">
        <v>2</v>
      </c>
      <c r="CO448" s="1" t="s">
        <v>2</v>
      </c>
      <c r="CP448" s="1" t="s">
        <v>2</v>
      </c>
      <c r="CQ448" s="1" t="s">
        <v>13</v>
      </c>
      <c r="CR448" s="1" t="s">
        <v>2</v>
      </c>
      <c r="CS448" s="1" t="s">
        <v>2</v>
      </c>
      <c r="CT448" s="1" t="s">
        <v>2</v>
      </c>
      <c r="CU448" s="1" t="s">
        <v>13</v>
      </c>
      <c r="CV448" s="1" t="s">
        <v>2</v>
      </c>
      <c r="CW448" s="1" t="s">
        <v>2</v>
      </c>
      <c r="CX448" s="1" t="s">
        <v>2</v>
      </c>
      <c r="CY448" s="1" t="s">
        <v>2</v>
      </c>
      <c r="CZ448" s="1" t="s">
        <v>2</v>
      </c>
      <c r="DA448" s="1" t="s">
        <v>2</v>
      </c>
      <c r="DB448" s="1" t="s">
        <v>2</v>
      </c>
      <c r="DC448" s="1" t="s">
        <v>2</v>
      </c>
      <c r="DD448" s="1" t="s">
        <v>2</v>
      </c>
      <c r="DE448" s="1" t="s">
        <v>2</v>
      </c>
      <c r="DF448" s="1" t="s">
        <v>2</v>
      </c>
      <c r="DG448" s="1">
        <f t="shared" si="6"/>
        <v>2</v>
      </c>
    </row>
    <row r="449" spans="1:111">
      <c r="A449" s="1" t="s">
        <v>2562</v>
      </c>
      <c r="B449">
        <v>62</v>
      </c>
      <c r="C449">
        <v>79741</v>
      </c>
      <c r="D449" s="1" t="s">
        <v>2052</v>
      </c>
      <c r="E449" s="1" t="s">
        <v>220</v>
      </c>
      <c r="F449" s="1" t="s">
        <v>84</v>
      </c>
      <c r="G449" s="1" t="s">
        <v>2</v>
      </c>
      <c r="H449" s="2">
        <v>35858</v>
      </c>
      <c r="I449" s="2">
        <v>44109</v>
      </c>
      <c r="J449" s="1" t="s">
        <v>3</v>
      </c>
      <c r="K449" s="1" t="s">
        <v>2</v>
      </c>
      <c r="L449" s="1" t="s">
        <v>2563</v>
      </c>
      <c r="M449" s="1" t="s">
        <v>2</v>
      </c>
      <c r="N449" s="1" t="s">
        <v>36</v>
      </c>
      <c r="O449" s="1" t="s">
        <v>6</v>
      </c>
      <c r="P449">
        <v>43449</v>
      </c>
      <c r="R449" s="1" t="s">
        <v>2</v>
      </c>
      <c r="S449" s="1" t="s">
        <v>2</v>
      </c>
      <c r="T449" s="1" t="s">
        <v>2</v>
      </c>
      <c r="U449" s="1" t="s">
        <v>2</v>
      </c>
      <c r="V449" s="1" t="s">
        <v>2</v>
      </c>
      <c r="W449" s="1" t="s">
        <v>2</v>
      </c>
      <c r="Z449" s="1" t="s">
        <v>2</v>
      </c>
      <c r="AA449" s="1" t="s">
        <v>2</v>
      </c>
      <c r="AB449" s="1" t="s">
        <v>17</v>
      </c>
      <c r="AC449" s="1" t="s">
        <v>2</v>
      </c>
      <c r="AD449" s="1" t="s">
        <v>2</v>
      </c>
      <c r="AE449" s="1" t="s">
        <v>2</v>
      </c>
      <c r="AF449">
        <v>5</v>
      </c>
      <c r="AG449">
        <v>6</v>
      </c>
      <c r="AH449" s="1" t="s">
        <v>9</v>
      </c>
      <c r="AI449" s="1" t="s">
        <v>2</v>
      </c>
      <c r="AJ449" s="1" t="s">
        <v>2</v>
      </c>
      <c r="AK449" s="1" t="s">
        <v>37</v>
      </c>
      <c r="AL449" s="1" t="s">
        <v>2</v>
      </c>
      <c r="AM449" s="1" t="s">
        <v>151</v>
      </c>
      <c r="AN449" s="1" t="s">
        <v>152</v>
      </c>
      <c r="AO449">
        <v>2</v>
      </c>
      <c r="AP449">
        <v>89</v>
      </c>
      <c r="AQ449">
        <v>2</v>
      </c>
      <c r="AR449" s="1" t="s">
        <v>40</v>
      </c>
      <c r="AS449" s="1" t="s">
        <v>2</v>
      </c>
      <c r="AT449" s="1" t="s">
        <v>2</v>
      </c>
      <c r="AU449" s="1" t="s">
        <v>2</v>
      </c>
      <c r="AV449" s="1" t="s">
        <v>2</v>
      </c>
      <c r="AW449" s="1" t="s">
        <v>2</v>
      </c>
      <c r="AX449" s="1" t="s">
        <v>2</v>
      </c>
      <c r="AY449" s="1" t="s">
        <v>2</v>
      </c>
      <c r="AZ449" s="1" t="s">
        <v>2</v>
      </c>
      <c r="BA449" s="1" t="s">
        <v>2</v>
      </c>
      <c r="BB449" s="1" t="s">
        <v>2</v>
      </c>
      <c r="BC449" s="1" t="s">
        <v>2</v>
      </c>
      <c r="BD449" s="1" t="s">
        <v>2</v>
      </c>
      <c r="BE449" s="1" t="s">
        <v>2</v>
      </c>
      <c r="BF449" s="1" t="s">
        <v>2</v>
      </c>
      <c r="BG449" s="1" t="s">
        <v>2</v>
      </c>
      <c r="BH449" s="1" t="s">
        <v>2</v>
      </c>
      <c r="BI449" s="1" t="s">
        <v>2</v>
      </c>
      <c r="BJ449" s="1" t="s">
        <v>2</v>
      </c>
      <c r="BK449" s="1" t="s">
        <v>2</v>
      </c>
      <c r="BL449" s="1" t="s">
        <v>2</v>
      </c>
      <c r="BM449" s="1" t="s">
        <v>2</v>
      </c>
      <c r="BN449" s="1" t="s">
        <v>2</v>
      </c>
      <c r="BO449" s="1" t="s">
        <v>2</v>
      </c>
      <c r="BP449" s="1" t="s">
        <v>2</v>
      </c>
      <c r="BQ449" s="1" t="s">
        <v>2</v>
      </c>
      <c r="BR449" s="1" t="s">
        <v>2</v>
      </c>
      <c r="BS449" s="1" t="s">
        <v>2</v>
      </c>
      <c r="BT449" s="1" t="s">
        <v>2</v>
      </c>
      <c r="BU449" s="1" t="s">
        <v>2</v>
      </c>
      <c r="BV449" s="1" t="s">
        <v>2</v>
      </c>
      <c r="BW449" s="1" t="s">
        <v>2</v>
      </c>
      <c r="BX449" s="1" t="s">
        <v>2</v>
      </c>
      <c r="BY449" s="1" t="s">
        <v>2</v>
      </c>
      <c r="BZ449" s="1" t="s">
        <v>2</v>
      </c>
      <c r="CA449" s="1" t="s">
        <v>2</v>
      </c>
      <c r="CB449" s="1" t="s">
        <v>2</v>
      </c>
      <c r="CC449" s="1" t="s">
        <v>2</v>
      </c>
      <c r="CD449" s="1" t="s">
        <v>2</v>
      </c>
      <c r="CE449" s="1" t="s">
        <v>2</v>
      </c>
      <c r="CF449" s="1" t="s">
        <v>2</v>
      </c>
      <c r="CG449" s="1" t="s">
        <v>2</v>
      </c>
      <c r="CH449" s="1" t="s">
        <v>2</v>
      </c>
      <c r="CI449" s="1" t="s">
        <v>2</v>
      </c>
      <c r="CJ449" s="1" t="s">
        <v>2</v>
      </c>
      <c r="CK449" s="1" t="s">
        <v>2</v>
      </c>
      <c r="CL449" s="1" t="s">
        <v>2</v>
      </c>
      <c r="CM449" s="1" t="s">
        <v>2</v>
      </c>
      <c r="CN449" s="1" t="s">
        <v>2</v>
      </c>
      <c r="CO449" s="1" t="s">
        <v>2</v>
      </c>
      <c r="CP449" s="1" t="s">
        <v>2</v>
      </c>
      <c r="CQ449" s="1" t="s">
        <v>2</v>
      </c>
      <c r="CR449" s="1" t="s">
        <v>2</v>
      </c>
      <c r="CS449" s="1" t="s">
        <v>2</v>
      </c>
      <c r="CT449" s="1" t="s">
        <v>2</v>
      </c>
      <c r="CU449" s="1" t="s">
        <v>13</v>
      </c>
      <c r="CV449" s="1" t="s">
        <v>2</v>
      </c>
      <c r="CW449" s="1" t="s">
        <v>2</v>
      </c>
      <c r="CX449" s="1" t="s">
        <v>2</v>
      </c>
      <c r="CY449" s="1" t="s">
        <v>2</v>
      </c>
      <c r="CZ449" s="1" t="s">
        <v>2</v>
      </c>
      <c r="DA449" s="1" t="s">
        <v>13</v>
      </c>
      <c r="DB449" s="1" t="s">
        <v>2</v>
      </c>
      <c r="DC449" s="1" t="s">
        <v>2</v>
      </c>
      <c r="DD449" s="1" t="s">
        <v>2</v>
      </c>
      <c r="DE449" s="1" t="s">
        <v>2</v>
      </c>
      <c r="DF449" s="1" t="s">
        <v>2</v>
      </c>
      <c r="DG449" s="1">
        <f t="shared" si="6"/>
        <v>2</v>
      </c>
    </row>
    <row r="450" spans="1:111">
      <c r="A450" s="1" t="s">
        <v>4358</v>
      </c>
      <c r="B450">
        <v>62</v>
      </c>
      <c r="C450">
        <v>79751</v>
      </c>
      <c r="D450" s="1" t="s">
        <v>4189</v>
      </c>
      <c r="E450" s="1" t="s">
        <v>224</v>
      </c>
      <c r="F450" s="1" t="s">
        <v>312</v>
      </c>
      <c r="G450" s="1" t="s">
        <v>2</v>
      </c>
      <c r="H450" s="2">
        <v>30895</v>
      </c>
      <c r="I450" s="2">
        <v>44109</v>
      </c>
      <c r="J450" s="1" t="s">
        <v>3</v>
      </c>
      <c r="K450" s="1" t="s">
        <v>2</v>
      </c>
      <c r="L450" s="1" t="s">
        <v>4190</v>
      </c>
      <c r="M450" s="1" t="s">
        <v>2</v>
      </c>
      <c r="N450" s="1" t="s">
        <v>172</v>
      </c>
      <c r="O450" s="1" t="s">
        <v>6</v>
      </c>
      <c r="P450">
        <v>43445</v>
      </c>
      <c r="R450" s="1" t="s">
        <v>2</v>
      </c>
      <c r="S450" s="1" t="s">
        <v>2</v>
      </c>
      <c r="T450" s="1" t="s">
        <v>2</v>
      </c>
      <c r="U450" s="1" t="s">
        <v>2</v>
      </c>
      <c r="V450" s="1" t="s">
        <v>2</v>
      </c>
      <c r="W450" s="1" t="s">
        <v>2</v>
      </c>
      <c r="Z450" s="1" t="s">
        <v>2</v>
      </c>
      <c r="AA450" s="1" t="s">
        <v>2</v>
      </c>
      <c r="AB450" s="1" t="s">
        <v>17</v>
      </c>
      <c r="AC450" s="1" t="s">
        <v>2</v>
      </c>
      <c r="AD450" s="1" t="s">
        <v>2</v>
      </c>
      <c r="AE450" s="1" t="s">
        <v>2</v>
      </c>
      <c r="AF450">
        <v>5</v>
      </c>
      <c r="AG450">
        <v>6</v>
      </c>
      <c r="AH450" s="1" t="s">
        <v>9</v>
      </c>
      <c r="AI450" s="1" t="s">
        <v>2</v>
      </c>
      <c r="AJ450" s="1" t="s">
        <v>2</v>
      </c>
      <c r="AK450" s="1" t="s">
        <v>18</v>
      </c>
      <c r="AL450" s="1" t="s">
        <v>2</v>
      </c>
      <c r="AM450" s="1" t="s">
        <v>237</v>
      </c>
      <c r="AN450" s="1" t="s">
        <v>238</v>
      </c>
      <c r="AO450">
        <v>2</v>
      </c>
      <c r="AP450">
        <v>89</v>
      </c>
      <c r="AQ450">
        <v>2</v>
      </c>
      <c r="AR450" s="1" t="s">
        <v>77</v>
      </c>
      <c r="AS450" s="1" t="s">
        <v>2</v>
      </c>
      <c r="AT450" s="1" t="s">
        <v>2</v>
      </c>
      <c r="AU450" s="1" t="s">
        <v>2</v>
      </c>
      <c r="AV450" s="1" t="s">
        <v>2</v>
      </c>
      <c r="AW450" s="1" t="s">
        <v>2</v>
      </c>
      <c r="AX450" s="1" t="s">
        <v>2</v>
      </c>
      <c r="AY450" s="1" t="s">
        <v>2</v>
      </c>
      <c r="AZ450" s="1" t="s">
        <v>13</v>
      </c>
      <c r="BA450" s="1" t="s">
        <v>2</v>
      </c>
      <c r="BB450" s="1" t="s">
        <v>2</v>
      </c>
      <c r="BC450" s="1" t="s">
        <v>2</v>
      </c>
      <c r="BD450" s="1" t="s">
        <v>2</v>
      </c>
      <c r="BE450" s="1" t="s">
        <v>2</v>
      </c>
      <c r="BF450" s="1" t="s">
        <v>2</v>
      </c>
      <c r="BG450" s="1" t="s">
        <v>2</v>
      </c>
      <c r="BH450" s="1" t="s">
        <v>2</v>
      </c>
      <c r="BI450" s="1" t="s">
        <v>2</v>
      </c>
      <c r="BJ450" s="1" t="s">
        <v>2</v>
      </c>
      <c r="BK450" s="1" t="s">
        <v>2</v>
      </c>
      <c r="BL450" s="1" t="s">
        <v>2</v>
      </c>
      <c r="BM450" s="1" t="s">
        <v>2</v>
      </c>
      <c r="BN450" s="1" t="s">
        <v>2</v>
      </c>
      <c r="BO450" s="1" t="s">
        <v>2</v>
      </c>
      <c r="BP450" s="1" t="s">
        <v>2</v>
      </c>
      <c r="BQ450" s="1" t="s">
        <v>2</v>
      </c>
      <c r="BR450" s="1" t="s">
        <v>2</v>
      </c>
      <c r="BS450" s="1" t="s">
        <v>2</v>
      </c>
      <c r="BT450" s="1" t="s">
        <v>2</v>
      </c>
      <c r="BU450" s="1" t="s">
        <v>2</v>
      </c>
      <c r="BV450" s="1" t="s">
        <v>2</v>
      </c>
      <c r="BW450" s="1" t="s">
        <v>2</v>
      </c>
      <c r="BX450" s="1" t="s">
        <v>2</v>
      </c>
      <c r="BY450" s="1" t="s">
        <v>2</v>
      </c>
      <c r="BZ450" s="1" t="s">
        <v>2</v>
      </c>
      <c r="CA450" s="1" t="s">
        <v>2</v>
      </c>
      <c r="CB450" s="1" t="s">
        <v>2</v>
      </c>
      <c r="CC450" s="1" t="s">
        <v>2</v>
      </c>
      <c r="CD450" s="1" t="s">
        <v>2</v>
      </c>
      <c r="CE450" s="1" t="s">
        <v>2</v>
      </c>
      <c r="CF450" s="1" t="s">
        <v>2</v>
      </c>
      <c r="CG450" s="1" t="s">
        <v>2</v>
      </c>
      <c r="CH450" s="1" t="s">
        <v>2</v>
      </c>
      <c r="CI450" s="1" t="s">
        <v>2</v>
      </c>
      <c r="CJ450" s="1" t="s">
        <v>2</v>
      </c>
      <c r="CK450" s="1" t="s">
        <v>2</v>
      </c>
      <c r="CL450" s="1" t="s">
        <v>2</v>
      </c>
      <c r="CM450" s="1" t="s">
        <v>2</v>
      </c>
      <c r="CN450" s="1" t="s">
        <v>2</v>
      </c>
      <c r="CO450" s="1" t="s">
        <v>2</v>
      </c>
      <c r="CP450" s="1" t="s">
        <v>2</v>
      </c>
      <c r="CQ450" s="1" t="s">
        <v>2</v>
      </c>
      <c r="CR450" s="1" t="s">
        <v>2</v>
      </c>
      <c r="CS450" s="1" t="s">
        <v>2</v>
      </c>
      <c r="CT450" s="1" t="s">
        <v>2</v>
      </c>
      <c r="CU450" s="1" t="s">
        <v>13</v>
      </c>
      <c r="CV450" s="1" t="s">
        <v>2</v>
      </c>
      <c r="CW450" s="1" t="s">
        <v>2</v>
      </c>
      <c r="CX450" s="1" t="s">
        <v>2</v>
      </c>
      <c r="CY450" s="1" t="s">
        <v>2</v>
      </c>
      <c r="CZ450" s="1" t="s">
        <v>2</v>
      </c>
      <c r="DA450" s="1" t="s">
        <v>2</v>
      </c>
      <c r="DB450" s="1" t="s">
        <v>2</v>
      </c>
      <c r="DC450" s="1" t="s">
        <v>2</v>
      </c>
      <c r="DD450" s="1" t="s">
        <v>2</v>
      </c>
      <c r="DE450" s="1" t="s">
        <v>2</v>
      </c>
      <c r="DF450" s="1" t="s">
        <v>2</v>
      </c>
      <c r="DG450" s="1">
        <f t="shared" ref="DG450:DG513" si="7">COUNTIF(AU450:DF450, "x")</f>
        <v>2</v>
      </c>
    </row>
    <row r="451" spans="1:111">
      <c r="A451" s="1" t="s">
        <v>2828</v>
      </c>
      <c r="B451">
        <v>62</v>
      </c>
      <c r="C451">
        <v>79722</v>
      </c>
      <c r="D451" s="1" t="s">
        <v>1551</v>
      </c>
      <c r="E451" s="1" t="s">
        <v>841</v>
      </c>
      <c r="F451" s="1" t="s">
        <v>15</v>
      </c>
      <c r="G451" s="1" t="s">
        <v>2</v>
      </c>
      <c r="H451" s="2">
        <v>29595</v>
      </c>
      <c r="I451" s="2">
        <v>44109</v>
      </c>
      <c r="J451" s="1" t="s">
        <v>3</v>
      </c>
      <c r="K451" s="1" t="s">
        <v>2</v>
      </c>
      <c r="L451" s="1" t="s">
        <v>2829</v>
      </c>
      <c r="M451" s="1" t="s">
        <v>2</v>
      </c>
      <c r="N451" s="1" t="s">
        <v>36</v>
      </c>
      <c r="O451" s="1" t="s">
        <v>6</v>
      </c>
      <c r="P451">
        <v>43449</v>
      </c>
      <c r="R451" s="1" t="s">
        <v>2</v>
      </c>
      <c r="S451" s="1" t="s">
        <v>2</v>
      </c>
      <c r="T451" s="1" t="s">
        <v>2</v>
      </c>
      <c r="U451" s="1" t="s">
        <v>2</v>
      </c>
      <c r="V451" s="1" t="s">
        <v>2</v>
      </c>
      <c r="W451" s="1" t="s">
        <v>2</v>
      </c>
      <c r="Z451" s="1" t="s">
        <v>2</v>
      </c>
      <c r="AA451" s="1" t="s">
        <v>2</v>
      </c>
      <c r="AB451" s="1" t="s">
        <v>17</v>
      </c>
      <c r="AC451" s="1" t="s">
        <v>2</v>
      </c>
      <c r="AD451" s="1" t="s">
        <v>2</v>
      </c>
      <c r="AE451" s="1" t="s">
        <v>2</v>
      </c>
      <c r="AF451">
        <v>5</v>
      </c>
      <c r="AG451">
        <v>6</v>
      </c>
      <c r="AH451" s="1" t="s">
        <v>9</v>
      </c>
      <c r="AI451" s="1" t="s">
        <v>2</v>
      </c>
      <c r="AJ451" s="1" t="s">
        <v>2</v>
      </c>
      <c r="AK451" s="1" t="s">
        <v>37</v>
      </c>
      <c r="AL451" s="1" t="s">
        <v>2</v>
      </c>
      <c r="AM451" s="1" t="s">
        <v>38</v>
      </c>
      <c r="AN451" s="1" t="s">
        <v>39</v>
      </c>
      <c r="AO451">
        <v>2</v>
      </c>
      <c r="AP451">
        <v>89</v>
      </c>
      <c r="AQ451">
        <v>2</v>
      </c>
      <c r="AR451" s="1" t="s">
        <v>40</v>
      </c>
      <c r="AS451" s="1" t="s">
        <v>41</v>
      </c>
      <c r="AT451" s="1" t="s">
        <v>2</v>
      </c>
      <c r="AU451" s="1" t="s">
        <v>2</v>
      </c>
      <c r="AV451" s="1" t="s">
        <v>2</v>
      </c>
      <c r="AW451" s="1" t="s">
        <v>2</v>
      </c>
      <c r="AX451" s="1" t="s">
        <v>2</v>
      </c>
      <c r="AY451" s="1" t="s">
        <v>2</v>
      </c>
      <c r="AZ451" s="1" t="s">
        <v>2</v>
      </c>
      <c r="BA451" s="1" t="s">
        <v>2</v>
      </c>
      <c r="BB451" s="1" t="s">
        <v>2</v>
      </c>
      <c r="BC451" s="1" t="s">
        <v>2</v>
      </c>
      <c r="BD451" s="1" t="s">
        <v>2</v>
      </c>
      <c r="BE451" s="1" t="s">
        <v>2</v>
      </c>
      <c r="BF451" s="1" t="s">
        <v>2</v>
      </c>
      <c r="BG451" s="1" t="s">
        <v>2</v>
      </c>
      <c r="BH451" s="1" t="s">
        <v>2</v>
      </c>
      <c r="BI451" s="1" t="s">
        <v>2</v>
      </c>
      <c r="BJ451" s="1" t="s">
        <v>2</v>
      </c>
      <c r="BK451" s="1" t="s">
        <v>2</v>
      </c>
      <c r="BL451" s="1" t="s">
        <v>2</v>
      </c>
      <c r="BM451" s="1" t="s">
        <v>2</v>
      </c>
      <c r="BN451" s="1" t="s">
        <v>2</v>
      </c>
      <c r="BO451" s="1" t="s">
        <v>2</v>
      </c>
      <c r="BP451" s="1" t="s">
        <v>2</v>
      </c>
      <c r="BQ451" s="1" t="s">
        <v>2</v>
      </c>
      <c r="BR451" s="1" t="s">
        <v>2</v>
      </c>
      <c r="BS451" s="1" t="s">
        <v>2</v>
      </c>
      <c r="BT451" s="1" t="s">
        <v>2</v>
      </c>
      <c r="BU451" s="1" t="s">
        <v>2</v>
      </c>
      <c r="BV451" s="1" t="s">
        <v>2</v>
      </c>
      <c r="BW451" s="1" t="s">
        <v>2</v>
      </c>
      <c r="BX451" s="1" t="s">
        <v>2</v>
      </c>
      <c r="BY451" s="1" t="s">
        <v>2</v>
      </c>
      <c r="BZ451" s="1" t="s">
        <v>2</v>
      </c>
      <c r="CA451" s="1" t="s">
        <v>2</v>
      </c>
      <c r="CB451" s="1" t="s">
        <v>2</v>
      </c>
      <c r="CC451" s="1" t="s">
        <v>2</v>
      </c>
      <c r="CD451" s="1" t="s">
        <v>2</v>
      </c>
      <c r="CE451" s="1" t="s">
        <v>2</v>
      </c>
      <c r="CF451" s="1" t="s">
        <v>2</v>
      </c>
      <c r="CG451" s="1" t="s">
        <v>2</v>
      </c>
      <c r="CH451" s="1" t="s">
        <v>2</v>
      </c>
      <c r="CI451" s="1" t="s">
        <v>2</v>
      </c>
      <c r="CJ451" s="1" t="s">
        <v>2</v>
      </c>
      <c r="CK451" s="1" t="s">
        <v>2</v>
      </c>
      <c r="CL451" s="1" t="s">
        <v>2</v>
      </c>
      <c r="CM451" s="1" t="s">
        <v>2</v>
      </c>
      <c r="CN451" s="1" t="s">
        <v>2</v>
      </c>
      <c r="CO451" s="1" t="s">
        <v>2</v>
      </c>
      <c r="CP451" s="1" t="s">
        <v>2</v>
      </c>
      <c r="CQ451" s="1" t="s">
        <v>2</v>
      </c>
      <c r="CR451" s="1" t="s">
        <v>2</v>
      </c>
      <c r="CS451" s="1" t="s">
        <v>2</v>
      </c>
      <c r="CT451" s="1" t="s">
        <v>2</v>
      </c>
      <c r="CU451" s="1" t="s">
        <v>13</v>
      </c>
      <c r="CV451" s="1" t="s">
        <v>2</v>
      </c>
      <c r="CW451" s="1" t="s">
        <v>2</v>
      </c>
      <c r="CX451" s="1" t="s">
        <v>2</v>
      </c>
      <c r="CY451" s="1" t="s">
        <v>2</v>
      </c>
      <c r="CZ451" s="1" t="s">
        <v>2</v>
      </c>
      <c r="DA451" s="1" t="s">
        <v>13</v>
      </c>
      <c r="DB451" s="1" t="s">
        <v>2</v>
      </c>
      <c r="DC451" s="1" t="s">
        <v>2</v>
      </c>
      <c r="DD451" s="1" t="s">
        <v>2</v>
      </c>
      <c r="DE451" s="1" t="s">
        <v>2</v>
      </c>
      <c r="DF451" s="1" t="s">
        <v>2</v>
      </c>
      <c r="DG451" s="1">
        <f t="shared" si="7"/>
        <v>2</v>
      </c>
    </row>
    <row r="452" spans="1:111">
      <c r="A452" s="1" t="s">
        <v>1696</v>
      </c>
      <c r="B452">
        <v>62</v>
      </c>
      <c r="C452">
        <v>78491</v>
      </c>
      <c r="D452" s="1" t="s">
        <v>1546</v>
      </c>
      <c r="E452" s="1" t="s">
        <v>1697</v>
      </c>
      <c r="F452" s="1" t="s">
        <v>42</v>
      </c>
      <c r="G452" s="1" t="s">
        <v>2</v>
      </c>
      <c r="H452" s="2">
        <v>29275</v>
      </c>
      <c r="I452" s="2">
        <v>44064</v>
      </c>
      <c r="J452" s="1" t="s">
        <v>3</v>
      </c>
      <c r="K452" s="1" t="s">
        <v>2</v>
      </c>
      <c r="L452" s="1" t="s">
        <v>1547</v>
      </c>
      <c r="M452" s="1" t="s">
        <v>2</v>
      </c>
      <c r="N452" s="1" t="s">
        <v>89</v>
      </c>
      <c r="O452" s="1" t="s">
        <v>6</v>
      </c>
      <c r="P452">
        <v>43416</v>
      </c>
      <c r="R452" s="1" t="s">
        <v>2</v>
      </c>
      <c r="S452" s="1" t="s">
        <v>2</v>
      </c>
      <c r="T452" s="1" t="s">
        <v>2</v>
      </c>
      <c r="U452" s="1" t="s">
        <v>2</v>
      </c>
      <c r="V452" s="1" t="s">
        <v>2</v>
      </c>
      <c r="W452" s="1" t="s">
        <v>2</v>
      </c>
      <c r="Z452" s="1" t="s">
        <v>2</v>
      </c>
      <c r="AA452" s="1" t="s">
        <v>2</v>
      </c>
      <c r="AB452" s="1" t="s">
        <v>17</v>
      </c>
      <c r="AC452" s="1" t="s">
        <v>2</v>
      </c>
      <c r="AD452" s="1" t="s">
        <v>2</v>
      </c>
      <c r="AE452" s="1" t="s">
        <v>2</v>
      </c>
      <c r="AF452">
        <v>5</v>
      </c>
      <c r="AG452">
        <v>6</v>
      </c>
      <c r="AH452" s="1" t="s">
        <v>9</v>
      </c>
      <c r="AI452" s="1" t="s">
        <v>2</v>
      </c>
      <c r="AJ452" s="1" t="s">
        <v>2</v>
      </c>
      <c r="AK452" s="1" t="s">
        <v>90</v>
      </c>
      <c r="AL452" s="1" t="s">
        <v>2</v>
      </c>
      <c r="AM452" s="1" t="s">
        <v>142</v>
      </c>
      <c r="AN452" s="1" t="s">
        <v>143</v>
      </c>
      <c r="AO452">
        <v>2</v>
      </c>
      <c r="AP452">
        <v>89</v>
      </c>
      <c r="AQ452">
        <v>2</v>
      </c>
      <c r="AR452" s="1" t="s">
        <v>21</v>
      </c>
      <c r="AS452" s="1" t="s">
        <v>2</v>
      </c>
      <c r="AT452" s="1" t="s">
        <v>2</v>
      </c>
      <c r="AU452" s="1" t="s">
        <v>2</v>
      </c>
      <c r="AV452" s="1" t="s">
        <v>2</v>
      </c>
      <c r="AW452" s="1" t="s">
        <v>2</v>
      </c>
      <c r="AX452" s="1" t="s">
        <v>2</v>
      </c>
      <c r="AY452" s="1" t="s">
        <v>2</v>
      </c>
      <c r="AZ452" s="1" t="s">
        <v>2</v>
      </c>
      <c r="BA452" s="1" t="s">
        <v>2</v>
      </c>
      <c r="BB452" s="1" t="s">
        <v>2</v>
      </c>
      <c r="BC452" s="1" t="s">
        <v>2</v>
      </c>
      <c r="BD452" s="1" t="s">
        <v>2</v>
      </c>
      <c r="BE452" s="1" t="s">
        <v>2</v>
      </c>
      <c r="BF452" s="1" t="s">
        <v>2</v>
      </c>
      <c r="BG452" s="1" t="s">
        <v>2</v>
      </c>
      <c r="BH452" s="1" t="s">
        <v>13</v>
      </c>
      <c r="BI452" s="1" t="s">
        <v>2</v>
      </c>
      <c r="BJ452" s="1" t="s">
        <v>2</v>
      </c>
      <c r="BK452" s="1" t="s">
        <v>2</v>
      </c>
      <c r="BL452" s="1" t="s">
        <v>2</v>
      </c>
      <c r="BM452" s="1" t="s">
        <v>2</v>
      </c>
      <c r="BN452" s="1" t="s">
        <v>2</v>
      </c>
      <c r="BO452" s="1" t="s">
        <v>2</v>
      </c>
      <c r="BP452" s="1" t="s">
        <v>2</v>
      </c>
      <c r="BQ452" s="1" t="s">
        <v>2</v>
      </c>
      <c r="BR452" s="1" t="s">
        <v>2</v>
      </c>
      <c r="BS452" s="1" t="s">
        <v>2</v>
      </c>
      <c r="BT452" s="1" t="s">
        <v>2</v>
      </c>
      <c r="BU452" s="1" t="s">
        <v>2</v>
      </c>
      <c r="BV452" s="1" t="s">
        <v>2</v>
      </c>
      <c r="BW452" s="1" t="s">
        <v>2</v>
      </c>
      <c r="BX452" s="1" t="s">
        <v>2</v>
      </c>
      <c r="BY452" s="1" t="s">
        <v>2</v>
      </c>
      <c r="BZ452" s="1" t="s">
        <v>2</v>
      </c>
      <c r="CA452" s="1" t="s">
        <v>2</v>
      </c>
      <c r="CB452" s="1" t="s">
        <v>2</v>
      </c>
      <c r="CC452" s="1" t="s">
        <v>2</v>
      </c>
      <c r="CD452" s="1" t="s">
        <v>2</v>
      </c>
      <c r="CE452" s="1" t="s">
        <v>2</v>
      </c>
      <c r="CF452" s="1" t="s">
        <v>2</v>
      </c>
      <c r="CG452" s="1" t="s">
        <v>2</v>
      </c>
      <c r="CH452" s="1" t="s">
        <v>2</v>
      </c>
      <c r="CI452" s="1" t="s">
        <v>2</v>
      </c>
      <c r="CJ452" s="1" t="s">
        <v>2</v>
      </c>
      <c r="CK452" s="1" t="s">
        <v>2</v>
      </c>
      <c r="CL452" s="1" t="s">
        <v>2</v>
      </c>
      <c r="CM452" s="1" t="s">
        <v>2</v>
      </c>
      <c r="CN452" s="1" t="s">
        <v>2</v>
      </c>
      <c r="CO452" s="1" t="s">
        <v>2</v>
      </c>
      <c r="CP452" s="1" t="s">
        <v>2</v>
      </c>
      <c r="CQ452" s="1" t="s">
        <v>2</v>
      </c>
      <c r="CR452" s="1" t="s">
        <v>2</v>
      </c>
      <c r="CS452" s="1" t="s">
        <v>2</v>
      </c>
      <c r="CT452" s="1" t="s">
        <v>2</v>
      </c>
      <c r="CU452" s="1" t="s">
        <v>2</v>
      </c>
      <c r="CV452" s="1" t="s">
        <v>2</v>
      </c>
      <c r="CW452" s="1" t="s">
        <v>2</v>
      </c>
      <c r="CX452" s="1" t="s">
        <v>2</v>
      </c>
      <c r="CY452" s="1" t="s">
        <v>2</v>
      </c>
      <c r="CZ452" s="1" t="s">
        <v>2</v>
      </c>
      <c r="DA452" s="1" t="s">
        <v>2</v>
      </c>
      <c r="DB452" s="1" t="s">
        <v>2</v>
      </c>
      <c r="DC452" s="1" t="s">
        <v>2</v>
      </c>
      <c r="DD452" s="1" t="s">
        <v>2</v>
      </c>
      <c r="DE452" s="1" t="s">
        <v>2</v>
      </c>
      <c r="DF452" s="1" t="s">
        <v>2</v>
      </c>
      <c r="DG452" s="1">
        <f t="shared" si="7"/>
        <v>1</v>
      </c>
    </row>
    <row r="453" spans="1:111">
      <c r="A453" s="1" t="s">
        <v>3754</v>
      </c>
      <c r="B453">
        <v>62</v>
      </c>
      <c r="C453">
        <v>78494</v>
      </c>
      <c r="D453" s="1" t="s">
        <v>1160</v>
      </c>
      <c r="E453" s="1" t="s">
        <v>3755</v>
      </c>
      <c r="F453" s="1" t="s">
        <v>212</v>
      </c>
      <c r="G453" s="1" t="s">
        <v>2</v>
      </c>
      <c r="H453" s="2">
        <v>31464</v>
      </c>
      <c r="I453" s="2">
        <v>44064</v>
      </c>
      <c r="J453" s="1" t="s">
        <v>3</v>
      </c>
      <c r="K453" s="1" t="s">
        <v>2</v>
      </c>
      <c r="L453" s="1" t="s">
        <v>2606</v>
      </c>
      <c r="M453" s="1" t="s">
        <v>2</v>
      </c>
      <c r="N453" s="1" t="s">
        <v>25</v>
      </c>
      <c r="O453" s="1" t="s">
        <v>6</v>
      </c>
      <c r="P453">
        <v>43440</v>
      </c>
      <c r="R453" s="1" t="s">
        <v>2</v>
      </c>
      <c r="S453" s="1" t="s">
        <v>2</v>
      </c>
      <c r="T453" s="1" t="s">
        <v>3756</v>
      </c>
      <c r="U453" s="1" t="s">
        <v>2</v>
      </c>
      <c r="V453" s="1" t="s">
        <v>3757</v>
      </c>
      <c r="W453" s="1" t="s">
        <v>6</v>
      </c>
      <c r="X453">
        <v>44839</v>
      </c>
      <c r="Z453" s="1" t="s">
        <v>2</v>
      </c>
      <c r="AA453" s="1" t="s">
        <v>2</v>
      </c>
      <c r="AB453" s="1" t="s">
        <v>26</v>
      </c>
      <c r="AC453" s="1" t="s">
        <v>2</v>
      </c>
      <c r="AD453" s="1" t="s">
        <v>2</v>
      </c>
      <c r="AE453" s="1" t="s">
        <v>2</v>
      </c>
      <c r="AF453">
        <v>9</v>
      </c>
      <c r="AG453">
        <v>6</v>
      </c>
      <c r="AH453" s="1" t="s">
        <v>9</v>
      </c>
      <c r="AI453" s="1" t="s">
        <v>2</v>
      </c>
      <c r="AJ453" s="1" t="s">
        <v>2</v>
      </c>
      <c r="AK453" s="1" t="s">
        <v>27</v>
      </c>
      <c r="AL453" s="1" t="s">
        <v>2</v>
      </c>
      <c r="AM453" s="1" t="s">
        <v>226</v>
      </c>
      <c r="AN453" s="1" t="s">
        <v>227</v>
      </c>
      <c r="AO453">
        <v>2</v>
      </c>
      <c r="AP453">
        <v>89</v>
      </c>
      <c r="AQ453">
        <v>2</v>
      </c>
      <c r="AR453" s="1" t="s">
        <v>30</v>
      </c>
      <c r="AS453" s="1" t="s">
        <v>228</v>
      </c>
      <c r="AT453" s="1" t="s">
        <v>2</v>
      </c>
      <c r="AU453" s="1" t="s">
        <v>2</v>
      </c>
      <c r="AV453" s="1" t="s">
        <v>2</v>
      </c>
      <c r="AW453" s="1" t="s">
        <v>2</v>
      </c>
      <c r="AX453" s="1" t="s">
        <v>2</v>
      </c>
      <c r="AY453" s="1" t="s">
        <v>2</v>
      </c>
      <c r="AZ453" s="1" t="s">
        <v>2</v>
      </c>
      <c r="BA453" s="1" t="s">
        <v>2</v>
      </c>
      <c r="BB453" s="1" t="s">
        <v>2</v>
      </c>
      <c r="BC453" s="1" t="s">
        <v>2</v>
      </c>
      <c r="BD453" s="1" t="s">
        <v>13</v>
      </c>
      <c r="BE453" s="1" t="s">
        <v>2</v>
      </c>
      <c r="BF453" s="1" t="s">
        <v>2</v>
      </c>
      <c r="BG453" s="1" t="s">
        <v>2</v>
      </c>
      <c r="BH453" s="1" t="s">
        <v>2</v>
      </c>
      <c r="BI453" s="1" t="s">
        <v>2</v>
      </c>
      <c r="BJ453" s="1" t="s">
        <v>2</v>
      </c>
      <c r="BK453" s="1" t="s">
        <v>2</v>
      </c>
      <c r="BL453" s="1" t="s">
        <v>2</v>
      </c>
      <c r="BM453" s="1" t="s">
        <v>2</v>
      </c>
      <c r="BN453" s="1" t="s">
        <v>2</v>
      </c>
      <c r="BO453" s="1" t="s">
        <v>2</v>
      </c>
      <c r="BP453" s="1" t="s">
        <v>2</v>
      </c>
      <c r="BQ453" s="1" t="s">
        <v>2</v>
      </c>
      <c r="BR453" s="1" t="s">
        <v>2</v>
      </c>
      <c r="BS453" s="1" t="s">
        <v>2</v>
      </c>
      <c r="BT453" s="1" t="s">
        <v>2</v>
      </c>
      <c r="BU453" s="1" t="s">
        <v>2</v>
      </c>
      <c r="BV453" s="1" t="s">
        <v>2</v>
      </c>
      <c r="BW453" s="1" t="s">
        <v>2</v>
      </c>
      <c r="BX453" s="1" t="s">
        <v>2</v>
      </c>
      <c r="BY453" s="1" t="s">
        <v>2</v>
      </c>
      <c r="BZ453" s="1" t="s">
        <v>2</v>
      </c>
      <c r="CA453" s="1" t="s">
        <v>2</v>
      </c>
      <c r="CB453" s="1" t="s">
        <v>2</v>
      </c>
      <c r="CC453" s="1" t="s">
        <v>2</v>
      </c>
      <c r="CD453" s="1" t="s">
        <v>2</v>
      </c>
      <c r="CE453" s="1" t="s">
        <v>2</v>
      </c>
      <c r="CF453" s="1" t="s">
        <v>2</v>
      </c>
      <c r="CG453" s="1" t="s">
        <v>2</v>
      </c>
      <c r="CH453" s="1" t="s">
        <v>2</v>
      </c>
      <c r="CI453" s="1" t="s">
        <v>2</v>
      </c>
      <c r="CJ453" s="1" t="s">
        <v>2</v>
      </c>
      <c r="CK453" s="1" t="s">
        <v>2</v>
      </c>
      <c r="CL453" s="1" t="s">
        <v>2</v>
      </c>
      <c r="CM453" s="1" t="s">
        <v>2</v>
      </c>
      <c r="CN453" s="1" t="s">
        <v>2</v>
      </c>
      <c r="CO453" s="1" t="s">
        <v>2</v>
      </c>
      <c r="CP453" s="1" t="s">
        <v>2</v>
      </c>
      <c r="CQ453" s="1" t="s">
        <v>2</v>
      </c>
      <c r="CR453" s="1" t="s">
        <v>2</v>
      </c>
      <c r="CS453" s="1" t="s">
        <v>2</v>
      </c>
      <c r="CT453" s="1" t="s">
        <v>2</v>
      </c>
      <c r="CU453" s="1" t="s">
        <v>2</v>
      </c>
      <c r="CV453" s="1" t="s">
        <v>2</v>
      </c>
      <c r="CW453" s="1" t="s">
        <v>2</v>
      </c>
      <c r="CX453" s="1" t="s">
        <v>2</v>
      </c>
      <c r="CY453" s="1" t="s">
        <v>2</v>
      </c>
      <c r="CZ453" s="1" t="s">
        <v>2</v>
      </c>
      <c r="DA453" s="1" t="s">
        <v>2</v>
      </c>
      <c r="DB453" s="1" t="s">
        <v>2</v>
      </c>
      <c r="DC453" s="1" t="s">
        <v>2</v>
      </c>
      <c r="DD453" s="1" t="s">
        <v>2</v>
      </c>
      <c r="DE453" s="1" t="s">
        <v>2</v>
      </c>
      <c r="DF453" s="1" t="s">
        <v>2</v>
      </c>
      <c r="DG453" s="1">
        <f t="shared" si="7"/>
        <v>1</v>
      </c>
    </row>
    <row r="454" spans="1:111">
      <c r="A454" s="1" t="s">
        <v>830</v>
      </c>
      <c r="B454">
        <v>62</v>
      </c>
      <c r="C454">
        <v>78509</v>
      </c>
      <c r="D454" s="1" t="s">
        <v>831</v>
      </c>
      <c r="E454" s="1" t="s">
        <v>371</v>
      </c>
      <c r="F454" s="1" t="s">
        <v>211</v>
      </c>
      <c r="G454" s="1" t="s">
        <v>2</v>
      </c>
      <c r="H454" s="2">
        <v>32608</v>
      </c>
      <c r="I454" s="2">
        <v>44066</v>
      </c>
      <c r="J454" s="1" t="s">
        <v>3</v>
      </c>
      <c r="K454" s="1" t="s">
        <v>2</v>
      </c>
      <c r="L454" s="1" t="s">
        <v>832</v>
      </c>
      <c r="M454" s="1" t="s">
        <v>2</v>
      </c>
      <c r="N454" s="1" t="s">
        <v>5</v>
      </c>
      <c r="O454" s="1" t="s">
        <v>6</v>
      </c>
      <c r="P454">
        <v>43452</v>
      </c>
      <c r="R454" s="1" t="s">
        <v>2</v>
      </c>
      <c r="S454" s="1" t="s">
        <v>2</v>
      </c>
      <c r="T454" s="1" t="s">
        <v>2</v>
      </c>
      <c r="U454" s="1" t="s">
        <v>2</v>
      </c>
      <c r="V454" s="1" t="s">
        <v>2</v>
      </c>
      <c r="W454" s="1" t="s">
        <v>2</v>
      </c>
      <c r="Z454" s="1" t="s">
        <v>2</v>
      </c>
      <c r="AA454" s="1" t="s">
        <v>2</v>
      </c>
      <c r="AB454" s="1" t="s">
        <v>7</v>
      </c>
      <c r="AC454" s="1" t="s">
        <v>2</v>
      </c>
      <c r="AD454" s="1" t="s">
        <v>8</v>
      </c>
      <c r="AE454" s="1" t="s">
        <v>2</v>
      </c>
      <c r="AF454">
        <v>9</v>
      </c>
      <c r="AG454">
        <v>6</v>
      </c>
      <c r="AH454" s="1" t="s">
        <v>9</v>
      </c>
      <c r="AI454" s="1" t="s">
        <v>2</v>
      </c>
      <c r="AJ454" s="1" t="s">
        <v>2</v>
      </c>
      <c r="AK454" s="1" t="s">
        <v>2</v>
      </c>
      <c r="AL454" s="1" t="s">
        <v>2</v>
      </c>
      <c r="AM454" s="1" t="s">
        <v>175</v>
      </c>
      <c r="AN454" s="1" t="s">
        <v>176</v>
      </c>
      <c r="AO454">
        <v>2</v>
      </c>
      <c r="AP454">
        <v>89</v>
      </c>
      <c r="AQ454">
        <v>2</v>
      </c>
      <c r="AR454" s="1" t="s">
        <v>12</v>
      </c>
      <c r="AS454" s="1" t="s">
        <v>2</v>
      </c>
      <c r="AT454" s="1" t="s">
        <v>2</v>
      </c>
      <c r="AU454" s="1" t="s">
        <v>2</v>
      </c>
      <c r="AV454" s="1" t="s">
        <v>2</v>
      </c>
      <c r="AW454" s="1" t="s">
        <v>2</v>
      </c>
      <c r="AX454" s="1" t="s">
        <v>2</v>
      </c>
      <c r="AY454" s="1" t="s">
        <v>2</v>
      </c>
      <c r="AZ454" s="1" t="s">
        <v>2</v>
      </c>
      <c r="BA454" s="1" t="s">
        <v>2</v>
      </c>
      <c r="BB454" s="1" t="s">
        <v>2</v>
      </c>
      <c r="BC454" s="1" t="s">
        <v>2</v>
      </c>
      <c r="BD454" s="1" t="s">
        <v>2</v>
      </c>
      <c r="BE454" s="1" t="s">
        <v>2</v>
      </c>
      <c r="BF454" s="1" t="s">
        <v>2</v>
      </c>
      <c r="BG454" s="1" t="s">
        <v>2</v>
      </c>
      <c r="BH454" s="1" t="s">
        <v>2</v>
      </c>
      <c r="BI454" s="1" t="s">
        <v>2</v>
      </c>
      <c r="BJ454" s="1" t="s">
        <v>2</v>
      </c>
      <c r="BK454" s="1" t="s">
        <v>2</v>
      </c>
      <c r="BL454" s="1" t="s">
        <v>2</v>
      </c>
      <c r="BM454" s="1" t="s">
        <v>2</v>
      </c>
      <c r="BN454" s="1" t="s">
        <v>2</v>
      </c>
      <c r="BO454" s="1" t="s">
        <v>2</v>
      </c>
      <c r="BP454" s="1" t="s">
        <v>2</v>
      </c>
      <c r="BQ454" s="1" t="s">
        <v>2</v>
      </c>
      <c r="BR454" s="1" t="s">
        <v>2</v>
      </c>
      <c r="BS454" s="1" t="s">
        <v>13</v>
      </c>
      <c r="BT454" s="1" t="s">
        <v>2</v>
      </c>
      <c r="BU454" s="1" t="s">
        <v>2</v>
      </c>
      <c r="BV454" s="1" t="s">
        <v>2</v>
      </c>
      <c r="BW454" s="1" t="s">
        <v>2</v>
      </c>
      <c r="BX454" s="1" t="s">
        <v>2</v>
      </c>
      <c r="BY454" s="1" t="s">
        <v>2</v>
      </c>
      <c r="BZ454" s="1" t="s">
        <v>2</v>
      </c>
      <c r="CA454" s="1" t="s">
        <v>2</v>
      </c>
      <c r="CB454" s="1" t="s">
        <v>2</v>
      </c>
      <c r="CC454" s="1" t="s">
        <v>2</v>
      </c>
      <c r="CD454" s="1" t="s">
        <v>2</v>
      </c>
      <c r="CE454" s="1" t="s">
        <v>2</v>
      </c>
      <c r="CF454" s="1" t="s">
        <v>2</v>
      </c>
      <c r="CG454" s="1" t="s">
        <v>2</v>
      </c>
      <c r="CH454" s="1" t="s">
        <v>2</v>
      </c>
      <c r="CI454" s="1" t="s">
        <v>2</v>
      </c>
      <c r="CJ454" s="1" t="s">
        <v>2</v>
      </c>
      <c r="CK454" s="1" t="s">
        <v>2</v>
      </c>
      <c r="CL454" s="1" t="s">
        <v>2</v>
      </c>
      <c r="CM454" s="1" t="s">
        <v>15</v>
      </c>
      <c r="CN454" s="1" t="s">
        <v>2</v>
      </c>
      <c r="CO454" s="1" t="s">
        <v>2</v>
      </c>
      <c r="CP454" s="1" t="s">
        <v>2</v>
      </c>
      <c r="CQ454" s="1" t="s">
        <v>2</v>
      </c>
      <c r="CR454" s="1" t="s">
        <v>2</v>
      </c>
      <c r="CS454" s="1" t="s">
        <v>2</v>
      </c>
      <c r="CT454" s="1" t="s">
        <v>2</v>
      </c>
      <c r="CU454" s="1" t="s">
        <v>2</v>
      </c>
      <c r="CV454" s="1" t="s">
        <v>2</v>
      </c>
      <c r="CW454" s="1" t="s">
        <v>2</v>
      </c>
      <c r="CX454" s="1" t="s">
        <v>2</v>
      </c>
      <c r="CY454" s="1" t="s">
        <v>2</v>
      </c>
      <c r="CZ454" s="1" t="s">
        <v>2</v>
      </c>
      <c r="DA454" s="1" t="s">
        <v>2</v>
      </c>
      <c r="DB454" s="1" t="s">
        <v>2</v>
      </c>
      <c r="DC454" s="1" t="s">
        <v>2</v>
      </c>
      <c r="DD454" s="1" t="s">
        <v>2</v>
      </c>
      <c r="DE454" s="1" t="s">
        <v>2</v>
      </c>
      <c r="DF454" s="1" t="s">
        <v>2</v>
      </c>
      <c r="DG454" s="1">
        <f t="shared" si="7"/>
        <v>1</v>
      </c>
    </row>
    <row r="455" spans="1:111">
      <c r="A455" s="1" t="s">
        <v>4218</v>
      </c>
      <c r="B455">
        <v>62</v>
      </c>
      <c r="C455">
        <v>78512</v>
      </c>
      <c r="D455" s="1" t="s">
        <v>1934</v>
      </c>
      <c r="E455" s="1" t="s">
        <v>423</v>
      </c>
      <c r="F455" s="1" t="s">
        <v>114</v>
      </c>
      <c r="G455" s="1" t="s">
        <v>2</v>
      </c>
      <c r="H455" s="2">
        <v>25370</v>
      </c>
      <c r="I455" s="2">
        <v>44065</v>
      </c>
      <c r="J455" s="1" t="s">
        <v>3</v>
      </c>
      <c r="K455" s="1" t="s">
        <v>2</v>
      </c>
      <c r="L455" s="1" t="s">
        <v>1937</v>
      </c>
      <c r="M455" s="1" t="s">
        <v>2</v>
      </c>
      <c r="N455" s="1" t="s">
        <v>74</v>
      </c>
      <c r="O455" s="1" t="s">
        <v>6</v>
      </c>
      <c r="P455">
        <v>43412</v>
      </c>
      <c r="R455" s="1" t="s">
        <v>2</v>
      </c>
      <c r="S455" s="1" t="s">
        <v>2</v>
      </c>
      <c r="T455" s="1" t="s">
        <v>2</v>
      </c>
      <c r="U455" s="1" t="s">
        <v>2</v>
      </c>
      <c r="V455" s="1" t="s">
        <v>2</v>
      </c>
      <c r="W455" s="1" t="s">
        <v>2</v>
      </c>
      <c r="Z455" s="1" t="s">
        <v>2</v>
      </c>
      <c r="AA455" s="1" t="s">
        <v>2</v>
      </c>
      <c r="AB455" s="1" t="s">
        <v>17</v>
      </c>
      <c r="AC455" s="1" t="s">
        <v>2</v>
      </c>
      <c r="AD455" s="1" t="s">
        <v>2</v>
      </c>
      <c r="AE455" s="1" t="s">
        <v>2</v>
      </c>
      <c r="AF455">
        <v>5</v>
      </c>
      <c r="AG455">
        <v>6</v>
      </c>
      <c r="AH455" s="1" t="s">
        <v>9</v>
      </c>
      <c r="AI455" s="1" t="s">
        <v>2</v>
      </c>
      <c r="AJ455" s="1" t="s">
        <v>2</v>
      </c>
      <c r="AK455" s="1" t="s">
        <v>18</v>
      </c>
      <c r="AL455" s="1" t="s">
        <v>2</v>
      </c>
      <c r="AM455" s="1" t="s">
        <v>186</v>
      </c>
      <c r="AN455" s="1" t="s">
        <v>187</v>
      </c>
      <c r="AO455">
        <v>2</v>
      </c>
      <c r="AP455">
        <v>89</v>
      </c>
      <c r="AQ455">
        <v>2</v>
      </c>
      <c r="AR455" s="1" t="s">
        <v>77</v>
      </c>
      <c r="AS455" s="1" t="s">
        <v>2</v>
      </c>
      <c r="AT455" s="1" t="s">
        <v>2</v>
      </c>
      <c r="AU455" s="1" t="s">
        <v>2</v>
      </c>
      <c r="AV455" s="1" t="s">
        <v>2</v>
      </c>
      <c r="AW455" s="1" t="s">
        <v>2</v>
      </c>
      <c r="AX455" s="1" t="s">
        <v>2</v>
      </c>
      <c r="AY455" s="1" t="s">
        <v>2</v>
      </c>
      <c r="AZ455" s="1" t="s">
        <v>2</v>
      </c>
      <c r="BA455" s="1" t="s">
        <v>2</v>
      </c>
      <c r="BB455" s="1" t="s">
        <v>2</v>
      </c>
      <c r="BC455" s="1" t="s">
        <v>2</v>
      </c>
      <c r="BD455" s="1" t="s">
        <v>2</v>
      </c>
      <c r="BE455" s="1" t="s">
        <v>2</v>
      </c>
      <c r="BF455" s="1" t="s">
        <v>2</v>
      </c>
      <c r="BG455" s="1" t="s">
        <v>2</v>
      </c>
      <c r="BH455" s="1" t="s">
        <v>2</v>
      </c>
      <c r="BI455" s="1" t="s">
        <v>2</v>
      </c>
      <c r="BJ455" s="1" t="s">
        <v>2</v>
      </c>
      <c r="BK455" s="1" t="s">
        <v>2</v>
      </c>
      <c r="BL455" s="1" t="s">
        <v>2</v>
      </c>
      <c r="BM455" s="1" t="s">
        <v>2</v>
      </c>
      <c r="BN455" s="1" t="s">
        <v>2</v>
      </c>
      <c r="BO455" s="1" t="s">
        <v>2</v>
      </c>
      <c r="BP455" s="1" t="s">
        <v>2</v>
      </c>
      <c r="BQ455" s="1" t="s">
        <v>2</v>
      </c>
      <c r="BR455" s="1" t="s">
        <v>2</v>
      </c>
      <c r="BS455" s="1" t="s">
        <v>2</v>
      </c>
      <c r="BT455" s="1" t="s">
        <v>2</v>
      </c>
      <c r="BU455" s="1" t="s">
        <v>2</v>
      </c>
      <c r="BV455" s="1" t="s">
        <v>2</v>
      </c>
      <c r="BW455" s="1" t="s">
        <v>2</v>
      </c>
      <c r="BX455" s="1" t="s">
        <v>2</v>
      </c>
      <c r="BY455" s="1" t="s">
        <v>2</v>
      </c>
      <c r="BZ455" s="1" t="s">
        <v>2</v>
      </c>
      <c r="CA455" s="1" t="s">
        <v>2</v>
      </c>
      <c r="CB455" s="1" t="s">
        <v>2</v>
      </c>
      <c r="CC455" s="1" t="s">
        <v>2</v>
      </c>
      <c r="CD455" s="1" t="s">
        <v>2</v>
      </c>
      <c r="CE455" s="1" t="s">
        <v>2</v>
      </c>
      <c r="CF455" s="1" t="s">
        <v>2</v>
      </c>
      <c r="CG455" s="1" t="s">
        <v>2</v>
      </c>
      <c r="CH455" s="1" t="s">
        <v>2</v>
      </c>
      <c r="CI455" s="1" t="s">
        <v>2</v>
      </c>
      <c r="CJ455" s="1" t="s">
        <v>2</v>
      </c>
      <c r="CK455" s="1" t="s">
        <v>2</v>
      </c>
      <c r="CL455" s="1" t="s">
        <v>2</v>
      </c>
      <c r="CM455" s="1" t="s">
        <v>2</v>
      </c>
      <c r="CN455" s="1" t="s">
        <v>2</v>
      </c>
      <c r="CO455" s="1" t="s">
        <v>2</v>
      </c>
      <c r="CP455" s="1" t="s">
        <v>2</v>
      </c>
      <c r="CQ455" s="1" t="s">
        <v>2</v>
      </c>
      <c r="CR455" s="1" t="s">
        <v>15</v>
      </c>
      <c r="CS455" s="1" t="s">
        <v>2</v>
      </c>
      <c r="CT455" s="1" t="s">
        <v>2</v>
      </c>
      <c r="CU455" s="1" t="s">
        <v>13</v>
      </c>
      <c r="CV455" s="1" t="s">
        <v>2</v>
      </c>
      <c r="CW455" s="1" t="s">
        <v>2</v>
      </c>
      <c r="CX455" s="1" t="s">
        <v>2</v>
      </c>
      <c r="CY455" s="1" t="s">
        <v>2</v>
      </c>
      <c r="CZ455" s="1" t="s">
        <v>2</v>
      </c>
      <c r="DA455" s="1" t="s">
        <v>2</v>
      </c>
      <c r="DB455" s="1" t="s">
        <v>2</v>
      </c>
      <c r="DC455" s="1" t="s">
        <v>2</v>
      </c>
      <c r="DD455" s="1" t="s">
        <v>2</v>
      </c>
      <c r="DE455" s="1" t="s">
        <v>2</v>
      </c>
      <c r="DF455" s="1" t="s">
        <v>2</v>
      </c>
      <c r="DG455" s="1">
        <f t="shared" si="7"/>
        <v>1</v>
      </c>
    </row>
    <row r="456" spans="1:111">
      <c r="A456" s="1" t="s">
        <v>2686</v>
      </c>
      <c r="B456">
        <v>62</v>
      </c>
      <c r="C456">
        <v>78501</v>
      </c>
      <c r="D456" s="1" t="s">
        <v>2687</v>
      </c>
      <c r="E456" s="1" t="s">
        <v>651</v>
      </c>
      <c r="F456" s="1" t="s">
        <v>42</v>
      </c>
      <c r="G456" s="1" t="s">
        <v>2</v>
      </c>
      <c r="H456" s="2">
        <v>30197</v>
      </c>
      <c r="I456" s="2">
        <v>44064</v>
      </c>
      <c r="J456" s="1" t="s">
        <v>3</v>
      </c>
      <c r="K456" s="1" t="s">
        <v>2</v>
      </c>
      <c r="L456" s="1" t="s">
        <v>2688</v>
      </c>
      <c r="M456" s="1" t="s">
        <v>2</v>
      </c>
      <c r="N456" s="1" t="s">
        <v>74</v>
      </c>
      <c r="O456" s="1" t="s">
        <v>6</v>
      </c>
      <c r="P456">
        <v>43412</v>
      </c>
      <c r="R456" s="1" t="s">
        <v>2</v>
      </c>
      <c r="S456" s="1" t="s">
        <v>2</v>
      </c>
      <c r="T456" s="1" t="s">
        <v>2</v>
      </c>
      <c r="U456" s="1" t="s">
        <v>2</v>
      </c>
      <c r="V456" s="1" t="s">
        <v>2</v>
      </c>
      <c r="W456" s="1" t="s">
        <v>2</v>
      </c>
      <c r="Z456" s="1" t="s">
        <v>2</v>
      </c>
      <c r="AA456" s="1" t="s">
        <v>2</v>
      </c>
      <c r="AB456" s="1" t="s">
        <v>17</v>
      </c>
      <c r="AC456" s="1" t="s">
        <v>2</v>
      </c>
      <c r="AD456" s="1" t="s">
        <v>2</v>
      </c>
      <c r="AE456" s="1" t="s">
        <v>2</v>
      </c>
      <c r="AF456">
        <v>5</v>
      </c>
      <c r="AG456">
        <v>6</v>
      </c>
      <c r="AH456" s="1" t="s">
        <v>9</v>
      </c>
      <c r="AI456" s="1" t="s">
        <v>2</v>
      </c>
      <c r="AJ456" s="1" t="s">
        <v>2</v>
      </c>
      <c r="AK456" s="1" t="s">
        <v>18</v>
      </c>
      <c r="AL456" s="1" t="s">
        <v>2</v>
      </c>
      <c r="AM456" s="1" t="s">
        <v>186</v>
      </c>
      <c r="AN456" s="1" t="s">
        <v>187</v>
      </c>
      <c r="AO456">
        <v>2</v>
      </c>
      <c r="AP456">
        <v>89</v>
      </c>
      <c r="AQ456">
        <v>2</v>
      </c>
      <c r="AR456" s="1" t="s">
        <v>77</v>
      </c>
      <c r="AS456" s="1" t="s">
        <v>2</v>
      </c>
      <c r="AT456" s="1" t="s">
        <v>2</v>
      </c>
      <c r="AU456" s="1" t="s">
        <v>2</v>
      </c>
      <c r="AV456" s="1" t="s">
        <v>2</v>
      </c>
      <c r="AW456" s="1" t="s">
        <v>2</v>
      </c>
      <c r="AX456" s="1" t="s">
        <v>2</v>
      </c>
      <c r="AY456" s="1" t="s">
        <v>2</v>
      </c>
      <c r="AZ456" s="1" t="s">
        <v>2</v>
      </c>
      <c r="BA456" s="1" t="s">
        <v>2</v>
      </c>
      <c r="BB456" s="1" t="s">
        <v>2</v>
      </c>
      <c r="BC456" s="1" t="s">
        <v>2</v>
      </c>
      <c r="BD456" s="1" t="s">
        <v>2</v>
      </c>
      <c r="BE456" s="1" t="s">
        <v>2</v>
      </c>
      <c r="BF456" s="1" t="s">
        <v>2</v>
      </c>
      <c r="BG456" s="1" t="s">
        <v>2</v>
      </c>
      <c r="BH456" s="1" t="s">
        <v>2</v>
      </c>
      <c r="BI456" s="1" t="s">
        <v>2</v>
      </c>
      <c r="BJ456" s="1" t="s">
        <v>2</v>
      </c>
      <c r="BK456" s="1" t="s">
        <v>2</v>
      </c>
      <c r="BL456" s="1" t="s">
        <v>2</v>
      </c>
      <c r="BM456" s="1" t="s">
        <v>2</v>
      </c>
      <c r="BN456" s="1" t="s">
        <v>2</v>
      </c>
      <c r="BO456" s="1" t="s">
        <v>2</v>
      </c>
      <c r="BP456" s="1" t="s">
        <v>2</v>
      </c>
      <c r="BQ456" s="1" t="s">
        <v>2</v>
      </c>
      <c r="BR456" s="1" t="s">
        <v>2</v>
      </c>
      <c r="BS456" s="1" t="s">
        <v>13</v>
      </c>
      <c r="BT456" s="1" t="s">
        <v>2</v>
      </c>
      <c r="BU456" s="1" t="s">
        <v>2</v>
      </c>
      <c r="BV456" s="1" t="s">
        <v>2</v>
      </c>
      <c r="BW456" s="1" t="s">
        <v>2</v>
      </c>
      <c r="BX456" s="1" t="s">
        <v>2</v>
      </c>
      <c r="BY456" s="1" t="s">
        <v>2</v>
      </c>
      <c r="BZ456" s="1" t="s">
        <v>2</v>
      </c>
      <c r="CA456" s="1" t="s">
        <v>2</v>
      </c>
      <c r="CB456" s="1" t="s">
        <v>2</v>
      </c>
      <c r="CC456" s="1" t="s">
        <v>2</v>
      </c>
      <c r="CD456" s="1" t="s">
        <v>2</v>
      </c>
      <c r="CE456" s="1" t="s">
        <v>2</v>
      </c>
      <c r="CF456" s="1" t="s">
        <v>2</v>
      </c>
      <c r="CG456" s="1" t="s">
        <v>2</v>
      </c>
      <c r="CH456" s="1" t="s">
        <v>2</v>
      </c>
      <c r="CI456" s="1" t="s">
        <v>2</v>
      </c>
      <c r="CJ456" s="1" t="s">
        <v>2</v>
      </c>
      <c r="CK456" s="1" t="s">
        <v>2</v>
      </c>
      <c r="CL456" s="1" t="s">
        <v>2</v>
      </c>
      <c r="CM456" s="1" t="s">
        <v>2</v>
      </c>
      <c r="CN456" s="1" t="s">
        <v>2</v>
      </c>
      <c r="CO456" s="1" t="s">
        <v>2</v>
      </c>
      <c r="CP456" s="1" t="s">
        <v>2</v>
      </c>
      <c r="CQ456" s="1" t="s">
        <v>2</v>
      </c>
      <c r="CR456" s="1" t="s">
        <v>2</v>
      </c>
      <c r="CS456" s="1" t="s">
        <v>2</v>
      </c>
      <c r="CT456" s="1" t="s">
        <v>2</v>
      </c>
      <c r="CU456" s="1" t="s">
        <v>2</v>
      </c>
      <c r="CV456" s="1" t="s">
        <v>2</v>
      </c>
      <c r="CW456" s="1" t="s">
        <v>2</v>
      </c>
      <c r="CX456" s="1" t="s">
        <v>2</v>
      </c>
      <c r="CY456" s="1" t="s">
        <v>2</v>
      </c>
      <c r="CZ456" s="1" t="s">
        <v>2</v>
      </c>
      <c r="DA456" s="1" t="s">
        <v>2</v>
      </c>
      <c r="DB456" s="1" t="s">
        <v>2</v>
      </c>
      <c r="DC456" s="1" t="s">
        <v>2</v>
      </c>
      <c r="DD456" s="1" t="s">
        <v>2</v>
      </c>
      <c r="DE456" s="1" t="s">
        <v>2</v>
      </c>
      <c r="DF456" s="1" t="s">
        <v>2</v>
      </c>
      <c r="DG456" s="1">
        <f t="shared" si="7"/>
        <v>1</v>
      </c>
    </row>
    <row r="457" spans="1:111">
      <c r="A457" s="1" t="s">
        <v>4146</v>
      </c>
      <c r="B457">
        <v>62</v>
      </c>
      <c r="C457">
        <v>78503</v>
      </c>
      <c r="D457" s="1" t="s">
        <v>486</v>
      </c>
      <c r="E457" s="1" t="s">
        <v>298</v>
      </c>
      <c r="F457" s="1" t="s">
        <v>42</v>
      </c>
      <c r="G457" s="1" t="s">
        <v>2</v>
      </c>
      <c r="H457" s="2">
        <v>33408</v>
      </c>
      <c r="I457" s="2">
        <v>44064</v>
      </c>
      <c r="J457" s="1" t="s">
        <v>3</v>
      </c>
      <c r="K457" s="1" t="s">
        <v>2</v>
      </c>
      <c r="L457" s="1" t="s">
        <v>4147</v>
      </c>
      <c r="M457" s="1" t="s">
        <v>2</v>
      </c>
      <c r="N457" s="1" t="s">
        <v>89</v>
      </c>
      <c r="O457" s="1" t="s">
        <v>6</v>
      </c>
      <c r="P457">
        <v>43416</v>
      </c>
      <c r="R457" s="1" t="s">
        <v>2</v>
      </c>
      <c r="S457" s="1" t="s">
        <v>2</v>
      </c>
      <c r="T457" s="1" t="s">
        <v>2</v>
      </c>
      <c r="U457" s="1" t="s">
        <v>2</v>
      </c>
      <c r="V457" s="1" t="s">
        <v>2</v>
      </c>
      <c r="W457" s="1" t="s">
        <v>2</v>
      </c>
      <c r="Z457" s="1" t="s">
        <v>2</v>
      </c>
      <c r="AA457" s="1" t="s">
        <v>2</v>
      </c>
      <c r="AB457" s="1" t="s">
        <v>17</v>
      </c>
      <c r="AC457" s="1" t="s">
        <v>2</v>
      </c>
      <c r="AD457" s="1" t="s">
        <v>2</v>
      </c>
      <c r="AE457" s="1" t="s">
        <v>2</v>
      </c>
      <c r="AF457">
        <v>5</v>
      </c>
      <c r="AG457">
        <v>6</v>
      </c>
      <c r="AH457" s="1" t="s">
        <v>9</v>
      </c>
      <c r="AI457" s="1" t="s">
        <v>2</v>
      </c>
      <c r="AJ457" s="1" t="s">
        <v>2</v>
      </c>
      <c r="AK457" s="1" t="s">
        <v>90</v>
      </c>
      <c r="AL457" s="1" t="s">
        <v>2</v>
      </c>
      <c r="AM457" s="1" t="s">
        <v>91</v>
      </c>
      <c r="AN457" s="1" t="s">
        <v>92</v>
      </c>
      <c r="AO457">
        <v>2</v>
      </c>
      <c r="AP457">
        <v>89</v>
      </c>
      <c r="AQ457">
        <v>2</v>
      </c>
      <c r="AR457" s="1" t="s">
        <v>93</v>
      </c>
      <c r="AS457" s="1" t="s">
        <v>94</v>
      </c>
      <c r="AT457" s="1" t="s">
        <v>2</v>
      </c>
      <c r="AU457" s="1" t="s">
        <v>2</v>
      </c>
      <c r="AV457" s="1" t="s">
        <v>2</v>
      </c>
      <c r="AW457" s="1" t="s">
        <v>2</v>
      </c>
      <c r="AX457" s="1" t="s">
        <v>2</v>
      </c>
      <c r="AY457" s="1" t="s">
        <v>2</v>
      </c>
      <c r="AZ457" s="1" t="s">
        <v>2</v>
      </c>
      <c r="BA457" s="1" t="s">
        <v>2</v>
      </c>
      <c r="BB457" s="1" t="s">
        <v>2</v>
      </c>
      <c r="BC457" s="1" t="s">
        <v>2</v>
      </c>
      <c r="BD457" s="1" t="s">
        <v>2</v>
      </c>
      <c r="BE457" s="1" t="s">
        <v>2</v>
      </c>
      <c r="BF457" s="1" t="s">
        <v>2</v>
      </c>
      <c r="BG457" s="1" t="s">
        <v>2</v>
      </c>
      <c r="BH457" s="1" t="s">
        <v>2</v>
      </c>
      <c r="BI457" s="1" t="s">
        <v>2</v>
      </c>
      <c r="BJ457" s="1" t="s">
        <v>2</v>
      </c>
      <c r="BK457" s="1" t="s">
        <v>2</v>
      </c>
      <c r="BL457" s="1" t="s">
        <v>2</v>
      </c>
      <c r="BM457" s="1" t="s">
        <v>2</v>
      </c>
      <c r="BN457" s="1" t="s">
        <v>2</v>
      </c>
      <c r="BO457" s="1" t="s">
        <v>2</v>
      </c>
      <c r="BP457" s="1" t="s">
        <v>2</v>
      </c>
      <c r="BQ457" s="1" t="s">
        <v>2</v>
      </c>
      <c r="BR457" s="1" t="s">
        <v>2</v>
      </c>
      <c r="BS457" s="1" t="s">
        <v>2</v>
      </c>
      <c r="BT457" s="1" t="s">
        <v>2</v>
      </c>
      <c r="BU457" s="1" t="s">
        <v>2</v>
      </c>
      <c r="BV457" s="1" t="s">
        <v>2</v>
      </c>
      <c r="BW457" s="1" t="s">
        <v>2</v>
      </c>
      <c r="BX457" s="1" t="s">
        <v>2</v>
      </c>
      <c r="BY457" s="1" t="s">
        <v>2</v>
      </c>
      <c r="BZ457" s="1" t="s">
        <v>2</v>
      </c>
      <c r="CA457" s="1" t="s">
        <v>2</v>
      </c>
      <c r="CB457" s="1" t="s">
        <v>2</v>
      </c>
      <c r="CC457" s="1" t="s">
        <v>2</v>
      </c>
      <c r="CD457" s="1" t="s">
        <v>2</v>
      </c>
      <c r="CE457" s="1" t="s">
        <v>2</v>
      </c>
      <c r="CF457" s="1" t="s">
        <v>2</v>
      </c>
      <c r="CG457" s="1" t="s">
        <v>2</v>
      </c>
      <c r="CH457" s="1" t="s">
        <v>13</v>
      </c>
      <c r="CI457" s="1" t="s">
        <v>2</v>
      </c>
      <c r="CJ457" s="1" t="s">
        <v>2</v>
      </c>
      <c r="CK457" s="1" t="s">
        <v>2</v>
      </c>
      <c r="CL457" s="1" t="s">
        <v>2</v>
      </c>
      <c r="CM457" s="1" t="s">
        <v>2</v>
      </c>
      <c r="CN457" s="1" t="s">
        <v>2</v>
      </c>
      <c r="CO457" s="1" t="s">
        <v>2</v>
      </c>
      <c r="CP457" s="1" t="s">
        <v>2</v>
      </c>
      <c r="CQ457" s="1" t="s">
        <v>2</v>
      </c>
      <c r="CR457" s="1" t="s">
        <v>2</v>
      </c>
      <c r="CS457" s="1" t="s">
        <v>2</v>
      </c>
      <c r="CT457" s="1" t="s">
        <v>2</v>
      </c>
      <c r="CU457" s="1" t="s">
        <v>2</v>
      </c>
      <c r="CV457" s="1" t="s">
        <v>2</v>
      </c>
      <c r="CW457" s="1" t="s">
        <v>2</v>
      </c>
      <c r="CX457" s="1" t="s">
        <v>2</v>
      </c>
      <c r="CY457" s="1" t="s">
        <v>2</v>
      </c>
      <c r="CZ457" s="1" t="s">
        <v>2</v>
      </c>
      <c r="DA457" s="1" t="s">
        <v>2</v>
      </c>
      <c r="DB457" s="1" t="s">
        <v>2</v>
      </c>
      <c r="DC457" s="1" t="s">
        <v>2</v>
      </c>
      <c r="DD457" s="1" t="s">
        <v>2</v>
      </c>
      <c r="DE457" s="1" t="s">
        <v>2</v>
      </c>
      <c r="DF457" s="1" t="s">
        <v>2</v>
      </c>
      <c r="DG457" s="1">
        <f t="shared" si="7"/>
        <v>1</v>
      </c>
    </row>
    <row r="458" spans="1:111">
      <c r="A458" s="1" t="s">
        <v>3466</v>
      </c>
      <c r="B458">
        <v>62</v>
      </c>
      <c r="C458">
        <v>78502</v>
      </c>
      <c r="D458" s="1" t="s">
        <v>903</v>
      </c>
      <c r="E458" s="1" t="s">
        <v>235</v>
      </c>
      <c r="F458" s="1" t="s">
        <v>660</v>
      </c>
      <c r="G458" s="1" t="s">
        <v>2</v>
      </c>
      <c r="H458" s="2">
        <v>33512</v>
      </c>
      <c r="I458" s="2">
        <v>44064</v>
      </c>
      <c r="J458" s="1" t="s">
        <v>3</v>
      </c>
      <c r="K458" s="1" t="s">
        <v>2</v>
      </c>
      <c r="L458" s="1" t="s">
        <v>1698</v>
      </c>
      <c r="M458" s="1" t="s">
        <v>2</v>
      </c>
      <c r="N458" s="1" t="s">
        <v>16</v>
      </c>
      <c r="O458" s="1" t="s">
        <v>6</v>
      </c>
      <c r="P458">
        <v>43430</v>
      </c>
      <c r="R458" s="1" t="s">
        <v>2</v>
      </c>
      <c r="S458" s="1" t="s">
        <v>2</v>
      </c>
      <c r="T458" s="1" t="s">
        <v>2</v>
      </c>
      <c r="U458" s="1" t="s">
        <v>2</v>
      </c>
      <c r="V458" s="1" t="s">
        <v>2</v>
      </c>
      <c r="W458" s="1" t="s">
        <v>2</v>
      </c>
      <c r="Z458" s="1" t="s">
        <v>2</v>
      </c>
      <c r="AA458" s="1" t="s">
        <v>2</v>
      </c>
      <c r="AB458" s="1" t="s">
        <v>17</v>
      </c>
      <c r="AC458" s="1" t="s">
        <v>2</v>
      </c>
      <c r="AD458" s="1" t="s">
        <v>2</v>
      </c>
      <c r="AE458" s="1" t="s">
        <v>2</v>
      </c>
      <c r="AF458">
        <v>5</v>
      </c>
      <c r="AG458">
        <v>6</v>
      </c>
      <c r="AH458" s="1" t="s">
        <v>9</v>
      </c>
      <c r="AI458" s="1" t="s">
        <v>2</v>
      </c>
      <c r="AJ458" s="1" t="s">
        <v>2</v>
      </c>
      <c r="AK458" s="1" t="s">
        <v>18</v>
      </c>
      <c r="AL458" s="1" t="s">
        <v>2</v>
      </c>
      <c r="AM458" s="1" t="s">
        <v>213</v>
      </c>
      <c r="AN458" s="1" t="s">
        <v>214</v>
      </c>
      <c r="AO458">
        <v>2</v>
      </c>
      <c r="AP458">
        <v>89</v>
      </c>
      <c r="AQ458">
        <v>2</v>
      </c>
      <c r="AR458" s="1" t="s">
        <v>21</v>
      </c>
      <c r="AS458" s="1" t="s">
        <v>2</v>
      </c>
      <c r="AT458" s="1" t="s">
        <v>2</v>
      </c>
      <c r="AU458" s="1" t="s">
        <v>2</v>
      </c>
      <c r="AV458" s="1" t="s">
        <v>2</v>
      </c>
      <c r="AW458" s="1" t="s">
        <v>2</v>
      </c>
      <c r="AX458" s="1" t="s">
        <v>2</v>
      </c>
      <c r="AY458" s="1" t="s">
        <v>2</v>
      </c>
      <c r="AZ458" s="1" t="s">
        <v>2</v>
      </c>
      <c r="BA458" s="1" t="s">
        <v>2</v>
      </c>
      <c r="BB458" s="1" t="s">
        <v>2</v>
      </c>
      <c r="BC458" s="1" t="s">
        <v>2</v>
      </c>
      <c r="BD458" s="1" t="s">
        <v>2</v>
      </c>
      <c r="BE458" s="1" t="s">
        <v>2</v>
      </c>
      <c r="BF458" s="1" t="s">
        <v>2</v>
      </c>
      <c r="BG458" s="1" t="s">
        <v>2</v>
      </c>
      <c r="BH458" s="1" t="s">
        <v>2</v>
      </c>
      <c r="BI458" s="1" t="s">
        <v>2</v>
      </c>
      <c r="BJ458" s="1" t="s">
        <v>2</v>
      </c>
      <c r="BK458" s="1" t="s">
        <v>2</v>
      </c>
      <c r="BL458" s="1" t="s">
        <v>2</v>
      </c>
      <c r="BM458" s="1" t="s">
        <v>2</v>
      </c>
      <c r="BN458" s="1" t="s">
        <v>2</v>
      </c>
      <c r="BO458" s="1" t="s">
        <v>2</v>
      </c>
      <c r="BP458" s="1" t="s">
        <v>2</v>
      </c>
      <c r="BQ458" s="1" t="s">
        <v>2</v>
      </c>
      <c r="BR458" s="1" t="s">
        <v>2</v>
      </c>
      <c r="BS458" s="1" t="s">
        <v>2</v>
      </c>
      <c r="BT458" s="1" t="s">
        <v>2</v>
      </c>
      <c r="BU458" s="1" t="s">
        <v>2</v>
      </c>
      <c r="BV458" s="1" t="s">
        <v>2</v>
      </c>
      <c r="BW458" s="1" t="s">
        <v>2</v>
      </c>
      <c r="BX458" s="1" t="s">
        <v>2</v>
      </c>
      <c r="BY458" s="1" t="s">
        <v>2</v>
      </c>
      <c r="BZ458" s="1" t="s">
        <v>2</v>
      </c>
      <c r="CA458" s="1" t="s">
        <v>2</v>
      </c>
      <c r="CB458" s="1" t="s">
        <v>2</v>
      </c>
      <c r="CC458" s="1" t="s">
        <v>2</v>
      </c>
      <c r="CD458" s="1" t="s">
        <v>2</v>
      </c>
      <c r="CE458" s="1" t="s">
        <v>2</v>
      </c>
      <c r="CF458" s="1" t="s">
        <v>2</v>
      </c>
      <c r="CG458" s="1" t="s">
        <v>2</v>
      </c>
      <c r="CH458" s="1" t="s">
        <v>2</v>
      </c>
      <c r="CI458" s="1" t="s">
        <v>2</v>
      </c>
      <c r="CJ458" s="1" t="s">
        <v>2</v>
      </c>
      <c r="CK458" s="1" t="s">
        <v>2</v>
      </c>
      <c r="CL458" s="1" t="s">
        <v>2</v>
      </c>
      <c r="CM458" s="1" t="s">
        <v>2</v>
      </c>
      <c r="CN458" s="1" t="s">
        <v>2</v>
      </c>
      <c r="CO458" s="1" t="s">
        <v>2</v>
      </c>
      <c r="CP458" s="1" t="s">
        <v>2</v>
      </c>
      <c r="CQ458" s="1" t="s">
        <v>2</v>
      </c>
      <c r="CR458" s="1" t="s">
        <v>2</v>
      </c>
      <c r="CS458" s="1" t="s">
        <v>2</v>
      </c>
      <c r="CT458" s="1" t="s">
        <v>2</v>
      </c>
      <c r="CU458" s="1" t="s">
        <v>2</v>
      </c>
      <c r="CV458" s="1" t="s">
        <v>2</v>
      </c>
      <c r="CW458" s="1" t="s">
        <v>2</v>
      </c>
      <c r="CX458" s="1" t="s">
        <v>2</v>
      </c>
      <c r="CY458" s="1" t="s">
        <v>2</v>
      </c>
      <c r="CZ458" s="1" t="s">
        <v>2</v>
      </c>
      <c r="DA458" s="1" t="s">
        <v>13</v>
      </c>
      <c r="DB458" s="1" t="s">
        <v>2</v>
      </c>
      <c r="DC458" s="1" t="s">
        <v>2</v>
      </c>
      <c r="DD458" s="1" t="s">
        <v>2</v>
      </c>
      <c r="DE458" s="1" t="s">
        <v>2</v>
      </c>
      <c r="DF458" s="1" t="s">
        <v>2</v>
      </c>
      <c r="DG458" s="1">
        <f t="shared" si="7"/>
        <v>1</v>
      </c>
    </row>
    <row r="459" spans="1:111">
      <c r="A459" s="1" t="s">
        <v>2672</v>
      </c>
      <c r="B459">
        <v>62</v>
      </c>
      <c r="C459">
        <v>78497</v>
      </c>
      <c r="D459" s="1" t="s">
        <v>764</v>
      </c>
      <c r="E459" s="1" t="s">
        <v>493</v>
      </c>
      <c r="F459" s="1" t="s">
        <v>112</v>
      </c>
      <c r="G459" s="1" t="s">
        <v>2</v>
      </c>
      <c r="H459" s="2">
        <v>30771</v>
      </c>
      <c r="I459" s="2">
        <v>44064</v>
      </c>
      <c r="J459" s="1" t="s">
        <v>3</v>
      </c>
      <c r="K459" s="1" t="s">
        <v>2</v>
      </c>
      <c r="L459" s="1" t="s">
        <v>765</v>
      </c>
      <c r="M459" s="1" t="s">
        <v>109</v>
      </c>
      <c r="N459" s="1" t="s">
        <v>36</v>
      </c>
      <c r="O459" s="1" t="s">
        <v>6</v>
      </c>
      <c r="P459">
        <v>43449</v>
      </c>
      <c r="R459" s="1" t="s">
        <v>2</v>
      </c>
      <c r="S459" s="1" t="s">
        <v>2</v>
      </c>
      <c r="T459" s="1" t="s">
        <v>2</v>
      </c>
      <c r="U459" s="1" t="s">
        <v>2</v>
      </c>
      <c r="V459" s="1" t="s">
        <v>2</v>
      </c>
      <c r="W459" s="1" t="s">
        <v>2</v>
      </c>
      <c r="Z459" s="1" t="s">
        <v>2</v>
      </c>
      <c r="AA459" s="1" t="s">
        <v>2</v>
      </c>
      <c r="AB459" s="1" t="s">
        <v>17</v>
      </c>
      <c r="AC459" s="1" t="s">
        <v>2</v>
      </c>
      <c r="AD459" s="1" t="s">
        <v>2</v>
      </c>
      <c r="AE459" s="1" t="s">
        <v>2</v>
      </c>
      <c r="AF459">
        <v>5</v>
      </c>
      <c r="AG459">
        <v>6</v>
      </c>
      <c r="AH459" s="1" t="s">
        <v>9</v>
      </c>
      <c r="AI459" s="1" t="s">
        <v>2</v>
      </c>
      <c r="AJ459" s="1" t="s">
        <v>2</v>
      </c>
      <c r="AK459" s="1" t="s">
        <v>37</v>
      </c>
      <c r="AL459" s="1" t="s">
        <v>2</v>
      </c>
      <c r="AM459" s="1" t="s">
        <v>329</v>
      </c>
      <c r="AN459" s="1" t="s">
        <v>330</v>
      </c>
      <c r="AO459">
        <v>2</v>
      </c>
      <c r="AP459">
        <v>89</v>
      </c>
      <c r="AQ459">
        <v>2</v>
      </c>
      <c r="AR459" s="1" t="s">
        <v>40</v>
      </c>
      <c r="AS459" s="1" t="s">
        <v>41</v>
      </c>
      <c r="AT459" s="1" t="s">
        <v>2</v>
      </c>
      <c r="AU459" s="1" t="s">
        <v>2</v>
      </c>
      <c r="AV459" s="1" t="s">
        <v>2</v>
      </c>
      <c r="AW459" s="1" t="s">
        <v>2</v>
      </c>
      <c r="AX459" s="1" t="s">
        <v>2</v>
      </c>
      <c r="AY459" s="1" t="s">
        <v>2</v>
      </c>
      <c r="AZ459" s="1" t="s">
        <v>2</v>
      </c>
      <c r="BA459" s="1" t="s">
        <v>2</v>
      </c>
      <c r="BB459" s="1" t="s">
        <v>2</v>
      </c>
      <c r="BC459" s="1" t="s">
        <v>2</v>
      </c>
      <c r="BD459" s="1" t="s">
        <v>2</v>
      </c>
      <c r="BE459" s="1" t="s">
        <v>2</v>
      </c>
      <c r="BF459" s="1" t="s">
        <v>2</v>
      </c>
      <c r="BG459" s="1" t="s">
        <v>2</v>
      </c>
      <c r="BH459" s="1" t="s">
        <v>2</v>
      </c>
      <c r="BI459" s="1" t="s">
        <v>2</v>
      </c>
      <c r="BJ459" s="1" t="s">
        <v>2</v>
      </c>
      <c r="BK459" s="1" t="s">
        <v>2</v>
      </c>
      <c r="BL459" s="1" t="s">
        <v>2</v>
      </c>
      <c r="BM459" s="1" t="s">
        <v>2</v>
      </c>
      <c r="BN459" s="1" t="s">
        <v>2</v>
      </c>
      <c r="BO459" s="1" t="s">
        <v>2</v>
      </c>
      <c r="BP459" s="1" t="s">
        <v>2</v>
      </c>
      <c r="BQ459" s="1" t="s">
        <v>2</v>
      </c>
      <c r="BR459" s="1" t="s">
        <v>2</v>
      </c>
      <c r="BS459" s="1" t="s">
        <v>2</v>
      </c>
      <c r="BT459" s="1" t="s">
        <v>2</v>
      </c>
      <c r="BU459" s="1" t="s">
        <v>2</v>
      </c>
      <c r="BV459" s="1" t="s">
        <v>2</v>
      </c>
      <c r="BW459" s="1" t="s">
        <v>2</v>
      </c>
      <c r="BX459" s="1" t="s">
        <v>2</v>
      </c>
      <c r="BY459" s="1" t="s">
        <v>2</v>
      </c>
      <c r="BZ459" s="1" t="s">
        <v>2</v>
      </c>
      <c r="CA459" s="1" t="s">
        <v>2</v>
      </c>
      <c r="CB459" s="1" t="s">
        <v>2</v>
      </c>
      <c r="CC459" s="1" t="s">
        <v>2</v>
      </c>
      <c r="CD459" s="1" t="s">
        <v>2</v>
      </c>
      <c r="CE459" s="1" t="s">
        <v>2</v>
      </c>
      <c r="CF459" s="1" t="s">
        <v>2</v>
      </c>
      <c r="CG459" s="1" t="s">
        <v>2</v>
      </c>
      <c r="CH459" s="1" t="s">
        <v>2</v>
      </c>
      <c r="CI459" s="1" t="s">
        <v>2</v>
      </c>
      <c r="CJ459" s="1" t="s">
        <v>2</v>
      </c>
      <c r="CK459" s="1" t="s">
        <v>2</v>
      </c>
      <c r="CL459" s="1" t="s">
        <v>2</v>
      </c>
      <c r="CM459" s="1" t="s">
        <v>2</v>
      </c>
      <c r="CN459" s="1" t="s">
        <v>2</v>
      </c>
      <c r="CO459" s="1" t="s">
        <v>2</v>
      </c>
      <c r="CP459" s="1" t="s">
        <v>2</v>
      </c>
      <c r="CQ459" s="1" t="s">
        <v>2</v>
      </c>
      <c r="CR459" s="1" t="s">
        <v>2</v>
      </c>
      <c r="CS459" s="1" t="s">
        <v>2</v>
      </c>
      <c r="CT459" s="1" t="s">
        <v>2</v>
      </c>
      <c r="CU459" s="1" t="s">
        <v>13</v>
      </c>
      <c r="CV459" s="1" t="s">
        <v>2</v>
      </c>
      <c r="CW459" s="1" t="s">
        <v>2</v>
      </c>
      <c r="CX459" s="1" t="s">
        <v>2</v>
      </c>
      <c r="CY459" s="1" t="s">
        <v>2</v>
      </c>
      <c r="CZ459" s="1" t="s">
        <v>2</v>
      </c>
      <c r="DA459" s="1" t="s">
        <v>2</v>
      </c>
      <c r="DB459" s="1" t="s">
        <v>2</v>
      </c>
      <c r="DC459" s="1" t="s">
        <v>2</v>
      </c>
      <c r="DD459" s="1" t="s">
        <v>2</v>
      </c>
      <c r="DE459" s="1" t="s">
        <v>2</v>
      </c>
      <c r="DF459" s="1" t="s">
        <v>2</v>
      </c>
      <c r="DG459" s="1">
        <f t="shared" si="7"/>
        <v>1</v>
      </c>
    </row>
    <row r="460" spans="1:111">
      <c r="A460" s="1" t="s">
        <v>1192</v>
      </c>
      <c r="B460">
        <v>62</v>
      </c>
      <c r="C460">
        <v>78530</v>
      </c>
      <c r="D460" s="1" t="s">
        <v>856</v>
      </c>
      <c r="E460" s="1" t="s">
        <v>1193</v>
      </c>
      <c r="F460" s="1" t="s">
        <v>57</v>
      </c>
      <c r="G460" s="1" t="s">
        <v>2</v>
      </c>
      <c r="H460" s="2">
        <v>33448</v>
      </c>
      <c r="I460" s="2">
        <v>44064</v>
      </c>
      <c r="J460" s="1" t="s">
        <v>3</v>
      </c>
      <c r="K460" s="1" t="s">
        <v>2</v>
      </c>
      <c r="L460" s="1" t="s">
        <v>1194</v>
      </c>
      <c r="M460" s="1" t="s">
        <v>2</v>
      </c>
      <c r="N460" s="1" t="s">
        <v>36</v>
      </c>
      <c r="O460" s="1" t="s">
        <v>6</v>
      </c>
      <c r="P460">
        <v>43449</v>
      </c>
      <c r="R460" s="1" t="s">
        <v>2</v>
      </c>
      <c r="S460" s="1" t="s">
        <v>2</v>
      </c>
      <c r="T460" s="1" t="s">
        <v>2</v>
      </c>
      <c r="U460" s="1" t="s">
        <v>2</v>
      </c>
      <c r="V460" s="1" t="s">
        <v>2</v>
      </c>
      <c r="W460" s="1" t="s">
        <v>2</v>
      </c>
      <c r="Z460" s="1" t="s">
        <v>2</v>
      </c>
      <c r="AA460" s="1" t="s">
        <v>2</v>
      </c>
      <c r="AB460" s="1" t="s">
        <v>17</v>
      </c>
      <c r="AC460" s="1" t="s">
        <v>2</v>
      </c>
      <c r="AD460" s="1" t="s">
        <v>2</v>
      </c>
      <c r="AE460" s="1" t="s">
        <v>2</v>
      </c>
      <c r="AF460">
        <v>5</v>
      </c>
      <c r="AG460">
        <v>6</v>
      </c>
      <c r="AH460" s="1" t="s">
        <v>9</v>
      </c>
      <c r="AI460" s="1" t="s">
        <v>2</v>
      </c>
      <c r="AJ460" s="1" t="s">
        <v>2</v>
      </c>
      <c r="AK460" s="1" t="s">
        <v>37</v>
      </c>
      <c r="AL460" s="1" t="s">
        <v>2</v>
      </c>
      <c r="AM460" s="1" t="s">
        <v>329</v>
      </c>
      <c r="AN460" s="1" t="s">
        <v>330</v>
      </c>
      <c r="AO460">
        <v>2</v>
      </c>
      <c r="AP460">
        <v>89</v>
      </c>
      <c r="AQ460">
        <v>2</v>
      </c>
      <c r="AR460" s="1" t="s">
        <v>40</v>
      </c>
      <c r="AS460" s="1" t="s">
        <v>41</v>
      </c>
      <c r="AT460" s="1" t="s">
        <v>2</v>
      </c>
      <c r="AU460" s="1" t="s">
        <v>2</v>
      </c>
      <c r="AV460" s="1" t="s">
        <v>2</v>
      </c>
      <c r="AW460" s="1" t="s">
        <v>2</v>
      </c>
      <c r="AX460" s="1" t="s">
        <v>2</v>
      </c>
      <c r="AY460" s="1" t="s">
        <v>2</v>
      </c>
      <c r="AZ460" s="1" t="s">
        <v>2</v>
      </c>
      <c r="BA460" s="1" t="s">
        <v>2</v>
      </c>
      <c r="BB460" s="1" t="s">
        <v>2</v>
      </c>
      <c r="BC460" s="1" t="s">
        <v>2</v>
      </c>
      <c r="BD460" s="1" t="s">
        <v>2</v>
      </c>
      <c r="BE460" s="1" t="s">
        <v>2</v>
      </c>
      <c r="BF460" s="1" t="s">
        <v>2</v>
      </c>
      <c r="BG460" s="1" t="s">
        <v>2</v>
      </c>
      <c r="BH460" s="1" t="s">
        <v>2</v>
      </c>
      <c r="BI460" s="1" t="s">
        <v>2</v>
      </c>
      <c r="BJ460" s="1" t="s">
        <v>2</v>
      </c>
      <c r="BK460" s="1" t="s">
        <v>2</v>
      </c>
      <c r="BL460" s="1" t="s">
        <v>2</v>
      </c>
      <c r="BM460" s="1" t="s">
        <v>2</v>
      </c>
      <c r="BN460" s="1" t="s">
        <v>2</v>
      </c>
      <c r="BO460" s="1" t="s">
        <v>2</v>
      </c>
      <c r="BP460" s="1" t="s">
        <v>2</v>
      </c>
      <c r="BQ460" s="1" t="s">
        <v>2</v>
      </c>
      <c r="BR460" s="1" t="s">
        <v>2</v>
      </c>
      <c r="BS460" s="1" t="s">
        <v>2</v>
      </c>
      <c r="BT460" s="1" t="s">
        <v>2</v>
      </c>
      <c r="BU460" s="1" t="s">
        <v>2</v>
      </c>
      <c r="BV460" s="1" t="s">
        <v>2</v>
      </c>
      <c r="BW460" s="1" t="s">
        <v>2</v>
      </c>
      <c r="BX460" s="1" t="s">
        <v>2</v>
      </c>
      <c r="BY460" s="1" t="s">
        <v>2</v>
      </c>
      <c r="BZ460" s="1" t="s">
        <v>2</v>
      </c>
      <c r="CA460" s="1" t="s">
        <v>2</v>
      </c>
      <c r="CB460" s="1" t="s">
        <v>2</v>
      </c>
      <c r="CC460" s="1" t="s">
        <v>2</v>
      </c>
      <c r="CD460" s="1" t="s">
        <v>2</v>
      </c>
      <c r="CE460" s="1" t="s">
        <v>2</v>
      </c>
      <c r="CF460" s="1" t="s">
        <v>2</v>
      </c>
      <c r="CG460" s="1" t="s">
        <v>2</v>
      </c>
      <c r="CH460" s="1" t="s">
        <v>2</v>
      </c>
      <c r="CI460" s="1" t="s">
        <v>2</v>
      </c>
      <c r="CJ460" s="1" t="s">
        <v>2</v>
      </c>
      <c r="CK460" s="1" t="s">
        <v>2</v>
      </c>
      <c r="CL460" s="1" t="s">
        <v>2</v>
      </c>
      <c r="CM460" s="1" t="s">
        <v>2</v>
      </c>
      <c r="CN460" s="1" t="s">
        <v>2</v>
      </c>
      <c r="CO460" s="1" t="s">
        <v>2</v>
      </c>
      <c r="CP460" s="1" t="s">
        <v>2</v>
      </c>
      <c r="CQ460" s="1" t="s">
        <v>2</v>
      </c>
      <c r="CR460" s="1" t="s">
        <v>2</v>
      </c>
      <c r="CS460" s="1" t="s">
        <v>2</v>
      </c>
      <c r="CT460" s="1" t="s">
        <v>2</v>
      </c>
      <c r="CU460" s="1" t="s">
        <v>13</v>
      </c>
      <c r="CV460" s="1" t="s">
        <v>2</v>
      </c>
      <c r="CW460" s="1" t="s">
        <v>2</v>
      </c>
      <c r="CX460" s="1" t="s">
        <v>2</v>
      </c>
      <c r="CY460" s="1" t="s">
        <v>2</v>
      </c>
      <c r="CZ460" s="1" t="s">
        <v>2</v>
      </c>
      <c r="DA460" s="1" t="s">
        <v>2</v>
      </c>
      <c r="DB460" s="1" t="s">
        <v>2</v>
      </c>
      <c r="DC460" s="1" t="s">
        <v>2</v>
      </c>
      <c r="DD460" s="1" t="s">
        <v>2</v>
      </c>
      <c r="DE460" s="1" t="s">
        <v>2</v>
      </c>
      <c r="DF460" s="1" t="s">
        <v>2</v>
      </c>
      <c r="DG460" s="1">
        <f t="shared" si="7"/>
        <v>1</v>
      </c>
    </row>
    <row r="461" spans="1:111">
      <c r="A461" s="1" t="s">
        <v>3777</v>
      </c>
      <c r="B461">
        <v>62</v>
      </c>
      <c r="C461">
        <v>78523</v>
      </c>
      <c r="D461" s="1" t="s">
        <v>1608</v>
      </c>
      <c r="E461" s="1" t="s">
        <v>503</v>
      </c>
      <c r="F461" s="1" t="s">
        <v>224</v>
      </c>
      <c r="G461" s="1" t="s">
        <v>2</v>
      </c>
      <c r="H461" s="2">
        <v>31546</v>
      </c>
      <c r="I461" s="2">
        <v>44065</v>
      </c>
      <c r="J461" s="1" t="s">
        <v>3</v>
      </c>
      <c r="K461" s="1" t="s">
        <v>2</v>
      </c>
      <c r="L461" s="1" t="s">
        <v>3778</v>
      </c>
      <c r="M461" s="1" t="s">
        <v>2</v>
      </c>
      <c r="N461" s="1" t="s">
        <v>5</v>
      </c>
      <c r="O461" s="1" t="s">
        <v>6</v>
      </c>
      <c r="P461">
        <v>43452</v>
      </c>
      <c r="R461" s="1" t="s">
        <v>2</v>
      </c>
      <c r="S461" s="1" t="s">
        <v>2</v>
      </c>
      <c r="T461" s="1" t="s">
        <v>2</v>
      </c>
      <c r="U461" s="1" t="s">
        <v>2</v>
      </c>
      <c r="V461" s="1" t="s">
        <v>2</v>
      </c>
      <c r="W461" s="1" t="s">
        <v>2</v>
      </c>
      <c r="Z461" s="1" t="s">
        <v>2</v>
      </c>
      <c r="AA461" s="1" t="s">
        <v>2</v>
      </c>
      <c r="AB461" s="1" t="s">
        <v>7</v>
      </c>
      <c r="AC461" s="1" t="s">
        <v>43</v>
      </c>
      <c r="AD461" s="1" t="s">
        <v>8</v>
      </c>
      <c r="AE461" s="1" t="s">
        <v>2</v>
      </c>
      <c r="AF461">
        <v>9</v>
      </c>
      <c r="AG461">
        <v>6</v>
      </c>
      <c r="AH461" s="1" t="s">
        <v>9</v>
      </c>
      <c r="AI461" s="1" t="s">
        <v>2</v>
      </c>
      <c r="AJ461" s="1" t="s">
        <v>2</v>
      </c>
      <c r="AK461" s="1" t="s">
        <v>2</v>
      </c>
      <c r="AL461" s="1" t="s">
        <v>2</v>
      </c>
      <c r="AM461" s="1" t="s">
        <v>50</v>
      </c>
      <c r="AN461" s="1" t="s">
        <v>51</v>
      </c>
      <c r="AO461">
        <v>2</v>
      </c>
      <c r="AP461">
        <v>89</v>
      </c>
      <c r="AQ461">
        <v>2</v>
      </c>
      <c r="AR461" s="1" t="s">
        <v>2</v>
      </c>
      <c r="AS461" s="1" t="s">
        <v>2</v>
      </c>
      <c r="AT461" s="1" t="s">
        <v>52</v>
      </c>
      <c r="AU461" s="1" t="s">
        <v>2</v>
      </c>
      <c r="AV461" s="1" t="s">
        <v>2</v>
      </c>
      <c r="AW461" s="1" t="s">
        <v>2</v>
      </c>
      <c r="AX461" s="1" t="s">
        <v>2</v>
      </c>
      <c r="AY461" s="1" t="s">
        <v>2</v>
      </c>
      <c r="AZ461" s="1" t="s">
        <v>2</v>
      </c>
      <c r="BA461" s="1" t="s">
        <v>2</v>
      </c>
      <c r="BB461" s="1" t="s">
        <v>2</v>
      </c>
      <c r="BC461" s="1" t="s">
        <v>2</v>
      </c>
      <c r="BD461" s="1" t="s">
        <v>2</v>
      </c>
      <c r="BE461" s="1" t="s">
        <v>2</v>
      </c>
      <c r="BF461" s="1" t="s">
        <v>2</v>
      </c>
      <c r="BG461" s="1" t="s">
        <v>2</v>
      </c>
      <c r="BH461" s="1" t="s">
        <v>2</v>
      </c>
      <c r="BI461" s="1" t="s">
        <v>2</v>
      </c>
      <c r="BJ461" s="1" t="s">
        <v>2</v>
      </c>
      <c r="BK461" s="1" t="s">
        <v>2</v>
      </c>
      <c r="BL461" s="1" t="s">
        <v>2</v>
      </c>
      <c r="BM461" s="1" t="s">
        <v>2</v>
      </c>
      <c r="BN461" s="1" t="s">
        <v>2</v>
      </c>
      <c r="BO461" s="1" t="s">
        <v>2</v>
      </c>
      <c r="BP461" s="1" t="s">
        <v>2</v>
      </c>
      <c r="BQ461" s="1" t="s">
        <v>2</v>
      </c>
      <c r="BR461" s="1" t="s">
        <v>2</v>
      </c>
      <c r="BS461" s="1" t="s">
        <v>2</v>
      </c>
      <c r="BT461" s="1" t="s">
        <v>2</v>
      </c>
      <c r="BU461" s="1" t="s">
        <v>2</v>
      </c>
      <c r="BV461" s="1" t="s">
        <v>2</v>
      </c>
      <c r="BW461" s="1" t="s">
        <v>2</v>
      </c>
      <c r="BX461" s="1" t="s">
        <v>2</v>
      </c>
      <c r="BY461" s="1" t="s">
        <v>2</v>
      </c>
      <c r="BZ461" s="1" t="s">
        <v>2</v>
      </c>
      <c r="CA461" s="1" t="s">
        <v>2</v>
      </c>
      <c r="CB461" s="1" t="s">
        <v>2</v>
      </c>
      <c r="CC461" s="1" t="s">
        <v>2</v>
      </c>
      <c r="CD461" s="1" t="s">
        <v>2</v>
      </c>
      <c r="CE461" s="1" t="s">
        <v>2</v>
      </c>
      <c r="CF461" s="1" t="s">
        <v>2</v>
      </c>
      <c r="CG461" s="1" t="s">
        <v>2</v>
      </c>
      <c r="CH461" s="1" t="s">
        <v>2</v>
      </c>
      <c r="CI461" s="1" t="s">
        <v>2</v>
      </c>
      <c r="CJ461" s="1" t="s">
        <v>2</v>
      </c>
      <c r="CK461" s="1" t="s">
        <v>2</v>
      </c>
      <c r="CL461" s="1" t="s">
        <v>2</v>
      </c>
      <c r="CM461" s="1" t="s">
        <v>2</v>
      </c>
      <c r="CN461" s="1" t="s">
        <v>2</v>
      </c>
      <c r="CO461" s="1" t="s">
        <v>2</v>
      </c>
      <c r="CP461" s="1" t="s">
        <v>2</v>
      </c>
      <c r="CQ461" s="1" t="s">
        <v>13</v>
      </c>
      <c r="CR461" s="1" t="s">
        <v>2</v>
      </c>
      <c r="CS461" s="1" t="s">
        <v>2</v>
      </c>
      <c r="CT461" s="1" t="s">
        <v>2</v>
      </c>
      <c r="CU461" s="1" t="s">
        <v>2</v>
      </c>
      <c r="CV461" s="1" t="s">
        <v>2</v>
      </c>
      <c r="CW461" s="1" t="s">
        <v>2</v>
      </c>
      <c r="CX461" s="1" t="s">
        <v>2</v>
      </c>
      <c r="CY461" s="1" t="s">
        <v>2</v>
      </c>
      <c r="CZ461" s="1" t="s">
        <v>2</v>
      </c>
      <c r="DA461" s="1" t="s">
        <v>2</v>
      </c>
      <c r="DB461" s="1" t="s">
        <v>2</v>
      </c>
      <c r="DC461" s="1" t="s">
        <v>2</v>
      </c>
      <c r="DD461" s="1" t="s">
        <v>2</v>
      </c>
      <c r="DE461" s="1" t="s">
        <v>2</v>
      </c>
      <c r="DF461" s="1" t="s">
        <v>2</v>
      </c>
      <c r="DG461" s="1">
        <f t="shared" si="7"/>
        <v>1</v>
      </c>
    </row>
    <row r="462" spans="1:111">
      <c r="A462" s="1" t="s">
        <v>3327</v>
      </c>
      <c r="B462">
        <v>62</v>
      </c>
      <c r="C462">
        <v>78545</v>
      </c>
      <c r="D462" s="1" t="s">
        <v>3328</v>
      </c>
      <c r="E462" s="1" t="s">
        <v>514</v>
      </c>
      <c r="F462" s="1" t="s">
        <v>84</v>
      </c>
      <c r="G462" s="1" t="s">
        <v>2</v>
      </c>
      <c r="H462" s="2">
        <v>21166</v>
      </c>
      <c r="I462" s="2">
        <v>44065</v>
      </c>
      <c r="J462" s="1" t="s">
        <v>3</v>
      </c>
      <c r="K462" s="1" t="s">
        <v>2</v>
      </c>
      <c r="L462" s="1" t="s">
        <v>2546</v>
      </c>
      <c r="M462" s="1" t="s">
        <v>2</v>
      </c>
      <c r="N462" s="1" t="s">
        <v>5</v>
      </c>
      <c r="O462" s="1" t="s">
        <v>6</v>
      </c>
      <c r="P462">
        <v>43452</v>
      </c>
      <c r="R462" s="1" t="s">
        <v>2</v>
      </c>
      <c r="S462" s="1" t="s">
        <v>2</v>
      </c>
      <c r="T462" s="1" t="s">
        <v>2</v>
      </c>
      <c r="U462" s="1" t="s">
        <v>2</v>
      </c>
      <c r="V462" s="1" t="s">
        <v>2</v>
      </c>
      <c r="W462" s="1" t="s">
        <v>2</v>
      </c>
      <c r="Z462" s="1" t="s">
        <v>2</v>
      </c>
      <c r="AA462" s="1" t="s">
        <v>2</v>
      </c>
      <c r="AB462" s="1" t="s">
        <v>7</v>
      </c>
      <c r="AC462" s="1" t="s">
        <v>2</v>
      </c>
      <c r="AD462" s="1" t="s">
        <v>8</v>
      </c>
      <c r="AE462" s="1" t="s">
        <v>2</v>
      </c>
      <c r="AF462">
        <v>9</v>
      </c>
      <c r="AG462">
        <v>6</v>
      </c>
      <c r="AH462" s="1" t="s">
        <v>9</v>
      </c>
      <c r="AI462" s="1" t="s">
        <v>2</v>
      </c>
      <c r="AJ462" s="1" t="s">
        <v>2</v>
      </c>
      <c r="AK462" s="1" t="s">
        <v>2</v>
      </c>
      <c r="AL462" s="1" t="s">
        <v>2</v>
      </c>
      <c r="AM462" s="1" t="s">
        <v>197</v>
      </c>
      <c r="AN462" s="1" t="s">
        <v>198</v>
      </c>
      <c r="AO462">
        <v>2</v>
      </c>
      <c r="AP462">
        <v>89</v>
      </c>
      <c r="AQ462">
        <v>2</v>
      </c>
      <c r="AR462" s="1" t="s">
        <v>199</v>
      </c>
      <c r="AS462" s="1" t="s">
        <v>2</v>
      </c>
      <c r="AT462" s="1" t="s">
        <v>2</v>
      </c>
      <c r="AU462" s="1" t="s">
        <v>2</v>
      </c>
      <c r="AV462" s="1" t="s">
        <v>2</v>
      </c>
      <c r="AW462" s="1" t="s">
        <v>2</v>
      </c>
      <c r="AX462" s="1" t="s">
        <v>2</v>
      </c>
      <c r="AY462" s="1" t="s">
        <v>2</v>
      </c>
      <c r="AZ462" s="1" t="s">
        <v>2</v>
      </c>
      <c r="BA462" s="1" t="s">
        <v>2</v>
      </c>
      <c r="BB462" s="1" t="s">
        <v>2</v>
      </c>
      <c r="BC462" s="1" t="s">
        <v>2</v>
      </c>
      <c r="BD462" s="1" t="s">
        <v>2</v>
      </c>
      <c r="BE462" s="1" t="s">
        <v>2</v>
      </c>
      <c r="BF462" s="1" t="s">
        <v>2</v>
      </c>
      <c r="BG462" s="1" t="s">
        <v>2</v>
      </c>
      <c r="BH462" s="1" t="s">
        <v>2</v>
      </c>
      <c r="BI462" s="1" t="s">
        <v>2</v>
      </c>
      <c r="BJ462" s="1" t="s">
        <v>2</v>
      </c>
      <c r="BK462" s="1" t="s">
        <v>2</v>
      </c>
      <c r="BL462" s="1" t="s">
        <v>2</v>
      </c>
      <c r="BM462" s="1" t="s">
        <v>2</v>
      </c>
      <c r="BN462" s="1" t="s">
        <v>2</v>
      </c>
      <c r="BO462" s="1" t="s">
        <v>2</v>
      </c>
      <c r="BP462" s="1" t="s">
        <v>2</v>
      </c>
      <c r="BQ462" s="1" t="s">
        <v>2</v>
      </c>
      <c r="BR462" s="1" t="s">
        <v>2</v>
      </c>
      <c r="BS462" s="1" t="s">
        <v>13</v>
      </c>
      <c r="BT462" s="1" t="s">
        <v>2</v>
      </c>
      <c r="BU462" s="1" t="s">
        <v>2</v>
      </c>
      <c r="BV462" s="1" t="s">
        <v>2</v>
      </c>
      <c r="BW462" s="1" t="s">
        <v>2</v>
      </c>
      <c r="BX462" s="1" t="s">
        <v>2</v>
      </c>
      <c r="BY462" s="1" t="s">
        <v>2</v>
      </c>
      <c r="BZ462" s="1" t="s">
        <v>2</v>
      </c>
      <c r="CA462" s="1" t="s">
        <v>2</v>
      </c>
      <c r="CB462" s="1" t="s">
        <v>2</v>
      </c>
      <c r="CC462" s="1" t="s">
        <v>2</v>
      </c>
      <c r="CD462" s="1" t="s">
        <v>2</v>
      </c>
      <c r="CE462" s="1" t="s">
        <v>2</v>
      </c>
      <c r="CF462" s="1" t="s">
        <v>2</v>
      </c>
      <c r="CG462" s="1" t="s">
        <v>2</v>
      </c>
      <c r="CH462" s="1" t="s">
        <v>2</v>
      </c>
      <c r="CI462" s="1" t="s">
        <v>2</v>
      </c>
      <c r="CJ462" s="1" t="s">
        <v>2</v>
      </c>
      <c r="CK462" s="1" t="s">
        <v>2</v>
      </c>
      <c r="CL462" s="1" t="s">
        <v>2</v>
      </c>
      <c r="CM462" s="1" t="s">
        <v>2</v>
      </c>
      <c r="CN462" s="1" t="s">
        <v>2</v>
      </c>
      <c r="CO462" s="1" t="s">
        <v>2</v>
      </c>
      <c r="CP462" s="1" t="s">
        <v>2</v>
      </c>
      <c r="CQ462" s="1" t="s">
        <v>2</v>
      </c>
      <c r="CR462" s="1" t="s">
        <v>2</v>
      </c>
      <c r="CS462" s="1" t="s">
        <v>2</v>
      </c>
      <c r="CT462" s="1" t="s">
        <v>2</v>
      </c>
      <c r="CU462" s="1" t="s">
        <v>2</v>
      </c>
      <c r="CV462" s="1" t="s">
        <v>2</v>
      </c>
      <c r="CW462" s="1" t="s">
        <v>2</v>
      </c>
      <c r="CX462" s="1" t="s">
        <v>2</v>
      </c>
      <c r="CY462" s="1" t="s">
        <v>2</v>
      </c>
      <c r="CZ462" s="1" t="s">
        <v>2</v>
      </c>
      <c r="DA462" s="1" t="s">
        <v>2</v>
      </c>
      <c r="DB462" s="1" t="s">
        <v>2</v>
      </c>
      <c r="DC462" s="1" t="s">
        <v>2</v>
      </c>
      <c r="DD462" s="1" t="s">
        <v>2</v>
      </c>
      <c r="DE462" s="1" t="s">
        <v>2</v>
      </c>
      <c r="DF462" s="1" t="s">
        <v>2</v>
      </c>
      <c r="DG462" s="1">
        <f t="shared" si="7"/>
        <v>1</v>
      </c>
    </row>
    <row r="463" spans="1:111">
      <c r="A463" s="1" t="s">
        <v>3767</v>
      </c>
      <c r="B463">
        <v>62</v>
      </c>
      <c r="C463">
        <v>78560</v>
      </c>
      <c r="D463" s="1" t="s">
        <v>2749</v>
      </c>
      <c r="E463" s="1" t="s">
        <v>1353</v>
      </c>
      <c r="F463" s="1" t="s">
        <v>15</v>
      </c>
      <c r="G463" s="1" t="s">
        <v>2</v>
      </c>
      <c r="H463" s="2">
        <v>34613</v>
      </c>
      <c r="I463" s="2">
        <v>44066</v>
      </c>
      <c r="J463" s="1" t="s">
        <v>3</v>
      </c>
      <c r="K463" s="1" t="s">
        <v>2</v>
      </c>
      <c r="L463" s="1" t="s">
        <v>494</v>
      </c>
      <c r="M463" s="1" t="s">
        <v>939</v>
      </c>
      <c r="N463" s="1" t="s">
        <v>5</v>
      </c>
      <c r="O463" s="1" t="s">
        <v>6</v>
      </c>
      <c r="P463">
        <v>43452</v>
      </c>
      <c r="R463" s="1" t="s">
        <v>2</v>
      </c>
      <c r="S463" s="1" t="s">
        <v>2</v>
      </c>
      <c r="T463" s="1" t="s">
        <v>2</v>
      </c>
      <c r="U463" s="1" t="s">
        <v>2</v>
      </c>
      <c r="V463" s="1" t="s">
        <v>2</v>
      </c>
      <c r="W463" s="1" t="s">
        <v>2</v>
      </c>
      <c r="Z463" s="1" t="s">
        <v>2</v>
      </c>
      <c r="AA463" s="1" t="s">
        <v>2</v>
      </c>
      <c r="AB463" s="1" t="s">
        <v>7</v>
      </c>
      <c r="AC463" s="1" t="s">
        <v>43</v>
      </c>
      <c r="AD463" s="1" t="s">
        <v>8</v>
      </c>
      <c r="AE463" s="1" t="s">
        <v>2</v>
      </c>
      <c r="AF463">
        <v>9</v>
      </c>
      <c r="AG463">
        <v>6</v>
      </c>
      <c r="AH463" s="1" t="s">
        <v>9</v>
      </c>
      <c r="AI463" s="1" t="s">
        <v>2</v>
      </c>
      <c r="AJ463" s="1" t="s">
        <v>2</v>
      </c>
      <c r="AK463" s="1" t="s">
        <v>2</v>
      </c>
      <c r="AL463" s="1" t="s">
        <v>2</v>
      </c>
      <c r="AM463" s="1" t="s">
        <v>44</v>
      </c>
      <c r="AN463" s="1" t="s">
        <v>45</v>
      </c>
      <c r="AO463">
        <v>2</v>
      </c>
      <c r="AP463">
        <v>89</v>
      </c>
      <c r="AQ463">
        <v>2</v>
      </c>
      <c r="AR463" s="1" t="s">
        <v>2</v>
      </c>
      <c r="AS463" s="1" t="s">
        <v>2</v>
      </c>
      <c r="AT463" s="1" t="s">
        <v>46</v>
      </c>
      <c r="AU463" s="1" t="s">
        <v>2</v>
      </c>
      <c r="AV463" s="1" t="s">
        <v>2</v>
      </c>
      <c r="AW463" s="1" t="s">
        <v>2</v>
      </c>
      <c r="AX463" s="1" t="s">
        <v>2</v>
      </c>
      <c r="AY463" s="1" t="s">
        <v>2</v>
      </c>
      <c r="AZ463" s="1" t="s">
        <v>2</v>
      </c>
      <c r="BA463" s="1" t="s">
        <v>2</v>
      </c>
      <c r="BB463" s="1" t="s">
        <v>2</v>
      </c>
      <c r="BC463" s="1" t="s">
        <v>2</v>
      </c>
      <c r="BD463" s="1" t="s">
        <v>2</v>
      </c>
      <c r="BE463" s="1" t="s">
        <v>2</v>
      </c>
      <c r="BF463" s="1" t="s">
        <v>2</v>
      </c>
      <c r="BG463" s="1" t="s">
        <v>2</v>
      </c>
      <c r="BH463" s="1" t="s">
        <v>2</v>
      </c>
      <c r="BI463" s="1" t="s">
        <v>2</v>
      </c>
      <c r="BJ463" s="1" t="s">
        <v>2</v>
      </c>
      <c r="BK463" s="1" t="s">
        <v>2</v>
      </c>
      <c r="BL463" s="1" t="s">
        <v>2</v>
      </c>
      <c r="BM463" s="1" t="s">
        <v>2</v>
      </c>
      <c r="BN463" s="1" t="s">
        <v>2</v>
      </c>
      <c r="BO463" s="1" t="s">
        <v>2</v>
      </c>
      <c r="BP463" s="1" t="s">
        <v>2</v>
      </c>
      <c r="BQ463" s="1" t="s">
        <v>2</v>
      </c>
      <c r="BR463" s="1" t="s">
        <v>2</v>
      </c>
      <c r="BS463" s="1" t="s">
        <v>2</v>
      </c>
      <c r="BT463" s="1" t="s">
        <v>2</v>
      </c>
      <c r="BU463" s="1" t="s">
        <v>2</v>
      </c>
      <c r="BV463" s="1" t="s">
        <v>2</v>
      </c>
      <c r="BW463" s="1" t="s">
        <v>2</v>
      </c>
      <c r="BX463" s="1" t="s">
        <v>2</v>
      </c>
      <c r="BY463" s="1" t="s">
        <v>2</v>
      </c>
      <c r="BZ463" s="1" t="s">
        <v>2</v>
      </c>
      <c r="CA463" s="1" t="s">
        <v>2</v>
      </c>
      <c r="CB463" s="1" t="s">
        <v>2</v>
      </c>
      <c r="CC463" s="1" t="s">
        <v>2</v>
      </c>
      <c r="CD463" s="1" t="s">
        <v>2</v>
      </c>
      <c r="CE463" s="1" t="s">
        <v>2</v>
      </c>
      <c r="CF463" s="1" t="s">
        <v>2</v>
      </c>
      <c r="CG463" s="1" t="s">
        <v>2</v>
      </c>
      <c r="CH463" s="1" t="s">
        <v>13</v>
      </c>
      <c r="CI463" s="1" t="s">
        <v>2</v>
      </c>
      <c r="CJ463" s="1" t="s">
        <v>2</v>
      </c>
      <c r="CK463" s="1" t="s">
        <v>2</v>
      </c>
      <c r="CL463" s="1" t="s">
        <v>2</v>
      </c>
      <c r="CM463" s="1" t="s">
        <v>2</v>
      </c>
      <c r="CN463" s="1" t="s">
        <v>2</v>
      </c>
      <c r="CO463" s="1" t="s">
        <v>2</v>
      </c>
      <c r="CP463" s="1" t="s">
        <v>2</v>
      </c>
      <c r="CQ463" s="1" t="s">
        <v>2</v>
      </c>
      <c r="CR463" s="1" t="s">
        <v>2</v>
      </c>
      <c r="CS463" s="1" t="s">
        <v>2</v>
      </c>
      <c r="CT463" s="1" t="s">
        <v>2</v>
      </c>
      <c r="CU463" s="1" t="s">
        <v>2</v>
      </c>
      <c r="CV463" s="1" t="s">
        <v>2</v>
      </c>
      <c r="CW463" s="1" t="s">
        <v>2</v>
      </c>
      <c r="CX463" s="1" t="s">
        <v>2</v>
      </c>
      <c r="CY463" s="1" t="s">
        <v>2</v>
      </c>
      <c r="CZ463" s="1" t="s">
        <v>2</v>
      </c>
      <c r="DA463" s="1" t="s">
        <v>2</v>
      </c>
      <c r="DB463" s="1" t="s">
        <v>2</v>
      </c>
      <c r="DC463" s="1" t="s">
        <v>2</v>
      </c>
      <c r="DD463" s="1" t="s">
        <v>2</v>
      </c>
      <c r="DE463" s="1" t="s">
        <v>2</v>
      </c>
      <c r="DF463" s="1" t="s">
        <v>2</v>
      </c>
      <c r="DG463" s="1">
        <f t="shared" si="7"/>
        <v>1</v>
      </c>
    </row>
    <row r="464" spans="1:111">
      <c r="A464" s="1" t="s">
        <v>1437</v>
      </c>
      <c r="B464">
        <v>62</v>
      </c>
      <c r="C464">
        <v>78564</v>
      </c>
      <c r="D464" s="1" t="s">
        <v>1438</v>
      </c>
      <c r="E464" s="1" t="s">
        <v>56</v>
      </c>
      <c r="F464" s="1" t="s">
        <v>155</v>
      </c>
      <c r="G464" s="1" t="s">
        <v>2</v>
      </c>
      <c r="H464" s="2">
        <v>20617</v>
      </c>
      <c r="I464" s="2">
        <v>44067</v>
      </c>
      <c r="J464" s="1" t="s">
        <v>3</v>
      </c>
      <c r="K464" s="1" t="s">
        <v>2</v>
      </c>
      <c r="L464" s="1" t="s">
        <v>1439</v>
      </c>
      <c r="M464" s="1" t="s">
        <v>2</v>
      </c>
      <c r="N464" s="1" t="s">
        <v>5</v>
      </c>
      <c r="O464" s="1" t="s">
        <v>6</v>
      </c>
      <c r="P464">
        <v>43452</v>
      </c>
      <c r="R464" s="1" t="s">
        <v>2</v>
      </c>
      <c r="S464" s="1" t="s">
        <v>2</v>
      </c>
      <c r="T464" s="1" t="s">
        <v>2</v>
      </c>
      <c r="U464" s="1" t="s">
        <v>2</v>
      </c>
      <c r="V464" s="1" t="s">
        <v>2</v>
      </c>
      <c r="W464" s="1" t="s">
        <v>2</v>
      </c>
      <c r="Z464" s="1" t="s">
        <v>2</v>
      </c>
      <c r="AA464" s="1" t="s">
        <v>2</v>
      </c>
      <c r="AB464" s="1" t="s">
        <v>7</v>
      </c>
      <c r="AC464" s="1" t="s">
        <v>2</v>
      </c>
      <c r="AD464" s="1" t="s">
        <v>8</v>
      </c>
      <c r="AE464" s="1" t="s">
        <v>2</v>
      </c>
      <c r="AF464">
        <v>9</v>
      </c>
      <c r="AG464">
        <v>6</v>
      </c>
      <c r="AH464" s="1" t="s">
        <v>9</v>
      </c>
      <c r="AI464" s="1" t="s">
        <v>2</v>
      </c>
      <c r="AJ464" s="1" t="s">
        <v>2</v>
      </c>
      <c r="AK464" s="1" t="s">
        <v>2</v>
      </c>
      <c r="AL464" s="1" t="s">
        <v>2</v>
      </c>
      <c r="AM464" s="1" t="s">
        <v>85</v>
      </c>
      <c r="AN464" s="1" t="s">
        <v>86</v>
      </c>
      <c r="AO464">
        <v>2</v>
      </c>
      <c r="AP464">
        <v>89</v>
      </c>
      <c r="AQ464">
        <v>2</v>
      </c>
      <c r="AR464" s="1" t="s">
        <v>87</v>
      </c>
      <c r="AS464" s="1" t="s">
        <v>2</v>
      </c>
      <c r="AT464" s="1" t="s">
        <v>2</v>
      </c>
      <c r="AU464" s="1" t="s">
        <v>2</v>
      </c>
      <c r="AV464" s="1" t="s">
        <v>2</v>
      </c>
      <c r="AW464" s="1" t="s">
        <v>2</v>
      </c>
      <c r="AX464" s="1" t="s">
        <v>2</v>
      </c>
      <c r="AY464" s="1" t="s">
        <v>2</v>
      </c>
      <c r="AZ464" s="1" t="s">
        <v>2</v>
      </c>
      <c r="BA464" s="1" t="s">
        <v>2</v>
      </c>
      <c r="BB464" s="1" t="s">
        <v>2</v>
      </c>
      <c r="BC464" s="1" t="s">
        <v>2</v>
      </c>
      <c r="BD464" s="1" t="s">
        <v>2</v>
      </c>
      <c r="BE464" s="1" t="s">
        <v>2</v>
      </c>
      <c r="BF464" s="1" t="s">
        <v>2</v>
      </c>
      <c r="BG464" s="1" t="s">
        <v>2</v>
      </c>
      <c r="BH464" s="1" t="s">
        <v>2</v>
      </c>
      <c r="BI464" s="1" t="s">
        <v>2</v>
      </c>
      <c r="BJ464" s="1" t="s">
        <v>2</v>
      </c>
      <c r="BK464" s="1" t="s">
        <v>2</v>
      </c>
      <c r="BL464" s="1" t="s">
        <v>2</v>
      </c>
      <c r="BM464" s="1" t="s">
        <v>2</v>
      </c>
      <c r="BN464" s="1" t="s">
        <v>2</v>
      </c>
      <c r="BO464" s="1" t="s">
        <v>2</v>
      </c>
      <c r="BP464" s="1" t="s">
        <v>2</v>
      </c>
      <c r="BQ464" s="1" t="s">
        <v>2</v>
      </c>
      <c r="BR464" s="1" t="s">
        <v>2</v>
      </c>
      <c r="BS464" s="1" t="s">
        <v>13</v>
      </c>
      <c r="BT464" s="1" t="s">
        <v>2</v>
      </c>
      <c r="BU464" s="1" t="s">
        <v>2</v>
      </c>
      <c r="BV464" s="1" t="s">
        <v>2</v>
      </c>
      <c r="BW464" s="1" t="s">
        <v>2</v>
      </c>
      <c r="BX464" s="1" t="s">
        <v>2</v>
      </c>
      <c r="BY464" s="1" t="s">
        <v>2</v>
      </c>
      <c r="BZ464" s="1" t="s">
        <v>2</v>
      </c>
      <c r="CA464" s="1" t="s">
        <v>2</v>
      </c>
      <c r="CB464" s="1" t="s">
        <v>2</v>
      </c>
      <c r="CC464" s="1" t="s">
        <v>2</v>
      </c>
      <c r="CD464" s="1" t="s">
        <v>2</v>
      </c>
      <c r="CE464" s="1" t="s">
        <v>2</v>
      </c>
      <c r="CF464" s="1" t="s">
        <v>2</v>
      </c>
      <c r="CG464" s="1" t="s">
        <v>2</v>
      </c>
      <c r="CH464" s="1" t="s">
        <v>2</v>
      </c>
      <c r="CI464" s="1" t="s">
        <v>2</v>
      </c>
      <c r="CJ464" s="1" t="s">
        <v>2</v>
      </c>
      <c r="CK464" s="1" t="s">
        <v>2</v>
      </c>
      <c r="CL464" s="1" t="s">
        <v>2</v>
      </c>
      <c r="CM464" s="1" t="s">
        <v>2</v>
      </c>
      <c r="CN464" s="1" t="s">
        <v>2</v>
      </c>
      <c r="CO464" s="1" t="s">
        <v>2</v>
      </c>
      <c r="CP464" s="1" t="s">
        <v>2</v>
      </c>
      <c r="CQ464" s="1" t="s">
        <v>2</v>
      </c>
      <c r="CR464" s="1" t="s">
        <v>2</v>
      </c>
      <c r="CS464" s="1" t="s">
        <v>2</v>
      </c>
      <c r="CT464" s="1" t="s">
        <v>2</v>
      </c>
      <c r="CU464" s="1" t="s">
        <v>2</v>
      </c>
      <c r="CV464" s="1" t="s">
        <v>2</v>
      </c>
      <c r="CW464" s="1" t="s">
        <v>2</v>
      </c>
      <c r="CX464" s="1" t="s">
        <v>2</v>
      </c>
      <c r="CY464" s="1" t="s">
        <v>2</v>
      </c>
      <c r="CZ464" s="1" t="s">
        <v>2</v>
      </c>
      <c r="DA464" s="1" t="s">
        <v>2</v>
      </c>
      <c r="DB464" s="1" t="s">
        <v>2</v>
      </c>
      <c r="DC464" s="1" t="s">
        <v>2</v>
      </c>
      <c r="DD464" s="1" t="s">
        <v>2</v>
      </c>
      <c r="DE464" s="1" t="s">
        <v>2</v>
      </c>
      <c r="DF464" s="1" t="s">
        <v>2</v>
      </c>
      <c r="DG464" s="1">
        <f t="shared" si="7"/>
        <v>1</v>
      </c>
    </row>
    <row r="465" spans="1:111">
      <c r="A465" s="1" t="s">
        <v>3496</v>
      </c>
      <c r="B465">
        <v>62</v>
      </c>
      <c r="C465">
        <v>78597</v>
      </c>
      <c r="D465" s="1" t="s">
        <v>1609</v>
      </c>
      <c r="E465" s="1" t="s">
        <v>764</v>
      </c>
      <c r="F465" s="1" t="s">
        <v>1454</v>
      </c>
      <c r="G465" s="1" t="s">
        <v>2</v>
      </c>
      <c r="H465" s="2">
        <v>35706</v>
      </c>
      <c r="I465" s="2">
        <v>44069</v>
      </c>
      <c r="J465" s="1" t="s">
        <v>3</v>
      </c>
      <c r="K465" s="1" t="s">
        <v>2</v>
      </c>
      <c r="L465" s="1" t="s">
        <v>3497</v>
      </c>
      <c r="M465" s="1" t="s">
        <v>2</v>
      </c>
      <c r="N465" s="1" t="s">
        <v>5</v>
      </c>
      <c r="O465" s="1" t="s">
        <v>6</v>
      </c>
      <c r="P465">
        <v>43452</v>
      </c>
      <c r="R465" s="1" t="s">
        <v>2</v>
      </c>
      <c r="S465" s="1" t="s">
        <v>2</v>
      </c>
      <c r="T465" s="1" t="s">
        <v>2</v>
      </c>
      <c r="U465" s="1" t="s">
        <v>2</v>
      </c>
      <c r="V465" s="1" t="s">
        <v>2</v>
      </c>
      <c r="W465" s="1" t="s">
        <v>2</v>
      </c>
      <c r="Z465" s="1" t="s">
        <v>2</v>
      </c>
      <c r="AA465" s="1" t="s">
        <v>2</v>
      </c>
      <c r="AB465" s="1" t="s">
        <v>7</v>
      </c>
      <c r="AC465" s="1" t="s">
        <v>43</v>
      </c>
      <c r="AD465" s="1" t="s">
        <v>8</v>
      </c>
      <c r="AE465" s="1" t="s">
        <v>2</v>
      </c>
      <c r="AF465">
        <v>9</v>
      </c>
      <c r="AG465">
        <v>6</v>
      </c>
      <c r="AH465" s="1" t="s">
        <v>9</v>
      </c>
      <c r="AI465" s="1" t="s">
        <v>2</v>
      </c>
      <c r="AJ465" s="1" t="s">
        <v>2</v>
      </c>
      <c r="AK465" s="1" t="s">
        <v>2</v>
      </c>
      <c r="AL465" s="1" t="s">
        <v>2</v>
      </c>
      <c r="AM465" s="1" t="s">
        <v>68</v>
      </c>
      <c r="AN465" s="1" t="s">
        <v>69</v>
      </c>
      <c r="AO465">
        <v>2</v>
      </c>
      <c r="AP465">
        <v>89</v>
      </c>
      <c r="AQ465">
        <v>2</v>
      </c>
      <c r="AR465" s="1" t="s">
        <v>2</v>
      </c>
      <c r="AS465" s="1" t="s">
        <v>2</v>
      </c>
      <c r="AT465" s="1" t="s">
        <v>70</v>
      </c>
      <c r="AU465" s="1" t="s">
        <v>2</v>
      </c>
      <c r="AV465" s="1" t="s">
        <v>2</v>
      </c>
      <c r="AW465" s="1" t="s">
        <v>2</v>
      </c>
      <c r="AX465" s="1" t="s">
        <v>2</v>
      </c>
      <c r="AY465" s="1" t="s">
        <v>2</v>
      </c>
      <c r="AZ465" s="1" t="s">
        <v>2</v>
      </c>
      <c r="BA465" s="1" t="s">
        <v>2</v>
      </c>
      <c r="BB465" s="1" t="s">
        <v>2</v>
      </c>
      <c r="BC465" s="1" t="s">
        <v>2</v>
      </c>
      <c r="BD465" s="1" t="s">
        <v>2</v>
      </c>
      <c r="BE465" s="1" t="s">
        <v>2</v>
      </c>
      <c r="BF465" s="1" t="s">
        <v>2</v>
      </c>
      <c r="BG465" s="1" t="s">
        <v>2</v>
      </c>
      <c r="BH465" s="1" t="s">
        <v>2</v>
      </c>
      <c r="BI465" s="1" t="s">
        <v>2</v>
      </c>
      <c r="BJ465" s="1" t="s">
        <v>2</v>
      </c>
      <c r="BK465" s="1" t="s">
        <v>2</v>
      </c>
      <c r="BL465" s="1" t="s">
        <v>2</v>
      </c>
      <c r="BM465" s="1" t="s">
        <v>2</v>
      </c>
      <c r="BN465" s="1" t="s">
        <v>2</v>
      </c>
      <c r="BO465" s="1" t="s">
        <v>2</v>
      </c>
      <c r="BP465" s="1" t="s">
        <v>2</v>
      </c>
      <c r="BQ465" s="1" t="s">
        <v>2</v>
      </c>
      <c r="BR465" s="1" t="s">
        <v>2</v>
      </c>
      <c r="BS465" s="1" t="s">
        <v>2</v>
      </c>
      <c r="BT465" s="1" t="s">
        <v>2</v>
      </c>
      <c r="BU465" s="1" t="s">
        <v>2</v>
      </c>
      <c r="BV465" s="1" t="s">
        <v>2</v>
      </c>
      <c r="BW465" s="1" t="s">
        <v>2</v>
      </c>
      <c r="BX465" s="1" t="s">
        <v>2</v>
      </c>
      <c r="BY465" s="1" t="s">
        <v>2</v>
      </c>
      <c r="BZ465" s="1" t="s">
        <v>2</v>
      </c>
      <c r="CA465" s="1" t="s">
        <v>2</v>
      </c>
      <c r="CB465" s="1" t="s">
        <v>2</v>
      </c>
      <c r="CC465" s="1" t="s">
        <v>2</v>
      </c>
      <c r="CD465" s="1" t="s">
        <v>2</v>
      </c>
      <c r="CE465" s="1" t="s">
        <v>2</v>
      </c>
      <c r="CF465" s="1" t="s">
        <v>2</v>
      </c>
      <c r="CG465" s="1" t="s">
        <v>2</v>
      </c>
      <c r="CH465" s="1" t="s">
        <v>2</v>
      </c>
      <c r="CI465" s="1" t="s">
        <v>2</v>
      </c>
      <c r="CJ465" s="1" t="s">
        <v>2</v>
      </c>
      <c r="CK465" s="1" t="s">
        <v>2</v>
      </c>
      <c r="CL465" s="1" t="s">
        <v>2</v>
      </c>
      <c r="CM465" s="1" t="s">
        <v>2</v>
      </c>
      <c r="CN465" s="1" t="s">
        <v>2</v>
      </c>
      <c r="CO465" s="1" t="s">
        <v>2</v>
      </c>
      <c r="CP465" s="1" t="s">
        <v>2</v>
      </c>
      <c r="CQ465" s="1" t="s">
        <v>2</v>
      </c>
      <c r="CR465" s="1" t="s">
        <v>2</v>
      </c>
      <c r="CS465" s="1" t="s">
        <v>2</v>
      </c>
      <c r="CT465" s="1" t="s">
        <v>2</v>
      </c>
      <c r="CU465" s="1" t="s">
        <v>13</v>
      </c>
      <c r="CV465" s="1" t="s">
        <v>2</v>
      </c>
      <c r="CW465" s="1" t="s">
        <v>2</v>
      </c>
      <c r="CX465" s="1" t="s">
        <v>2</v>
      </c>
      <c r="CY465" s="1" t="s">
        <v>2</v>
      </c>
      <c r="CZ465" s="1" t="s">
        <v>2</v>
      </c>
      <c r="DA465" s="1" t="s">
        <v>2</v>
      </c>
      <c r="DB465" s="1" t="s">
        <v>2</v>
      </c>
      <c r="DC465" s="1" t="s">
        <v>2</v>
      </c>
      <c r="DD465" s="1" t="s">
        <v>2</v>
      </c>
      <c r="DE465" s="1" t="s">
        <v>2</v>
      </c>
      <c r="DF465" s="1" t="s">
        <v>2</v>
      </c>
      <c r="DG465" s="1">
        <f t="shared" si="7"/>
        <v>1</v>
      </c>
    </row>
    <row r="466" spans="1:111">
      <c r="A466" s="1" t="s">
        <v>3187</v>
      </c>
      <c r="B466">
        <v>62</v>
      </c>
      <c r="C466">
        <v>78601</v>
      </c>
      <c r="D466" s="1" t="s">
        <v>678</v>
      </c>
      <c r="E466" s="1" t="s">
        <v>458</v>
      </c>
      <c r="F466" s="1" t="s">
        <v>145</v>
      </c>
      <c r="G466" s="1" t="s">
        <v>117</v>
      </c>
      <c r="H466" s="2">
        <v>25880</v>
      </c>
      <c r="I466" s="2">
        <v>44069</v>
      </c>
      <c r="J466" s="1" t="s">
        <v>3</v>
      </c>
      <c r="K466" s="1" t="s">
        <v>2</v>
      </c>
      <c r="L466" s="1" t="s">
        <v>3188</v>
      </c>
      <c r="M466" s="1" t="s">
        <v>2</v>
      </c>
      <c r="N466" s="1" t="s">
        <v>1224</v>
      </c>
      <c r="O466" s="1" t="s">
        <v>6</v>
      </c>
      <c r="P466">
        <v>43439</v>
      </c>
      <c r="R466" s="1" t="s">
        <v>2</v>
      </c>
      <c r="S466" s="1" t="s">
        <v>2</v>
      </c>
      <c r="T466" s="1" t="s">
        <v>2</v>
      </c>
      <c r="U466" s="1" t="s">
        <v>2</v>
      </c>
      <c r="V466" s="1" t="s">
        <v>2</v>
      </c>
      <c r="W466" s="1" t="s">
        <v>2</v>
      </c>
      <c r="Z466" s="1" t="s">
        <v>2</v>
      </c>
      <c r="AA466" s="1" t="s">
        <v>2</v>
      </c>
      <c r="AB466" s="1" t="s">
        <v>7</v>
      </c>
      <c r="AC466" s="1" t="s">
        <v>2</v>
      </c>
      <c r="AD466" s="1" t="s">
        <v>8</v>
      </c>
      <c r="AE466" s="1" t="s">
        <v>2</v>
      </c>
      <c r="AF466">
        <v>9</v>
      </c>
      <c r="AG466">
        <v>6</v>
      </c>
      <c r="AH466" s="1" t="s">
        <v>9</v>
      </c>
      <c r="AI466" s="1" t="s">
        <v>2</v>
      </c>
      <c r="AJ466" s="1" t="s">
        <v>2</v>
      </c>
      <c r="AK466" s="1" t="s">
        <v>2</v>
      </c>
      <c r="AL466" s="1" t="s">
        <v>2</v>
      </c>
      <c r="AM466" s="1" t="s">
        <v>85</v>
      </c>
      <c r="AN466" s="1" t="s">
        <v>86</v>
      </c>
      <c r="AO466">
        <v>2</v>
      </c>
      <c r="AP466">
        <v>89</v>
      </c>
      <c r="AQ466">
        <v>2</v>
      </c>
      <c r="AR466" s="1" t="s">
        <v>87</v>
      </c>
      <c r="AS466" s="1" t="s">
        <v>2</v>
      </c>
      <c r="AT466" s="1" t="s">
        <v>2</v>
      </c>
      <c r="AU466" s="1" t="s">
        <v>2</v>
      </c>
      <c r="AV466" s="1" t="s">
        <v>2</v>
      </c>
      <c r="AW466" s="1" t="s">
        <v>2</v>
      </c>
      <c r="AX466" s="1" t="s">
        <v>2</v>
      </c>
      <c r="AY466" s="1" t="s">
        <v>2</v>
      </c>
      <c r="AZ466" s="1" t="s">
        <v>2</v>
      </c>
      <c r="BA466" s="1" t="s">
        <v>2</v>
      </c>
      <c r="BB466" s="1" t="s">
        <v>2</v>
      </c>
      <c r="BC466" s="1" t="s">
        <v>2</v>
      </c>
      <c r="BD466" s="1" t="s">
        <v>13</v>
      </c>
      <c r="BE466" s="1" t="s">
        <v>2</v>
      </c>
      <c r="BF466" s="1" t="s">
        <v>2</v>
      </c>
      <c r="BG466" s="1" t="s">
        <v>2</v>
      </c>
      <c r="BH466" s="1" t="s">
        <v>2</v>
      </c>
      <c r="BI466" s="1" t="s">
        <v>2</v>
      </c>
      <c r="BJ466" s="1" t="s">
        <v>2</v>
      </c>
      <c r="BK466" s="1" t="s">
        <v>2</v>
      </c>
      <c r="BL466" s="1" t="s">
        <v>2</v>
      </c>
      <c r="BM466" s="1" t="s">
        <v>2</v>
      </c>
      <c r="BN466" s="1" t="s">
        <v>2</v>
      </c>
      <c r="BO466" s="1" t="s">
        <v>2</v>
      </c>
      <c r="BP466" s="1" t="s">
        <v>2</v>
      </c>
      <c r="BQ466" s="1" t="s">
        <v>2</v>
      </c>
      <c r="BR466" s="1" t="s">
        <v>2</v>
      </c>
      <c r="BS466" s="1" t="s">
        <v>2</v>
      </c>
      <c r="BT466" s="1" t="s">
        <v>2</v>
      </c>
      <c r="BU466" s="1" t="s">
        <v>2</v>
      </c>
      <c r="BV466" s="1" t="s">
        <v>2</v>
      </c>
      <c r="BW466" s="1" t="s">
        <v>2</v>
      </c>
      <c r="BX466" s="1" t="s">
        <v>2</v>
      </c>
      <c r="BY466" s="1" t="s">
        <v>2</v>
      </c>
      <c r="BZ466" s="1" t="s">
        <v>2</v>
      </c>
      <c r="CA466" s="1" t="s">
        <v>2</v>
      </c>
      <c r="CB466" s="1" t="s">
        <v>2</v>
      </c>
      <c r="CC466" s="1" t="s">
        <v>2</v>
      </c>
      <c r="CD466" s="1" t="s">
        <v>2</v>
      </c>
      <c r="CE466" s="1" t="s">
        <v>2</v>
      </c>
      <c r="CF466" s="1" t="s">
        <v>2</v>
      </c>
      <c r="CG466" s="1" t="s">
        <v>2</v>
      </c>
      <c r="CH466" s="1" t="s">
        <v>2</v>
      </c>
      <c r="CI466" s="1" t="s">
        <v>2</v>
      </c>
      <c r="CJ466" s="1" t="s">
        <v>2</v>
      </c>
      <c r="CK466" s="1" t="s">
        <v>2</v>
      </c>
      <c r="CL466" s="1" t="s">
        <v>2</v>
      </c>
      <c r="CM466" s="1" t="s">
        <v>2</v>
      </c>
      <c r="CN466" s="1" t="s">
        <v>2</v>
      </c>
      <c r="CO466" s="1" t="s">
        <v>2</v>
      </c>
      <c r="CP466" s="1" t="s">
        <v>2</v>
      </c>
      <c r="CQ466" s="1" t="s">
        <v>2</v>
      </c>
      <c r="CR466" s="1" t="s">
        <v>2</v>
      </c>
      <c r="CS466" s="1" t="s">
        <v>2</v>
      </c>
      <c r="CT466" s="1" t="s">
        <v>2</v>
      </c>
      <c r="CU466" s="1" t="s">
        <v>2</v>
      </c>
      <c r="CV466" s="1" t="s">
        <v>2</v>
      </c>
      <c r="CW466" s="1" t="s">
        <v>2</v>
      </c>
      <c r="CX466" s="1" t="s">
        <v>2</v>
      </c>
      <c r="CY466" s="1" t="s">
        <v>2</v>
      </c>
      <c r="CZ466" s="1" t="s">
        <v>2</v>
      </c>
      <c r="DA466" s="1" t="s">
        <v>2</v>
      </c>
      <c r="DB466" s="1" t="s">
        <v>2</v>
      </c>
      <c r="DC466" s="1" t="s">
        <v>2</v>
      </c>
      <c r="DD466" s="1" t="s">
        <v>2</v>
      </c>
      <c r="DE466" s="1" t="s">
        <v>2</v>
      </c>
      <c r="DF466" s="1" t="s">
        <v>2</v>
      </c>
      <c r="DG466" s="1">
        <f t="shared" si="7"/>
        <v>1</v>
      </c>
    </row>
    <row r="467" spans="1:111">
      <c r="A467" s="1" t="s">
        <v>4141</v>
      </c>
      <c r="B467">
        <v>62</v>
      </c>
      <c r="C467">
        <v>78615</v>
      </c>
      <c r="D467" s="1" t="s">
        <v>973</v>
      </c>
      <c r="E467" s="1" t="s">
        <v>137</v>
      </c>
      <c r="F467" s="1" t="s">
        <v>2062</v>
      </c>
      <c r="G467" s="1" t="s">
        <v>2</v>
      </c>
      <c r="H467" s="2">
        <v>33562</v>
      </c>
      <c r="I467" s="2">
        <v>44070</v>
      </c>
      <c r="J467" s="1" t="s">
        <v>3</v>
      </c>
      <c r="K467" s="1" t="s">
        <v>2</v>
      </c>
      <c r="L467" s="1" t="s">
        <v>974</v>
      </c>
      <c r="M467" s="1" t="s">
        <v>2</v>
      </c>
      <c r="N467" s="1" t="s">
        <v>5</v>
      </c>
      <c r="O467" s="1" t="s">
        <v>6</v>
      </c>
      <c r="P467">
        <v>43452</v>
      </c>
      <c r="R467" s="1" t="s">
        <v>2</v>
      </c>
      <c r="S467" s="1" t="s">
        <v>2</v>
      </c>
      <c r="T467" s="1" t="s">
        <v>2</v>
      </c>
      <c r="U467" s="1" t="s">
        <v>2</v>
      </c>
      <c r="V467" s="1" t="s">
        <v>2</v>
      </c>
      <c r="W467" s="1" t="s">
        <v>2</v>
      </c>
      <c r="Z467" s="1" t="s">
        <v>2</v>
      </c>
      <c r="AA467" s="1" t="s">
        <v>2</v>
      </c>
      <c r="AB467" s="1" t="s">
        <v>7</v>
      </c>
      <c r="AC467" s="1" t="s">
        <v>2</v>
      </c>
      <c r="AD467" s="1" t="s">
        <v>8</v>
      </c>
      <c r="AE467" s="1" t="s">
        <v>2</v>
      </c>
      <c r="AF467">
        <v>9</v>
      </c>
      <c r="AG467">
        <v>6</v>
      </c>
      <c r="AH467" s="1" t="s">
        <v>9</v>
      </c>
      <c r="AI467" s="1" t="s">
        <v>2</v>
      </c>
      <c r="AJ467" s="1" t="s">
        <v>2</v>
      </c>
      <c r="AK467" s="1" t="s">
        <v>2</v>
      </c>
      <c r="AL467" s="1" t="s">
        <v>2</v>
      </c>
      <c r="AM467" s="1" t="s">
        <v>10</v>
      </c>
      <c r="AN467" s="1" t="s">
        <v>11</v>
      </c>
      <c r="AO467">
        <v>2</v>
      </c>
      <c r="AP467">
        <v>89</v>
      </c>
      <c r="AQ467">
        <v>2</v>
      </c>
      <c r="AR467" s="1" t="s">
        <v>12</v>
      </c>
      <c r="AS467" s="1" t="s">
        <v>2</v>
      </c>
      <c r="AT467" s="1" t="s">
        <v>2</v>
      </c>
      <c r="AU467" s="1" t="s">
        <v>2</v>
      </c>
      <c r="AV467" s="1" t="s">
        <v>2</v>
      </c>
      <c r="AW467" s="1" t="s">
        <v>2</v>
      </c>
      <c r="AX467" s="1" t="s">
        <v>2</v>
      </c>
      <c r="AY467" s="1" t="s">
        <v>2</v>
      </c>
      <c r="AZ467" s="1" t="s">
        <v>2</v>
      </c>
      <c r="BA467" s="1" t="s">
        <v>2</v>
      </c>
      <c r="BB467" s="1" t="s">
        <v>2</v>
      </c>
      <c r="BC467" s="1" t="s">
        <v>2</v>
      </c>
      <c r="BD467" s="1" t="s">
        <v>2</v>
      </c>
      <c r="BE467" s="1" t="s">
        <v>2</v>
      </c>
      <c r="BF467" s="1" t="s">
        <v>2</v>
      </c>
      <c r="BG467" s="1" t="s">
        <v>2</v>
      </c>
      <c r="BH467" s="1" t="s">
        <v>2</v>
      </c>
      <c r="BI467" s="1" t="s">
        <v>2</v>
      </c>
      <c r="BJ467" s="1" t="s">
        <v>2</v>
      </c>
      <c r="BK467" s="1" t="s">
        <v>2</v>
      </c>
      <c r="BL467" s="1" t="s">
        <v>2</v>
      </c>
      <c r="BM467" s="1" t="s">
        <v>2</v>
      </c>
      <c r="BN467" s="1" t="s">
        <v>2</v>
      </c>
      <c r="BO467" s="1" t="s">
        <v>2</v>
      </c>
      <c r="BP467" s="1" t="s">
        <v>2</v>
      </c>
      <c r="BQ467" s="1" t="s">
        <v>2</v>
      </c>
      <c r="BR467" s="1" t="s">
        <v>2</v>
      </c>
      <c r="BS467" s="1" t="s">
        <v>2</v>
      </c>
      <c r="BT467" s="1" t="s">
        <v>2</v>
      </c>
      <c r="BU467" s="1" t="s">
        <v>2</v>
      </c>
      <c r="BV467" s="1" t="s">
        <v>2</v>
      </c>
      <c r="BW467" s="1" t="s">
        <v>2</v>
      </c>
      <c r="BX467" s="1" t="s">
        <v>2</v>
      </c>
      <c r="BY467" s="1" t="s">
        <v>2</v>
      </c>
      <c r="BZ467" s="1" t="s">
        <v>2</v>
      </c>
      <c r="CA467" s="1" t="s">
        <v>2</v>
      </c>
      <c r="CB467" s="1" t="s">
        <v>2</v>
      </c>
      <c r="CC467" s="1" t="s">
        <v>13</v>
      </c>
      <c r="CD467" s="1" t="s">
        <v>2</v>
      </c>
      <c r="CE467" s="1" t="s">
        <v>2</v>
      </c>
      <c r="CF467" s="1" t="s">
        <v>2</v>
      </c>
      <c r="CG467" s="1" t="s">
        <v>2</v>
      </c>
      <c r="CH467" s="1" t="s">
        <v>2</v>
      </c>
      <c r="CI467" s="1" t="s">
        <v>2</v>
      </c>
      <c r="CJ467" s="1" t="s">
        <v>2</v>
      </c>
      <c r="CK467" s="1" t="s">
        <v>2</v>
      </c>
      <c r="CL467" s="1" t="s">
        <v>2</v>
      </c>
      <c r="CM467" s="1" t="s">
        <v>2</v>
      </c>
      <c r="CN467" s="1" t="s">
        <v>2</v>
      </c>
      <c r="CO467" s="1" t="s">
        <v>2</v>
      </c>
      <c r="CP467" s="1" t="s">
        <v>2</v>
      </c>
      <c r="CQ467" s="1" t="s">
        <v>2</v>
      </c>
      <c r="CR467" s="1" t="s">
        <v>2</v>
      </c>
      <c r="CS467" s="1" t="s">
        <v>2</v>
      </c>
      <c r="CT467" s="1" t="s">
        <v>2</v>
      </c>
      <c r="CU467" s="1" t="s">
        <v>2</v>
      </c>
      <c r="CV467" s="1" t="s">
        <v>2</v>
      </c>
      <c r="CW467" s="1" t="s">
        <v>2</v>
      </c>
      <c r="CX467" s="1" t="s">
        <v>2</v>
      </c>
      <c r="CY467" s="1" t="s">
        <v>2</v>
      </c>
      <c r="CZ467" s="1" t="s">
        <v>2</v>
      </c>
      <c r="DA467" s="1" t="s">
        <v>2</v>
      </c>
      <c r="DB467" s="1" t="s">
        <v>2</v>
      </c>
      <c r="DC467" s="1" t="s">
        <v>2</v>
      </c>
      <c r="DD467" s="1" t="s">
        <v>2</v>
      </c>
      <c r="DE467" s="1" t="s">
        <v>2</v>
      </c>
      <c r="DF467" s="1" t="s">
        <v>2</v>
      </c>
      <c r="DG467" s="1">
        <f t="shared" si="7"/>
        <v>1</v>
      </c>
    </row>
    <row r="468" spans="1:111">
      <c r="A468" s="1" t="s">
        <v>3312</v>
      </c>
      <c r="B468">
        <v>62</v>
      </c>
      <c r="C468">
        <v>78624</v>
      </c>
      <c r="D468" s="1" t="s">
        <v>3313</v>
      </c>
      <c r="E468" s="1" t="s">
        <v>448</v>
      </c>
      <c r="F468" s="1" t="s">
        <v>84</v>
      </c>
      <c r="G468" s="1" t="s">
        <v>2</v>
      </c>
      <c r="H468" s="2">
        <v>34001</v>
      </c>
      <c r="I468" s="2">
        <v>44070</v>
      </c>
      <c r="J468" s="1" t="s">
        <v>3</v>
      </c>
      <c r="K468" s="1" t="s">
        <v>2</v>
      </c>
      <c r="L468" s="1" t="s">
        <v>3314</v>
      </c>
      <c r="M468" s="1" t="s">
        <v>2</v>
      </c>
      <c r="N468" s="1" t="s">
        <v>5</v>
      </c>
      <c r="O468" s="1" t="s">
        <v>6</v>
      </c>
      <c r="P468">
        <v>43452</v>
      </c>
      <c r="Q468">
        <v>9426</v>
      </c>
      <c r="R468" s="1" t="s">
        <v>2</v>
      </c>
      <c r="S468" s="1" t="s">
        <v>2</v>
      </c>
      <c r="T468" s="1" t="s">
        <v>2</v>
      </c>
      <c r="U468" s="1" t="s">
        <v>2</v>
      </c>
      <c r="V468" s="1" t="s">
        <v>2</v>
      </c>
      <c r="W468" s="1" t="s">
        <v>2</v>
      </c>
      <c r="Z468" s="1" t="s">
        <v>2</v>
      </c>
      <c r="AA468" s="1" t="s">
        <v>2</v>
      </c>
      <c r="AB468" s="1" t="s">
        <v>7</v>
      </c>
      <c r="AC468" s="1" t="s">
        <v>2</v>
      </c>
      <c r="AD468" s="1" t="s">
        <v>8</v>
      </c>
      <c r="AE468" s="1" t="s">
        <v>2</v>
      </c>
      <c r="AF468">
        <v>9</v>
      </c>
      <c r="AG468">
        <v>6</v>
      </c>
      <c r="AH468" s="1" t="s">
        <v>9</v>
      </c>
      <c r="AI468" s="1" t="s">
        <v>2</v>
      </c>
      <c r="AJ468" s="1" t="s">
        <v>2</v>
      </c>
      <c r="AK468" s="1" t="s">
        <v>2</v>
      </c>
      <c r="AL468" s="1" t="s">
        <v>2</v>
      </c>
      <c r="AM468" s="1" t="s">
        <v>85</v>
      </c>
      <c r="AN468" s="1" t="s">
        <v>86</v>
      </c>
      <c r="AO468">
        <v>2</v>
      </c>
      <c r="AP468">
        <v>89</v>
      </c>
      <c r="AQ468">
        <v>2</v>
      </c>
      <c r="AR468" s="1" t="s">
        <v>87</v>
      </c>
      <c r="AS468" s="1" t="s">
        <v>2</v>
      </c>
      <c r="AT468" s="1" t="s">
        <v>2</v>
      </c>
      <c r="AU468" s="1" t="s">
        <v>2</v>
      </c>
      <c r="AV468" s="1" t="s">
        <v>2</v>
      </c>
      <c r="AW468" s="1" t="s">
        <v>2</v>
      </c>
      <c r="AX468" s="1" t="s">
        <v>2</v>
      </c>
      <c r="AY468" s="1" t="s">
        <v>2</v>
      </c>
      <c r="AZ468" s="1" t="s">
        <v>2</v>
      </c>
      <c r="BA468" s="1" t="s">
        <v>2</v>
      </c>
      <c r="BB468" s="1" t="s">
        <v>2</v>
      </c>
      <c r="BC468" s="1" t="s">
        <v>2</v>
      </c>
      <c r="BD468" s="1" t="s">
        <v>2</v>
      </c>
      <c r="BE468" s="1" t="s">
        <v>2</v>
      </c>
      <c r="BF468" s="1" t="s">
        <v>2</v>
      </c>
      <c r="BG468" s="1" t="s">
        <v>2</v>
      </c>
      <c r="BH468" s="1" t="s">
        <v>2</v>
      </c>
      <c r="BI468" s="1" t="s">
        <v>2</v>
      </c>
      <c r="BJ468" s="1" t="s">
        <v>2</v>
      </c>
      <c r="BK468" s="1" t="s">
        <v>2</v>
      </c>
      <c r="BL468" s="1" t="s">
        <v>2</v>
      </c>
      <c r="BM468" s="1" t="s">
        <v>2</v>
      </c>
      <c r="BN468" s="1" t="s">
        <v>2</v>
      </c>
      <c r="BO468" s="1" t="s">
        <v>2</v>
      </c>
      <c r="BP468" s="1" t="s">
        <v>2</v>
      </c>
      <c r="BQ468" s="1" t="s">
        <v>2</v>
      </c>
      <c r="BR468" s="1" t="s">
        <v>2</v>
      </c>
      <c r="BS468" s="1" t="s">
        <v>2</v>
      </c>
      <c r="BT468" s="1" t="s">
        <v>2</v>
      </c>
      <c r="BU468" s="1" t="s">
        <v>2</v>
      </c>
      <c r="BV468" s="1" t="s">
        <v>2</v>
      </c>
      <c r="BW468" s="1" t="s">
        <v>2</v>
      </c>
      <c r="BX468" s="1" t="s">
        <v>2</v>
      </c>
      <c r="BY468" s="1" t="s">
        <v>2</v>
      </c>
      <c r="BZ468" s="1" t="s">
        <v>2</v>
      </c>
      <c r="CA468" s="1" t="s">
        <v>2</v>
      </c>
      <c r="CB468" s="1" t="s">
        <v>2</v>
      </c>
      <c r="CC468" s="1" t="s">
        <v>2</v>
      </c>
      <c r="CD468" s="1" t="s">
        <v>2</v>
      </c>
      <c r="CE468" s="1" t="s">
        <v>2</v>
      </c>
      <c r="CF468" s="1" t="s">
        <v>2</v>
      </c>
      <c r="CG468" s="1" t="s">
        <v>2</v>
      </c>
      <c r="CH468" s="1" t="s">
        <v>2</v>
      </c>
      <c r="CI468" s="1" t="s">
        <v>2</v>
      </c>
      <c r="CJ468" s="1" t="s">
        <v>2</v>
      </c>
      <c r="CK468" s="1" t="s">
        <v>2</v>
      </c>
      <c r="CL468" s="1" t="s">
        <v>2</v>
      </c>
      <c r="CM468" s="1" t="s">
        <v>2</v>
      </c>
      <c r="CN468" s="1" t="s">
        <v>2</v>
      </c>
      <c r="CO468" s="1" t="s">
        <v>2</v>
      </c>
      <c r="CP468" s="1" t="s">
        <v>2</v>
      </c>
      <c r="CQ468" s="1" t="s">
        <v>2</v>
      </c>
      <c r="CR468" s="1" t="s">
        <v>2</v>
      </c>
      <c r="CS468" s="1" t="s">
        <v>2</v>
      </c>
      <c r="CT468" s="1" t="s">
        <v>2</v>
      </c>
      <c r="CU468" s="1" t="s">
        <v>13</v>
      </c>
      <c r="CV468" s="1" t="s">
        <v>2</v>
      </c>
      <c r="CW468" s="1" t="s">
        <v>2</v>
      </c>
      <c r="CX468" s="1" t="s">
        <v>2</v>
      </c>
      <c r="CY468" s="1" t="s">
        <v>2</v>
      </c>
      <c r="CZ468" s="1" t="s">
        <v>2</v>
      </c>
      <c r="DA468" s="1" t="s">
        <v>2</v>
      </c>
      <c r="DB468" s="1" t="s">
        <v>2</v>
      </c>
      <c r="DC468" s="1" t="s">
        <v>2</v>
      </c>
      <c r="DD468" s="1" t="s">
        <v>2</v>
      </c>
      <c r="DE468" s="1" t="s">
        <v>2</v>
      </c>
      <c r="DF468" s="1" t="s">
        <v>2</v>
      </c>
      <c r="DG468" s="1">
        <f t="shared" si="7"/>
        <v>1</v>
      </c>
    </row>
    <row r="469" spans="1:111">
      <c r="A469" s="1" t="s">
        <v>3531</v>
      </c>
      <c r="B469">
        <v>62</v>
      </c>
      <c r="C469">
        <v>78632</v>
      </c>
      <c r="D469" s="1" t="s">
        <v>764</v>
      </c>
      <c r="E469" s="1" t="s">
        <v>3532</v>
      </c>
      <c r="F469" s="1" t="s">
        <v>103</v>
      </c>
      <c r="G469" s="1" t="s">
        <v>2</v>
      </c>
      <c r="H469" s="2">
        <v>30397</v>
      </c>
      <c r="I469" s="2">
        <v>44071</v>
      </c>
      <c r="J469" s="1" t="s">
        <v>3</v>
      </c>
      <c r="K469" s="1" t="s">
        <v>2</v>
      </c>
      <c r="L469" s="1" t="s">
        <v>1759</v>
      </c>
      <c r="M469" s="1" t="s">
        <v>2</v>
      </c>
      <c r="N469" s="1" t="s">
        <v>5</v>
      </c>
      <c r="O469" s="1" t="s">
        <v>6</v>
      </c>
      <c r="P469">
        <v>43452</v>
      </c>
      <c r="R469" s="1" t="s">
        <v>2</v>
      </c>
      <c r="S469" s="1" t="s">
        <v>2</v>
      </c>
      <c r="T469" s="1" t="s">
        <v>2</v>
      </c>
      <c r="U469" s="1" t="s">
        <v>2</v>
      </c>
      <c r="V469" s="1" t="s">
        <v>2</v>
      </c>
      <c r="W469" s="1" t="s">
        <v>2</v>
      </c>
      <c r="Z469" s="1" t="s">
        <v>2</v>
      </c>
      <c r="AA469" s="1" t="s">
        <v>2</v>
      </c>
      <c r="AB469" s="1" t="s">
        <v>7</v>
      </c>
      <c r="AC469" s="1" t="s">
        <v>2</v>
      </c>
      <c r="AD469" s="1" t="s">
        <v>8</v>
      </c>
      <c r="AE469" s="1" t="s">
        <v>2</v>
      </c>
      <c r="AF469">
        <v>9</v>
      </c>
      <c r="AG469">
        <v>6</v>
      </c>
      <c r="AH469" s="1" t="s">
        <v>9</v>
      </c>
      <c r="AI469" s="1" t="s">
        <v>2</v>
      </c>
      <c r="AJ469" s="1" t="s">
        <v>2</v>
      </c>
      <c r="AK469" s="1" t="s">
        <v>2</v>
      </c>
      <c r="AL469" s="1" t="s">
        <v>2</v>
      </c>
      <c r="AM469" s="1" t="s">
        <v>189</v>
      </c>
      <c r="AN469" s="1" t="s">
        <v>190</v>
      </c>
      <c r="AO469">
        <v>2</v>
      </c>
      <c r="AP469">
        <v>89</v>
      </c>
      <c r="AQ469">
        <v>2</v>
      </c>
      <c r="AR469" s="1" t="s">
        <v>106</v>
      </c>
      <c r="AS469" s="1" t="s">
        <v>2</v>
      </c>
      <c r="AT469" s="1" t="s">
        <v>2</v>
      </c>
      <c r="AU469" s="1" t="s">
        <v>2</v>
      </c>
      <c r="AV469" s="1" t="s">
        <v>2</v>
      </c>
      <c r="AW469" s="1" t="s">
        <v>2</v>
      </c>
      <c r="AX469" s="1" t="s">
        <v>2</v>
      </c>
      <c r="AY469" s="1" t="s">
        <v>2</v>
      </c>
      <c r="AZ469" s="1" t="s">
        <v>2</v>
      </c>
      <c r="BA469" s="1" t="s">
        <v>2</v>
      </c>
      <c r="BB469" s="1" t="s">
        <v>2</v>
      </c>
      <c r="BC469" s="1" t="s">
        <v>2</v>
      </c>
      <c r="BD469" s="1" t="s">
        <v>2</v>
      </c>
      <c r="BE469" s="1" t="s">
        <v>2</v>
      </c>
      <c r="BF469" s="1" t="s">
        <v>2</v>
      </c>
      <c r="BG469" s="1" t="s">
        <v>2</v>
      </c>
      <c r="BH469" s="1" t="s">
        <v>2</v>
      </c>
      <c r="BI469" s="1" t="s">
        <v>2</v>
      </c>
      <c r="BJ469" s="1" t="s">
        <v>2</v>
      </c>
      <c r="BK469" s="1" t="s">
        <v>2</v>
      </c>
      <c r="BL469" s="1" t="s">
        <v>2</v>
      </c>
      <c r="BM469" s="1" t="s">
        <v>2</v>
      </c>
      <c r="BN469" s="1" t="s">
        <v>2</v>
      </c>
      <c r="BO469" s="1" t="s">
        <v>2</v>
      </c>
      <c r="BP469" s="1" t="s">
        <v>2</v>
      </c>
      <c r="BQ469" s="1" t="s">
        <v>2</v>
      </c>
      <c r="BR469" s="1" t="s">
        <v>2</v>
      </c>
      <c r="BS469" s="1" t="s">
        <v>2</v>
      </c>
      <c r="BT469" s="1" t="s">
        <v>2</v>
      </c>
      <c r="BU469" s="1" t="s">
        <v>2</v>
      </c>
      <c r="BV469" s="1" t="s">
        <v>2</v>
      </c>
      <c r="BW469" s="1" t="s">
        <v>2</v>
      </c>
      <c r="BX469" s="1" t="s">
        <v>2</v>
      </c>
      <c r="BY469" s="1" t="s">
        <v>2</v>
      </c>
      <c r="BZ469" s="1" t="s">
        <v>2</v>
      </c>
      <c r="CA469" s="1" t="s">
        <v>2</v>
      </c>
      <c r="CB469" s="1" t="s">
        <v>2</v>
      </c>
      <c r="CC469" s="1" t="s">
        <v>2</v>
      </c>
      <c r="CD469" s="1" t="s">
        <v>2</v>
      </c>
      <c r="CE469" s="1" t="s">
        <v>2</v>
      </c>
      <c r="CF469" s="1" t="s">
        <v>2</v>
      </c>
      <c r="CG469" s="1" t="s">
        <v>2</v>
      </c>
      <c r="CH469" s="1" t="s">
        <v>2</v>
      </c>
      <c r="CI469" s="1" t="s">
        <v>2</v>
      </c>
      <c r="CJ469" s="1" t="s">
        <v>2</v>
      </c>
      <c r="CK469" s="1" t="s">
        <v>2</v>
      </c>
      <c r="CL469" s="1" t="s">
        <v>2</v>
      </c>
      <c r="CM469" s="1" t="s">
        <v>2</v>
      </c>
      <c r="CN469" s="1" t="s">
        <v>2</v>
      </c>
      <c r="CO469" s="1" t="s">
        <v>2</v>
      </c>
      <c r="CP469" s="1" t="s">
        <v>2</v>
      </c>
      <c r="CQ469" s="1" t="s">
        <v>13</v>
      </c>
      <c r="CR469" s="1" t="s">
        <v>2</v>
      </c>
      <c r="CS469" s="1" t="s">
        <v>2</v>
      </c>
      <c r="CT469" s="1" t="s">
        <v>2</v>
      </c>
      <c r="CU469" s="1" t="s">
        <v>2</v>
      </c>
      <c r="CV469" s="1" t="s">
        <v>2</v>
      </c>
      <c r="CW469" s="1" t="s">
        <v>2</v>
      </c>
      <c r="CX469" s="1" t="s">
        <v>2</v>
      </c>
      <c r="CY469" s="1" t="s">
        <v>2</v>
      </c>
      <c r="CZ469" s="1" t="s">
        <v>2</v>
      </c>
      <c r="DA469" s="1" t="s">
        <v>2</v>
      </c>
      <c r="DB469" s="1" t="s">
        <v>2</v>
      </c>
      <c r="DC469" s="1" t="s">
        <v>2</v>
      </c>
      <c r="DD469" s="1" t="s">
        <v>2</v>
      </c>
      <c r="DE469" s="1" t="s">
        <v>2</v>
      </c>
      <c r="DF469" s="1" t="s">
        <v>2</v>
      </c>
      <c r="DG469" s="1">
        <f t="shared" si="7"/>
        <v>1</v>
      </c>
    </row>
    <row r="470" spans="1:111">
      <c r="A470" s="1" t="s">
        <v>3769</v>
      </c>
      <c r="B470">
        <v>62</v>
      </c>
      <c r="C470">
        <v>78650</v>
      </c>
      <c r="D470" s="1" t="s">
        <v>457</v>
      </c>
      <c r="E470" s="1" t="s">
        <v>137</v>
      </c>
      <c r="F470" s="1" t="s">
        <v>15</v>
      </c>
      <c r="G470" s="1" t="s">
        <v>2</v>
      </c>
      <c r="H470" s="2">
        <v>21382</v>
      </c>
      <c r="I470" s="2">
        <v>44074</v>
      </c>
      <c r="J470" s="1" t="s">
        <v>3</v>
      </c>
      <c r="K470" s="1" t="s">
        <v>2</v>
      </c>
      <c r="L470" s="1" t="s">
        <v>2467</v>
      </c>
      <c r="M470" s="1" t="s">
        <v>2</v>
      </c>
      <c r="N470" s="1" t="s">
        <v>16</v>
      </c>
      <c r="O470" s="1" t="s">
        <v>6</v>
      </c>
      <c r="P470">
        <v>43430</v>
      </c>
      <c r="R470" s="1" t="s">
        <v>2</v>
      </c>
      <c r="S470" s="1" t="s">
        <v>2</v>
      </c>
      <c r="T470" s="1" t="s">
        <v>2</v>
      </c>
      <c r="U470" s="1" t="s">
        <v>2</v>
      </c>
      <c r="V470" s="1" t="s">
        <v>2</v>
      </c>
      <c r="W470" s="1" t="s">
        <v>2</v>
      </c>
      <c r="Z470" s="1" t="s">
        <v>2</v>
      </c>
      <c r="AA470" s="1" t="s">
        <v>2</v>
      </c>
      <c r="AB470" s="1" t="s">
        <v>17</v>
      </c>
      <c r="AC470" s="1" t="s">
        <v>2</v>
      </c>
      <c r="AD470" s="1" t="s">
        <v>2</v>
      </c>
      <c r="AE470" s="1" t="s">
        <v>2</v>
      </c>
      <c r="AF470">
        <v>5</v>
      </c>
      <c r="AG470">
        <v>6</v>
      </c>
      <c r="AH470" s="1" t="s">
        <v>9</v>
      </c>
      <c r="AI470" s="1" t="s">
        <v>2</v>
      </c>
      <c r="AJ470" s="1" t="s">
        <v>2</v>
      </c>
      <c r="AK470" s="1" t="s">
        <v>18</v>
      </c>
      <c r="AL470" s="1" t="s">
        <v>2</v>
      </c>
      <c r="AM470" s="1" t="s">
        <v>213</v>
      </c>
      <c r="AN470" s="1" t="s">
        <v>214</v>
      </c>
      <c r="AO470">
        <v>2</v>
      </c>
      <c r="AP470">
        <v>89</v>
      </c>
      <c r="AQ470">
        <v>2</v>
      </c>
      <c r="AR470" s="1" t="s">
        <v>21</v>
      </c>
      <c r="AS470" s="1" t="s">
        <v>2</v>
      </c>
      <c r="AT470" s="1" t="s">
        <v>2</v>
      </c>
      <c r="AU470" s="1" t="s">
        <v>2</v>
      </c>
      <c r="AV470" s="1" t="s">
        <v>13</v>
      </c>
      <c r="AW470" s="1" t="s">
        <v>2</v>
      </c>
      <c r="AX470" s="1" t="s">
        <v>2</v>
      </c>
      <c r="AY470" s="1" t="s">
        <v>2</v>
      </c>
      <c r="AZ470" s="1" t="s">
        <v>2</v>
      </c>
      <c r="BA470" s="1" t="s">
        <v>2</v>
      </c>
      <c r="BB470" s="1" t="s">
        <v>2</v>
      </c>
      <c r="BC470" s="1" t="s">
        <v>2</v>
      </c>
      <c r="BD470" s="1" t="s">
        <v>2</v>
      </c>
      <c r="BE470" s="1" t="s">
        <v>2</v>
      </c>
      <c r="BF470" s="1" t="s">
        <v>2</v>
      </c>
      <c r="BG470" s="1" t="s">
        <v>2</v>
      </c>
      <c r="BH470" s="1" t="s">
        <v>2</v>
      </c>
      <c r="BI470" s="1" t="s">
        <v>2</v>
      </c>
      <c r="BJ470" s="1" t="s">
        <v>2</v>
      </c>
      <c r="BK470" s="1" t="s">
        <v>2</v>
      </c>
      <c r="BL470" s="1" t="s">
        <v>2</v>
      </c>
      <c r="BM470" s="1" t="s">
        <v>2</v>
      </c>
      <c r="BN470" s="1" t="s">
        <v>2</v>
      </c>
      <c r="BO470" s="1" t="s">
        <v>2</v>
      </c>
      <c r="BP470" s="1" t="s">
        <v>2</v>
      </c>
      <c r="BQ470" s="1" t="s">
        <v>2</v>
      </c>
      <c r="BR470" s="1" t="s">
        <v>2</v>
      </c>
      <c r="BS470" s="1" t="s">
        <v>2</v>
      </c>
      <c r="BT470" s="1" t="s">
        <v>2</v>
      </c>
      <c r="BU470" s="1" t="s">
        <v>2</v>
      </c>
      <c r="BV470" s="1" t="s">
        <v>2</v>
      </c>
      <c r="BW470" s="1" t="s">
        <v>2</v>
      </c>
      <c r="BX470" s="1" t="s">
        <v>2</v>
      </c>
      <c r="BY470" s="1" t="s">
        <v>2</v>
      </c>
      <c r="BZ470" s="1" t="s">
        <v>2</v>
      </c>
      <c r="CA470" s="1" t="s">
        <v>2</v>
      </c>
      <c r="CB470" s="1" t="s">
        <v>2</v>
      </c>
      <c r="CC470" s="1" t="s">
        <v>2</v>
      </c>
      <c r="CD470" s="1" t="s">
        <v>2</v>
      </c>
      <c r="CE470" s="1" t="s">
        <v>2</v>
      </c>
      <c r="CF470" s="1" t="s">
        <v>2</v>
      </c>
      <c r="CG470" s="1" t="s">
        <v>2</v>
      </c>
      <c r="CH470" s="1" t="s">
        <v>2</v>
      </c>
      <c r="CI470" s="1" t="s">
        <v>2</v>
      </c>
      <c r="CJ470" s="1" t="s">
        <v>2</v>
      </c>
      <c r="CK470" s="1" t="s">
        <v>2</v>
      </c>
      <c r="CL470" s="1" t="s">
        <v>2</v>
      </c>
      <c r="CM470" s="1" t="s">
        <v>2</v>
      </c>
      <c r="CN470" s="1" t="s">
        <v>2</v>
      </c>
      <c r="CO470" s="1" t="s">
        <v>2</v>
      </c>
      <c r="CP470" s="1" t="s">
        <v>2</v>
      </c>
      <c r="CQ470" s="1" t="s">
        <v>2</v>
      </c>
      <c r="CR470" s="1" t="s">
        <v>2</v>
      </c>
      <c r="CS470" s="1" t="s">
        <v>2</v>
      </c>
      <c r="CT470" s="1" t="s">
        <v>2</v>
      </c>
      <c r="CU470" s="1" t="s">
        <v>2</v>
      </c>
      <c r="CV470" s="1" t="s">
        <v>2</v>
      </c>
      <c r="CW470" s="1" t="s">
        <v>2</v>
      </c>
      <c r="CX470" s="1" t="s">
        <v>2</v>
      </c>
      <c r="CY470" s="1" t="s">
        <v>2</v>
      </c>
      <c r="CZ470" s="1" t="s">
        <v>2</v>
      </c>
      <c r="DA470" s="1" t="s">
        <v>2</v>
      </c>
      <c r="DB470" s="1" t="s">
        <v>2</v>
      </c>
      <c r="DC470" s="1" t="s">
        <v>2</v>
      </c>
      <c r="DD470" s="1" t="s">
        <v>2</v>
      </c>
      <c r="DE470" s="1" t="s">
        <v>2</v>
      </c>
      <c r="DF470" s="1" t="s">
        <v>2</v>
      </c>
      <c r="DG470" s="1">
        <f t="shared" si="7"/>
        <v>1</v>
      </c>
    </row>
    <row r="471" spans="1:111">
      <c r="A471" s="1" t="s">
        <v>2466</v>
      </c>
      <c r="B471">
        <v>62</v>
      </c>
      <c r="C471">
        <v>78651</v>
      </c>
      <c r="D471" s="1" t="s">
        <v>457</v>
      </c>
      <c r="E471" s="1" t="s">
        <v>786</v>
      </c>
      <c r="F471" s="1" t="s">
        <v>31</v>
      </c>
      <c r="G471" s="1" t="s">
        <v>2</v>
      </c>
      <c r="H471" s="2">
        <v>21260</v>
      </c>
      <c r="I471" s="2">
        <v>44074</v>
      </c>
      <c r="J471" s="1" t="s">
        <v>3</v>
      </c>
      <c r="K471" s="1" t="s">
        <v>2</v>
      </c>
      <c r="L471" s="1" t="s">
        <v>2467</v>
      </c>
      <c r="M471" s="1" t="s">
        <v>2</v>
      </c>
      <c r="N471" s="1" t="s">
        <v>16</v>
      </c>
      <c r="O471" s="1" t="s">
        <v>6</v>
      </c>
      <c r="P471">
        <v>43430</v>
      </c>
      <c r="R471" s="1" t="s">
        <v>2</v>
      </c>
      <c r="S471" s="1" t="s">
        <v>2</v>
      </c>
      <c r="T471" s="1" t="s">
        <v>2</v>
      </c>
      <c r="U471" s="1" t="s">
        <v>2</v>
      </c>
      <c r="V471" s="1" t="s">
        <v>2</v>
      </c>
      <c r="W471" s="1" t="s">
        <v>2</v>
      </c>
      <c r="Z471" s="1" t="s">
        <v>2</v>
      </c>
      <c r="AA471" s="1" t="s">
        <v>2</v>
      </c>
      <c r="AB471" s="1" t="s">
        <v>17</v>
      </c>
      <c r="AC471" s="1" t="s">
        <v>2</v>
      </c>
      <c r="AD471" s="1" t="s">
        <v>2</v>
      </c>
      <c r="AE471" s="1" t="s">
        <v>2</v>
      </c>
      <c r="AF471">
        <v>5</v>
      </c>
      <c r="AG471">
        <v>6</v>
      </c>
      <c r="AH471" s="1" t="s">
        <v>9</v>
      </c>
      <c r="AI471" s="1" t="s">
        <v>2</v>
      </c>
      <c r="AJ471" s="1" t="s">
        <v>2</v>
      </c>
      <c r="AK471" s="1" t="s">
        <v>18</v>
      </c>
      <c r="AL471" s="1" t="s">
        <v>2</v>
      </c>
      <c r="AM471" s="1" t="s">
        <v>213</v>
      </c>
      <c r="AN471" s="1" t="s">
        <v>214</v>
      </c>
      <c r="AO471">
        <v>2</v>
      </c>
      <c r="AP471">
        <v>89</v>
      </c>
      <c r="AQ471">
        <v>2</v>
      </c>
      <c r="AR471" s="1" t="s">
        <v>21</v>
      </c>
      <c r="AS471" s="1" t="s">
        <v>2</v>
      </c>
      <c r="AT471" s="1" t="s">
        <v>2</v>
      </c>
      <c r="AU471" s="1" t="s">
        <v>2</v>
      </c>
      <c r="AV471" s="1" t="s">
        <v>13</v>
      </c>
      <c r="AW471" s="1" t="s">
        <v>2</v>
      </c>
      <c r="AX471" s="1" t="s">
        <v>2</v>
      </c>
      <c r="AY471" s="1" t="s">
        <v>2</v>
      </c>
      <c r="AZ471" s="1" t="s">
        <v>2</v>
      </c>
      <c r="BA471" s="1" t="s">
        <v>2</v>
      </c>
      <c r="BB471" s="1" t="s">
        <v>2</v>
      </c>
      <c r="BC471" s="1" t="s">
        <v>2</v>
      </c>
      <c r="BD471" s="1" t="s">
        <v>2</v>
      </c>
      <c r="BE471" s="1" t="s">
        <v>2</v>
      </c>
      <c r="BF471" s="1" t="s">
        <v>2</v>
      </c>
      <c r="BG471" s="1" t="s">
        <v>2</v>
      </c>
      <c r="BH471" s="1" t="s">
        <v>2</v>
      </c>
      <c r="BI471" s="1" t="s">
        <v>2</v>
      </c>
      <c r="BJ471" s="1" t="s">
        <v>2</v>
      </c>
      <c r="BK471" s="1" t="s">
        <v>2</v>
      </c>
      <c r="BL471" s="1" t="s">
        <v>2</v>
      </c>
      <c r="BM471" s="1" t="s">
        <v>2</v>
      </c>
      <c r="BN471" s="1" t="s">
        <v>2</v>
      </c>
      <c r="BO471" s="1" t="s">
        <v>2</v>
      </c>
      <c r="BP471" s="1" t="s">
        <v>2</v>
      </c>
      <c r="BQ471" s="1" t="s">
        <v>2</v>
      </c>
      <c r="BR471" s="1" t="s">
        <v>2</v>
      </c>
      <c r="BS471" s="1" t="s">
        <v>2</v>
      </c>
      <c r="BT471" s="1" t="s">
        <v>2</v>
      </c>
      <c r="BU471" s="1" t="s">
        <v>2</v>
      </c>
      <c r="BV471" s="1" t="s">
        <v>2</v>
      </c>
      <c r="BW471" s="1" t="s">
        <v>2</v>
      </c>
      <c r="BX471" s="1" t="s">
        <v>2</v>
      </c>
      <c r="BY471" s="1" t="s">
        <v>2</v>
      </c>
      <c r="BZ471" s="1" t="s">
        <v>2</v>
      </c>
      <c r="CA471" s="1" t="s">
        <v>2</v>
      </c>
      <c r="CB471" s="1" t="s">
        <v>2</v>
      </c>
      <c r="CC471" s="1" t="s">
        <v>2</v>
      </c>
      <c r="CD471" s="1" t="s">
        <v>2</v>
      </c>
      <c r="CE471" s="1" t="s">
        <v>2</v>
      </c>
      <c r="CF471" s="1" t="s">
        <v>2</v>
      </c>
      <c r="CG471" s="1" t="s">
        <v>2</v>
      </c>
      <c r="CH471" s="1" t="s">
        <v>2</v>
      </c>
      <c r="CI471" s="1" t="s">
        <v>2</v>
      </c>
      <c r="CJ471" s="1" t="s">
        <v>2</v>
      </c>
      <c r="CK471" s="1" t="s">
        <v>2</v>
      </c>
      <c r="CL471" s="1" t="s">
        <v>2</v>
      </c>
      <c r="CM471" s="1" t="s">
        <v>2</v>
      </c>
      <c r="CN471" s="1" t="s">
        <v>2</v>
      </c>
      <c r="CO471" s="1" t="s">
        <v>2</v>
      </c>
      <c r="CP471" s="1" t="s">
        <v>2</v>
      </c>
      <c r="CQ471" s="1" t="s">
        <v>2</v>
      </c>
      <c r="CR471" s="1" t="s">
        <v>2</v>
      </c>
      <c r="CS471" s="1" t="s">
        <v>2</v>
      </c>
      <c r="CT471" s="1" t="s">
        <v>2</v>
      </c>
      <c r="CU471" s="1" t="s">
        <v>2</v>
      </c>
      <c r="CV471" s="1" t="s">
        <v>2</v>
      </c>
      <c r="CW471" s="1" t="s">
        <v>2</v>
      </c>
      <c r="CX471" s="1" t="s">
        <v>2</v>
      </c>
      <c r="CY471" s="1" t="s">
        <v>2</v>
      </c>
      <c r="CZ471" s="1" t="s">
        <v>2</v>
      </c>
      <c r="DA471" s="1" t="s">
        <v>2</v>
      </c>
      <c r="DB471" s="1" t="s">
        <v>2</v>
      </c>
      <c r="DC471" s="1" t="s">
        <v>2</v>
      </c>
      <c r="DD471" s="1" t="s">
        <v>2</v>
      </c>
      <c r="DE471" s="1" t="s">
        <v>2</v>
      </c>
      <c r="DF471" s="1" t="s">
        <v>2</v>
      </c>
      <c r="DG471" s="1">
        <f t="shared" si="7"/>
        <v>1</v>
      </c>
    </row>
    <row r="472" spans="1:111">
      <c r="A472" s="1" t="s">
        <v>2002</v>
      </c>
      <c r="B472">
        <v>62</v>
      </c>
      <c r="C472">
        <v>78667</v>
      </c>
      <c r="D472" s="1" t="s">
        <v>1043</v>
      </c>
      <c r="E472" s="1" t="s">
        <v>493</v>
      </c>
      <c r="F472" s="1" t="s">
        <v>137</v>
      </c>
      <c r="G472" s="1" t="s">
        <v>2</v>
      </c>
      <c r="H472" s="2">
        <v>31892</v>
      </c>
      <c r="I472" s="2">
        <v>44074</v>
      </c>
      <c r="J472" s="1" t="s">
        <v>3</v>
      </c>
      <c r="K472" s="1" t="s">
        <v>2</v>
      </c>
      <c r="L472" s="1" t="s">
        <v>2003</v>
      </c>
      <c r="M472" s="1" t="s">
        <v>253</v>
      </c>
      <c r="N472" s="1" t="s">
        <v>25</v>
      </c>
      <c r="O472" s="1" t="s">
        <v>6</v>
      </c>
      <c r="P472">
        <v>43440</v>
      </c>
      <c r="Q472">
        <v>3107</v>
      </c>
      <c r="R472" s="1" t="s">
        <v>2</v>
      </c>
      <c r="S472" s="1" t="s">
        <v>2</v>
      </c>
      <c r="T472" s="1" t="s">
        <v>2</v>
      </c>
      <c r="U472" s="1" t="s">
        <v>2</v>
      </c>
      <c r="V472" s="1" t="s">
        <v>2</v>
      </c>
      <c r="W472" s="1" t="s">
        <v>2</v>
      </c>
      <c r="Z472" s="1" t="s">
        <v>2</v>
      </c>
      <c r="AA472" s="1" t="s">
        <v>2</v>
      </c>
      <c r="AB472" s="1" t="s">
        <v>26</v>
      </c>
      <c r="AC472" s="1" t="s">
        <v>2</v>
      </c>
      <c r="AD472" s="1" t="s">
        <v>2</v>
      </c>
      <c r="AE472" s="1" t="s">
        <v>2</v>
      </c>
      <c r="AF472">
        <v>9</v>
      </c>
      <c r="AG472">
        <v>6</v>
      </c>
      <c r="AH472" s="1" t="s">
        <v>9</v>
      </c>
      <c r="AI472" s="1" t="s">
        <v>2</v>
      </c>
      <c r="AJ472" s="1" t="s">
        <v>2</v>
      </c>
      <c r="AK472" s="1" t="s">
        <v>27</v>
      </c>
      <c r="AL472" s="1" t="s">
        <v>2</v>
      </c>
      <c r="AM472" s="1" t="s">
        <v>226</v>
      </c>
      <c r="AN472" s="1" t="s">
        <v>227</v>
      </c>
      <c r="AO472">
        <v>2</v>
      </c>
      <c r="AP472">
        <v>89</v>
      </c>
      <c r="AQ472">
        <v>2</v>
      </c>
      <c r="AR472" s="1" t="s">
        <v>30</v>
      </c>
      <c r="AS472" s="1" t="s">
        <v>228</v>
      </c>
      <c r="AT472" s="1" t="s">
        <v>2</v>
      </c>
      <c r="AU472" s="1" t="s">
        <v>2</v>
      </c>
      <c r="AV472" s="1" t="s">
        <v>2</v>
      </c>
      <c r="AW472" s="1" t="s">
        <v>2</v>
      </c>
      <c r="AX472" s="1" t="s">
        <v>2</v>
      </c>
      <c r="AY472" s="1" t="s">
        <v>2</v>
      </c>
      <c r="AZ472" s="1" t="s">
        <v>2</v>
      </c>
      <c r="BA472" s="1" t="s">
        <v>2</v>
      </c>
      <c r="BB472" s="1" t="s">
        <v>2</v>
      </c>
      <c r="BC472" s="1" t="s">
        <v>2</v>
      </c>
      <c r="BD472" s="1" t="s">
        <v>2</v>
      </c>
      <c r="BE472" s="1" t="s">
        <v>2</v>
      </c>
      <c r="BF472" s="1" t="s">
        <v>2</v>
      </c>
      <c r="BG472" s="1" t="s">
        <v>2</v>
      </c>
      <c r="BH472" s="1" t="s">
        <v>2</v>
      </c>
      <c r="BI472" s="1" t="s">
        <v>2</v>
      </c>
      <c r="BJ472" s="1" t="s">
        <v>2</v>
      </c>
      <c r="BK472" s="1" t="s">
        <v>2</v>
      </c>
      <c r="BL472" s="1" t="s">
        <v>2</v>
      </c>
      <c r="BM472" s="1" t="s">
        <v>2</v>
      </c>
      <c r="BN472" s="1" t="s">
        <v>2</v>
      </c>
      <c r="BO472" s="1" t="s">
        <v>2</v>
      </c>
      <c r="BP472" s="1" t="s">
        <v>2</v>
      </c>
      <c r="BQ472" s="1" t="s">
        <v>2</v>
      </c>
      <c r="BR472" s="1" t="s">
        <v>2</v>
      </c>
      <c r="BS472" s="1" t="s">
        <v>2</v>
      </c>
      <c r="BT472" s="1" t="s">
        <v>2</v>
      </c>
      <c r="BU472" s="1" t="s">
        <v>2</v>
      </c>
      <c r="BV472" s="1" t="s">
        <v>2</v>
      </c>
      <c r="BW472" s="1" t="s">
        <v>2</v>
      </c>
      <c r="BX472" s="1" t="s">
        <v>2</v>
      </c>
      <c r="BY472" s="1" t="s">
        <v>2</v>
      </c>
      <c r="BZ472" s="1" t="s">
        <v>2</v>
      </c>
      <c r="CA472" s="1" t="s">
        <v>2</v>
      </c>
      <c r="CB472" s="1" t="s">
        <v>2</v>
      </c>
      <c r="CC472" s="1" t="s">
        <v>2</v>
      </c>
      <c r="CD472" s="1" t="s">
        <v>2</v>
      </c>
      <c r="CE472" s="1" t="s">
        <v>2</v>
      </c>
      <c r="CF472" s="1" t="s">
        <v>2</v>
      </c>
      <c r="CG472" s="1" t="s">
        <v>2</v>
      </c>
      <c r="CH472" s="1" t="s">
        <v>2</v>
      </c>
      <c r="CI472" s="1" t="s">
        <v>2</v>
      </c>
      <c r="CJ472" s="1" t="s">
        <v>2</v>
      </c>
      <c r="CK472" s="1" t="s">
        <v>2</v>
      </c>
      <c r="CL472" s="1" t="s">
        <v>2</v>
      </c>
      <c r="CM472" s="1" t="s">
        <v>2</v>
      </c>
      <c r="CN472" s="1" t="s">
        <v>2</v>
      </c>
      <c r="CO472" s="1" t="s">
        <v>2</v>
      </c>
      <c r="CP472" s="1" t="s">
        <v>2</v>
      </c>
      <c r="CQ472" s="1" t="s">
        <v>2</v>
      </c>
      <c r="CR472" s="1" t="s">
        <v>15</v>
      </c>
      <c r="CS472" s="1" t="s">
        <v>2</v>
      </c>
      <c r="CT472" s="1" t="s">
        <v>2</v>
      </c>
      <c r="CU472" s="1" t="s">
        <v>13</v>
      </c>
      <c r="CV472" s="1" t="s">
        <v>2</v>
      </c>
      <c r="CW472" s="1" t="s">
        <v>2</v>
      </c>
      <c r="CX472" s="1" t="s">
        <v>2</v>
      </c>
      <c r="CY472" s="1" t="s">
        <v>2</v>
      </c>
      <c r="CZ472" s="1" t="s">
        <v>2</v>
      </c>
      <c r="DA472" s="1" t="s">
        <v>2</v>
      </c>
      <c r="DB472" s="1" t="s">
        <v>2</v>
      </c>
      <c r="DC472" s="1" t="s">
        <v>2</v>
      </c>
      <c r="DD472" s="1" t="s">
        <v>2</v>
      </c>
      <c r="DE472" s="1" t="s">
        <v>2</v>
      </c>
      <c r="DF472" s="1" t="s">
        <v>2</v>
      </c>
      <c r="DG472" s="1">
        <f t="shared" si="7"/>
        <v>1</v>
      </c>
    </row>
    <row r="473" spans="1:111">
      <c r="A473" s="1" t="s">
        <v>4381</v>
      </c>
      <c r="B473">
        <v>62</v>
      </c>
      <c r="C473">
        <v>78672</v>
      </c>
      <c r="D473" s="1" t="s">
        <v>912</v>
      </c>
      <c r="E473" s="1" t="s">
        <v>4382</v>
      </c>
      <c r="F473" s="1" t="s">
        <v>2</v>
      </c>
      <c r="G473" s="1" t="s">
        <v>2</v>
      </c>
      <c r="H473" s="2">
        <v>22679</v>
      </c>
      <c r="I473" s="2">
        <v>44075</v>
      </c>
      <c r="J473" s="1" t="s">
        <v>3</v>
      </c>
      <c r="K473" s="1" t="s">
        <v>2</v>
      </c>
      <c r="L473" s="1" t="s">
        <v>913</v>
      </c>
      <c r="M473" s="1" t="s">
        <v>2</v>
      </c>
      <c r="N473" s="1" t="s">
        <v>25</v>
      </c>
      <c r="O473" s="1" t="s">
        <v>6</v>
      </c>
      <c r="P473">
        <v>43440</v>
      </c>
      <c r="Q473">
        <v>2450</v>
      </c>
      <c r="R473" s="1" t="s">
        <v>2</v>
      </c>
      <c r="S473" s="1" t="s">
        <v>2</v>
      </c>
      <c r="T473" s="1" t="s">
        <v>2</v>
      </c>
      <c r="U473" s="1" t="s">
        <v>2</v>
      </c>
      <c r="V473" s="1" t="s">
        <v>2</v>
      </c>
      <c r="W473" s="1" t="s">
        <v>2</v>
      </c>
      <c r="Z473" s="1" t="s">
        <v>2</v>
      </c>
      <c r="AA473" s="1" t="s">
        <v>2</v>
      </c>
      <c r="AB473" s="1" t="s">
        <v>26</v>
      </c>
      <c r="AC473" s="1" t="s">
        <v>2</v>
      </c>
      <c r="AD473" s="1" t="s">
        <v>2</v>
      </c>
      <c r="AE473" s="1" t="s">
        <v>2</v>
      </c>
      <c r="AF473">
        <v>9</v>
      </c>
      <c r="AG473">
        <v>6</v>
      </c>
      <c r="AH473" s="1" t="s">
        <v>9</v>
      </c>
      <c r="AI473" s="1" t="s">
        <v>2</v>
      </c>
      <c r="AJ473" s="1" t="s">
        <v>2</v>
      </c>
      <c r="AK473" s="1" t="s">
        <v>27</v>
      </c>
      <c r="AL473" s="1" t="s">
        <v>2</v>
      </c>
      <c r="AM473" s="1" t="s">
        <v>139</v>
      </c>
      <c r="AN473" s="1" t="s">
        <v>140</v>
      </c>
      <c r="AO473">
        <v>2</v>
      </c>
      <c r="AP473">
        <v>89</v>
      </c>
      <c r="AQ473">
        <v>2</v>
      </c>
      <c r="AR473" s="1" t="s">
        <v>30</v>
      </c>
      <c r="AS473" s="1" t="s">
        <v>2</v>
      </c>
      <c r="AT473" s="1" t="s">
        <v>2</v>
      </c>
      <c r="AU473" s="1" t="s">
        <v>2</v>
      </c>
      <c r="AV473" s="1" t="s">
        <v>2</v>
      </c>
      <c r="AW473" s="1" t="s">
        <v>2</v>
      </c>
      <c r="AX473" s="1" t="s">
        <v>2</v>
      </c>
      <c r="AY473" s="1" t="s">
        <v>2</v>
      </c>
      <c r="AZ473" s="1" t="s">
        <v>2</v>
      </c>
      <c r="BA473" s="1" t="s">
        <v>2</v>
      </c>
      <c r="BB473" s="1" t="s">
        <v>2</v>
      </c>
      <c r="BC473" s="1" t="s">
        <v>2</v>
      </c>
      <c r="BD473" s="1" t="s">
        <v>2</v>
      </c>
      <c r="BE473" s="1" t="s">
        <v>2</v>
      </c>
      <c r="BF473" s="1" t="s">
        <v>2</v>
      </c>
      <c r="BG473" s="1" t="s">
        <v>2</v>
      </c>
      <c r="BH473" s="1" t="s">
        <v>2</v>
      </c>
      <c r="BI473" s="1" t="s">
        <v>2</v>
      </c>
      <c r="BJ473" s="1" t="s">
        <v>2</v>
      </c>
      <c r="BK473" s="1" t="s">
        <v>2</v>
      </c>
      <c r="BL473" s="1" t="s">
        <v>2</v>
      </c>
      <c r="BM473" s="1" t="s">
        <v>2</v>
      </c>
      <c r="BN473" s="1" t="s">
        <v>2</v>
      </c>
      <c r="BO473" s="1" t="s">
        <v>2</v>
      </c>
      <c r="BP473" s="1" t="s">
        <v>2</v>
      </c>
      <c r="BQ473" s="1" t="s">
        <v>15</v>
      </c>
      <c r="BR473" s="1" t="s">
        <v>2</v>
      </c>
      <c r="BS473" s="1" t="s">
        <v>13</v>
      </c>
      <c r="BT473" s="1" t="s">
        <v>2</v>
      </c>
      <c r="BU473" s="1" t="s">
        <v>2</v>
      </c>
      <c r="BV473" s="1" t="s">
        <v>2</v>
      </c>
      <c r="BW473" s="1" t="s">
        <v>2</v>
      </c>
      <c r="BX473" s="1" t="s">
        <v>2</v>
      </c>
      <c r="BY473" s="1" t="s">
        <v>2</v>
      </c>
      <c r="BZ473" s="1" t="s">
        <v>2</v>
      </c>
      <c r="CA473" s="1" t="s">
        <v>2</v>
      </c>
      <c r="CB473" s="1" t="s">
        <v>2</v>
      </c>
      <c r="CC473" s="1" t="s">
        <v>2</v>
      </c>
      <c r="CD473" s="1" t="s">
        <v>2</v>
      </c>
      <c r="CE473" s="1" t="s">
        <v>2</v>
      </c>
      <c r="CF473" s="1" t="s">
        <v>2</v>
      </c>
      <c r="CG473" s="1" t="s">
        <v>2</v>
      </c>
      <c r="CH473" s="1" t="s">
        <v>2</v>
      </c>
      <c r="CI473" s="1" t="s">
        <v>2</v>
      </c>
      <c r="CJ473" s="1" t="s">
        <v>2</v>
      </c>
      <c r="CK473" s="1" t="s">
        <v>2</v>
      </c>
      <c r="CL473" s="1" t="s">
        <v>2</v>
      </c>
      <c r="CM473" s="1" t="s">
        <v>2</v>
      </c>
      <c r="CN473" s="1" t="s">
        <v>2</v>
      </c>
      <c r="CO473" s="1" t="s">
        <v>2</v>
      </c>
      <c r="CP473" s="1" t="s">
        <v>2</v>
      </c>
      <c r="CQ473" s="1" t="s">
        <v>2</v>
      </c>
      <c r="CR473" s="1" t="s">
        <v>2</v>
      </c>
      <c r="CS473" s="1" t="s">
        <v>2</v>
      </c>
      <c r="CT473" s="1" t="s">
        <v>2</v>
      </c>
      <c r="CU473" s="1" t="s">
        <v>2</v>
      </c>
      <c r="CV473" s="1" t="s">
        <v>2</v>
      </c>
      <c r="CW473" s="1" t="s">
        <v>2</v>
      </c>
      <c r="CX473" s="1" t="s">
        <v>2</v>
      </c>
      <c r="CY473" s="1" t="s">
        <v>2</v>
      </c>
      <c r="CZ473" s="1" t="s">
        <v>2</v>
      </c>
      <c r="DA473" s="1" t="s">
        <v>2</v>
      </c>
      <c r="DB473" s="1" t="s">
        <v>2</v>
      </c>
      <c r="DC473" s="1" t="s">
        <v>2</v>
      </c>
      <c r="DD473" s="1" t="s">
        <v>2</v>
      </c>
      <c r="DE473" s="1" t="s">
        <v>2</v>
      </c>
      <c r="DF473" s="1" t="s">
        <v>2</v>
      </c>
      <c r="DG473" s="1">
        <f t="shared" si="7"/>
        <v>1</v>
      </c>
    </row>
    <row r="474" spans="1:111">
      <c r="A474" s="1" t="s">
        <v>554</v>
      </c>
      <c r="B474">
        <v>62</v>
      </c>
      <c r="C474">
        <v>78679</v>
      </c>
      <c r="D474" s="1" t="s">
        <v>555</v>
      </c>
      <c r="E474" s="1" t="s">
        <v>556</v>
      </c>
      <c r="F474" s="1" t="s">
        <v>557</v>
      </c>
      <c r="G474" s="1" t="s">
        <v>2</v>
      </c>
      <c r="H474" s="2">
        <v>36070</v>
      </c>
      <c r="I474" s="2">
        <v>44075</v>
      </c>
      <c r="J474" s="1" t="s">
        <v>3</v>
      </c>
      <c r="K474" s="1" t="s">
        <v>2</v>
      </c>
      <c r="L474" s="1" t="s">
        <v>558</v>
      </c>
      <c r="M474" s="1" t="s">
        <v>2</v>
      </c>
      <c r="N474" s="1" t="s">
        <v>5</v>
      </c>
      <c r="O474" s="1" t="s">
        <v>6</v>
      </c>
      <c r="P474">
        <v>43452</v>
      </c>
      <c r="R474" s="1" t="s">
        <v>2</v>
      </c>
      <c r="S474" s="1" t="s">
        <v>2</v>
      </c>
      <c r="T474" s="1" t="s">
        <v>2</v>
      </c>
      <c r="U474" s="1" t="s">
        <v>2</v>
      </c>
      <c r="V474" s="1" t="s">
        <v>2</v>
      </c>
      <c r="W474" s="1" t="s">
        <v>2</v>
      </c>
      <c r="Z474" s="1" t="s">
        <v>2</v>
      </c>
      <c r="AA474" s="1" t="s">
        <v>2</v>
      </c>
      <c r="AB474" s="1" t="s">
        <v>7</v>
      </c>
      <c r="AC474" s="1" t="s">
        <v>2</v>
      </c>
      <c r="AD474" s="1" t="s">
        <v>8</v>
      </c>
      <c r="AE474" s="1" t="s">
        <v>2</v>
      </c>
      <c r="AF474">
        <v>9</v>
      </c>
      <c r="AG474">
        <v>6</v>
      </c>
      <c r="AH474" s="1" t="s">
        <v>9</v>
      </c>
      <c r="AI474" s="1" t="s">
        <v>2</v>
      </c>
      <c r="AJ474" s="1" t="s">
        <v>2</v>
      </c>
      <c r="AK474" s="1" t="s">
        <v>2</v>
      </c>
      <c r="AL474" s="1" t="s">
        <v>2</v>
      </c>
      <c r="AM474" s="1" t="s">
        <v>85</v>
      </c>
      <c r="AN474" s="1" t="s">
        <v>86</v>
      </c>
      <c r="AO474">
        <v>2</v>
      </c>
      <c r="AP474">
        <v>89</v>
      </c>
      <c r="AQ474">
        <v>2</v>
      </c>
      <c r="AR474" s="1" t="s">
        <v>87</v>
      </c>
      <c r="AS474" s="1" t="s">
        <v>2</v>
      </c>
      <c r="AT474" s="1" t="s">
        <v>2</v>
      </c>
      <c r="AU474" s="1" t="s">
        <v>2</v>
      </c>
      <c r="AV474" s="1" t="s">
        <v>2</v>
      </c>
      <c r="AW474" s="1" t="s">
        <v>2</v>
      </c>
      <c r="AX474" s="1" t="s">
        <v>2</v>
      </c>
      <c r="AY474" s="1" t="s">
        <v>2</v>
      </c>
      <c r="AZ474" s="1" t="s">
        <v>2</v>
      </c>
      <c r="BA474" s="1" t="s">
        <v>2</v>
      </c>
      <c r="BB474" s="1" t="s">
        <v>2</v>
      </c>
      <c r="BC474" s="1" t="s">
        <v>2</v>
      </c>
      <c r="BD474" s="1" t="s">
        <v>2</v>
      </c>
      <c r="BE474" s="1" t="s">
        <v>2</v>
      </c>
      <c r="BF474" s="1" t="s">
        <v>2</v>
      </c>
      <c r="BG474" s="1" t="s">
        <v>2</v>
      </c>
      <c r="BH474" s="1" t="s">
        <v>2</v>
      </c>
      <c r="BI474" s="1" t="s">
        <v>2</v>
      </c>
      <c r="BJ474" s="1" t="s">
        <v>2</v>
      </c>
      <c r="BK474" s="1" t="s">
        <v>2</v>
      </c>
      <c r="BL474" s="1" t="s">
        <v>2</v>
      </c>
      <c r="BM474" s="1" t="s">
        <v>2</v>
      </c>
      <c r="BN474" s="1" t="s">
        <v>2</v>
      </c>
      <c r="BO474" s="1" t="s">
        <v>2</v>
      </c>
      <c r="BP474" s="1" t="s">
        <v>2</v>
      </c>
      <c r="BQ474" s="1" t="s">
        <v>2</v>
      </c>
      <c r="BR474" s="1" t="s">
        <v>2</v>
      </c>
      <c r="BS474" s="1" t="s">
        <v>2</v>
      </c>
      <c r="BT474" s="1" t="s">
        <v>2</v>
      </c>
      <c r="BU474" s="1" t="s">
        <v>2</v>
      </c>
      <c r="BV474" s="1" t="s">
        <v>2</v>
      </c>
      <c r="BW474" s="1" t="s">
        <v>2</v>
      </c>
      <c r="BX474" s="1" t="s">
        <v>2</v>
      </c>
      <c r="BY474" s="1" t="s">
        <v>2</v>
      </c>
      <c r="BZ474" s="1" t="s">
        <v>2</v>
      </c>
      <c r="CA474" s="1" t="s">
        <v>2</v>
      </c>
      <c r="CB474" s="1" t="s">
        <v>2</v>
      </c>
      <c r="CC474" s="1" t="s">
        <v>2</v>
      </c>
      <c r="CD474" s="1" t="s">
        <v>2</v>
      </c>
      <c r="CE474" s="1" t="s">
        <v>2</v>
      </c>
      <c r="CF474" s="1" t="s">
        <v>2</v>
      </c>
      <c r="CG474" s="1" t="s">
        <v>2</v>
      </c>
      <c r="CH474" s="1" t="s">
        <v>2</v>
      </c>
      <c r="CI474" s="1" t="s">
        <v>2</v>
      </c>
      <c r="CJ474" s="1" t="s">
        <v>2</v>
      </c>
      <c r="CK474" s="1" t="s">
        <v>2</v>
      </c>
      <c r="CL474" s="1" t="s">
        <v>2</v>
      </c>
      <c r="CM474" s="1" t="s">
        <v>2</v>
      </c>
      <c r="CN474" s="1" t="s">
        <v>2</v>
      </c>
      <c r="CO474" s="1" t="s">
        <v>2</v>
      </c>
      <c r="CP474" s="1" t="s">
        <v>2</v>
      </c>
      <c r="CQ474" s="1" t="s">
        <v>2</v>
      </c>
      <c r="CR474" s="1" t="s">
        <v>2</v>
      </c>
      <c r="CS474" s="1" t="s">
        <v>2</v>
      </c>
      <c r="CT474" s="1" t="s">
        <v>2</v>
      </c>
      <c r="CU474" s="1" t="s">
        <v>2</v>
      </c>
      <c r="CV474" s="1" t="s">
        <v>2</v>
      </c>
      <c r="CW474" s="1" t="s">
        <v>2</v>
      </c>
      <c r="CX474" s="1" t="s">
        <v>2</v>
      </c>
      <c r="CY474" s="1" t="s">
        <v>2</v>
      </c>
      <c r="CZ474" s="1" t="s">
        <v>2</v>
      </c>
      <c r="DA474" s="1" t="s">
        <v>13</v>
      </c>
      <c r="DB474" s="1" t="s">
        <v>2</v>
      </c>
      <c r="DC474" s="1" t="s">
        <v>2</v>
      </c>
      <c r="DD474" s="1" t="s">
        <v>2</v>
      </c>
      <c r="DE474" s="1" t="s">
        <v>2</v>
      </c>
      <c r="DF474" s="1" t="s">
        <v>2</v>
      </c>
      <c r="DG474" s="1">
        <f t="shared" si="7"/>
        <v>1</v>
      </c>
    </row>
    <row r="475" spans="1:111">
      <c r="A475" s="1" t="s">
        <v>2693</v>
      </c>
      <c r="B475">
        <v>62</v>
      </c>
      <c r="C475">
        <v>78689</v>
      </c>
      <c r="D475" s="1" t="s">
        <v>1516</v>
      </c>
      <c r="E475" s="1" t="s">
        <v>341</v>
      </c>
      <c r="F475" s="1" t="s">
        <v>2694</v>
      </c>
      <c r="G475" s="1" t="s">
        <v>2</v>
      </c>
      <c r="H475" s="2">
        <v>34577</v>
      </c>
      <c r="I475" s="2">
        <v>44075</v>
      </c>
      <c r="J475" s="1" t="s">
        <v>3</v>
      </c>
      <c r="K475" s="1" t="s">
        <v>2</v>
      </c>
      <c r="L475" s="1" t="s">
        <v>2695</v>
      </c>
      <c r="M475" s="1" t="s">
        <v>2</v>
      </c>
      <c r="N475" s="1" t="s">
        <v>80</v>
      </c>
      <c r="O475" s="1" t="s">
        <v>6</v>
      </c>
      <c r="P475">
        <v>43432</v>
      </c>
      <c r="Q475">
        <v>9505</v>
      </c>
      <c r="R475" s="1" t="s">
        <v>2</v>
      </c>
      <c r="S475" s="1" t="s">
        <v>2</v>
      </c>
      <c r="T475" s="1" t="s">
        <v>2</v>
      </c>
      <c r="U475" s="1" t="s">
        <v>2</v>
      </c>
      <c r="V475" s="1" t="s">
        <v>2</v>
      </c>
      <c r="W475" s="1" t="s">
        <v>2</v>
      </c>
      <c r="Z475" s="1" t="s">
        <v>2</v>
      </c>
      <c r="AA475" s="1" t="s">
        <v>2</v>
      </c>
      <c r="AB475" s="1" t="s">
        <v>17</v>
      </c>
      <c r="AC475" s="1" t="s">
        <v>2</v>
      </c>
      <c r="AD475" s="1" t="s">
        <v>2</v>
      </c>
      <c r="AE475" s="1" t="s">
        <v>2</v>
      </c>
      <c r="AF475">
        <v>5</v>
      </c>
      <c r="AG475">
        <v>6</v>
      </c>
      <c r="AH475" s="1" t="s">
        <v>9</v>
      </c>
      <c r="AI475" s="1" t="s">
        <v>2</v>
      </c>
      <c r="AJ475" s="1" t="s">
        <v>2</v>
      </c>
      <c r="AK475" s="1" t="s">
        <v>37</v>
      </c>
      <c r="AL475" s="1" t="s">
        <v>2</v>
      </c>
      <c r="AM475" s="1" t="s">
        <v>81</v>
      </c>
      <c r="AN475" s="1" t="s">
        <v>82</v>
      </c>
      <c r="AO475">
        <v>2</v>
      </c>
      <c r="AP475">
        <v>89</v>
      </c>
      <c r="AQ475">
        <v>2</v>
      </c>
      <c r="AR475" s="1" t="s">
        <v>83</v>
      </c>
      <c r="AS475" s="1" t="s">
        <v>2</v>
      </c>
      <c r="AT475" s="1" t="s">
        <v>2</v>
      </c>
      <c r="AU475" s="1" t="s">
        <v>2</v>
      </c>
      <c r="AV475" s="1" t="s">
        <v>2</v>
      </c>
      <c r="AW475" s="1" t="s">
        <v>2</v>
      </c>
      <c r="AX475" s="1" t="s">
        <v>2</v>
      </c>
      <c r="AY475" s="1" t="s">
        <v>2</v>
      </c>
      <c r="AZ475" s="1" t="s">
        <v>2</v>
      </c>
      <c r="BA475" s="1" t="s">
        <v>2</v>
      </c>
      <c r="BB475" s="1" t="s">
        <v>2</v>
      </c>
      <c r="BC475" s="1" t="s">
        <v>2</v>
      </c>
      <c r="BD475" s="1" t="s">
        <v>2</v>
      </c>
      <c r="BE475" s="1" t="s">
        <v>2</v>
      </c>
      <c r="BF475" s="1" t="s">
        <v>2</v>
      </c>
      <c r="BG475" s="1" t="s">
        <v>2</v>
      </c>
      <c r="BH475" s="1" t="s">
        <v>2</v>
      </c>
      <c r="BI475" s="1" t="s">
        <v>2</v>
      </c>
      <c r="BJ475" s="1" t="s">
        <v>2</v>
      </c>
      <c r="BK475" s="1" t="s">
        <v>2</v>
      </c>
      <c r="BL475" s="1" t="s">
        <v>2</v>
      </c>
      <c r="BM475" s="1" t="s">
        <v>2</v>
      </c>
      <c r="BN475" s="1" t="s">
        <v>2</v>
      </c>
      <c r="BO475" s="1" t="s">
        <v>2</v>
      </c>
      <c r="BP475" s="1" t="s">
        <v>2</v>
      </c>
      <c r="BQ475" s="1" t="s">
        <v>2</v>
      </c>
      <c r="BR475" s="1" t="s">
        <v>2</v>
      </c>
      <c r="BS475" s="1" t="s">
        <v>2</v>
      </c>
      <c r="BT475" s="1" t="s">
        <v>2</v>
      </c>
      <c r="BU475" s="1" t="s">
        <v>2</v>
      </c>
      <c r="BV475" s="1" t="s">
        <v>2</v>
      </c>
      <c r="BW475" s="1" t="s">
        <v>2</v>
      </c>
      <c r="BX475" s="1" t="s">
        <v>2</v>
      </c>
      <c r="BY475" s="1" t="s">
        <v>2</v>
      </c>
      <c r="BZ475" s="1" t="s">
        <v>2</v>
      </c>
      <c r="CA475" s="1" t="s">
        <v>2</v>
      </c>
      <c r="CB475" s="1" t="s">
        <v>2</v>
      </c>
      <c r="CC475" s="1" t="s">
        <v>2</v>
      </c>
      <c r="CD475" s="1" t="s">
        <v>2</v>
      </c>
      <c r="CE475" s="1" t="s">
        <v>2</v>
      </c>
      <c r="CF475" s="1" t="s">
        <v>2</v>
      </c>
      <c r="CG475" s="1" t="s">
        <v>2</v>
      </c>
      <c r="CH475" s="1" t="s">
        <v>2</v>
      </c>
      <c r="CI475" s="1" t="s">
        <v>2</v>
      </c>
      <c r="CJ475" s="1" t="s">
        <v>2</v>
      </c>
      <c r="CK475" s="1" t="s">
        <v>2</v>
      </c>
      <c r="CL475" s="1" t="s">
        <v>2</v>
      </c>
      <c r="CM475" s="1" t="s">
        <v>2</v>
      </c>
      <c r="CN475" s="1" t="s">
        <v>2</v>
      </c>
      <c r="CO475" s="1" t="s">
        <v>2</v>
      </c>
      <c r="CP475" s="1" t="s">
        <v>2</v>
      </c>
      <c r="CQ475" s="1" t="s">
        <v>2</v>
      </c>
      <c r="CR475" s="1" t="s">
        <v>2</v>
      </c>
      <c r="CS475" s="1" t="s">
        <v>2</v>
      </c>
      <c r="CT475" s="1" t="s">
        <v>2</v>
      </c>
      <c r="CU475" s="1" t="s">
        <v>13</v>
      </c>
      <c r="CV475" s="1" t="s">
        <v>2</v>
      </c>
      <c r="CW475" s="1" t="s">
        <v>2</v>
      </c>
      <c r="CX475" s="1" t="s">
        <v>2</v>
      </c>
      <c r="CY475" s="1" t="s">
        <v>2</v>
      </c>
      <c r="CZ475" s="1" t="s">
        <v>2</v>
      </c>
      <c r="DA475" s="1" t="s">
        <v>2</v>
      </c>
      <c r="DB475" s="1" t="s">
        <v>2</v>
      </c>
      <c r="DC475" s="1" t="s">
        <v>2</v>
      </c>
      <c r="DD475" s="1" t="s">
        <v>2</v>
      </c>
      <c r="DE475" s="1" t="s">
        <v>2</v>
      </c>
      <c r="DF475" s="1" t="s">
        <v>2</v>
      </c>
      <c r="DG475" s="1">
        <f t="shared" si="7"/>
        <v>1</v>
      </c>
    </row>
    <row r="476" spans="1:111">
      <c r="A476" s="1" t="s">
        <v>1261</v>
      </c>
      <c r="B476">
        <v>62</v>
      </c>
      <c r="C476">
        <v>78691</v>
      </c>
      <c r="D476" s="1" t="s">
        <v>884</v>
      </c>
      <c r="E476" s="1" t="s">
        <v>552</v>
      </c>
      <c r="F476" s="1" t="s">
        <v>196</v>
      </c>
      <c r="G476" s="1" t="s">
        <v>2</v>
      </c>
      <c r="H476" s="2">
        <v>36799</v>
      </c>
      <c r="I476" s="2">
        <v>44075</v>
      </c>
      <c r="J476" s="1" t="s">
        <v>3</v>
      </c>
      <c r="K476" s="1" t="s">
        <v>2</v>
      </c>
      <c r="L476" s="1" t="s">
        <v>761</v>
      </c>
      <c r="M476" s="1" t="s">
        <v>2</v>
      </c>
      <c r="N476" s="1" t="s">
        <v>36</v>
      </c>
      <c r="O476" s="1" t="s">
        <v>6</v>
      </c>
      <c r="P476">
        <v>43449</v>
      </c>
      <c r="R476" s="1" t="s">
        <v>2</v>
      </c>
      <c r="S476" s="1" t="s">
        <v>2</v>
      </c>
      <c r="T476" s="1" t="s">
        <v>2</v>
      </c>
      <c r="U476" s="1" t="s">
        <v>2</v>
      </c>
      <c r="V476" s="1" t="s">
        <v>2</v>
      </c>
      <c r="W476" s="1" t="s">
        <v>2</v>
      </c>
      <c r="Z476" s="1" t="s">
        <v>2</v>
      </c>
      <c r="AA476" s="1" t="s">
        <v>2</v>
      </c>
      <c r="AB476" s="1" t="s">
        <v>17</v>
      </c>
      <c r="AC476" s="1" t="s">
        <v>2</v>
      </c>
      <c r="AD476" s="1" t="s">
        <v>2</v>
      </c>
      <c r="AE476" s="1" t="s">
        <v>2</v>
      </c>
      <c r="AF476">
        <v>5</v>
      </c>
      <c r="AG476">
        <v>6</v>
      </c>
      <c r="AH476" s="1" t="s">
        <v>9</v>
      </c>
      <c r="AI476" s="1" t="s">
        <v>2</v>
      </c>
      <c r="AJ476" s="1" t="s">
        <v>2</v>
      </c>
      <c r="AK476" s="1" t="s">
        <v>37</v>
      </c>
      <c r="AL476" s="1" t="s">
        <v>2</v>
      </c>
      <c r="AM476" s="1" t="s">
        <v>118</v>
      </c>
      <c r="AN476" s="1" t="s">
        <v>119</v>
      </c>
      <c r="AO476">
        <v>2</v>
      </c>
      <c r="AP476">
        <v>89</v>
      </c>
      <c r="AQ476">
        <v>2</v>
      </c>
      <c r="AR476" s="1" t="s">
        <v>40</v>
      </c>
      <c r="AS476" s="1" t="s">
        <v>2</v>
      </c>
      <c r="AT476" s="1" t="s">
        <v>2</v>
      </c>
      <c r="AU476" s="1" t="s">
        <v>2</v>
      </c>
      <c r="AV476" s="1" t="s">
        <v>2</v>
      </c>
      <c r="AW476" s="1" t="s">
        <v>2</v>
      </c>
      <c r="AX476" s="1" t="s">
        <v>2</v>
      </c>
      <c r="AY476" s="1" t="s">
        <v>2</v>
      </c>
      <c r="AZ476" s="1" t="s">
        <v>2</v>
      </c>
      <c r="BA476" s="1" t="s">
        <v>2</v>
      </c>
      <c r="BB476" s="1" t="s">
        <v>2</v>
      </c>
      <c r="BC476" s="1" t="s">
        <v>2</v>
      </c>
      <c r="BD476" s="1" t="s">
        <v>2</v>
      </c>
      <c r="BE476" s="1" t="s">
        <v>2</v>
      </c>
      <c r="BF476" s="1" t="s">
        <v>2</v>
      </c>
      <c r="BG476" s="1" t="s">
        <v>2</v>
      </c>
      <c r="BH476" s="1" t="s">
        <v>2</v>
      </c>
      <c r="BI476" s="1" t="s">
        <v>2</v>
      </c>
      <c r="BJ476" s="1" t="s">
        <v>2</v>
      </c>
      <c r="BK476" s="1" t="s">
        <v>2</v>
      </c>
      <c r="BL476" s="1" t="s">
        <v>2</v>
      </c>
      <c r="BM476" s="1" t="s">
        <v>2</v>
      </c>
      <c r="BN476" s="1" t="s">
        <v>2</v>
      </c>
      <c r="BO476" s="1" t="s">
        <v>2</v>
      </c>
      <c r="BP476" s="1" t="s">
        <v>2</v>
      </c>
      <c r="BQ476" s="1" t="s">
        <v>2</v>
      </c>
      <c r="BR476" s="1" t="s">
        <v>2</v>
      </c>
      <c r="BS476" s="1" t="s">
        <v>2</v>
      </c>
      <c r="BT476" s="1" t="s">
        <v>2</v>
      </c>
      <c r="BU476" s="1" t="s">
        <v>2</v>
      </c>
      <c r="BV476" s="1" t="s">
        <v>2</v>
      </c>
      <c r="BW476" s="1" t="s">
        <v>2</v>
      </c>
      <c r="BX476" s="1" t="s">
        <v>2</v>
      </c>
      <c r="BY476" s="1" t="s">
        <v>2</v>
      </c>
      <c r="BZ476" s="1" t="s">
        <v>2</v>
      </c>
      <c r="CA476" s="1" t="s">
        <v>2</v>
      </c>
      <c r="CB476" s="1" t="s">
        <v>2</v>
      </c>
      <c r="CC476" s="1" t="s">
        <v>2</v>
      </c>
      <c r="CD476" s="1" t="s">
        <v>2</v>
      </c>
      <c r="CE476" s="1" t="s">
        <v>2</v>
      </c>
      <c r="CF476" s="1" t="s">
        <v>2</v>
      </c>
      <c r="CG476" s="1" t="s">
        <v>2</v>
      </c>
      <c r="CH476" s="1" t="s">
        <v>2</v>
      </c>
      <c r="CI476" s="1" t="s">
        <v>2</v>
      </c>
      <c r="CJ476" s="1" t="s">
        <v>2</v>
      </c>
      <c r="CK476" s="1" t="s">
        <v>2</v>
      </c>
      <c r="CL476" s="1" t="s">
        <v>2</v>
      </c>
      <c r="CM476" s="1" t="s">
        <v>2</v>
      </c>
      <c r="CN476" s="1" t="s">
        <v>2</v>
      </c>
      <c r="CO476" s="1" t="s">
        <v>2</v>
      </c>
      <c r="CP476" s="1" t="s">
        <v>2</v>
      </c>
      <c r="CQ476" s="1" t="s">
        <v>2</v>
      </c>
      <c r="CR476" s="1" t="s">
        <v>2</v>
      </c>
      <c r="CS476" s="1" t="s">
        <v>2</v>
      </c>
      <c r="CT476" s="1" t="s">
        <v>2</v>
      </c>
      <c r="CU476" s="1" t="s">
        <v>2</v>
      </c>
      <c r="CV476" s="1" t="s">
        <v>2</v>
      </c>
      <c r="CW476" s="1" t="s">
        <v>2</v>
      </c>
      <c r="CX476" s="1" t="s">
        <v>2</v>
      </c>
      <c r="CY476" s="1" t="s">
        <v>2</v>
      </c>
      <c r="CZ476" s="1" t="s">
        <v>2</v>
      </c>
      <c r="DA476" s="1" t="s">
        <v>13</v>
      </c>
      <c r="DB476" s="1" t="s">
        <v>2</v>
      </c>
      <c r="DC476" s="1" t="s">
        <v>2</v>
      </c>
      <c r="DD476" s="1" t="s">
        <v>2</v>
      </c>
      <c r="DE476" s="1" t="s">
        <v>2</v>
      </c>
      <c r="DF476" s="1" t="s">
        <v>2</v>
      </c>
      <c r="DG476" s="1">
        <f t="shared" si="7"/>
        <v>1</v>
      </c>
    </row>
    <row r="477" spans="1:111">
      <c r="A477" s="1" t="s">
        <v>3301</v>
      </c>
      <c r="B477">
        <v>62</v>
      </c>
      <c r="C477">
        <v>78711</v>
      </c>
      <c r="D477" s="1" t="s">
        <v>3302</v>
      </c>
      <c r="E477" s="1" t="s">
        <v>413</v>
      </c>
      <c r="F477" s="1" t="s">
        <v>287</v>
      </c>
      <c r="G477" s="1" t="s">
        <v>2</v>
      </c>
      <c r="H477" s="2">
        <v>31921</v>
      </c>
      <c r="I477" s="2">
        <v>44076</v>
      </c>
      <c r="J477" s="1" t="s">
        <v>3</v>
      </c>
      <c r="K477" s="1" t="s">
        <v>2</v>
      </c>
      <c r="L477" s="1" t="s">
        <v>938</v>
      </c>
      <c r="M477" s="1" t="s">
        <v>2</v>
      </c>
      <c r="N477" s="1" t="s">
        <v>394</v>
      </c>
      <c r="O477" s="1" t="s">
        <v>6</v>
      </c>
      <c r="P477">
        <v>43456</v>
      </c>
      <c r="R477" s="1" t="s">
        <v>2</v>
      </c>
      <c r="S477" s="1" t="s">
        <v>2</v>
      </c>
      <c r="T477" s="1" t="s">
        <v>2</v>
      </c>
      <c r="U477" s="1" t="s">
        <v>2</v>
      </c>
      <c r="V477" s="1" t="s">
        <v>2</v>
      </c>
      <c r="W477" s="1" t="s">
        <v>2</v>
      </c>
      <c r="Z477" s="1" t="s">
        <v>2</v>
      </c>
      <c r="AA477" s="1" t="s">
        <v>2</v>
      </c>
      <c r="AB477" s="1" t="s">
        <v>2</v>
      </c>
      <c r="AC477" s="1" t="s">
        <v>2</v>
      </c>
      <c r="AD477" s="1" t="s">
        <v>2</v>
      </c>
      <c r="AE477" s="1" t="s">
        <v>2</v>
      </c>
      <c r="AF477">
        <v>9</v>
      </c>
      <c r="AG477">
        <v>6</v>
      </c>
      <c r="AH477" s="1" t="s">
        <v>9</v>
      </c>
      <c r="AI477" s="1" t="s">
        <v>2</v>
      </c>
      <c r="AJ477" s="1" t="s">
        <v>2</v>
      </c>
      <c r="AK477" s="1" t="s">
        <v>395</v>
      </c>
      <c r="AL477" s="1" t="s">
        <v>2</v>
      </c>
      <c r="AM477" s="1" t="s">
        <v>396</v>
      </c>
      <c r="AN477" s="1" t="s">
        <v>397</v>
      </c>
      <c r="AO477">
        <v>2</v>
      </c>
      <c r="AP477">
        <v>89</v>
      </c>
      <c r="AQ477">
        <v>2</v>
      </c>
      <c r="AR477" s="1" t="s">
        <v>398</v>
      </c>
      <c r="AS477" s="1" t="s">
        <v>2</v>
      </c>
      <c r="AT477" s="1" t="s">
        <v>2</v>
      </c>
      <c r="AU477" s="1" t="s">
        <v>2</v>
      </c>
      <c r="AV477" s="1" t="s">
        <v>2</v>
      </c>
      <c r="AW477" s="1" t="s">
        <v>2</v>
      </c>
      <c r="AX477" s="1" t="s">
        <v>2</v>
      </c>
      <c r="AY477" s="1" t="s">
        <v>2</v>
      </c>
      <c r="AZ477" s="1" t="s">
        <v>2</v>
      </c>
      <c r="BA477" s="1" t="s">
        <v>2</v>
      </c>
      <c r="BB477" s="1" t="s">
        <v>2</v>
      </c>
      <c r="BC477" s="1" t="s">
        <v>2</v>
      </c>
      <c r="BD477" s="1" t="s">
        <v>2</v>
      </c>
      <c r="BE477" s="1" t="s">
        <v>2</v>
      </c>
      <c r="BF477" s="1" t="s">
        <v>2</v>
      </c>
      <c r="BG477" s="1" t="s">
        <v>2</v>
      </c>
      <c r="BH477" s="1" t="s">
        <v>2</v>
      </c>
      <c r="BI477" s="1" t="s">
        <v>2</v>
      </c>
      <c r="BJ477" s="1" t="s">
        <v>2</v>
      </c>
      <c r="BK477" s="1" t="s">
        <v>2</v>
      </c>
      <c r="BL477" s="1" t="s">
        <v>2</v>
      </c>
      <c r="BM477" s="1" t="s">
        <v>2</v>
      </c>
      <c r="BN477" s="1" t="s">
        <v>2</v>
      </c>
      <c r="BO477" s="1" t="s">
        <v>2</v>
      </c>
      <c r="BP477" s="1" t="s">
        <v>2</v>
      </c>
      <c r="BQ477" s="1" t="s">
        <v>2</v>
      </c>
      <c r="BR477" s="1" t="s">
        <v>2</v>
      </c>
      <c r="BS477" s="1" t="s">
        <v>13</v>
      </c>
      <c r="BT477" s="1" t="s">
        <v>2</v>
      </c>
      <c r="BU477" s="1" t="s">
        <v>2</v>
      </c>
      <c r="BV477" s="1" t="s">
        <v>2</v>
      </c>
      <c r="BW477" s="1" t="s">
        <v>2</v>
      </c>
      <c r="BX477" s="1" t="s">
        <v>2</v>
      </c>
      <c r="BY477" s="1" t="s">
        <v>2</v>
      </c>
      <c r="BZ477" s="1" t="s">
        <v>2</v>
      </c>
      <c r="CA477" s="1" t="s">
        <v>2</v>
      </c>
      <c r="CB477" s="1" t="s">
        <v>2</v>
      </c>
      <c r="CC477" s="1" t="s">
        <v>2</v>
      </c>
      <c r="CD477" s="1" t="s">
        <v>2</v>
      </c>
      <c r="CE477" s="1" t="s">
        <v>2</v>
      </c>
      <c r="CF477" s="1" t="s">
        <v>2</v>
      </c>
      <c r="CG477" s="1" t="s">
        <v>2</v>
      </c>
      <c r="CH477" s="1" t="s">
        <v>2</v>
      </c>
      <c r="CI477" s="1" t="s">
        <v>2</v>
      </c>
      <c r="CJ477" s="1" t="s">
        <v>2</v>
      </c>
      <c r="CK477" s="1" t="s">
        <v>2</v>
      </c>
      <c r="CL477" s="1" t="s">
        <v>2</v>
      </c>
      <c r="CM477" s="1" t="s">
        <v>2</v>
      </c>
      <c r="CN477" s="1" t="s">
        <v>2</v>
      </c>
      <c r="CO477" s="1" t="s">
        <v>2</v>
      </c>
      <c r="CP477" s="1" t="s">
        <v>2</v>
      </c>
      <c r="CQ477" s="1" t="s">
        <v>2</v>
      </c>
      <c r="CR477" s="1" t="s">
        <v>2</v>
      </c>
      <c r="CS477" s="1" t="s">
        <v>2</v>
      </c>
      <c r="CT477" s="1" t="s">
        <v>2</v>
      </c>
      <c r="CU477" s="1" t="s">
        <v>2</v>
      </c>
      <c r="CV477" s="1" t="s">
        <v>2</v>
      </c>
      <c r="CW477" s="1" t="s">
        <v>2</v>
      </c>
      <c r="CX477" s="1" t="s">
        <v>2</v>
      </c>
      <c r="CY477" s="1" t="s">
        <v>2</v>
      </c>
      <c r="CZ477" s="1" t="s">
        <v>2</v>
      </c>
      <c r="DA477" s="1" t="s">
        <v>2</v>
      </c>
      <c r="DB477" s="1" t="s">
        <v>2</v>
      </c>
      <c r="DC477" s="1" t="s">
        <v>2</v>
      </c>
      <c r="DD477" s="1" t="s">
        <v>2</v>
      </c>
      <c r="DE477" s="1" t="s">
        <v>2</v>
      </c>
      <c r="DF477" s="1" t="s">
        <v>2</v>
      </c>
      <c r="DG477" s="1">
        <f t="shared" si="7"/>
        <v>1</v>
      </c>
    </row>
    <row r="478" spans="1:111">
      <c r="A478" s="1" t="s">
        <v>1753</v>
      </c>
      <c r="B478">
        <v>62</v>
      </c>
      <c r="C478">
        <v>78751</v>
      </c>
      <c r="D478" s="1" t="s">
        <v>1754</v>
      </c>
      <c r="E478" s="1" t="s">
        <v>196</v>
      </c>
      <c r="F478" s="1" t="s">
        <v>223</v>
      </c>
      <c r="G478" s="1" t="s">
        <v>2</v>
      </c>
      <c r="H478" s="2">
        <v>36156</v>
      </c>
      <c r="I478" s="2">
        <v>44079</v>
      </c>
      <c r="J478" s="1" t="s">
        <v>3</v>
      </c>
      <c r="K478" s="1" t="s">
        <v>2</v>
      </c>
      <c r="L478" s="1" t="s">
        <v>1755</v>
      </c>
      <c r="M478" s="1" t="s">
        <v>2</v>
      </c>
      <c r="N478" s="1" t="s">
        <v>5</v>
      </c>
      <c r="O478" s="1" t="s">
        <v>6</v>
      </c>
      <c r="P478">
        <v>43452</v>
      </c>
      <c r="R478" s="1" t="s">
        <v>2</v>
      </c>
      <c r="S478" s="1" t="s">
        <v>2</v>
      </c>
      <c r="T478" s="1" t="s">
        <v>2</v>
      </c>
      <c r="U478" s="1" t="s">
        <v>2</v>
      </c>
      <c r="V478" s="1" t="s">
        <v>2</v>
      </c>
      <c r="W478" s="1" t="s">
        <v>2</v>
      </c>
      <c r="Z478" s="1" t="s">
        <v>2</v>
      </c>
      <c r="AA478" s="1" t="s">
        <v>2</v>
      </c>
      <c r="AB478" s="1" t="s">
        <v>7</v>
      </c>
      <c r="AC478" s="1" t="s">
        <v>2</v>
      </c>
      <c r="AD478" s="1" t="s">
        <v>8</v>
      </c>
      <c r="AE478" s="1" t="s">
        <v>2</v>
      </c>
      <c r="AF478">
        <v>9</v>
      </c>
      <c r="AG478">
        <v>6</v>
      </c>
      <c r="AH478" s="1" t="s">
        <v>9</v>
      </c>
      <c r="AI478" s="1" t="s">
        <v>2</v>
      </c>
      <c r="AJ478" s="1" t="s">
        <v>2</v>
      </c>
      <c r="AK478" s="1" t="s">
        <v>2</v>
      </c>
      <c r="AL478" s="1" t="s">
        <v>2</v>
      </c>
      <c r="AM478" s="1" t="s">
        <v>58</v>
      </c>
      <c r="AN478" s="1" t="s">
        <v>59</v>
      </c>
      <c r="AO478">
        <v>2</v>
      </c>
      <c r="AP478">
        <v>89</v>
      </c>
      <c r="AQ478">
        <v>2</v>
      </c>
      <c r="AR478" s="1" t="s">
        <v>12</v>
      </c>
      <c r="AS478" s="1" t="s">
        <v>2</v>
      </c>
      <c r="AT478" s="1" t="s">
        <v>2</v>
      </c>
      <c r="AU478" s="1" t="s">
        <v>2</v>
      </c>
      <c r="AV478" s="1" t="s">
        <v>2</v>
      </c>
      <c r="AW478" s="1" t="s">
        <v>2</v>
      </c>
      <c r="AX478" s="1" t="s">
        <v>2</v>
      </c>
      <c r="AY478" s="1" t="s">
        <v>2</v>
      </c>
      <c r="AZ478" s="1" t="s">
        <v>2</v>
      </c>
      <c r="BA478" s="1" t="s">
        <v>2</v>
      </c>
      <c r="BB478" s="1" t="s">
        <v>2</v>
      </c>
      <c r="BC478" s="1" t="s">
        <v>2</v>
      </c>
      <c r="BD478" s="1" t="s">
        <v>2</v>
      </c>
      <c r="BE478" s="1" t="s">
        <v>2</v>
      </c>
      <c r="BF478" s="1" t="s">
        <v>2</v>
      </c>
      <c r="BG478" s="1" t="s">
        <v>2</v>
      </c>
      <c r="BH478" s="1" t="s">
        <v>2</v>
      </c>
      <c r="BI478" s="1" t="s">
        <v>2</v>
      </c>
      <c r="BJ478" s="1" t="s">
        <v>2</v>
      </c>
      <c r="BK478" s="1" t="s">
        <v>2</v>
      </c>
      <c r="BL478" s="1" t="s">
        <v>2</v>
      </c>
      <c r="BM478" s="1" t="s">
        <v>2</v>
      </c>
      <c r="BN478" s="1" t="s">
        <v>2</v>
      </c>
      <c r="BO478" s="1" t="s">
        <v>2</v>
      </c>
      <c r="BP478" s="1" t="s">
        <v>2</v>
      </c>
      <c r="BQ478" s="1" t="s">
        <v>2</v>
      </c>
      <c r="BR478" s="1" t="s">
        <v>2</v>
      </c>
      <c r="BS478" s="1" t="s">
        <v>2</v>
      </c>
      <c r="BT478" s="1" t="s">
        <v>2</v>
      </c>
      <c r="BU478" s="1" t="s">
        <v>2</v>
      </c>
      <c r="BV478" s="1" t="s">
        <v>2</v>
      </c>
      <c r="BW478" s="1" t="s">
        <v>2</v>
      </c>
      <c r="BX478" s="1" t="s">
        <v>2</v>
      </c>
      <c r="BY478" s="1" t="s">
        <v>2</v>
      </c>
      <c r="BZ478" s="1" t="s">
        <v>2</v>
      </c>
      <c r="CA478" s="1" t="s">
        <v>2</v>
      </c>
      <c r="CB478" s="1" t="s">
        <v>2</v>
      </c>
      <c r="CC478" s="1" t="s">
        <v>2</v>
      </c>
      <c r="CD478" s="1" t="s">
        <v>2</v>
      </c>
      <c r="CE478" s="1" t="s">
        <v>2</v>
      </c>
      <c r="CF478" s="1" t="s">
        <v>2</v>
      </c>
      <c r="CG478" s="1" t="s">
        <v>2</v>
      </c>
      <c r="CH478" s="1" t="s">
        <v>2</v>
      </c>
      <c r="CI478" s="1" t="s">
        <v>2</v>
      </c>
      <c r="CJ478" s="1" t="s">
        <v>2</v>
      </c>
      <c r="CK478" s="1" t="s">
        <v>2</v>
      </c>
      <c r="CL478" s="1" t="s">
        <v>2</v>
      </c>
      <c r="CM478" s="1" t="s">
        <v>2</v>
      </c>
      <c r="CN478" s="1" t="s">
        <v>2</v>
      </c>
      <c r="CO478" s="1" t="s">
        <v>2</v>
      </c>
      <c r="CP478" s="1" t="s">
        <v>2</v>
      </c>
      <c r="CQ478" s="1" t="s">
        <v>2</v>
      </c>
      <c r="CR478" s="1" t="s">
        <v>2</v>
      </c>
      <c r="CS478" s="1" t="s">
        <v>2</v>
      </c>
      <c r="CT478" s="1" t="s">
        <v>2</v>
      </c>
      <c r="CU478" s="1" t="s">
        <v>2</v>
      </c>
      <c r="CV478" s="1" t="s">
        <v>2</v>
      </c>
      <c r="CW478" s="1" t="s">
        <v>2</v>
      </c>
      <c r="CX478" s="1" t="s">
        <v>2</v>
      </c>
      <c r="CY478" s="1" t="s">
        <v>2</v>
      </c>
      <c r="CZ478" s="1" t="s">
        <v>2</v>
      </c>
      <c r="DA478" s="1" t="s">
        <v>13</v>
      </c>
      <c r="DB478" s="1" t="s">
        <v>2</v>
      </c>
      <c r="DC478" s="1" t="s">
        <v>2</v>
      </c>
      <c r="DD478" s="1" t="s">
        <v>2</v>
      </c>
      <c r="DE478" s="1" t="s">
        <v>2</v>
      </c>
      <c r="DF478" s="1" t="s">
        <v>2</v>
      </c>
      <c r="DG478" s="1">
        <f t="shared" si="7"/>
        <v>1</v>
      </c>
    </row>
    <row r="479" spans="1:111">
      <c r="A479" s="1" t="s">
        <v>2195</v>
      </c>
      <c r="B479">
        <v>62</v>
      </c>
      <c r="C479">
        <v>78747</v>
      </c>
      <c r="D479" s="1" t="s">
        <v>682</v>
      </c>
      <c r="E479" s="1" t="s">
        <v>2175</v>
      </c>
      <c r="F479" s="1" t="s">
        <v>311</v>
      </c>
      <c r="G479" s="1" t="s">
        <v>2</v>
      </c>
      <c r="H479" s="2">
        <v>26779</v>
      </c>
      <c r="I479" s="2">
        <v>44079</v>
      </c>
      <c r="J479" s="1" t="s">
        <v>3</v>
      </c>
      <c r="K479" s="1" t="s">
        <v>2</v>
      </c>
      <c r="L479" s="1" t="s">
        <v>2196</v>
      </c>
      <c r="M479" s="1" t="s">
        <v>2</v>
      </c>
      <c r="N479" s="1" t="s">
        <v>25</v>
      </c>
      <c r="O479" s="1" t="s">
        <v>6</v>
      </c>
      <c r="P479">
        <v>43440</v>
      </c>
      <c r="R479" s="1" t="s">
        <v>2</v>
      </c>
      <c r="S479" s="1" t="s">
        <v>2</v>
      </c>
      <c r="T479" s="1" t="s">
        <v>2</v>
      </c>
      <c r="U479" s="1" t="s">
        <v>2</v>
      </c>
      <c r="V479" s="1" t="s">
        <v>2</v>
      </c>
      <c r="W479" s="1" t="s">
        <v>2</v>
      </c>
      <c r="Z479" s="1" t="s">
        <v>2</v>
      </c>
      <c r="AA479" s="1" t="s">
        <v>2</v>
      </c>
      <c r="AB479" s="1" t="s">
        <v>26</v>
      </c>
      <c r="AC479" s="1" t="s">
        <v>2</v>
      </c>
      <c r="AD479" s="1" t="s">
        <v>2</v>
      </c>
      <c r="AE479" s="1" t="s">
        <v>2</v>
      </c>
      <c r="AF479">
        <v>9</v>
      </c>
      <c r="AG479">
        <v>6</v>
      </c>
      <c r="AH479" s="1" t="s">
        <v>9</v>
      </c>
      <c r="AI479" s="1" t="s">
        <v>2</v>
      </c>
      <c r="AJ479" s="1" t="s">
        <v>2</v>
      </c>
      <c r="AK479" s="1" t="s">
        <v>27</v>
      </c>
      <c r="AL479" s="1" t="s">
        <v>2</v>
      </c>
      <c r="AM479" s="1" t="s">
        <v>139</v>
      </c>
      <c r="AN479" s="1" t="s">
        <v>140</v>
      </c>
      <c r="AO479">
        <v>2</v>
      </c>
      <c r="AP479">
        <v>89</v>
      </c>
      <c r="AQ479">
        <v>2</v>
      </c>
      <c r="AR479" s="1" t="s">
        <v>30</v>
      </c>
      <c r="AS479" s="1" t="s">
        <v>2</v>
      </c>
      <c r="AT479" s="1" t="s">
        <v>2</v>
      </c>
      <c r="AU479" s="1" t="s">
        <v>2</v>
      </c>
      <c r="AV479" s="1" t="s">
        <v>2</v>
      </c>
      <c r="AW479" s="1" t="s">
        <v>2</v>
      </c>
      <c r="AX479" s="1" t="s">
        <v>2</v>
      </c>
      <c r="AY479" s="1" t="s">
        <v>2</v>
      </c>
      <c r="AZ479" s="1" t="s">
        <v>2</v>
      </c>
      <c r="BA479" s="1" t="s">
        <v>2</v>
      </c>
      <c r="BB479" s="1" t="s">
        <v>2</v>
      </c>
      <c r="BC479" s="1" t="s">
        <v>2</v>
      </c>
      <c r="BD479" s="1" t="s">
        <v>2</v>
      </c>
      <c r="BE479" s="1" t="s">
        <v>2</v>
      </c>
      <c r="BF479" s="1" t="s">
        <v>2</v>
      </c>
      <c r="BG479" s="1" t="s">
        <v>2</v>
      </c>
      <c r="BH479" s="1" t="s">
        <v>2</v>
      </c>
      <c r="BI479" s="1" t="s">
        <v>2</v>
      </c>
      <c r="BJ479" s="1" t="s">
        <v>2</v>
      </c>
      <c r="BK479" s="1" t="s">
        <v>2</v>
      </c>
      <c r="BL479" s="1" t="s">
        <v>2</v>
      </c>
      <c r="BM479" s="1" t="s">
        <v>2</v>
      </c>
      <c r="BN479" s="1" t="s">
        <v>2</v>
      </c>
      <c r="BO479" s="1" t="s">
        <v>2</v>
      </c>
      <c r="BP479" s="1" t="s">
        <v>2</v>
      </c>
      <c r="BQ479" s="1" t="s">
        <v>2</v>
      </c>
      <c r="BR479" s="1" t="s">
        <v>2</v>
      </c>
      <c r="BS479" s="1" t="s">
        <v>13</v>
      </c>
      <c r="BT479" s="1" t="s">
        <v>2</v>
      </c>
      <c r="BU479" s="1" t="s">
        <v>2</v>
      </c>
      <c r="BV479" s="1" t="s">
        <v>2</v>
      </c>
      <c r="BW479" s="1" t="s">
        <v>2</v>
      </c>
      <c r="BX479" s="1" t="s">
        <v>2</v>
      </c>
      <c r="BY479" s="1" t="s">
        <v>2</v>
      </c>
      <c r="BZ479" s="1" t="s">
        <v>2</v>
      </c>
      <c r="CA479" s="1" t="s">
        <v>2</v>
      </c>
      <c r="CB479" s="1" t="s">
        <v>2</v>
      </c>
      <c r="CC479" s="1" t="s">
        <v>2</v>
      </c>
      <c r="CD479" s="1" t="s">
        <v>2</v>
      </c>
      <c r="CE479" s="1" t="s">
        <v>2</v>
      </c>
      <c r="CF479" s="1" t="s">
        <v>2</v>
      </c>
      <c r="CG479" s="1" t="s">
        <v>2</v>
      </c>
      <c r="CH479" s="1" t="s">
        <v>2</v>
      </c>
      <c r="CI479" s="1" t="s">
        <v>2</v>
      </c>
      <c r="CJ479" s="1" t="s">
        <v>2</v>
      </c>
      <c r="CK479" s="1" t="s">
        <v>2</v>
      </c>
      <c r="CL479" s="1" t="s">
        <v>2</v>
      </c>
      <c r="CM479" s="1" t="s">
        <v>2</v>
      </c>
      <c r="CN479" s="1" t="s">
        <v>2</v>
      </c>
      <c r="CO479" s="1" t="s">
        <v>2</v>
      </c>
      <c r="CP479" s="1" t="s">
        <v>2</v>
      </c>
      <c r="CQ479" s="1" t="s">
        <v>2</v>
      </c>
      <c r="CR479" s="1" t="s">
        <v>2</v>
      </c>
      <c r="CS479" s="1" t="s">
        <v>2</v>
      </c>
      <c r="CT479" s="1" t="s">
        <v>2</v>
      </c>
      <c r="CU479" s="1" t="s">
        <v>2</v>
      </c>
      <c r="CV479" s="1" t="s">
        <v>2</v>
      </c>
      <c r="CW479" s="1" t="s">
        <v>2</v>
      </c>
      <c r="CX479" s="1" t="s">
        <v>2</v>
      </c>
      <c r="CY479" s="1" t="s">
        <v>2</v>
      </c>
      <c r="CZ479" s="1" t="s">
        <v>2</v>
      </c>
      <c r="DA479" s="1" t="s">
        <v>2</v>
      </c>
      <c r="DB479" s="1" t="s">
        <v>2</v>
      </c>
      <c r="DC479" s="1" t="s">
        <v>2</v>
      </c>
      <c r="DD479" s="1" t="s">
        <v>2</v>
      </c>
      <c r="DE479" s="1" t="s">
        <v>2</v>
      </c>
      <c r="DF479" s="1" t="s">
        <v>2</v>
      </c>
      <c r="DG479" s="1">
        <f t="shared" si="7"/>
        <v>1</v>
      </c>
    </row>
    <row r="480" spans="1:111">
      <c r="A480" s="1" t="s">
        <v>346</v>
      </c>
      <c r="B480">
        <v>62</v>
      </c>
      <c r="C480">
        <v>78765</v>
      </c>
      <c r="D480" s="1" t="s">
        <v>347</v>
      </c>
      <c r="E480" s="1" t="s">
        <v>95</v>
      </c>
      <c r="F480" s="1" t="s">
        <v>100</v>
      </c>
      <c r="G480" s="1" t="s">
        <v>2</v>
      </c>
      <c r="H480" s="2">
        <v>22401</v>
      </c>
      <c r="I480" s="2">
        <v>44081</v>
      </c>
      <c r="J480" s="1" t="s">
        <v>3</v>
      </c>
      <c r="K480" s="1" t="s">
        <v>2</v>
      </c>
      <c r="L480" s="1" t="s">
        <v>289</v>
      </c>
      <c r="M480" s="1" t="s">
        <v>348</v>
      </c>
      <c r="N480" s="1" t="s">
        <v>36</v>
      </c>
      <c r="O480" s="1" t="s">
        <v>6</v>
      </c>
      <c r="P480">
        <v>43449</v>
      </c>
      <c r="R480" s="1" t="s">
        <v>2</v>
      </c>
      <c r="S480" s="1" t="s">
        <v>2</v>
      </c>
      <c r="T480" s="1" t="s">
        <v>2</v>
      </c>
      <c r="U480" s="1" t="s">
        <v>2</v>
      </c>
      <c r="V480" s="1" t="s">
        <v>2</v>
      </c>
      <c r="W480" s="1" t="s">
        <v>2</v>
      </c>
      <c r="Z480" s="1" t="s">
        <v>2</v>
      </c>
      <c r="AA480" s="1" t="s">
        <v>2</v>
      </c>
      <c r="AB480" s="1" t="s">
        <v>17</v>
      </c>
      <c r="AC480" s="1" t="s">
        <v>2</v>
      </c>
      <c r="AD480" s="1" t="s">
        <v>2</v>
      </c>
      <c r="AE480" s="1" t="s">
        <v>2</v>
      </c>
      <c r="AF480">
        <v>5</v>
      </c>
      <c r="AG480">
        <v>6</v>
      </c>
      <c r="AH480" s="1" t="s">
        <v>9</v>
      </c>
      <c r="AI480" s="1" t="s">
        <v>2</v>
      </c>
      <c r="AJ480" s="1" t="s">
        <v>2</v>
      </c>
      <c r="AK480" s="1" t="s">
        <v>37</v>
      </c>
      <c r="AL480" s="1" t="s">
        <v>2</v>
      </c>
      <c r="AM480" s="1" t="s">
        <v>151</v>
      </c>
      <c r="AN480" s="1" t="s">
        <v>152</v>
      </c>
      <c r="AO480">
        <v>2</v>
      </c>
      <c r="AP480">
        <v>89</v>
      </c>
      <c r="AQ480">
        <v>2</v>
      </c>
      <c r="AR480" s="1" t="s">
        <v>40</v>
      </c>
      <c r="AS480" s="1" t="s">
        <v>2</v>
      </c>
      <c r="AT480" s="1" t="s">
        <v>2</v>
      </c>
      <c r="AU480" s="1" t="s">
        <v>2</v>
      </c>
      <c r="AV480" s="1" t="s">
        <v>13</v>
      </c>
      <c r="AW480" s="1" t="s">
        <v>2</v>
      </c>
      <c r="AX480" s="1" t="s">
        <v>2</v>
      </c>
      <c r="AY480" s="1" t="s">
        <v>2</v>
      </c>
      <c r="AZ480" s="1" t="s">
        <v>2</v>
      </c>
      <c r="BA480" s="1" t="s">
        <v>2</v>
      </c>
      <c r="BB480" s="1" t="s">
        <v>2</v>
      </c>
      <c r="BC480" s="1" t="s">
        <v>2</v>
      </c>
      <c r="BD480" s="1" t="s">
        <v>2</v>
      </c>
      <c r="BE480" s="1" t="s">
        <v>2</v>
      </c>
      <c r="BF480" s="1" t="s">
        <v>2</v>
      </c>
      <c r="BG480" s="1" t="s">
        <v>2</v>
      </c>
      <c r="BH480" s="1" t="s">
        <v>2</v>
      </c>
      <c r="BI480" s="1" t="s">
        <v>2</v>
      </c>
      <c r="BJ480" s="1" t="s">
        <v>2</v>
      </c>
      <c r="BK480" s="1" t="s">
        <v>2</v>
      </c>
      <c r="BL480" s="1" t="s">
        <v>2</v>
      </c>
      <c r="BM480" s="1" t="s">
        <v>2</v>
      </c>
      <c r="BN480" s="1" t="s">
        <v>2</v>
      </c>
      <c r="BO480" s="1" t="s">
        <v>2</v>
      </c>
      <c r="BP480" s="1" t="s">
        <v>2</v>
      </c>
      <c r="BQ480" s="1" t="s">
        <v>2</v>
      </c>
      <c r="BR480" s="1" t="s">
        <v>2</v>
      </c>
      <c r="BS480" s="1" t="s">
        <v>2</v>
      </c>
      <c r="BT480" s="1" t="s">
        <v>2</v>
      </c>
      <c r="BU480" s="1" t="s">
        <v>2</v>
      </c>
      <c r="BV480" s="1" t="s">
        <v>2</v>
      </c>
      <c r="BW480" s="1" t="s">
        <v>2</v>
      </c>
      <c r="BX480" s="1" t="s">
        <v>2</v>
      </c>
      <c r="BY480" s="1" t="s">
        <v>2</v>
      </c>
      <c r="BZ480" s="1" t="s">
        <v>2</v>
      </c>
      <c r="CA480" s="1" t="s">
        <v>2</v>
      </c>
      <c r="CB480" s="1" t="s">
        <v>2</v>
      </c>
      <c r="CC480" s="1" t="s">
        <v>2</v>
      </c>
      <c r="CD480" s="1" t="s">
        <v>2</v>
      </c>
      <c r="CE480" s="1" t="s">
        <v>2</v>
      </c>
      <c r="CF480" s="1" t="s">
        <v>2</v>
      </c>
      <c r="CG480" s="1" t="s">
        <v>2</v>
      </c>
      <c r="CH480" s="1" t="s">
        <v>2</v>
      </c>
      <c r="CI480" s="1" t="s">
        <v>2</v>
      </c>
      <c r="CJ480" s="1" t="s">
        <v>2</v>
      </c>
      <c r="CK480" s="1" t="s">
        <v>2</v>
      </c>
      <c r="CL480" s="1" t="s">
        <v>2</v>
      </c>
      <c r="CM480" s="1" t="s">
        <v>2</v>
      </c>
      <c r="CN480" s="1" t="s">
        <v>2</v>
      </c>
      <c r="CO480" s="1" t="s">
        <v>2</v>
      </c>
      <c r="CP480" s="1" t="s">
        <v>2</v>
      </c>
      <c r="CQ480" s="1" t="s">
        <v>2</v>
      </c>
      <c r="CR480" s="1" t="s">
        <v>2</v>
      </c>
      <c r="CS480" s="1" t="s">
        <v>2</v>
      </c>
      <c r="CT480" s="1" t="s">
        <v>2</v>
      </c>
      <c r="CU480" s="1" t="s">
        <v>2</v>
      </c>
      <c r="CV480" s="1" t="s">
        <v>2</v>
      </c>
      <c r="CW480" s="1" t="s">
        <v>2</v>
      </c>
      <c r="CX480" s="1" t="s">
        <v>2</v>
      </c>
      <c r="CY480" s="1" t="s">
        <v>2</v>
      </c>
      <c r="CZ480" s="1" t="s">
        <v>2</v>
      </c>
      <c r="DA480" s="1" t="s">
        <v>2</v>
      </c>
      <c r="DB480" s="1" t="s">
        <v>2</v>
      </c>
      <c r="DC480" s="1" t="s">
        <v>2</v>
      </c>
      <c r="DD480" s="1" t="s">
        <v>2</v>
      </c>
      <c r="DE480" s="1" t="s">
        <v>2</v>
      </c>
      <c r="DF480" s="1" t="s">
        <v>2</v>
      </c>
      <c r="DG480" s="1">
        <f t="shared" si="7"/>
        <v>1</v>
      </c>
    </row>
    <row r="481" spans="1:111">
      <c r="A481" s="1" t="s">
        <v>4387</v>
      </c>
      <c r="B481">
        <v>62</v>
      </c>
      <c r="C481">
        <v>78788</v>
      </c>
      <c r="D481" s="1" t="s">
        <v>2177</v>
      </c>
      <c r="E481" s="1" t="s">
        <v>686</v>
      </c>
      <c r="F481" s="1" t="s">
        <v>203</v>
      </c>
      <c r="G481" s="1" t="s">
        <v>2</v>
      </c>
      <c r="H481" s="2">
        <v>33349</v>
      </c>
      <c r="I481" s="2">
        <v>44082</v>
      </c>
      <c r="J481" s="1" t="s">
        <v>3</v>
      </c>
      <c r="K481" s="1" t="s">
        <v>2</v>
      </c>
      <c r="L481" s="1" t="s">
        <v>3451</v>
      </c>
      <c r="M481" s="1" t="s">
        <v>2</v>
      </c>
      <c r="N481" s="1" t="s">
        <v>5</v>
      </c>
      <c r="O481" s="1" t="s">
        <v>6</v>
      </c>
      <c r="P481">
        <v>43452</v>
      </c>
      <c r="R481" s="1" t="s">
        <v>2</v>
      </c>
      <c r="S481" s="1" t="s">
        <v>2</v>
      </c>
      <c r="T481" s="1" t="s">
        <v>2</v>
      </c>
      <c r="U481" s="1" t="s">
        <v>2</v>
      </c>
      <c r="V481" s="1" t="s">
        <v>2</v>
      </c>
      <c r="W481" s="1" t="s">
        <v>2</v>
      </c>
      <c r="Z481" s="1" t="s">
        <v>2</v>
      </c>
      <c r="AA481" s="1" t="s">
        <v>2</v>
      </c>
      <c r="AB481" s="1" t="s">
        <v>7</v>
      </c>
      <c r="AC481" s="1" t="s">
        <v>2</v>
      </c>
      <c r="AD481" s="1" t="s">
        <v>8</v>
      </c>
      <c r="AE481" s="1" t="s">
        <v>2</v>
      </c>
      <c r="AF481">
        <v>9</v>
      </c>
      <c r="AG481">
        <v>6</v>
      </c>
      <c r="AH481" s="1" t="s">
        <v>9</v>
      </c>
      <c r="AI481" s="1" t="s">
        <v>2</v>
      </c>
      <c r="AJ481" s="1" t="s">
        <v>2</v>
      </c>
      <c r="AK481" s="1" t="s">
        <v>2</v>
      </c>
      <c r="AL481" s="1" t="s">
        <v>2</v>
      </c>
      <c r="AM481" s="1" t="s">
        <v>189</v>
      </c>
      <c r="AN481" s="1" t="s">
        <v>190</v>
      </c>
      <c r="AO481">
        <v>2</v>
      </c>
      <c r="AP481">
        <v>89</v>
      </c>
      <c r="AQ481">
        <v>2</v>
      </c>
      <c r="AR481" s="1" t="s">
        <v>106</v>
      </c>
      <c r="AS481" s="1" t="s">
        <v>2</v>
      </c>
      <c r="AT481" s="1" t="s">
        <v>2</v>
      </c>
      <c r="AU481" s="1" t="s">
        <v>2</v>
      </c>
      <c r="AV481" s="1" t="s">
        <v>2</v>
      </c>
      <c r="AW481" s="1" t="s">
        <v>2</v>
      </c>
      <c r="AX481" s="1" t="s">
        <v>2</v>
      </c>
      <c r="AY481" s="1" t="s">
        <v>2</v>
      </c>
      <c r="AZ481" s="1" t="s">
        <v>2</v>
      </c>
      <c r="BA481" s="1" t="s">
        <v>2</v>
      </c>
      <c r="BB481" s="1" t="s">
        <v>2</v>
      </c>
      <c r="BC481" s="1" t="s">
        <v>2</v>
      </c>
      <c r="BD481" s="1" t="s">
        <v>2</v>
      </c>
      <c r="BE481" s="1" t="s">
        <v>2</v>
      </c>
      <c r="BF481" s="1" t="s">
        <v>2</v>
      </c>
      <c r="BG481" s="1" t="s">
        <v>2</v>
      </c>
      <c r="BH481" s="1" t="s">
        <v>2</v>
      </c>
      <c r="BI481" s="1" t="s">
        <v>2</v>
      </c>
      <c r="BJ481" s="1" t="s">
        <v>2</v>
      </c>
      <c r="BK481" s="1" t="s">
        <v>2</v>
      </c>
      <c r="BL481" s="1" t="s">
        <v>2</v>
      </c>
      <c r="BM481" s="1" t="s">
        <v>2</v>
      </c>
      <c r="BN481" s="1" t="s">
        <v>2</v>
      </c>
      <c r="BO481" s="1" t="s">
        <v>2</v>
      </c>
      <c r="BP481" s="1" t="s">
        <v>2</v>
      </c>
      <c r="BQ481" s="1" t="s">
        <v>2</v>
      </c>
      <c r="BR481" s="1" t="s">
        <v>2</v>
      </c>
      <c r="BS481" s="1" t="s">
        <v>2</v>
      </c>
      <c r="BT481" s="1" t="s">
        <v>2</v>
      </c>
      <c r="BU481" s="1" t="s">
        <v>2</v>
      </c>
      <c r="BV481" s="1" t="s">
        <v>2</v>
      </c>
      <c r="BW481" s="1" t="s">
        <v>2</v>
      </c>
      <c r="BX481" s="1" t="s">
        <v>2</v>
      </c>
      <c r="BY481" s="1" t="s">
        <v>2</v>
      </c>
      <c r="BZ481" s="1" t="s">
        <v>2</v>
      </c>
      <c r="CA481" s="1" t="s">
        <v>2</v>
      </c>
      <c r="CB481" s="1" t="s">
        <v>2</v>
      </c>
      <c r="CC481" s="1" t="s">
        <v>2</v>
      </c>
      <c r="CD481" s="1" t="s">
        <v>2</v>
      </c>
      <c r="CE481" s="1" t="s">
        <v>2</v>
      </c>
      <c r="CF481" s="1" t="s">
        <v>2</v>
      </c>
      <c r="CG481" s="1" t="s">
        <v>2</v>
      </c>
      <c r="CH481" s="1" t="s">
        <v>13</v>
      </c>
      <c r="CI481" s="1" t="s">
        <v>2</v>
      </c>
      <c r="CJ481" s="1" t="s">
        <v>2</v>
      </c>
      <c r="CK481" s="1" t="s">
        <v>2</v>
      </c>
      <c r="CL481" s="1" t="s">
        <v>2</v>
      </c>
      <c r="CM481" s="1" t="s">
        <v>2</v>
      </c>
      <c r="CN481" s="1" t="s">
        <v>2</v>
      </c>
      <c r="CO481" s="1" t="s">
        <v>2</v>
      </c>
      <c r="CP481" s="1" t="s">
        <v>2</v>
      </c>
      <c r="CQ481" s="1" t="s">
        <v>2</v>
      </c>
      <c r="CR481" s="1" t="s">
        <v>2</v>
      </c>
      <c r="CS481" s="1" t="s">
        <v>2</v>
      </c>
      <c r="CT481" s="1" t="s">
        <v>2</v>
      </c>
      <c r="CU481" s="1" t="s">
        <v>2</v>
      </c>
      <c r="CV481" s="1" t="s">
        <v>2</v>
      </c>
      <c r="CW481" s="1" t="s">
        <v>2</v>
      </c>
      <c r="CX481" s="1" t="s">
        <v>2</v>
      </c>
      <c r="CY481" s="1" t="s">
        <v>2</v>
      </c>
      <c r="CZ481" s="1" t="s">
        <v>2</v>
      </c>
      <c r="DA481" s="1" t="s">
        <v>2</v>
      </c>
      <c r="DB481" s="1" t="s">
        <v>2</v>
      </c>
      <c r="DC481" s="1" t="s">
        <v>2</v>
      </c>
      <c r="DD481" s="1" t="s">
        <v>2</v>
      </c>
      <c r="DE481" s="1" t="s">
        <v>2</v>
      </c>
      <c r="DF481" s="1" t="s">
        <v>2</v>
      </c>
      <c r="DG481" s="1">
        <f t="shared" si="7"/>
        <v>1</v>
      </c>
    </row>
    <row r="482" spans="1:111">
      <c r="A482" s="1" t="s">
        <v>1933</v>
      </c>
      <c r="B482">
        <v>62</v>
      </c>
      <c r="C482">
        <v>78806</v>
      </c>
      <c r="D482" s="1" t="s">
        <v>1934</v>
      </c>
      <c r="E482" s="1" t="s">
        <v>1935</v>
      </c>
      <c r="F482" s="1" t="s">
        <v>1936</v>
      </c>
      <c r="G482" s="1" t="s">
        <v>2</v>
      </c>
      <c r="H482" s="2">
        <v>23022</v>
      </c>
      <c r="I482" s="2">
        <v>44082</v>
      </c>
      <c r="J482" s="1" t="s">
        <v>3</v>
      </c>
      <c r="K482" s="1" t="s">
        <v>2</v>
      </c>
      <c r="L482" s="1" t="s">
        <v>1937</v>
      </c>
      <c r="M482" s="1" t="s">
        <v>2</v>
      </c>
      <c r="N482" s="1" t="s">
        <v>74</v>
      </c>
      <c r="O482" s="1" t="s">
        <v>6</v>
      </c>
      <c r="P482">
        <v>43412</v>
      </c>
      <c r="R482" s="1" t="s">
        <v>2</v>
      </c>
      <c r="S482" s="1" t="s">
        <v>2</v>
      </c>
      <c r="T482" s="1" t="s">
        <v>2</v>
      </c>
      <c r="U482" s="1" t="s">
        <v>2</v>
      </c>
      <c r="V482" s="1" t="s">
        <v>2</v>
      </c>
      <c r="W482" s="1" t="s">
        <v>2</v>
      </c>
      <c r="Z482" s="1" t="s">
        <v>2</v>
      </c>
      <c r="AA482" s="1" t="s">
        <v>2</v>
      </c>
      <c r="AB482" s="1" t="s">
        <v>17</v>
      </c>
      <c r="AC482" s="1" t="s">
        <v>2</v>
      </c>
      <c r="AD482" s="1" t="s">
        <v>2</v>
      </c>
      <c r="AE482" s="1" t="s">
        <v>2</v>
      </c>
      <c r="AF482">
        <v>5</v>
      </c>
      <c r="AG482">
        <v>6</v>
      </c>
      <c r="AH482" s="1" t="s">
        <v>9</v>
      </c>
      <c r="AI482" s="1" t="s">
        <v>2</v>
      </c>
      <c r="AJ482" s="1" t="s">
        <v>2</v>
      </c>
      <c r="AK482" s="1" t="s">
        <v>18</v>
      </c>
      <c r="AL482" s="1" t="s">
        <v>2</v>
      </c>
      <c r="AM482" s="1" t="s">
        <v>186</v>
      </c>
      <c r="AN482" s="1" t="s">
        <v>187</v>
      </c>
      <c r="AO482">
        <v>2</v>
      </c>
      <c r="AP482">
        <v>89</v>
      </c>
      <c r="AQ482">
        <v>2</v>
      </c>
      <c r="AR482" s="1" t="s">
        <v>77</v>
      </c>
      <c r="AS482" s="1" t="s">
        <v>2</v>
      </c>
      <c r="AT482" s="1" t="s">
        <v>2</v>
      </c>
      <c r="AU482" s="1" t="s">
        <v>2</v>
      </c>
      <c r="AV482" s="1" t="s">
        <v>2</v>
      </c>
      <c r="AW482" s="1" t="s">
        <v>2</v>
      </c>
      <c r="AX482" s="1" t="s">
        <v>2</v>
      </c>
      <c r="AY482" s="1" t="s">
        <v>2</v>
      </c>
      <c r="AZ482" s="1" t="s">
        <v>2</v>
      </c>
      <c r="BA482" s="1" t="s">
        <v>2</v>
      </c>
      <c r="BB482" s="1" t="s">
        <v>2</v>
      </c>
      <c r="BC482" s="1" t="s">
        <v>2</v>
      </c>
      <c r="BD482" s="1" t="s">
        <v>2</v>
      </c>
      <c r="BE482" s="1" t="s">
        <v>2</v>
      </c>
      <c r="BF482" s="1" t="s">
        <v>2</v>
      </c>
      <c r="BG482" s="1" t="s">
        <v>2</v>
      </c>
      <c r="BH482" s="1" t="s">
        <v>2</v>
      </c>
      <c r="BI482" s="1" t="s">
        <v>2</v>
      </c>
      <c r="BJ482" s="1" t="s">
        <v>2</v>
      </c>
      <c r="BK482" s="1" t="s">
        <v>2</v>
      </c>
      <c r="BL482" s="1" t="s">
        <v>2</v>
      </c>
      <c r="BM482" s="1" t="s">
        <v>2</v>
      </c>
      <c r="BN482" s="1" t="s">
        <v>2</v>
      </c>
      <c r="BO482" s="1" t="s">
        <v>2</v>
      </c>
      <c r="BP482" s="1" t="s">
        <v>2</v>
      </c>
      <c r="BQ482" s="1" t="s">
        <v>2</v>
      </c>
      <c r="BR482" s="1" t="s">
        <v>2</v>
      </c>
      <c r="BS482" s="1" t="s">
        <v>2</v>
      </c>
      <c r="BT482" s="1" t="s">
        <v>2</v>
      </c>
      <c r="BU482" s="1" t="s">
        <v>2</v>
      </c>
      <c r="BV482" s="1" t="s">
        <v>2</v>
      </c>
      <c r="BW482" s="1" t="s">
        <v>2</v>
      </c>
      <c r="BX482" s="1" t="s">
        <v>2</v>
      </c>
      <c r="BY482" s="1" t="s">
        <v>2</v>
      </c>
      <c r="BZ482" s="1" t="s">
        <v>2</v>
      </c>
      <c r="CA482" s="1" t="s">
        <v>2</v>
      </c>
      <c r="CB482" s="1" t="s">
        <v>2</v>
      </c>
      <c r="CC482" s="1" t="s">
        <v>2</v>
      </c>
      <c r="CD482" s="1" t="s">
        <v>2</v>
      </c>
      <c r="CE482" s="1" t="s">
        <v>2</v>
      </c>
      <c r="CF482" s="1" t="s">
        <v>2</v>
      </c>
      <c r="CG482" s="1" t="s">
        <v>2</v>
      </c>
      <c r="CH482" s="1" t="s">
        <v>2</v>
      </c>
      <c r="CI482" s="1" t="s">
        <v>2</v>
      </c>
      <c r="CJ482" s="1" t="s">
        <v>2</v>
      </c>
      <c r="CK482" s="1" t="s">
        <v>2</v>
      </c>
      <c r="CL482" s="1" t="s">
        <v>2</v>
      </c>
      <c r="CM482" s="1" t="s">
        <v>2</v>
      </c>
      <c r="CN482" s="1" t="s">
        <v>2</v>
      </c>
      <c r="CO482" s="1" t="s">
        <v>2</v>
      </c>
      <c r="CP482" s="1" t="s">
        <v>2</v>
      </c>
      <c r="CQ482" s="1" t="s">
        <v>2</v>
      </c>
      <c r="CR482" s="1" t="s">
        <v>15</v>
      </c>
      <c r="CS482" s="1" t="s">
        <v>2</v>
      </c>
      <c r="CT482" s="1" t="s">
        <v>2</v>
      </c>
      <c r="CU482" s="1" t="s">
        <v>13</v>
      </c>
      <c r="CV482" s="1" t="s">
        <v>2</v>
      </c>
      <c r="CW482" s="1" t="s">
        <v>2</v>
      </c>
      <c r="CX482" s="1" t="s">
        <v>2</v>
      </c>
      <c r="CY482" s="1" t="s">
        <v>2</v>
      </c>
      <c r="CZ482" s="1" t="s">
        <v>2</v>
      </c>
      <c r="DA482" s="1" t="s">
        <v>2</v>
      </c>
      <c r="DB482" s="1" t="s">
        <v>2</v>
      </c>
      <c r="DC482" s="1" t="s">
        <v>2</v>
      </c>
      <c r="DD482" s="1" t="s">
        <v>2</v>
      </c>
      <c r="DE482" s="1" t="s">
        <v>2</v>
      </c>
      <c r="DF482" s="1" t="s">
        <v>2</v>
      </c>
      <c r="DG482" s="1">
        <f t="shared" si="7"/>
        <v>1</v>
      </c>
    </row>
    <row r="483" spans="1:111">
      <c r="A483" s="1" t="s">
        <v>1086</v>
      </c>
      <c r="B483">
        <v>62</v>
      </c>
      <c r="C483">
        <v>78808</v>
      </c>
      <c r="D483" s="1" t="s">
        <v>1087</v>
      </c>
      <c r="E483" s="1" t="s">
        <v>324</v>
      </c>
      <c r="F483" s="1" t="s">
        <v>15</v>
      </c>
      <c r="G483" s="1" t="s">
        <v>2</v>
      </c>
      <c r="H483" s="2">
        <v>32861</v>
      </c>
      <c r="I483" s="2">
        <v>44082</v>
      </c>
      <c r="J483" s="1" t="s">
        <v>3</v>
      </c>
      <c r="K483" s="1" t="s">
        <v>2</v>
      </c>
      <c r="L483" s="1" t="s">
        <v>1088</v>
      </c>
      <c r="M483" s="1" t="s">
        <v>2</v>
      </c>
      <c r="N483" s="1" t="s">
        <v>5</v>
      </c>
      <c r="O483" s="1" t="s">
        <v>6</v>
      </c>
      <c r="P483">
        <v>43452</v>
      </c>
      <c r="R483" s="1" t="s">
        <v>2</v>
      </c>
      <c r="S483" s="1" t="s">
        <v>2</v>
      </c>
      <c r="T483" s="1" t="s">
        <v>2</v>
      </c>
      <c r="U483" s="1" t="s">
        <v>2</v>
      </c>
      <c r="V483" s="1" t="s">
        <v>2</v>
      </c>
      <c r="W483" s="1" t="s">
        <v>2</v>
      </c>
      <c r="Z483" s="1" t="s">
        <v>2</v>
      </c>
      <c r="AA483" s="1" t="s">
        <v>2</v>
      </c>
      <c r="AB483" s="1" t="s">
        <v>7</v>
      </c>
      <c r="AC483" s="1" t="s">
        <v>2</v>
      </c>
      <c r="AD483" s="1" t="s">
        <v>8</v>
      </c>
      <c r="AE483" s="1" t="s">
        <v>2</v>
      </c>
      <c r="AF483">
        <v>9</v>
      </c>
      <c r="AG483">
        <v>6</v>
      </c>
      <c r="AH483" s="1" t="s">
        <v>9</v>
      </c>
      <c r="AI483" s="1" t="s">
        <v>2</v>
      </c>
      <c r="AJ483" s="1" t="s">
        <v>2</v>
      </c>
      <c r="AK483" s="1" t="s">
        <v>2</v>
      </c>
      <c r="AL483" s="1" t="s">
        <v>2</v>
      </c>
      <c r="AM483" s="1" t="s">
        <v>197</v>
      </c>
      <c r="AN483" s="1" t="s">
        <v>198</v>
      </c>
      <c r="AO483">
        <v>2</v>
      </c>
      <c r="AP483">
        <v>89</v>
      </c>
      <c r="AQ483">
        <v>2</v>
      </c>
      <c r="AR483" s="1" t="s">
        <v>199</v>
      </c>
      <c r="AS483" s="1" t="s">
        <v>2</v>
      </c>
      <c r="AT483" s="1" t="s">
        <v>2</v>
      </c>
      <c r="AU483" s="1" t="s">
        <v>2</v>
      </c>
      <c r="AV483" s="1" t="s">
        <v>2</v>
      </c>
      <c r="AW483" s="1" t="s">
        <v>2</v>
      </c>
      <c r="AX483" s="1" t="s">
        <v>2</v>
      </c>
      <c r="AY483" s="1" t="s">
        <v>2</v>
      </c>
      <c r="AZ483" s="1" t="s">
        <v>2</v>
      </c>
      <c r="BA483" s="1" t="s">
        <v>2</v>
      </c>
      <c r="BB483" s="1" t="s">
        <v>2</v>
      </c>
      <c r="BC483" s="1" t="s">
        <v>2</v>
      </c>
      <c r="BD483" s="1" t="s">
        <v>2</v>
      </c>
      <c r="BE483" s="1" t="s">
        <v>2</v>
      </c>
      <c r="BF483" s="1" t="s">
        <v>2</v>
      </c>
      <c r="BG483" s="1" t="s">
        <v>2</v>
      </c>
      <c r="BH483" s="1" t="s">
        <v>2</v>
      </c>
      <c r="BI483" s="1" t="s">
        <v>2</v>
      </c>
      <c r="BJ483" s="1" t="s">
        <v>2</v>
      </c>
      <c r="BK483" s="1" t="s">
        <v>2</v>
      </c>
      <c r="BL483" s="1" t="s">
        <v>2</v>
      </c>
      <c r="BM483" s="1" t="s">
        <v>2</v>
      </c>
      <c r="BN483" s="1" t="s">
        <v>2</v>
      </c>
      <c r="BO483" s="1" t="s">
        <v>2</v>
      </c>
      <c r="BP483" s="1" t="s">
        <v>2</v>
      </c>
      <c r="BQ483" s="1" t="s">
        <v>2</v>
      </c>
      <c r="BR483" s="1" t="s">
        <v>2</v>
      </c>
      <c r="BS483" s="1" t="s">
        <v>13</v>
      </c>
      <c r="BT483" s="1" t="s">
        <v>2</v>
      </c>
      <c r="BU483" s="1" t="s">
        <v>2</v>
      </c>
      <c r="BV483" s="1" t="s">
        <v>2</v>
      </c>
      <c r="BW483" s="1" t="s">
        <v>2</v>
      </c>
      <c r="BX483" s="1" t="s">
        <v>2</v>
      </c>
      <c r="BY483" s="1" t="s">
        <v>2</v>
      </c>
      <c r="BZ483" s="1" t="s">
        <v>2</v>
      </c>
      <c r="CA483" s="1" t="s">
        <v>2</v>
      </c>
      <c r="CB483" s="1" t="s">
        <v>2</v>
      </c>
      <c r="CC483" s="1" t="s">
        <v>2</v>
      </c>
      <c r="CD483" s="1" t="s">
        <v>2</v>
      </c>
      <c r="CE483" s="1" t="s">
        <v>2</v>
      </c>
      <c r="CF483" s="1" t="s">
        <v>2</v>
      </c>
      <c r="CG483" s="1" t="s">
        <v>2</v>
      </c>
      <c r="CH483" s="1" t="s">
        <v>2</v>
      </c>
      <c r="CI483" s="1" t="s">
        <v>2</v>
      </c>
      <c r="CJ483" s="1" t="s">
        <v>2</v>
      </c>
      <c r="CK483" s="1" t="s">
        <v>2</v>
      </c>
      <c r="CL483" s="1" t="s">
        <v>2</v>
      </c>
      <c r="CM483" s="1" t="s">
        <v>2</v>
      </c>
      <c r="CN483" s="1" t="s">
        <v>2</v>
      </c>
      <c r="CO483" s="1" t="s">
        <v>2</v>
      </c>
      <c r="CP483" s="1" t="s">
        <v>2</v>
      </c>
      <c r="CQ483" s="1" t="s">
        <v>2</v>
      </c>
      <c r="CR483" s="1" t="s">
        <v>2</v>
      </c>
      <c r="CS483" s="1" t="s">
        <v>2</v>
      </c>
      <c r="CT483" s="1" t="s">
        <v>2</v>
      </c>
      <c r="CU483" s="1" t="s">
        <v>2</v>
      </c>
      <c r="CV483" s="1" t="s">
        <v>2</v>
      </c>
      <c r="CW483" s="1" t="s">
        <v>2</v>
      </c>
      <c r="CX483" s="1" t="s">
        <v>2</v>
      </c>
      <c r="CY483" s="1" t="s">
        <v>2</v>
      </c>
      <c r="CZ483" s="1" t="s">
        <v>2</v>
      </c>
      <c r="DA483" s="1" t="s">
        <v>2</v>
      </c>
      <c r="DB483" s="1" t="s">
        <v>2</v>
      </c>
      <c r="DC483" s="1" t="s">
        <v>2</v>
      </c>
      <c r="DD483" s="1" t="s">
        <v>2</v>
      </c>
      <c r="DE483" s="1" t="s">
        <v>2</v>
      </c>
      <c r="DF483" s="1" t="s">
        <v>2</v>
      </c>
      <c r="DG483" s="1">
        <f t="shared" si="7"/>
        <v>1</v>
      </c>
    </row>
    <row r="484" spans="1:111">
      <c r="A484" s="1" t="s">
        <v>4098</v>
      </c>
      <c r="B484">
        <v>62</v>
      </c>
      <c r="C484">
        <v>78849</v>
      </c>
      <c r="D484" s="1" t="s">
        <v>2793</v>
      </c>
      <c r="E484" s="1" t="s">
        <v>63</v>
      </c>
      <c r="F484" s="1" t="s">
        <v>2</v>
      </c>
      <c r="G484" s="1" t="s">
        <v>2</v>
      </c>
      <c r="H484" s="2">
        <v>20678</v>
      </c>
      <c r="I484" s="2">
        <v>44084</v>
      </c>
      <c r="J484" s="1" t="s">
        <v>3</v>
      </c>
      <c r="K484" s="1" t="s">
        <v>2</v>
      </c>
      <c r="L484" s="1" t="s">
        <v>4099</v>
      </c>
      <c r="M484" s="1" t="s">
        <v>2</v>
      </c>
      <c r="N484" s="1" t="s">
        <v>25</v>
      </c>
      <c r="O484" s="1" t="s">
        <v>6</v>
      </c>
      <c r="P484">
        <v>43440</v>
      </c>
      <c r="R484" s="1" t="s">
        <v>2</v>
      </c>
      <c r="S484" s="1" t="s">
        <v>2</v>
      </c>
      <c r="T484" s="1" t="s">
        <v>2</v>
      </c>
      <c r="U484" s="1" t="s">
        <v>2</v>
      </c>
      <c r="V484" s="1" t="s">
        <v>2</v>
      </c>
      <c r="W484" s="1" t="s">
        <v>2</v>
      </c>
      <c r="Z484" s="1" t="s">
        <v>2</v>
      </c>
      <c r="AA484" s="1" t="s">
        <v>2</v>
      </c>
      <c r="AB484" s="1" t="s">
        <v>26</v>
      </c>
      <c r="AC484" s="1" t="s">
        <v>2</v>
      </c>
      <c r="AD484" s="1" t="s">
        <v>2</v>
      </c>
      <c r="AE484" s="1" t="s">
        <v>2</v>
      </c>
      <c r="AF484">
        <v>9</v>
      </c>
      <c r="AG484">
        <v>6</v>
      </c>
      <c r="AH484" s="1" t="s">
        <v>9</v>
      </c>
      <c r="AI484" s="1" t="s">
        <v>2</v>
      </c>
      <c r="AJ484" s="1" t="s">
        <v>2</v>
      </c>
      <c r="AK484" s="1" t="s">
        <v>27</v>
      </c>
      <c r="AL484" s="1" t="s">
        <v>2</v>
      </c>
      <c r="AM484" s="1" t="s">
        <v>226</v>
      </c>
      <c r="AN484" s="1" t="s">
        <v>227</v>
      </c>
      <c r="AO484">
        <v>2</v>
      </c>
      <c r="AP484">
        <v>89</v>
      </c>
      <c r="AQ484">
        <v>2</v>
      </c>
      <c r="AR484" s="1" t="s">
        <v>30</v>
      </c>
      <c r="AS484" s="1" t="s">
        <v>228</v>
      </c>
      <c r="AT484" s="1" t="s">
        <v>2</v>
      </c>
      <c r="AU484" s="1" t="s">
        <v>13</v>
      </c>
      <c r="AV484" s="1" t="s">
        <v>2</v>
      </c>
      <c r="AW484" s="1" t="s">
        <v>2</v>
      </c>
      <c r="AX484" s="1" t="s">
        <v>2</v>
      </c>
      <c r="AY484" s="1" t="s">
        <v>2</v>
      </c>
      <c r="AZ484" s="1" t="s">
        <v>2</v>
      </c>
      <c r="BA484" s="1" t="s">
        <v>2</v>
      </c>
      <c r="BB484" s="1" t="s">
        <v>2</v>
      </c>
      <c r="BC484" s="1" t="s">
        <v>2</v>
      </c>
      <c r="BD484" s="1" t="s">
        <v>2</v>
      </c>
      <c r="BE484" s="1" t="s">
        <v>2</v>
      </c>
      <c r="BF484" s="1" t="s">
        <v>2</v>
      </c>
      <c r="BG484" s="1" t="s">
        <v>2</v>
      </c>
      <c r="BH484" s="1" t="s">
        <v>2</v>
      </c>
      <c r="BI484" s="1" t="s">
        <v>2</v>
      </c>
      <c r="BJ484" s="1" t="s">
        <v>2</v>
      </c>
      <c r="BK484" s="1" t="s">
        <v>2</v>
      </c>
      <c r="BL484" s="1" t="s">
        <v>2</v>
      </c>
      <c r="BM484" s="1" t="s">
        <v>2</v>
      </c>
      <c r="BN484" s="1" t="s">
        <v>2</v>
      </c>
      <c r="BO484" s="1" t="s">
        <v>2</v>
      </c>
      <c r="BP484" s="1" t="s">
        <v>2</v>
      </c>
      <c r="BQ484" s="1" t="s">
        <v>2</v>
      </c>
      <c r="BR484" s="1" t="s">
        <v>2</v>
      </c>
      <c r="BS484" s="1" t="s">
        <v>2</v>
      </c>
      <c r="BT484" s="1" t="s">
        <v>2</v>
      </c>
      <c r="BU484" s="1" t="s">
        <v>2</v>
      </c>
      <c r="BV484" s="1" t="s">
        <v>2</v>
      </c>
      <c r="BW484" s="1" t="s">
        <v>2</v>
      </c>
      <c r="BX484" s="1" t="s">
        <v>2</v>
      </c>
      <c r="BY484" s="1" t="s">
        <v>2</v>
      </c>
      <c r="BZ484" s="1" t="s">
        <v>2</v>
      </c>
      <c r="CA484" s="1" t="s">
        <v>2</v>
      </c>
      <c r="CB484" s="1" t="s">
        <v>2</v>
      </c>
      <c r="CC484" s="1" t="s">
        <v>2</v>
      </c>
      <c r="CD484" s="1" t="s">
        <v>2</v>
      </c>
      <c r="CE484" s="1" t="s">
        <v>2</v>
      </c>
      <c r="CF484" s="1" t="s">
        <v>2</v>
      </c>
      <c r="CG484" s="1" t="s">
        <v>2</v>
      </c>
      <c r="CH484" s="1" t="s">
        <v>2</v>
      </c>
      <c r="CI484" s="1" t="s">
        <v>2</v>
      </c>
      <c r="CJ484" s="1" t="s">
        <v>2</v>
      </c>
      <c r="CK484" s="1" t="s">
        <v>2</v>
      </c>
      <c r="CL484" s="1" t="s">
        <v>2</v>
      </c>
      <c r="CM484" s="1" t="s">
        <v>2</v>
      </c>
      <c r="CN484" s="1" t="s">
        <v>2</v>
      </c>
      <c r="CO484" s="1" t="s">
        <v>2</v>
      </c>
      <c r="CP484" s="1" t="s">
        <v>2</v>
      </c>
      <c r="CQ484" s="1" t="s">
        <v>2</v>
      </c>
      <c r="CR484" s="1" t="s">
        <v>2</v>
      </c>
      <c r="CS484" s="1" t="s">
        <v>2</v>
      </c>
      <c r="CT484" s="1" t="s">
        <v>2</v>
      </c>
      <c r="CU484" s="1" t="s">
        <v>2</v>
      </c>
      <c r="CV484" s="1" t="s">
        <v>2</v>
      </c>
      <c r="CW484" s="1" t="s">
        <v>2</v>
      </c>
      <c r="CX484" s="1" t="s">
        <v>2</v>
      </c>
      <c r="CY484" s="1" t="s">
        <v>2</v>
      </c>
      <c r="CZ484" s="1" t="s">
        <v>2</v>
      </c>
      <c r="DA484" s="1" t="s">
        <v>2</v>
      </c>
      <c r="DB484" s="1" t="s">
        <v>2</v>
      </c>
      <c r="DC484" s="1" t="s">
        <v>2</v>
      </c>
      <c r="DD484" s="1" t="s">
        <v>2</v>
      </c>
      <c r="DE484" s="1" t="s">
        <v>2</v>
      </c>
      <c r="DF484" s="1" t="s">
        <v>2</v>
      </c>
      <c r="DG484" s="1">
        <f t="shared" si="7"/>
        <v>1</v>
      </c>
    </row>
    <row r="485" spans="1:111">
      <c r="A485" s="1" t="s">
        <v>3711</v>
      </c>
      <c r="B485">
        <v>62</v>
      </c>
      <c r="C485">
        <v>78851</v>
      </c>
      <c r="D485" s="1" t="s">
        <v>1652</v>
      </c>
      <c r="E485" s="1" t="s">
        <v>286</v>
      </c>
      <c r="F485" s="1" t="s">
        <v>1</v>
      </c>
      <c r="G485" s="1" t="s">
        <v>2</v>
      </c>
      <c r="H485" s="2">
        <v>22159</v>
      </c>
      <c r="I485" s="2">
        <v>44085</v>
      </c>
      <c r="J485" s="1" t="s">
        <v>3</v>
      </c>
      <c r="K485" s="1" t="s">
        <v>2</v>
      </c>
      <c r="L485" s="1" t="s">
        <v>3712</v>
      </c>
      <c r="M485" s="1" t="s">
        <v>2</v>
      </c>
      <c r="N485" s="1" t="s">
        <v>219</v>
      </c>
      <c r="O485" s="1" t="s">
        <v>6</v>
      </c>
      <c r="P485">
        <v>43447</v>
      </c>
      <c r="R485" s="1" t="s">
        <v>2</v>
      </c>
      <c r="S485" s="1" t="s">
        <v>2</v>
      </c>
      <c r="T485" s="1" t="s">
        <v>2</v>
      </c>
      <c r="U485" s="1" t="s">
        <v>2</v>
      </c>
      <c r="V485" s="1" t="s">
        <v>2</v>
      </c>
      <c r="W485" s="1" t="s">
        <v>2</v>
      </c>
      <c r="Z485" s="1" t="s">
        <v>2</v>
      </c>
      <c r="AA485" s="1" t="s">
        <v>2</v>
      </c>
      <c r="AB485" s="1" t="s">
        <v>17</v>
      </c>
      <c r="AC485" s="1" t="s">
        <v>2</v>
      </c>
      <c r="AD485" s="1" t="s">
        <v>2</v>
      </c>
      <c r="AE485" s="1" t="s">
        <v>2</v>
      </c>
      <c r="AF485">
        <v>5</v>
      </c>
      <c r="AG485">
        <v>6</v>
      </c>
      <c r="AH485" s="1" t="s">
        <v>9</v>
      </c>
      <c r="AI485" s="1" t="s">
        <v>2</v>
      </c>
      <c r="AJ485" s="1" t="s">
        <v>2</v>
      </c>
      <c r="AK485" s="1" t="s">
        <v>18</v>
      </c>
      <c r="AL485" s="1" t="s">
        <v>2</v>
      </c>
      <c r="AM485" s="1" t="s">
        <v>75</v>
      </c>
      <c r="AN485" s="1" t="s">
        <v>76</v>
      </c>
      <c r="AO485">
        <v>2</v>
      </c>
      <c r="AP485">
        <v>89</v>
      </c>
      <c r="AQ485">
        <v>2</v>
      </c>
      <c r="AR485" s="1" t="s">
        <v>77</v>
      </c>
      <c r="AS485" s="1" t="s">
        <v>2</v>
      </c>
      <c r="AT485" s="1" t="s">
        <v>2</v>
      </c>
      <c r="AU485" s="1" t="s">
        <v>2</v>
      </c>
      <c r="AV485" s="1" t="s">
        <v>2</v>
      </c>
      <c r="AW485" s="1" t="s">
        <v>2</v>
      </c>
      <c r="AX485" s="1" t="s">
        <v>2</v>
      </c>
      <c r="AY485" s="1" t="s">
        <v>2</v>
      </c>
      <c r="AZ485" s="1" t="s">
        <v>2</v>
      </c>
      <c r="BA485" s="1" t="s">
        <v>2</v>
      </c>
      <c r="BB485" s="1" t="s">
        <v>2</v>
      </c>
      <c r="BC485" s="1" t="s">
        <v>2</v>
      </c>
      <c r="BD485" s="1" t="s">
        <v>2</v>
      </c>
      <c r="BE485" s="1" t="s">
        <v>2</v>
      </c>
      <c r="BF485" s="1" t="s">
        <v>2</v>
      </c>
      <c r="BG485" s="1" t="s">
        <v>2</v>
      </c>
      <c r="BH485" s="1" t="s">
        <v>2</v>
      </c>
      <c r="BI485" s="1" t="s">
        <v>2</v>
      </c>
      <c r="BJ485" s="1" t="s">
        <v>2</v>
      </c>
      <c r="BK485" s="1" t="s">
        <v>2</v>
      </c>
      <c r="BL485" s="1" t="s">
        <v>2</v>
      </c>
      <c r="BM485" s="1" t="s">
        <v>2</v>
      </c>
      <c r="BN485" s="1" t="s">
        <v>2</v>
      </c>
      <c r="BO485" s="1" t="s">
        <v>2</v>
      </c>
      <c r="BP485" s="1" t="s">
        <v>2</v>
      </c>
      <c r="BQ485" s="1" t="s">
        <v>2</v>
      </c>
      <c r="BR485" s="1" t="s">
        <v>2</v>
      </c>
      <c r="BS485" s="1" t="s">
        <v>2</v>
      </c>
      <c r="BT485" s="1" t="s">
        <v>2</v>
      </c>
      <c r="BU485" s="1" t="s">
        <v>2</v>
      </c>
      <c r="BV485" s="1" t="s">
        <v>2</v>
      </c>
      <c r="BW485" s="1" t="s">
        <v>2</v>
      </c>
      <c r="BX485" s="1" t="s">
        <v>2</v>
      </c>
      <c r="BY485" s="1" t="s">
        <v>2</v>
      </c>
      <c r="BZ485" s="1" t="s">
        <v>2</v>
      </c>
      <c r="CA485" s="1" t="s">
        <v>2</v>
      </c>
      <c r="CB485" s="1" t="s">
        <v>2</v>
      </c>
      <c r="CC485" s="1" t="s">
        <v>2</v>
      </c>
      <c r="CD485" s="1" t="s">
        <v>2</v>
      </c>
      <c r="CE485" s="1" t="s">
        <v>2</v>
      </c>
      <c r="CF485" s="1" t="s">
        <v>2</v>
      </c>
      <c r="CG485" s="1" t="s">
        <v>2</v>
      </c>
      <c r="CH485" s="1" t="s">
        <v>13</v>
      </c>
      <c r="CI485" s="1" t="s">
        <v>2</v>
      </c>
      <c r="CJ485" s="1" t="s">
        <v>2</v>
      </c>
      <c r="CK485" s="1" t="s">
        <v>2</v>
      </c>
      <c r="CL485" s="1" t="s">
        <v>2</v>
      </c>
      <c r="CM485" s="1" t="s">
        <v>2</v>
      </c>
      <c r="CN485" s="1" t="s">
        <v>2</v>
      </c>
      <c r="CO485" s="1" t="s">
        <v>2</v>
      </c>
      <c r="CP485" s="1" t="s">
        <v>2</v>
      </c>
      <c r="CQ485" s="1" t="s">
        <v>2</v>
      </c>
      <c r="CR485" s="1" t="s">
        <v>2</v>
      </c>
      <c r="CS485" s="1" t="s">
        <v>2</v>
      </c>
      <c r="CT485" s="1" t="s">
        <v>2</v>
      </c>
      <c r="CU485" s="1" t="s">
        <v>2</v>
      </c>
      <c r="CV485" s="1" t="s">
        <v>2</v>
      </c>
      <c r="CW485" s="1" t="s">
        <v>2</v>
      </c>
      <c r="CX485" s="1" t="s">
        <v>2</v>
      </c>
      <c r="CY485" s="1" t="s">
        <v>2</v>
      </c>
      <c r="CZ485" s="1" t="s">
        <v>2</v>
      </c>
      <c r="DA485" s="1" t="s">
        <v>2</v>
      </c>
      <c r="DB485" s="1" t="s">
        <v>2</v>
      </c>
      <c r="DC485" s="1" t="s">
        <v>2</v>
      </c>
      <c r="DD485" s="1" t="s">
        <v>2</v>
      </c>
      <c r="DE485" s="1" t="s">
        <v>2</v>
      </c>
      <c r="DF485" s="1" t="s">
        <v>2</v>
      </c>
      <c r="DG485" s="1">
        <f t="shared" si="7"/>
        <v>1</v>
      </c>
    </row>
    <row r="486" spans="1:111">
      <c r="A486" s="1" t="s">
        <v>2401</v>
      </c>
      <c r="B486">
        <v>62</v>
      </c>
      <c r="C486">
        <v>78885</v>
      </c>
      <c r="D486" s="1" t="s">
        <v>1397</v>
      </c>
      <c r="E486" s="1" t="s">
        <v>381</v>
      </c>
      <c r="F486" s="1" t="s">
        <v>31</v>
      </c>
      <c r="G486" s="1" t="s">
        <v>2</v>
      </c>
      <c r="H486" s="2">
        <v>30561</v>
      </c>
      <c r="I486" s="2">
        <v>44086</v>
      </c>
      <c r="J486" s="1" t="s">
        <v>3</v>
      </c>
      <c r="K486" s="1" t="s">
        <v>2</v>
      </c>
      <c r="L486" s="1" t="s">
        <v>2402</v>
      </c>
      <c r="M486" s="1" t="s">
        <v>2</v>
      </c>
      <c r="N486" s="1" t="s">
        <v>25</v>
      </c>
      <c r="O486" s="1" t="s">
        <v>6</v>
      </c>
      <c r="P486">
        <v>43440</v>
      </c>
      <c r="Q486">
        <v>9728</v>
      </c>
      <c r="R486" s="1" t="s">
        <v>2</v>
      </c>
      <c r="S486" s="1" t="s">
        <v>2</v>
      </c>
      <c r="T486" s="1" t="s">
        <v>2</v>
      </c>
      <c r="U486" s="1" t="s">
        <v>2</v>
      </c>
      <c r="V486" s="1" t="s">
        <v>2</v>
      </c>
      <c r="W486" s="1" t="s">
        <v>2</v>
      </c>
      <c r="Z486" s="1" t="s">
        <v>2</v>
      </c>
      <c r="AA486" s="1" t="s">
        <v>2</v>
      </c>
      <c r="AB486" s="1" t="s">
        <v>26</v>
      </c>
      <c r="AC486" s="1" t="s">
        <v>2</v>
      </c>
      <c r="AD486" s="1" t="s">
        <v>2</v>
      </c>
      <c r="AE486" s="1" t="s">
        <v>2</v>
      </c>
      <c r="AF486">
        <v>9</v>
      </c>
      <c r="AG486">
        <v>6</v>
      </c>
      <c r="AH486" s="1" t="s">
        <v>9</v>
      </c>
      <c r="AI486" s="1" t="s">
        <v>2</v>
      </c>
      <c r="AJ486" s="1" t="s">
        <v>2</v>
      </c>
      <c r="AK486" s="1" t="s">
        <v>27</v>
      </c>
      <c r="AL486" s="1" t="s">
        <v>2</v>
      </c>
      <c r="AM486" s="1" t="s">
        <v>32</v>
      </c>
      <c r="AN486" s="1" t="s">
        <v>33</v>
      </c>
      <c r="AO486">
        <v>2</v>
      </c>
      <c r="AP486">
        <v>89</v>
      </c>
      <c r="AQ486">
        <v>2</v>
      </c>
      <c r="AR486" s="1" t="s">
        <v>30</v>
      </c>
      <c r="AS486" s="1" t="s">
        <v>2</v>
      </c>
      <c r="AT486" s="1" t="s">
        <v>2</v>
      </c>
      <c r="AU486" s="1" t="s">
        <v>2</v>
      </c>
      <c r="AV486" s="1" t="s">
        <v>2</v>
      </c>
      <c r="AW486" s="1" t="s">
        <v>2</v>
      </c>
      <c r="AX486" s="1" t="s">
        <v>2</v>
      </c>
      <c r="AY486" s="1" t="s">
        <v>2</v>
      </c>
      <c r="AZ486" s="1" t="s">
        <v>2</v>
      </c>
      <c r="BA486" s="1" t="s">
        <v>2</v>
      </c>
      <c r="BB486" s="1" t="s">
        <v>2</v>
      </c>
      <c r="BC486" s="1" t="s">
        <v>2</v>
      </c>
      <c r="BD486" s="1" t="s">
        <v>13</v>
      </c>
      <c r="BE486" s="1" t="s">
        <v>2</v>
      </c>
      <c r="BF486" s="1" t="s">
        <v>2</v>
      </c>
      <c r="BG486" s="1" t="s">
        <v>2</v>
      </c>
      <c r="BH486" s="1" t="s">
        <v>2</v>
      </c>
      <c r="BI486" s="1" t="s">
        <v>2</v>
      </c>
      <c r="BJ486" s="1" t="s">
        <v>2</v>
      </c>
      <c r="BK486" s="1" t="s">
        <v>2</v>
      </c>
      <c r="BL486" s="1" t="s">
        <v>2</v>
      </c>
      <c r="BM486" s="1" t="s">
        <v>2</v>
      </c>
      <c r="BN486" s="1" t="s">
        <v>2</v>
      </c>
      <c r="BO486" s="1" t="s">
        <v>2</v>
      </c>
      <c r="BP486" s="1" t="s">
        <v>2</v>
      </c>
      <c r="BQ486" s="1" t="s">
        <v>2</v>
      </c>
      <c r="BR486" s="1" t="s">
        <v>2</v>
      </c>
      <c r="BS486" s="1" t="s">
        <v>2</v>
      </c>
      <c r="BT486" s="1" t="s">
        <v>2</v>
      </c>
      <c r="BU486" s="1" t="s">
        <v>2</v>
      </c>
      <c r="BV486" s="1" t="s">
        <v>2</v>
      </c>
      <c r="BW486" s="1" t="s">
        <v>2</v>
      </c>
      <c r="BX486" s="1" t="s">
        <v>2</v>
      </c>
      <c r="BY486" s="1" t="s">
        <v>2</v>
      </c>
      <c r="BZ486" s="1" t="s">
        <v>2</v>
      </c>
      <c r="CA486" s="1" t="s">
        <v>2</v>
      </c>
      <c r="CB486" s="1" t="s">
        <v>2</v>
      </c>
      <c r="CC486" s="1" t="s">
        <v>2</v>
      </c>
      <c r="CD486" s="1" t="s">
        <v>2</v>
      </c>
      <c r="CE486" s="1" t="s">
        <v>2</v>
      </c>
      <c r="CF486" s="1" t="s">
        <v>2</v>
      </c>
      <c r="CG486" s="1" t="s">
        <v>2</v>
      </c>
      <c r="CH486" s="1" t="s">
        <v>2</v>
      </c>
      <c r="CI486" s="1" t="s">
        <v>2</v>
      </c>
      <c r="CJ486" s="1" t="s">
        <v>2</v>
      </c>
      <c r="CK486" s="1" t="s">
        <v>2</v>
      </c>
      <c r="CL486" s="1" t="s">
        <v>2</v>
      </c>
      <c r="CM486" s="1" t="s">
        <v>2</v>
      </c>
      <c r="CN486" s="1" t="s">
        <v>2</v>
      </c>
      <c r="CO486" s="1" t="s">
        <v>2</v>
      </c>
      <c r="CP486" s="1" t="s">
        <v>2</v>
      </c>
      <c r="CQ486" s="1" t="s">
        <v>2</v>
      </c>
      <c r="CR486" s="1" t="s">
        <v>2</v>
      </c>
      <c r="CS486" s="1" t="s">
        <v>2</v>
      </c>
      <c r="CT486" s="1" t="s">
        <v>2</v>
      </c>
      <c r="CU486" s="1" t="s">
        <v>2</v>
      </c>
      <c r="CV486" s="1" t="s">
        <v>2</v>
      </c>
      <c r="CW486" s="1" t="s">
        <v>2</v>
      </c>
      <c r="CX486" s="1" t="s">
        <v>2</v>
      </c>
      <c r="CY486" s="1" t="s">
        <v>2</v>
      </c>
      <c r="CZ486" s="1" t="s">
        <v>2</v>
      </c>
      <c r="DA486" s="1" t="s">
        <v>2</v>
      </c>
      <c r="DB486" s="1" t="s">
        <v>2</v>
      </c>
      <c r="DC486" s="1" t="s">
        <v>2</v>
      </c>
      <c r="DD486" s="1" t="s">
        <v>2</v>
      </c>
      <c r="DE486" s="1" t="s">
        <v>2</v>
      </c>
      <c r="DF486" s="1" t="s">
        <v>2</v>
      </c>
      <c r="DG486" s="1">
        <f t="shared" si="7"/>
        <v>1</v>
      </c>
    </row>
    <row r="487" spans="1:111">
      <c r="A487" s="1" t="s">
        <v>3836</v>
      </c>
      <c r="B487">
        <v>62</v>
      </c>
      <c r="C487">
        <v>78887</v>
      </c>
      <c r="D487" s="1" t="s">
        <v>3837</v>
      </c>
      <c r="E487" s="1" t="s">
        <v>3483</v>
      </c>
      <c r="F487" s="1" t="s">
        <v>1</v>
      </c>
      <c r="G487" s="1" t="s">
        <v>2</v>
      </c>
      <c r="H487" s="2">
        <v>23088</v>
      </c>
      <c r="I487" s="2">
        <v>44086</v>
      </c>
      <c r="J487" s="1" t="s">
        <v>3</v>
      </c>
      <c r="K487" s="1" t="s">
        <v>2</v>
      </c>
      <c r="L487" s="1" t="s">
        <v>3838</v>
      </c>
      <c r="M487" s="1" t="s">
        <v>2</v>
      </c>
      <c r="N487" s="1" t="s">
        <v>5</v>
      </c>
      <c r="O487" s="1" t="s">
        <v>6</v>
      </c>
      <c r="P487">
        <v>43452</v>
      </c>
      <c r="R487" s="1" t="s">
        <v>2</v>
      </c>
      <c r="S487" s="1" t="s">
        <v>2</v>
      </c>
      <c r="T487" s="1" t="s">
        <v>2</v>
      </c>
      <c r="U487" s="1" t="s">
        <v>2</v>
      </c>
      <c r="V487" s="1" t="s">
        <v>2</v>
      </c>
      <c r="W487" s="1" t="s">
        <v>2</v>
      </c>
      <c r="Z487" s="1" t="s">
        <v>2</v>
      </c>
      <c r="AA487" s="1" t="s">
        <v>2</v>
      </c>
      <c r="AB487" s="1" t="s">
        <v>7</v>
      </c>
      <c r="AC487" s="1" t="s">
        <v>43</v>
      </c>
      <c r="AD487" s="1" t="s">
        <v>8</v>
      </c>
      <c r="AE487" s="1" t="s">
        <v>2</v>
      </c>
      <c r="AF487">
        <v>9</v>
      </c>
      <c r="AG487">
        <v>6</v>
      </c>
      <c r="AH487" s="1" t="s">
        <v>9</v>
      </c>
      <c r="AI487" s="1" t="s">
        <v>2</v>
      </c>
      <c r="AJ487" s="1" t="s">
        <v>2</v>
      </c>
      <c r="AK487" s="1" t="s">
        <v>2</v>
      </c>
      <c r="AL487" s="1" t="s">
        <v>2</v>
      </c>
      <c r="AM487" s="1" t="s">
        <v>68</v>
      </c>
      <c r="AN487" s="1" t="s">
        <v>69</v>
      </c>
      <c r="AO487">
        <v>2</v>
      </c>
      <c r="AP487">
        <v>89</v>
      </c>
      <c r="AQ487">
        <v>2</v>
      </c>
      <c r="AR487" s="1" t="s">
        <v>2</v>
      </c>
      <c r="AS487" s="1" t="s">
        <v>2</v>
      </c>
      <c r="AT487" s="1" t="s">
        <v>70</v>
      </c>
      <c r="AU487" s="1" t="s">
        <v>2</v>
      </c>
      <c r="AV487" s="1" t="s">
        <v>2</v>
      </c>
      <c r="AW487" s="1" t="s">
        <v>2</v>
      </c>
      <c r="AX487" s="1" t="s">
        <v>2</v>
      </c>
      <c r="AY487" s="1" t="s">
        <v>2</v>
      </c>
      <c r="AZ487" s="1" t="s">
        <v>2</v>
      </c>
      <c r="BA487" s="1" t="s">
        <v>2</v>
      </c>
      <c r="BB487" s="1" t="s">
        <v>2</v>
      </c>
      <c r="BC487" s="1" t="s">
        <v>2</v>
      </c>
      <c r="BD487" s="1" t="s">
        <v>2</v>
      </c>
      <c r="BE487" s="1" t="s">
        <v>2</v>
      </c>
      <c r="BF487" s="1" t="s">
        <v>2</v>
      </c>
      <c r="BG487" s="1" t="s">
        <v>2</v>
      </c>
      <c r="BH487" s="1" t="s">
        <v>2</v>
      </c>
      <c r="BI487" s="1" t="s">
        <v>2</v>
      </c>
      <c r="BJ487" s="1" t="s">
        <v>2</v>
      </c>
      <c r="BK487" s="1" t="s">
        <v>2</v>
      </c>
      <c r="BL487" s="1" t="s">
        <v>2</v>
      </c>
      <c r="BM487" s="1" t="s">
        <v>2</v>
      </c>
      <c r="BN487" s="1" t="s">
        <v>2</v>
      </c>
      <c r="BO487" s="1" t="s">
        <v>2</v>
      </c>
      <c r="BP487" s="1" t="s">
        <v>2</v>
      </c>
      <c r="BQ487" s="1" t="s">
        <v>2</v>
      </c>
      <c r="BR487" s="1" t="s">
        <v>2</v>
      </c>
      <c r="BS487" s="1" t="s">
        <v>2</v>
      </c>
      <c r="BT487" s="1" t="s">
        <v>2</v>
      </c>
      <c r="BU487" s="1" t="s">
        <v>2</v>
      </c>
      <c r="BV487" s="1" t="s">
        <v>2</v>
      </c>
      <c r="BW487" s="1" t="s">
        <v>2</v>
      </c>
      <c r="BX487" s="1" t="s">
        <v>2</v>
      </c>
      <c r="BY487" s="1" t="s">
        <v>13</v>
      </c>
      <c r="BZ487" s="1" t="s">
        <v>2</v>
      </c>
      <c r="CA487" s="1" t="s">
        <v>2</v>
      </c>
      <c r="CB487" s="1" t="s">
        <v>2</v>
      </c>
      <c r="CC487" s="1" t="s">
        <v>2</v>
      </c>
      <c r="CD487" s="1" t="s">
        <v>2</v>
      </c>
      <c r="CE487" s="1" t="s">
        <v>2</v>
      </c>
      <c r="CF487" s="1" t="s">
        <v>2</v>
      </c>
      <c r="CG487" s="1" t="s">
        <v>2</v>
      </c>
      <c r="CH487" s="1" t="s">
        <v>2</v>
      </c>
      <c r="CI487" s="1" t="s">
        <v>2</v>
      </c>
      <c r="CJ487" s="1" t="s">
        <v>2</v>
      </c>
      <c r="CK487" s="1" t="s">
        <v>2</v>
      </c>
      <c r="CL487" s="1" t="s">
        <v>2</v>
      </c>
      <c r="CM487" s="1" t="s">
        <v>2</v>
      </c>
      <c r="CN487" s="1" t="s">
        <v>2</v>
      </c>
      <c r="CO487" s="1" t="s">
        <v>2</v>
      </c>
      <c r="CP487" s="1" t="s">
        <v>2</v>
      </c>
      <c r="CQ487" s="1" t="s">
        <v>2</v>
      </c>
      <c r="CR487" s="1" t="s">
        <v>2</v>
      </c>
      <c r="CS487" s="1" t="s">
        <v>2</v>
      </c>
      <c r="CT487" s="1" t="s">
        <v>2</v>
      </c>
      <c r="CU487" s="1" t="s">
        <v>2</v>
      </c>
      <c r="CV487" s="1" t="s">
        <v>2</v>
      </c>
      <c r="CW487" s="1" t="s">
        <v>2</v>
      </c>
      <c r="CX487" s="1" t="s">
        <v>2</v>
      </c>
      <c r="CY487" s="1" t="s">
        <v>2</v>
      </c>
      <c r="CZ487" s="1" t="s">
        <v>2</v>
      </c>
      <c r="DA487" s="1" t="s">
        <v>2</v>
      </c>
      <c r="DB487" s="1" t="s">
        <v>2</v>
      </c>
      <c r="DC487" s="1" t="s">
        <v>2</v>
      </c>
      <c r="DD487" s="1" t="s">
        <v>2</v>
      </c>
      <c r="DE487" s="1" t="s">
        <v>2</v>
      </c>
      <c r="DF487" s="1" t="s">
        <v>2</v>
      </c>
      <c r="DG487" s="1">
        <f t="shared" si="7"/>
        <v>1</v>
      </c>
    </row>
    <row r="488" spans="1:111">
      <c r="A488" s="1" t="s">
        <v>1586</v>
      </c>
      <c r="B488">
        <v>62</v>
      </c>
      <c r="C488">
        <v>78904</v>
      </c>
      <c r="D488" s="1" t="s">
        <v>1587</v>
      </c>
      <c r="E488" s="1" t="s">
        <v>350</v>
      </c>
      <c r="F488" s="1" t="s">
        <v>427</v>
      </c>
      <c r="G488" s="1" t="s">
        <v>2</v>
      </c>
      <c r="H488" s="2">
        <v>35780</v>
      </c>
      <c r="I488" s="2">
        <v>44088</v>
      </c>
      <c r="J488" s="1" t="s">
        <v>3</v>
      </c>
      <c r="K488" s="1" t="s">
        <v>2</v>
      </c>
      <c r="L488" s="1" t="s">
        <v>1588</v>
      </c>
      <c r="M488" s="1" t="s">
        <v>2</v>
      </c>
      <c r="N488" s="1" t="s">
        <v>89</v>
      </c>
      <c r="O488" s="1" t="s">
        <v>6</v>
      </c>
      <c r="P488">
        <v>43416</v>
      </c>
      <c r="R488" s="1" t="s">
        <v>2</v>
      </c>
      <c r="S488" s="1" t="s">
        <v>2</v>
      </c>
      <c r="T488" s="1" t="s">
        <v>2</v>
      </c>
      <c r="U488" s="1" t="s">
        <v>2</v>
      </c>
      <c r="V488" s="1" t="s">
        <v>2</v>
      </c>
      <c r="W488" s="1" t="s">
        <v>2</v>
      </c>
      <c r="Z488" s="1" t="s">
        <v>2</v>
      </c>
      <c r="AA488" s="1" t="s">
        <v>2</v>
      </c>
      <c r="AB488" s="1" t="s">
        <v>17</v>
      </c>
      <c r="AC488" s="1" t="s">
        <v>2</v>
      </c>
      <c r="AD488" s="1" t="s">
        <v>2</v>
      </c>
      <c r="AE488" s="1" t="s">
        <v>2</v>
      </c>
      <c r="AF488">
        <v>5</v>
      </c>
      <c r="AG488">
        <v>6</v>
      </c>
      <c r="AH488" s="1" t="s">
        <v>9</v>
      </c>
      <c r="AI488" s="1" t="s">
        <v>2</v>
      </c>
      <c r="AJ488" s="1" t="s">
        <v>2</v>
      </c>
      <c r="AK488" s="1" t="s">
        <v>90</v>
      </c>
      <c r="AL488" s="1" t="s">
        <v>2</v>
      </c>
      <c r="AM488" s="1" t="s">
        <v>91</v>
      </c>
      <c r="AN488" s="1" t="s">
        <v>92</v>
      </c>
      <c r="AO488">
        <v>2</v>
      </c>
      <c r="AP488">
        <v>89</v>
      </c>
      <c r="AQ488">
        <v>2</v>
      </c>
      <c r="AR488" s="1" t="s">
        <v>93</v>
      </c>
      <c r="AS488" s="1" t="s">
        <v>94</v>
      </c>
      <c r="AT488" s="1" t="s">
        <v>2</v>
      </c>
      <c r="AU488" s="1" t="s">
        <v>2</v>
      </c>
      <c r="AV488" s="1" t="s">
        <v>2</v>
      </c>
      <c r="AW488" s="1" t="s">
        <v>2</v>
      </c>
      <c r="AX488" s="1" t="s">
        <v>2</v>
      </c>
      <c r="AY488" s="1" t="s">
        <v>2</v>
      </c>
      <c r="AZ488" s="1" t="s">
        <v>2</v>
      </c>
      <c r="BA488" s="1" t="s">
        <v>2</v>
      </c>
      <c r="BB488" s="1" t="s">
        <v>2</v>
      </c>
      <c r="BC488" s="1" t="s">
        <v>2</v>
      </c>
      <c r="BD488" s="1" t="s">
        <v>2</v>
      </c>
      <c r="BE488" s="1" t="s">
        <v>2</v>
      </c>
      <c r="BF488" s="1" t="s">
        <v>2</v>
      </c>
      <c r="BG488" s="1" t="s">
        <v>2</v>
      </c>
      <c r="BH488" s="1" t="s">
        <v>2</v>
      </c>
      <c r="BI488" s="1" t="s">
        <v>2</v>
      </c>
      <c r="BJ488" s="1" t="s">
        <v>2</v>
      </c>
      <c r="BK488" s="1" t="s">
        <v>2</v>
      </c>
      <c r="BL488" s="1" t="s">
        <v>2</v>
      </c>
      <c r="BM488" s="1" t="s">
        <v>2</v>
      </c>
      <c r="BN488" s="1" t="s">
        <v>2</v>
      </c>
      <c r="BO488" s="1" t="s">
        <v>2</v>
      </c>
      <c r="BP488" s="1" t="s">
        <v>2</v>
      </c>
      <c r="BQ488" s="1" t="s">
        <v>2</v>
      </c>
      <c r="BR488" s="1" t="s">
        <v>2</v>
      </c>
      <c r="BS488" s="1" t="s">
        <v>2</v>
      </c>
      <c r="BT488" s="1" t="s">
        <v>2</v>
      </c>
      <c r="BU488" s="1" t="s">
        <v>2</v>
      </c>
      <c r="BV488" s="1" t="s">
        <v>2</v>
      </c>
      <c r="BW488" s="1" t="s">
        <v>2</v>
      </c>
      <c r="BX488" s="1" t="s">
        <v>2</v>
      </c>
      <c r="BY488" s="1" t="s">
        <v>2</v>
      </c>
      <c r="BZ488" s="1" t="s">
        <v>2</v>
      </c>
      <c r="CA488" s="1" t="s">
        <v>2</v>
      </c>
      <c r="CB488" s="1" t="s">
        <v>2</v>
      </c>
      <c r="CC488" s="1" t="s">
        <v>2</v>
      </c>
      <c r="CD488" s="1" t="s">
        <v>2</v>
      </c>
      <c r="CE488" s="1" t="s">
        <v>2</v>
      </c>
      <c r="CF488" s="1" t="s">
        <v>2</v>
      </c>
      <c r="CG488" s="1" t="s">
        <v>2</v>
      </c>
      <c r="CH488" s="1" t="s">
        <v>2</v>
      </c>
      <c r="CI488" s="1" t="s">
        <v>2</v>
      </c>
      <c r="CJ488" s="1" t="s">
        <v>2</v>
      </c>
      <c r="CK488" s="1" t="s">
        <v>2</v>
      </c>
      <c r="CL488" s="1" t="s">
        <v>2</v>
      </c>
      <c r="CM488" s="1" t="s">
        <v>2</v>
      </c>
      <c r="CN488" s="1" t="s">
        <v>2</v>
      </c>
      <c r="CO488" s="1" t="s">
        <v>2</v>
      </c>
      <c r="CP488" s="1" t="s">
        <v>2</v>
      </c>
      <c r="CQ488" s="1" t="s">
        <v>2</v>
      </c>
      <c r="CR488" s="1" t="s">
        <v>2</v>
      </c>
      <c r="CS488" s="1" t="s">
        <v>2</v>
      </c>
      <c r="CT488" s="1" t="s">
        <v>2</v>
      </c>
      <c r="CU488" s="1" t="s">
        <v>13</v>
      </c>
      <c r="CV488" s="1" t="s">
        <v>2</v>
      </c>
      <c r="CW488" s="1" t="s">
        <v>2</v>
      </c>
      <c r="CX488" s="1" t="s">
        <v>2</v>
      </c>
      <c r="CY488" s="1" t="s">
        <v>2</v>
      </c>
      <c r="CZ488" s="1" t="s">
        <v>2</v>
      </c>
      <c r="DA488" s="1" t="s">
        <v>2</v>
      </c>
      <c r="DB488" s="1" t="s">
        <v>2</v>
      </c>
      <c r="DC488" s="1" t="s">
        <v>2</v>
      </c>
      <c r="DD488" s="1" t="s">
        <v>2</v>
      </c>
      <c r="DE488" s="1" t="s">
        <v>2</v>
      </c>
      <c r="DF488" s="1" t="s">
        <v>2</v>
      </c>
      <c r="DG488" s="1">
        <f t="shared" si="7"/>
        <v>1</v>
      </c>
    </row>
    <row r="489" spans="1:111">
      <c r="A489" s="1" t="s">
        <v>2247</v>
      </c>
      <c r="B489">
        <v>62</v>
      </c>
      <c r="C489">
        <v>78922</v>
      </c>
      <c r="D489" s="1" t="s">
        <v>2248</v>
      </c>
      <c r="E489" s="1" t="s">
        <v>239</v>
      </c>
      <c r="F489" s="1" t="s">
        <v>57</v>
      </c>
      <c r="G489" s="1" t="s">
        <v>2</v>
      </c>
      <c r="H489" s="2">
        <v>21743</v>
      </c>
      <c r="I489" s="2">
        <v>44088</v>
      </c>
      <c r="J489" s="1" t="s">
        <v>3</v>
      </c>
      <c r="K489" s="1" t="s">
        <v>2</v>
      </c>
      <c r="L489" s="1" t="s">
        <v>2249</v>
      </c>
      <c r="M489" s="1" t="s">
        <v>2</v>
      </c>
      <c r="N489" s="1" t="s">
        <v>5</v>
      </c>
      <c r="O489" s="1" t="s">
        <v>6</v>
      </c>
      <c r="P489">
        <v>43452</v>
      </c>
      <c r="R489" s="1" t="s">
        <v>2</v>
      </c>
      <c r="S489" s="1" t="s">
        <v>2</v>
      </c>
      <c r="T489" s="1" t="s">
        <v>2250</v>
      </c>
      <c r="U489" s="1" t="s">
        <v>2</v>
      </c>
      <c r="V489" s="1" t="s">
        <v>2251</v>
      </c>
      <c r="W489" s="1" t="s">
        <v>2252</v>
      </c>
      <c r="X489">
        <v>34292</v>
      </c>
      <c r="Z489" s="1" t="s">
        <v>2</v>
      </c>
      <c r="AA489" s="1" t="s">
        <v>2</v>
      </c>
      <c r="AB489" s="1" t="s">
        <v>7</v>
      </c>
      <c r="AC489" s="1" t="s">
        <v>2</v>
      </c>
      <c r="AD489" s="1" t="s">
        <v>8</v>
      </c>
      <c r="AE489" s="1" t="s">
        <v>2</v>
      </c>
      <c r="AF489">
        <v>9</v>
      </c>
      <c r="AG489">
        <v>6</v>
      </c>
      <c r="AH489" s="1" t="s">
        <v>9</v>
      </c>
      <c r="AI489" s="1" t="s">
        <v>2</v>
      </c>
      <c r="AJ489" s="1" t="s">
        <v>2</v>
      </c>
      <c r="AK489" s="1" t="s">
        <v>2</v>
      </c>
      <c r="AL489" s="1" t="s">
        <v>2</v>
      </c>
      <c r="AM489" s="1" t="s">
        <v>58</v>
      </c>
      <c r="AN489" s="1" t="s">
        <v>59</v>
      </c>
      <c r="AO489">
        <v>2</v>
      </c>
      <c r="AP489">
        <v>89</v>
      </c>
      <c r="AQ489">
        <v>2</v>
      </c>
      <c r="AR489" s="1" t="s">
        <v>12</v>
      </c>
      <c r="AS489" s="1" t="s">
        <v>2</v>
      </c>
      <c r="AT489" s="1" t="s">
        <v>2</v>
      </c>
      <c r="AU489" s="1" t="s">
        <v>2</v>
      </c>
      <c r="AV489" s="1" t="s">
        <v>2</v>
      </c>
      <c r="AW489" s="1" t="s">
        <v>2</v>
      </c>
      <c r="AX489" s="1" t="s">
        <v>2</v>
      </c>
      <c r="AY489" s="1" t="s">
        <v>2</v>
      </c>
      <c r="AZ489" s="1" t="s">
        <v>2</v>
      </c>
      <c r="BA489" s="1" t="s">
        <v>2</v>
      </c>
      <c r="BB489" s="1" t="s">
        <v>2</v>
      </c>
      <c r="BC489" s="1" t="s">
        <v>2</v>
      </c>
      <c r="BD489" s="1" t="s">
        <v>13</v>
      </c>
      <c r="BE489" s="1" t="s">
        <v>2</v>
      </c>
      <c r="BF489" s="1" t="s">
        <v>2</v>
      </c>
      <c r="BG489" s="1" t="s">
        <v>2</v>
      </c>
      <c r="BH489" s="1" t="s">
        <v>2</v>
      </c>
      <c r="BI489" s="1" t="s">
        <v>2</v>
      </c>
      <c r="BJ489" s="1" t="s">
        <v>2</v>
      </c>
      <c r="BK489" s="1" t="s">
        <v>2</v>
      </c>
      <c r="BL489" s="1" t="s">
        <v>2</v>
      </c>
      <c r="BM489" s="1" t="s">
        <v>2</v>
      </c>
      <c r="BN489" s="1" t="s">
        <v>2</v>
      </c>
      <c r="BO489" s="1" t="s">
        <v>2</v>
      </c>
      <c r="BP489" s="1" t="s">
        <v>2</v>
      </c>
      <c r="BQ489" s="1" t="s">
        <v>2</v>
      </c>
      <c r="BR489" s="1" t="s">
        <v>2</v>
      </c>
      <c r="BS489" s="1" t="s">
        <v>2</v>
      </c>
      <c r="BT489" s="1" t="s">
        <v>2</v>
      </c>
      <c r="BU489" s="1" t="s">
        <v>2</v>
      </c>
      <c r="BV489" s="1" t="s">
        <v>2</v>
      </c>
      <c r="BW489" s="1" t="s">
        <v>2</v>
      </c>
      <c r="BX489" s="1" t="s">
        <v>2</v>
      </c>
      <c r="BY489" s="1" t="s">
        <v>2</v>
      </c>
      <c r="BZ489" s="1" t="s">
        <v>2</v>
      </c>
      <c r="CA489" s="1" t="s">
        <v>2</v>
      </c>
      <c r="CB489" s="1" t="s">
        <v>2</v>
      </c>
      <c r="CC489" s="1" t="s">
        <v>2</v>
      </c>
      <c r="CD489" s="1" t="s">
        <v>2</v>
      </c>
      <c r="CE489" s="1" t="s">
        <v>2</v>
      </c>
      <c r="CF489" s="1" t="s">
        <v>2</v>
      </c>
      <c r="CG489" s="1" t="s">
        <v>2</v>
      </c>
      <c r="CH489" s="1" t="s">
        <v>2</v>
      </c>
      <c r="CI489" s="1" t="s">
        <v>2</v>
      </c>
      <c r="CJ489" s="1" t="s">
        <v>2</v>
      </c>
      <c r="CK489" s="1" t="s">
        <v>2</v>
      </c>
      <c r="CL489" s="1" t="s">
        <v>2</v>
      </c>
      <c r="CM489" s="1" t="s">
        <v>2</v>
      </c>
      <c r="CN489" s="1" t="s">
        <v>2</v>
      </c>
      <c r="CO489" s="1" t="s">
        <v>2</v>
      </c>
      <c r="CP489" s="1" t="s">
        <v>2</v>
      </c>
      <c r="CQ489" s="1" t="s">
        <v>2</v>
      </c>
      <c r="CR489" s="1" t="s">
        <v>2</v>
      </c>
      <c r="CS489" s="1" t="s">
        <v>2</v>
      </c>
      <c r="CT489" s="1" t="s">
        <v>2</v>
      </c>
      <c r="CU489" s="1" t="s">
        <v>2</v>
      </c>
      <c r="CV489" s="1" t="s">
        <v>2</v>
      </c>
      <c r="CW489" s="1" t="s">
        <v>2</v>
      </c>
      <c r="CX489" s="1" t="s">
        <v>2</v>
      </c>
      <c r="CY489" s="1" t="s">
        <v>2</v>
      </c>
      <c r="CZ489" s="1" t="s">
        <v>2</v>
      </c>
      <c r="DA489" s="1" t="s">
        <v>2</v>
      </c>
      <c r="DB489" s="1" t="s">
        <v>2</v>
      </c>
      <c r="DC489" s="1" t="s">
        <v>2</v>
      </c>
      <c r="DD489" s="1" t="s">
        <v>2</v>
      </c>
      <c r="DE489" s="1" t="s">
        <v>2</v>
      </c>
      <c r="DF489" s="1" t="s">
        <v>2</v>
      </c>
      <c r="DG489" s="1">
        <f t="shared" si="7"/>
        <v>1</v>
      </c>
    </row>
    <row r="490" spans="1:111">
      <c r="A490" s="1" t="s">
        <v>3337</v>
      </c>
      <c r="B490">
        <v>62</v>
      </c>
      <c r="C490">
        <v>78943</v>
      </c>
      <c r="D490" s="1" t="s">
        <v>353</v>
      </c>
      <c r="E490" s="1" t="s">
        <v>1658</v>
      </c>
      <c r="F490" s="1" t="s">
        <v>53</v>
      </c>
      <c r="G490" s="1" t="s">
        <v>2</v>
      </c>
      <c r="H490" s="2">
        <v>35976</v>
      </c>
      <c r="I490" s="2">
        <v>44089</v>
      </c>
      <c r="J490" s="1" t="s">
        <v>3</v>
      </c>
      <c r="K490" s="1" t="s">
        <v>2</v>
      </c>
      <c r="L490" s="1" t="s">
        <v>354</v>
      </c>
      <c r="M490" s="1" t="s">
        <v>2</v>
      </c>
      <c r="N490" s="1" t="s">
        <v>89</v>
      </c>
      <c r="O490" s="1" t="s">
        <v>6</v>
      </c>
      <c r="P490">
        <v>43416</v>
      </c>
      <c r="R490" s="1" t="s">
        <v>2</v>
      </c>
      <c r="S490" s="1" t="s">
        <v>2</v>
      </c>
      <c r="T490" s="1" t="s">
        <v>2</v>
      </c>
      <c r="U490" s="1" t="s">
        <v>2</v>
      </c>
      <c r="V490" s="1" t="s">
        <v>2</v>
      </c>
      <c r="W490" s="1" t="s">
        <v>2</v>
      </c>
      <c r="Z490" s="1" t="s">
        <v>2</v>
      </c>
      <c r="AA490" s="1" t="s">
        <v>2</v>
      </c>
      <c r="AB490" s="1" t="s">
        <v>17</v>
      </c>
      <c r="AC490" s="1" t="s">
        <v>2</v>
      </c>
      <c r="AD490" s="1" t="s">
        <v>2</v>
      </c>
      <c r="AE490" s="1" t="s">
        <v>2</v>
      </c>
      <c r="AF490">
        <v>5</v>
      </c>
      <c r="AG490">
        <v>6</v>
      </c>
      <c r="AH490" s="1" t="s">
        <v>9</v>
      </c>
      <c r="AI490" s="1" t="s">
        <v>2</v>
      </c>
      <c r="AJ490" s="1" t="s">
        <v>2</v>
      </c>
      <c r="AK490" s="1" t="s">
        <v>90</v>
      </c>
      <c r="AL490" s="1" t="s">
        <v>2</v>
      </c>
      <c r="AM490" s="1" t="s">
        <v>91</v>
      </c>
      <c r="AN490" s="1" t="s">
        <v>92</v>
      </c>
      <c r="AO490">
        <v>2</v>
      </c>
      <c r="AP490">
        <v>89</v>
      </c>
      <c r="AQ490">
        <v>2</v>
      </c>
      <c r="AR490" s="1" t="s">
        <v>93</v>
      </c>
      <c r="AS490" s="1" t="s">
        <v>94</v>
      </c>
      <c r="AT490" s="1" t="s">
        <v>2</v>
      </c>
      <c r="AU490" s="1" t="s">
        <v>2</v>
      </c>
      <c r="AV490" s="1" t="s">
        <v>2</v>
      </c>
      <c r="AW490" s="1" t="s">
        <v>2</v>
      </c>
      <c r="AX490" s="1" t="s">
        <v>2</v>
      </c>
      <c r="AY490" s="1" t="s">
        <v>2</v>
      </c>
      <c r="AZ490" s="1" t="s">
        <v>2</v>
      </c>
      <c r="BA490" s="1" t="s">
        <v>2</v>
      </c>
      <c r="BB490" s="1" t="s">
        <v>2</v>
      </c>
      <c r="BC490" s="1" t="s">
        <v>2</v>
      </c>
      <c r="BD490" s="1" t="s">
        <v>2</v>
      </c>
      <c r="BE490" s="1" t="s">
        <v>2</v>
      </c>
      <c r="BF490" s="1" t="s">
        <v>2</v>
      </c>
      <c r="BG490" s="1" t="s">
        <v>2</v>
      </c>
      <c r="BH490" s="1" t="s">
        <v>2</v>
      </c>
      <c r="BI490" s="1" t="s">
        <v>2</v>
      </c>
      <c r="BJ490" s="1" t="s">
        <v>2</v>
      </c>
      <c r="BK490" s="1" t="s">
        <v>2</v>
      </c>
      <c r="BL490" s="1" t="s">
        <v>2</v>
      </c>
      <c r="BM490" s="1" t="s">
        <v>2</v>
      </c>
      <c r="BN490" s="1" t="s">
        <v>2</v>
      </c>
      <c r="BO490" s="1" t="s">
        <v>2</v>
      </c>
      <c r="BP490" s="1" t="s">
        <v>2</v>
      </c>
      <c r="BQ490" s="1" t="s">
        <v>2</v>
      </c>
      <c r="BR490" s="1" t="s">
        <v>2</v>
      </c>
      <c r="BS490" s="1" t="s">
        <v>2</v>
      </c>
      <c r="BT490" s="1" t="s">
        <v>2</v>
      </c>
      <c r="BU490" s="1" t="s">
        <v>2</v>
      </c>
      <c r="BV490" s="1" t="s">
        <v>2</v>
      </c>
      <c r="BW490" s="1" t="s">
        <v>2</v>
      </c>
      <c r="BX490" s="1" t="s">
        <v>2</v>
      </c>
      <c r="BY490" s="1" t="s">
        <v>2</v>
      </c>
      <c r="BZ490" s="1" t="s">
        <v>2</v>
      </c>
      <c r="CA490" s="1" t="s">
        <v>2</v>
      </c>
      <c r="CB490" s="1" t="s">
        <v>2</v>
      </c>
      <c r="CC490" s="1" t="s">
        <v>2</v>
      </c>
      <c r="CD490" s="1" t="s">
        <v>2</v>
      </c>
      <c r="CE490" s="1" t="s">
        <v>2</v>
      </c>
      <c r="CF490" s="1" t="s">
        <v>2</v>
      </c>
      <c r="CG490" s="1" t="s">
        <v>2</v>
      </c>
      <c r="CH490" s="1" t="s">
        <v>2</v>
      </c>
      <c r="CI490" s="1" t="s">
        <v>2</v>
      </c>
      <c r="CJ490" s="1" t="s">
        <v>2</v>
      </c>
      <c r="CK490" s="1" t="s">
        <v>2</v>
      </c>
      <c r="CL490" s="1" t="s">
        <v>2</v>
      </c>
      <c r="CM490" s="1" t="s">
        <v>2</v>
      </c>
      <c r="CN490" s="1" t="s">
        <v>2</v>
      </c>
      <c r="CO490" s="1" t="s">
        <v>2</v>
      </c>
      <c r="CP490" s="1" t="s">
        <v>2</v>
      </c>
      <c r="CQ490" s="1" t="s">
        <v>2</v>
      </c>
      <c r="CR490" s="1" t="s">
        <v>2</v>
      </c>
      <c r="CS490" s="1" t="s">
        <v>2</v>
      </c>
      <c r="CT490" s="1" t="s">
        <v>2</v>
      </c>
      <c r="CU490" s="1" t="s">
        <v>13</v>
      </c>
      <c r="CV490" s="1" t="s">
        <v>2</v>
      </c>
      <c r="CW490" s="1" t="s">
        <v>2</v>
      </c>
      <c r="CX490" s="1" t="s">
        <v>2</v>
      </c>
      <c r="CY490" s="1" t="s">
        <v>2</v>
      </c>
      <c r="CZ490" s="1" t="s">
        <v>2</v>
      </c>
      <c r="DA490" s="1" t="s">
        <v>2</v>
      </c>
      <c r="DB490" s="1" t="s">
        <v>2</v>
      </c>
      <c r="DC490" s="1" t="s">
        <v>2</v>
      </c>
      <c r="DD490" s="1" t="s">
        <v>2</v>
      </c>
      <c r="DE490" s="1" t="s">
        <v>2</v>
      </c>
      <c r="DF490" s="1" t="s">
        <v>2</v>
      </c>
      <c r="DG490" s="1">
        <f t="shared" si="7"/>
        <v>1</v>
      </c>
    </row>
    <row r="491" spans="1:111">
      <c r="A491" s="1" t="s">
        <v>2065</v>
      </c>
      <c r="B491">
        <v>62</v>
      </c>
      <c r="C491">
        <v>78944</v>
      </c>
      <c r="D491" s="1" t="s">
        <v>926</v>
      </c>
      <c r="E491" s="1" t="s">
        <v>1207</v>
      </c>
      <c r="F491" s="1" t="s">
        <v>31</v>
      </c>
      <c r="G491" s="1" t="s">
        <v>2</v>
      </c>
      <c r="H491" s="2">
        <v>29735</v>
      </c>
      <c r="I491" s="2">
        <v>44089</v>
      </c>
      <c r="J491" s="1" t="s">
        <v>3</v>
      </c>
      <c r="K491" s="1" t="s">
        <v>2</v>
      </c>
      <c r="L491" s="1" t="s">
        <v>2066</v>
      </c>
      <c r="M491" s="1" t="s">
        <v>2</v>
      </c>
      <c r="N491" s="1" t="s">
        <v>25</v>
      </c>
      <c r="O491" s="1" t="s">
        <v>6</v>
      </c>
      <c r="P491">
        <v>43440</v>
      </c>
      <c r="R491" s="1" t="s">
        <v>2</v>
      </c>
      <c r="S491" s="1" t="s">
        <v>2</v>
      </c>
      <c r="T491" s="1" t="s">
        <v>2</v>
      </c>
      <c r="U491" s="1" t="s">
        <v>2</v>
      </c>
      <c r="V491" s="1" t="s">
        <v>2</v>
      </c>
      <c r="W491" s="1" t="s">
        <v>2</v>
      </c>
      <c r="Z491" s="1" t="s">
        <v>2</v>
      </c>
      <c r="AA491" s="1" t="s">
        <v>2</v>
      </c>
      <c r="AB491" s="1" t="s">
        <v>26</v>
      </c>
      <c r="AC491" s="1" t="s">
        <v>2</v>
      </c>
      <c r="AD491" s="1" t="s">
        <v>2</v>
      </c>
      <c r="AE491" s="1" t="s">
        <v>2</v>
      </c>
      <c r="AF491">
        <v>9</v>
      </c>
      <c r="AG491">
        <v>6</v>
      </c>
      <c r="AH491" s="1" t="s">
        <v>9</v>
      </c>
      <c r="AI491" s="1" t="s">
        <v>2</v>
      </c>
      <c r="AJ491" s="1" t="s">
        <v>2</v>
      </c>
      <c r="AK491" s="1" t="s">
        <v>27</v>
      </c>
      <c r="AL491" s="1" t="s">
        <v>2</v>
      </c>
      <c r="AM491" s="1" t="s">
        <v>226</v>
      </c>
      <c r="AN491" s="1" t="s">
        <v>227</v>
      </c>
      <c r="AO491">
        <v>2</v>
      </c>
      <c r="AP491">
        <v>89</v>
      </c>
      <c r="AQ491">
        <v>2</v>
      </c>
      <c r="AR491" s="1" t="s">
        <v>30</v>
      </c>
      <c r="AS491" s="1" t="s">
        <v>228</v>
      </c>
      <c r="AT491" s="1" t="s">
        <v>2</v>
      </c>
      <c r="AU491" s="1" t="s">
        <v>2</v>
      </c>
      <c r="AV491" s="1" t="s">
        <v>2</v>
      </c>
      <c r="AW491" s="1" t="s">
        <v>2</v>
      </c>
      <c r="AX491" s="1" t="s">
        <v>2</v>
      </c>
      <c r="AY491" s="1" t="s">
        <v>2</v>
      </c>
      <c r="AZ491" s="1" t="s">
        <v>2</v>
      </c>
      <c r="BA491" s="1" t="s">
        <v>2</v>
      </c>
      <c r="BB491" s="1" t="s">
        <v>2</v>
      </c>
      <c r="BC491" s="1" t="s">
        <v>2</v>
      </c>
      <c r="BD491" s="1" t="s">
        <v>13</v>
      </c>
      <c r="BE491" s="1" t="s">
        <v>2</v>
      </c>
      <c r="BF491" s="1" t="s">
        <v>2</v>
      </c>
      <c r="BG491" s="1" t="s">
        <v>2</v>
      </c>
      <c r="BH491" s="1" t="s">
        <v>2</v>
      </c>
      <c r="BI491" s="1" t="s">
        <v>2</v>
      </c>
      <c r="BJ491" s="1" t="s">
        <v>2</v>
      </c>
      <c r="BK491" s="1" t="s">
        <v>2</v>
      </c>
      <c r="BL491" s="1" t="s">
        <v>2</v>
      </c>
      <c r="BM491" s="1" t="s">
        <v>2</v>
      </c>
      <c r="BN491" s="1" t="s">
        <v>2</v>
      </c>
      <c r="BO491" s="1" t="s">
        <v>2</v>
      </c>
      <c r="BP491" s="1" t="s">
        <v>2</v>
      </c>
      <c r="BQ491" s="1" t="s">
        <v>2</v>
      </c>
      <c r="BR491" s="1" t="s">
        <v>2</v>
      </c>
      <c r="BS491" s="1" t="s">
        <v>2</v>
      </c>
      <c r="BT491" s="1" t="s">
        <v>2</v>
      </c>
      <c r="BU491" s="1" t="s">
        <v>2</v>
      </c>
      <c r="BV491" s="1" t="s">
        <v>2</v>
      </c>
      <c r="BW491" s="1" t="s">
        <v>2</v>
      </c>
      <c r="BX491" s="1" t="s">
        <v>2</v>
      </c>
      <c r="BY491" s="1" t="s">
        <v>2</v>
      </c>
      <c r="BZ491" s="1" t="s">
        <v>2</v>
      </c>
      <c r="CA491" s="1" t="s">
        <v>2</v>
      </c>
      <c r="CB491" s="1" t="s">
        <v>2</v>
      </c>
      <c r="CC491" s="1" t="s">
        <v>2</v>
      </c>
      <c r="CD491" s="1" t="s">
        <v>2</v>
      </c>
      <c r="CE491" s="1" t="s">
        <v>2</v>
      </c>
      <c r="CF491" s="1" t="s">
        <v>2</v>
      </c>
      <c r="CG491" s="1" t="s">
        <v>2</v>
      </c>
      <c r="CH491" s="1" t="s">
        <v>2</v>
      </c>
      <c r="CI491" s="1" t="s">
        <v>2</v>
      </c>
      <c r="CJ491" s="1" t="s">
        <v>2</v>
      </c>
      <c r="CK491" s="1" t="s">
        <v>2</v>
      </c>
      <c r="CL491" s="1" t="s">
        <v>2</v>
      </c>
      <c r="CM491" s="1" t="s">
        <v>2</v>
      </c>
      <c r="CN491" s="1" t="s">
        <v>2</v>
      </c>
      <c r="CO491" s="1" t="s">
        <v>2</v>
      </c>
      <c r="CP491" s="1" t="s">
        <v>2</v>
      </c>
      <c r="CQ491" s="1" t="s">
        <v>2</v>
      </c>
      <c r="CR491" s="1" t="s">
        <v>2</v>
      </c>
      <c r="CS491" s="1" t="s">
        <v>2</v>
      </c>
      <c r="CT491" s="1" t="s">
        <v>2</v>
      </c>
      <c r="CU491" s="1" t="s">
        <v>2</v>
      </c>
      <c r="CV491" s="1" t="s">
        <v>2</v>
      </c>
      <c r="CW491" s="1" t="s">
        <v>2</v>
      </c>
      <c r="CX491" s="1" t="s">
        <v>2</v>
      </c>
      <c r="CY491" s="1" t="s">
        <v>2</v>
      </c>
      <c r="CZ491" s="1" t="s">
        <v>2</v>
      </c>
      <c r="DA491" s="1" t="s">
        <v>2</v>
      </c>
      <c r="DB491" s="1" t="s">
        <v>2</v>
      </c>
      <c r="DC491" s="1" t="s">
        <v>2</v>
      </c>
      <c r="DD491" s="1" t="s">
        <v>2</v>
      </c>
      <c r="DE491" s="1" t="s">
        <v>2</v>
      </c>
      <c r="DF491" s="1" t="s">
        <v>2</v>
      </c>
      <c r="DG491" s="1">
        <f t="shared" si="7"/>
        <v>1</v>
      </c>
    </row>
    <row r="492" spans="1:111">
      <c r="A492" s="1" t="s">
        <v>2268</v>
      </c>
      <c r="B492">
        <v>62</v>
      </c>
      <c r="C492">
        <v>78968</v>
      </c>
      <c r="D492" s="1" t="s">
        <v>483</v>
      </c>
      <c r="E492" s="1" t="s">
        <v>223</v>
      </c>
      <c r="F492" s="1" t="s">
        <v>31</v>
      </c>
      <c r="G492" s="1" t="s">
        <v>2</v>
      </c>
      <c r="H492" s="2">
        <v>25106</v>
      </c>
      <c r="I492" s="2">
        <v>44091</v>
      </c>
      <c r="J492" s="1" t="s">
        <v>3</v>
      </c>
      <c r="K492" s="1" t="s">
        <v>2</v>
      </c>
      <c r="L492" s="1" t="s">
        <v>2269</v>
      </c>
      <c r="M492" s="1" t="s">
        <v>2</v>
      </c>
      <c r="N492" s="1" t="s">
        <v>5</v>
      </c>
      <c r="O492" s="1" t="s">
        <v>6</v>
      </c>
      <c r="P492">
        <v>43452</v>
      </c>
      <c r="R492" s="1" t="s">
        <v>2</v>
      </c>
      <c r="S492" s="1" t="s">
        <v>2</v>
      </c>
      <c r="T492" s="1" t="s">
        <v>2</v>
      </c>
      <c r="U492" s="1" t="s">
        <v>2</v>
      </c>
      <c r="V492" s="1" t="s">
        <v>2</v>
      </c>
      <c r="W492" s="1" t="s">
        <v>2</v>
      </c>
      <c r="Z492" s="1" t="s">
        <v>2</v>
      </c>
      <c r="AA492" s="1" t="s">
        <v>2</v>
      </c>
      <c r="AB492" s="1" t="s">
        <v>26</v>
      </c>
      <c r="AC492" s="1" t="s">
        <v>2</v>
      </c>
      <c r="AD492" s="1" t="s">
        <v>2</v>
      </c>
      <c r="AE492" s="1" t="s">
        <v>2</v>
      </c>
      <c r="AF492">
        <v>9</v>
      </c>
      <c r="AG492">
        <v>6</v>
      </c>
      <c r="AH492" s="1" t="s">
        <v>9</v>
      </c>
      <c r="AI492" s="1" t="s">
        <v>2</v>
      </c>
      <c r="AJ492" s="1" t="s">
        <v>2</v>
      </c>
      <c r="AK492" s="1" t="s">
        <v>27</v>
      </c>
      <c r="AL492" s="1" t="s">
        <v>2</v>
      </c>
      <c r="AM492" s="1" t="s">
        <v>28</v>
      </c>
      <c r="AN492" s="1" t="s">
        <v>29</v>
      </c>
      <c r="AO492">
        <v>2</v>
      </c>
      <c r="AP492">
        <v>89</v>
      </c>
      <c r="AQ492">
        <v>2</v>
      </c>
      <c r="AR492" s="1" t="s">
        <v>30</v>
      </c>
      <c r="AS492" s="1" t="s">
        <v>2</v>
      </c>
      <c r="AT492" s="1" t="s">
        <v>2</v>
      </c>
      <c r="AU492" s="1" t="s">
        <v>2</v>
      </c>
      <c r="AV492" s="1" t="s">
        <v>2</v>
      </c>
      <c r="AW492" s="1" t="s">
        <v>2</v>
      </c>
      <c r="AX492" s="1" t="s">
        <v>2</v>
      </c>
      <c r="AY492" s="1" t="s">
        <v>2</v>
      </c>
      <c r="AZ492" s="1" t="s">
        <v>2</v>
      </c>
      <c r="BA492" s="1" t="s">
        <v>2</v>
      </c>
      <c r="BB492" s="1" t="s">
        <v>2</v>
      </c>
      <c r="BC492" s="1" t="s">
        <v>2</v>
      </c>
      <c r="BD492" s="1" t="s">
        <v>2</v>
      </c>
      <c r="BE492" s="1" t="s">
        <v>2</v>
      </c>
      <c r="BF492" s="1" t="s">
        <v>2</v>
      </c>
      <c r="BG492" s="1" t="s">
        <v>2</v>
      </c>
      <c r="BH492" s="1" t="s">
        <v>2</v>
      </c>
      <c r="BI492" s="1" t="s">
        <v>2</v>
      </c>
      <c r="BJ492" s="1" t="s">
        <v>2</v>
      </c>
      <c r="BK492" s="1" t="s">
        <v>2</v>
      </c>
      <c r="BL492" s="1" t="s">
        <v>2</v>
      </c>
      <c r="BM492" s="1" t="s">
        <v>2</v>
      </c>
      <c r="BN492" s="1" t="s">
        <v>2</v>
      </c>
      <c r="BO492" s="1" t="s">
        <v>2</v>
      </c>
      <c r="BP492" s="1" t="s">
        <v>2</v>
      </c>
      <c r="BQ492" s="1" t="s">
        <v>2</v>
      </c>
      <c r="BR492" s="1" t="s">
        <v>2</v>
      </c>
      <c r="BS492" s="1" t="s">
        <v>13</v>
      </c>
      <c r="BT492" s="1" t="s">
        <v>2</v>
      </c>
      <c r="BU492" s="1" t="s">
        <v>2</v>
      </c>
      <c r="BV492" s="1" t="s">
        <v>2</v>
      </c>
      <c r="BW492" s="1" t="s">
        <v>2</v>
      </c>
      <c r="BX492" s="1" t="s">
        <v>2</v>
      </c>
      <c r="BY492" s="1" t="s">
        <v>2</v>
      </c>
      <c r="BZ492" s="1" t="s">
        <v>2</v>
      </c>
      <c r="CA492" s="1" t="s">
        <v>2</v>
      </c>
      <c r="CB492" s="1" t="s">
        <v>2</v>
      </c>
      <c r="CC492" s="1" t="s">
        <v>2</v>
      </c>
      <c r="CD492" s="1" t="s">
        <v>2</v>
      </c>
      <c r="CE492" s="1" t="s">
        <v>2</v>
      </c>
      <c r="CF492" s="1" t="s">
        <v>2</v>
      </c>
      <c r="CG492" s="1" t="s">
        <v>2</v>
      </c>
      <c r="CH492" s="1" t="s">
        <v>2</v>
      </c>
      <c r="CI492" s="1" t="s">
        <v>2</v>
      </c>
      <c r="CJ492" s="1" t="s">
        <v>2</v>
      </c>
      <c r="CK492" s="1" t="s">
        <v>2</v>
      </c>
      <c r="CL492" s="1" t="s">
        <v>2</v>
      </c>
      <c r="CM492" s="1" t="s">
        <v>2</v>
      </c>
      <c r="CN492" s="1" t="s">
        <v>2</v>
      </c>
      <c r="CO492" s="1" t="s">
        <v>2</v>
      </c>
      <c r="CP492" s="1" t="s">
        <v>2</v>
      </c>
      <c r="CQ492" s="1" t="s">
        <v>2</v>
      </c>
      <c r="CR492" s="1" t="s">
        <v>2</v>
      </c>
      <c r="CS492" s="1" t="s">
        <v>2</v>
      </c>
      <c r="CT492" s="1" t="s">
        <v>2</v>
      </c>
      <c r="CU492" s="1" t="s">
        <v>2</v>
      </c>
      <c r="CV492" s="1" t="s">
        <v>2</v>
      </c>
      <c r="CW492" s="1" t="s">
        <v>2</v>
      </c>
      <c r="CX492" s="1" t="s">
        <v>2</v>
      </c>
      <c r="CY492" s="1" t="s">
        <v>2</v>
      </c>
      <c r="CZ492" s="1" t="s">
        <v>2</v>
      </c>
      <c r="DA492" s="1" t="s">
        <v>2</v>
      </c>
      <c r="DB492" s="1" t="s">
        <v>2</v>
      </c>
      <c r="DC492" s="1" t="s">
        <v>2</v>
      </c>
      <c r="DD492" s="1" t="s">
        <v>2</v>
      </c>
      <c r="DE492" s="1" t="s">
        <v>2</v>
      </c>
      <c r="DF492" s="1" t="s">
        <v>2</v>
      </c>
      <c r="DG492" s="1">
        <f t="shared" si="7"/>
        <v>1</v>
      </c>
    </row>
    <row r="493" spans="1:111">
      <c r="A493" s="1" t="s">
        <v>1821</v>
      </c>
      <c r="B493">
        <v>62</v>
      </c>
      <c r="C493">
        <v>78974</v>
      </c>
      <c r="D493" s="1" t="s">
        <v>1822</v>
      </c>
      <c r="E493" s="1" t="s">
        <v>537</v>
      </c>
      <c r="F493" s="1" t="s">
        <v>145</v>
      </c>
      <c r="G493" s="1" t="s">
        <v>2</v>
      </c>
      <c r="H493" s="2">
        <v>27562</v>
      </c>
      <c r="I493" s="2">
        <v>44091</v>
      </c>
      <c r="J493" s="1" t="s">
        <v>3</v>
      </c>
      <c r="K493" s="1" t="s">
        <v>2</v>
      </c>
      <c r="L493" s="1" t="s">
        <v>1823</v>
      </c>
      <c r="M493" s="1" t="s">
        <v>2</v>
      </c>
      <c r="N493" s="1" t="s">
        <v>16</v>
      </c>
      <c r="O493" s="1" t="s">
        <v>6</v>
      </c>
      <c r="P493">
        <v>43430</v>
      </c>
      <c r="R493" s="1" t="s">
        <v>2</v>
      </c>
      <c r="S493" s="1" t="s">
        <v>2</v>
      </c>
      <c r="T493" s="1" t="s">
        <v>2</v>
      </c>
      <c r="U493" s="1" t="s">
        <v>2</v>
      </c>
      <c r="V493" s="1" t="s">
        <v>2</v>
      </c>
      <c r="W493" s="1" t="s">
        <v>2</v>
      </c>
      <c r="Z493" s="1" t="s">
        <v>2</v>
      </c>
      <c r="AA493" s="1" t="s">
        <v>2</v>
      </c>
      <c r="AB493" s="1" t="s">
        <v>17</v>
      </c>
      <c r="AC493" s="1" t="s">
        <v>2</v>
      </c>
      <c r="AD493" s="1" t="s">
        <v>2</v>
      </c>
      <c r="AE493" s="1" t="s">
        <v>2</v>
      </c>
      <c r="AF493">
        <v>5</v>
      </c>
      <c r="AG493">
        <v>6</v>
      </c>
      <c r="AH493" s="1" t="s">
        <v>9</v>
      </c>
      <c r="AI493" s="1" t="s">
        <v>2</v>
      </c>
      <c r="AJ493" s="1" t="s">
        <v>2</v>
      </c>
      <c r="AK493" s="1" t="s">
        <v>18</v>
      </c>
      <c r="AL493" s="1" t="s">
        <v>2</v>
      </c>
      <c r="AM493" s="1" t="s">
        <v>276</v>
      </c>
      <c r="AN493" s="1" t="s">
        <v>277</v>
      </c>
      <c r="AO493">
        <v>2</v>
      </c>
      <c r="AP493">
        <v>89</v>
      </c>
      <c r="AQ493">
        <v>2</v>
      </c>
      <c r="AR493" s="1" t="s">
        <v>21</v>
      </c>
      <c r="AS493" s="1" t="s">
        <v>22</v>
      </c>
      <c r="AT493" s="1" t="s">
        <v>2</v>
      </c>
      <c r="AU493" s="1" t="s">
        <v>2</v>
      </c>
      <c r="AV493" s="1" t="s">
        <v>2</v>
      </c>
      <c r="AW493" s="1" t="s">
        <v>2</v>
      </c>
      <c r="AX493" s="1" t="s">
        <v>2</v>
      </c>
      <c r="AY493" s="1" t="s">
        <v>2</v>
      </c>
      <c r="AZ493" s="1" t="s">
        <v>2</v>
      </c>
      <c r="BA493" s="1" t="s">
        <v>2</v>
      </c>
      <c r="BB493" s="1" t="s">
        <v>2</v>
      </c>
      <c r="BC493" s="1" t="s">
        <v>2</v>
      </c>
      <c r="BD493" s="1" t="s">
        <v>13</v>
      </c>
      <c r="BE493" s="1" t="s">
        <v>2</v>
      </c>
      <c r="BF493" s="1" t="s">
        <v>2</v>
      </c>
      <c r="BG493" s="1" t="s">
        <v>2</v>
      </c>
      <c r="BH493" s="1" t="s">
        <v>2</v>
      </c>
      <c r="BI493" s="1" t="s">
        <v>2</v>
      </c>
      <c r="BJ493" s="1" t="s">
        <v>2</v>
      </c>
      <c r="BK493" s="1" t="s">
        <v>2</v>
      </c>
      <c r="BL493" s="1" t="s">
        <v>2</v>
      </c>
      <c r="BM493" s="1" t="s">
        <v>2</v>
      </c>
      <c r="BN493" s="1" t="s">
        <v>2</v>
      </c>
      <c r="BO493" s="1" t="s">
        <v>2</v>
      </c>
      <c r="BP493" s="1" t="s">
        <v>2</v>
      </c>
      <c r="BQ493" s="1" t="s">
        <v>2</v>
      </c>
      <c r="BR493" s="1" t="s">
        <v>2</v>
      </c>
      <c r="BS493" s="1" t="s">
        <v>2</v>
      </c>
      <c r="BT493" s="1" t="s">
        <v>2</v>
      </c>
      <c r="BU493" s="1" t="s">
        <v>2</v>
      </c>
      <c r="BV493" s="1" t="s">
        <v>2</v>
      </c>
      <c r="BW493" s="1" t="s">
        <v>2</v>
      </c>
      <c r="BX493" s="1" t="s">
        <v>2</v>
      </c>
      <c r="BY493" s="1" t="s">
        <v>2</v>
      </c>
      <c r="BZ493" s="1" t="s">
        <v>2</v>
      </c>
      <c r="CA493" s="1" t="s">
        <v>2</v>
      </c>
      <c r="CB493" s="1" t="s">
        <v>2</v>
      </c>
      <c r="CC493" s="1" t="s">
        <v>2</v>
      </c>
      <c r="CD493" s="1" t="s">
        <v>2</v>
      </c>
      <c r="CE493" s="1" t="s">
        <v>2</v>
      </c>
      <c r="CF493" s="1" t="s">
        <v>2</v>
      </c>
      <c r="CG493" s="1" t="s">
        <v>2</v>
      </c>
      <c r="CH493" s="1" t="s">
        <v>2</v>
      </c>
      <c r="CI493" s="1" t="s">
        <v>2</v>
      </c>
      <c r="CJ493" s="1" t="s">
        <v>2</v>
      </c>
      <c r="CK493" s="1" t="s">
        <v>2</v>
      </c>
      <c r="CL493" s="1" t="s">
        <v>2</v>
      </c>
      <c r="CM493" s="1" t="s">
        <v>2</v>
      </c>
      <c r="CN493" s="1" t="s">
        <v>2</v>
      </c>
      <c r="CO493" s="1" t="s">
        <v>2</v>
      </c>
      <c r="CP493" s="1" t="s">
        <v>2</v>
      </c>
      <c r="CQ493" s="1" t="s">
        <v>2</v>
      </c>
      <c r="CR493" s="1" t="s">
        <v>2</v>
      </c>
      <c r="CS493" s="1" t="s">
        <v>2</v>
      </c>
      <c r="CT493" s="1" t="s">
        <v>2</v>
      </c>
      <c r="CU493" s="1" t="s">
        <v>2</v>
      </c>
      <c r="CV493" s="1" t="s">
        <v>2</v>
      </c>
      <c r="CW493" s="1" t="s">
        <v>2</v>
      </c>
      <c r="CX493" s="1" t="s">
        <v>2</v>
      </c>
      <c r="CY493" s="1" t="s">
        <v>2</v>
      </c>
      <c r="CZ493" s="1" t="s">
        <v>2</v>
      </c>
      <c r="DA493" s="1" t="s">
        <v>2</v>
      </c>
      <c r="DB493" s="1" t="s">
        <v>2</v>
      </c>
      <c r="DC493" s="1" t="s">
        <v>2</v>
      </c>
      <c r="DD493" s="1" t="s">
        <v>2</v>
      </c>
      <c r="DE493" s="1" t="s">
        <v>2</v>
      </c>
      <c r="DF493" s="1" t="s">
        <v>2</v>
      </c>
      <c r="DG493" s="1">
        <f t="shared" si="7"/>
        <v>1</v>
      </c>
    </row>
    <row r="494" spans="1:111">
      <c r="A494" s="1" t="s">
        <v>2559</v>
      </c>
      <c r="B494">
        <v>62</v>
      </c>
      <c r="C494">
        <v>78976</v>
      </c>
      <c r="D494" s="1" t="s">
        <v>1614</v>
      </c>
      <c r="E494" s="1" t="s">
        <v>829</v>
      </c>
      <c r="F494" s="1" t="s">
        <v>2560</v>
      </c>
      <c r="G494" s="1" t="s">
        <v>2</v>
      </c>
      <c r="H494" s="2">
        <v>34559</v>
      </c>
      <c r="I494" s="2">
        <v>44091</v>
      </c>
      <c r="J494" s="1" t="s">
        <v>3</v>
      </c>
      <c r="K494" s="1" t="s">
        <v>2</v>
      </c>
      <c r="L494" s="1" t="s">
        <v>2298</v>
      </c>
      <c r="M494" s="1" t="s">
        <v>2</v>
      </c>
      <c r="N494" s="1" t="s">
        <v>36</v>
      </c>
      <c r="O494" s="1" t="s">
        <v>6</v>
      </c>
      <c r="P494">
        <v>43449</v>
      </c>
      <c r="R494" s="1" t="s">
        <v>2</v>
      </c>
      <c r="S494" s="1" t="s">
        <v>2</v>
      </c>
      <c r="T494" s="1" t="s">
        <v>2</v>
      </c>
      <c r="U494" s="1" t="s">
        <v>2</v>
      </c>
      <c r="V494" s="1" t="s">
        <v>2</v>
      </c>
      <c r="W494" s="1" t="s">
        <v>2</v>
      </c>
      <c r="Z494" s="1" t="s">
        <v>2</v>
      </c>
      <c r="AA494" s="1" t="s">
        <v>2</v>
      </c>
      <c r="AB494" s="1" t="s">
        <v>17</v>
      </c>
      <c r="AC494" s="1" t="s">
        <v>2</v>
      </c>
      <c r="AD494" s="1" t="s">
        <v>2</v>
      </c>
      <c r="AE494" s="1" t="s">
        <v>2</v>
      </c>
      <c r="AF494">
        <v>5</v>
      </c>
      <c r="AG494">
        <v>6</v>
      </c>
      <c r="AH494" s="1" t="s">
        <v>9</v>
      </c>
      <c r="AI494" s="1" t="s">
        <v>2</v>
      </c>
      <c r="AJ494" s="1" t="s">
        <v>2</v>
      </c>
      <c r="AK494" s="1" t="s">
        <v>37</v>
      </c>
      <c r="AL494" s="1" t="s">
        <v>2</v>
      </c>
      <c r="AM494" s="1" t="s">
        <v>54</v>
      </c>
      <c r="AN494" s="1" t="s">
        <v>55</v>
      </c>
      <c r="AO494">
        <v>2</v>
      </c>
      <c r="AP494">
        <v>89</v>
      </c>
      <c r="AQ494">
        <v>2</v>
      </c>
      <c r="AR494" s="1" t="s">
        <v>40</v>
      </c>
      <c r="AS494" s="1" t="s">
        <v>41</v>
      </c>
      <c r="AT494" s="1" t="s">
        <v>2</v>
      </c>
      <c r="AU494" s="1" t="s">
        <v>2</v>
      </c>
      <c r="AV494" s="1" t="s">
        <v>2</v>
      </c>
      <c r="AW494" s="1" t="s">
        <v>2</v>
      </c>
      <c r="AX494" s="1" t="s">
        <v>2</v>
      </c>
      <c r="AY494" s="1" t="s">
        <v>2</v>
      </c>
      <c r="AZ494" s="1" t="s">
        <v>2</v>
      </c>
      <c r="BA494" s="1" t="s">
        <v>2</v>
      </c>
      <c r="BB494" s="1" t="s">
        <v>2</v>
      </c>
      <c r="BC494" s="1" t="s">
        <v>2</v>
      </c>
      <c r="BD494" s="1" t="s">
        <v>2</v>
      </c>
      <c r="BE494" s="1" t="s">
        <v>2</v>
      </c>
      <c r="BF494" s="1" t="s">
        <v>2</v>
      </c>
      <c r="BG494" s="1" t="s">
        <v>2</v>
      </c>
      <c r="BH494" s="1" t="s">
        <v>2</v>
      </c>
      <c r="BI494" s="1" t="s">
        <v>2</v>
      </c>
      <c r="BJ494" s="1" t="s">
        <v>2</v>
      </c>
      <c r="BK494" s="1" t="s">
        <v>2</v>
      </c>
      <c r="BL494" s="1" t="s">
        <v>2</v>
      </c>
      <c r="BM494" s="1" t="s">
        <v>2</v>
      </c>
      <c r="BN494" s="1" t="s">
        <v>2</v>
      </c>
      <c r="BO494" s="1" t="s">
        <v>2</v>
      </c>
      <c r="BP494" s="1" t="s">
        <v>2</v>
      </c>
      <c r="BQ494" s="1" t="s">
        <v>2</v>
      </c>
      <c r="BR494" s="1" t="s">
        <v>2</v>
      </c>
      <c r="BS494" s="1" t="s">
        <v>2</v>
      </c>
      <c r="BT494" s="1" t="s">
        <v>2</v>
      </c>
      <c r="BU494" s="1" t="s">
        <v>2</v>
      </c>
      <c r="BV494" s="1" t="s">
        <v>2</v>
      </c>
      <c r="BW494" s="1" t="s">
        <v>2</v>
      </c>
      <c r="BX494" s="1" t="s">
        <v>2</v>
      </c>
      <c r="BY494" s="1" t="s">
        <v>2</v>
      </c>
      <c r="BZ494" s="1" t="s">
        <v>2</v>
      </c>
      <c r="CA494" s="1" t="s">
        <v>2</v>
      </c>
      <c r="CB494" s="1" t="s">
        <v>2</v>
      </c>
      <c r="CC494" s="1" t="s">
        <v>2</v>
      </c>
      <c r="CD494" s="1" t="s">
        <v>2</v>
      </c>
      <c r="CE494" s="1" t="s">
        <v>2</v>
      </c>
      <c r="CF494" s="1" t="s">
        <v>2</v>
      </c>
      <c r="CG494" s="1" t="s">
        <v>2</v>
      </c>
      <c r="CH494" s="1" t="s">
        <v>13</v>
      </c>
      <c r="CI494" s="1" t="s">
        <v>2</v>
      </c>
      <c r="CJ494" s="1" t="s">
        <v>2</v>
      </c>
      <c r="CK494" s="1" t="s">
        <v>2</v>
      </c>
      <c r="CL494" s="1" t="s">
        <v>2</v>
      </c>
      <c r="CM494" s="1" t="s">
        <v>2</v>
      </c>
      <c r="CN494" s="1" t="s">
        <v>2</v>
      </c>
      <c r="CO494" s="1" t="s">
        <v>2</v>
      </c>
      <c r="CP494" s="1" t="s">
        <v>2</v>
      </c>
      <c r="CQ494" s="1" t="s">
        <v>2</v>
      </c>
      <c r="CR494" s="1" t="s">
        <v>2</v>
      </c>
      <c r="CS494" s="1" t="s">
        <v>2</v>
      </c>
      <c r="CT494" s="1" t="s">
        <v>2</v>
      </c>
      <c r="CU494" s="1" t="s">
        <v>2</v>
      </c>
      <c r="CV494" s="1" t="s">
        <v>2</v>
      </c>
      <c r="CW494" s="1" t="s">
        <v>2</v>
      </c>
      <c r="CX494" s="1" t="s">
        <v>2</v>
      </c>
      <c r="CY494" s="1" t="s">
        <v>2</v>
      </c>
      <c r="CZ494" s="1" t="s">
        <v>2</v>
      </c>
      <c r="DA494" s="1" t="s">
        <v>2</v>
      </c>
      <c r="DB494" s="1" t="s">
        <v>2</v>
      </c>
      <c r="DC494" s="1" t="s">
        <v>2</v>
      </c>
      <c r="DD494" s="1" t="s">
        <v>2</v>
      </c>
      <c r="DE494" s="1" t="s">
        <v>2</v>
      </c>
      <c r="DF494" s="1" t="s">
        <v>2</v>
      </c>
      <c r="DG494" s="1">
        <f t="shared" si="7"/>
        <v>1</v>
      </c>
    </row>
    <row r="495" spans="1:111">
      <c r="A495" s="1" t="s">
        <v>3897</v>
      </c>
      <c r="B495">
        <v>62</v>
      </c>
      <c r="C495">
        <v>79006</v>
      </c>
      <c r="D495" s="1" t="s">
        <v>1545</v>
      </c>
      <c r="E495" s="1" t="s">
        <v>327</v>
      </c>
      <c r="F495" s="1" t="s">
        <v>49</v>
      </c>
      <c r="G495" s="1" t="s">
        <v>2</v>
      </c>
      <c r="H495" s="2">
        <v>28951</v>
      </c>
      <c r="I495" s="2">
        <v>44094</v>
      </c>
      <c r="J495" s="1" t="s">
        <v>3</v>
      </c>
      <c r="K495" s="1" t="s">
        <v>2</v>
      </c>
      <c r="L495" s="1" t="s">
        <v>1591</v>
      </c>
      <c r="M495" s="1" t="s">
        <v>2</v>
      </c>
      <c r="N495" s="1" t="s">
        <v>36</v>
      </c>
      <c r="O495" s="1" t="s">
        <v>6</v>
      </c>
      <c r="P495">
        <v>43449</v>
      </c>
      <c r="R495" s="1" t="s">
        <v>2</v>
      </c>
      <c r="S495" s="1" t="s">
        <v>2</v>
      </c>
      <c r="T495" s="1" t="s">
        <v>2</v>
      </c>
      <c r="U495" s="1" t="s">
        <v>2</v>
      </c>
      <c r="V495" s="1" t="s">
        <v>2</v>
      </c>
      <c r="W495" s="1" t="s">
        <v>2</v>
      </c>
      <c r="Z495" s="1" t="s">
        <v>2</v>
      </c>
      <c r="AA495" s="1" t="s">
        <v>2</v>
      </c>
      <c r="AB495" s="1" t="s">
        <v>17</v>
      </c>
      <c r="AC495" s="1" t="s">
        <v>2</v>
      </c>
      <c r="AD495" s="1" t="s">
        <v>2</v>
      </c>
      <c r="AE495" s="1" t="s">
        <v>2</v>
      </c>
      <c r="AF495">
        <v>5</v>
      </c>
      <c r="AG495">
        <v>6</v>
      </c>
      <c r="AH495" s="1" t="s">
        <v>9</v>
      </c>
      <c r="AI495" s="1" t="s">
        <v>2</v>
      </c>
      <c r="AJ495" s="1" t="s">
        <v>2</v>
      </c>
      <c r="AK495" s="1" t="s">
        <v>37</v>
      </c>
      <c r="AL495" s="1" t="s">
        <v>2</v>
      </c>
      <c r="AM495" s="1" t="s">
        <v>38</v>
      </c>
      <c r="AN495" s="1" t="s">
        <v>39</v>
      </c>
      <c r="AO495">
        <v>2</v>
      </c>
      <c r="AP495">
        <v>89</v>
      </c>
      <c r="AQ495">
        <v>2</v>
      </c>
      <c r="AR495" s="1" t="s">
        <v>40</v>
      </c>
      <c r="AS495" s="1" t="s">
        <v>41</v>
      </c>
      <c r="AT495" s="1" t="s">
        <v>2</v>
      </c>
      <c r="AU495" s="1" t="s">
        <v>2</v>
      </c>
      <c r="AV495" s="1" t="s">
        <v>2</v>
      </c>
      <c r="AW495" s="1" t="s">
        <v>2</v>
      </c>
      <c r="AX495" s="1" t="s">
        <v>2</v>
      </c>
      <c r="AY495" s="1" t="s">
        <v>2</v>
      </c>
      <c r="AZ495" s="1" t="s">
        <v>2</v>
      </c>
      <c r="BA495" s="1" t="s">
        <v>2</v>
      </c>
      <c r="BB495" s="1" t="s">
        <v>2</v>
      </c>
      <c r="BC495" s="1" t="s">
        <v>2</v>
      </c>
      <c r="BD495" s="1" t="s">
        <v>2</v>
      </c>
      <c r="BE495" s="1" t="s">
        <v>2</v>
      </c>
      <c r="BF495" s="1" t="s">
        <v>2</v>
      </c>
      <c r="BG495" s="1" t="s">
        <v>2</v>
      </c>
      <c r="BH495" s="1" t="s">
        <v>2</v>
      </c>
      <c r="BI495" s="1" t="s">
        <v>2</v>
      </c>
      <c r="BJ495" s="1" t="s">
        <v>2</v>
      </c>
      <c r="BK495" s="1" t="s">
        <v>2</v>
      </c>
      <c r="BL495" s="1" t="s">
        <v>2</v>
      </c>
      <c r="BM495" s="1" t="s">
        <v>2</v>
      </c>
      <c r="BN495" s="1" t="s">
        <v>2</v>
      </c>
      <c r="BO495" s="1" t="s">
        <v>2</v>
      </c>
      <c r="BP495" s="1" t="s">
        <v>2</v>
      </c>
      <c r="BQ495" s="1" t="s">
        <v>2</v>
      </c>
      <c r="BR495" s="1" t="s">
        <v>2</v>
      </c>
      <c r="BS495" s="1" t="s">
        <v>2</v>
      </c>
      <c r="BT495" s="1" t="s">
        <v>2</v>
      </c>
      <c r="BU495" s="1" t="s">
        <v>2</v>
      </c>
      <c r="BV495" s="1" t="s">
        <v>2</v>
      </c>
      <c r="BW495" s="1" t="s">
        <v>2</v>
      </c>
      <c r="BX495" s="1" t="s">
        <v>2</v>
      </c>
      <c r="BY495" s="1" t="s">
        <v>2</v>
      </c>
      <c r="BZ495" s="1" t="s">
        <v>2</v>
      </c>
      <c r="CA495" s="1" t="s">
        <v>2</v>
      </c>
      <c r="CB495" s="1" t="s">
        <v>2</v>
      </c>
      <c r="CC495" s="1" t="s">
        <v>2</v>
      </c>
      <c r="CD495" s="1" t="s">
        <v>2</v>
      </c>
      <c r="CE495" s="1" t="s">
        <v>2</v>
      </c>
      <c r="CF495" s="1" t="s">
        <v>2</v>
      </c>
      <c r="CG495" s="1" t="s">
        <v>2</v>
      </c>
      <c r="CH495" s="1" t="s">
        <v>13</v>
      </c>
      <c r="CI495" s="1" t="s">
        <v>2</v>
      </c>
      <c r="CJ495" s="1" t="s">
        <v>2</v>
      </c>
      <c r="CK495" s="1" t="s">
        <v>2</v>
      </c>
      <c r="CL495" s="1" t="s">
        <v>2</v>
      </c>
      <c r="CM495" s="1" t="s">
        <v>2</v>
      </c>
      <c r="CN495" s="1" t="s">
        <v>2</v>
      </c>
      <c r="CO495" s="1" t="s">
        <v>2</v>
      </c>
      <c r="CP495" s="1" t="s">
        <v>2</v>
      </c>
      <c r="CQ495" s="1" t="s">
        <v>2</v>
      </c>
      <c r="CR495" s="1" t="s">
        <v>4</v>
      </c>
      <c r="CS495" s="1" t="s">
        <v>2</v>
      </c>
      <c r="CT495" s="1" t="s">
        <v>2</v>
      </c>
      <c r="CU495" s="1" t="s">
        <v>2</v>
      </c>
      <c r="CV495" s="1" t="s">
        <v>2</v>
      </c>
      <c r="CW495" s="1" t="s">
        <v>2</v>
      </c>
      <c r="CX495" s="1" t="s">
        <v>2</v>
      </c>
      <c r="CY495" s="1" t="s">
        <v>2</v>
      </c>
      <c r="CZ495" s="1" t="s">
        <v>2</v>
      </c>
      <c r="DA495" s="1" t="s">
        <v>2</v>
      </c>
      <c r="DB495" s="1" t="s">
        <v>2</v>
      </c>
      <c r="DC495" s="1" t="s">
        <v>2</v>
      </c>
      <c r="DD495" s="1" t="s">
        <v>2</v>
      </c>
      <c r="DE495" s="1" t="s">
        <v>2</v>
      </c>
      <c r="DF495" s="1" t="s">
        <v>2</v>
      </c>
      <c r="DG495" s="1">
        <f t="shared" si="7"/>
        <v>1</v>
      </c>
    </row>
    <row r="496" spans="1:111">
      <c r="A496" s="1" t="s">
        <v>2576</v>
      </c>
      <c r="B496">
        <v>62</v>
      </c>
      <c r="C496">
        <v>78991</v>
      </c>
      <c r="D496" s="1" t="s">
        <v>2577</v>
      </c>
      <c r="E496" s="1" t="s">
        <v>235</v>
      </c>
      <c r="F496" s="1" t="s">
        <v>4</v>
      </c>
      <c r="G496" s="1" t="s">
        <v>117</v>
      </c>
      <c r="H496" s="2">
        <v>28021</v>
      </c>
      <c r="I496" s="2">
        <v>44094</v>
      </c>
      <c r="J496" s="1" t="s">
        <v>3</v>
      </c>
      <c r="K496" s="1" t="s">
        <v>2</v>
      </c>
      <c r="L496" s="1" t="s">
        <v>2578</v>
      </c>
      <c r="M496" s="1" t="s">
        <v>2</v>
      </c>
      <c r="N496" s="1" t="s">
        <v>5</v>
      </c>
      <c r="O496" s="1" t="s">
        <v>6</v>
      </c>
      <c r="P496">
        <v>43452</v>
      </c>
      <c r="R496" s="1" t="s">
        <v>2</v>
      </c>
      <c r="S496" s="1" t="s">
        <v>2</v>
      </c>
      <c r="T496" s="1" t="s">
        <v>2</v>
      </c>
      <c r="U496" s="1" t="s">
        <v>2</v>
      </c>
      <c r="V496" s="1" t="s">
        <v>2</v>
      </c>
      <c r="W496" s="1" t="s">
        <v>2</v>
      </c>
      <c r="Z496" s="1" t="s">
        <v>2</v>
      </c>
      <c r="AA496" s="1" t="s">
        <v>2</v>
      </c>
      <c r="AB496" s="1" t="s">
        <v>7</v>
      </c>
      <c r="AC496" s="1" t="s">
        <v>43</v>
      </c>
      <c r="AD496" s="1" t="s">
        <v>8</v>
      </c>
      <c r="AE496" s="1" t="s">
        <v>2</v>
      </c>
      <c r="AF496">
        <v>9</v>
      </c>
      <c r="AG496">
        <v>6</v>
      </c>
      <c r="AH496" s="1" t="s">
        <v>9</v>
      </c>
      <c r="AI496" s="1" t="s">
        <v>2</v>
      </c>
      <c r="AJ496" s="1" t="s">
        <v>2</v>
      </c>
      <c r="AK496" s="1" t="s">
        <v>2</v>
      </c>
      <c r="AL496" s="1" t="s">
        <v>2</v>
      </c>
      <c r="AM496" s="1" t="s">
        <v>130</v>
      </c>
      <c r="AN496" s="1" t="s">
        <v>131</v>
      </c>
      <c r="AO496">
        <v>2</v>
      </c>
      <c r="AP496">
        <v>89</v>
      </c>
      <c r="AQ496">
        <v>2</v>
      </c>
      <c r="AR496" s="1" t="s">
        <v>2</v>
      </c>
      <c r="AS496" s="1" t="s">
        <v>2</v>
      </c>
      <c r="AT496" s="1" t="s">
        <v>132</v>
      </c>
      <c r="AU496" s="1" t="s">
        <v>2</v>
      </c>
      <c r="AV496" s="1" t="s">
        <v>13</v>
      </c>
      <c r="AW496" s="1" t="s">
        <v>2</v>
      </c>
      <c r="AX496" s="1" t="s">
        <v>2</v>
      </c>
      <c r="AY496" s="1" t="s">
        <v>2</v>
      </c>
      <c r="AZ496" s="1" t="s">
        <v>2</v>
      </c>
      <c r="BA496" s="1" t="s">
        <v>2</v>
      </c>
      <c r="BB496" s="1" t="s">
        <v>2</v>
      </c>
      <c r="BC496" s="1" t="s">
        <v>2</v>
      </c>
      <c r="BD496" s="1" t="s">
        <v>2</v>
      </c>
      <c r="BE496" s="1" t="s">
        <v>2</v>
      </c>
      <c r="BF496" s="1" t="s">
        <v>2</v>
      </c>
      <c r="BG496" s="1" t="s">
        <v>2</v>
      </c>
      <c r="BH496" s="1" t="s">
        <v>2</v>
      </c>
      <c r="BI496" s="1" t="s">
        <v>2</v>
      </c>
      <c r="BJ496" s="1" t="s">
        <v>2</v>
      </c>
      <c r="BK496" s="1" t="s">
        <v>2</v>
      </c>
      <c r="BL496" s="1" t="s">
        <v>2</v>
      </c>
      <c r="BM496" s="1" t="s">
        <v>2</v>
      </c>
      <c r="BN496" s="1" t="s">
        <v>2</v>
      </c>
      <c r="BO496" s="1" t="s">
        <v>2</v>
      </c>
      <c r="BP496" s="1" t="s">
        <v>2</v>
      </c>
      <c r="BQ496" s="1" t="s">
        <v>2</v>
      </c>
      <c r="BR496" s="1" t="s">
        <v>2</v>
      </c>
      <c r="BS496" s="1" t="s">
        <v>2</v>
      </c>
      <c r="BT496" s="1" t="s">
        <v>2</v>
      </c>
      <c r="BU496" s="1" t="s">
        <v>2</v>
      </c>
      <c r="BV496" s="1" t="s">
        <v>2</v>
      </c>
      <c r="BW496" s="1" t="s">
        <v>2</v>
      </c>
      <c r="BX496" s="1" t="s">
        <v>2</v>
      </c>
      <c r="BY496" s="1" t="s">
        <v>2</v>
      </c>
      <c r="BZ496" s="1" t="s">
        <v>2</v>
      </c>
      <c r="CA496" s="1" t="s">
        <v>2</v>
      </c>
      <c r="CB496" s="1" t="s">
        <v>2</v>
      </c>
      <c r="CC496" s="1" t="s">
        <v>2</v>
      </c>
      <c r="CD496" s="1" t="s">
        <v>2</v>
      </c>
      <c r="CE496" s="1" t="s">
        <v>2</v>
      </c>
      <c r="CF496" s="1" t="s">
        <v>2</v>
      </c>
      <c r="CG496" s="1" t="s">
        <v>2</v>
      </c>
      <c r="CH496" s="1" t="s">
        <v>2</v>
      </c>
      <c r="CI496" s="1" t="s">
        <v>2</v>
      </c>
      <c r="CJ496" s="1" t="s">
        <v>2</v>
      </c>
      <c r="CK496" s="1" t="s">
        <v>2</v>
      </c>
      <c r="CL496" s="1" t="s">
        <v>2</v>
      </c>
      <c r="CM496" s="1" t="s">
        <v>2</v>
      </c>
      <c r="CN496" s="1" t="s">
        <v>2</v>
      </c>
      <c r="CO496" s="1" t="s">
        <v>2</v>
      </c>
      <c r="CP496" s="1" t="s">
        <v>2</v>
      </c>
      <c r="CQ496" s="1" t="s">
        <v>2</v>
      </c>
      <c r="CR496" s="1" t="s">
        <v>2</v>
      </c>
      <c r="CS496" s="1" t="s">
        <v>2</v>
      </c>
      <c r="CT496" s="1" t="s">
        <v>2</v>
      </c>
      <c r="CU496" s="1" t="s">
        <v>2</v>
      </c>
      <c r="CV496" s="1" t="s">
        <v>2</v>
      </c>
      <c r="CW496" s="1" t="s">
        <v>2</v>
      </c>
      <c r="CX496" s="1" t="s">
        <v>2</v>
      </c>
      <c r="CY496" s="1" t="s">
        <v>2</v>
      </c>
      <c r="CZ496" s="1" t="s">
        <v>2</v>
      </c>
      <c r="DA496" s="1" t="s">
        <v>2</v>
      </c>
      <c r="DB496" s="1" t="s">
        <v>2</v>
      </c>
      <c r="DC496" s="1" t="s">
        <v>2</v>
      </c>
      <c r="DD496" s="1" t="s">
        <v>2</v>
      </c>
      <c r="DE496" s="1" t="s">
        <v>2</v>
      </c>
      <c r="DF496" s="1" t="s">
        <v>2</v>
      </c>
      <c r="DG496" s="1">
        <f t="shared" si="7"/>
        <v>1</v>
      </c>
    </row>
    <row r="497" spans="1:111">
      <c r="A497" s="1" t="s">
        <v>2569</v>
      </c>
      <c r="B497">
        <v>62</v>
      </c>
      <c r="C497">
        <v>79002</v>
      </c>
      <c r="D497" s="1" t="s">
        <v>179</v>
      </c>
      <c r="E497" s="1" t="s">
        <v>287</v>
      </c>
      <c r="F497" s="1" t="s">
        <v>96</v>
      </c>
      <c r="G497" s="1" t="s">
        <v>2</v>
      </c>
      <c r="H497" s="2">
        <v>29209</v>
      </c>
      <c r="I497" s="2">
        <v>44095</v>
      </c>
      <c r="J497" s="1" t="s">
        <v>3</v>
      </c>
      <c r="K497" s="1" t="s">
        <v>2</v>
      </c>
      <c r="L497" s="1" t="s">
        <v>2570</v>
      </c>
      <c r="M497" s="1" t="s">
        <v>2</v>
      </c>
      <c r="N497" s="1" t="s">
        <v>5</v>
      </c>
      <c r="O497" s="1" t="s">
        <v>6</v>
      </c>
      <c r="P497">
        <v>43452</v>
      </c>
      <c r="R497" s="1" t="s">
        <v>2</v>
      </c>
      <c r="S497" s="1" t="s">
        <v>2</v>
      </c>
      <c r="T497" s="1" t="s">
        <v>2</v>
      </c>
      <c r="U497" s="1" t="s">
        <v>2</v>
      </c>
      <c r="V497" s="1" t="s">
        <v>2</v>
      </c>
      <c r="W497" s="1" t="s">
        <v>2</v>
      </c>
      <c r="Z497" s="1" t="s">
        <v>2</v>
      </c>
      <c r="AA497" s="1" t="s">
        <v>2</v>
      </c>
      <c r="AB497" s="1" t="s">
        <v>7</v>
      </c>
      <c r="AC497" s="1" t="s">
        <v>2</v>
      </c>
      <c r="AD497" s="1" t="s">
        <v>8</v>
      </c>
      <c r="AE497" s="1" t="s">
        <v>2</v>
      </c>
      <c r="AF497">
        <v>9</v>
      </c>
      <c r="AG497">
        <v>6</v>
      </c>
      <c r="AH497" s="1" t="s">
        <v>9</v>
      </c>
      <c r="AI497" s="1" t="s">
        <v>2</v>
      </c>
      <c r="AJ497" s="1" t="s">
        <v>2</v>
      </c>
      <c r="AK497" s="1" t="s">
        <v>2</v>
      </c>
      <c r="AL497" s="1" t="s">
        <v>2</v>
      </c>
      <c r="AM497" s="1" t="s">
        <v>85</v>
      </c>
      <c r="AN497" s="1" t="s">
        <v>86</v>
      </c>
      <c r="AO497">
        <v>2</v>
      </c>
      <c r="AP497">
        <v>89</v>
      </c>
      <c r="AQ497">
        <v>2</v>
      </c>
      <c r="AR497" s="1" t="s">
        <v>87</v>
      </c>
      <c r="AS497" s="1" t="s">
        <v>2</v>
      </c>
      <c r="AT497" s="1" t="s">
        <v>2</v>
      </c>
      <c r="AU497" s="1" t="s">
        <v>2</v>
      </c>
      <c r="AV497" s="1" t="s">
        <v>2</v>
      </c>
      <c r="AW497" s="1" t="s">
        <v>2</v>
      </c>
      <c r="AX497" s="1" t="s">
        <v>2</v>
      </c>
      <c r="AY497" s="1" t="s">
        <v>2</v>
      </c>
      <c r="AZ497" s="1" t="s">
        <v>2</v>
      </c>
      <c r="BA497" s="1" t="s">
        <v>2</v>
      </c>
      <c r="BB497" s="1" t="s">
        <v>2</v>
      </c>
      <c r="BC497" s="1" t="s">
        <v>2</v>
      </c>
      <c r="BD497" s="1" t="s">
        <v>2</v>
      </c>
      <c r="BE497" s="1" t="s">
        <v>2</v>
      </c>
      <c r="BF497" s="1" t="s">
        <v>2</v>
      </c>
      <c r="BG497" s="1" t="s">
        <v>2</v>
      </c>
      <c r="BH497" s="1" t="s">
        <v>2</v>
      </c>
      <c r="BI497" s="1" t="s">
        <v>2</v>
      </c>
      <c r="BJ497" s="1" t="s">
        <v>2</v>
      </c>
      <c r="BK497" s="1" t="s">
        <v>2</v>
      </c>
      <c r="BL497" s="1" t="s">
        <v>2</v>
      </c>
      <c r="BM497" s="1" t="s">
        <v>2</v>
      </c>
      <c r="BN497" s="1" t="s">
        <v>2</v>
      </c>
      <c r="BO497" s="1" t="s">
        <v>2</v>
      </c>
      <c r="BP497" s="1" t="s">
        <v>2</v>
      </c>
      <c r="BQ497" s="1" t="s">
        <v>2</v>
      </c>
      <c r="BR497" s="1" t="s">
        <v>2</v>
      </c>
      <c r="BS497" s="1" t="s">
        <v>2</v>
      </c>
      <c r="BT497" s="1" t="s">
        <v>2</v>
      </c>
      <c r="BU497" s="1" t="s">
        <v>2</v>
      </c>
      <c r="BV497" s="1" t="s">
        <v>2</v>
      </c>
      <c r="BW497" s="1" t="s">
        <v>2</v>
      </c>
      <c r="BX497" s="1" t="s">
        <v>2</v>
      </c>
      <c r="BY497" s="1" t="s">
        <v>2</v>
      </c>
      <c r="BZ497" s="1" t="s">
        <v>2</v>
      </c>
      <c r="CA497" s="1" t="s">
        <v>2</v>
      </c>
      <c r="CB497" s="1" t="s">
        <v>2</v>
      </c>
      <c r="CC497" s="1" t="s">
        <v>2</v>
      </c>
      <c r="CD497" s="1" t="s">
        <v>2</v>
      </c>
      <c r="CE497" s="1" t="s">
        <v>2</v>
      </c>
      <c r="CF497" s="1" t="s">
        <v>2</v>
      </c>
      <c r="CG497" s="1" t="s">
        <v>2</v>
      </c>
      <c r="CH497" s="1" t="s">
        <v>2</v>
      </c>
      <c r="CI497" s="1" t="s">
        <v>2</v>
      </c>
      <c r="CJ497" s="1" t="s">
        <v>2</v>
      </c>
      <c r="CK497" s="1" t="s">
        <v>2</v>
      </c>
      <c r="CL497" s="1" t="s">
        <v>2</v>
      </c>
      <c r="CM497" s="1" t="s">
        <v>2</v>
      </c>
      <c r="CN497" s="1" t="s">
        <v>2</v>
      </c>
      <c r="CO497" s="1" t="s">
        <v>2</v>
      </c>
      <c r="CP497" s="1" t="s">
        <v>2</v>
      </c>
      <c r="CQ497" s="1" t="s">
        <v>2</v>
      </c>
      <c r="CR497" s="1" t="s">
        <v>2</v>
      </c>
      <c r="CS497" s="1" t="s">
        <v>2</v>
      </c>
      <c r="CT497" s="1" t="s">
        <v>2</v>
      </c>
      <c r="CU497" s="1" t="s">
        <v>2</v>
      </c>
      <c r="CV497" s="1" t="s">
        <v>2</v>
      </c>
      <c r="CW497" s="1" t="s">
        <v>2</v>
      </c>
      <c r="CX497" s="1" t="s">
        <v>2</v>
      </c>
      <c r="CY497" s="1" t="s">
        <v>2</v>
      </c>
      <c r="CZ497" s="1" t="s">
        <v>2</v>
      </c>
      <c r="DA497" s="1" t="s">
        <v>13</v>
      </c>
      <c r="DB497" s="1" t="s">
        <v>2</v>
      </c>
      <c r="DC497" s="1" t="s">
        <v>2</v>
      </c>
      <c r="DD497" s="1" t="s">
        <v>2</v>
      </c>
      <c r="DE497" s="1" t="s">
        <v>2</v>
      </c>
      <c r="DF497" s="1" t="s">
        <v>2</v>
      </c>
      <c r="DG497" s="1">
        <f t="shared" si="7"/>
        <v>1</v>
      </c>
    </row>
    <row r="498" spans="1:111">
      <c r="A498" s="1" t="s">
        <v>3627</v>
      </c>
      <c r="B498">
        <v>62</v>
      </c>
      <c r="C498">
        <v>78992</v>
      </c>
      <c r="D498" s="1" t="s">
        <v>2408</v>
      </c>
      <c r="E498" s="1" t="s">
        <v>498</v>
      </c>
      <c r="F498" s="1" t="s">
        <v>128</v>
      </c>
      <c r="G498" s="1" t="s">
        <v>2</v>
      </c>
      <c r="H498" s="2">
        <v>25756</v>
      </c>
      <c r="I498" s="2">
        <v>44095</v>
      </c>
      <c r="J498" s="1" t="s">
        <v>3</v>
      </c>
      <c r="K498" s="1" t="s">
        <v>2</v>
      </c>
      <c r="L498" s="1" t="s">
        <v>3127</v>
      </c>
      <c r="M498" s="1" t="s">
        <v>2</v>
      </c>
      <c r="N498" s="1" t="s">
        <v>5</v>
      </c>
      <c r="O498" s="1" t="s">
        <v>6</v>
      </c>
      <c r="P498">
        <v>43452</v>
      </c>
      <c r="R498" s="1" t="s">
        <v>2</v>
      </c>
      <c r="S498" s="1" t="s">
        <v>2</v>
      </c>
      <c r="T498" s="1" t="s">
        <v>2</v>
      </c>
      <c r="U498" s="1" t="s">
        <v>2</v>
      </c>
      <c r="V498" s="1" t="s">
        <v>2</v>
      </c>
      <c r="W498" s="1" t="s">
        <v>2</v>
      </c>
      <c r="Z498" s="1" t="s">
        <v>2</v>
      </c>
      <c r="AA498" s="1" t="s">
        <v>2</v>
      </c>
      <c r="AB498" s="1" t="s">
        <v>7</v>
      </c>
      <c r="AC498" s="1" t="s">
        <v>2</v>
      </c>
      <c r="AD498" s="1" t="s">
        <v>8</v>
      </c>
      <c r="AE498" s="1" t="s">
        <v>2</v>
      </c>
      <c r="AF498">
        <v>9</v>
      </c>
      <c r="AG498">
        <v>6</v>
      </c>
      <c r="AH498" s="1" t="s">
        <v>9</v>
      </c>
      <c r="AI498" s="1" t="s">
        <v>2</v>
      </c>
      <c r="AJ498" s="1" t="s">
        <v>2</v>
      </c>
      <c r="AK498" s="1" t="s">
        <v>2</v>
      </c>
      <c r="AL498" s="1" t="s">
        <v>2</v>
      </c>
      <c r="AM498" s="1" t="s">
        <v>85</v>
      </c>
      <c r="AN498" s="1" t="s">
        <v>86</v>
      </c>
      <c r="AO498">
        <v>2</v>
      </c>
      <c r="AP498">
        <v>89</v>
      </c>
      <c r="AQ498">
        <v>2</v>
      </c>
      <c r="AR498" s="1" t="s">
        <v>87</v>
      </c>
      <c r="AS498" s="1" t="s">
        <v>2</v>
      </c>
      <c r="AT498" s="1" t="s">
        <v>2</v>
      </c>
      <c r="AU498" s="1" t="s">
        <v>2</v>
      </c>
      <c r="AV498" s="1" t="s">
        <v>2</v>
      </c>
      <c r="AW498" s="1" t="s">
        <v>2</v>
      </c>
      <c r="AX498" s="1" t="s">
        <v>2</v>
      </c>
      <c r="AY498" s="1" t="s">
        <v>2</v>
      </c>
      <c r="AZ498" s="1" t="s">
        <v>2</v>
      </c>
      <c r="BA498" s="1" t="s">
        <v>2</v>
      </c>
      <c r="BB498" s="1" t="s">
        <v>2</v>
      </c>
      <c r="BC498" s="1" t="s">
        <v>2</v>
      </c>
      <c r="BD498" s="1" t="s">
        <v>2</v>
      </c>
      <c r="BE498" s="1" t="s">
        <v>2</v>
      </c>
      <c r="BF498" s="1" t="s">
        <v>2</v>
      </c>
      <c r="BG498" s="1" t="s">
        <v>2</v>
      </c>
      <c r="BH498" s="1" t="s">
        <v>2</v>
      </c>
      <c r="BI498" s="1" t="s">
        <v>2</v>
      </c>
      <c r="BJ498" s="1" t="s">
        <v>2</v>
      </c>
      <c r="BK498" s="1" t="s">
        <v>2</v>
      </c>
      <c r="BL498" s="1" t="s">
        <v>2</v>
      </c>
      <c r="BM498" s="1" t="s">
        <v>2</v>
      </c>
      <c r="BN498" s="1" t="s">
        <v>2</v>
      </c>
      <c r="BO498" s="1" t="s">
        <v>2</v>
      </c>
      <c r="BP498" s="1" t="s">
        <v>2</v>
      </c>
      <c r="BQ498" s="1" t="s">
        <v>2</v>
      </c>
      <c r="BR498" s="1" t="s">
        <v>2</v>
      </c>
      <c r="BS498" s="1" t="s">
        <v>2</v>
      </c>
      <c r="BT498" s="1" t="s">
        <v>2</v>
      </c>
      <c r="BU498" s="1" t="s">
        <v>2</v>
      </c>
      <c r="BV498" s="1" t="s">
        <v>2</v>
      </c>
      <c r="BW498" s="1" t="s">
        <v>2</v>
      </c>
      <c r="BX498" s="1" t="s">
        <v>2</v>
      </c>
      <c r="BY498" s="1" t="s">
        <v>2</v>
      </c>
      <c r="BZ498" s="1" t="s">
        <v>2</v>
      </c>
      <c r="CA498" s="1" t="s">
        <v>2</v>
      </c>
      <c r="CB498" s="1" t="s">
        <v>2</v>
      </c>
      <c r="CC498" s="1" t="s">
        <v>2</v>
      </c>
      <c r="CD498" s="1" t="s">
        <v>2</v>
      </c>
      <c r="CE498" s="1" t="s">
        <v>2</v>
      </c>
      <c r="CF498" s="1" t="s">
        <v>2</v>
      </c>
      <c r="CG498" s="1" t="s">
        <v>2</v>
      </c>
      <c r="CH498" s="1" t="s">
        <v>2</v>
      </c>
      <c r="CI498" s="1" t="s">
        <v>2</v>
      </c>
      <c r="CJ498" s="1" t="s">
        <v>2</v>
      </c>
      <c r="CK498" s="1" t="s">
        <v>2</v>
      </c>
      <c r="CL498" s="1" t="s">
        <v>2</v>
      </c>
      <c r="CM498" s="1" t="s">
        <v>2</v>
      </c>
      <c r="CN498" s="1" t="s">
        <v>2</v>
      </c>
      <c r="CO498" s="1" t="s">
        <v>2</v>
      </c>
      <c r="CP498" s="1" t="s">
        <v>2</v>
      </c>
      <c r="CQ498" s="1" t="s">
        <v>2</v>
      </c>
      <c r="CR498" s="1" t="s">
        <v>2</v>
      </c>
      <c r="CS498" s="1" t="s">
        <v>2</v>
      </c>
      <c r="CT498" s="1" t="s">
        <v>2</v>
      </c>
      <c r="CU498" s="1" t="s">
        <v>13</v>
      </c>
      <c r="CV498" s="1" t="s">
        <v>2</v>
      </c>
      <c r="CW498" s="1" t="s">
        <v>2</v>
      </c>
      <c r="CX498" s="1" t="s">
        <v>2</v>
      </c>
      <c r="CY498" s="1" t="s">
        <v>2</v>
      </c>
      <c r="CZ498" s="1" t="s">
        <v>2</v>
      </c>
      <c r="DA498" s="1" t="s">
        <v>2</v>
      </c>
      <c r="DB498" s="1" t="s">
        <v>2</v>
      </c>
      <c r="DC498" s="1" t="s">
        <v>2</v>
      </c>
      <c r="DD498" s="1" t="s">
        <v>2</v>
      </c>
      <c r="DE498" s="1" t="s">
        <v>2</v>
      </c>
      <c r="DF498" s="1" t="s">
        <v>2</v>
      </c>
      <c r="DG498" s="1">
        <f t="shared" si="7"/>
        <v>1</v>
      </c>
    </row>
    <row r="499" spans="1:111">
      <c r="A499" s="1" t="s">
        <v>853</v>
      </c>
      <c r="B499">
        <v>62</v>
      </c>
      <c r="C499">
        <v>78989</v>
      </c>
      <c r="D499" s="1" t="s">
        <v>854</v>
      </c>
      <c r="E499" s="1" t="s">
        <v>463</v>
      </c>
      <c r="F499" s="1" t="s">
        <v>31</v>
      </c>
      <c r="G499" s="1" t="s">
        <v>2</v>
      </c>
      <c r="H499" s="2">
        <v>33553</v>
      </c>
      <c r="I499" s="2">
        <v>44093</v>
      </c>
      <c r="J499" s="1" t="s">
        <v>3</v>
      </c>
      <c r="K499" s="1" t="s">
        <v>2</v>
      </c>
      <c r="L499" s="1" t="s">
        <v>855</v>
      </c>
      <c r="M499" s="1" t="s">
        <v>2</v>
      </c>
      <c r="N499" s="1" t="s">
        <v>5</v>
      </c>
      <c r="O499" s="1" t="s">
        <v>6</v>
      </c>
      <c r="P499">
        <v>43452</v>
      </c>
      <c r="R499" s="1" t="s">
        <v>2</v>
      </c>
      <c r="S499" s="1" t="s">
        <v>2</v>
      </c>
      <c r="T499" s="1" t="s">
        <v>2</v>
      </c>
      <c r="U499" s="1" t="s">
        <v>2</v>
      </c>
      <c r="V499" s="1" t="s">
        <v>2</v>
      </c>
      <c r="W499" s="1" t="s">
        <v>2</v>
      </c>
      <c r="Z499" s="1" t="s">
        <v>2</v>
      </c>
      <c r="AA499" s="1" t="s">
        <v>2</v>
      </c>
      <c r="AB499" s="1" t="s">
        <v>7</v>
      </c>
      <c r="AC499" s="1" t="s">
        <v>43</v>
      </c>
      <c r="AD499" s="1" t="s">
        <v>8</v>
      </c>
      <c r="AE499" s="1" t="s">
        <v>2</v>
      </c>
      <c r="AF499">
        <v>9</v>
      </c>
      <c r="AG499">
        <v>6</v>
      </c>
      <c r="AH499" s="1" t="s">
        <v>9</v>
      </c>
      <c r="AI499" s="1" t="s">
        <v>2</v>
      </c>
      <c r="AJ499" s="1" t="s">
        <v>2</v>
      </c>
      <c r="AK499" s="1" t="s">
        <v>2</v>
      </c>
      <c r="AL499" s="1" t="s">
        <v>2</v>
      </c>
      <c r="AM499" s="1" t="s">
        <v>130</v>
      </c>
      <c r="AN499" s="1" t="s">
        <v>131</v>
      </c>
      <c r="AO499">
        <v>2</v>
      </c>
      <c r="AP499">
        <v>89</v>
      </c>
      <c r="AQ499">
        <v>2</v>
      </c>
      <c r="AR499" s="1" t="s">
        <v>2</v>
      </c>
      <c r="AS499" s="1" t="s">
        <v>2</v>
      </c>
      <c r="AT499" s="1" t="s">
        <v>132</v>
      </c>
      <c r="AU499" s="1" t="s">
        <v>2</v>
      </c>
      <c r="AV499" s="1" t="s">
        <v>2</v>
      </c>
      <c r="AW499" s="1" t="s">
        <v>2</v>
      </c>
      <c r="AX499" s="1" t="s">
        <v>2</v>
      </c>
      <c r="AY499" s="1" t="s">
        <v>2</v>
      </c>
      <c r="AZ499" s="1" t="s">
        <v>2</v>
      </c>
      <c r="BA499" s="1" t="s">
        <v>2</v>
      </c>
      <c r="BB499" s="1" t="s">
        <v>2</v>
      </c>
      <c r="BC499" s="1" t="s">
        <v>2</v>
      </c>
      <c r="BD499" s="1" t="s">
        <v>2</v>
      </c>
      <c r="BE499" s="1" t="s">
        <v>2</v>
      </c>
      <c r="BF499" s="1" t="s">
        <v>2</v>
      </c>
      <c r="BG499" s="1" t="s">
        <v>2</v>
      </c>
      <c r="BH499" s="1" t="s">
        <v>2</v>
      </c>
      <c r="BI499" s="1" t="s">
        <v>2</v>
      </c>
      <c r="BJ499" s="1" t="s">
        <v>2</v>
      </c>
      <c r="BK499" s="1" t="s">
        <v>2</v>
      </c>
      <c r="BL499" s="1" t="s">
        <v>2</v>
      </c>
      <c r="BM499" s="1" t="s">
        <v>2</v>
      </c>
      <c r="BN499" s="1" t="s">
        <v>2</v>
      </c>
      <c r="BO499" s="1" t="s">
        <v>2</v>
      </c>
      <c r="BP499" s="1" t="s">
        <v>2</v>
      </c>
      <c r="BQ499" s="1" t="s">
        <v>2</v>
      </c>
      <c r="BR499" s="1" t="s">
        <v>2</v>
      </c>
      <c r="BS499" s="1" t="s">
        <v>2</v>
      </c>
      <c r="BT499" s="1" t="s">
        <v>2</v>
      </c>
      <c r="BU499" s="1" t="s">
        <v>2</v>
      </c>
      <c r="BV499" s="1" t="s">
        <v>2</v>
      </c>
      <c r="BW499" s="1" t="s">
        <v>2</v>
      </c>
      <c r="BX499" s="1" t="s">
        <v>2</v>
      </c>
      <c r="BY499" s="1" t="s">
        <v>2</v>
      </c>
      <c r="BZ499" s="1" t="s">
        <v>2</v>
      </c>
      <c r="CA499" s="1" t="s">
        <v>2</v>
      </c>
      <c r="CB499" s="1" t="s">
        <v>2</v>
      </c>
      <c r="CC499" s="1" t="s">
        <v>2</v>
      </c>
      <c r="CD499" s="1" t="s">
        <v>2</v>
      </c>
      <c r="CE499" s="1" t="s">
        <v>2</v>
      </c>
      <c r="CF499" s="1" t="s">
        <v>2</v>
      </c>
      <c r="CG499" s="1" t="s">
        <v>2</v>
      </c>
      <c r="CH499" s="1" t="s">
        <v>2</v>
      </c>
      <c r="CI499" s="1" t="s">
        <v>2</v>
      </c>
      <c r="CJ499" s="1" t="s">
        <v>2</v>
      </c>
      <c r="CK499" s="1" t="s">
        <v>2</v>
      </c>
      <c r="CL499" s="1" t="s">
        <v>2</v>
      </c>
      <c r="CM499" s="1" t="s">
        <v>2</v>
      </c>
      <c r="CN499" s="1" t="s">
        <v>2</v>
      </c>
      <c r="CO499" s="1" t="s">
        <v>2</v>
      </c>
      <c r="CP499" s="1" t="s">
        <v>2</v>
      </c>
      <c r="CQ499" s="1" t="s">
        <v>2</v>
      </c>
      <c r="CR499" s="1" t="s">
        <v>2</v>
      </c>
      <c r="CS499" s="1" t="s">
        <v>2</v>
      </c>
      <c r="CT499" s="1" t="s">
        <v>2</v>
      </c>
      <c r="CU499" s="1" t="s">
        <v>13</v>
      </c>
      <c r="CV499" s="1" t="s">
        <v>2</v>
      </c>
      <c r="CW499" s="1" t="s">
        <v>2</v>
      </c>
      <c r="CX499" s="1" t="s">
        <v>2</v>
      </c>
      <c r="CY499" s="1" t="s">
        <v>2</v>
      </c>
      <c r="CZ499" s="1" t="s">
        <v>2</v>
      </c>
      <c r="DA499" s="1" t="s">
        <v>2</v>
      </c>
      <c r="DB499" s="1" t="s">
        <v>2</v>
      </c>
      <c r="DC499" s="1" t="s">
        <v>2</v>
      </c>
      <c r="DD499" s="1" t="s">
        <v>2</v>
      </c>
      <c r="DE499" s="1" t="s">
        <v>2</v>
      </c>
      <c r="DF499" s="1" t="s">
        <v>2</v>
      </c>
      <c r="DG499" s="1">
        <f t="shared" si="7"/>
        <v>1</v>
      </c>
    </row>
    <row r="500" spans="1:111">
      <c r="A500" s="1" t="s">
        <v>1983</v>
      </c>
      <c r="B500">
        <v>62</v>
      </c>
      <c r="C500">
        <v>79022</v>
      </c>
      <c r="D500" s="1" t="s">
        <v>1984</v>
      </c>
      <c r="E500" s="1" t="s">
        <v>155</v>
      </c>
      <c r="F500" s="1" t="s">
        <v>2</v>
      </c>
      <c r="G500" s="1" t="s">
        <v>2</v>
      </c>
      <c r="H500" s="2">
        <v>21481</v>
      </c>
      <c r="I500" s="2">
        <v>44090</v>
      </c>
      <c r="J500" s="1" t="s">
        <v>3</v>
      </c>
      <c r="K500" s="1" t="s">
        <v>2</v>
      </c>
      <c r="L500" s="1" t="s">
        <v>1985</v>
      </c>
      <c r="M500" s="1" t="s">
        <v>2</v>
      </c>
      <c r="N500" s="1" t="s">
        <v>25</v>
      </c>
      <c r="O500" s="1" t="s">
        <v>6</v>
      </c>
      <c r="P500">
        <v>43440</v>
      </c>
      <c r="R500" s="1" t="s">
        <v>2</v>
      </c>
      <c r="S500" s="1" t="s">
        <v>2</v>
      </c>
      <c r="T500" s="1" t="s">
        <v>2</v>
      </c>
      <c r="U500" s="1" t="s">
        <v>2</v>
      </c>
      <c r="V500" s="1" t="s">
        <v>2</v>
      </c>
      <c r="W500" s="1" t="s">
        <v>2</v>
      </c>
      <c r="Z500" s="1" t="s">
        <v>2</v>
      </c>
      <c r="AA500" s="1" t="s">
        <v>2</v>
      </c>
      <c r="AB500" s="1" t="s">
        <v>26</v>
      </c>
      <c r="AC500" s="1" t="s">
        <v>2</v>
      </c>
      <c r="AD500" s="1" t="s">
        <v>2</v>
      </c>
      <c r="AE500" s="1" t="s">
        <v>2</v>
      </c>
      <c r="AF500">
        <v>9</v>
      </c>
      <c r="AG500">
        <v>6</v>
      </c>
      <c r="AH500" s="1" t="s">
        <v>9</v>
      </c>
      <c r="AI500" s="1" t="s">
        <v>2</v>
      </c>
      <c r="AJ500" s="1" t="s">
        <v>2</v>
      </c>
      <c r="AK500" s="1" t="s">
        <v>27</v>
      </c>
      <c r="AL500" s="1" t="s">
        <v>2</v>
      </c>
      <c r="AM500" s="1" t="s">
        <v>32</v>
      </c>
      <c r="AN500" s="1" t="s">
        <v>33</v>
      </c>
      <c r="AO500">
        <v>2</v>
      </c>
      <c r="AP500">
        <v>89</v>
      </c>
      <c r="AQ500">
        <v>2</v>
      </c>
      <c r="AR500" s="1" t="s">
        <v>30</v>
      </c>
      <c r="AS500" s="1" t="s">
        <v>2</v>
      </c>
      <c r="AT500" s="1" t="s">
        <v>2</v>
      </c>
      <c r="AU500" s="1" t="s">
        <v>2</v>
      </c>
      <c r="AV500" s="1" t="s">
        <v>2</v>
      </c>
      <c r="AW500" s="1" t="s">
        <v>2</v>
      </c>
      <c r="AX500" s="1" t="s">
        <v>2</v>
      </c>
      <c r="AY500" s="1" t="s">
        <v>2</v>
      </c>
      <c r="AZ500" s="1" t="s">
        <v>2</v>
      </c>
      <c r="BA500" s="1" t="s">
        <v>2</v>
      </c>
      <c r="BB500" s="1" t="s">
        <v>2</v>
      </c>
      <c r="BC500" s="1" t="s">
        <v>2</v>
      </c>
      <c r="BD500" s="1" t="s">
        <v>2</v>
      </c>
      <c r="BE500" s="1" t="s">
        <v>2</v>
      </c>
      <c r="BF500" s="1" t="s">
        <v>2</v>
      </c>
      <c r="BG500" s="1" t="s">
        <v>2</v>
      </c>
      <c r="BH500" s="1" t="s">
        <v>2</v>
      </c>
      <c r="BI500" s="1" t="s">
        <v>2</v>
      </c>
      <c r="BJ500" s="1" t="s">
        <v>2</v>
      </c>
      <c r="BK500" s="1" t="s">
        <v>13</v>
      </c>
      <c r="BL500" s="1" t="s">
        <v>2</v>
      </c>
      <c r="BM500" s="1" t="s">
        <v>2</v>
      </c>
      <c r="BN500" s="1" t="s">
        <v>2</v>
      </c>
      <c r="BO500" s="1" t="s">
        <v>2</v>
      </c>
      <c r="BP500" s="1" t="s">
        <v>2</v>
      </c>
      <c r="BQ500" s="1" t="s">
        <v>2</v>
      </c>
      <c r="BR500" s="1" t="s">
        <v>2</v>
      </c>
      <c r="BS500" s="1" t="s">
        <v>2</v>
      </c>
      <c r="BT500" s="1" t="s">
        <v>2</v>
      </c>
      <c r="BU500" s="1" t="s">
        <v>2</v>
      </c>
      <c r="BV500" s="1" t="s">
        <v>2</v>
      </c>
      <c r="BW500" s="1" t="s">
        <v>2</v>
      </c>
      <c r="BX500" s="1" t="s">
        <v>2</v>
      </c>
      <c r="BY500" s="1" t="s">
        <v>2</v>
      </c>
      <c r="BZ500" s="1" t="s">
        <v>2</v>
      </c>
      <c r="CA500" s="1" t="s">
        <v>2</v>
      </c>
      <c r="CB500" s="1" t="s">
        <v>2</v>
      </c>
      <c r="CC500" s="1" t="s">
        <v>2</v>
      </c>
      <c r="CD500" s="1" t="s">
        <v>2</v>
      </c>
      <c r="CE500" s="1" t="s">
        <v>2</v>
      </c>
      <c r="CF500" s="1" t="s">
        <v>2</v>
      </c>
      <c r="CG500" s="1" t="s">
        <v>2</v>
      </c>
      <c r="CH500" s="1" t="s">
        <v>2</v>
      </c>
      <c r="CI500" s="1" t="s">
        <v>2</v>
      </c>
      <c r="CJ500" s="1" t="s">
        <v>2</v>
      </c>
      <c r="CK500" s="1" t="s">
        <v>2</v>
      </c>
      <c r="CL500" s="1" t="s">
        <v>2</v>
      </c>
      <c r="CM500" s="1" t="s">
        <v>2</v>
      </c>
      <c r="CN500" s="1" t="s">
        <v>2</v>
      </c>
      <c r="CO500" s="1" t="s">
        <v>2</v>
      </c>
      <c r="CP500" s="1" t="s">
        <v>2</v>
      </c>
      <c r="CQ500" s="1" t="s">
        <v>2</v>
      </c>
      <c r="CR500" s="1" t="s">
        <v>2</v>
      </c>
      <c r="CS500" s="1" t="s">
        <v>2</v>
      </c>
      <c r="CT500" s="1" t="s">
        <v>2</v>
      </c>
      <c r="CU500" s="1" t="s">
        <v>2</v>
      </c>
      <c r="CV500" s="1" t="s">
        <v>2</v>
      </c>
      <c r="CW500" s="1" t="s">
        <v>2</v>
      </c>
      <c r="CX500" s="1" t="s">
        <v>2</v>
      </c>
      <c r="CY500" s="1" t="s">
        <v>2</v>
      </c>
      <c r="CZ500" s="1" t="s">
        <v>2</v>
      </c>
      <c r="DA500" s="1" t="s">
        <v>2</v>
      </c>
      <c r="DB500" s="1" t="s">
        <v>2</v>
      </c>
      <c r="DC500" s="1" t="s">
        <v>2</v>
      </c>
      <c r="DD500" s="1" t="s">
        <v>2</v>
      </c>
      <c r="DE500" s="1" t="s">
        <v>2</v>
      </c>
      <c r="DF500" s="1" t="s">
        <v>2</v>
      </c>
      <c r="DG500" s="1">
        <f t="shared" si="7"/>
        <v>1</v>
      </c>
    </row>
    <row r="501" spans="1:111">
      <c r="A501" s="1" t="s">
        <v>4388</v>
      </c>
      <c r="B501">
        <v>62</v>
      </c>
      <c r="C501">
        <v>79027</v>
      </c>
      <c r="D501" s="1" t="s">
        <v>1284</v>
      </c>
      <c r="E501" s="1" t="s">
        <v>602</v>
      </c>
      <c r="F501" s="1" t="s">
        <v>1243</v>
      </c>
      <c r="G501" s="1" t="s">
        <v>2</v>
      </c>
      <c r="H501" s="2">
        <v>22147</v>
      </c>
      <c r="I501" s="2">
        <v>44089</v>
      </c>
      <c r="J501" s="1" t="s">
        <v>3</v>
      </c>
      <c r="K501" s="1" t="s">
        <v>2</v>
      </c>
      <c r="L501" s="1" t="s">
        <v>2391</v>
      </c>
      <c r="M501" s="1" t="s">
        <v>2</v>
      </c>
      <c r="N501" s="1" t="s">
        <v>5</v>
      </c>
      <c r="O501" s="1" t="s">
        <v>6</v>
      </c>
      <c r="P501">
        <v>43452</v>
      </c>
      <c r="R501" s="1" t="s">
        <v>2</v>
      </c>
      <c r="S501" s="1" t="s">
        <v>2</v>
      </c>
      <c r="T501" s="1" t="s">
        <v>2</v>
      </c>
      <c r="U501" s="1" t="s">
        <v>2</v>
      </c>
      <c r="V501" s="1" t="s">
        <v>2</v>
      </c>
      <c r="W501" s="1" t="s">
        <v>2</v>
      </c>
      <c r="Z501" s="1" t="s">
        <v>2</v>
      </c>
      <c r="AA501" s="1" t="s">
        <v>2</v>
      </c>
      <c r="AB501" s="1" t="s">
        <v>7</v>
      </c>
      <c r="AC501" s="1" t="s">
        <v>2</v>
      </c>
      <c r="AD501" s="1" t="s">
        <v>8</v>
      </c>
      <c r="AE501" s="1" t="s">
        <v>2</v>
      </c>
      <c r="AF501">
        <v>9</v>
      </c>
      <c r="AG501">
        <v>6</v>
      </c>
      <c r="AH501" s="1" t="s">
        <v>9</v>
      </c>
      <c r="AI501" s="1" t="s">
        <v>2</v>
      </c>
      <c r="AJ501" s="1" t="s">
        <v>2</v>
      </c>
      <c r="AK501" s="1" t="s">
        <v>2</v>
      </c>
      <c r="AL501" s="1" t="s">
        <v>2</v>
      </c>
      <c r="AM501" s="1" t="s">
        <v>10</v>
      </c>
      <c r="AN501" s="1" t="s">
        <v>11</v>
      </c>
      <c r="AO501">
        <v>2</v>
      </c>
      <c r="AP501">
        <v>89</v>
      </c>
      <c r="AQ501">
        <v>2</v>
      </c>
      <c r="AR501" s="1" t="s">
        <v>12</v>
      </c>
      <c r="AS501" s="1" t="s">
        <v>2</v>
      </c>
      <c r="AT501" s="1" t="s">
        <v>2</v>
      </c>
      <c r="AU501" s="1" t="s">
        <v>2</v>
      </c>
      <c r="AV501" s="1" t="s">
        <v>2</v>
      </c>
      <c r="AW501" s="1" t="s">
        <v>2</v>
      </c>
      <c r="AX501" s="1" t="s">
        <v>2</v>
      </c>
      <c r="AY501" s="1" t="s">
        <v>2</v>
      </c>
      <c r="AZ501" s="1" t="s">
        <v>2</v>
      </c>
      <c r="BA501" s="1" t="s">
        <v>2</v>
      </c>
      <c r="BB501" s="1" t="s">
        <v>2</v>
      </c>
      <c r="BC501" s="1" t="s">
        <v>2</v>
      </c>
      <c r="BD501" s="1" t="s">
        <v>2</v>
      </c>
      <c r="BE501" s="1" t="s">
        <v>2</v>
      </c>
      <c r="BF501" s="1" t="s">
        <v>2</v>
      </c>
      <c r="BG501" s="1" t="s">
        <v>2</v>
      </c>
      <c r="BH501" s="1" t="s">
        <v>2</v>
      </c>
      <c r="BI501" s="1" t="s">
        <v>2</v>
      </c>
      <c r="BJ501" s="1" t="s">
        <v>2</v>
      </c>
      <c r="BK501" s="1" t="s">
        <v>2</v>
      </c>
      <c r="BL501" s="1" t="s">
        <v>2</v>
      </c>
      <c r="BM501" s="1" t="s">
        <v>2</v>
      </c>
      <c r="BN501" s="1" t="s">
        <v>2</v>
      </c>
      <c r="BO501" s="1" t="s">
        <v>2</v>
      </c>
      <c r="BP501" s="1" t="s">
        <v>2</v>
      </c>
      <c r="BQ501" s="1" t="s">
        <v>2</v>
      </c>
      <c r="BR501" s="1" t="s">
        <v>2</v>
      </c>
      <c r="BS501" s="1" t="s">
        <v>13</v>
      </c>
      <c r="BT501" s="1" t="s">
        <v>2</v>
      </c>
      <c r="BU501" s="1" t="s">
        <v>2</v>
      </c>
      <c r="BV501" s="1" t="s">
        <v>2</v>
      </c>
      <c r="BW501" s="1" t="s">
        <v>2</v>
      </c>
      <c r="BX501" s="1" t="s">
        <v>2</v>
      </c>
      <c r="BY501" s="1" t="s">
        <v>2</v>
      </c>
      <c r="BZ501" s="1" t="s">
        <v>2</v>
      </c>
      <c r="CA501" s="1" t="s">
        <v>2</v>
      </c>
      <c r="CB501" s="1" t="s">
        <v>2</v>
      </c>
      <c r="CC501" s="1" t="s">
        <v>2</v>
      </c>
      <c r="CD501" s="1" t="s">
        <v>2</v>
      </c>
      <c r="CE501" s="1" t="s">
        <v>2</v>
      </c>
      <c r="CF501" s="1" t="s">
        <v>2</v>
      </c>
      <c r="CG501" s="1" t="s">
        <v>2</v>
      </c>
      <c r="CH501" s="1" t="s">
        <v>2</v>
      </c>
      <c r="CI501" s="1" t="s">
        <v>2</v>
      </c>
      <c r="CJ501" s="1" t="s">
        <v>2</v>
      </c>
      <c r="CK501" s="1" t="s">
        <v>2</v>
      </c>
      <c r="CL501" s="1" t="s">
        <v>2</v>
      </c>
      <c r="CM501" s="1" t="s">
        <v>2</v>
      </c>
      <c r="CN501" s="1" t="s">
        <v>2</v>
      </c>
      <c r="CO501" s="1" t="s">
        <v>2</v>
      </c>
      <c r="CP501" s="1" t="s">
        <v>2</v>
      </c>
      <c r="CQ501" s="1" t="s">
        <v>2</v>
      </c>
      <c r="CR501" s="1" t="s">
        <v>2</v>
      </c>
      <c r="CS501" s="1" t="s">
        <v>2</v>
      </c>
      <c r="CT501" s="1" t="s">
        <v>2</v>
      </c>
      <c r="CU501" s="1" t="s">
        <v>2</v>
      </c>
      <c r="CV501" s="1" t="s">
        <v>2</v>
      </c>
      <c r="CW501" s="1" t="s">
        <v>2</v>
      </c>
      <c r="CX501" s="1" t="s">
        <v>2</v>
      </c>
      <c r="CY501" s="1" t="s">
        <v>2</v>
      </c>
      <c r="CZ501" s="1" t="s">
        <v>2</v>
      </c>
      <c r="DA501" s="1" t="s">
        <v>2</v>
      </c>
      <c r="DB501" s="1" t="s">
        <v>2</v>
      </c>
      <c r="DC501" s="1" t="s">
        <v>2</v>
      </c>
      <c r="DD501" s="1" t="s">
        <v>2</v>
      </c>
      <c r="DE501" s="1" t="s">
        <v>2</v>
      </c>
      <c r="DF501" s="1" t="s">
        <v>2</v>
      </c>
      <c r="DG501" s="1">
        <f t="shared" si="7"/>
        <v>1</v>
      </c>
    </row>
    <row r="502" spans="1:111">
      <c r="A502" s="1" t="s">
        <v>2502</v>
      </c>
      <c r="B502">
        <v>62</v>
      </c>
      <c r="C502">
        <v>79056</v>
      </c>
      <c r="D502" s="1" t="s">
        <v>441</v>
      </c>
      <c r="E502" s="1" t="s">
        <v>371</v>
      </c>
      <c r="F502" s="1" t="s">
        <v>116</v>
      </c>
      <c r="G502" s="1" t="s">
        <v>2</v>
      </c>
      <c r="H502" s="2">
        <v>16979</v>
      </c>
      <c r="I502" s="2">
        <v>44095</v>
      </c>
      <c r="J502" s="1" t="s">
        <v>3</v>
      </c>
      <c r="K502" s="1" t="s">
        <v>2</v>
      </c>
      <c r="L502" s="1" t="s">
        <v>2503</v>
      </c>
      <c r="M502" s="1" t="s">
        <v>2</v>
      </c>
      <c r="N502" s="1" t="s">
        <v>5</v>
      </c>
      <c r="O502" s="1" t="s">
        <v>6</v>
      </c>
      <c r="P502">
        <v>43452</v>
      </c>
      <c r="R502" s="1" t="s">
        <v>2</v>
      </c>
      <c r="S502" s="1" t="s">
        <v>2</v>
      </c>
      <c r="T502" s="1" t="s">
        <v>2</v>
      </c>
      <c r="U502" s="1" t="s">
        <v>2</v>
      </c>
      <c r="V502" s="1" t="s">
        <v>2</v>
      </c>
      <c r="W502" s="1" t="s">
        <v>2</v>
      </c>
      <c r="Z502" s="1" t="s">
        <v>2</v>
      </c>
      <c r="AA502" s="1" t="s">
        <v>2</v>
      </c>
      <c r="AB502" s="1" t="s">
        <v>7</v>
      </c>
      <c r="AC502" s="1" t="s">
        <v>2</v>
      </c>
      <c r="AD502" s="1" t="s">
        <v>8</v>
      </c>
      <c r="AE502" s="1" t="s">
        <v>2</v>
      </c>
      <c r="AF502">
        <v>9</v>
      </c>
      <c r="AG502">
        <v>6</v>
      </c>
      <c r="AH502" s="1" t="s">
        <v>9</v>
      </c>
      <c r="AI502" s="1" t="s">
        <v>2</v>
      </c>
      <c r="AJ502" s="1" t="s">
        <v>2</v>
      </c>
      <c r="AK502" s="1" t="s">
        <v>2</v>
      </c>
      <c r="AL502" s="1" t="s">
        <v>2</v>
      </c>
      <c r="AM502" s="1" t="s">
        <v>85</v>
      </c>
      <c r="AN502" s="1" t="s">
        <v>86</v>
      </c>
      <c r="AO502">
        <v>2</v>
      </c>
      <c r="AP502">
        <v>89</v>
      </c>
      <c r="AQ502">
        <v>2</v>
      </c>
      <c r="AR502" s="1" t="s">
        <v>87</v>
      </c>
      <c r="AS502" s="1" t="s">
        <v>2</v>
      </c>
      <c r="AT502" s="1" t="s">
        <v>2</v>
      </c>
      <c r="AU502" s="1" t="s">
        <v>2</v>
      </c>
      <c r="AV502" s="1" t="s">
        <v>2</v>
      </c>
      <c r="AW502" s="1" t="s">
        <v>2</v>
      </c>
      <c r="AX502" s="1" t="s">
        <v>2</v>
      </c>
      <c r="AY502" s="1" t="s">
        <v>2</v>
      </c>
      <c r="AZ502" s="1" t="s">
        <v>2</v>
      </c>
      <c r="BA502" s="1" t="s">
        <v>2</v>
      </c>
      <c r="BB502" s="1" t="s">
        <v>2</v>
      </c>
      <c r="BC502" s="1" t="s">
        <v>2</v>
      </c>
      <c r="BD502" s="1" t="s">
        <v>2</v>
      </c>
      <c r="BE502" s="1" t="s">
        <v>2</v>
      </c>
      <c r="BF502" s="1" t="s">
        <v>2</v>
      </c>
      <c r="BG502" s="1" t="s">
        <v>2</v>
      </c>
      <c r="BH502" s="1" t="s">
        <v>2</v>
      </c>
      <c r="BI502" s="1" t="s">
        <v>2</v>
      </c>
      <c r="BJ502" s="1" t="s">
        <v>2</v>
      </c>
      <c r="BK502" s="1" t="s">
        <v>2</v>
      </c>
      <c r="BL502" s="1" t="s">
        <v>2</v>
      </c>
      <c r="BM502" s="1" t="s">
        <v>2</v>
      </c>
      <c r="BN502" s="1" t="s">
        <v>2</v>
      </c>
      <c r="BO502" s="1" t="s">
        <v>2</v>
      </c>
      <c r="BP502" s="1" t="s">
        <v>2</v>
      </c>
      <c r="BQ502" s="1" t="s">
        <v>2</v>
      </c>
      <c r="BR502" s="1" t="s">
        <v>2</v>
      </c>
      <c r="BS502" s="1" t="s">
        <v>2</v>
      </c>
      <c r="BT502" s="1" t="s">
        <v>2</v>
      </c>
      <c r="BU502" s="1" t="s">
        <v>2</v>
      </c>
      <c r="BV502" s="1" t="s">
        <v>2</v>
      </c>
      <c r="BW502" s="1" t="s">
        <v>2</v>
      </c>
      <c r="BX502" s="1" t="s">
        <v>2</v>
      </c>
      <c r="BY502" s="1" t="s">
        <v>2</v>
      </c>
      <c r="BZ502" s="1" t="s">
        <v>2</v>
      </c>
      <c r="CA502" s="1" t="s">
        <v>2</v>
      </c>
      <c r="CB502" s="1" t="s">
        <v>2</v>
      </c>
      <c r="CC502" s="1" t="s">
        <v>2</v>
      </c>
      <c r="CD502" s="1" t="s">
        <v>2</v>
      </c>
      <c r="CE502" s="1" t="s">
        <v>2</v>
      </c>
      <c r="CF502" s="1" t="s">
        <v>2</v>
      </c>
      <c r="CG502" s="1" t="s">
        <v>2</v>
      </c>
      <c r="CH502" s="1" t="s">
        <v>13</v>
      </c>
      <c r="CI502" s="1" t="s">
        <v>2</v>
      </c>
      <c r="CJ502" s="1" t="s">
        <v>2</v>
      </c>
      <c r="CK502" s="1" t="s">
        <v>2</v>
      </c>
      <c r="CL502" s="1" t="s">
        <v>2</v>
      </c>
      <c r="CM502" s="1" t="s">
        <v>2</v>
      </c>
      <c r="CN502" s="1" t="s">
        <v>2</v>
      </c>
      <c r="CO502" s="1" t="s">
        <v>2</v>
      </c>
      <c r="CP502" s="1" t="s">
        <v>2</v>
      </c>
      <c r="CQ502" s="1" t="s">
        <v>2</v>
      </c>
      <c r="CR502" s="1" t="s">
        <v>2</v>
      </c>
      <c r="CS502" s="1" t="s">
        <v>2</v>
      </c>
      <c r="CT502" s="1" t="s">
        <v>2</v>
      </c>
      <c r="CU502" s="1" t="s">
        <v>2</v>
      </c>
      <c r="CV502" s="1" t="s">
        <v>2</v>
      </c>
      <c r="CW502" s="1" t="s">
        <v>2</v>
      </c>
      <c r="CX502" s="1" t="s">
        <v>2</v>
      </c>
      <c r="CY502" s="1" t="s">
        <v>2</v>
      </c>
      <c r="CZ502" s="1" t="s">
        <v>2</v>
      </c>
      <c r="DA502" s="1" t="s">
        <v>2</v>
      </c>
      <c r="DB502" s="1" t="s">
        <v>2</v>
      </c>
      <c r="DC502" s="1" t="s">
        <v>2</v>
      </c>
      <c r="DD502" s="1" t="s">
        <v>2</v>
      </c>
      <c r="DE502" s="1" t="s">
        <v>2</v>
      </c>
      <c r="DF502" s="1" t="s">
        <v>2</v>
      </c>
      <c r="DG502" s="1">
        <f t="shared" si="7"/>
        <v>1</v>
      </c>
    </row>
    <row r="503" spans="1:111">
      <c r="A503" s="1" t="s">
        <v>3956</v>
      </c>
      <c r="B503">
        <v>62</v>
      </c>
      <c r="C503">
        <v>79057</v>
      </c>
      <c r="D503" s="1" t="s">
        <v>441</v>
      </c>
      <c r="E503" s="1" t="s">
        <v>3456</v>
      </c>
      <c r="F503" s="1" t="s">
        <v>2</v>
      </c>
      <c r="G503" s="1" t="s">
        <v>2</v>
      </c>
      <c r="H503" s="2">
        <v>17237</v>
      </c>
      <c r="I503" s="2">
        <v>44095</v>
      </c>
      <c r="J503" s="1" t="s">
        <v>3</v>
      </c>
      <c r="K503" s="1" t="s">
        <v>2</v>
      </c>
      <c r="L503" s="1" t="s">
        <v>2503</v>
      </c>
      <c r="M503" s="1" t="s">
        <v>2</v>
      </c>
      <c r="N503" s="1" t="s">
        <v>5</v>
      </c>
      <c r="O503" s="1" t="s">
        <v>6</v>
      </c>
      <c r="P503">
        <v>43452</v>
      </c>
      <c r="R503" s="1" t="s">
        <v>2</v>
      </c>
      <c r="S503" s="1" t="s">
        <v>2</v>
      </c>
      <c r="T503" s="1" t="s">
        <v>2</v>
      </c>
      <c r="U503" s="1" t="s">
        <v>2</v>
      </c>
      <c r="V503" s="1" t="s">
        <v>2</v>
      </c>
      <c r="W503" s="1" t="s">
        <v>2</v>
      </c>
      <c r="Z503" s="1" t="s">
        <v>2</v>
      </c>
      <c r="AA503" s="1" t="s">
        <v>2</v>
      </c>
      <c r="AB503" s="1" t="s">
        <v>7</v>
      </c>
      <c r="AC503" s="1" t="s">
        <v>2</v>
      </c>
      <c r="AD503" s="1" t="s">
        <v>8</v>
      </c>
      <c r="AE503" s="1" t="s">
        <v>2</v>
      </c>
      <c r="AF503">
        <v>9</v>
      </c>
      <c r="AG503">
        <v>6</v>
      </c>
      <c r="AH503" s="1" t="s">
        <v>9</v>
      </c>
      <c r="AI503" s="1" t="s">
        <v>2</v>
      </c>
      <c r="AJ503" s="1" t="s">
        <v>2</v>
      </c>
      <c r="AK503" s="1" t="s">
        <v>2</v>
      </c>
      <c r="AL503" s="1" t="s">
        <v>2</v>
      </c>
      <c r="AM503" s="1" t="s">
        <v>85</v>
      </c>
      <c r="AN503" s="1" t="s">
        <v>86</v>
      </c>
      <c r="AO503">
        <v>2</v>
      </c>
      <c r="AP503">
        <v>89</v>
      </c>
      <c r="AQ503">
        <v>2</v>
      </c>
      <c r="AR503" s="1" t="s">
        <v>87</v>
      </c>
      <c r="AS503" s="1" t="s">
        <v>2</v>
      </c>
      <c r="AT503" s="1" t="s">
        <v>2</v>
      </c>
      <c r="AU503" s="1" t="s">
        <v>2</v>
      </c>
      <c r="AV503" s="1" t="s">
        <v>2</v>
      </c>
      <c r="AW503" s="1" t="s">
        <v>2</v>
      </c>
      <c r="AX503" s="1" t="s">
        <v>2</v>
      </c>
      <c r="AY503" s="1" t="s">
        <v>2</v>
      </c>
      <c r="AZ503" s="1" t="s">
        <v>2</v>
      </c>
      <c r="BA503" s="1" t="s">
        <v>2</v>
      </c>
      <c r="BB503" s="1" t="s">
        <v>2</v>
      </c>
      <c r="BC503" s="1" t="s">
        <v>2</v>
      </c>
      <c r="BD503" s="1" t="s">
        <v>2</v>
      </c>
      <c r="BE503" s="1" t="s">
        <v>2</v>
      </c>
      <c r="BF503" s="1" t="s">
        <v>2</v>
      </c>
      <c r="BG503" s="1" t="s">
        <v>2</v>
      </c>
      <c r="BH503" s="1" t="s">
        <v>2</v>
      </c>
      <c r="BI503" s="1" t="s">
        <v>2</v>
      </c>
      <c r="BJ503" s="1" t="s">
        <v>2</v>
      </c>
      <c r="BK503" s="1" t="s">
        <v>2</v>
      </c>
      <c r="BL503" s="1" t="s">
        <v>2</v>
      </c>
      <c r="BM503" s="1" t="s">
        <v>2</v>
      </c>
      <c r="BN503" s="1" t="s">
        <v>2</v>
      </c>
      <c r="BO503" s="1" t="s">
        <v>2</v>
      </c>
      <c r="BP503" s="1" t="s">
        <v>2</v>
      </c>
      <c r="BQ503" s="1" t="s">
        <v>2</v>
      </c>
      <c r="BR503" s="1" t="s">
        <v>2</v>
      </c>
      <c r="BS503" s="1" t="s">
        <v>2</v>
      </c>
      <c r="BT503" s="1" t="s">
        <v>2</v>
      </c>
      <c r="BU503" s="1" t="s">
        <v>2</v>
      </c>
      <c r="BV503" s="1" t="s">
        <v>2</v>
      </c>
      <c r="BW503" s="1" t="s">
        <v>2</v>
      </c>
      <c r="BX503" s="1" t="s">
        <v>2</v>
      </c>
      <c r="BY503" s="1" t="s">
        <v>2</v>
      </c>
      <c r="BZ503" s="1" t="s">
        <v>2</v>
      </c>
      <c r="CA503" s="1" t="s">
        <v>2</v>
      </c>
      <c r="CB503" s="1" t="s">
        <v>2</v>
      </c>
      <c r="CC503" s="1" t="s">
        <v>2</v>
      </c>
      <c r="CD503" s="1" t="s">
        <v>2</v>
      </c>
      <c r="CE503" s="1" t="s">
        <v>2</v>
      </c>
      <c r="CF503" s="1" t="s">
        <v>2</v>
      </c>
      <c r="CG503" s="1" t="s">
        <v>2</v>
      </c>
      <c r="CH503" s="1" t="s">
        <v>13</v>
      </c>
      <c r="CI503" s="1" t="s">
        <v>2</v>
      </c>
      <c r="CJ503" s="1" t="s">
        <v>2</v>
      </c>
      <c r="CK503" s="1" t="s">
        <v>2</v>
      </c>
      <c r="CL503" s="1" t="s">
        <v>2</v>
      </c>
      <c r="CM503" s="1" t="s">
        <v>2</v>
      </c>
      <c r="CN503" s="1" t="s">
        <v>2</v>
      </c>
      <c r="CO503" s="1" t="s">
        <v>2</v>
      </c>
      <c r="CP503" s="1" t="s">
        <v>2</v>
      </c>
      <c r="CQ503" s="1" t="s">
        <v>2</v>
      </c>
      <c r="CR503" s="1" t="s">
        <v>2</v>
      </c>
      <c r="CS503" s="1" t="s">
        <v>2</v>
      </c>
      <c r="CT503" s="1" t="s">
        <v>2</v>
      </c>
      <c r="CU503" s="1" t="s">
        <v>2</v>
      </c>
      <c r="CV503" s="1" t="s">
        <v>2</v>
      </c>
      <c r="CW503" s="1" t="s">
        <v>2</v>
      </c>
      <c r="CX503" s="1" t="s">
        <v>2</v>
      </c>
      <c r="CY503" s="1" t="s">
        <v>2</v>
      </c>
      <c r="CZ503" s="1" t="s">
        <v>2</v>
      </c>
      <c r="DA503" s="1" t="s">
        <v>2</v>
      </c>
      <c r="DB503" s="1" t="s">
        <v>2</v>
      </c>
      <c r="DC503" s="1" t="s">
        <v>2</v>
      </c>
      <c r="DD503" s="1" t="s">
        <v>2</v>
      </c>
      <c r="DE503" s="1" t="s">
        <v>2</v>
      </c>
      <c r="DF503" s="1" t="s">
        <v>2</v>
      </c>
      <c r="DG503" s="1">
        <f t="shared" si="7"/>
        <v>1</v>
      </c>
    </row>
    <row r="504" spans="1:111">
      <c r="A504" s="1" t="s">
        <v>3347</v>
      </c>
      <c r="B504">
        <v>62</v>
      </c>
      <c r="C504">
        <v>79098</v>
      </c>
      <c r="D504" s="1" t="s">
        <v>156</v>
      </c>
      <c r="E504" s="1" t="s">
        <v>2067</v>
      </c>
      <c r="F504" s="1" t="s">
        <v>311</v>
      </c>
      <c r="G504" s="1" t="s">
        <v>2</v>
      </c>
      <c r="H504" s="2">
        <v>35246</v>
      </c>
      <c r="I504" s="2">
        <v>44096</v>
      </c>
      <c r="J504" s="1" t="s">
        <v>3</v>
      </c>
      <c r="K504" s="1" t="s">
        <v>2</v>
      </c>
      <c r="L504" s="1" t="s">
        <v>1381</v>
      </c>
      <c r="M504" s="1" t="s">
        <v>2</v>
      </c>
      <c r="N504" s="1" t="s">
        <v>36</v>
      </c>
      <c r="O504" s="1" t="s">
        <v>6</v>
      </c>
      <c r="P504">
        <v>43449</v>
      </c>
      <c r="R504" s="1" t="s">
        <v>2</v>
      </c>
      <c r="S504" s="1" t="s">
        <v>2</v>
      </c>
      <c r="T504" s="1" t="s">
        <v>2</v>
      </c>
      <c r="U504" s="1" t="s">
        <v>2</v>
      </c>
      <c r="V504" s="1" t="s">
        <v>2</v>
      </c>
      <c r="W504" s="1" t="s">
        <v>2</v>
      </c>
      <c r="Z504" s="1" t="s">
        <v>2</v>
      </c>
      <c r="AA504" s="1" t="s">
        <v>2</v>
      </c>
      <c r="AB504" s="1" t="s">
        <v>17</v>
      </c>
      <c r="AC504" s="1" t="s">
        <v>2</v>
      </c>
      <c r="AD504" s="1" t="s">
        <v>2</v>
      </c>
      <c r="AE504" s="1" t="s">
        <v>2</v>
      </c>
      <c r="AF504">
        <v>5</v>
      </c>
      <c r="AG504">
        <v>6</v>
      </c>
      <c r="AH504" s="1" t="s">
        <v>9</v>
      </c>
      <c r="AI504" s="1" t="s">
        <v>2</v>
      </c>
      <c r="AJ504" s="1" t="s">
        <v>2</v>
      </c>
      <c r="AK504" s="1" t="s">
        <v>37</v>
      </c>
      <c r="AL504" s="1" t="s">
        <v>2</v>
      </c>
      <c r="AM504" s="1" t="s">
        <v>204</v>
      </c>
      <c r="AN504" s="1" t="s">
        <v>205</v>
      </c>
      <c r="AO504">
        <v>2</v>
      </c>
      <c r="AP504">
        <v>89</v>
      </c>
      <c r="AQ504">
        <v>2</v>
      </c>
      <c r="AR504" s="1" t="s">
        <v>83</v>
      </c>
      <c r="AS504" s="1" t="s">
        <v>2</v>
      </c>
      <c r="AT504" s="1" t="s">
        <v>2</v>
      </c>
      <c r="AU504" s="1" t="s">
        <v>2</v>
      </c>
      <c r="AV504" s="1" t="s">
        <v>2</v>
      </c>
      <c r="AW504" s="1" t="s">
        <v>2</v>
      </c>
      <c r="AX504" s="1" t="s">
        <v>2</v>
      </c>
      <c r="AY504" s="1" t="s">
        <v>2</v>
      </c>
      <c r="AZ504" s="1" t="s">
        <v>2</v>
      </c>
      <c r="BA504" s="1" t="s">
        <v>2</v>
      </c>
      <c r="BB504" s="1" t="s">
        <v>2</v>
      </c>
      <c r="BC504" s="1" t="s">
        <v>2</v>
      </c>
      <c r="BD504" s="1" t="s">
        <v>2</v>
      </c>
      <c r="BE504" s="1" t="s">
        <v>2</v>
      </c>
      <c r="BF504" s="1" t="s">
        <v>2</v>
      </c>
      <c r="BG504" s="1" t="s">
        <v>2</v>
      </c>
      <c r="BH504" s="1" t="s">
        <v>2</v>
      </c>
      <c r="BI504" s="1" t="s">
        <v>2</v>
      </c>
      <c r="BJ504" s="1" t="s">
        <v>2</v>
      </c>
      <c r="BK504" s="1" t="s">
        <v>2</v>
      </c>
      <c r="BL504" s="1" t="s">
        <v>2</v>
      </c>
      <c r="BM504" s="1" t="s">
        <v>2</v>
      </c>
      <c r="BN504" s="1" t="s">
        <v>2</v>
      </c>
      <c r="BO504" s="1" t="s">
        <v>2</v>
      </c>
      <c r="BP504" s="1" t="s">
        <v>2</v>
      </c>
      <c r="BQ504" s="1" t="s">
        <v>2</v>
      </c>
      <c r="BR504" s="1" t="s">
        <v>2</v>
      </c>
      <c r="BS504" s="1" t="s">
        <v>2</v>
      </c>
      <c r="BT504" s="1" t="s">
        <v>2</v>
      </c>
      <c r="BU504" s="1" t="s">
        <v>2</v>
      </c>
      <c r="BV504" s="1" t="s">
        <v>2</v>
      </c>
      <c r="BW504" s="1" t="s">
        <v>2</v>
      </c>
      <c r="BX504" s="1" t="s">
        <v>2</v>
      </c>
      <c r="BY504" s="1" t="s">
        <v>2</v>
      </c>
      <c r="BZ504" s="1" t="s">
        <v>2</v>
      </c>
      <c r="CA504" s="1" t="s">
        <v>2</v>
      </c>
      <c r="CB504" s="1" t="s">
        <v>2</v>
      </c>
      <c r="CC504" s="1" t="s">
        <v>2</v>
      </c>
      <c r="CD504" s="1" t="s">
        <v>2</v>
      </c>
      <c r="CE504" s="1" t="s">
        <v>2</v>
      </c>
      <c r="CF504" s="1" t="s">
        <v>2</v>
      </c>
      <c r="CG504" s="1" t="s">
        <v>2</v>
      </c>
      <c r="CH504" s="1" t="s">
        <v>2</v>
      </c>
      <c r="CI504" s="1" t="s">
        <v>2</v>
      </c>
      <c r="CJ504" s="1" t="s">
        <v>2</v>
      </c>
      <c r="CK504" s="1" t="s">
        <v>2</v>
      </c>
      <c r="CL504" s="1" t="s">
        <v>2</v>
      </c>
      <c r="CM504" s="1" t="s">
        <v>2</v>
      </c>
      <c r="CN504" s="1" t="s">
        <v>2</v>
      </c>
      <c r="CO504" s="1" t="s">
        <v>2</v>
      </c>
      <c r="CP504" s="1" t="s">
        <v>2</v>
      </c>
      <c r="CQ504" s="1" t="s">
        <v>2</v>
      </c>
      <c r="CR504" s="1" t="s">
        <v>2</v>
      </c>
      <c r="CS504" s="1" t="s">
        <v>2</v>
      </c>
      <c r="CT504" s="1" t="s">
        <v>2</v>
      </c>
      <c r="CU504" s="1" t="s">
        <v>13</v>
      </c>
      <c r="CV504" s="1" t="s">
        <v>2</v>
      </c>
      <c r="CW504" s="1" t="s">
        <v>2</v>
      </c>
      <c r="CX504" s="1" t="s">
        <v>2</v>
      </c>
      <c r="CY504" s="1" t="s">
        <v>2</v>
      </c>
      <c r="CZ504" s="1" t="s">
        <v>2</v>
      </c>
      <c r="DA504" s="1" t="s">
        <v>2</v>
      </c>
      <c r="DB504" s="1" t="s">
        <v>2</v>
      </c>
      <c r="DC504" s="1" t="s">
        <v>2</v>
      </c>
      <c r="DD504" s="1" t="s">
        <v>2</v>
      </c>
      <c r="DE504" s="1" t="s">
        <v>2</v>
      </c>
      <c r="DF504" s="1" t="s">
        <v>2</v>
      </c>
      <c r="DG504" s="1">
        <f t="shared" si="7"/>
        <v>1</v>
      </c>
    </row>
    <row r="505" spans="1:111">
      <c r="A505" s="1" t="s">
        <v>3936</v>
      </c>
      <c r="B505">
        <v>62</v>
      </c>
      <c r="C505">
        <v>79104</v>
      </c>
      <c r="D505" s="1" t="s">
        <v>3788</v>
      </c>
      <c r="E505" s="1" t="s">
        <v>217</v>
      </c>
      <c r="F505" s="1" t="s">
        <v>159</v>
      </c>
      <c r="G505" s="1" t="s">
        <v>2</v>
      </c>
      <c r="H505" s="2">
        <v>33337</v>
      </c>
      <c r="I505" s="2">
        <v>44096</v>
      </c>
      <c r="J505" s="1" t="s">
        <v>3</v>
      </c>
      <c r="K505" s="1" t="s">
        <v>2</v>
      </c>
      <c r="L505" s="1" t="s">
        <v>3937</v>
      </c>
      <c r="M505" s="1" t="s">
        <v>2</v>
      </c>
      <c r="N505" s="1" t="s">
        <v>5</v>
      </c>
      <c r="O505" s="1" t="s">
        <v>6</v>
      </c>
      <c r="P505">
        <v>43452</v>
      </c>
      <c r="R505" s="1" t="s">
        <v>2</v>
      </c>
      <c r="S505" s="1" t="s">
        <v>2</v>
      </c>
      <c r="T505" s="1" t="s">
        <v>2</v>
      </c>
      <c r="U505" s="1" t="s">
        <v>2</v>
      </c>
      <c r="V505" s="1" t="s">
        <v>2</v>
      </c>
      <c r="W505" s="1" t="s">
        <v>2</v>
      </c>
      <c r="Z505" s="1" t="s">
        <v>2</v>
      </c>
      <c r="AA505" s="1" t="s">
        <v>2</v>
      </c>
      <c r="AB505" s="1" t="s">
        <v>7</v>
      </c>
      <c r="AC505" s="1" t="s">
        <v>2</v>
      </c>
      <c r="AD505" s="1" t="s">
        <v>8</v>
      </c>
      <c r="AE505" s="1" t="s">
        <v>2</v>
      </c>
      <c r="AF505">
        <v>9</v>
      </c>
      <c r="AG505">
        <v>6</v>
      </c>
      <c r="AH505" s="1" t="s">
        <v>9</v>
      </c>
      <c r="AI505" s="1" t="s">
        <v>2</v>
      </c>
      <c r="AJ505" s="1" t="s">
        <v>2</v>
      </c>
      <c r="AK505" s="1" t="s">
        <v>2</v>
      </c>
      <c r="AL505" s="1" t="s">
        <v>2</v>
      </c>
      <c r="AM505" s="1" t="s">
        <v>197</v>
      </c>
      <c r="AN505" s="1" t="s">
        <v>198</v>
      </c>
      <c r="AO505">
        <v>2</v>
      </c>
      <c r="AP505">
        <v>89</v>
      </c>
      <c r="AQ505">
        <v>2</v>
      </c>
      <c r="AR505" s="1" t="s">
        <v>199</v>
      </c>
      <c r="AS505" s="1" t="s">
        <v>2</v>
      </c>
      <c r="AT505" s="1" t="s">
        <v>2</v>
      </c>
      <c r="AU505" s="1" t="s">
        <v>2</v>
      </c>
      <c r="AV505" s="1" t="s">
        <v>2</v>
      </c>
      <c r="AW505" s="1" t="s">
        <v>2</v>
      </c>
      <c r="AX505" s="1" t="s">
        <v>2</v>
      </c>
      <c r="AY505" s="1" t="s">
        <v>2</v>
      </c>
      <c r="AZ505" s="1" t="s">
        <v>2</v>
      </c>
      <c r="BA505" s="1" t="s">
        <v>2</v>
      </c>
      <c r="BB505" s="1" t="s">
        <v>2</v>
      </c>
      <c r="BC505" s="1" t="s">
        <v>2</v>
      </c>
      <c r="BD505" s="1" t="s">
        <v>2</v>
      </c>
      <c r="BE505" s="1" t="s">
        <v>2</v>
      </c>
      <c r="BF505" s="1" t="s">
        <v>2</v>
      </c>
      <c r="BG505" s="1" t="s">
        <v>2</v>
      </c>
      <c r="BH505" s="1" t="s">
        <v>2</v>
      </c>
      <c r="BI505" s="1" t="s">
        <v>2</v>
      </c>
      <c r="BJ505" s="1" t="s">
        <v>2</v>
      </c>
      <c r="BK505" s="1" t="s">
        <v>2</v>
      </c>
      <c r="BL505" s="1" t="s">
        <v>2</v>
      </c>
      <c r="BM505" s="1" t="s">
        <v>2</v>
      </c>
      <c r="BN505" s="1" t="s">
        <v>2</v>
      </c>
      <c r="BO505" s="1" t="s">
        <v>2</v>
      </c>
      <c r="BP505" s="1" t="s">
        <v>2</v>
      </c>
      <c r="BQ505" s="1" t="s">
        <v>2</v>
      </c>
      <c r="BR505" s="1" t="s">
        <v>2</v>
      </c>
      <c r="BS505" s="1" t="s">
        <v>2</v>
      </c>
      <c r="BT505" s="1" t="s">
        <v>2</v>
      </c>
      <c r="BU505" s="1" t="s">
        <v>2</v>
      </c>
      <c r="BV505" s="1" t="s">
        <v>2</v>
      </c>
      <c r="BW505" s="1" t="s">
        <v>2</v>
      </c>
      <c r="BX505" s="1" t="s">
        <v>2</v>
      </c>
      <c r="BY505" s="1" t="s">
        <v>2</v>
      </c>
      <c r="BZ505" s="1" t="s">
        <v>2</v>
      </c>
      <c r="CA505" s="1" t="s">
        <v>2</v>
      </c>
      <c r="CB505" s="1" t="s">
        <v>2</v>
      </c>
      <c r="CC505" s="1" t="s">
        <v>2</v>
      </c>
      <c r="CD505" s="1" t="s">
        <v>2</v>
      </c>
      <c r="CE505" s="1" t="s">
        <v>2</v>
      </c>
      <c r="CF505" s="1" t="s">
        <v>2</v>
      </c>
      <c r="CG505" s="1" t="s">
        <v>2</v>
      </c>
      <c r="CH505" s="1" t="s">
        <v>13</v>
      </c>
      <c r="CI505" s="1" t="s">
        <v>2</v>
      </c>
      <c r="CJ505" s="1" t="s">
        <v>2</v>
      </c>
      <c r="CK505" s="1" t="s">
        <v>2</v>
      </c>
      <c r="CL505" s="1" t="s">
        <v>2</v>
      </c>
      <c r="CM505" s="1" t="s">
        <v>2</v>
      </c>
      <c r="CN505" s="1" t="s">
        <v>2</v>
      </c>
      <c r="CO505" s="1" t="s">
        <v>2</v>
      </c>
      <c r="CP505" s="1" t="s">
        <v>2</v>
      </c>
      <c r="CQ505" s="1" t="s">
        <v>2</v>
      </c>
      <c r="CR505" s="1" t="s">
        <v>2</v>
      </c>
      <c r="CS505" s="1" t="s">
        <v>2</v>
      </c>
      <c r="CT505" s="1" t="s">
        <v>2</v>
      </c>
      <c r="CU505" s="1" t="s">
        <v>2</v>
      </c>
      <c r="CV505" s="1" t="s">
        <v>2</v>
      </c>
      <c r="CW505" s="1" t="s">
        <v>2</v>
      </c>
      <c r="CX505" s="1" t="s">
        <v>2</v>
      </c>
      <c r="CY505" s="1" t="s">
        <v>2</v>
      </c>
      <c r="CZ505" s="1" t="s">
        <v>2</v>
      </c>
      <c r="DA505" s="1" t="s">
        <v>2</v>
      </c>
      <c r="DB505" s="1" t="s">
        <v>2</v>
      </c>
      <c r="DC505" s="1" t="s">
        <v>2</v>
      </c>
      <c r="DD505" s="1" t="s">
        <v>2</v>
      </c>
      <c r="DE505" s="1" t="s">
        <v>2</v>
      </c>
      <c r="DF505" s="1" t="s">
        <v>2</v>
      </c>
      <c r="DG505" s="1">
        <f t="shared" si="7"/>
        <v>1</v>
      </c>
    </row>
    <row r="506" spans="1:111">
      <c r="A506" s="1" t="s">
        <v>3048</v>
      </c>
      <c r="B506">
        <v>62</v>
      </c>
      <c r="C506">
        <v>79110</v>
      </c>
      <c r="D506" s="1" t="s">
        <v>3002</v>
      </c>
      <c r="E506" s="1" t="s">
        <v>224</v>
      </c>
      <c r="F506" s="1" t="s">
        <v>192</v>
      </c>
      <c r="G506" s="1" t="s">
        <v>2</v>
      </c>
      <c r="H506" s="2">
        <v>32808</v>
      </c>
      <c r="I506" s="2">
        <v>44096</v>
      </c>
      <c r="J506" s="1" t="s">
        <v>3</v>
      </c>
      <c r="K506" s="1" t="s">
        <v>2</v>
      </c>
      <c r="L506" s="1" t="s">
        <v>3049</v>
      </c>
      <c r="M506" s="1" t="s">
        <v>2</v>
      </c>
      <c r="N506" s="1" t="s">
        <v>89</v>
      </c>
      <c r="O506" s="1" t="s">
        <v>6</v>
      </c>
      <c r="P506">
        <v>43416</v>
      </c>
      <c r="R506" s="1" t="s">
        <v>2</v>
      </c>
      <c r="S506" s="1" t="s">
        <v>2</v>
      </c>
      <c r="T506" s="1" t="s">
        <v>2</v>
      </c>
      <c r="U506" s="1" t="s">
        <v>2</v>
      </c>
      <c r="V506" s="1" t="s">
        <v>2</v>
      </c>
      <c r="W506" s="1" t="s">
        <v>2</v>
      </c>
      <c r="Z506" s="1" t="s">
        <v>2</v>
      </c>
      <c r="AA506" s="1" t="s">
        <v>2</v>
      </c>
      <c r="AB506" s="1" t="s">
        <v>17</v>
      </c>
      <c r="AC506" s="1" t="s">
        <v>2</v>
      </c>
      <c r="AD506" s="1" t="s">
        <v>2</v>
      </c>
      <c r="AE506" s="1" t="s">
        <v>2</v>
      </c>
      <c r="AF506">
        <v>5</v>
      </c>
      <c r="AG506">
        <v>6</v>
      </c>
      <c r="AH506" s="1" t="s">
        <v>9</v>
      </c>
      <c r="AI506" s="1" t="s">
        <v>2</v>
      </c>
      <c r="AJ506" s="1" t="s">
        <v>2</v>
      </c>
      <c r="AK506" s="1" t="s">
        <v>90</v>
      </c>
      <c r="AL506" s="1" t="s">
        <v>2</v>
      </c>
      <c r="AM506" s="1" t="s">
        <v>91</v>
      </c>
      <c r="AN506" s="1" t="s">
        <v>92</v>
      </c>
      <c r="AO506">
        <v>2</v>
      </c>
      <c r="AP506">
        <v>89</v>
      </c>
      <c r="AQ506">
        <v>2</v>
      </c>
      <c r="AR506" s="1" t="s">
        <v>93</v>
      </c>
      <c r="AS506" s="1" t="s">
        <v>94</v>
      </c>
      <c r="AT506" s="1" t="s">
        <v>2</v>
      </c>
      <c r="AU506" s="1" t="s">
        <v>2</v>
      </c>
      <c r="AV506" s="1" t="s">
        <v>2</v>
      </c>
      <c r="AW506" s="1" t="s">
        <v>2</v>
      </c>
      <c r="AX506" s="1" t="s">
        <v>2</v>
      </c>
      <c r="AY506" s="1" t="s">
        <v>2</v>
      </c>
      <c r="AZ506" s="1" t="s">
        <v>2</v>
      </c>
      <c r="BA506" s="1" t="s">
        <v>2</v>
      </c>
      <c r="BB506" s="1" t="s">
        <v>2</v>
      </c>
      <c r="BC506" s="1" t="s">
        <v>2</v>
      </c>
      <c r="BD506" s="1" t="s">
        <v>2</v>
      </c>
      <c r="BE506" s="1" t="s">
        <v>2</v>
      </c>
      <c r="BF506" s="1" t="s">
        <v>2</v>
      </c>
      <c r="BG506" s="1" t="s">
        <v>2</v>
      </c>
      <c r="BH506" s="1" t="s">
        <v>2</v>
      </c>
      <c r="BI506" s="1" t="s">
        <v>2</v>
      </c>
      <c r="BJ506" s="1" t="s">
        <v>2</v>
      </c>
      <c r="BK506" s="1" t="s">
        <v>2</v>
      </c>
      <c r="BL506" s="1" t="s">
        <v>2</v>
      </c>
      <c r="BM506" s="1" t="s">
        <v>2</v>
      </c>
      <c r="BN506" s="1" t="s">
        <v>2</v>
      </c>
      <c r="BO506" s="1" t="s">
        <v>2</v>
      </c>
      <c r="BP506" s="1" t="s">
        <v>2</v>
      </c>
      <c r="BQ506" s="1" t="s">
        <v>2</v>
      </c>
      <c r="BR506" s="1" t="s">
        <v>2</v>
      </c>
      <c r="BS506" s="1" t="s">
        <v>2</v>
      </c>
      <c r="BT506" s="1" t="s">
        <v>2</v>
      </c>
      <c r="BU506" s="1" t="s">
        <v>2</v>
      </c>
      <c r="BV506" s="1" t="s">
        <v>2</v>
      </c>
      <c r="BW506" s="1" t="s">
        <v>2</v>
      </c>
      <c r="BX506" s="1" t="s">
        <v>2</v>
      </c>
      <c r="BY506" s="1" t="s">
        <v>2</v>
      </c>
      <c r="BZ506" s="1" t="s">
        <v>2</v>
      </c>
      <c r="CA506" s="1" t="s">
        <v>2</v>
      </c>
      <c r="CB506" s="1" t="s">
        <v>2</v>
      </c>
      <c r="CC506" s="1" t="s">
        <v>2</v>
      </c>
      <c r="CD506" s="1" t="s">
        <v>2</v>
      </c>
      <c r="CE506" s="1" t="s">
        <v>2</v>
      </c>
      <c r="CF506" s="1" t="s">
        <v>2</v>
      </c>
      <c r="CG506" s="1" t="s">
        <v>2</v>
      </c>
      <c r="CH506" s="1" t="s">
        <v>2</v>
      </c>
      <c r="CI506" s="1" t="s">
        <v>2</v>
      </c>
      <c r="CJ506" s="1" t="s">
        <v>2</v>
      </c>
      <c r="CK506" s="1" t="s">
        <v>2</v>
      </c>
      <c r="CL506" s="1" t="s">
        <v>2</v>
      </c>
      <c r="CM506" s="1" t="s">
        <v>2</v>
      </c>
      <c r="CN506" s="1" t="s">
        <v>2</v>
      </c>
      <c r="CO506" s="1" t="s">
        <v>2</v>
      </c>
      <c r="CP506" s="1" t="s">
        <v>2</v>
      </c>
      <c r="CQ506" s="1" t="s">
        <v>2</v>
      </c>
      <c r="CR506" s="1" t="s">
        <v>2</v>
      </c>
      <c r="CS506" s="1" t="s">
        <v>2</v>
      </c>
      <c r="CT506" s="1" t="s">
        <v>2</v>
      </c>
      <c r="CU506" s="1" t="s">
        <v>13</v>
      </c>
      <c r="CV506" s="1" t="s">
        <v>2</v>
      </c>
      <c r="CW506" s="1" t="s">
        <v>2</v>
      </c>
      <c r="CX506" s="1" t="s">
        <v>2</v>
      </c>
      <c r="CY506" s="1" t="s">
        <v>2</v>
      </c>
      <c r="CZ506" s="1" t="s">
        <v>2</v>
      </c>
      <c r="DA506" s="1" t="s">
        <v>2</v>
      </c>
      <c r="DB506" s="1" t="s">
        <v>2</v>
      </c>
      <c r="DC506" s="1" t="s">
        <v>2</v>
      </c>
      <c r="DD506" s="1" t="s">
        <v>2</v>
      </c>
      <c r="DE506" s="1" t="s">
        <v>2</v>
      </c>
      <c r="DF506" s="1" t="s">
        <v>2</v>
      </c>
      <c r="DG506" s="1">
        <f t="shared" si="7"/>
        <v>1</v>
      </c>
    </row>
    <row r="507" spans="1:111">
      <c r="A507" s="1" t="s">
        <v>3818</v>
      </c>
      <c r="B507">
        <v>62</v>
      </c>
      <c r="C507">
        <v>79130</v>
      </c>
      <c r="D507" s="1" t="s">
        <v>1282</v>
      </c>
      <c r="E507" s="1" t="s">
        <v>223</v>
      </c>
      <c r="F507" s="1" t="s">
        <v>31</v>
      </c>
      <c r="G507" s="1" t="s">
        <v>2</v>
      </c>
      <c r="H507" s="2">
        <v>31503</v>
      </c>
      <c r="I507" s="2">
        <v>44097</v>
      </c>
      <c r="J507" s="1" t="s">
        <v>3</v>
      </c>
      <c r="K507" s="1" t="s">
        <v>2</v>
      </c>
      <c r="L507" s="1" t="s">
        <v>1283</v>
      </c>
      <c r="M507" s="1" t="s">
        <v>2</v>
      </c>
      <c r="N507" s="1" t="s">
        <v>36</v>
      </c>
      <c r="O507" s="1" t="s">
        <v>6</v>
      </c>
      <c r="P507">
        <v>43449</v>
      </c>
      <c r="R507" s="1" t="s">
        <v>2</v>
      </c>
      <c r="S507" s="1" t="s">
        <v>2</v>
      </c>
      <c r="T507" s="1" t="s">
        <v>2</v>
      </c>
      <c r="U507" s="1" t="s">
        <v>2</v>
      </c>
      <c r="V507" s="1" t="s">
        <v>2</v>
      </c>
      <c r="W507" s="1" t="s">
        <v>2</v>
      </c>
      <c r="Z507" s="1" t="s">
        <v>2</v>
      </c>
      <c r="AA507" s="1" t="s">
        <v>2</v>
      </c>
      <c r="AB507" s="1" t="s">
        <v>17</v>
      </c>
      <c r="AC507" s="1" t="s">
        <v>2</v>
      </c>
      <c r="AD507" s="1" t="s">
        <v>2</v>
      </c>
      <c r="AE507" s="1" t="s">
        <v>2</v>
      </c>
      <c r="AF507">
        <v>5</v>
      </c>
      <c r="AG507">
        <v>6</v>
      </c>
      <c r="AH507" s="1" t="s">
        <v>9</v>
      </c>
      <c r="AI507" s="1" t="s">
        <v>2</v>
      </c>
      <c r="AJ507" s="1" t="s">
        <v>2</v>
      </c>
      <c r="AK507" s="1" t="s">
        <v>37</v>
      </c>
      <c r="AL507" s="1" t="s">
        <v>2</v>
      </c>
      <c r="AM507" s="1" t="s">
        <v>329</v>
      </c>
      <c r="AN507" s="1" t="s">
        <v>330</v>
      </c>
      <c r="AO507">
        <v>2</v>
      </c>
      <c r="AP507">
        <v>89</v>
      </c>
      <c r="AQ507">
        <v>2</v>
      </c>
      <c r="AR507" s="1" t="s">
        <v>40</v>
      </c>
      <c r="AS507" s="1" t="s">
        <v>41</v>
      </c>
      <c r="AT507" s="1" t="s">
        <v>2</v>
      </c>
      <c r="AU507" s="1" t="s">
        <v>2</v>
      </c>
      <c r="AV507" s="1" t="s">
        <v>2</v>
      </c>
      <c r="AW507" s="1" t="s">
        <v>2</v>
      </c>
      <c r="AX507" s="1" t="s">
        <v>2</v>
      </c>
      <c r="AY507" s="1" t="s">
        <v>2</v>
      </c>
      <c r="AZ507" s="1" t="s">
        <v>2</v>
      </c>
      <c r="BA507" s="1" t="s">
        <v>2</v>
      </c>
      <c r="BB507" s="1" t="s">
        <v>2</v>
      </c>
      <c r="BC507" s="1" t="s">
        <v>2</v>
      </c>
      <c r="BD507" s="1" t="s">
        <v>13</v>
      </c>
      <c r="BE507" s="1" t="s">
        <v>2</v>
      </c>
      <c r="BF507" s="1" t="s">
        <v>2</v>
      </c>
      <c r="BG507" s="1" t="s">
        <v>2</v>
      </c>
      <c r="BH507" s="1" t="s">
        <v>2</v>
      </c>
      <c r="BI507" s="1" t="s">
        <v>2</v>
      </c>
      <c r="BJ507" s="1" t="s">
        <v>2</v>
      </c>
      <c r="BK507" s="1" t="s">
        <v>2</v>
      </c>
      <c r="BL507" s="1" t="s">
        <v>2</v>
      </c>
      <c r="BM507" s="1" t="s">
        <v>2</v>
      </c>
      <c r="BN507" s="1" t="s">
        <v>2</v>
      </c>
      <c r="BO507" s="1" t="s">
        <v>2</v>
      </c>
      <c r="BP507" s="1" t="s">
        <v>2</v>
      </c>
      <c r="BQ507" s="1" t="s">
        <v>2</v>
      </c>
      <c r="BR507" s="1" t="s">
        <v>2</v>
      </c>
      <c r="BS507" s="1" t="s">
        <v>2</v>
      </c>
      <c r="BT507" s="1" t="s">
        <v>2</v>
      </c>
      <c r="BU507" s="1" t="s">
        <v>2</v>
      </c>
      <c r="BV507" s="1" t="s">
        <v>2</v>
      </c>
      <c r="BW507" s="1" t="s">
        <v>2</v>
      </c>
      <c r="BX507" s="1" t="s">
        <v>2</v>
      </c>
      <c r="BY507" s="1" t="s">
        <v>2</v>
      </c>
      <c r="BZ507" s="1" t="s">
        <v>2</v>
      </c>
      <c r="CA507" s="1" t="s">
        <v>2</v>
      </c>
      <c r="CB507" s="1" t="s">
        <v>2</v>
      </c>
      <c r="CC507" s="1" t="s">
        <v>2</v>
      </c>
      <c r="CD507" s="1" t="s">
        <v>2</v>
      </c>
      <c r="CE507" s="1" t="s">
        <v>2</v>
      </c>
      <c r="CF507" s="1" t="s">
        <v>2</v>
      </c>
      <c r="CG507" s="1" t="s">
        <v>2</v>
      </c>
      <c r="CH507" s="1" t="s">
        <v>2</v>
      </c>
      <c r="CI507" s="1" t="s">
        <v>2</v>
      </c>
      <c r="CJ507" s="1" t="s">
        <v>2</v>
      </c>
      <c r="CK507" s="1" t="s">
        <v>2</v>
      </c>
      <c r="CL507" s="1" t="s">
        <v>2</v>
      </c>
      <c r="CM507" s="1" t="s">
        <v>2</v>
      </c>
      <c r="CN507" s="1" t="s">
        <v>2</v>
      </c>
      <c r="CO507" s="1" t="s">
        <v>2</v>
      </c>
      <c r="CP507" s="1" t="s">
        <v>2</v>
      </c>
      <c r="CQ507" s="1" t="s">
        <v>2</v>
      </c>
      <c r="CR507" s="1" t="s">
        <v>2</v>
      </c>
      <c r="CS507" s="1" t="s">
        <v>2</v>
      </c>
      <c r="CT507" s="1" t="s">
        <v>2</v>
      </c>
      <c r="CU507" s="1" t="s">
        <v>2</v>
      </c>
      <c r="CV507" s="1" t="s">
        <v>2</v>
      </c>
      <c r="CW507" s="1" t="s">
        <v>2</v>
      </c>
      <c r="CX507" s="1" t="s">
        <v>2</v>
      </c>
      <c r="CY507" s="1" t="s">
        <v>2</v>
      </c>
      <c r="CZ507" s="1" t="s">
        <v>2</v>
      </c>
      <c r="DA507" s="1" t="s">
        <v>2</v>
      </c>
      <c r="DB507" s="1" t="s">
        <v>2</v>
      </c>
      <c r="DC507" s="1" t="s">
        <v>2</v>
      </c>
      <c r="DD507" s="1" t="s">
        <v>2</v>
      </c>
      <c r="DE507" s="1" t="s">
        <v>2</v>
      </c>
      <c r="DF507" s="1" t="s">
        <v>2</v>
      </c>
      <c r="DG507" s="1">
        <f t="shared" si="7"/>
        <v>1</v>
      </c>
    </row>
    <row r="508" spans="1:111">
      <c r="A508" s="1" t="s">
        <v>3539</v>
      </c>
      <c r="B508">
        <v>62</v>
      </c>
      <c r="C508">
        <v>79133</v>
      </c>
      <c r="D508" s="1" t="s">
        <v>3540</v>
      </c>
      <c r="E508" s="1" t="s">
        <v>2073</v>
      </c>
      <c r="F508" s="1" t="s">
        <v>57</v>
      </c>
      <c r="G508" s="1" t="s">
        <v>2</v>
      </c>
      <c r="H508" s="2">
        <v>30214</v>
      </c>
      <c r="I508" s="2">
        <v>44097</v>
      </c>
      <c r="J508" s="1" t="s">
        <v>3</v>
      </c>
      <c r="K508" s="1" t="s">
        <v>2</v>
      </c>
      <c r="L508" s="1" t="s">
        <v>3541</v>
      </c>
      <c r="M508" s="1" t="s">
        <v>2</v>
      </c>
      <c r="N508" s="1" t="s">
        <v>16</v>
      </c>
      <c r="O508" s="1" t="s">
        <v>6</v>
      </c>
      <c r="P508">
        <v>43430</v>
      </c>
      <c r="R508" s="1" t="s">
        <v>2</v>
      </c>
      <c r="S508" s="1" t="s">
        <v>2</v>
      </c>
      <c r="T508" s="1" t="s">
        <v>2</v>
      </c>
      <c r="U508" s="1" t="s">
        <v>2</v>
      </c>
      <c r="V508" s="1" t="s">
        <v>2</v>
      </c>
      <c r="W508" s="1" t="s">
        <v>2</v>
      </c>
      <c r="Z508" s="1" t="s">
        <v>2</v>
      </c>
      <c r="AA508" s="1" t="s">
        <v>2</v>
      </c>
      <c r="AB508" s="1" t="s">
        <v>17</v>
      </c>
      <c r="AC508" s="1" t="s">
        <v>2</v>
      </c>
      <c r="AD508" s="1" t="s">
        <v>2</v>
      </c>
      <c r="AE508" s="1" t="s">
        <v>2</v>
      </c>
      <c r="AF508">
        <v>5</v>
      </c>
      <c r="AG508">
        <v>6</v>
      </c>
      <c r="AH508" s="1" t="s">
        <v>9</v>
      </c>
      <c r="AI508" s="1" t="s">
        <v>2</v>
      </c>
      <c r="AJ508" s="1" t="s">
        <v>2</v>
      </c>
      <c r="AK508" s="1" t="s">
        <v>18</v>
      </c>
      <c r="AL508" s="1" t="s">
        <v>2</v>
      </c>
      <c r="AM508" s="1" t="s">
        <v>19</v>
      </c>
      <c r="AN508" s="1" t="s">
        <v>20</v>
      </c>
      <c r="AO508">
        <v>2</v>
      </c>
      <c r="AP508">
        <v>89</v>
      </c>
      <c r="AQ508">
        <v>2</v>
      </c>
      <c r="AR508" s="1" t="s">
        <v>21</v>
      </c>
      <c r="AS508" s="1" t="s">
        <v>22</v>
      </c>
      <c r="AT508" s="1" t="s">
        <v>2</v>
      </c>
      <c r="AU508" s="1" t="s">
        <v>2</v>
      </c>
      <c r="AV508" s="1" t="s">
        <v>2</v>
      </c>
      <c r="AW508" s="1" t="s">
        <v>2</v>
      </c>
      <c r="AX508" s="1" t="s">
        <v>2</v>
      </c>
      <c r="AY508" s="1" t="s">
        <v>2</v>
      </c>
      <c r="AZ508" s="1" t="s">
        <v>2</v>
      </c>
      <c r="BA508" s="1" t="s">
        <v>2</v>
      </c>
      <c r="BB508" s="1" t="s">
        <v>2</v>
      </c>
      <c r="BC508" s="1" t="s">
        <v>2</v>
      </c>
      <c r="BD508" s="1" t="s">
        <v>2</v>
      </c>
      <c r="BE508" s="1" t="s">
        <v>2</v>
      </c>
      <c r="BF508" s="1" t="s">
        <v>2</v>
      </c>
      <c r="BG508" s="1" t="s">
        <v>2</v>
      </c>
      <c r="BH508" s="1" t="s">
        <v>2</v>
      </c>
      <c r="BI508" s="1" t="s">
        <v>2</v>
      </c>
      <c r="BJ508" s="1" t="s">
        <v>2</v>
      </c>
      <c r="BK508" s="1" t="s">
        <v>2</v>
      </c>
      <c r="BL508" s="1" t="s">
        <v>2</v>
      </c>
      <c r="BM508" s="1" t="s">
        <v>2</v>
      </c>
      <c r="BN508" s="1" t="s">
        <v>2</v>
      </c>
      <c r="BO508" s="1" t="s">
        <v>2</v>
      </c>
      <c r="BP508" s="1" t="s">
        <v>2</v>
      </c>
      <c r="BQ508" s="1" t="s">
        <v>2</v>
      </c>
      <c r="BR508" s="1" t="s">
        <v>2</v>
      </c>
      <c r="BS508" s="1" t="s">
        <v>2</v>
      </c>
      <c r="BT508" s="1" t="s">
        <v>2</v>
      </c>
      <c r="BU508" s="1" t="s">
        <v>2</v>
      </c>
      <c r="BV508" s="1" t="s">
        <v>2</v>
      </c>
      <c r="BW508" s="1" t="s">
        <v>2</v>
      </c>
      <c r="BX508" s="1" t="s">
        <v>2</v>
      </c>
      <c r="BY508" s="1" t="s">
        <v>2</v>
      </c>
      <c r="BZ508" s="1" t="s">
        <v>2</v>
      </c>
      <c r="CA508" s="1" t="s">
        <v>2</v>
      </c>
      <c r="CB508" s="1" t="s">
        <v>2</v>
      </c>
      <c r="CC508" s="1" t="s">
        <v>2</v>
      </c>
      <c r="CD508" s="1" t="s">
        <v>2</v>
      </c>
      <c r="CE508" s="1" t="s">
        <v>2</v>
      </c>
      <c r="CF508" s="1" t="s">
        <v>2</v>
      </c>
      <c r="CG508" s="1" t="s">
        <v>2</v>
      </c>
      <c r="CH508" s="1" t="s">
        <v>13</v>
      </c>
      <c r="CI508" s="1" t="s">
        <v>2</v>
      </c>
      <c r="CJ508" s="1" t="s">
        <v>2</v>
      </c>
      <c r="CK508" s="1" t="s">
        <v>2</v>
      </c>
      <c r="CL508" s="1" t="s">
        <v>2</v>
      </c>
      <c r="CM508" s="1" t="s">
        <v>2</v>
      </c>
      <c r="CN508" s="1" t="s">
        <v>2</v>
      </c>
      <c r="CO508" s="1" t="s">
        <v>2</v>
      </c>
      <c r="CP508" s="1" t="s">
        <v>2</v>
      </c>
      <c r="CQ508" s="1" t="s">
        <v>2</v>
      </c>
      <c r="CR508" s="1" t="s">
        <v>2</v>
      </c>
      <c r="CS508" s="1" t="s">
        <v>2</v>
      </c>
      <c r="CT508" s="1" t="s">
        <v>2</v>
      </c>
      <c r="CU508" s="1" t="s">
        <v>2</v>
      </c>
      <c r="CV508" s="1" t="s">
        <v>2</v>
      </c>
      <c r="CW508" s="1" t="s">
        <v>2</v>
      </c>
      <c r="CX508" s="1" t="s">
        <v>2</v>
      </c>
      <c r="CY508" s="1" t="s">
        <v>2</v>
      </c>
      <c r="CZ508" s="1" t="s">
        <v>2</v>
      </c>
      <c r="DA508" s="1" t="s">
        <v>2</v>
      </c>
      <c r="DB508" s="1" t="s">
        <v>2</v>
      </c>
      <c r="DC508" s="1" t="s">
        <v>2</v>
      </c>
      <c r="DD508" s="1" t="s">
        <v>2</v>
      </c>
      <c r="DE508" s="1" t="s">
        <v>2</v>
      </c>
      <c r="DF508" s="1" t="s">
        <v>2</v>
      </c>
      <c r="DG508" s="1">
        <f t="shared" si="7"/>
        <v>1</v>
      </c>
    </row>
    <row r="509" spans="1:111">
      <c r="A509" s="1" t="s">
        <v>3590</v>
      </c>
      <c r="B509">
        <v>62</v>
      </c>
      <c r="C509">
        <v>79135</v>
      </c>
      <c r="D509" s="1" t="s">
        <v>944</v>
      </c>
      <c r="E509" s="1" t="s">
        <v>56</v>
      </c>
      <c r="F509" s="1" t="s">
        <v>137</v>
      </c>
      <c r="G509" s="1" t="s">
        <v>2</v>
      </c>
      <c r="H509" s="2">
        <v>31861</v>
      </c>
      <c r="I509" s="2">
        <v>44097</v>
      </c>
      <c r="J509" s="1" t="s">
        <v>3</v>
      </c>
      <c r="K509" s="1" t="s">
        <v>2</v>
      </c>
      <c r="L509" s="1" t="s">
        <v>3494</v>
      </c>
      <c r="M509" s="1" t="s">
        <v>2</v>
      </c>
      <c r="N509" s="1" t="s">
        <v>89</v>
      </c>
      <c r="O509" s="1" t="s">
        <v>6</v>
      </c>
      <c r="P509">
        <v>43416</v>
      </c>
      <c r="R509" s="1" t="s">
        <v>2</v>
      </c>
      <c r="S509" s="1" t="s">
        <v>2</v>
      </c>
      <c r="T509" s="1" t="s">
        <v>2</v>
      </c>
      <c r="U509" s="1" t="s">
        <v>2</v>
      </c>
      <c r="V509" s="1" t="s">
        <v>2</v>
      </c>
      <c r="W509" s="1" t="s">
        <v>2</v>
      </c>
      <c r="Z509" s="1" t="s">
        <v>2</v>
      </c>
      <c r="AA509" s="1" t="s">
        <v>2</v>
      </c>
      <c r="AB509" s="1" t="s">
        <v>17</v>
      </c>
      <c r="AC509" s="1" t="s">
        <v>2</v>
      </c>
      <c r="AD509" s="1" t="s">
        <v>2</v>
      </c>
      <c r="AE509" s="1" t="s">
        <v>2</v>
      </c>
      <c r="AF509">
        <v>5</v>
      </c>
      <c r="AG509">
        <v>6</v>
      </c>
      <c r="AH509" s="1" t="s">
        <v>9</v>
      </c>
      <c r="AI509" s="1" t="s">
        <v>2</v>
      </c>
      <c r="AJ509" s="1" t="s">
        <v>2</v>
      </c>
      <c r="AK509" s="1" t="s">
        <v>90</v>
      </c>
      <c r="AL509" s="1" t="s">
        <v>2</v>
      </c>
      <c r="AM509" s="1" t="s">
        <v>255</v>
      </c>
      <c r="AN509" s="1" t="s">
        <v>256</v>
      </c>
      <c r="AO509">
        <v>2</v>
      </c>
      <c r="AP509">
        <v>89</v>
      </c>
      <c r="AQ509">
        <v>2</v>
      </c>
      <c r="AR509" s="1" t="s">
        <v>93</v>
      </c>
      <c r="AS509" s="1" t="s">
        <v>2</v>
      </c>
      <c r="AT509" s="1" t="s">
        <v>2</v>
      </c>
      <c r="AU509" s="1" t="s">
        <v>2</v>
      </c>
      <c r="AV509" s="1" t="s">
        <v>2</v>
      </c>
      <c r="AW509" s="1" t="s">
        <v>2</v>
      </c>
      <c r="AX509" s="1" t="s">
        <v>2</v>
      </c>
      <c r="AY509" s="1" t="s">
        <v>2</v>
      </c>
      <c r="AZ509" s="1" t="s">
        <v>2</v>
      </c>
      <c r="BA509" s="1" t="s">
        <v>2</v>
      </c>
      <c r="BB509" s="1" t="s">
        <v>2</v>
      </c>
      <c r="BC509" s="1" t="s">
        <v>2</v>
      </c>
      <c r="BD509" s="1" t="s">
        <v>2</v>
      </c>
      <c r="BE509" s="1" t="s">
        <v>2</v>
      </c>
      <c r="BF509" s="1" t="s">
        <v>2</v>
      </c>
      <c r="BG509" s="1" t="s">
        <v>2</v>
      </c>
      <c r="BH509" s="1" t="s">
        <v>2</v>
      </c>
      <c r="BI509" s="1" t="s">
        <v>2</v>
      </c>
      <c r="BJ509" s="1" t="s">
        <v>2</v>
      </c>
      <c r="BK509" s="1" t="s">
        <v>2</v>
      </c>
      <c r="BL509" s="1" t="s">
        <v>2</v>
      </c>
      <c r="BM509" s="1" t="s">
        <v>2</v>
      </c>
      <c r="BN509" s="1" t="s">
        <v>2</v>
      </c>
      <c r="BO509" s="1" t="s">
        <v>2</v>
      </c>
      <c r="BP509" s="1" t="s">
        <v>2</v>
      </c>
      <c r="BQ509" s="1" t="s">
        <v>2</v>
      </c>
      <c r="BR509" s="1" t="s">
        <v>2</v>
      </c>
      <c r="BS509" s="1" t="s">
        <v>13</v>
      </c>
      <c r="BT509" s="1" t="s">
        <v>2</v>
      </c>
      <c r="BU509" s="1" t="s">
        <v>2</v>
      </c>
      <c r="BV509" s="1" t="s">
        <v>2</v>
      </c>
      <c r="BW509" s="1" t="s">
        <v>2</v>
      </c>
      <c r="BX509" s="1" t="s">
        <v>2</v>
      </c>
      <c r="BY509" s="1" t="s">
        <v>2</v>
      </c>
      <c r="BZ509" s="1" t="s">
        <v>2</v>
      </c>
      <c r="CA509" s="1" t="s">
        <v>2</v>
      </c>
      <c r="CB509" s="1" t="s">
        <v>2</v>
      </c>
      <c r="CC509" s="1" t="s">
        <v>2</v>
      </c>
      <c r="CD509" s="1" t="s">
        <v>2</v>
      </c>
      <c r="CE509" s="1" t="s">
        <v>2</v>
      </c>
      <c r="CF509" s="1" t="s">
        <v>2</v>
      </c>
      <c r="CG509" s="1" t="s">
        <v>2</v>
      </c>
      <c r="CH509" s="1" t="s">
        <v>2</v>
      </c>
      <c r="CI509" s="1" t="s">
        <v>2</v>
      </c>
      <c r="CJ509" s="1" t="s">
        <v>2</v>
      </c>
      <c r="CK509" s="1" t="s">
        <v>2</v>
      </c>
      <c r="CL509" s="1" t="s">
        <v>2</v>
      </c>
      <c r="CM509" s="1" t="s">
        <v>2</v>
      </c>
      <c r="CN509" s="1" t="s">
        <v>2</v>
      </c>
      <c r="CO509" s="1" t="s">
        <v>2</v>
      </c>
      <c r="CP509" s="1" t="s">
        <v>2</v>
      </c>
      <c r="CQ509" s="1" t="s">
        <v>2</v>
      </c>
      <c r="CR509" s="1" t="s">
        <v>2</v>
      </c>
      <c r="CS509" s="1" t="s">
        <v>2</v>
      </c>
      <c r="CT509" s="1" t="s">
        <v>2</v>
      </c>
      <c r="CU509" s="1" t="s">
        <v>2</v>
      </c>
      <c r="CV509" s="1" t="s">
        <v>2</v>
      </c>
      <c r="CW509" s="1" t="s">
        <v>2</v>
      </c>
      <c r="CX509" s="1" t="s">
        <v>2</v>
      </c>
      <c r="CY509" s="1" t="s">
        <v>2</v>
      </c>
      <c r="CZ509" s="1" t="s">
        <v>2</v>
      </c>
      <c r="DA509" s="1" t="s">
        <v>2</v>
      </c>
      <c r="DB509" s="1" t="s">
        <v>2</v>
      </c>
      <c r="DC509" s="1" t="s">
        <v>2</v>
      </c>
      <c r="DD509" s="1" t="s">
        <v>2</v>
      </c>
      <c r="DE509" s="1" t="s">
        <v>2</v>
      </c>
      <c r="DF509" s="1" t="s">
        <v>2</v>
      </c>
      <c r="DG509" s="1">
        <f t="shared" si="7"/>
        <v>1</v>
      </c>
    </row>
    <row r="510" spans="1:111">
      <c r="A510" s="1" t="s">
        <v>3945</v>
      </c>
      <c r="B510">
        <v>62</v>
      </c>
      <c r="C510">
        <v>79141</v>
      </c>
      <c r="D510" s="1" t="s">
        <v>1229</v>
      </c>
      <c r="E510" s="1" t="s">
        <v>866</v>
      </c>
      <c r="F510" s="1" t="s">
        <v>57</v>
      </c>
      <c r="G510" s="1" t="s">
        <v>2</v>
      </c>
      <c r="H510" s="2">
        <v>24524</v>
      </c>
      <c r="I510" s="2">
        <v>44097</v>
      </c>
      <c r="J510" s="1" t="s">
        <v>3</v>
      </c>
      <c r="K510" s="1" t="s">
        <v>2</v>
      </c>
      <c r="L510" s="1" t="s">
        <v>1230</v>
      </c>
      <c r="M510" s="1" t="s">
        <v>2</v>
      </c>
      <c r="N510" s="1" t="s">
        <v>172</v>
      </c>
      <c r="O510" s="1" t="s">
        <v>6</v>
      </c>
      <c r="P510">
        <v>43445</v>
      </c>
      <c r="R510" s="1" t="s">
        <v>2</v>
      </c>
      <c r="S510" s="1" t="s">
        <v>2</v>
      </c>
      <c r="T510" s="1" t="s">
        <v>2</v>
      </c>
      <c r="U510" s="1" t="s">
        <v>2</v>
      </c>
      <c r="V510" s="1" t="s">
        <v>2</v>
      </c>
      <c r="W510" s="1" t="s">
        <v>2</v>
      </c>
      <c r="Z510" s="1" t="s">
        <v>2</v>
      </c>
      <c r="AA510" s="1" t="s">
        <v>2</v>
      </c>
      <c r="AB510" s="1" t="s">
        <v>17</v>
      </c>
      <c r="AC510" s="1" t="s">
        <v>2</v>
      </c>
      <c r="AD510" s="1" t="s">
        <v>2</v>
      </c>
      <c r="AE510" s="1" t="s">
        <v>2</v>
      </c>
      <c r="AF510">
        <v>5</v>
      </c>
      <c r="AG510">
        <v>6</v>
      </c>
      <c r="AH510" s="1" t="s">
        <v>9</v>
      </c>
      <c r="AI510" s="1" t="s">
        <v>2</v>
      </c>
      <c r="AJ510" s="1" t="s">
        <v>2</v>
      </c>
      <c r="AK510" s="1" t="s">
        <v>18</v>
      </c>
      <c r="AL510" s="1" t="s">
        <v>2</v>
      </c>
      <c r="AM510" s="1" t="s">
        <v>142</v>
      </c>
      <c r="AN510" s="1" t="s">
        <v>143</v>
      </c>
      <c r="AO510">
        <v>2</v>
      </c>
      <c r="AP510">
        <v>89</v>
      </c>
      <c r="AQ510">
        <v>2</v>
      </c>
      <c r="AR510" s="1" t="s">
        <v>21</v>
      </c>
      <c r="AS510" s="1" t="s">
        <v>2</v>
      </c>
      <c r="AT510" s="1" t="s">
        <v>2</v>
      </c>
      <c r="AU510" s="1" t="s">
        <v>2</v>
      </c>
      <c r="AV510" s="1" t="s">
        <v>2</v>
      </c>
      <c r="AW510" s="1" t="s">
        <v>2</v>
      </c>
      <c r="AX510" s="1" t="s">
        <v>2</v>
      </c>
      <c r="AY510" s="1" t="s">
        <v>2</v>
      </c>
      <c r="AZ510" s="1" t="s">
        <v>2</v>
      </c>
      <c r="BA510" s="1" t="s">
        <v>2</v>
      </c>
      <c r="BB510" s="1" t="s">
        <v>2</v>
      </c>
      <c r="BC510" s="1" t="s">
        <v>2</v>
      </c>
      <c r="BD510" s="1" t="s">
        <v>13</v>
      </c>
      <c r="BE510" s="1" t="s">
        <v>2</v>
      </c>
      <c r="BF510" s="1" t="s">
        <v>2</v>
      </c>
      <c r="BG510" s="1" t="s">
        <v>2</v>
      </c>
      <c r="BH510" s="1" t="s">
        <v>2</v>
      </c>
      <c r="BI510" s="1" t="s">
        <v>2</v>
      </c>
      <c r="BJ510" s="1" t="s">
        <v>2</v>
      </c>
      <c r="BK510" s="1" t="s">
        <v>2</v>
      </c>
      <c r="BL510" s="1" t="s">
        <v>2</v>
      </c>
      <c r="BM510" s="1" t="s">
        <v>2</v>
      </c>
      <c r="BN510" s="1" t="s">
        <v>2</v>
      </c>
      <c r="BO510" s="1" t="s">
        <v>2</v>
      </c>
      <c r="BP510" s="1" t="s">
        <v>2</v>
      </c>
      <c r="BQ510" s="1" t="s">
        <v>2</v>
      </c>
      <c r="BR510" s="1" t="s">
        <v>2</v>
      </c>
      <c r="BS510" s="1" t="s">
        <v>2</v>
      </c>
      <c r="BT510" s="1" t="s">
        <v>2</v>
      </c>
      <c r="BU510" s="1" t="s">
        <v>2</v>
      </c>
      <c r="BV510" s="1" t="s">
        <v>2</v>
      </c>
      <c r="BW510" s="1" t="s">
        <v>2</v>
      </c>
      <c r="BX510" s="1" t="s">
        <v>2</v>
      </c>
      <c r="BY510" s="1" t="s">
        <v>2</v>
      </c>
      <c r="BZ510" s="1" t="s">
        <v>2</v>
      </c>
      <c r="CA510" s="1" t="s">
        <v>2</v>
      </c>
      <c r="CB510" s="1" t="s">
        <v>2</v>
      </c>
      <c r="CC510" s="1" t="s">
        <v>2</v>
      </c>
      <c r="CD510" s="1" t="s">
        <v>2</v>
      </c>
      <c r="CE510" s="1" t="s">
        <v>2</v>
      </c>
      <c r="CF510" s="1" t="s">
        <v>2</v>
      </c>
      <c r="CG510" s="1" t="s">
        <v>2</v>
      </c>
      <c r="CH510" s="1" t="s">
        <v>2</v>
      </c>
      <c r="CI510" s="1" t="s">
        <v>2</v>
      </c>
      <c r="CJ510" s="1" t="s">
        <v>2</v>
      </c>
      <c r="CK510" s="1" t="s">
        <v>2</v>
      </c>
      <c r="CL510" s="1" t="s">
        <v>2</v>
      </c>
      <c r="CM510" s="1" t="s">
        <v>2</v>
      </c>
      <c r="CN510" s="1" t="s">
        <v>2</v>
      </c>
      <c r="CO510" s="1" t="s">
        <v>2</v>
      </c>
      <c r="CP510" s="1" t="s">
        <v>2</v>
      </c>
      <c r="CQ510" s="1" t="s">
        <v>2</v>
      </c>
      <c r="CR510" s="1" t="s">
        <v>2</v>
      </c>
      <c r="CS510" s="1" t="s">
        <v>2</v>
      </c>
      <c r="CT510" s="1" t="s">
        <v>2</v>
      </c>
      <c r="CU510" s="1" t="s">
        <v>2</v>
      </c>
      <c r="CV510" s="1" t="s">
        <v>2</v>
      </c>
      <c r="CW510" s="1" t="s">
        <v>2</v>
      </c>
      <c r="CX510" s="1" t="s">
        <v>2</v>
      </c>
      <c r="CY510" s="1" t="s">
        <v>2</v>
      </c>
      <c r="CZ510" s="1" t="s">
        <v>2</v>
      </c>
      <c r="DA510" s="1" t="s">
        <v>2</v>
      </c>
      <c r="DB510" s="1" t="s">
        <v>2</v>
      </c>
      <c r="DC510" s="1" t="s">
        <v>2</v>
      </c>
      <c r="DD510" s="1" t="s">
        <v>2</v>
      </c>
      <c r="DE510" s="1" t="s">
        <v>2</v>
      </c>
      <c r="DF510" s="1" t="s">
        <v>2</v>
      </c>
      <c r="DG510" s="1">
        <f t="shared" si="7"/>
        <v>1</v>
      </c>
    </row>
    <row r="511" spans="1:111">
      <c r="A511" s="1" t="s">
        <v>3413</v>
      </c>
      <c r="B511">
        <v>62</v>
      </c>
      <c r="C511">
        <v>79148</v>
      </c>
      <c r="D511" s="1" t="s">
        <v>1780</v>
      </c>
      <c r="E511" s="1" t="s">
        <v>537</v>
      </c>
      <c r="F511" s="1" t="s">
        <v>1</v>
      </c>
      <c r="G511" s="1" t="s">
        <v>2</v>
      </c>
      <c r="H511" s="2">
        <v>26198</v>
      </c>
      <c r="I511" s="2">
        <v>44097</v>
      </c>
      <c r="J511" s="1" t="s">
        <v>3</v>
      </c>
      <c r="K511" s="1" t="s">
        <v>2</v>
      </c>
      <c r="L511" s="1" t="s">
        <v>1781</v>
      </c>
      <c r="M511" s="1" t="s">
        <v>2</v>
      </c>
      <c r="N511" s="1" t="s">
        <v>36</v>
      </c>
      <c r="O511" s="1" t="s">
        <v>6</v>
      </c>
      <c r="P511">
        <v>43449</v>
      </c>
      <c r="R511" s="1" t="s">
        <v>2</v>
      </c>
      <c r="S511" s="1" t="s">
        <v>2</v>
      </c>
      <c r="T511" s="1" t="s">
        <v>2</v>
      </c>
      <c r="U511" s="1" t="s">
        <v>2</v>
      </c>
      <c r="V511" s="1" t="s">
        <v>2</v>
      </c>
      <c r="W511" s="1" t="s">
        <v>2</v>
      </c>
      <c r="Z511" s="1" t="s">
        <v>2</v>
      </c>
      <c r="AA511" s="1" t="s">
        <v>2</v>
      </c>
      <c r="AB511" s="1" t="s">
        <v>17</v>
      </c>
      <c r="AC511" s="1" t="s">
        <v>2</v>
      </c>
      <c r="AD511" s="1" t="s">
        <v>2</v>
      </c>
      <c r="AE511" s="1" t="s">
        <v>2</v>
      </c>
      <c r="AF511">
        <v>5</v>
      </c>
      <c r="AG511">
        <v>6</v>
      </c>
      <c r="AH511" s="1" t="s">
        <v>9</v>
      </c>
      <c r="AI511" s="1" t="s">
        <v>2</v>
      </c>
      <c r="AJ511" s="1" t="s">
        <v>2</v>
      </c>
      <c r="AK511" s="1" t="s">
        <v>37</v>
      </c>
      <c r="AL511" s="1" t="s">
        <v>2</v>
      </c>
      <c r="AM511" s="1" t="s">
        <v>38</v>
      </c>
      <c r="AN511" s="1" t="s">
        <v>39</v>
      </c>
      <c r="AO511">
        <v>2</v>
      </c>
      <c r="AP511">
        <v>89</v>
      </c>
      <c r="AQ511">
        <v>2</v>
      </c>
      <c r="AR511" s="1" t="s">
        <v>40</v>
      </c>
      <c r="AS511" s="1" t="s">
        <v>41</v>
      </c>
      <c r="AT511" s="1" t="s">
        <v>2</v>
      </c>
      <c r="AU511" s="1" t="s">
        <v>2</v>
      </c>
      <c r="AV511" s="1" t="s">
        <v>2</v>
      </c>
      <c r="AW511" s="1" t="s">
        <v>2</v>
      </c>
      <c r="AX511" s="1" t="s">
        <v>2</v>
      </c>
      <c r="AY511" s="1" t="s">
        <v>2</v>
      </c>
      <c r="AZ511" s="1" t="s">
        <v>2</v>
      </c>
      <c r="BA511" s="1" t="s">
        <v>2</v>
      </c>
      <c r="BB511" s="1" t="s">
        <v>2</v>
      </c>
      <c r="BC511" s="1" t="s">
        <v>2</v>
      </c>
      <c r="BD511" s="1" t="s">
        <v>2</v>
      </c>
      <c r="BE511" s="1" t="s">
        <v>2</v>
      </c>
      <c r="BF511" s="1" t="s">
        <v>2</v>
      </c>
      <c r="BG511" s="1" t="s">
        <v>2</v>
      </c>
      <c r="BH511" s="1" t="s">
        <v>2</v>
      </c>
      <c r="BI511" s="1" t="s">
        <v>2</v>
      </c>
      <c r="BJ511" s="1" t="s">
        <v>2</v>
      </c>
      <c r="BK511" s="1" t="s">
        <v>2</v>
      </c>
      <c r="BL511" s="1" t="s">
        <v>2</v>
      </c>
      <c r="BM511" s="1" t="s">
        <v>2</v>
      </c>
      <c r="BN511" s="1" t="s">
        <v>2</v>
      </c>
      <c r="BO511" s="1" t="s">
        <v>2</v>
      </c>
      <c r="BP511" s="1" t="s">
        <v>2</v>
      </c>
      <c r="BQ511" s="1" t="s">
        <v>2</v>
      </c>
      <c r="BR511" s="1" t="s">
        <v>2</v>
      </c>
      <c r="BS511" s="1" t="s">
        <v>13</v>
      </c>
      <c r="BT511" s="1" t="s">
        <v>2</v>
      </c>
      <c r="BU511" s="1" t="s">
        <v>2</v>
      </c>
      <c r="BV511" s="1" t="s">
        <v>2</v>
      </c>
      <c r="BW511" s="1" t="s">
        <v>2</v>
      </c>
      <c r="BX511" s="1" t="s">
        <v>2</v>
      </c>
      <c r="BY511" s="1" t="s">
        <v>2</v>
      </c>
      <c r="BZ511" s="1" t="s">
        <v>2</v>
      </c>
      <c r="CA511" s="1" t="s">
        <v>2</v>
      </c>
      <c r="CB511" s="1" t="s">
        <v>2</v>
      </c>
      <c r="CC511" s="1" t="s">
        <v>2</v>
      </c>
      <c r="CD511" s="1" t="s">
        <v>2</v>
      </c>
      <c r="CE511" s="1" t="s">
        <v>2</v>
      </c>
      <c r="CF511" s="1" t="s">
        <v>2</v>
      </c>
      <c r="CG511" s="1" t="s">
        <v>2</v>
      </c>
      <c r="CH511" s="1" t="s">
        <v>2</v>
      </c>
      <c r="CI511" s="1" t="s">
        <v>2</v>
      </c>
      <c r="CJ511" s="1" t="s">
        <v>2</v>
      </c>
      <c r="CK511" s="1" t="s">
        <v>2</v>
      </c>
      <c r="CL511" s="1" t="s">
        <v>2</v>
      </c>
      <c r="CM511" s="1" t="s">
        <v>2</v>
      </c>
      <c r="CN511" s="1" t="s">
        <v>2</v>
      </c>
      <c r="CO511" s="1" t="s">
        <v>2</v>
      </c>
      <c r="CP511" s="1" t="s">
        <v>2</v>
      </c>
      <c r="CQ511" s="1" t="s">
        <v>2</v>
      </c>
      <c r="CR511" s="1" t="s">
        <v>2</v>
      </c>
      <c r="CS511" s="1" t="s">
        <v>2</v>
      </c>
      <c r="CT511" s="1" t="s">
        <v>2</v>
      </c>
      <c r="CU511" s="1" t="s">
        <v>2</v>
      </c>
      <c r="CV511" s="1" t="s">
        <v>2</v>
      </c>
      <c r="CW511" s="1" t="s">
        <v>2</v>
      </c>
      <c r="CX511" s="1" t="s">
        <v>2</v>
      </c>
      <c r="CY511" s="1" t="s">
        <v>2</v>
      </c>
      <c r="CZ511" s="1" t="s">
        <v>2</v>
      </c>
      <c r="DA511" s="1" t="s">
        <v>2</v>
      </c>
      <c r="DB511" s="1" t="s">
        <v>2</v>
      </c>
      <c r="DC511" s="1" t="s">
        <v>2</v>
      </c>
      <c r="DD511" s="1" t="s">
        <v>2</v>
      </c>
      <c r="DE511" s="1" t="s">
        <v>2</v>
      </c>
      <c r="DF511" s="1" t="s">
        <v>2</v>
      </c>
      <c r="DG511" s="1">
        <f t="shared" si="7"/>
        <v>1</v>
      </c>
    </row>
    <row r="512" spans="1:111">
      <c r="A512" s="1" t="s">
        <v>2039</v>
      </c>
      <c r="B512">
        <v>62</v>
      </c>
      <c r="C512">
        <v>79155</v>
      </c>
      <c r="D512" s="1" t="s">
        <v>169</v>
      </c>
      <c r="E512" s="1" t="s">
        <v>949</v>
      </c>
      <c r="F512" s="1" t="s">
        <v>57</v>
      </c>
      <c r="G512" s="1" t="s">
        <v>2</v>
      </c>
      <c r="H512" s="2">
        <v>24797</v>
      </c>
      <c r="I512" s="2">
        <v>44097</v>
      </c>
      <c r="J512" s="1" t="s">
        <v>3</v>
      </c>
      <c r="K512" s="1" t="s">
        <v>2</v>
      </c>
      <c r="L512" s="1" t="s">
        <v>2040</v>
      </c>
      <c r="M512" s="1" t="s">
        <v>2</v>
      </c>
      <c r="N512" s="1" t="s">
        <v>5</v>
      </c>
      <c r="O512" s="1" t="s">
        <v>6</v>
      </c>
      <c r="P512">
        <v>43452</v>
      </c>
      <c r="R512" s="1" t="s">
        <v>2</v>
      </c>
      <c r="S512" s="1" t="s">
        <v>2</v>
      </c>
      <c r="T512" s="1" t="s">
        <v>2</v>
      </c>
      <c r="U512" s="1" t="s">
        <v>2</v>
      </c>
      <c r="V512" s="1" t="s">
        <v>2</v>
      </c>
      <c r="W512" s="1" t="s">
        <v>2</v>
      </c>
      <c r="Z512" s="1" t="s">
        <v>2</v>
      </c>
      <c r="AA512" s="1" t="s">
        <v>2</v>
      </c>
      <c r="AB512" s="1" t="s">
        <v>7</v>
      </c>
      <c r="AC512" s="1" t="s">
        <v>2</v>
      </c>
      <c r="AD512" s="1" t="s">
        <v>8</v>
      </c>
      <c r="AE512" s="1" t="s">
        <v>2</v>
      </c>
      <c r="AF512">
        <v>9</v>
      </c>
      <c r="AG512">
        <v>6</v>
      </c>
      <c r="AH512" s="1" t="s">
        <v>9</v>
      </c>
      <c r="AI512" s="1" t="s">
        <v>2</v>
      </c>
      <c r="AJ512" s="1" t="s">
        <v>2</v>
      </c>
      <c r="AK512" s="1" t="s">
        <v>2</v>
      </c>
      <c r="AL512" s="1" t="s">
        <v>2</v>
      </c>
      <c r="AM512" s="1" t="s">
        <v>85</v>
      </c>
      <c r="AN512" s="1" t="s">
        <v>86</v>
      </c>
      <c r="AO512">
        <v>2</v>
      </c>
      <c r="AP512">
        <v>89</v>
      </c>
      <c r="AQ512">
        <v>2</v>
      </c>
      <c r="AR512" s="1" t="s">
        <v>87</v>
      </c>
      <c r="AS512" s="1" t="s">
        <v>2</v>
      </c>
      <c r="AT512" s="1" t="s">
        <v>2</v>
      </c>
      <c r="AU512" s="1" t="s">
        <v>2</v>
      </c>
      <c r="AV512" s="1" t="s">
        <v>2</v>
      </c>
      <c r="AW512" s="1" t="s">
        <v>2</v>
      </c>
      <c r="AX512" s="1" t="s">
        <v>2</v>
      </c>
      <c r="AY512" s="1" t="s">
        <v>2</v>
      </c>
      <c r="AZ512" s="1" t="s">
        <v>2</v>
      </c>
      <c r="BA512" s="1" t="s">
        <v>2</v>
      </c>
      <c r="BB512" s="1" t="s">
        <v>2</v>
      </c>
      <c r="BC512" s="1" t="s">
        <v>2</v>
      </c>
      <c r="BD512" s="1" t="s">
        <v>13</v>
      </c>
      <c r="BE512" s="1" t="s">
        <v>2</v>
      </c>
      <c r="BF512" s="1" t="s">
        <v>2</v>
      </c>
      <c r="BG512" s="1" t="s">
        <v>2</v>
      </c>
      <c r="BH512" s="1" t="s">
        <v>2</v>
      </c>
      <c r="BI512" s="1" t="s">
        <v>2</v>
      </c>
      <c r="BJ512" s="1" t="s">
        <v>2</v>
      </c>
      <c r="BK512" s="1" t="s">
        <v>2</v>
      </c>
      <c r="BL512" s="1" t="s">
        <v>2</v>
      </c>
      <c r="BM512" s="1" t="s">
        <v>2</v>
      </c>
      <c r="BN512" s="1" t="s">
        <v>2</v>
      </c>
      <c r="BO512" s="1" t="s">
        <v>2</v>
      </c>
      <c r="BP512" s="1" t="s">
        <v>2</v>
      </c>
      <c r="BQ512" s="1" t="s">
        <v>2</v>
      </c>
      <c r="BR512" s="1" t="s">
        <v>2</v>
      </c>
      <c r="BS512" s="1" t="s">
        <v>2</v>
      </c>
      <c r="BT512" s="1" t="s">
        <v>2</v>
      </c>
      <c r="BU512" s="1" t="s">
        <v>2</v>
      </c>
      <c r="BV512" s="1" t="s">
        <v>2</v>
      </c>
      <c r="BW512" s="1" t="s">
        <v>2</v>
      </c>
      <c r="BX512" s="1" t="s">
        <v>2</v>
      </c>
      <c r="BY512" s="1" t="s">
        <v>2</v>
      </c>
      <c r="BZ512" s="1" t="s">
        <v>2</v>
      </c>
      <c r="CA512" s="1" t="s">
        <v>2</v>
      </c>
      <c r="CB512" s="1" t="s">
        <v>2</v>
      </c>
      <c r="CC512" s="1" t="s">
        <v>2</v>
      </c>
      <c r="CD512" s="1" t="s">
        <v>2</v>
      </c>
      <c r="CE512" s="1" t="s">
        <v>2</v>
      </c>
      <c r="CF512" s="1" t="s">
        <v>2</v>
      </c>
      <c r="CG512" s="1" t="s">
        <v>2</v>
      </c>
      <c r="CH512" s="1" t="s">
        <v>2</v>
      </c>
      <c r="CI512" s="1" t="s">
        <v>2</v>
      </c>
      <c r="CJ512" s="1" t="s">
        <v>2</v>
      </c>
      <c r="CK512" s="1" t="s">
        <v>2</v>
      </c>
      <c r="CL512" s="1" t="s">
        <v>2</v>
      </c>
      <c r="CM512" s="1" t="s">
        <v>2</v>
      </c>
      <c r="CN512" s="1" t="s">
        <v>2</v>
      </c>
      <c r="CO512" s="1" t="s">
        <v>2</v>
      </c>
      <c r="CP512" s="1" t="s">
        <v>2</v>
      </c>
      <c r="CQ512" s="1" t="s">
        <v>2</v>
      </c>
      <c r="CR512" s="1" t="s">
        <v>2</v>
      </c>
      <c r="CS512" s="1" t="s">
        <v>2</v>
      </c>
      <c r="CT512" s="1" t="s">
        <v>2</v>
      </c>
      <c r="CU512" s="1" t="s">
        <v>2</v>
      </c>
      <c r="CV512" s="1" t="s">
        <v>2</v>
      </c>
      <c r="CW512" s="1" t="s">
        <v>2</v>
      </c>
      <c r="CX512" s="1" t="s">
        <v>2</v>
      </c>
      <c r="CY512" s="1" t="s">
        <v>2</v>
      </c>
      <c r="CZ512" s="1" t="s">
        <v>2</v>
      </c>
      <c r="DA512" s="1" t="s">
        <v>2</v>
      </c>
      <c r="DB512" s="1" t="s">
        <v>2</v>
      </c>
      <c r="DC512" s="1" t="s">
        <v>2</v>
      </c>
      <c r="DD512" s="1" t="s">
        <v>2</v>
      </c>
      <c r="DE512" s="1" t="s">
        <v>2</v>
      </c>
      <c r="DF512" s="1" t="s">
        <v>2</v>
      </c>
      <c r="DG512" s="1">
        <f t="shared" si="7"/>
        <v>1</v>
      </c>
    </row>
    <row r="513" spans="1:111">
      <c r="A513" s="1" t="s">
        <v>2492</v>
      </c>
      <c r="B513">
        <v>62</v>
      </c>
      <c r="C513">
        <v>79157</v>
      </c>
      <c r="D513" s="1" t="s">
        <v>1833</v>
      </c>
      <c r="E513" s="1" t="s">
        <v>794</v>
      </c>
      <c r="F513" s="1" t="s">
        <v>793</v>
      </c>
      <c r="G513" s="1" t="s">
        <v>2</v>
      </c>
      <c r="H513" s="2">
        <v>33259</v>
      </c>
      <c r="I513" s="2">
        <v>44097</v>
      </c>
      <c r="J513" s="1" t="s">
        <v>3</v>
      </c>
      <c r="K513" s="1" t="s">
        <v>2</v>
      </c>
      <c r="L513" s="1" t="s">
        <v>1971</v>
      </c>
      <c r="M513" s="1" t="s">
        <v>2</v>
      </c>
      <c r="N513" s="1" t="s">
        <v>5</v>
      </c>
      <c r="O513" s="1" t="s">
        <v>6</v>
      </c>
      <c r="P513">
        <v>43452</v>
      </c>
      <c r="R513" s="1" t="s">
        <v>2</v>
      </c>
      <c r="S513" s="1" t="s">
        <v>2</v>
      </c>
      <c r="T513" s="1" t="s">
        <v>2</v>
      </c>
      <c r="U513" s="1" t="s">
        <v>2</v>
      </c>
      <c r="V513" s="1" t="s">
        <v>2</v>
      </c>
      <c r="W513" s="1" t="s">
        <v>2</v>
      </c>
      <c r="Z513" s="1" t="s">
        <v>2</v>
      </c>
      <c r="AA513" s="1" t="s">
        <v>2</v>
      </c>
      <c r="AB513" s="1" t="s">
        <v>7</v>
      </c>
      <c r="AC513" s="1" t="s">
        <v>2</v>
      </c>
      <c r="AD513" s="1" t="s">
        <v>8</v>
      </c>
      <c r="AE513" s="1" t="s">
        <v>2</v>
      </c>
      <c r="AF513">
        <v>9</v>
      </c>
      <c r="AG513">
        <v>6</v>
      </c>
      <c r="AH513" s="1" t="s">
        <v>9</v>
      </c>
      <c r="AI513" s="1" t="s">
        <v>2</v>
      </c>
      <c r="AJ513" s="1" t="s">
        <v>2</v>
      </c>
      <c r="AK513" s="1" t="s">
        <v>2</v>
      </c>
      <c r="AL513" s="1" t="s">
        <v>2</v>
      </c>
      <c r="AM513" s="1" t="s">
        <v>58</v>
      </c>
      <c r="AN513" s="1" t="s">
        <v>59</v>
      </c>
      <c r="AO513">
        <v>2</v>
      </c>
      <c r="AP513">
        <v>89</v>
      </c>
      <c r="AQ513">
        <v>2</v>
      </c>
      <c r="AR513" s="1" t="s">
        <v>12</v>
      </c>
      <c r="AS513" s="1" t="s">
        <v>2</v>
      </c>
      <c r="AT513" s="1" t="s">
        <v>2</v>
      </c>
      <c r="AU513" s="1" t="s">
        <v>2</v>
      </c>
      <c r="AV513" s="1" t="s">
        <v>2</v>
      </c>
      <c r="AW513" s="1" t="s">
        <v>2</v>
      </c>
      <c r="AX513" s="1" t="s">
        <v>2</v>
      </c>
      <c r="AY513" s="1" t="s">
        <v>2</v>
      </c>
      <c r="AZ513" s="1" t="s">
        <v>2</v>
      </c>
      <c r="BA513" s="1" t="s">
        <v>2</v>
      </c>
      <c r="BB513" s="1" t="s">
        <v>2</v>
      </c>
      <c r="BC513" s="1" t="s">
        <v>2</v>
      </c>
      <c r="BD513" s="1" t="s">
        <v>2</v>
      </c>
      <c r="BE513" s="1" t="s">
        <v>2</v>
      </c>
      <c r="BF513" s="1" t="s">
        <v>2</v>
      </c>
      <c r="BG513" s="1" t="s">
        <v>2</v>
      </c>
      <c r="BH513" s="1" t="s">
        <v>2</v>
      </c>
      <c r="BI513" s="1" t="s">
        <v>2</v>
      </c>
      <c r="BJ513" s="1" t="s">
        <v>2</v>
      </c>
      <c r="BK513" s="1" t="s">
        <v>2</v>
      </c>
      <c r="BL513" s="1" t="s">
        <v>2</v>
      </c>
      <c r="BM513" s="1" t="s">
        <v>2</v>
      </c>
      <c r="BN513" s="1" t="s">
        <v>2</v>
      </c>
      <c r="BO513" s="1" t="s">
        <v>2</v>
      </c>
      <c r="BP513" s="1" t="s">
        <v>2</v>
      </c>
      <c r="BQ513" s="1" t="s">
        <v>2</v>
      </c>
      <c r="BR513" s="1" t="s">
        <v>2</v>
      </c>
      <c r="BS513" s="1" t="s">
        <v>2</v>
      </c>
      <c r="BT513" s="1" t="s">
        <v>2</v>
      </c>
      <c r="BU513" s="1" t="s">
        <v>2</v>
      </c>
      <c r="BV513" s="1" t="s">
        <v>2</v>
      </c>
      <c r="BW513" s="1" t="s">
        <v>2</v>
      </c>
      <c r="BX513" s="1" t="s">
        <v>2</v>
      </c>
      <c r="BY513" s="1" t="s">
        <v>2</v>
      </c>
      <c r="BZ513" s="1" t="s">
        <v>2</v>
      </c>
      <c r="CA513" s="1" t="s">
        <v>2</v>
      </c>
      <c r="CB513" s="1" t="s">
        <v>2</v>
      </c>
      <c r="CC513" s="1" t="s">
        <v>2</v>
      </c>
      <c r="CD513" s="1" t="s">
        <v>2</v>
      </c>
      <c r="CE513" s="1" t="s">
        <v>2</v>
      </c>
      <c r="CF513" s="1" t="s">
        <v>2</v>
      </c>
      <c r="CG513" s="1" t="s">
        <v>2</v>
      </c>
      <c r="CH513" s="1" t="s">
        <v>13</v>
      </c>
      <c r="CI513" s="1" t="s">
        <v>2</v>
      </c>
      <c r="CJ513" s="1" t="s">
        <v>2</v>
      </c>
      <c r="CK513" s="1" t="s">
        <v>2</v>
      </c>
      <c r="CL513" s="1" t="s">
        <v>2</v>
      </c>
      <c r="CM513" s="1" t="s">
        <v>2</v>
      </c>
      <c r="CN513" s="1" t="s">
        <v>2</v>
      </c>
      <c r="CO513" s="1" t="s">
        <v>2</v>
      </c>
      <c r="CP513" s="1" t="s">
        <v>2</v>
      </c>
      <c r="CQ513" s="1" t="s">
        <v>2</v>
      </c>
      <c r="CR513" s="1" t="s">
        <v>2</v>
      </c>
      <c r="CS513" s="1" t="s">
        <v>2</v>
      </c>
      <c r="CT513" s="1" t="s">
        <v>2</v>
      </c>
      <c r="CU513" s="1" t="s">
        <v>2</v>
      </c>
      <c r="CV513" s="1" t="s">
        <v>2</v>
      </c>
      <c r="CW513" s="1" t="s">
        <v>2</v>
      </c>
      <c r="CX513" s="1" t="s">
        <v>2</v>
      </c>
      <c r="CY513" s="1" t="s">
        <v>2</v>
      </c>
      <c r="CZ513" s="1" t="s">
        <v>2</v>
      </c>
      <c r="DA513" s="1" t="s">
        <v>2</v>
      </c>
      <c r="DB513" s="1" t="s">
        <v>2</v>
      </c>
      <c r="DC513" s="1" t="s">
        <v>2</v>
      </c>
      <c r="DD513" s="1" t="s">
        <v>2</v>
      </c>
      <c r="DE513" s="1" t="s">
        <v>2</v>
      </c>
      <c r="DF513" s="1" t="s">
        <v>2</v>
      </c>
      <c r="DG513" s="1">
        <f t="shared" si="7"/>
        <v>1</v>
      </c>
    </row>
    <row r="514" spans="1:111">
      <c r="A514" s="1" t="s">
        <v>3144</v>
      </c>
      <c r="B514">
        <v>62</v>
      </c>
      <c r="C514">
        <v>79161</v>
      </c>
      <c r="D514" s="1" t="s">
        <v>2204</v>
      </c>
      <c r="E514" s="1" t="s">
        <v>552</v>
      </c>
      <c r="F514" s="1" t="s">
        <v>918</v>
      </c>
      <c r="G514" s="1" t="s">
        <v>2</v>
      </c>
      <c r="H514" s="2">
        <v>34961</v>
      </c>
      <c r="I514" s="2">
        <v>44097</v>
      </c>
      <c r="J514" s="1" t="s">
        <v>3</v>
      </c>
      <c r="K514" s="1" t="s">
        <v>2</v>
      </c>
      <c r="L514" s="1" t="s">
        <v>2205</v>
      </c>
      <c r="M514" s="1" t="s">
        <v>2</v>
      </c>
      <c r="N514" s="1" t="s">
        <v>74</v>
      </c>
      <c r="O514" s="1" t="s">
        <v>6</v>
      </c>
      <c r="P514">
        <v>43412</v>
      </c>
      <c r="Q514">
        <v>7706</v>
      </c>
      <c r="R514" s="1" t="s">
        <v>2</v>
      </c>
      <c r="S514" s="1" t="s">
        <v>2</v>
      </c>
      <c r="T514" s="1" t="s">
        <v>1539</v>
      </c>
      <c r="U514" s="1" t="s">
        <v>2</v>
      </c>
      <c r="V514" s="1" t="s">
        <v>74</v>
      </c>
      <c r="W514" s="1" t="s">
        <v>6</v>
      </c>
      <c r="X514">
        <v>43412</v>
      </c>
      <c r="Z514" s="1" t="s">
        <v>2</v>
      </c>
      <c r="AA514" s="1" t="s">
        <v>2</v>
      </c>
      <c r="AB514" s="1" t="s">
        <v>17</v>
      </c>
      <c r="AC514" s="1" t="s">
        <v>2</v>
      </c>
      <c r="AD514" s="1" t="s">
        <v>2</v>
      </c>
      <c r="AE514" s="1" t="s">
        <v>2</v>
      </c>
      <c r="AF514">
        <v>5</v>
      </c>
      <c r="AG514">
        <v>6</v>
      </c>
      <c r="AH514" s="1" t="s">
        <v>9</v>
      </c>
      <c r="AI514" s="1" t="s">
        <v>2</v>
      </c>
      <c r="AJ514" s="1" t="s">
        <v>2</v>
      </c>
      <c r="AK514" s="1" t="s">
        <v>18</v>
      </c>
      <c r="AL514" s="1" t="s">
        <v>2</v>
      </c>
      <c r="AM514" s="1" t="s">
        <v>186</v>
      </c>
      <c r="AN514" s="1" t="s">
        <v>187</v>
      </c>
      <c r="AO514">
        <v>2</v>
      </c>
      <c r="AP514">
        <v>89</v>
      </c>
      <c r="AQ514">
        <v>2</v>
      </c>
      <c r="AR514" s="1" t="s">
        <v>77</v>
      </c>
      <c r="AS514" s="1" t="s">
        <v>2</v>
      </c>
      <c r="AT514" s="1" t="s">
        <v>2</v>
      </c>
      <c r="AU514" s="1" t="s">
        <v>2</v>
      </c>
      <c r="AV514" s="1" t="s">
        <v>2</v>
      </c>
      <c r="AW514" s="1" t="s">
        <v>2</v>
      </c>
      <c r="AX514" s="1" t="s">
        <v>2</v>
      </c>
      <c r="AY514" s="1" t="s">
        <v>2</v>
      </c>
      <c r="AZ514" s="1" t="s">
        <v>2</v>
      </c>
      <c r="BA514" s="1" t="s">
        <v>2</v>
      </c>
      <c r="BB514" s="1" t="s">
        <v>2</v>
      </c>
      <c r="BC514" s="1" t="s">
        <v>2</v>
      </c>
      <c r="BD514" s="1" t="s">
        <v>2</v>
      </c>
      <c r="BE514" s="1" t="s">
        <v>2</v>
      </c>
      <c r="BF514" s="1" t="s">
        <v>2</v>
      </c>
      <c r="BG514" s="1" t="s">
        <v>2</v>
      </c>
      <c r="BH514" s="1" t="s">
        <v>2</v>
      </c>
      <c r="BI514" s="1" t="s">
        <v>2</v>
      </c>
      <c r="BJ514" s="1" t="s">
        <v>2</v>
      </c>
      <c r="BK514" s="1" t="s">
        <v>2</v>
      </c>
      <c r="BL514" s="1" t="s">
        <v>2</v>
      </c>
      <c r="BM514" s="1" t="s">
        <v>2</v>
      </c>
      <c r="BN514" s="1" t="s">
        <v>2</v>
      </c>
      <c r="BO514" s="1" t="s">
        <v>2</v>
      </c>
      <c r="BP514" s="1" t="s">
        <v>2</v>
      </c>
      <c r="BQ514" s="1" t="s">
        <v>2</v>
      </c>
      <c r="BR514" s="1" t="s">
        <v>2</v>
      </c>
      <c r="BS514" s="1" t="s">
        <v>2</v>
      </c>
      <c r="BT514" s="1" t="s">
        <v>2</v>
      </c>
      <c r="BU514" s="1" t="s">
        <v>2</v>
      </c>
      <c r="BV514" s="1" t="s">
        <v>2</v>
      </c>
      <c r="BW514" s="1" t="s">
        <v>2</v>
      </c>
      <c r="BX514" s="1" t="s">
        <v>2</v>
      </c>
      <c r="BY514" s="1" t="s">
        <v>2</v>
      </c>
      <c r="BZ514" s="1" t="s">
        <v>2</v>
      </c>
      <c r="CA514" s="1" t="s">
        <v>2</v>
      </c>
      <c r="CB514" s="1" t="s">
        <v>2</v>
      </c>
      <c r="CC514" s="1" t="s">
        <v>2</v>
      </c>
      <c r="CD514" s="1" t="s">
        <v>2</v>
      </c>
      <c r="CE514" s="1" t="s">
        <v>2</v>
      </c>
      <c r="CF514" s="1" t="s">
        <v>2</v>
      </c>
      <c r="CG514" s="1" t="s">
        <v>2</v>
      </c>
      <c r="CH514" s="1" t="s">
        <v>2</v>
      </c>
      <c r="CI514" s="1" t="s">
        <v>2</v>
      </c>
      <c r="CJ514" s="1" t="s">
        <v>2</v>
      </c>
      <c r="CK514" s="1" t="s">
        <v>2</v>
      </c>
      <c r="CL514" s="1" t="s">
        <v>2</v>
      </c>
      <c r="CM514" s="1" t="s">
        <v>2</v>
      </c>
      <c r="CN514" s="1" t="s">
        <v>2</v>
      </c>
      <c r="CO514" s="1" t="s">
        <v>2</v>
      </c>
      <c r="CP514" s="1" t="s">
        <v>2</v>
      </c>
      <c r="CQ514" s="1" t="s">
        <v>2</v>
      </c>
      <c r="CR514" s="1" t="s">
        <v>2</v>
      </c>
      <c r="CS514" s="1" t="s">
        <v>2</v>
      </c>
      <c r="CT514" s="1" t="s">
        <v>2</v>
      </c>
      <c r="CU514" s="1" t="s">
        <v>13</v>
      </c>
      <c r="CV514" s="1" t="s">
        <v>2</v>
      </c>
      <c r="CW514" s="1" t="s">
        <v>2</v>
      </c>
      <c r="CX514" s="1" t="s">
        <v>2</v>
      </c>
      <c r="CY514" s="1" t="s">
        <v>2</v>
      </c>
      <c r="CZ514" s="1" t="s">
        <v>2</v>
      </c>
      <c r="DA514" s="1" t="s">
        <v>2</v>
      </c>
      <c r="DB514" s="1" t="s">
        <v>2</v>
      </c>
      <c r="DC514" s="1" t="s">
        <v>2</v>
      </c>
      <c r="DD514" s="1" t="s">
        <v>2</v>
      </c>
      <c r="DE514" s="1" t="s">
        <v>2</v>
      </c>
      <c r="DF514" s="1" t="s">
        <v>2</v>
      </c>
      <c r="DG514" s="1">
        <f t="shared" ref="DG514:DG577" si="8">COUNTIF(AU514:DF514, "x")</f>
        <v>1</v>
      </c>
    </row>
    <row r="515" spans="1:111">
      <c r="A515" s="1" t="s">
        <v>2598</v>
      </c>
      <c r="B515">
        <v>62</v>
      </c>
      <c r="C515">
        <v>79163</v>
      </c>
      <c r="D515" s="1" t="s">
        <v>2599</v>
      </c>
      <c r="E515" s="1" t="s">
        <v>115</v>
      </c>
      <c r="F515" s="1" t="s">
        <v>57</v>
      </c>
      <c r="G515" s="1" t="s">
        <v>2</v>
      </c>
      <c r="H515" s="2">
        <v>27802</v>
      </c>
      <c r="I515" s="2">
        <v>44097</v>
      </c>
      <c r="J515" s="1" t="s">
        <v>3</v>
      </c>
      <c r="K515" s="1" t="s">
        <v>2</v>
      </c>
      <c r="L515" s="1" t="s">
        <v>2600</v>
      </c>
      <c r="M515" s="1" t="s">
        <v>2</v>
      </c>
      <c r="N515" s="1" t="s">
        <v>36</v>
      </c>
      <c r="O515" s="1" t="s">
        <v>6</v>
      </c>
      <c r="P515">
        <v>43449</v>
      </c>
      <c r="R515" s="1" t="s">
        <v>2</v>
      </c>
      <c r="S515" s="1" t="s">
        <v>2</v>
      </c>
      <c r="T515" s="1" t="s">
        <v>2601</v>
      </c>
      <c r="U515" s="1" t="s">
        <v>2</v>
      </c>
      <c r="V515" s="1" t="s">
        <v>1331</v>
      </c>
      <c r="W515" s="1" t="s">
        <v>1382</v>
      </c>
      <c r="X515">
        <v>23072</v>
      </c>
      <c r="Z515" s="1" t="s">
        <v>2</v>
      </c>
      <c r="AA515" s="1" t="s">
        <v>2</v>
      </c>
      <c r="AB515" s="1" t="s">
        <v>17</v>
      </c>
      <c r="AC515" s="1" t="s">
        <v>2</v>
      </c>
      <c r="AD515" s="1" t="s">
        <v>2</v>
      </c>
      <c r="AE515" s="1" t="s">
        <v>2</v>
      </c>
      <c r="AF515">
        <v>9</v>
      </c>
      <c r="AG515">
        <v>6</v>
      </c>
      <c r="AH515" s="1" t="s">
        <v>9</v>
      </c>
      <c r="AI515" s="1" t="s">
        <v>2</v>
      </c>
      <c r="AJ515" s="1" t="s">
        <v>2</v>
      </c>
      <c r="AK515" s="1" t="s">
        <v>37</v>
      </c>
      <c r="AL515" s="1" t="s">
        <v>2</v>
      </c>
      <c r="AM515" s="1" t="s">
        <v>147</v>
      </c>
      <c r="AN515" s="1" t="s">
        <v>148</v>
      </c>
      <c r="AO515">
        <v>2</v>
      </c>
      <c r="AP515">
        <v>89</v>
      </c>
      <c r="AQ515">
        <v>2</v>
      </c>
      <c r="AR515" s="1" t="s">
        <v>149</v>
      </c>
      <c r="AS515" s="1" t="s">
        <v>2</v>
      </c>
      <c r="AT515" s="1" t="s">
        <v>2</v>
      </c>
      <c r="AU515" s="1" t="s">
        <v>2</v>
      </c>
      <c r="AV515" s="1" t="s">
        <v>2</v>
      </c>
      <c r="AW515" s="1" t="s">
        <v>2</v>
      </c>
      <c r="AX515" s="1" t="s">
        <v>2</v>
      </c>
      <c r="AY515" s="1" t="s">
        <v>2</v>
      </c>
      <c r="AZ515" s="1" t="s">
        <v>2</v>
      </c>
      <c r="BA515" s="1" t="s">
        <v>2</v>
      </c>
      <c r="BB515" s="1" t="s">
        <v>2</v>
      </c>
      <c r="BC515" s="1" t="s">
        <v>2</v>
      </c>
      <c r="BD515" s="1" t="s">
        <v>13</v>
      </c>
      <c r="BE515" s="1" t="s">
        <v>2</v>
      </c>
      <c r="BF515" s="1" t="s">
        <v>2</v>
      </c>
      <c r="BG515" s="1" t="s">
        <v>2</v>
      </c>
      <c r="BH515" s="1" t="s">
        <v>2</v>
      </c>
      <c r="BI515" s="1" t="s">
        <v>2</v>
      </c>
      <c r="BJ515" s="1" t="s">
        <v>2</v>
      </c>
      <c r="BK515" s="1" t="s">
        <v>2</v>
      </c>
      <c r="BL515" s="1" t="s">
        <v>2</v>
      </c>
      <c r="BM515" s="1" t="s">
        <v>2</v>
      </c>
      <c r="BN515" s="1" t="s">
        <v>2</v>
      </c>
      <c r="BO515" s="1" t="s">
        <v>2</v>
      </c>
      <c r="BP515" s="1" t="s">
        <v>2</v>
      </c>
      <c r="BQ515" s="1" t="s">
        <v>2</v>
      </c>
      <c r="BR515" s="1" t="s">
        <v>2</v>
      </c>
      <c r="BS515" s="1" t="s">
        <v>2</v>
      </c>
      <c r="BT515" s="1" t="s">
        <v>2</v>
      </c>
      <c r="BU515" s="1" t="s">
        <v>2</v>
      </c>
      <c r="BV515" s="1" t="s">
        <v>2</v>
      </c>
      <c r="BW515" s="1" t="s">
        <v>2</v>
      </c>
      <c r="BX515" s="1" t="s">
        <v>2</v>
      </c>
      <c r="BY515" s="1" t="s">
        <v>2</v>
      </c>
      <c r="BZ515" s="1" t="s">
        <v>2</v>
      </c>
      <c r="CA515" s="1" t="s">
        <v>2</v>
      </c>
      <c r="CB515" s="1" t="s">
        <v>2</v>
      </c>
      <c r="CC515" s="1" t="s">
        <v>2</v>
      </c>
      <c r="CD515" s="1" t="s">
        <v>2</v>
      </c>
      <c r="CE515" s="1" t="s">
        <v>2</v>
      </c>
      <c r="CF515" s="1" t="s">
        <v>2</v>
      </c>
      <c r="CG515" s="1" t="s">
        <v>2</v>
      </c>
      <c r="CH515" s="1" t="s">
        <v>2</v>
      </c>
      <c r="CI515" s="1" t="s">
        <v>2</v>
      </c>
      <c r="CJ515" s="1" t="s">
        <v>2</v>
      </c>
      <c r="CK515" s="1" t="s">
        <v>2</v>
      </c>
      <c r="CL515" s="1" t="s">
        <v>2</v>
      </c>
      <c r="CM515" s="1" t="s">
        <v>2</v>
      </c>
      <c r="CN515" s="1" t="s">
        <v>2</v>
      </c>
      <c r="CO515" s="1" t="s">
        <v>2</v>
      </c>
      <c r="CP515" s="1" t="s">
        <v>2</v>
      </c>
      <c r="CQ515" s="1" t="s">
        <v>2</v>
      </c>
      <c r="CR515" s="1" t="s">
        <v>2</v>
      </c>
      <c r="CS515" s="1" t="s">
        <v>2</v>
      </c>
      <c r="CT515" s="1" t="s">
        <v>2</v>
      </c>
      <c r="CU515" s="1" t="s">
        <v>2</v>
      </c>
      <c r="CV515" s="1" t="s">
        <v>2</v>
      </c>
      <c r="CW515" s="1" t="s">
        <v>2</v>
      </c>
      <c r="CX515" s="1" t="s">
        <v>2</v>
      </c>
      <c r="CY515" s="1" t="s">
        <v>2</v>
      </c>
      <c r="CZ515" s="1" t="s">
        <v>2</v>
      </c>
      <c r="DA515" s="1" t="s">
        <v>2</v>
      </c>
      <c r="DB515" s="1" t="s">
        <v>2</v>
      </c>
      <c r="DC515" s="1" t="s">
        <v>2</v>
      </c>
      <c r="DD515" s="1" t="s">
        <v>2</v>
      </c>
      <c r="DE515" s="1" t="s">
        <v>2</v>
      </c>
      <c r="DF515" s="1" t="s">
        <v>2</v>
      </c>
      <c r="DG515" s="1">
        <f t="shared" si="8"/>
        <v>1</v>
      </c>
    </row>
    <row r="516" spans="1:111">
      <c r="A516" s="1" t="s">
        <v>3506</v>
      </c>
      <c r="B516">
        <v>62</v>
      </c>
      <c r="C516">
        <v>79170</v>
      </c>
      <c r="D516" s="1" t="s">
        <v>2574</v>
      </c>
      <c r="E516" s="1" t="s">
        <v>709</v>
      </c>
      <c r="F516" s="1" t="s">
        <v>96</v>
      </c>
      <c r="G516" s="1" t="s">
        <v>2</v>
      </c>
      <c r="H516" s="2">
        <v>29691</v>
      </c>
      <c r="I516" s="2">
        <v>44090</v>
      </c>
      <c r="J516" s="1" t="s">
        <v>3</v>
      </c>
      <c r="K516" s="1" t="s">
        <v>2</v>
      </c>
      <c r="L516" s="1" t="s">
        <v>3507</v>
      </c>
      <c r="M516" s="1" t="s">
        <v>2</v>
      </c>
      <c r="N516" s="1" t="s">
        <v>5</v>
      </c>
      <c r="O516" s="1" t="s">
        <v>6</v>
      </c>
      <c r="P516">
        <v>43452</v>
      </c>
      <c r="R516" s="1" t="s">
        <v>2</v>
      </c>
      <c r="S516" s="1" t="s">
        <v>2</v>
      </c>
      <c r="T516" s="1" t="s">
        <v>2</v>
      </c>
      <c r="U516" s="1" t="s">
        <v>2</v>
      </c>
      <c r="V516" s="1" t="s">
        <v>2</v>
      </c>
      <c r="W516" s="1" t="s">
        <v>2</v>
      </c>
      <c r="Z516" s="1" t="s">
        <v>2</v>
      </c>
      <c r="AA516" s="1" t="s">
        <v>2</v>
      </c>
      <c r="AB516" s="1" t="s">
        <v>7</v>
      </c>
      <c r="AC516" s="1" t="s">
        <v>43</v>
      </c>
      <c r="AD516" s="1" t="s">
        <v>8</v>
      </c>
      <c r="AE516" s="1" t="s">
        <v>2</v>
      </c>
      <c r="AF516">
        <v>9</v>
      </c>
      <c r="AG516">
        <v>6</v>
      </c>
      <c r="AH516" s="1" t="s">
        <v>9</v>
      </c>
      <c r="AI516" s="1" t="s">
        <v>2</v>
      </c>
      <c r="AJ516" s="1" t="s">
        <v>2</v>
      </c>
      <c r="AK516" s="1" t="s">
        <v>2</v>
      </c>
      <c r="AL516" s="1" t="s">
        <v>2</v>
      </c>
      <c r="AM516" s="1" t="s">
        <v>50</v>
      </c>
      <c r="AN516" s="1" t="s">
        <v>51</v>
      </c>
      <c r="AO516">
        <v>2</v>
      </c>
      <c r="AP516">
        <v>89</v>
      </c>
      <c r="AQ516">
        <v>2</v>
      </c>
      <c r="AR516" s="1" t="s">
        <v>2</v>
      </c>
      <c r="AS516" s="1" t="s">
        <v>2</v>
      </c>
      <c r="AT516" s="1" t="s">
        <v>52</v>
      </c>
      <c r="AU516" s="1" t="s">
        <v>2</v>
      </c>
      <c r="AV516" s="1" t="s">
        <v>2</v>
      </c>
      <c r="AW516" s="1" t="s">
        <v>2</v>
      </c>
      <c r="AX516" s="1" t="s">
        <v>2</v>
      </c>
      <c r="AY516" s="1" t="s">
        <v>2</v>
      </c>
      <c r="AZ516" s="1" t="s">
        <v>2</v>
      </c>
      <c r="BA516" s="1" t="s">
        <v>2</v>
      </c>
      <c r="BB516" s="1" t="s">
        <v>2</v>
      </c>
      <c r="BC516" s="1" t="s">
        <v>2</v>
      </c>
      <c r="BD516" s="1" t="s">
        <v>2</v>
      </c>
      <c r="BE516" s="1" t="s">
        <v>2</v>
      </c>
      <c r="BF516" s="1" t="s">
        <v>2</v>
      </c>
      <c r="BG516" s="1" t="s">
        <v>2</v>
      </c>
      <c r="BH516" s="1" t="s">
        <v>2</v>
      </c>
      <c r="BI516" s="1" t="s">
        <v>2</v>
      </c>
      <c r="BJ516" s="1" t="s">
        <v>2</v>
      </c>
      <c r="BK516" s="1" t="s">
        <v>2</v>
      </c>
      <c r="BL516" s="1" t="s">
        <v>2</v>
      </c>
      <c r="BM516" s="1" t="s">
        <v>2</v>
      </c>
      <c r="BN516" s="1" t="s">
        <v>2</v>
      </c>
      <c r="BO516" s="1" t="s">
        <v>2</v>
      </c>
      <c r="BP516" s="1" t="s">
        <v>2</v>
      </c>
      <c r="BQ516" s="1" t="s">
        <v>2</v>
      </c>
      <c r="BR516" s="1" t="s">
        <v>2</v>
      </c>
      <c r="BS516" s="1" t="s">
        <v>2</v>
      </c>
      <c r="BT516" s="1" t="s">
        <v>2</v>
      </c>
      <c r="BU516" s="1" t="s">
        <v>2</v>
      </c>
      <c r="BV516" s="1" t="s">
        <v>2</v>
      </c>
      <c r="BW516" s="1" t="s">
        <v>2</v>
      </c>
      <c r="BX516" s="1" t="s">
        <v>2</v>
      </c>
      <c r="BY516" s="1" t="s">
        <v>2</v>
      </c>
      <c r="BZ516" s="1" t="s">
        <v>2</v>
      </c>
      <c r="CA516" s="1" t="s">
        <v>2</v>
      </c>
      <c r="CB516" s="1" t="s">
        <v>2</v>
      </c>
      <c r="CC516" s="1" t="s">
        <v>2</v>
      </c>
      <c r="CD516" s="1" t="s">
        <v>2</v>
      </c>
      <c r="CE516" s="1" t="s">
        <v>2</v>
      </c>
      <c r="CF516" s="1" t="s">
        <v>2</v>
      </c>
      <c r="CG516" s="1" t="s">
        <v>2</v>
      </c>
      <c r="CH516" s="1" t="s">
        <v>13</v>
      </c>
      <c r="CI516" s="1" t="s">
        <v>2</v>
      </c>
      <c r="CJ516" s="1" t="s">
        <v>2</v>
      </c>
      <c r="CK516" s="1" t="s">
        <v>2</v>
      </c>
      <c r="CL516" s="1" t="s">
        <v>2</v>
      </c>
      <c r="CM516" s="1" t="s">
        <v>2</v>
      </c>
      <c r="CN516" s="1" t="s">
        <v>2</v>
      </c>
      <c r="CO516" s="1" t="s">
        <v>2</v>
      </c>
      <c r="CP516" s="1" t="s">
        <v>2</v>
      </c>
      <c r="CQ516" s="1" t="s">
        <v>2</v>
      </c>
      <c r="CR516" s="1" t="s">
        <v>2</v>
      </c>
      <c r="CS516" s="1" t="s">
        <v>2</v>
      </c>
      <c r="CT516" s="1" t="s">
        <v>2</v>
      </c>
      <c r="CU516" s="1" t="s">
        <v>2</v>
      </c>
      <c r="CV516" s="1" t="s">
        <v>2</v>
      </c>
      <c r="CW516" s="1" t="s">
        <v>2</v>
      </c>
      <c r="CX516" s="1" t="s">
        <v>2</v>
      </c>
      <c r="CY516" s="1" t="s">
        <v>2</v>
      </c>
      <c r="CZ516" s="1" t="s">
        <v>2</v>
      </c>
      <c r="DA516" s="1" t="s">
        <v>2</v>
      </c>
      <c r="DB516" s="1" t="s">
        <v>2</v>
      </c>
      <c r="DC516" s="1" t="s">
        <v>2</v>
      </c>
      <c r="DD516" s="1" t="s">
        <v>2</v>
      </c>
      <c r="DE516" s="1" t="s">
        <v>2</v>
      </c>
      <c r="DF516" s="1" t="s">
        <v>2</v>
      </c>
      <c r="DG516" s="1">
        <f t="shared" si="8"/>
        <v>1</v>
      </c>
    </row>
    <row r="517" spans="1:111">
      <c r="A517" s="1" t="s">
        <v>1749</v>
      </c>
      <c r="B517">
        <v>62</v>
      </c>
      <c r="C517">
        <v>79183</v>
      </c>
      <c r="D517" s="1" t="s">
        <v>419</v>
      </c>
      <c r="E517" s="1" t="s">
        <v>719</v>
      </c>
      <c r="F517" s="1" t="s">
        <v>31</v>
      </c>
      <c r="G517" s="1" t="s">
        <v>2</v>
      </c>
      <c r="H517" s="2">
        <v>13484</v>
      </c>
      <c r="I517" s="2">
        <v>44098</v>
      </c>
      <c r="J517" s="1" t="s">
        <v>3</v>
      </c>
      <c r="K517" s="1" t="s">
        <v>2</v>
      </c>
      <c r="L517" s="1" t="s">
        <v>1081</v>
      </c>
      <c r="M517" s="1" t="s">
        <v>1750</v>
      </c>
      <c r="N517" s="1" t="s">
        <v>5</v>
      </c>
      <c r="O517" s="1" t="s">
        <v>6</v>
      </c>
      <c r="P517">
        <v>43452</v>
      </c>
      <c r="R517" s="1" t="s">
        <v>2</v>
      </c>
      <c r="S517" s="1" t="s">
        <v>2</v>
      </c>
      <c r="T517" s="1" t="s">
        <v>2</v>
      </c>
      <c r="U517" s="1" t="s">
        <v>2</v>
      </c>
      <c r="V517" s="1" t="s">
        <v>2</v>
      </c>
      <c r="W517" s="1" t="s">
        <v>2</v>
      </c>
      <c r="Z517" s="1" t="s">
        <v>2</v>
      </c>
      <c r="AA517" s="1" t="s">
        <v>2</v>
      </c>
      <c r="AB517" s="1" t="s">
        <v>7</v>
      </c>
      <c r="AC517" s="1" t="s">
        <v>2</v>
      </c>
      <c r="AD517" s="1" t="s">
        <v>8</v>
      </c>
      <c r="AE517" s="1" t="s">
        <v>2</v>
      </c>
      <c r="AF517">
        <v>9</v>
      </c>
      <c r="AG517">
        <v>6</v>
      </c>
      <c r="AH517" s="1" t="s">
        <v>9</v>
      </c>
      <c r="AI517" s="1" t="s">
        <v>2</v>
      </c>
      <c r="AJ517" s="1" t="s">
        <v>2</v>
      </c>
      <c r="AK517" s="1" t="s">
        <v>2</v>
      </c>
      <c r="AL517" s="1" t="s">
        <v>2</v>
      </c>
      <c r="AM517" s="1" t="s">
        <v>189</v>
      </c>
      <c r="AN517" s="1" t="s">
        <v>190</v>
      </c>
      <c r="AO517">
        <v>2</v>
      </c>
      <c r="AP517">
        <v>89</v>
      </c>
      <c r="AQ517">
        <v>2</v>
      </c>
      <c r="AR517" s="1" t="s">
        <v>106</v>
      </c>
      <c r="AS517" s="1" t="s">
        <v>2</v>
      </c>
      <c r="AT517" s="1" t="s">
        <v>2</v>
      </c>
      <c r="AU517" s="1" t="s">
        <v>2</v>
      </c>
      <c r="AV517" s="1" t="s">
        <v>2</v>
      </c>
      <c r="AW517" s="1" t="s">
        <v>2</v>
      </c>
      <c r="AX517" s="1" t="s">
        <v>2</v>
      </c>
      <c r="AY517" s="1" t="s">
        <v>2</v>
      </c>
      <c r="AZ517" s="1" t="s">
        <v>2</v>
      </c>
      <c r="BA517" s="1" t="s">
        <v>2</v>
      </c>
      <c r="BB517" s="1" t="s">
        <v>2</v>
      </c>
      <c r="BC517" s="1" t="s">
        <v>2</v>
      </c>
      <c r="BD517" s="1" t="s">
        <v>2</v>
      </c>
      <c r="BE517" s="1" t="s">
        <v>2</v>
      </c>
      <c r="BF517" s="1" t="s">
        <v>2</v>
      </c>
      <c r="BG517" s="1" t="s">
        <v>2</v>
      </c>
      <c r="BH517" s="1" t="s">
        <v>2</v>
      </c>
      <c r="BI517" s="1" t="s">
        <v>2</v>
      </c>
      <c r="BJ517" s="1" t="s">
        <v>2</v>
      </c>
      <c r="BK517" s="1" t="s">
        <v>2</v>
      </c>
      <c r="BL517" s="1" t="s">
        <v>2</v>
      </c>
      <c r="BM517" s="1" t="s">
        <v>2</v>
      </c>
      <c r="BN517" s="1" t="s">
        <v>2</v>
      </c>
      <c r="BO517" s="1" t="s">
        <v>2</v>
      </c>
      <c r="BP517" s="1" t="s">
        <v>2</v>
      </c>
      <c r="BQ517" s="1" t="s">
        <v>2</v>
      </c>
      <c r="BR517" s="1" t="s">
        <v>2</v>
      </c>
      <c r="BS517" s="1" t="s">
        <v>2</v>
      </c>
      <c r="BT517" s="1" t="s">
        <v>2</v>
      </c>
      <c r="BU517" s="1" t="s">
        <v>2</v>
      </c>
      <c r="BV517" s="1" t="s">
        <v>2</v>
      </c>
      <c r="BW517" s="1" t="s">
        <v>2</v>
      </c>
      <c r="BX517" s="1" t="s">
        <v>2</v>
      </c>
      <c r="BY517" s="1" t="s">
        <v>2</v>
      </c>
      <c r="BZ517" s="1" t="s">
        <v>2</v>
      </c>
      <c r="CA517" s="1" t="s">
        <v>2</v>
      </c>
      <c r="CB517" s="1" t="s">
        <v>2</v>
      </c>
      <c r="CC517" s="1" t="s">
        <v>2</v>
      </c>
      <c r="CD517" s="1" t="s">
        <v>2</v>
      </c>
      <c r="CE517" s="1" t="s">
        <v>2</v>
      </c>
      <c r="CF517" s="1" t="s">
        <v>2</v>
      </c>
      <c r="CG517" s="1" t="s">
        <v>2</v>
      </c>
      <c r="CH517" s="1" t="s">
        <v>2</v>
      </c>
      <c r="CI517" s="1" t="s">
        <v>2</v>
      </c>
      <c r="CJ517" s="1" t="s">
        <v>2</v>
      </c>
      <c r="CK517" s="1" t="s">
        <v>2</v>
      </c>
      <c r="CL517" s="1" t="s">
        <v>2</v>
      </c>
      <c r="CM517" s="1" t="s">
        <v>2</v>
      </c>
      <c r="CN517" s="1" t="s">
        <v>2</v>
      </c>
      <c r="CO517" s="1" t="s">
        <v>2</v>
      </c>
      <c r="CP517" s="1" t="s">
        <v>2</v>
      </c>
      <c r="CQ517" s="1" t="s">
        <v>2</v>
      </c>
      <c r="CR517" s="1" t="s">
        <v>2</v>
      </c>
      <c r="CS517" s="1" t="s">
        <v>2</v>
      </c>
      <c r="CT517" s="1" t="s">
        <v>2</v>
      </c>
      <c r="CU517" s="1" t="s">
        <v>13</v>
      </c>
      <c r="CV517" s="1" t="s">
        <v>2</v>
      </c>
      <c r="CW517" s="1" t="s">
        <v>2</v>
      </c>
      <c r="CX517" s="1" t="s">
        <v>2</v>
      </c>
      <c r="CY517" s="1" t="s">
        <v>2</v>
      </c>
      <c r="CZ517" s="1" t="s">
        <v>2</v>
      </c>
      <c r="DA517" s="1" t="s">
        <v>2</v>
      </c>
      <c r="DB517" s="1" t="s">
        <v>2</v>
      </c>
      <c r="DC517" s="1" t="s">
        <v>2</v>
      </c>
      <c r="DD517" s="1" t="s">
        <v>2</v>
      </c>
      <c r="DE517" s="1" t="s">
        <v>2</v>
      </c>
      <c r="DF517" s="1" t="s">
        <v>2</v>
      </c>
      <c r="DG517" s="1">
        <f t="shared" si="8"/>
        <v>1</v>
      </c>
    </row>
    <row r="518" spans="1:111">
      <c r="A518" s="1" t="s">
        <v>1228</v>
      </c>
      <c r="B518">
        <v>62</v>
      </c>
      <c r="C518">
        <v>79188</v>
      </c>
      <c r="D518" s="1" t="s">
        <v>1229</v>
      </c>
      <c r="E518" s="1" t="s">
        <v>602</v>
      </c>
      <c r="F518" s="1" t="s">
        <v>157</v>
      </c>
      <c r="G518" s="1" t="s">
        <v>2</v>
      </c>
      <c r="H518" s="2">
        <v>22531</v>
      </c>
      <c r="I518" s="2">
        <v>44098</v>
      </c>
      <c r="J518" s="1" t="s">
        <v>3</v>
      </c>
      <c r="K518" s="1" t="s">
        <v>2</v>
      </c>
      <c r="L518" s="1" t="s">
        <v>1230</v>
      </c>
      <c r="M518" s="1" t="s">
        <v>2</v>
      </c>
      <c r="N518" s="1" t="s">
        <v>172</v>
      </c>
      <c r="O518" s="1" t="s">
        <v>6</v>
      </c>
      <c r="P518">
        <v>43445</v>
      </c>
      <c r="R518" s="1" t="s">
        <v>2</v>
      </c>
      <c r="S518" s="1" t="s">
        <v>2</v>
      </c>
      <c r="T518" s="1" t="s">
        <v>2</v>
      </c>
      <c r="U518" s="1" t="s">
        <v>2</v>
      </c>
      <c r="V518" s="1" t="s">
        <v>2</v>
      </c>
      <c r="W518" s="1" t="s">
        <v>2</v>
      </c>
      <c r="Z518" s="1" t="s">
        <v>2</v>
      </c>
      <c r="AA518" s="1" t="s">
        <v>2</v>
      </c>
      <c r="AB518" s="1" t="s">
        <v>17</v>
      </c>
      <c r="AC518" s="1" t="s">
        <v>2</v>
      </c>
      <c r="AD518" s="1" t="s">
        <v>2</v>
      </c>
      <c r="AE518" s="1" t="s">
        <v>2</v>
      </c>
      <c r="AF518">
        <v>5</v>
      </c>
      <c r="AG518">
        <v>6</v>
      </c>
      <c r="AH518" s="1" t="s">
        <v>9</v>
      </c>
      <c r="AI518" s="1" t="s">
        <v>2</v>
      </c>
      <c r="AJ518" s="1" t="s">
        <v>2</v>
      </c>
      <c r="AK518" s="1" t="s">
        <v>18</v>
      </c>
      <c r="AL518" s="1" t="s">
        <v>2</v>
      </c>
      <c r="AM518" s="1" t="s">
        <v>142</v>
      </c>
      <c r="AN518" s="1" t="s">
        <v>143</v>
      </c>
      <c r="AO518">
        <v>2</v>
      </c>
      <c r="AP518">
        <v>89</v>
      </c>
      <c r="AQ518">
        <v>2</v>
      </c>
      <c r="AR518" s="1" t="s">
        <v>21</v>
      </c>
      <c r="AS518" s="1" t="s">
        <v>2</v>
      </c>
      <c r="AT518" s="1" t="s">
        <v>2</v>
      </c>
      <c r="AU518" s="1" t="s">
        <v>2</v>
      </c>
      <c r="AV518" s="1" t="s">
        <v>2</v>
      </c>
      <c r="AW518" s="1" t="s">
        <v>2</v>
      </c>
      <c r="AX518" s="1" t="s">
        <v>2</v>
      </c>
      <c r="AY518" s="1" t="s">
        <v>2</v>
      </c>
      <c r="AZ518" s="1" t="s">
        <v>2</v>
      </c>
      <c r="BA518" s="1" t="s">
        <v>2</v>
      </c>
      <c r="BB518" s="1" t="s">
        <v>2</v>
      </c>
      <c r="BC518" s="1" t="s">
        <v>2</v>
      </c>
      <c r="BD518" s="1" t="s">
        <v>13</v>
      </c>
      <c r="BE518" s="1" t="s">
        <v>2</v>
      </c>
      <c r="BF518" s="1" t="s">
        <v>2</v>
      </c>
      <c r="BG518" s="1" t="s">
        <v>2</v>
      </c>
      <c r="BH518" s="1" t="s">
        <v>2</v>
      </c>
      <c r="BI518" s="1" t="s">
        <v>2</v>
      </c>
      <c r="BJ518" s="1" t="s">
        <v>2</v>
      </c>
      <c r="BK518" s="1" t="s">
        <v>2</v>
      </c>
      <c r="BL518" s="1" t="s">
        <v>2</v>
      </c>
      <c r="BM518" s="1" t="s">
        <v>2</v>
      </c>
      <c r="BN518" s="1" t="s">
        <v>2</v>
      </c>
      <c r="BO518" s="1" t="s">
        <v>2</v>
      </c>
      <c r="BP518" s="1" t="s">
        <v>2</v>
      </c>
      <c r="BQ518" s="1" t="s">
        <v>2</v>
      </c>
      <c r="BR518" s="1" t="s">
        <v>2</v>
      </c>
      <c r="BS518" s="1" t="s">
        <v>2</v>
      </c>
      <c r="BT518" s="1" t="s">
        <v>2</v>
      </c>
      <c r="BU518" s="1" t="s">
        <v>2</v>
      </c>
      <c r="BV518" s="1" t="s">
        <v>2</v>
      </c>
      <c r="BW518" s="1" t="s">
        <v>2</v>
      </c>
      <c r="BX518" s="1" t="s">
        <v>2</v>
      </c>
      <c r="BY518" s="1" t="s">
        <v>2</v>
      </c>
      <c r="BZ518" s="1" t="s">
        <v>2</v>
      </c>
      <c r="CA518" s="1" t="s">
        <v>2</v>
      </c>
      <c r="CB518" s="1" t="s">
        <v>2</v>
      </c>
      <c r="CC518" s="1" t="s">
        <v>2</v>
      </c>
      <c r="CD518" s="1" t="s">
        <v>2</v>
      </c>
      <c r="CE518" s="1" t="s">
        <v>2</v>
      </c>
      <c r="CF518" s="1" t="s">
        <v>2</v>
      </c>
      <c r="CG518" s="1" t="s">
        <v>2</v>
      </c>
      <c r="CH518" s="1" t="s">
        <v>2</v>
      </c>
      <c r="CI518" s="1" t="s">
        <v>2</v>
      </c>
      <c r="CJ518" s="1" t="s">
        <v>2</v>
      </c>
      <c r="CK518" s="1" t="s">
        <v>2</v>
      </c>
      <c r="CL518" s="1" t="s">
        <v>2</v>
      </c>
      <c r="CM518" s="1" t="s">
        <v>2</v>
      </c>
      <c r="CN518" s="1" t="s">
        <v>2</v>
      </c>
      <c r="CO518" s="1" t="s">
        <v>2</v>
      </c>
      <c r="CP518" s="1" t="s">
        <v>2</v>
      </c>
      <c r="CQ518" s="1" t="s">
        <v>2</v>
      </c>
      <c r="CR518" s="1" t="s">
        <v>2</v>
      </c>
      <c r="CS518" s="1" t="s">
        <v>2</v>
      </c>
      <c r="CT518" s="1" t="s">
        <v>2</v>
      </c>
      <c r="CU518" s="1" t="s">
        <v>2</v>
      </c>
      <c r="CV518" s="1" t="s">
        <v>2</v>
      </c>
      <c r="CW518" s="1" t="s">
        <v>2</v>
      </c>
      <c r="CX518" s="1" t="s">
        <v>2</v>
      </c>
      <c r="CY518" s="1" t="s">
        <v>2</v>
      </c>
      <c r="CZ518" s="1" t="s">
        <v>2</v>
      </c>
      <c r="DA518" s="1" t="s">
        <v>2</v>
      </c>
      <c r="DB518" s="1" t="s">
        <v>2</v>
      </c>
      <c r="DC518" s="1" t="s">
        <v>2</v>
      </c>
      <c r="DD518" s="1" t="s">
        <v>2</v>
      </c>
      <c r="DE518" s="1" t="s">
        <v>2</v>
      </c>
      <c r="DF518" s="1" t="s">
        <v>2</v>
      </c>
      <c r="DG518" s="1">
        <f t="shared" si="8"/>
        <v>1</v>
      </c>
    </row>
    <row r="519" spans="1:111">
      <c r="A519" s="1" t="s">
        <v>2367</v>
      </c>
      <c r="B519">
        <v>62</v>
      </c>
      <c r="C519">
        <v>79189</v>
      </c>
      <c r="D519" s="1" t="s">
        <v>521</v>
      </c>
      <c r="E519" s="1" t="s">
        <v>2368</v>
      </c>
      <c r="F519" s="1" t="s">
        <v>264</v>
      </c>
      <c r="G519" s="1" t="s">
        <v>2</v>
      </c>
      <c r="H519" s="2">
        <v>14974</v>
      </c>
      <c r="I519" s="2">
        <v>44098</v>
      </c>
      <c r="J519" s="1" t="s">
        <v>3</v>
      </c>
      <c r="K519" s="1" t="s">
        <v>2</v>
      </c>
      <c r="L519" s="1" t="s">
        <v>2369</v>
      </c>
      <c r="M519" s="1" t="s">
        <v>2</v>
      </c>
      <c r="N519" s="1" t="s">
        <v>74</v>
      </c>
      <c r="O519" s="1" t="s">
        <v>6</v>
      </c>
      <c r="P519">
        <v>43412</v>
      </c>
      <c r="R519" s="1" t="s">
        <v>2</v>
      </c>
      <c r="S519" s="1" t="s">
        <v>2</v>
      </c>
      <c r="T519" s="1" t="s">
        <v>2</v>
      </c>
      <c r="U519" s="1" t="s">
        <v>2</v>
      </c>
      <c r="V519" s="1" t="s">
        <v>2</v>
      </c>
      <c r="W519" s="1" t="s">
        <v>2</v>
      </c>
      <c r="Z519" s="1" t="s">
        <v>2</v>
      </c>
      <c r="AA519" s="1" t="s">
        <v>2</v>
      </c>
      <c r="AB519" s="1" t="s">
        <v>17</v>
      </c>
      <c r="AC519" s="1" t="s">
        <v>2</v>
      </c>
      <c r="AD519" s="1" t="s">
        <v>2</v>
      </c>
      <c r="AE519" s="1" t="s">
        <v>2</v>
      </c>
      <c r="AF519">
        <v>5</v>
      </c>
      <c r="AG519">
        <v>6</v>
      </c>
      <c r="AH519" s="1" t="s">
        <v>9</v>
      </c>
      <c r="AI519" s="1" t="s">
        <v>2</v>
      </c>
      <c r="AJ519" s="1" t="s">
        <v>2</v>
      </c>
      <c r="AK519" s="1" t="s">
        <v>18</v>
      </c>
      <c r="AL519" s="1" t="s">
        <v>2</v>
      </c>
      <c r="AM519" s="1" t="s">
        <v>237</v>
      </c>
      <c r="AN519" s="1" t="s">
        <v>238</v>
      </c>
      <c r="AO519">
        <v>2</v>
      </c>
      <c r="AP519">
        <v>89</v>
      </c>
      <c r="AQ519">
        <v>2</v>
      </c>
      <c r="AR519" s="1" t="s">
        <v>77</v>
      </c>
      <c r="AS519" s="1" t="s">
        <v>2</v>
      </c>
      <c r="AT519" s="1" t="s">
        <v>2</v>
      </c>
      <c r="AU519" s="1" t="s">
        <v>2</v>
      </c>
      <c r="AV519" s="1" t="s">
        <v>2</v>
      </c>
      <c r="AW519" s="1" t="s">
        <v>2</v>
      </c>
      <c r="AX519" s="1" t="s">
        <v>2</v>
      </c>
      <c r="AY519" s="1" t="s">
        <v>2</v>
      </c>
      <c r="AZ519" s="1" t="s">
        <v>2</v>
      </c>
      <c r="BA519" s="1" t="s">
        <v>2</v>
      </c>
      <c r="BB519" s="1" t="s">
        <v>2</v>
      </c>
      <c r="BC519" s="1" t="s">
        <v>2</v>
      </c>
      <c r="BD519" s="1" t="s">
        <v>2</v>
      </c>
      <c r="BE519" s="1" t="s">
        <v>2</v>
      </c>
      <c r="BF519" s="1" t="s">
        <v>2</v>
      </c>
      <c r="BG519" s="1" t="s">
        <v>2</v>
      </c>
      <c r="BH519" s="1" t="s">
        <v>2</v>
      </c>
      <c r="BI519" s="1" t="s">
        <v>2</v>
      </c>
      <c r="BJ519" s="1" t="s">
        <v>2</v>
      </c>
      <c r="BK519" s="1" t="s">
        <v>2</v>
      </c>
      <c r="BL519" s="1" t="s">
        <v>2</v>
      </c>
      <c r="BM519" s="1" t="s">
        <v>2</v>
      </c>
      <c r="BN519" s="1" t="s">
        <v>2</v>
      </c>
      <c r="BO519" s="1" t="s">
        <v>2</v>
      </c>
      <c r="BP519" s="1" t="s">
        <v>2</v>
      </c>
      <c r="BQ519" s="1" t="s">
        <v>2</v>
      </c>
      <c r="BR519" s="1" t="s">
        <v>2</v>
      </c>
      <c r="BS519" s="1" t="s">
        <v>13</v>
      </c>
      <c r="BT519" s="1" t="s">
        <v>2</v>
      </c>
      <c r="BU519" s="1" t="s">
        <v>2</v>
      </c>
      <c r="BV519" s="1" t="s">
        <v>2</v>
      </c>
      <c r="BW519" s="1" t="s">
        <v>2</v>
      </c>
      <c r="BX519" s="1" t="s">
        <v>2</v>
      </c>
      <c r="BY519" s="1" t="s">
        <v>2</v>
      </c>
      <c r="BZ519" s="1" t="s">
        <v>2</v>
      </c>
      <c r="CA519" s="1" t="s">
        <v>2</v>
      </c>
      <c r="CB519" s="1" t="s">
        <v>2</v>
      </c>
      <c r="CC519" s="1" t="s">
        <v>2</v>
      </c>
      <c r="CD519" s="1" t="s">
        <v>2</v>
      </c>
      <c r="CE519" s="1" t="s">
        <v>2</v>
      </c>
      <c r="CF519" s="1" t="s">
        <v>2</v>
      </c>
      <c r="CG519" s="1" t="s">
        <v>2</v>
      </c>
      <c r="CH519" s="1" t="s">
        <v>2</v>
      </c>
      <c r="CI519" s="1" t="s">
        <v>2</v>
      </c>
      <c r="CJ519" s="1" t="s">
        <v>2</v>
      </c>
      <c r="CK519" s="1" t="s">
        <v>2</v>
      </c>
      <c r="CL519" s="1" t="s">
        <v>2</v>
      </c>
      <c r="CM519" s="1" t="s">
        <v>2</v>
      </c>
      <c r="CN519" s="1" t="s">
        <v>2</v>
      </c>
      <c r="CO519" s="1" t="s">
        <v>2</v>
      </c>
      <c r="CP519" s="1" t="s">
        <v>2</v>
      </c>
      <c r="CQ519" s="1" t="s">
        <v>2</v>
      </c>
      <c r="CR519" s="1" t="s">
        <v>2</v>
      </c>
      <c r="CS519" s="1" t="s">
        <v>2</v>
      </c>
      <c r="CT519" s="1" t="s">
        <v>2</v>
      </c>
      <c r="CU519" s="1" t="s">
        <v>2</v>
      </c>
      <c r="CV519" s="1" t="s">
        <v>2</v>
      </c>
      <c r="CW519" s="1" t="s">
        <v>2</v>
      </c>
      <c r="CX519" s="1" t="s">
        <v>2</v>
      </c>
      <c r="CY519" s="1" t="s">
        <v>2</v>
      </c>
      <c r="CZ519" s="1" t="s">
        <v>2</v>
      </c>
      <c r="DA519" s="1" t="s">
        <v>2</v>
      </c>
      <c r="DB519" s="1" t="s">
        <v>2</v>
      </c>
      <c r="DC519" s="1" t="s">
        <v>2</v>
      </c>
      <c r="DD519" s="1" t="s">
        <v>2</v>
      </c>
      <c r="DE519" s="1" t="s">
        <v>2</v>
      </c>
      <c r="DF519" s="1" t="s">
        <v>2</v>
      </c>
      <c r="DG519" s="1">
        <f t="shared" si="8"/>
        <v>1</v>
      </c>
    </row>
    <row r="520" spans="1:111">
      <c r="A520" s="1" t="s">
        <v>3991</v>
      </c>
      <c r="B520">
        <v>62</v>
      </c>
      <c r="C520">
        <v>79199</v>
      </c>
      <c r="D520" s="1" t="s">
        <v>1719</v>
      </c>
      <c r="E520" s="1" t="s">
        <v>48</v>
      </c>
      <c r="F520" s="1" t="s">
        <v>946</v>
      </c>
      <c r="G520" s="1" t="s">
        <v>2</v>
      </c>
      <c r="H520" s="2">
        <v>34940</v>
      </c>
      <c r="I520" s="2">
        <v>44098</v>
      </c>
      <c r="J520" s="1" t="s">
        <v>3</v>
      </c>
      <c r="K520" s="1" t="s">
        <v>2</v>
      </c>
      <c r="L520" s="1" t="s">
        <v>3992</v>
      </c>
      <c r="M520" s="1" t="s">
        <v>2</v>
      </c>
      <c r="N520" s="1" t="s">
        <v>16</v>
      </c>
      <c r="O520" s="1" t="s">
        <v>6</v>
      </c>
      <c r="P520">
        <v>43430</v>
      </c>
      <c r="R520" s="1" t="s">
        <v>2</v>
      </c>
      <c r="S520" s="1" t="s">
        <v>2</v>
      </c>
      <c r="T520" s="1" t="s">
        <v>2</v>
      </c>
      <c r="U520" s="1" t="s">
        <v>2</v>
      </c>
      <c r="V520" s="1" t="s">
        <v>2</v>
      </c>
      <c r="W520" s="1" t="s">
        <v>2</v>
      </c>
      <c r="Z520" s="1" t="s">
        <v>2</v>
      </c>
      <c r="AA520" s="1" t="s">
        <v>2</v>
      </c>
      <c r="AB520" s="1" t="s">
        <v>17</v>
      </c>
      <c r="AC520" s="1" t="s">
        <v>2</v>
      </c>
      <c r="AD520" s="1" t="s">
        <v>2</v>
      </c>
      <c r="AE520" s="1" t="s">
        <v>2</v>
      </c>
      <c r="AF520">
        <v>5</v>
      </c>
      <c r="AG520">
        <v>6</v>
      </c>
      <c r="AH520" s="1" t="s">
        <v>9</v>
      </c>
      <c r="AI520" s="1" t="s">
        <v>2</v>
      </c>
      <c r="AJ520" s="1" t="s">
        <v>2</v>
      </c>
      <c r="AK520" s="1" t="s">
        <v>18</v>
      </c>
      <c r="AL520" s="1" t="s">
        <v>2</v>
      </c>
      <c r="AM520" s="1" t="s">
        <v>276</v>
      </c>
      <c r="AN520" s="1" t="s">
        <v>277</v>
      </c>
      <c r="AO520">
        <v>2</v>
      </c>
      <c r="AP520">
        <v>89</v>
      </c>
      <c r="AQ520">
        <v>2</v>
      </c>
      <c r="AR520" s="1" t="s">
        <v>21</v>
      </c>
      <c r="AS520" s="1" t="s">
        <v>22</v>
      </c>
      <c r="AT520" s="1" t="s">
        <v>2</v>
      </c>
      <c r="AU520" s="1" t="s">
        <v>2</v>
      </c>
      <c r="AV520" s="1" t="s">
        <v>2</v>
      </c>
      <c r="AW520" s="1" t="s">
        <v>2</v>
      </c>
      <c r="AX520" s="1" t="s">
        <v>2</v>
      </c>
      <c r="AY520" s="1" t="s">
        <v>2</v>
      </c>
      <c r="AZ520" s="1" t="s">
        <v>2</v>
      </c>
      <c r="BA520" s="1" t="s">
        <v>2</v>
      </c>
      <c r="BB520" s="1" t="s">
        <v>2</v>
      </c>
      <c r="BC520" s="1" t="s">
        <v>2</v>
      </c>
      <c r="BD520" s="1" t="s">
        <v>2</v>
      </c>
      <c r="BE520" s="1" t="s">
        <v>2</v>
      </c>
      <c r="BF520" s="1" t="s">
        <v>2</v>
      </c>
      <c r="BG520" s="1" t="s">
        <v>2</v>
      </c>
      <c r="BH520" s="1" t="s">
        <v>2</v>
      </c>
      <c r="BI520" s="1" t="s">
        <v>2</v>
      </c>
      <c r="BJ520" s="1" t="s">
        <v>2</v>
      </c>
      <c r="BK520" s="1" t="s">
        <v>2</v>
      </c>
      <c r="BL520" s="1" t="s">
        <v>2</v>
      </c>
      <c r="BM520" s="1" t="s">
        <v>2</v>
      </c>
      <c r="BN520" s="1" t="s">
        <v>2</v>
      </c>
      <c r="BO520" s="1" t="s">
        <v>2</v>
      </c>
      <c r="BP520" s="1" t="s">
        <v>2</v>
      </c>
      <c r="BQ520" s="1" t="s">
        <v>2</v>
      </c>
      <c r="BR520" s="1" t="s">
        <v>2</v>
      </c>
      <c r="BS520" s="1" t="s">
        <v>2</v>
      </c>
      <c r="BT520" s="1" t="s">
        <v>2</v>
      </c>
      <c r="BU520" s="1" t="s">
        <v>2</v>
      </c>
      <c r="BV520" s="1" t="s">
        <v>2</v>
      </c>
      <c r="BW520" s="1" t="s">
        <v>2</v>
      </c>
      <c r="BX520" s="1" t="s">
        <v>2</v>
      </c>
      <c r="BY520" s="1" t="s">
        <v>2</v>
      </c>
      <c r="BZ520" s="1" t="s">
        <v>2</v>
      </c>
      <c r="CA520" s="1" t="s">
        <v>2</v>
      </c>
      <c r="CB520" s="1" t="s">
        <v>2</v>
      </c>
      <c r="CC520" s="1" t="s">
        <v>2</v>
      </c>
      <c r="CD520" s="1" t="s">
        <v>2</v>
      </c>
      <c r="CE520" s="1" t="s">
        <v>2</v>
      </c>
      <c r="CF520" s="1" t="s">
        <v>2</v>
      </c>
      <c r="CG520" s="1" t="s">
        <v>2</v>
      </c>
      <c r="CH520" s="1" t="s">
        <v>2</v>
      </c>
      <c r="CI520" s="1" t="s">
        <v>2</v>
      </c>
      <c r="CJ520" s="1" t="s">
        <v>2</v>
      </c>
      <c r="CK520" s="1" t="s">
        <v>2</v>
      </c>
      <c r="CL520" s="1" t="s">
        <v>2</v>
      </c>
      <c r="CM520" s="1" t="s">
        <v>2</v>
      </c>
      <c r="CN520" s="1" t="s">
        <v>2</v>
      </c>
      <c r="CO520" s="1" t="s">
        <v>2</v>
      </c>
      <c r="CP520" s="1" t="s">
        <v>2</v>
      </c>
      <c r="CQ520" s="1" t="s">
        <v>2</v>
      </c>
      <c r="CR520" s="1" t="s">
        <v>2</v>
      </c>
      <c r="CS520" s="1" t="s">
        <v>2</v>
      </c>
      <c r="CT520" s="1" t="s">
        <v>2</v>
      </c>
      <c r="CU520" s="1" t="s">
        <v>13</v>
      </c>
      <c r="CV520" s="1" t="s">
        <v>2</v>
      </c>
      <c r="CW520" s="1" t="s">
        <v>2</v>
      </c>
      <c r="CX520" s="1" t="s">
        <v>2</v>
      </c>
      <c r="CY520" s="1" t="s">
        <v>2</v>
      </c>
      <c r="CZ520" s="1" t="s">
        <v>2</v>
      </c>
      <c r="DA520" s="1" t="s">
        <v>2</v>
      </c>
      <c r="DB520" s="1" t="s">
        <v>2</v>
      </c>
      <c r="DC520" s="1" t="s">
        <v>2</v>
      </c>
      <c r="DD520" s="1" t="s">
        <v>2</v>
      </c>
      <c r="DE520" s="1" t="s">
        <v>2</v>
      </c>
      <c r="DF520" s="1" t="s">
        <v>2</v>
      </c>
      <c r="DG520" s="1">
        <f t="shared" si="8"/>
        <v>1</v>
      </c>
    </row>
    <row r="521" spans="1:111">
      <c r="A521" s="1" t="s">
        <v>3966</v>
      </c>
      <c r="B521">
        <v>62</v>
      </c>
      <c r="C521">
        <v>79207</v>
      </c>
      <c r="D521" s="1" t="s">
        <v>3967</v>
      </c>
      <c r="E521" s="1" t="s">
        <v>3454</v>
      </c>
      <c r="F521" s="1" t="s">
        <v>42</v>
      </c>
      <c r="G521" s="1" t="s">
        <v>2</v>
      </c>
      <c r="H521" s="2">
        <v>10399</v>
      </c>
      <c r="I521" s="2">
        <v>44099</v>
      </c>
      <c r="J521" s="1" t="s">
        <v>3</v>
      </c>
      <c r="K521" s="1" t="s">
        <v>2</v>
      </c>
      <c r="L521" s="1" t="s">
        <v>679</v>
      </c>
      <c r="M521" s="1" t="s">
        <v>2</v>
      </c>
      <c r="N521" s="1" t="s">
        <v>5</v>
      </c>
      <c r="O521" s="1" t="s">
        <v>6</v>
      </c>
      <c r="P521">
        <v>43452</v>
      </c>
      <c r="R521" s="1" t="s">
        <v>2</v>
      </c>
      <c r="S521" s="1" t="s">
        <v>2</v>
      </c>
      <c r="T521" s="1" t="s">
        <v>2</v>
      </c>
      <c r="U521" s="1" t="s">
        <v>2</v>
      </c>
      <c r="V521" s="1" t="s">
        <v>2</v>
      </c>
      <c r="W521" s="1" t="s">
        <v>2</v>
      </c>
      <c r="Z521" s="1" t="s">
        <v>2</v>
      </c>
      <c r="AA521" s="1" t="s">
        <v>2</v>
      </c>
      <c r="AB521" s="1" t="s">
        <v>7</v>
      </c>
      <c r="AC521" s="1" t="s">
        <v>43</v>
      </c>
      <c r="AD521" s="1" t="s">
        <v>8</v>
      </c>
      <c r="AE521" s="1" t="s">
        <v>2</v>
      </c>
      <c r="AF521">
        <v>9</v>
      </c>
      <c r="AG521">
        <v>6</v>
      </c>
      <c r="AH521" s="1" t="s">
        <v>9</v>
      </c>
      <c r="AI521" s="1" t="s">
        <v>2</v>
      </c>
      <c r="AJ521" s="1" t="s">
        <v>2</v>
      </c>
      <c r="AK521" s="1" t="s">
        <v>2</v>
      </c>
      <c r="AL521" s="1" t="s">
        <v>2</v>
      </c>
      <c r="AM521" s="1" t="s">
        <v>68</v>
      </c>
      <c r="AN521" s="1" t="s">
        <v>69</v>
      </c>
      <c r="AO521">
        <v>2</v>
      </c>
      <c r="AP521">
        <v>89</v>
      </c>
      <c r="AQ521">
        <v>2</v>
      </c>
      <c r="AR521" s="1" t="s">
        <v>2</v>
      </c>
      <c r="AS521" s="1" t="s">
        <v>2</v>
      </c>
      <c r="AT521" s="1" t="s">
        <v>70</v>
      </c>
      <c r="AU521" s="1" t="s">
        <v>2</v>
      </c>
      <c r="AV521" s="1" t="s">
        <v>2</v>
      </c>
      <c r="AW521" s="1" t="s">
        <v>2</v>
      </c>
      <c r="AX521" s="1" t="s">
        <v>2</v>
      </c>
      <c r="AY521" s="1" t="s">
        <v>2</v>
      </c>
      <c r="AZ521" s="1" t="s">
        <v>2</v>
      </c>
      <c r="BA521" s="1" t="s">
        <v>2</v>
      </c>
      <c r="BB521" s="1" t="s">
        <v>2</v>
      </c>
      <c r="BC521" s="1" t="s">
        <v>2</v>
      </c>
      <c r="BD521" s="1" t="s">
        <v>2</v>
      </c>
      <c r="BE521" s="1" t="s">
        <v>2</v>
      </c>
      <c r="BF521" s="1" t="s">
        <v>2</v>
      </c>
      <c r="BG521" s="1" t="s">
        <v>2</v>
      </c>
      <c r="BH521" s="1" t="s">
        <v>2</v>
      </c>
      <c r="BI521" s="1" t="s">
        <v>2</v>
      </c>
      <c r="BJ521" s="1" t="s">
        <v>2</v>
      </c>
      <c r="BK521" s="1" t="s">
        <v>2</v>
      </c>
      <c r="BL521" s="1" t="s">
        <v>2</v>
      </c>
      <c r="BM521" s="1" t="s">
        <v>2</v>
      </c>
      <c r="BN521" s="1" t="s">
        <v>2</v>
      </c>
      <c r="BO521" s="1" t="s">
        <v>2</v>
      </c>
      <c r="BP521" s="1" t="s">
        <v>2</v>
      </c>
      <c r="BQ521" s="1" t="s">
        <v>2</v>
      </c>
      <c r="BR521" s="1" t="s">
        <v>2</v>
      </c>
      <c r="BS521" s="1" t="s">
        <v>2</v>
      </c>
      <c r="BT521" s="1" t="s">
        <v>2</v>
      </c>
      <c r="BU521" s="1" t="s">
        <v>2</v>
      </c>
      <c r="BV521" s="1" t="s">
        <v>2</v>
      </c>
      <c r="BW521" s="1" t="s">
        <v>2</v>
      </c>
      <c r="BX521" s="1" t="s">
        <v>2</v>
      </c>
      <c r="BY521" s="1" t="s">
        <v>2</v>
      </c>
      <c r="BZ521" s="1" t="s">
        <v>2</v>
      </c>
      <c r="CA521" s="1" t="s">
        <v>2</v>
      </c>
      <c r="CB521" s="1" t="s">
        <v>2</v>
      </c>
      <c r="CC521" s="1" t="s">
        <v>13</v>
      </c>
      <c r="CD521" s="1" t="s">
        <v>2</v>
      </c>
      <c r="CE521" s="1" t="s">
        <v>2</v>
      </c>
      <c r="CF521" s="1" t="s">
        <v>2</v>
      </c>
      <c r="CG521" s="1" t="s">
        <v>2</v>
      </c>
      <c r="CH521" s="1" t="s">
        <v>2</v>
      </c>
      <c r="CI521" s="1" t="s">
        <v>2</v>
      </c>
      <c r="CJ521" s="1" t="s">
        <v>2</v>
      </c>
      <c r="CK521" s="1" t="s">
        <v>2</v>
      </c>
      <c r="CL521" s="1" t="s">
        <v>2</v>
      </c>
      <c r="CM521" s="1" t="s">
        <v>2</v>
      </c>
      <c r="CN521" s="1" t="s">
        <v>2</v>
      </c>
      <c r="CO521" s="1" t="s">
        <v>2</v>
      </c>
      <c r="CP521" s="1" t="s">
        <v>2</v>
      </c>
      <c r="CQ521" s="1" t="s">
        <v>2</v>
      </c>
      <c r="CR521" s="1" t="s">
        <v>2</v>
      </c>
      <c r="CS521" s="1" t="s">
        <v>2</v>
      </c>
      <c r="CT521" s="1" t="s">
        <v>2</v>
      </c>
      <c r="CU521" s="1" t="s">
        <v>2</v>
      </c>
      <c r="CV521" s="1" t="s">
        <v>2</v>
      </c>
      <c r="CW521" s="1" t="s">
        <v>2</v>
      </c>
      <c r="CX521" s="1" t="s">
        <v>2</v>
      </c>
      <c r="CY521" s="1" t="s">
        <v>2</v>
      </c>
      <c r="CZ521" s="1" t="s">
        <v>2</v>
      </c>
      <c r="DA521" s="1" t="s">
        <v>2</v>
      </c>
      <c r="DB521" s="1" t="s">
        <v>2</v>
      </c>
      <c r="DC521" s="1" t="s">
        <v>2</v>
      </c>
      <c r="DD521" s="1" t="s">
        <v>2</v>
      </c>
      <c r="DE521" s="1" t="s">
        <v>2</v>
      </c>
      <c r="DF521" s="1" t="s">
        <v>2</v>
      </c>
      <c r="DG521" s="1">
        <f t="shared" si="8"/>
        <v>1</v>
      </c>
    </row>
    <row r="522" spans="1:111">
      <c r="A522" s="1" t="s">
        <v>2280</v>
      </c>
      <c r="B522">
        <v>62</v>
      </c>
      <c r="C522">
        <v>79229</v>
      </c>
      <c r="D522" s="1" t="s">
        <v>1842</v>
      </c>
      <c r="E522" s="1" t="s">
        <v>707</v>
      </c>
      <c r="F522" s="1" t="s">
        <v>2</v>
      </c>
      <c r="G522" s="1" t="s">
        <v>2</v>
      </c>
      <c r="H522" s="2">
        <v>31916</v>
      </c>
      <c r="I522" s="2">
        <v>44102</v>
      </c>
      <c r="J522" s="1" t="s">
        <v>3</v>
      </c>
      <c r="K522" s="1" t="s">
        <v>2</v>
      </c>
      <c r="L522" s="1" t="s">
        <v>1843</v>
      </c>
      <c r="M522" s="1" t="s">
        <v>2</v>
      </c>
      <c r="N522" s="1" t="s">
        <v>16</v>
      </c>
      <c r="O522" s="1" t="s">
        <v>6</v>
      </c>
      <c r="P522">
        <v>43430</v>
      </c>
      <c r="R522" s="1" t="s">
        <v>2</v>
      </c>
      <c r="S522" s="1" t="s">
        <v>2</v>
      </c>
      <c r="T522" s="1" t="s">
        <v>2</v>
      </c>
      <c r="U522" s="1" t="s">
        <v>2</v>
      </c>
      <c r="V522" s="1" t="s">
        <v>2</v>
      </c>
      <c r="W522" s="1" t="s">
        <v>2</v>
      </c>
      <c r="Z522" s="1" t="s">
        <v>2</v>
      </c>
      <c r="AA522" s="1" t="s">
        <v>2</v>
      </c>
      <c r="AB522" s="1" t="s">
        <v>17</v>
      </c>
      <c r="AC522" s="1" t="s">
        <v>2</v>
      </c>
      <c r="AD522" s="1" t="s">
        <v>2</v>
      </c>
      <c r="AE522" s="1" t="s">
        <v>2</v>
      </c>
      <c r="AF522">
        <v>5</v>
      </c>
      <c r="AG522">
        <v>6</v>
      </c>
      <c r="AH522" s="1" t="s">
        <v>9</v>
      </c>
      <c r="AI522" s="1" t="s">
        <v>2</v>
      </c>
      <c r="AJ522" s="1" t="s">
        <v>2</v>
      </c>
      <c r="AK522" s="1" t="s">
        <v>18</v>
      </c>
      <c r="AL522" s="1" t="s">
        <v>2</v>
      </c>
      <c r="AM522" s="1" t="s">
        <v>213</v>
      </c>
      <c r="AN522" s="1" t="s">
        <v>214</v>
      </c>
      <c r="AO522">
        <v>2</v>
      </c>
      <c r="AP522">
        <v>89</v>
      </c>
      <c r="AQ522">
        <v>2</v>
      </c>
      <c r="AR522" s="1" t="s">
        <v>21</v>
      </c>
      <c r="AS522" s="1" t="s">
        <v>2</v>
      </c>
      <c r="AT522" s="1" t="s">
        <v>2</v>
      </c>
      <c r="AU522" s="1" t="s">
        <v>2</v>
      </c>
      <c r="AV522" s="1" t="s">
        <v>2</v>
      </c>
      <c r="AW522" s="1" t="s">
        <v>2</v>
      </c>
      <c r="AX522" s="1" t="s">
        <v>2</v>
      </c>
      <c r="AY522" s="1" t="s">
        <v>2</v>
      </c>
      <c r="AZ522" s="1" t="s">
        <v>2</v>
      </c>
      <c r="BA522" s="1" t="s">
        <v>2</v>
      </c>
      <c r="BB522" s="1" t="s">
        <v>2</v>
      </c>
      <c r="BC522" s="1" t="s">
        <v>2</v>
      </c>
      <c r="BD522" s="1" t="s">
        <v>2</v>
      </c>
      <c r="BE522" s="1" t="s">
        <v>2</v>
      </c>
      <c r="BF522" s="1" t="s">
        <v>2</v>
      </c>
      <c r="BG522" s="1" t="s">
        <v>2</v>
      </c>
      <c r="BH522" s="1" t="s">
        <v>2</v>
      </c>
      <c r="BI522" s="1" t="s">
        <v>2</v>
      </c>
      <c r="BJ522" s="1" t="s">
        <v>2</v>
      </c>
      <c r="BK522" s="1" t="s">
        <v>2</v>
      </c>
      <c r="BL522" s="1" t="s">
        <v>2</v>
      </c>
      <c r="BM522" s="1" t="s">
        <v>2</v>
      </c>
      <c r="BN522" s="1" t="s">
        <v>2</v>
      </c>
      <c r="BO522" s="1" t="s">
        <v>2</v>
      </c>
      <c r="BP522" s="1" t="s">
        <v>2</v>
      </c>
      <c r="BQ522" s="1" t="s">
        <v>2</v>
      </c>
      <c r="BR522" s="1" t="s">
        <v>2</v>
      </c>
      <c r="BS522" s="1" t="s">
        <v>13</v>
      </c>
      <c r="BT522" s="1" t="s">
        <v>2</v>
      </c>
      <c r="BU522" s="1" t="s">
        <v>2</v>
      </c>
      <c r="BV522" s="1" t="s">
        <v>2</v>
      </c>
      <c r="BW522" s="1" t="s">
        <v>2</v>
      </c>
      <c r="BX522" s="1" t="s">
        <v>2</v>
      </c>
      <c r="BY522" s="1" t="s">
        <v>2</v>
      </c>
      <c r="BZ522" s="1" t="s">
        <v>2</v>
      </c>
      <c r="CA522" s="1" t="s">
        <v>2</v>
      </c>
      <c r="CB522" s="1" t="s">
        <v>2</v>
      </c>
      <c r="CC522" s="1" t="s">
        <v>2</v>
      </c>
      <c r="CD522" s="1" t="s">
        <v>2</v>
      </c>
      <c r="CE522" s="1" t="s">
        <v>2</v>
      </c>
      <c r="CF522" s="1" t="s">
        <v>2</v>
      </c>
      <c r="CG522" s="1" t="s">
        <v>2</v>
      </c>
      <c r="CH522" s="1" t="s">
        <v>2</v>
      </c>
      <c r="CI522" s="1" t="s">
        <v>2</v>
      </c>
      <c r="CJ522" s="1" t="s">
        <v>2</v>
      </c>
      <c r="CK522" s="1" t="s">
        <v>2</v>
      </c>
      <c r="CL522" s="1" t="s">
        <v>2</v>
      </c>
      <c r="CM522" s="1" t="s">
        <v>2</v>
      </c>
      <c r="CN522" s="1" t="s">
        <v>2</v>
      </c>
      <c r="CO522" s="1" t="s">
        <v>2</v>
      </c>
      <c r="CP522" s="1" t="s">
        <v>2</v>
      </c>
      <c r="CQ522" s="1" t="s">
        <v>2</v>
      </c>
      <c r="CR522" s="1" t="s">
        <v>2</v>
      </c>
      <c r="CS522" s="1" t="s">
        <v>2</v>
      </c>
      <c r="CT522" s="1" t="s">
        <v>2</v>
      </c>
      <c r="CU522" s="1" t="s">
        <v>2</v>
      </c>
      <c r="CV522" s="1" t="s">
        <v>2</v>
      </c>
      <c r="CW522" s="1" t="s">
        <v>2</v>
      </c>
      <c r="CX522" s="1" t="s">
        <v>2</v>
      </c>
      <c r="CY522" s="1" t="s">
        <v>2</v>
      </c>
      <c r="CZ522" s="1" t="s">
        <v>2</v>
      </c>
      <c r="DA522" s="1" t="s">
        <v>2</v>
      </c>
      <c r="DB522" s="1" t="s">
        <v>2</v>
      </c>
      <c r="DC522" s="1" t="s">
        <v>2</v>
      </c>
      <c r="DD522" s="1" t="s">
        <v>2</v>
      </c>
      <c r="DE522" s="1" t="s">
        <v>2</v>
      </c>
      <c r="DF522" s="1" t="s">
        <v>2</v>
      </c>
      <c r="DG522" s="1">
        <f t="shared" si="8"/>
        <v>1</v>
      </c>
    </row>
    <row r="523" spans="1:111">
      <c r="A523" s="1" t="s">
        <v>3071</v>
      </c>
      <c r="B523">
        <v>62</v>
      </c>
      <c r="C523">
        <v>79239</v>
      </c>
      <c r="D523" s="1" t="s">
        <v>1340</v>
      </c>
      <c r="E523" s="1" t="s">
        <v>427</v>
      </c>
      <c r="F523" s="1" t="s">
        <v>84</v>
      </c>
      <c r="G523" s="1" t="s">
        <v>2</v>
      </c>
      <c r="H523" s="2">
        <v>24276</v>
      </c>
      <c r="I523" s="2">
        <v>44102</v>
      </c>
      <c r="J523" s="1" t="s">
        <v>3</v>
      </c>
      <c r="K523" s="1" t="s">
        <v>2</v>
      </c>
      <c r="L523" s="1" t="s">
        <v>3072</v>
      </c>
      <c r="M523" s="1" t="s">
        <v>2</v>
      </c>
      <c r="N523" s="1" t="s">
        <v>5</v>
      </c>
      <c r="O523" s="1" t="s">
        <v>6</v>
      </c>
      <c r="P523">
        <v>43452</v>
      </c>
      <c r="R523" s="1" t="s">
        <v>2</v>
      </c>
      <c r="S523" s="1" t="s">
        <v>2</v>
      </c>
      <c r="T523" s="1" t="s">
        <v>2</v>
      </c>
      <c r="U523" s="1" t="s">
        <v>2</v>
      </c>
      <c r="V523" s="1" t="s">
        <v>2</v>
      </c>
      <c r="W523" s="1" t="s">
        <v>2</v>
      </c>
      <c r="Z523" s="1" t="s">
        <v>2</v>
      </c>
      <c r="AA523" s="1" t="s">
        <v>2</v>
      </c>
      <c r="AB523" s="1" t="s">
        <v>7</v>
      </c>
      <c r="AC523" s="1" t="s">
        <v>43</v>
      </c>
      <c r="AD523" s="1" t="s">
        <v>8</v>
      </c>
      <c r="AE523" s="1" t="s">
        <v>2</v>
      </c>
      <c r="AF523">
        <v>9</v>
      </c>
      <c r="AG523">
        <v>6</v>
      </c>
      <c r="AH523" s="1" t="s">
        <v>9</v>
      </c>
      <c r="AI523" s="1" t="s">
        <v>2</v>
      </c>
      <c r="AJ523" s="1" t="s">
        <v>2</v>
      </c>
      <c r="AK523" s="1" t="s">
        <v>2</v>
      </c>
      <c r="AL523" s="1" t="s">
        <v>2</v>
      </c>
      <c r="AM523" s="1" t="s">
        <v>68</v>
      </c>
      <c r="AN523" s="1" t="s">
        <v>69</v>
      </c>
      <c r="AO523">
        <v>2</v>
      </c>
      <c r="AP523">
        <v>89</v>
      </c>
      <c r="AQ523">
        <v>2</v>
      </c>
      <c r="AR523" s="1" t="s">
        <v>2</v>
      </c>
      <c r="AS523" s="1" t="s">
        <v>2</v>
      </c>
      <c r="AT523" s="1" t="s">
        <v>70</v>
      </c>
      <c r="AU523" s="1" t="s">
        <v>2</v>
      </c>
      <c r="AV523" s="1" t="s">
        <v>2</v>
      </c>
      <c r="AW523" s="1" t="s">
        <v>2</v>
      </c>
      <c r="AX523" s="1" t="s">
        <v>2</v>
      </c>
      <c r="AY523" s="1" t="s">
        <v>2</v>
      </c>
      <c r="AZ523" s="1" t="s">
        <v>2</v>
      </c>
      <c r="BA523" s="1" t="s">
        <v>2</v>
      </c>
      <c r="BB523" s="1" t="s">
        <v>2</v>
      </c>
      <c r="BC523" s="1" t="s">
        <v>2</v>
      </c>
      <c r="BD523" s="1" t="s">
        <v>2</v>
      </c>
      <c r="BE523" s="1" t="s">
        <v>2</v>
      </c>
      <c r="BF523" s="1" t="s">
        <v>2</v>
      </c>
      <c r="BG523" s="1" t="s">
        <v>2</v>
      </c>
      <c r="BH523" s="1" t="s">
        <v>2</v>
      </c>
      <c r="BI523" s="1" t="s">
        <v>2</v>
      </c>
      <c r="BJ523" s="1" t="s">
        <v>2</v>
      </c>
      <c r="BK523" s="1" t="s">
        <v>2</v>
      </c>
      <c r="BL523" s="1" t="s">
        <v>2</v>
      </c>
      <c r="BM523" s="1" t="s">
        <v>2</v>
      </c>
      <c r="BN523" s="1" t="s">
        <v>2</v>
      </c>
      <c r="BO523" s="1" t="s">
        <v>2</v>
      </c>
      <c r="BP523" s="1" t="s">
        <v>2</v>
      </c>
      <c r="BQ523" s="1" t="s">
        <v>2</v>
      </c>
      <c r="BR523" s="1" t="s">
        <v>2</v>
      </c>
      <c r="BS523" s="1" t="s">
        <v>2</v>
      </c>
      <c r="BT523" s="1" t="s">
        <v>2</v>
      </c>
      <c r="BU523" s="1" t="s">
        <v>2</v>
      </c>
      <c r="BV523" s="1" t="s">
        <v>2</v>
      </c>
      <c r="BW523" s="1" t="s">
        <v>2</v>
      </c>
      <c r="BX523" s="1" t="s">
        <v>2</v>
      </c>
      <c r="BY523" s="1" t="s">
        <v>2</v>
      </c>
      <c r="BZ523" s="1" t="s">
        <v>2</v>
      </c>
      <c r="CA523" s="1" t="s">
        <v>2</v>
      </c>
      <c r="CB523" s="1" t="s">
        <v>2</v>
      </c>
      <c r="CC523" s="1" t="s">
        <v>2</v>
      </c>
      <c r="CD523" s="1" t="s">
        <v>2</v>
      </c>
      <c r="CE523" s="1" t="s">
        <v>2</v>
      </c>
      <c r="CF523" s="1" t="s">
        <v>2</v>
      </c>
      <c r="CG523" s="1" t="s">
        <v>2</v>
      </c>
      <c r="CH523" s="1" t="s">
        <v>13</v>
      </c>
      <c r="CI523" s="1" t="s">
        <v>2</v>
      </c>
      <c r="CJ523" s="1" t="s">
        <v>2</v>
      </c>
      <c r="CK523" s="1" t="s">
        <v>2</v>
      </c>
      <c r="CL523" s="1" t="s">
        <v>2</v>
      </c>
      <c r="CM523" s="1" t="s">
        <v>2</v>
      </c>
      <c r="CN523" s="1" t="s">
        <v>2</v>
      </c>
      <c r="CO523" s="1" t="s">
        <v>2</v>
      </c>
      <c r="CP523" s="1" t="s">
        <v>2</v>
      </c>
      <c r="CQ523" s="1" t="s">
        <v>2</v>
      </c>
      <c r="CR523" s="1" t="s">
        <v>2</v>
      </c>
      <c r="CS523" s="1" t="s">
        <v>2</v>
      </c>
      <c r="CT523" s="1" t="s">
        <v>2</v>
      </c>
      <c r="CU523" s="1" t="s">
        <v>2</v>
      </c>
      <c r="CV523" s="1" t="s">
        <v>2</v>
      </c>
      <c r="CW523" s="1" t="s">
        <v>2</v>
      </c>
      <c r="CX523" s="1" t="s">
        <v>2</v>
      </c>
      <c r="CY523" s="1" t="s">
        <v>2</v>
      </c>
      <c r="CZ523" s="1" t="s">
        <v>2</v>
      </c>
      <c r="DA523" s="1" t="s">
        <v>2</v>
      </c>
      <c r="DB523" s="1" t="s">
        <v>2</v>
      </c>
      <c r="DC523" s="1" t="s">
        <v>2</v>
      </c>
      <c r="DD523" s="1" t="s">
        <v>2</v>
      </c>
      <c r="DE523" s="1" t="s">
        <v>2</v>
      </c>
      <c r="DF523" s="1" t="s">
        <v>2</v>
      </c>
      <c r="DG523" s="1">
        <f t="shared" si="8"/>
        <v>1</v>
      </c>
    </row>
    <row r="524" spans="1:111">
      <c r="A524" s="1" t="s">
        <v>384</v>
      </c>
      <c r="B524">
        <v>62</v>
      </c>
      <c r="C524">
        <v>79245</v>
      </c>
      <c r="D524" s="1" t="s">
        <v>385</v>
      </c>
      <c r="E524" s="1" t="s">
        <v>260</v>
      </c>
      <c r="F524" s="1" t="s">
        <v>206</v>
      </c>
      <c r="G524" s="1" t="s">
        <v>2</v>
      </c>
      <c r="H524" s="2">
        <v>19822</v>
      </c>
      <c r="I524" s="2">
        <v>44101</v>
      </c>
      <c r="J524" s="1" t="s">
        <v>3</v>
      </c>
      <c r="K524" s="1" t="s">
        <v>2</v>
      </c>
      <c r="L524" s="1" t="s">
        <v>386</v>
      </c>
      <c r="M524" s="1" t="s">
        <v>2</v>
      </c>
      <c r="N524" s="1" t="s">
        <v>16</v>
      </c>
      <c r="O524" s="1" t="s">
        <v>6</v>
      </c>
      <c r="P524">
        <v>43430</v>
      </c>
      <c r="R524" s="1" t="s">
        <v>2</v>
      </c>
      <c r="S524" s="1" t="s">
        <v>2</v>
      </c>
      <c r="T524" s="1" t="s">
        <v>2</v>
      </c>
      <c r="U524" s="1" t="s">
        <v>2</v>
      </c>
      <c r="V524" s="1" t="s">
        <v>2</v>
      </c>
      <c r="W524" s="1" t="s">
        <v>2</v>
      </c>
      <c r="Z524" s="1" t="s">
        <v>2</v>
      </c>
      <c r="AA524" s="1" t="s">
        <v>2</v>
      </c>
      <c r="AB524" s="1" t="s">
        <v>17</v>
      </c>
      <c r="AC524" s="1" t="s">
        <v>2</v>
      </c>
      <c r="AD524" s="1" t="s">
        <v>2</v>
      </c>
      <c r="AE524" s="1" t="s">
        <v>2</v>
      </c>
      <c r="AF524">
        <v>5</v>
      </c>
      <c r="AG524">
        <v>6</v>
      </c>
      <c r="AH524" s="1" t="s">
        <v>9</v>
      </c>
      <c r="AI524" s="1" t="s">
        <v>2</v>
      </c>
      <c r="AJ524" s="1" t="s">
        <v>2</v>
      </c>
      <c r="AK524" s="1" t="s">
        <v>18</v>
      </c>
      <c r="AL524" s="1" t="s">
        <v>2</v>
      </c>
      <c r="AM524" s="1" t="s">
        <v>142</v>
      </c>
      <c r="AN524" s="1" t="s">
        <v>143</v>
      </c>
      <c r="AO524">
        <v>2</v>
      </c>
      <c r="AP524">
        <v>89</v>
      </c>
      <c r="AQ524">
        <v>2</v>
      </c>
      <c r="AR524" s="1" t="s">
        <v>21</v>
      </c>
      <c r="AS524" s="1" t="s">
        <v>2</v>
      </c>
      <c r="AT524" s="1" t="s">
        <v>2</v>
      </c>
      <c r="AU524" s="1" t="s">
        <v>2</v>
      </c>
      <c r="AV524" s="1" t="s">
        <v>2</v>
      </c>
      <c r="AW524" s="1" t="s">
        <v>2</v>
      </c>
      <c r="AX524" s="1" t="s">
        <v>2</v>
      </c>
      <c r="AY524" s="1" t="s">
        <v>2</v>
      </c>
      <c r="AZ524" s="1" t="s">
        <v>2</v>
      </c>
      <c r="BA524" s="1" t="s">
        <v>2</v>
      </c>
      <c r="BB524" s="1" t="s">
        <v>2</v>
      </c>
      <c r="BC524" s="1" t="s">
        <v>2</v>
      </c>
      <c r="BD524" s="1" t="s">
        <v>2</v>
      </c>
      <c r="BE524" s="1" t="s">
        <v>2</v>
      </c>
      <c r="BF524" s="1" t="s">
        <v>2</v>
      </c>
      <c r="BG524" s="1" t="s">
        <v>2</v>
      </c>
      <c r="BH524" s="1" t="s">
        <v>2</v>
      </c>
      <c r="BI524" s="1" t="s">
        <v>2</v>
      </c>
      <c r="BJ524" s="1" t="s">
        <v>2</v>
      </c>
      <c r="BK524" s="1" t="s">
        <v>2</v>
      </c>
      <c r="BL524" s="1" t="s">
        <v>2</v>
      </c>
      <c r="BM524" s="1" t="s">
        <v>2</v>
      </c>
      <c r="BN524" s="1" t="s">
        <v>2</v>
      </c>
      <c r="BO524" s="1" t="s">
        <v>2</v>
      </c>
      <c r="BP524" s="1" t="s">
        <v>2</v>
      </c>
      <c r="BQ524" s="1" t="s">
        <v>2</v>
      </c>
      <c r="BR524" s="1" t="s">
        <v>2</v>
      </c>
      <c r="BS524" s="1" t="s">
        <v>13</v>
      </c>
      <c r="BT524" s="1" t="s">
        <v>2</v>
      </c>
      <c r="BU524" s="1" t="s">
        <v>2</v>
      </c>
      <c r="BV524" s="1" t="s">
        <v>2</v>
      </c>
      <c r="BW524" s="1" t="s">
        <v>2</v>
      </c>
      <c r="BX524" s="1" t="s">
        <v>2</v>
      </c>
      <c r="BY524" s="1" t="s">
        <v>2</v>
      </c>
      <c r="BZ524" s="1" t="s">
        <v>2</v>
      </c>
      <c r="CA524" s="1" t="s">
        <v>2</v>
      </c>
      <c r="CB524" s="1" t="s">
        <v>2</v>
      </c>
      <c r="CC524" s="1" t="s">
        <v>2</v>
      </c>
      <c r="CD524" s="1" t="s">
        <v>2</v>
      </c>
      <c r="CE524" s="1" t="s">
        <v>2</v>
      </c>
      <c r="CF524" s="1" t="s">
        <v>2</v>
      </c>
      <c r="CG524" s="1" t="s">
        <v>2</v>
      </c>
      <c r="CH524" s="1" t="s">
        <v>2</v>
      </c>
      <c r="CI524" s="1" t="s">
        <v>2</v>
      </c>
      <c r="CJ524" s="1" t="s">
        <v>2</v>
      </c>
      <c r="CK524" s="1" t="s">
        <v>2</v>
      </c>
      <c r="CL524" s="1" t="s">
        <v>2</v>
      </c>
      <c r="CM524" s="1" t="s">
        <v>2</v>
      </c>
      <c r="CN524" s="1" t="s">
        <v>2</v>
      </c>
      <c r="CO524" s="1" t="s">
        <v>2</v>
      </c>
      <c r="CP524" s="1" t="s">
        <v>2</v>
      </c>
      <c r="CQ524" s="1" t="s">
        <v>2</v>
      </c>
      <c r="CR524" s="1" t="s">
        <v>2</v>
      </c>
      <c r="CS524" s="1" t="s">
        <v>2</v>
      </c>
      <c r="CT524" s="1" t="s">
        <v>2</v>
      </c>
      <c r="CU524" s="1" t="s">
        <v>2</v>
      </c>
      <c r="CV524" s="1" t="s">
        <v>2</v>
      </c>
      <c r="CW524" s="1" t="s">
        <v>2</v>
      </c>
      <c r="CX524" s="1" t="s">
        <v>2</v>
      </c>
      <c r="CY524" s="1" t="s">
        <v>2</v>
      </c>
      <c r="CZ524" s="1" t="s">
        <v>2</v>
      </c>
      <c r="DA524" s="1" t="s">
        <v>2</v>
      </c>
      <c r="DB524" s="1" t="s">
        <v>2</v>
      </c>
      <c r="DC524" s="1" t="s">
        <v>2</v>
      </c>
      <c r="DD524" s="1" t="s">
        <v>2</v>
      </c>
      <c r="DE524" s="1" t="s">
        <v>2</v>
      </c>
      <c r="DF524" s="1" t="s">
        <v>2</v>
      </c>
      <c r="DG524" s="1">
        <f t="shared" si="8"/>
        <v>1</v>
      </c>
    </row>
    <row r="525" spans="1:111">
      <c r="A525" s="1" t="s">
        <v>1120</v>
      </c>
      <c r="B525">
        <v>62</v>
      </c>
      <c r="C525">
        <v>79244</v>
      </c>
      <c r="D525" s="1" t="s">
        <v>1121</v>
      </c>
      <c r="E525" s="1" t="s">
        <v>531</v>
      </c>
      <c r="F525" s="1" t="s">
        <v>2</v>
      </c>
      <c r="G525" s="1" t="s">
        <v>2</v>
      </c>
      <c r="H525" s="2">
        <v>35165</v>
      </c>
      <c r="I525" s="2">
        <v>44101</v>
      </c>
      <c r="J525" s="1" t="s">
        <v>3</v>
      </c>
      <c r="K525" s="1" t="s">
        <v>2</v>
      </c>
      <c r="L525" s="1" t="s">
        <v>1122</v>
      </c>
      <c r="M525" s="1" t="s">
        <v>2</v>
      </c>
      <c r="N525" s="1" t="s">
        <v>36</v>
      </c>
      <c r="O525" s="1" t="s">
        <v>6</v>
      </c>
      <c r="P525">
        <v>43449</v>
      </c>
      <c r="R525" s="1" t="s">
        <v>2</v>
      </c>
      <c r="S525" s="1" t="s">
        <v>2</v>
      </c>
      <c r="T525" s="1" t="s">
        <v>2</v>
      </c>
      <c r="U525" s="1" t="s">
        <v>2</v>
      </c>
      <c r="V525" s="1" t="s">
        <v>2</v>
      </c>
      <c r="W525" s="1" t="s">
        <v>2</v>
      </c>
      <c r="Z525" s="1" t="s">
        <v>2</v>
      </c>
      <c r="AA525" s="1" t="s">
        <v>2</v>
      </c>
      <c r="AB525" s="1" t="s">
        <v>17</v>
      </c>
      <c r="AC525" s="1" t="s">
        <v>2</v>
      </c>
      <c r="AD525" s="1" t="s">
        <v>2</v>
      </c>
      <c r="AE525" s="1" t="s">
        <v>2</v>
      </c>
      <c r="AF525">
        <v>5</v>
      </c>
      <c r="AG525">
        <v>6</v>
      </c>
      <c r="AH525" s="1" t="s">
        <v>9</v>
      </c>
      <c r="AI525" s="1" t="s">
        <v>2</v>
      </c>
      <c r="AJ525" s="1" t="s">
        <v>2</v>
      </c>
      <c r="AK525" s="1" t="s">
        <v>37</v>
      </c>
      <c r="AL525" s="1" t="s">
        <v>2</v>
      </c>
      <c r="AM525" s="1" t="s">
        <v>54</v>
      </c>
      <c r="AN525" s="1" t="s">
        <v>55</v>
      </c>
      <c r="AO525">
        <v>2</v>
      </c>
      <c r="AP525">
        <v>89</v>
      </c>
      <c r="AQ525">
        <v>2</v>
      </c>
      <c r="AR525" s="1" t="s">
        <v>40</v>
      </c>
      <c r="AS525" s="1" t="s">
        <v>41</v>
      </c>
      <c r="AT525" s="1" t="s">
        <v>2</v>
      </c>
      <c r="AU525" s="1" t="s">
        <v>2</v>
      </c>
      <c r="AV525" s="1" t="s">
        <v>2</v>
      </c>
      <c r="AW525" s="1" t="s">
        <v>2</v>
      </c>
      <c r="AX525" s="1" t="s">
        <v>2</v>
      </c>
      <c r="AY525" s="1" t="s">
        <v>2</v>
      </c>
      <c r="AZ525" s="1" t="s">
        <v>2</v>
      </c>
      <c r="BA525" s="1" t="s">
        <v>2</v>
      </c>
      <c r="BB525" s="1" t="s">
        <v>2</v>
      </c>
      <c r="BC525" s="1" t="s">
        <v>2</v>
      </c>
      <c r="BD525" s="1" t="s">
        <v>2</v>
      </c>
      <c r="BE525" s="1" t="s">
        <v>2</v>
      </c>
      <c r="BF525" s="1" t="s">
        <v>2</v>
      </c>
      <c r="BG525" s="1" t="s">
        <v>2</v>
      </c>
      <c r="BH525" s="1" t="s">
        <v>2</v>
      </c>
      <c r="BI525" s="1" t="s">
        <v>2</v>
      </c>
      <c r="BJ525" s="1" t="s">
        <v>2</v>
      </c>
      <c r="BK525" s="1" t="s">
        <v>2</v>
      </c>
      <c r="BL525" s="1" t="s">
        <v>2</v>
      </c>
      <c r="BM525" s="1" t="s">
        <v>2</v>
      </c>
      <c r="BN525" s="1" t="s">
        <v>2</v>
      </c>
      <c r="BO525" s="1" t="s">
        <v>2</v>
      </c>
      <c r="BP525" s="1" t="s">
        <v>2</v>
      </c>
      <c r="BQ525" s="1" t="s">
        <v>2</v>
      </c>
      <c r="BR525" s="1" t="s">
        <v>2</v>
      </c>
      <c r="BS525" s="1" t="s">
        <v>2</v>
      </c>
      <c r="BT525" s="1" t="s">
        <v>2</v>
      </c>
      <c r="BU525" s="1" t="s">
        <v>2</v>
      </c>
      <c r="BV525" s="1" t="s">
        <v>2</v>
      </c>
      <c r="BW525" s="1" t="s">
        <v>2</v>
      </c>
      <c r="BX525" s="1" t="s">
        <v>2</v>
      </c>
      <c r="BY525" s="1" t="s">
        <v>2</v>
      </c>
      <c r="BZ525" s="1" t="s">
        <v>2</v>
      </c>
      <c r="CA525" s="1" t="s">
        <v>2</v>
      </c>
      <c r="CB525" s="1" t="s">
        <v>2</v>
      </c>
      <c r="CC525" s="1" t="s">
        <v>2</v>
      </c>
      <c r="CD525" s="1" t="s">
        <v>2</v>
      </c>
      <c r="CE525" s="1" t="s">
        <v>2</v>
      </c>
      <c r="CF525" s="1" t="s">
        <v>2</v>
      </c>
      <c r="CG525" s="1" t="s">
        <v>2</v>
      </c>
      <c r="CH525" s="1" t="s">
        <v>2</v>
      </c>
      <c r="CI525" s="1" t="s">
        <v>2</v>
      </c>
      <c r="CJ525" s="1" t="s">
        <v>2</v>
      </c>
      <c r="CK525" s="1" t="s">
        <v>2</v>
      </c>
      <c r="CL525" s="1" t="s">
        <v>2</v>
      </c>
      <c r="CM525" s="1" t="s">
        <v>2</v>
      </c>
      <c r="CN525" s="1" t="s">
        <v>2</v>
      </c>
      <c r="CO525" s="1" t="s">
        <v>2</v>
      </c>
      <c r="CP525" s="1" t="s">
        <v>2</v>
      </c>
      <c r="CQ525" s="1" t="s">
        <v>2</v>
      </c>
      <c r="CR525" s="1" t="s">
        <v>15</v>
      </c>
      <c r="CS525" s="1" t="s">
        <v>2</v>
      </c>
      <c r="CT525" s="1" t="s">
        <v>2</v>
      </c>
      <c r="CU525" s="1" t="s">
        <v>13</v>
      </c>
      <c r="CV525" s="1" t="s">
        <v>2</v>
      </c>
      <c r="CW525" s="1" t="s">
        <v>2</v>
      </c>
      <c r="CX525" s="1" t="s">
        <v>2</v>
      </c>
      <c r="CY525" s="1" t="s">
        <v>2</v>
      </c>
      <c r="CZ525" s="1" t="s">
        <v>2</v>
      </c>
      <c r="DA525" s="1" t="s">
        <v>2</v>
      </c>
      <c r="DB525" s="1" t="s">
        <v>2</v>
      </c>
      <c r="DC525" s="1" t="s">
        <v>2</v>
      </c>
      <c r="DD525" s="1" t="s">
        <v>2</v>
      </c>
      <c r="DE525" s="1" t="s">
        <v>2</v>
      </c>
      <c r="DF525" s="1" t="s">
        <v>2</v>
      </c>
      <c r="DG525" s="1">
        <f t="shared" si="8"/>
        <v>1</v>
      </c>
    </row>
    <row r="526" spans="1:111">
      <c r="A526" s="1" t="s">
        <v>3229</v>
      </c>
      <c r="B526">
        <v>62</v>
      </c>
      <c r="C526">
        <v>79249</v>
      </c>
      <c r="D526" s="1" t="s">
        <v>573</v>
      </c>
      <c r="E526" s="1" t="s">
        <v>1660</v>
      </c>
      <c r="F526" s="1" t="s">
        <v>146</v>
      </c>
      <c r="G526" s="1" t="s">
        <v>2</v>
      </c>
      <c r="H526" s="2">
        <v>35521</v>
      </c>
      <c r="I526" s="2">
        <v>44100</v>
      </c>
      <c r="J526" s="1" t="s">
        <v>3</v>
      </c>
      <c r="K526" s="1" t="s">
        <v>2</v>
      </c>
      <c r="L526" s="1" t="s">
        <v>2276</v>
      </c>
      <c r="M526" s="1" t="s">
        <v>2</v>
      </c>
      <c r="N526" s="1" t="s">
        <v>5</v>
      </c>
      <c r="O526" s="1" t="s">
        <v>6</v>
      </c>
      <c r="P526">
        <v>43452</v>
      </c>
      <c r="R526" s="1" t="s">
        <v>2</v>
      </c>
      <c r="S526" s="1" t="s">
        <v>2</v>
      </c>
      <c r="T526" s="1" t="s">
        <v>2</v>
      </c>
      <c r="U526" s="1" t="s">
        <v>2</v>
      </c>
      <c r="V526" s="1" t="s">
        <v>2</v>
      </c>
      <c r="W526" s="1" t="s">
        <v>2</v>
      </c>
      <c r="Z526" s="1" t="s">
        <v>2</v>
      </c>
      <c r="AA526" s="1" t="s">
        <v>2</v>
      </c>
      <c r="AB526" s="1" t="s">
        <v>7</v>
      </c>
      <c r="AC526" s="1" t="s">
        <v>43</v>
      </c>
      <c r="AD526" s="1" t="s">
        <v>8</v>
      </c>
      <c r="AE526" s="1" t="s">
        <v>2</v>
      </c>
      <c r="AF526">
        <v>9</v>
      </c>
      <c r="AG526">
        <v>6</v>
      </c>
      <c r="AH526" s="1" t="s">
        <v>9</v>
      </c>
      <c r="AI526" s="1" t="s">
        <v>2</v>
      </c>
      <c r="AJ526" s="1" t="s">
        <v>2</v>
      </c>
      <c r="AK526" s="1" t="s">
        <v>2</v>
      </c>
      <c r="AL526" s="1" t="s">
        <v>2</v>
      </c>
      <c r="AM526" s="1" t="s">
        <v>130</v>
      </c>
      <c r="AN526" s="1" t="s">
        <v>131</v>
      </c>
      <c r="AO526">
        <v>2</v>
      </c>
      <c r="AP526">
        <v>89</v>
      </c>
      <c r="AQ526">
        <v>2</v>
      </c>
      <c r="AR526" s="1" t="s">
        <v>2</v>
      </c>
      <c r="AS526" s="1" t="s">
        <v>2</v>
      </c>
      <c r="AT526" s="1" t="s">
        <v>132</v>
      </c>
      <c r="AU526" s="1" t="s">
        <v>2</v>
      </c>
      <c r="AV526" s="1" t="s">
        <v>2</v>
      </c>
      <c r="AW526" s="1" t="s">
        <v>2</v>
      </c>
      <c r="AX526" s="1" t="s">
        <v>2</v>
      </c>
      <c r="AY526" s="1" t="s">
        <v>2</v>
      </c>
      <c r="AZ526" s="1" t="s">
        <v>2</v>
      </c>
      <c r="BA526" s="1" t="s">
        <v>2</v>
      </c>
      <c r="BB526" s="1" t="s">
        <v>2</v>
      </c>
      <c r="BC526" s="1" t="s">
        <v>2</v>
      </c>
      <c r="BD526" s="1" t="s">
        <v>2</v>
      </c>
      <c r="BE526" s="1" t="s">
        <v>2</v>
      </c>
      <c r="BF526" s="1" t="s">
        <v>2</v>
      </c>
      <c r="BG526" s="1" t="s">
        <v>2</v>
      </c>
      <c r="BH526" s="1" t="s">
        <v>2</v>
      </c>
      <c r="BI526" s="1" t="s">
        <v>2</v>
      </c>
      <c r="BJ526" s="1" t="s">
        <v>2</v>
      </c>
      <c r="BK526" s="1" t="s">
        <v>2</v>
      </c>
      <c r="BL526" s="1" t="s">
        <v>2</v>
      </c>
      <c r="BM526" s="1" t="s">
        <v>2</v>
      </c>
      <c r="BN526" s="1" t="s">
        <v>2</v>
      </c>
      <c r="BO526" s="1" t="s">
        <v>2</v>
      </c>
      <c r="BP526" s="1" t="s">
        <v>2</v>
      </c>
      <c r="BQ526" s="1" t="s">
        <v>2</v>
      </c>
      <c r="BR526" s="1" t="s">
        <v>2</v>
      </c>
      <c r="BS526" s="1" t="s">
        <v>2</v>
      </c>
      <c r="BT526" s="1" t="s">
        <v>2</v>
      </c>
      <c r="BU526" s="1" t="s">
        <v>2</v>
      </c>
      <c r="BV526" s="1" t="s">
        <v>2</v>
      </c>
      <c r="BW526" s="1" t="s">
        <v>2</v>
      </c>
      <c r="BX526" s="1" t="s">
        <v>2</v>
      </c>
      <c r="BY526" s="1" t="s">
        <v>2</v>
      </c>
      <c r="BZ526" s="1" t="s">
        <v>2</v>
      </c>
      <c r="CA526" s="1" t="s">
        <v>2</v>
      </c>
      <c r="CB526" s="1" t="s">
        <v>2</v>
      </c>
      <c r="CC526" s="1" t="s">
        <v>2</v>
      </c>
      <c r="CD526" s="1" t="s">
        <v>2</v>
      </c>
      <c r="CE526" s="1" t="s">
        <v>2</v>
      </c>
      <c r="CF526" s="1" t="s">
        <v>2</v>
      </c>
      <c r="CG526" s="1" t="s">
        <v>2</v>
      </c>
      <c r="CH526" s="1" t="s">
        <v>2</v>
      </c>
      <c r="CI526" s="1" t="s">
        <v>2</v>
      </c>
      <c r="CJ526" s="1" t="s">
        <v>2</v>
      </c>
      <c r="CK526" s="1" t="s">
        <v>2</v>
      </c>
      <c r="CL526" s="1" t="s">
        <v>2</v>
      </c>
      <c r="CM526" s="1" t="s">
        <v>2</v>
      </c>
      <c r="CN526" s="1" t="s">
        <v>2</v>
      </c>
      <c r="CO526" s="1" t="s">
        <v>2</v>
      </c>
      <c r="CP526" s="1" t="s">
        <v>2</v>
      </c>
      <c r="CQ526" s="1" t="s">
        <v>2</v>
      </c>
      <c r="CR526" s="1" t="s">
        <v>2</v>
      </c>
      <c r="CS526" s="1" t="s">
        <v>2</v>
      </c>
      <c r="CT526" s="1" t="s">
        <v>2</v>
      </c>
      <c r="CU526" s="1" t="s">
        <v>2</v>
      </c>
      <c r="CV526" s="1" t="s">
        <v>2</v>
      </c>
      <c r="CW526" s="1" t="s">
        <v>2</v>
      </c>
      <c r="CX526" s="1" t="s">
        <v>2</v>
      </c>
      <c r="CY526" s="1" t="s">
        <v>2</v>
      </c>
      <c r="CZ526" s="1" t="s">
        <v>2</v>
      </c>
      <c r="DA526" s="1" t="s">
        <v>13</v>
      </c>
      <c r="DB526" s="1" t="s">
        <v>2</v>
      </c>
      <c r="DC526" s="1" t="s">
        <v>2</v>
      </c>
      <c r="DD526" s="1" t="s">
        <v>2</v>
      </c>
      <c r="DE526" s="1" t="s">
        <v>2</v>
      </c>
      <c r="DF526" s="1" t="s">
        <v>2</v>
      </c>
      <c r="DG526" s="1">
        <f t="shared" si="8"/>
        <v>1</v>
      </c>
    </row>
    <row r="527" spans="1:111">
      <c r="A527" s="1" t="s">
        <v>2020</v>
      </c>
      <c r="B527">
        <v>62</v>
      </c>
      <c r="C527">
        <v>79268</v>
      </c>
      <c r="D527" s="1" t="s">
        <v>2021</v>
      </c>
      <c r="E527" s="1" t="s">
        <v>224</v>
      </c>
      <c r="F527" s="1" t="s">
        <v>2022</v>
      </c>
      <c r="G527" s="1" t="s">
        <v>2</v>
      </c>
      <c r="H527" s="2">
        <v>36435</v>
      </c>
      <c r="I527" s="2">
        <v>44102</v>
      </c>
      <c r="J527" s="1" t="s">
        <v>3</v>
      </c>
      <c r="K527" s="1" t="s">
        <v>2</v>
      </c>
      <c r="L527" s="1" t="s">
        <v>2023</v>
      </c>
      <c r="M527" s="1" t="s">
        <v>2</v>
      </c>
      <c r="N527" s="1" t="s">
        <v>5</v>
      </c>
      <c r="O527" s="1" t="s">
        <v>6</v>
      </c>
      <c r="P527">
        <v>43452</v>
      </c>
      <c r="R527" s="1" t="s">
        <v>2</v>
      </c>
      <c r="S527" s="1" t="s">
        <v>2</v>
      </c>
      <c r="T527" s="1" t="s">
        <v>2024</v>
      </c>
      <c r="U527" s="1" t="s">
        <v>2</v>
      </c>
      <c r="V527" s="1" t="s">
        <v>2025</v>
      </c>
      <c r="W527" s="1" t="s">
        <v>962</v>
      </c>
      <c r="X527">
        <v>25703</v>
      </c>
      <c r="Z527" s="1" t="s">
        <v>2</v>
      </c>
      <c r="AA527" s="1" t="s">
        <v>2</v>
      </c>
      <c r="AB527" s="1" t="s">
        <v>7</v>
      </c>
      <c r="AC527" s="1" t="s">
        <v>2</v>
      </c>
      <c r="AD527" s="1" t="s">
        <v>8</v>
      </c>
      <c r="AE527" s="1" t="s">
        <v>2</v>
      </c>
      <c r="AF527">
        <v>9</v>
      </c>
      <c r="AG527">
        <v>6</v>
      </c>
      <c r="AH527" s="1" t="s">
        <v>9</v>
      </c>
      <c r="AI527" s="1" t="s">
        <v>2</v>
      </c>
      <c r="AJ527" s="1" t="s">
        <v>2</v>
      </c>
      <c r="AK527" s="1" t="s">
        <v>2</v>
      </c>
      <c r="AL527" s="1" t="s">
        <v>2</v>
      </c>
      <c r="AM527" s="1" t="s">
        <v>175</v>
      </c>
      <c r="AN527" s="1" t="s">
        <v>176</v>
      </c>
      <c r="AO527">
        <v>2</v>
      </c>
      <c r="AP527">
        <v>89</v>
      </c>
      <c r="AQ527">
        <v>2</v>
      </c>
      <c r="AR527" s="1" t="s">
        <v>12</v>
      </c>
      <c r="AS527" s="1" t="s">
        <v>2</v>
      </c>
      <c r="AT527" s="1" t="s">
        <v>2</v>
      </c>
      <c r="AU527" s="1" t="s">
        <v>2</v>
      </c>
      <c r="AV527" s="1" t="s">
        <v>2</v>
      </c>
      <c r="AW527" s="1" t="s">
        <v>2</v>
      </c>
      <c r="AX527" s="1" t="s">
        <v>2</v>
      </c>
      <c r="AY527" s="1" t="s">
        <v>2</v>
      </c>
      <c r="AZ527" s="1" t="s">
        <v>2</v>
      </c>
      <c r="BA527" s="1" t="s">
        <v>2</v>
      </c>
      <c r="BB527" s="1" t="s">
        <v>2</v>
      </c>
      <c r="BC527" s="1" t="s">
        <v>2</v>
      </c>
      <c r="BD527" s="1" t="s">
        <v>2</v>
      </c>
      <c r="BE527" s="1" t="s">
        <v>2</v>
      </c>
      <c r="BF527" s="1" t="s">
        <v>2</v>
      </c>
      <c r="BG527" s="1" t="s">
        <v>2</v>
      </c>
      <c r="BH527" s="1" t="s">
        <v>2</v>
      </c>
      <c r="BI527" s="1" t="s">
        <v>2</v>
      </c>
      <c r="BJ527" s="1" t="s">
        <v>2</v>
      </c>
      <c r="BK527" s="1" t="s">
        <v>2</v>
      </c>
      <c r="BL527" s="1" t="s">
        <v>2</v>
      </c>
      <c r="BM527" s="1" t="s">
        <v>2</v>
      </c>
      <c r="BN527" s="1" t="s">
        <v>2</v>
      </c>
      <c r="BO527" s="1" t="s">
        <v>2</v>
      </c>
      <c r="BP527" s="1" t="s">
        <v>2</v>
      </c>
      <c r="BQ527" s="1" t="s">
        <v>2</v>
      </c>
      <c r="BR527" s="1" t="s">
        <v>2</v>
      </c>
      <c r="BS527" s="1" t="s">
        <v>2</v>
      </c>
      <c r="BT527" s="1" t="s">
        <v>2</v>
      </c>
      <c r="BU527" s="1" t="s">
        <v>2</v>
      </c>
      <c r="BV527" s="1" t="s">
        <v>2</v>
      </c>
      <c r="BW527" s="1" t="s">
        <v>2</v>
      </c>
      <c r="BX527" s="1" t="s">
        <v>2</v>
      </c>
      <c r="BY527" s="1" t="s">
        <v>2</v>
      </c>
      <c r="BZ527" s="1" t="s">
        <v>2</v>
      </c>
      <c r="CA527" s="1" t="s">
        <v>2</v>
      </c>
      <c r="CB527" s="1" t="s">
        <v>2</v>
      </c>
      <c r="CC527" s="1" t="s">
        <v>2</v>
      </c>
      <c r="CD527" s="1" t="s">
        <v>2</v>
      </c>
      <c r="CE527" s="1" t="s">
        <v>2</v>
      </c>
      <c r="CF527" s="1" t="s">
        <v>2</v>
      </c>
      <c r="CG527" s="1" t="s">
        <v>2</v>
      </c>
      <c r="CH527" s="1" t="s">
        <v>2</v>
      </c>
      <c r="CI527" s="1" t="s">
        <v>2</v>
      </c>
      <c r="CJ527" s="1" t="s">
        <v>2</v>
      </c>
      <c r="CK527" s="1" t="s">
        <v>2</v>
      </c>
      <c r="CL527" s="1" t="s">
        <v>2</v>
      </c>
      <c r="CM527" s="1" t="s">
        <v>2</v>
      </c>
      <c r="CN527" s="1" t="s">
        <v>2</v>
      </c>
      <c r="CO527" s="1" t="s">
        <v>2</v>
      </c>
      <c r="CP527" s="1" t="s">
        <v>2</v>
      </c>
      <c r="CQ527" s="1" t="s">
        <v>2</v>
      </c>
      <c r="CR527" s="1" t="s">
        <v>2</v>
      </c>
      <c r="CS527" s="1" t="s">
        <v>2</v>
      </c>
      <c r="CT527" s="1" t="s">
        <v>2</v>
      </c>
      <c r="CU527" s="1" t="s">
        <v>2</v>
      </c>
      <c r="CV527" s="1" t="s">
        <v>2</v>
      </c>
      <c r="CW527" s="1" t="s">
        <v>2</v>
      </c>
      <c r="CX527" s="1" t="s">
        <v>2</v>
      </c>
      <c r="CY527" s="1" t="s">
        <v>2</v>
      </c>
      <c r="CZ527" s="1" t="s">
        <v>2</v>
      </c>
      <c r="DA527" s="1" t="s">
        <v>13</v>
      </c>
      <c r="DB527" s="1" t="s">
        <v>2</v>
      </c>
      <c r="DC527" s="1" t="s">
        <v>2</v>
      </c>
      <c r="DD527" s="1" t="s">
        <v>2</v>
      </c>
      <c r="DE527" s="1" t="s">
        <v>2</v>
      </c>
      <c r="DF527" s="1" t="s">
        <v>2</v>
      </c>
      <c r="DG527" s="1">
        <f t="shared" si="8"/>
        <v>1</v>
      </c>
    </row>
    <row r="528" spans="1:111">
      <c r="A528" s="1" t="s">
        <v>3764</v>
      </c>
      <c r="B528">
        <v>62</v>
      </c>
      <c r="C528">
        <v>79318</v>
      </c>
      <c r="D528" s="1" t="s">
        <v>3765</v>
      </c>
      <c r="E528" s="1" t="s">
        <v>1116</v>
      </c>
      <c r="F528" s="1" t="s">
        <v>3455</v>
      </c>
      <c r="G528" s="1" t="s">
        <v>2</v>
      </c>
      <c r="H528" s="2">
        <v>27460</v>
      </c>
      <c r="I528" s="2">
        <v>44103</v>
      </c>
      <c r="J528" s="1" t="s">
        <v>3</v>
      </c>
      <c r="K528" s="1" t="s">
        <v>2</v>
      </c>
      <c r="L528" s="1" t="s">
        <v>3766</v>
      </c>
      <c r="M528" s="1" t="s">
        <v>2</v>
      </c>
      <c r="N528" s="1" t="s">
        <v>74</v>
      </c>
      <c r="O528" s="1" t="s">
        <v>6</v>
      </c>
      <c r="P528">
        <v>43412</v>
      </c>
      <c r="R528" s="1" t="s">
        <v>2</v>
      </c>
      <c r="S528" s="1" t="s">
        <v>2</v>
      </c>
      <c r="T528" s="1" t="s">
        <v>2</v>
      </c>
      <c r="U528" s="1" t="s">
        <v>2</v>
      </c>
      <c r="V528" s="1" t="s">
        <v>2</v>
      </c>
      <c r="W528" s="1" t="s">
        <v>2</v>
      </c>
      <c r="Z528" s="1" t="s">
        <v>2</v>
      </c>
      <c r="AA528" s="1" t="s">
        <v>2</v>
      </c>
      <c r="AB528" s="1" t="s">
        <v>17</v>
      </c>
      <c r="AC528" s="1" t="s">
        <v>2</v>
      </c>
      <c r="AD528" s="1" t="s">
        <v>2</v>
      </c>
      <c r="AE528" s="1" t="s">
        <v>2</v>
      </c>
      <c r="AF528">
        <v>5</v>
      </c>
      <c r="AG528">
        <v>6</v>
      </c>
      <c r="AH528" s="1" t="s">
        <v>9</v>
      </c>
      <c r="AI528" s="1" t="s">
        <v>2</v>
      </c>
      <c r="AJ528" s="1" t="s">
        <v>2</v>
      </c>
      <c r="AK528" s="1" t="s">
        <v>18</v>
      </c>
      <c r="AL528" s="1" t="s">
        <v>2</v>
      </c>
      <c r="AM528" s="1" t="s">
        <v>186</v>
      </c>
      <c r="AN528" s="1" t="s">
        <v>187</v>
      </c>
      <c r="AO528">
        <v>2</v>
      </c>
      <c r="AP528">
        <v>89</v>
      </c>
      <c r="AQ528">
        <v>2</v>
      </c>
      <c r="AR528" s="1" t="s">
        <v>77</v>
      </c>
      <c r="AS528" s="1" t="s">
        <v>2</v>
      </c>
      <c r="AT528" s="1" t="s">
        <v>2</v>
      </c>
      <c r="AU528" s="1" t="s">
        <v>2</v>
      </c>
      <c r="AV528" s="1" t="s">
        <v>2</v>
      </c>
      <c r="AW528" s="1" t="s">
        <v>2</v>
      </c>
      <c r="AX528" s="1" t="s">
        <v>2</v>
      </c>
      <c r="AY528" s="1" t="s">
        <v>2</v>
      </c>
      <c r="AZ528" s="1" t="s">
        <v>2</v>
      </c>
      <c r="BA528" s="1" t="s">
        <v>2</v>
      </c>
      <c r="BB528" s="1" t="s">
        <v>2</v>
      </c>
      <c r="BC528" s="1" t="s">
        <v>2</v>
      </c>
      <c r="BD528" s="1" t="s">
        <v>2</v>
      </c>
      <c r="BE528" s="1" t="s">
        <v>2</v>
      </c>
      <c r="BF528" s="1" t="s">
        <v>2</v>
      </c>
      <c r="BG528" s="1" t="s">
        <v>2</v>
      </c>
      <c r="BH528" s="1" t="s">
        <v>2</v>
      </c>
      <c r="BI528" s="1" t="s">
        <v>2</v>
      </c>
      <c r="BJ528" s="1" t="s">
        <v>2</v>
      </c>
      <c r="BK528" s="1" t="s">
        <v>2</v>
      </c>
      <c r="BL528" s="1" t="s">
        <v>2</v>
      </c>
      <c r="BM528" s="1" t="s">
        <v>2</v>
      </c>
      <c r="BN528" s="1" t="s">
        <v>2</v>
      </c>
      <c r="BO528" s="1" t="s">
        <v>2</v>
      </c>
      <c r="BP528" s="1" t="s">
        <v>2</v>
      </c>
      <c r="BQ528" s="1" t="s">
        <v>2</v>
      </c>
      <c r="BR528" s="1" t="s">
        <v>2</v>
      </c>
      <c r="BS528" s="1" t="s">
        <v>13</v>
      </c>
      <c r="BT528" s="1" t="s">
        <v>2</v>
      </c>
      <c r="BU528" s="1" t="s">
        <v>2</v>
      </c>
      <c r="BV528" s="1" t="s">
        <v>2</v>
      </c>
      <c r="BW528" s="1" t="s">
        <v>2</v>
      </c>
      <c r="BX528" s="1" t="s">
        <v>2</v>
      </c>
      <c r="BY528" s="1" t="s">
        <v>2</v>
      </c>
      <c r="BZ528" s="1" t="s">
        <v>2</v>
      </c>
      <c r="CA528" s="1" t="s">
        <v>2</v>
      </c>
      <c r="CB528" s="1" t="s">
        <v>2</v>
      </c>
      <c r="CC528" s="1" t="s">
        <v>2</v>
      </c>
      <c r="CD528" s="1" t="s">
        <v>2</v>
      </c>
      <c r="CE528" s="1" t="s">
        <v>2</v>
      </c>
      <c r="CF528" s="1" t="s">
        <v>2</v>
      </c>
      <c r="CG528" s="1" t="s">
        <v>2</v>
      </c>
      <c r="CH528" s="1" t="s">
        <v>2</v>
      </c>
      <c r="CI528" s="1" t="s">
        <v>2</v>
      </c>
      <c r="CJ528" s="1" t="s">
        <v>2</v>
      </c>
      <c r="CK528" s="1" t="s">
        <v>2</v>
      </c>
      <c r="CL528" s="1" t="s">
        <v>2</v>
      </c>
      <c r="CM528" s="1" t="s">
        <v>2</v>
      </c>
      <c r="CN528" s="1" t="s">
        <v>2</v>
      </c>
      <c r="CO528" s="1" t="s">
        <v>2</v>
      </c>
      <c r="CP528" s="1" t="s">
        <v>2</v>
      </c>
      <c r="CQ528" s="1" t="s">
        <v>2</v>
      </c>
      <c r="CR528" s="1" t="s">
        <v>2</v>
      </c>
      <c r="CS528" s="1" t="s">
        <v>2</v>
      </c>
      <c r="CT528" s="1" t="s">
        <v>2</v>
      </c>
      <c r="CU528" s="1" t="s">
        <v>2</v>
      </c>
      <c r="CV528" s="1" t="s">
        <v>2</v>
      </c>
      <c r="CW528" s="1" t="s">
        <v>2</v>
      </c>
      <c r="CX528" s="1" t="s">
        <v>2</v>
      </c>
      <c r="CY528" s="1" t="s">
        <v>2</v>
      </c>
      <c r="CZ528" s="1" t="s">
        <v>2</v>
      </c>
      <c r="DA528" s="1" t="s">
        <v>2</v>
      </c>
      <c r="DB528" s="1" t="s">
        <v>2</v>
      </c>
      <c r="DC528" s="1" t="s">
        <v>2</v>
      </c>
      <c r="DD528" s="1" t="s">
        <v>2</v>
      </c>
      <c r="DE528" s="1" t="s">
        <v>2</v>
      </c>
      <c r="DF528" s="1" t="s">
        <v>2</v>
      </c>
      <c r="DG528" s="1">
        <f t="shared" si="8"/>
        <v>1</v>
      </c>
    </row>
    <row r="529" spans="1:111">
      <c r="A529" s="1" t="s">
        <v>1959</v>
      </c>
      <c r="B529">
        <v>62</v>
      </c>
      <c r="C529">
        <v>79336</v>
      </c>
      <c r="D529" s="1" t="s">
        <v>1960</v>
      </c>
      <c r="E529" s="1" t="s">
        <v>766</v>
      </c>
      <c r="F529" s="1" t="s">
        <v>232</v>
      </c>
      <c r="G529" s="1" t="s">
        <v>2</v>
      </c>
      <c r="H529" s="2">
        <v>34362</v>
      </c>
      <c r="I529" s="2">
        <v>44104</v>
      </c>
      <c r="J529" s="1" t="s">
        <v>3</v>
      </c>
      <c r="K529" s="1" t="s">
        <v>2</v>
      </c>
      <c r="L529" s="1" t="s">
        <v>1961</v>
      </c>
      <c r="M529" s="1" t="s">
        <v>2</v>
      </c>
      <c r="N529" s="1" t="s">
        <v>5</v>
      </c>
      <c r="O529" s="1" t="s">
        <v>6</v>
      </c>
      <c r="P529">
        <v>43452</v>
      </c>
      <c r="R529" s="1" t="s">
        <v>2</v>
      </c>
      <c r="S529" s="1" t="s">
        <v>2</v>
      </c>
      <c r="T529" s="1" t="s">
        <v>2</v>
      </c>
      <c r="U529" s="1" t="s">
        <v>2</v>
      </c>
      <c r="V529" s="1" t="s">
        <v>2</v>
      </c>
      <c r="W529" s="1" t="s">
        <v>2</v>
      </c>
      <c r="Z529" s="1" t="s">
        <v>2</v>
      </c>
      <c r="AA529" s="1" t="s">
        <v>2</v>
      </c>
      <c r="AB529" s="1" t="s">
        <v>7</v>
      </c>
      <c r="AC529" s="1" t="s">
        <v>2</v>
      </c>
      <c r="AD529" s="1" t="s">
        <v>8</v>
      </c>
      <c r="AE529" s="1" t="s">
        <v>2</v>
      </c>
      <c r="AF529">
        <v>9</v>
      </c>
      <c r="AG529">
        <v>6</v>
      </c>
      <c r="AH529" s="1" t="s">
        <v>9</v>
      </c>
      <c r="AI529" s="1" t="s">
        <v>2</v>
      </c>
      <c r="AJ529" s="1" t="s">
        <v>2</v>
      </c>
      <c r="AK529" s="1" t="s">
        <v>2</v>
      </c>
      <c r="AL529" s="1" t="s">
        <v>2</v>
      </c>
      <c r="AM529" s="1" t="s">
        <v>175</v>
      </c>
      <c r="AN529" s="1" t="s">
        <v>176</v>
      </c>
      <c r="AO529">
        <v>2</v>
      </c>
      <c r="AP529">
        <v>89</v>
      </c>
      <c r="AQ529">
        <v>2</v>
      </c>
      <c r="AR529" s="1" t="s">
        <v>12</v>
      </c>
      <c r="AS529" s="1" t="s">
        <v>2</v>
      </c>
      <c r="AT529" s="1" t="s">
        <v>2</v>
      </c>
      <c r="AU529" s="1" t="s">
        <v>2</v>
      </c>
      <c r="AV529" s="1" t="s">
        <v>2</v>
      </c>
      <c r="AW529" s="1" t="s">
        <v>2</v>
      </c>
      <c r="AX529" s="1" t="s">
        <v>2</v>
      </c>
      <c r="AY529" s="1" t="s">
        <v>2</v>
      </c>
      <c r="AZ529" s="1" t="s">
        <v>2</v>
      </c>
      <c r="BA529" s="1" t="s">
        <v>2</v>
      </c>
      <c r="BB529" s="1" t="s">
        <v>2</v>
      </c>
      <c r="BC529" s="1" t="s">
        <v>2</v>
      </c>
      <c r="BD529" s="1" t="s">
        <v>2</v>
      </c>
      <c r="BE529" s="1" t="s">
        <v>2</v>
      </c>
      <c r="BF529" s="1" t="s">
        <v>2</v>
      </c>
      <c r="BG529" s="1" t="s">
        <v>2</v>
      </c>
      <c r="BH529" s="1" t="s">
        <v>2</v>
      </c>
      <c r="BI529" s="1" t="s">
        <v>2</v>
      </c>
      <c r="BJ529" s="1" t="s">
        <v>2</v>
      </c>
      <c r="BK529" s="1" t="s">
        <v>2</v>
      </c>
      <c r="BL529" s="1" t="s">
        <v>2</v>
      </c>
      <c r="BM529" s="1" t="s">
        <v>2</v>
      </c>
      <c r="BN529" s="1" t="s">
        <v>2</v>
      </c>
      <c r="BO529" s="1" t="s">
        <v>2</v>
      </c>
      <c r="BP529" s="1" t="s">
        <v>2</v>
      </c>
      <c r="BQ529" s="1" t="s">
        <v>2</v>
      </c>
      <c r="BR529" s="1" t="s">
        <v>2</v>
      </c>
      <c r="BS529" s="1" t="s">
        <v>2</v>
      </c>
      <c r="BT529" s="1" t="s">
        <v>2</v>
      </c>
      <c r="BU529" s="1" t="s">
        <v>2</v>
      </c>
      <c r="BV529" s="1" t="s">
        <v>2</v>
      </c>
      <c r="BW529" s="1" t="s">
        <v>2</v>
      </c>
      <c r="BX529" s="1" t="s">
        <v>2</v>
      </c>
      <c r="BY529" s="1" t="s">
        <v>2</v>
      </c>
      <c r="BZ529" s="1" t="s">
        <v>2</v>
      </c>
      <c r="CA529" s="1" t="s">
        <v>2</v>
      </c>
      <c r="CB529" s="1" t="s">
        <v>2</v>
      </c>
      <c r="CC529" s="1" t="s">
        <v>2</v>
      </c>
      <c r="CD529" s="1" t="s">
        <v>2</v>
      </c>
      <c r="CE529" s="1" t="s">
        <v>2</v>
      </c>
      <c r="CF529" s="1" t="s">
        <v>2</v>
      </c>
      <c r="CG529" s="1" t="s">
        <v>2</v>
      </c>
      <c r="CH529" s="1" t="s">
        <v>13</v>
      </c>
      <c r="CI529" s="1" t="s">
        <v>2</v>
      </c>
      <c r="CJ529" s="1" t="s">
        <v>2</v>
      </c>
      <c r="CK529" s="1" t="s">
        <v>2</v>
      </c>
      <c r="CL529" s="1" t="s">
        <v>2</v>
      </c>
      <c r="CM529" s="1" t="s">
        <v>2</v>
      </c>
      <c r="CN529" s="1" t="s">
        <v>2</v>
      </c>
      <c r="CO529" s="1" t="s">
        <v>2</v>
      </c>
      <c r="CP529" s="1" t="s">
        <v>2</v>
      </c>
      <c r="CQ529" s="1" t="s">
        <v>2</v>
      </c>
      <c r="CR529" s="1" t="s">
        <v>2</v>
      </c>
      <c r="CS529" s="1" t="s">
        <v>2</v>
      </c>
      <c r="CT529" s="1" t="s">
        <v>2</v>
      </c>
      <c r="CU529" s="1" t="s">
        <v>2</v>
      </c>
      <c r="CV529" s="1" t="s">
        <v>2</v>
      </c>
      <c r="CW529" s="1" t="s">
        <v>2</v>
      </c>
      <c r="CX529" s="1" t="s">
        <v>2</v>
      </c>
      <c r="CY529" s="1" t="s">
        <v>2</v>
      </c>
      <c r="CZ529" s="1" t="s">
        <v>2</v>
      </c>
      <c r="DA529" s="1" t="s">
        <v>2</v>
      </c>
      <c r="DB529" s="1" t="s">
        <v>2</v>
      </c>
      <c r="DC529" s="1" t="s">
        <v>2</v>
      </c>
      <c r="DD529" s="1" t="s">
        <v>2</v>
      </c>
      <c r="DE529" s="1" t="s">
        <v>2</v>
      </c>
      <c r="DF529" s="1" t="s">
        <v>2</v>
      </c>
      <c r="DG529" s="1">
        <f t="shared" si="8"/>
        <v>1</v>
      </c>
    </row>
    <row r="530" spans="1:111">
      <c r="A530" s="1" t="s">
        <v>3136</v>
      </c>
      <c r="B530">
        <v>62</v>
      </c>
      <c r="C530">
        <v>79337</v>
      </c>
      <c r="D530" s="1" t="s">
        <v>3137</v>
      </c>
      <c r="E530" s="1" t="s">
        <v>709</v>
      </c>
      <c r="F530" s="1" t="s">
        <v>174</v>
      </c>
      <c r="G530" s="1" t="s">
        <v>2</v>
      </c>
      <c r="H530" s="2">
        <v>31344</v>
      </c>
      <c r="I530" s="2">
        <v>44104</v>
      </c>
      <c r="J530" s="1" t="s">
        <v>3</v>
      </c>
      <c r="K530" s="1" t="s">
        <v>2</v>
      </c>
      <c r="L530" s="1" t="s">
        <v>3138</v>
      </c>
      <c r="M530" s="1" t="s">
        <v>2</v>
      </c>
      <c r="N530" s="1" t="s">
        <v>74</v>
      </c>
      <c r="O530" s="1" t="s">
        <v>6</v>
      </c>
      <c r="P530">
        <v>43412</v>
      </c>
      <c r="R530" s="1" t="s">
        <v>2</v>
      </c>
      <c r="S530" s="1" t="s">
        <v>2</v>
      </c>
      <c r="T530" s="1" t="s">
        <v>3139</v>
      </c>
      <c r="U530" s="1" t="s">
        <v>2</v>
      </c>
      <c r="V530" s="1" t="s">
        <v>74</v>
      </c>
      <c r="W530" s="1" t="s">
        <v>6</v>
      </c>
      <c r="X530">
        <v>43412</v>
      </c>
      <c r="Z530" s="1" t="s">
        <v>2</v>
      </c>
      <c r="AA530" s="1" t="s">
        <v>2</v>
      </c>
      <c r="AB530" s="1" t="s">
        <v>17</v>
      </c>
      <c r="AC530" s="1" t="s">
        <v>2</v>
      </c>
      <c r="AD530" s="1" t="s">
        <v>2</v>
      </c>
      <c r="AE530" s="1" t="s">
        <v>2</v>
      </c>
      <c r="AF530">
        <v>5</v>
      </c>
      <c r="AG530">
        <v>6</v>
      </c>
      <c r="AH530" s="1" t="s">
        <v>9</v>
      </c>
      <c r="AI530" s="1" t="s">
        <v>2</v>
      </c>
      <c r="AJ530" s="1" t="s">
        <v>2</v>
      </c>
      <c r="AK530" s="1" t="s">
        <v>18</v>
      </c>
      <c r="AL530" s="1" t="s">
        <v>2</v>
      </c>
      <c r="AM530" s="1" t="s">
        <v>186</v>
      </c>
      <c r="AN530" s="1" t="s">
        <v>187</v>
      </c>
      <c r="AO530">
        <v>2</v>
      </c>
      <c r="AP530">
        <v>89</v>
      </c>
      <c r="AQ530">
        <v>2</v>
      </c>
      <c r="AR530" s="1" t="s">
        <v>77</v>
      </c>
      <c r="AS530" s="1" t="s">
        <v>2</v>
      </c>
      <c r="AT530" s="1" t="s">
        <v>2</v>
      </c>
      <c r="AU530" s="1" t="s">
        <v>2</v>
      </c>
      <c r="AV530" s="1" t="s">
        <v>2</v>
      </c>
      <c r="AW530" s="1" t="s">
        <v>2</v>
      </c>
      <c r="AX530" s="1" t="s">
        <v>2</v>
      </c>
      <c r="AY530" s="1" t="s">
        <v>2</v>
      </c>
      <c r="AZ530" s="1" t="s">
        <v>2</v>
      </c>
      <c r="BA530" s="1" t="s">
        <v>2</v>
      </c>
      <c r="BB530" s="1" t="s">
        <v>2</v>
      </c>
      <c r="BC530" s="1" t="s">
        <v>4</v>
      </c>
      <c r="BD530" s="1" t="s">
        <v>13</v>
      </c>
      <c r="BE530" s="1" t="s">
        <v>2</v>
      </c>
      <c r="BF530" s="1" t="s">
        <v>2</v>
      </c>
      <c r="BG530" s="1" t="s">
        <v>2</v>
      </c>
      <c r="BH530" s="1" t="s">
        <v>2</v>
      </c>
      <c r="BI530" s="1" t="s">
        <v>2</v>
      </c>
      <c r="BJ530" s="1" t="s">
        <v>2</v>
      </c>
      <c r="BK530" s="1" t="s">
        <v>2</v>
      </c>
      <c r="BL530" s="1" t="s">
        <v>2</v>
      </c>
      <c r="BM530" s="1" t="s">
        <v>2</v>
      </c>
      <c r="BN530" s="1" t="s">
        <v>2</v>
      </c>
      <c r="BO530" s="1" t="s">
        <v>2</v>
      </c>
      <c r="BP530" s="1" t="s">
        <v>2</v>
      </c>
      <c r="BQ530" s="1" t="s">
        <v>2</v>
      </c>
      <c r="BR530" s="1" t="s">
        <v>2</v>
      </c>
      <c r="BS530" s="1" t="s">
        <v>2</v>
      </c>
      <c r="BT530" s="1" t="s">
        <v>2</v>
      </c>
      <c r="BU530" s="1" t="s">
        <v>2</v>
      </c>
      <c r="BV530" s="1" t="s">
        <v>2</v>
      </c>
      <c r="BW530" s="1" t="s">
        <v>2</v>
      </c>
      <c r="BX530" s="1" t="s">
        <v>2</v>
      </c>
      <c r="BY530" s="1" t="s">
        <v>2</v>
      </c>
      <c r="BZ530" s="1" t="s">
        <v>2</v>
      </c>
      <c r="CA530" s="1" t="s">
        <v>2</v>
      </c>
      <c r="CB530" s="1" t="s">
        <v>2</v>
      </c>
      <c r="CC530" s="1" t="s">
        <v>2</v>
      </c>
      <c r="CD530" s="1" t="s">
        <v>2</v>
      </c>
      <c r="CE530" s="1" t="s">
        <v>2</v>
      </c>
      <c r="CF530" s="1" t="s">
        <v>2</v>
      </c>
      <c r="CG530" s="1" t="s">
        <v>2</v>
      </c>
      <c r="CH530" s="1" t="s">
        <v>2</v>
      </c>
      <c r="CI530" s="1" t="s">
        <v>2</v>
      </c>
      <c r="CJ530" s="1" t="s">
        <v>2</v>
      </c>
      <c r="CK530" s="1" t="s">
        <v>2</v>
      </c>
      <c r="CL530" s="1" t="s">
        <v>2</v>
      </c>
      <c r="CM530" s="1" t="s">
        <v>2</v>
      </c>
      <c r="CN530" s="1" t="s">
        <v>2</v>
      </c>
      <c r="CO530" s="1" t="s">
        <v>2</v>
      </c>
      <c r="CP530" s="1" t="s">
        <v>2</v>
      </c>
      <c r="CQ530" s="1" t="s">
        <v>2</v>
      </c>
      <c r="CR530" s="1" t="s">
        <v>2</v>
      </c>
      <c r="CS530" s="1" t="s">
        <v>2</v>
      </c>
      <c r="CT530" s="1" t="s">
        <v>2</v>
      </c>
      <c r="CU530" s="1" t="s">
        <v>2</v>
      </c>
      <c r="CV530" s="1" t="s">
        <v>2</v>
      </c>
      <c r="CW530" s="1" t="s">
        <v>2</v>
      </c>
      <c r="CX530" s="1" t="s">
        <v>2</v>
      </c>
      <c r="CY530" s="1" t="s">
        <v>2</v>
      </c>
      <c r="CZ530" s="1" t="s">
        <v>2</v>
      </c>
      <c r="DA530" s="1" t="s">
        <v>2</v>
      </c>
      <c r="DB530" s="1" t="s">
        <v>2</v>
      </c>
      <c r="DC530" s="1" t="s">
        <v>2</v>
      </c>
      <c r="DD530" s="1" t="s">
        <v>2</v>
      </c>
      <c r="DE530" s="1" t="s">
        <v>2</v>
      </c>
      <c r="DF530" s="1" t="s">
        <v>2</v>
      </c>
      <c r="DG530" s="1">
        <f t="shared" si="8"/>
        <v>1</v>
      </c>
    </row>
    <row r="531" spans="1:111">
      <c r="A531" s="1" t="s">
        <v>2395</v>
      </c>
      <c r="B531">
        <v>62</v>
      </c>
      <c r="C531">
        <v>79367</v>
      </c>
      <c r="D531" s="1" t="s">
        <v>2216</v>
      </c>
      <c r="E531" s="1" t="s">
        <v>443</v>
      </c>
      <c r="F531" s="1" t="s">
        <v>421</v>
      </c>
      <c r="G531" s="1" t="s">
        <v>2</v>
      </c>
      <c r="H531" s="2">
        <v>35004</v>
      </c>
      <c r="I531" s="2">
        <v>44104</v>
      </c>
      <c r="J531" s="1" t="s">
        <v>3</v>
      </c>
      <c r="K531" s="1" t="s">
        <v>2</v>
      </c>
      <c r="L531" s="1" t="s">
        <v>1839</v>
      </c>
      <c r="M531" s="1" t="s">
        <v>2</v>
      </c>
      <c r="N531" s="1" t="s">
        <v>5</v>
      </c>
      <c r="O531" s="1" t="s">
        <v>6</v>
      </c>
      <c r="P531">
        <v>43452</v>
      </c>
      <c r="R531" s="1" t="s">
        <v>2</v>
      </c>
      <c r="S531" s="1" t="s">
        <v>2</v>
      </c>
      <c r="T531" s="1" t="s">
        <v>2</v>
      </c>
      <c r="U531" s="1" t="s">
        <v>2</v>
      </c>
      <c r="V531" s="1" t="s">
        <v>2</v>
      </c>
      <c r="W531" s="1" t="s">
        <v>2</v>
      </c>
      <c r="Z531" s="1" t="s">
        <v>2</v>
      </c>
      <c r="AA531" s="1" t="s">
        <v>2</v>
      </c>
      <c r="AB531" s="1" t="s">
        <v>7</v>
      </c>
      <c r="AC531" s="1" t="s">
        <v>2</v>
      </c>
      <c r="AD531" s="1" t="s">
        <v>8</v>
      </c>
      <c r="AE531" s="1" t="s">
        <v>2</v>
      </c>
      <c r="AF531">
        <v>9</v>
      </c>
      <c r="AG531">
        <v>6</v>
      </c>
      <c r="AH531" s="1" t="s">
        <v>9</v>
      </c>
      <c r="AI531" s="1" t="s">
        <v>2</v>
      </c>
      <c r="AJ531" s="1" t="s">
        <v>2</v>
      </c>
      <c r="AK531" s="1" t="s">
        <v>2</v>
      </c>
      <c r="AL531" s="1" t="s">
        <v>2</v>
      </c>
      <c r="AM531" s="1" t="s">
        <v>175</v>
      </c>
      <c r="AN531" s="1" t="s">
        <v>176</v>
      </c>
      <c r="AO531">
        <v>2</v>
      </c>
      <c r="AP531">
        <v>89</v>
      </c>
      <c r="AQ531">
        <v>2</v>
      </c>
      <c r="AR531" s="1" t="s">
        <v>12</v>
      </c>
      <c r="AS531" s="1" t="s">
        <v>2</v>
      </c>
      <c r="AT531" s="1" t="s">
        <v>2</v>
      </c>
      <c r="AU531" s="1" t="s">
        <v>2</v>
      </c>
      <c r="AV531" s="1" t="s">
        <v>2</v>
      </c>
      <c r="AW531" s="1" t="s">
        <v>2</v>
      </c>
      <c r="AX531" s="1" t="s">
        <v>2</v>
      </c>
      <c r="AY531" s="1" t="s">
        <v>2</v>
      </c>
      <c r="AZ531" s="1" t="s">
        <v>2</v>
      </c>
      <c r="BA531" s="1" t="s">
        <v>2</v>
      </c>
      <c r="BB531" s="1" t="s">
        <v>2</v>
      </c>
      <c r="BC531" s="1" t="s">
        <v>2</v>
      </c>
      <c r="BD531" s="1" t="s">
        <v>2</v>
      </c>
      <c r="BE531" s="1" t="s">
        <v>2</v>
      </c>
      <c r="BF531" s="1" t="s">
        <v>2</v>
      </c>
      <c r="BG531" s="1" t="s">
        <v>2</v>
      </c>
      <c r="BH531" s="1" t="s">
        <v>2</v>
      </c>
      <c r="BI531" s="1" t="s">
        <v>2</v>
      </c>
      <c r="BJ531" s="1" t="s">
        <v>2</v>
      </c>
      <c r="BK531" s="1" t="s">
        <v>2</v>
      </c>
      <c r="BL531" s="1" t="s">
        <v>2</v>
      </c>
      <c r="BM531" s="1" t="s">
        <v>2</v>
      </c>
      <c r="BN531" s="1" t="s">
        <v>2</v>
      </c>
      <c r="BO531" s="1" t="s">
        <v>2</v>
      </c>
      <c r="BP531" s="1" t="s">
        <v>2</v>
      </c>
      <c r="BQ531" s="1" t="s">
        <v>2</v>
      </c>
      <c r="BR531" s="1" t="s">
        <v>2</v>
      </c>
      <c r="BS531" s="1" t="s">
        <v>2</v>
      </c>
      <c r="BT531" s="1" t="s">
        <v>2</v>
      </c>
      <c r="BU531" s="1" t="s">
        <v>2</v>
      </c>
      <c r="BV531" s="1" t="s">
        <v>2</v>
      </c>
      <c r="BW531" s="1" t="s">
        <v>2</v>
      </c>
      <c r="BX531" s="1" t="s">
        <v>2</v>
      </c>
      <c r="BY531" s="1" t="s">
        <v>2</v>
      </c>
      <c r="BZ531" s="1" t="s">
        <v>2</v>
      </c>
      <c r="CA531" s="1" t="s">
        <v>2</v>
      </c>
      <c r="CB531" s="1" t="s">
        <v>2</v>
      </c>
      <c r="CC531" s="1" t="s">
        <v>2</v>
      </c>
      <c r="CD531" s="1" t="s">
        <v>2</v>
      </c>
      <c r="CE531" s="1" t="s">
        <v>2</v>
      </c>
      <c r="CF531" s="1" t="s">
        <v>2</v>
      </c>
      <c r="CG531" s="1" t="s">
        <v>2</v>
      </c>
      <c r="CH531" s="1" t="s">
        <v>2</v>
      </c>
      <c r="CI531" s="1" t="s">
        <v>2</v>
      </c>
      <c r="CJ531" s="1" t="s">
        <v>2</v>
      </c>
      <c r="CK531" s="1" t="s">
        <v>2</v>
      </c>
      <c r="CL531" s="1" t="s">
        <v>2</v>
      </c>
      <c r="CM531" s="1" t="s">
        <v>2</v>
      </c>
      <c r="CN531" s="1" t="s">
        <v>2</v>
      </c>
      <c r="CO531" s="1" t="s">
        <v>2</v>
      </c>
      <c r="CP531" s="1" t="s">
        <v>2</v>
      </c>
      <c r="CQ531" s="1" t="s">
        <v>2</v>
      </c>
      <c r="CR531" s="1" t="s">
        <v>2</v>
      </c>
      <c r="CS531" s="1" t="s">
        <v>2</v>
      </c>
      <c r="CT531" s="1" t="s">
        <v>2</v>
      </c>
      <c r="CU531" s="1" t="s">
        <v>13</v>
      </c>
      <c r="CV531" s="1" t="s">
        <v>2</v>
      </c>
      <c r="CW531" s="1" t="s">
        <v>2</v>
      </c>
      <c r="CX531" s="1" t="s">
        <v>2</v>
      </c>
      <c r="CY531" s="1" t="s">
        <v>2</v>
      </c>
      <c r="CZ531" s="1" t="s">
        <v>2</v>
      </c>
      <c r="DA531" s="1" t="s">
        <v>2</v>
      </c>
      <c r="DB531" s="1" t="s">
        <v>2</v>
      </c>
      <c r="DC531" s="1" t="s">
        <v>2</v>
      </c>
      <c r="DD531" s="1" t="s">
        <v>2</v>
      </c>
      <c r="DE531" s="1" t="s">
        <v>2</v>
      </c>
      <c r="DF531" s="1" t="s">
        <v>2</v>
      </c>
      <c r="DG531" s="1">
        <f t="shared" si="8"/>
        <v>1</v>
      </c>
    </row>
    <row r="532" spans="1:111">
      <c r="A532" s="1" t="s">
        <v>3686</v>
      </c>
      <c r="B532">
        <v>62</v>
      </c>
      <c r="C532">
        <v>79397</v>
      </c>
      <c r="D532" s="1" t="s">
        <v>919</v>
      </c>
      <c r="E532" s="1" t="s">
        <v>1941</v>
      </c>
      <c r="F532" s="1" t="s">
        <v>290</v>
      </c>
      <c r="G532" s="1" t="s">
        <v>2</v>
      </c>
      <c r="H532" s="2">
        <v>32848</v>
      </c>
      <c r="I532" s="2">
        <v>44104</v>
      </c>
      <c r="J532" s="1" t="s">
        <v>3</v>
      </c>
      <c r="K532" s="1" t="s">
        <v>2</v>
      </c>
      <c r="L532" s="1" t="s">
        <v>3687</v>
      </c>
      <c r="M532" s="1" t="s">
        <v>2</v>
      </c>
      <c r="N532" s="1" t="s">
        <v>36</v>
      </c>
      <c r="O532" s="1" t="s">
        <v>6</v>
      </c>
      <c r="P532">
        <v>43449</v>
      </c>
      <c r="R532" s="1" t="s">
        <v>2</v>
      </c>
      <c r="S532" s="1" t="s">
        <v>2</v>
      </c>
      <c r="T532" s="1" t="s">
        <v>2</v>
      </c>
      <c r="U532" s="1" t="s">
        <v>2</v>
      </c>
      <c r="V532" s="1" t="s">
        <v>2</v>
      </c>
      <c r="W532" s="1" t="s">
        <v>2</v>
      </c>
      <c r="Z532" s="1" t="s">
        <v>2</v>
      </c>
      <c r="AA532" s="1" t="s">
        <v>2</v>
      </c>
      <c r="AB532" s="1" t="s">
        <v>17</v>
      </c>
      <c r="AC532" s="1" t="s">
        <v>2</v>
      </c>
      <c r="AD532" s="1" t="s">
        <v>2</v>
      </c>
      <c r="AE532" s="1" t="s">
        <v>2</v>
      </c>
      <c r="AF532">
        <v>5</v>
      </c>
      <c r="AG532">
        <v>6</v>
      </c>
      <c r="AH532" s="1" t="s">
        <v>9</v>
      </c>
      <c r="AI532" s="1" t="s">
        <v>2</v>
      </c>
      <c r="AJ532" s="1" t="s">
        <v>2</v>
      </c>
      <c r="AK532" s="1" t="s">
        <v>37</v>
      </c>
      <c r="AL532" s="1" t="s">
        <v>2</v>
      </c>
      <c r="AM532" s="1" t="s">
        <v>151</v>
      </c>
      <c r="AN532" s="1" t="s">
        <v>152</v>
      </c>
      <c r="AO532">
        <v>2</v>
      </c>
      <c r="AP532">
        <v>89</v>
      </c>
      <c r="AQ532">
        <v>2</v>
      </c>
      <c r="AR532" s="1" t="s">
        <v>40</v>
      </c>
      <c r="AS532" s="1" t="s">
        <v>2</v>
      </c>
      <c r="AT532" s="1" t="s">
        <v>2</v>
      </c>
      <c r="AU532" s="1" t="s">
        <v>2</v>
      </c>
      <c r="AV532" s="1" t="s">
        <v>2</v>
      </c>
      <c r="AW532" s="1" t="s">
        <v>2</v>
      </c>
      <c r="AX532" s="1" t="s">
        <v>2</v>
      </c>
      <c r="AY532" s="1" t="s">
        <v>2</v>
      </c>
      <c r="AZ532" s="1" t="s">
        <v>2</v>
      </c>
      <c r="BA532" s="1" t="s">
        <v>2</v>
      </c>
      <c r="BB532" s="1" t="s">
        <v>2</v>
      </c>
      <c r="BC532" s="1" t="s">
        <v>2</v>
      </c>
      <c r="BD532" s="1" t="s">
        <v>2</v>
      </c>
      <c r="BE532" s="1" t="s">
        <v>2</v>
      </c>
      <c r="BF532" s="1" t="s">
        <v>2</v>
      </c>
      <c r="BG532" s="1" t="s">
        <v>2</v>
      </c>
      <c r="BH532" s="1" t="s">
        <v>2</v>
      </c>
      <c r="BI532" s="1" t="s">
        <v>2</v>
      </c>
      <c r="BJ532" s="1" t="s">
        <v>2</v>
      </c>
      <c r="BK532" s="1" t="s">
        <v>2</v>
      </c>
      <c r="BL532" s="1" t="s">
        <v>2</v>
      </c>
      <c r="BM532" s="1" t="s">
        <v>2</v>
      </c>
      <c r="BN532" s="1" t="s">
        <v>2</v>
      </c>
      <c r="BO532" s="1" t="s">
        <v>2</v>
      </c>
      <c r="BP532" s="1" t="s">
        <v>2</v>
      </c>
      <c r="BQ532" s="1" t="s">
        <v>2</v>
      </c>
      <c r="BR532" s="1" t="s">
        <v>2</v>
      </c>
      <c r="BS532" s="1" t="s">
        <v>13</v>
      </c>
      <c r="BT532" s="1" t="s">
        <v>2</v>
      </c>
      <c r="BU532" s="1" t="s">
        <v>2</v>
      </c>
      <c r="BV532" s="1" t="s">
        <v>2</v>
      </c>
      <c r="BW532" s="1" t="s">
        <v>2</v>
      </c>
      <c r="BX532" s="1" t="s">
        <v>2</v>
      </c>
      <c r="BY532" s="1" t="s">
        <v>2</v>
      </c>
      <c r="BZ532" s="1" t="s">
        <v>2</v>
      </c>
      <c r="CA532" s="1" t="s">
        <v>2</v>
      </c>
      <c r="CB532" s="1" t="s">
        <v>2</v>
      </c>
      <c r="CC532" s="1" t="s">
        <v>2</v>
      </c>
      <c r="CD532" s="1" t="s">
        <v>2</v>
      </c>
      <c r="CE532" s="1" t="s">
        <v>2</v>
      </c>
      <c r="CF532" s="1" t="s">
        <v>2</v>
      </c>
      <c r="CG532" s="1" t="s">
        <v>2</v>
      </c>
      <c r="CH532" s="1" t="s">
        <v>2</v>
      </c>
      <c r="CI532" s="1" t="s">
        <v>2</v>
      </c>
      <c r="CJ532" s="1" t="s">
        <v>2</v>
      </c>
      <c r="CK532" s="1" t="s">
        <v>2</v>
      </c>
      <c r="CL532" s="1" t="s">
        <v>2</v>
      </c>
      <c r="CM532" s="1" t="s">
        <v>2</v>
      </c>
      <c r="CN532" s="1" t="s">
        <v>2</v>
      </c>
      <c r="CO532" s="1" t="s">
        <v>2</v>
      </c>
      <c r="CP532" s="1" t="s">
        <v>2</v>
      </c>
      <c r="CQ532" s="1" t="s">
        <v>2</v>
      </c>
      <c r="CR532" s="1" t="s">
        <v>2</v>
      </c>
      <c r="CS532" s="1" t="s">
        <v>2</v>
      </c>
      <c r="CT532" s="1" t="s">
        <v>2</v>
      </c>
      <c r="CU532" s="1" t="s">
        <v>2</v>
      </c>
      <c r="CV532" s="1" t="s">
        <v>2</v>
      </c>
      <c r="CW532" s="1" t="s">
        <v>2</v>
      </c>
      <c r="CX532" s="1" t="s">
        <v>2</v>
      </c>
      <c r="CY532" s="1" t="s">
        <v>2</v>
      </c>
      <c r="CZ532" s="1" t="s">
        <v>2</v>
      </c>
      <c r="DA532" s="1" t="s">
        <v>2</v>
      </c>
      <c r="DB532" s="1" t="s">
        <v>2</v>
      </c>
      <c r="DC532" s="1" t="s">
        <v>2</v>
      </c>
      <c r="DD532" s="1" t="s">
        <v>2</v>
      </c>
      <c r="DE532" s="1" t="s">
        <v>2</v>
      </c>
      <c r="DF532" s="1" t="s">
        <v>2</v>
      </c>
      <c r="DG532" s="1">
        <f t="shared" si="8"/>
        <v>1</v>
      </c>
    </row>
    <row r="533" spans="1:111">
      <c r="A533" s="1" t="s">
        <v>4088</v>
      </c>
      <c r="B533">
        <v>62</v>
      </c>
      <c r="C533">
        <v>79404</v>
      </c>
      <c r="D533" s="1" t="s">
        <v>4089</v>
      </c>
      <c r="E533" s="1" t="s">
        <v>4090</v>
      </c>
      <c r="F533" s="1" t="s">
        <v>63</v>
      </c>
      <c r="G533" s="1" t="s">
        <v>2</v>
      </c>
      <c r="H533" s="2">
        <v>33730</v>
      </c>
      <c r="I533" s="2">
        <v>44104</v>
      </c>
      <c r="J533" s="1" t="s">
        <v>3</v>
      </c>
      <c r="K533" s="1" t="s">
        <v>2</v>
      </c>
      <c r="L533" s="1" t="s">
        <v>4091</v>
      </c>
      <c r="M533" s="1" t="s">
        <v>2</v>
      </c>
      <c r="N533" s="1" t="s">
        <v>89</v>
      </c>
      <c r="O533" s="1" t="s">
        <v>6</v>
      </c>
      <c r="P533">
        <v>43416</v>
      </c>
      <c r="Q533">
        <v>9400</v>
      </c>
      <c r="R533" s="1" t="s">
        <v>2</v>
      </c>
      <c r="S533" s="1" t="s">
        <v>2</v>
      </c>
      <c r="T533" s="1" t="s">
        <v>2</v>
      </c>
      <c r="U533" s="1" t="s">
        <v>2</v>
      </c>
      <c r="V533" s="1" t="s">
        <v>2</v>
      </c>
      <c r="W533" s="1" t="s">
        <v>2</v>
      </c>
      <c r="Z533" s="1" t="s">
        <v>2</v>
      </c>
      <c r="AA533" s="1" t="s">
        <v>2</v>
      </c>
      <c r="AB533" s="1" t="s">
        <v>17</v>
      </c>
      <c r="AC533" s="1" t="s">
        <v>2</v>
      </c>
      <c r="AD533" s="1" t="s">
        <v>2</v>
      </c>
      <c r="AE533" s="1" t="s">
        <v>2</v>
      </c>
      <c r="AF533">
        <v>5</v>
      </c>
      <c r="AG533">
        <v>6</v>
      </c>
      <c r="AH533" s="1" t="s">
        <v>9</v>
      </c>
      <c r="AI533" s="1" t="s">
        <v>2</v>
      </c>
      <c r="AJ533" s="1" t="s">
        <v>2</v>
      </c>
      <c r="AK533" s="1" t="s">
        <v>90</v>
      </c>
      <c r="AL533" s="1" t="s">
        <v>2</v>
      </c>
      <c r="AM533" s="1" t="s">
        <v>91</v>
      </c>
      <c r="AN533" s="1" t="s">
        <v>92</v>
      </c>
      <c r="AO533">
        <v>2</v>
      </c>
      <c r="AP533">
        <v>89</v>
      </c>
      <c r="AQ533">
        <v>2</v>
      </c>
      <c r="AR533" s="1" t="s">
        <v>93</v>
      </c>
      <c r="AS533" s="1" t="s">
        <v>94</v>
      </c>
      <c r="AT533" s="1" t="s">
        <v>2</v>
      </c>
      <c r="AU533" s="1" t="s">
        <v>2</v>
      </c>
      <c r="AV533" s="1" t="s">
        <v>2</v>
      </c>
      <c r="AW533" s="1" t="s">
        <v>2</v>
      </c>
      <c r="AX533" s="1" t="s">
        <v>2</v>
      </c>
      <c r="AY533" s="1" t="s">
        <v>2</v>
      </c>
      <c r="AZ533" s="1" t="s">
        <v>2</v>
      </c>
      <c r="BA533" s="1" t="s">
        <v>2</v>
      </c>
      <c r="BB533" s="1" t="s">
        <v>2</v>
      </c>
      <c r="BC533" s="1" t="s">
        <v>2</v>
      </c>
      <c r="BD533" s="1" t="s">
        <v>2</v>
      </c>
      <c r="BE533" s="1" t="s">
        <v>2</v>
      </c>
      <c r="BF533" s="1" t="s">
        <v>2</v>
      </c>
      <c r="BG533" s="1" t="s">
        <v>2</v>
      </c>
      <c r="BH533" s="1" t="s">
        <v>2</v>
      </c>
      <c r="BI533" s="1" t="s">
        <v>2</v>
      </c>
      <c r="BJ533" s="1" t="s">
        <v>2</v>
      </c>
      <c r="BK533" s="1" t="s">
        <v>2</v>
      </c>
      <c r="BL533" s="1" t="s">
        <v>2</v>
      </c>
      <c r="BM533" s="1" t="s">
        <v>2</v>
      </c>
      <c r="BN533" s="1" t="s">
        <v>2</v>
      </c>
      <c r="BO533" s="1" t="s">
        <v>2</v>
      </c>
      <c r="BP533" s="1" t="s">
        <v>2</v>
      </c>
      <c r="BQ533" s="1" t="s">
        <v>2</v>
      </c>
      <c r="BR533" s="1" t="s">
        <v>2</v>
      </c>
      <c r="BS533" s="1" t="s">
        <v>2</v>
      </c>
      <c r="BT533" s="1" t="s">
        <v>2</v>
      </c>
      <c r="BU533" s="1" t="s">
        <v>2</v>
      </c>
      <c r="BV533" s="1" t="s">
        <v>2</v>
      </c>
      <c r="BW533" s="1" t="s">
        <v>2</v>
      </c>
      <c r="BX533" s="1" t="s">
        <v>2</v>
      </c>
      <c r="BY533" s="1" t="s">
        <v>2</v>
      </c>
      <c r="BZ533" s="1" t="s">
        <v>2</v>
      </c>
      <c r="CA533" s="1" t="s">
        <v>2</v>
      </c>
      <c r="CB533" s="1" t="s">
        <v>2</v>
      </c>
      <c r="CC533" s="1" t="s">
        <v>2</v>
      </c>
      <c r="CD533" s="1" t="s">
        <v>2</v>
      </c>
      <c r="CE533" s="1" t="s">
        <v>2</v>
      </c>
      <c r="CF533" s="1" t="s">
        <v>2</v>
      </c>
      <c r="CG533" s="1" t="s">
        <v>2</v>
      </c>
      <c r="CH533" s="1" t="s">
        <v>2</v>
      </c>
      <c r="CI533" s="1" t="s">
        <v>2</v>
      </c>
      <c r="CJ533" s="1" t="s">
        <v>2</v>
      </c>
      <c r="CK533" s="1" t="s">
        <v>2</v>
      </c>
      <c r="CL533" s="1" t="s">
        <v>2</v>
      </c>
      <c r="CM533" s="1" t="s">
        <v>2</v>
      </c>
      <c r="CN533" s="1" t="s">
        <v>2</v>
      </c>
      <c r="CO533" s="1" t="s">
        <v>2</v>
      </c>
      <c r="CP533" s="1" t="s">
        <v>2</v>
      </c>
      <c r="CQ533" s="1" t="s">
        <v>2</v>
      </c>
      <c r="CR533" s="1" t="s">
        <v>2</v>
      </c>
      <c r="CS533" s="1" t="s">
        <v>2</v>
      </c>
      <c r="CT533" s="1" t="s">
        <v>2</v>
      </c>
      <c r="CU533" s="1" t="s">
        <v>13</v>
      </c>
      <c r="CV533" s="1" t="s">
        <v>2</v>
      </c>
      <c r="CW533" s="1" t="s">
        <v>2</v>
      </c>
      <c r="CX533" s="1" t="s">
        <v>2</v>
      </c>
      <c r="CY533" s="1" t="s">
        <v>2</v>
      </c>
      <c r="CZ533" s="1" t="s">
        <v>2</v>
      </c>
      <c r="DA533" s="1" t="s">
        <v>2</v>
      </c>
      <c r="DB533" s="1" t="s">
        <v>2</v>
      </c>
      <c r="DC533" s="1" t="s">
        <v>2</v>
      </c>
      <c r="DD533" s="1" t="s">
        <v>2</v>
      </c>
      <c r="DE533" s="1" t="s">
        <v>2</v>
      </c>
      <c r="DF533" s="1" t="s">
        <v>2</v>
      </c>
      <c r="DG533" s="1">
        <f t="shared" si="8"/>
        <v>1</v>
      </c>
    </row>
    <row r="534" spans="1:111">
      <c r="A534" s="1" t="s">
        <v>2905</v>
      </c>
      <c r="B534">
        <v>62</v>
      </c>
      <c r="C534">
        <v>79405</v>
      </c>
      <c r="D534" s="1" t="s">
        <v>884</v>
      </c>
      <c r="E534" s="1" t="s">
        <v>507</v>
      </c>
      <c r="F534" s="1" t="s">
        <v>284</v>
      </c>
      <c r="G534" s="1" t="s">
        <v>2</v>
      </c>
      <c r="H534" s="2">
        <v>35089</v>
      </c>
      <c r="I534" s="2">
        <v>44105</v>
      </c>
      <c r="J534" s="1" t="s">
        <v>3</v>
      </c>
      <c r="K534" s="1" t="s">
        <v>2</v>
      </c>
      <c r="L534" s="1" t="s">
        <v>2906</v>
      </c>
      <c r="M534" s="1" t="s">
        <v>2</v>
      </c>
      <c r="N534" s="1" t="s">
        <v>16</v>
      </c>
      <c r="O534" s="1" t="s">
        <v>6</v>
      </c>
      <c r="P534">
        <v>43430</v>
      </c>
      <c r="R534" s="1" t="s">
        <v>2</v>
      </c>
      <c r="S534" s="1" t="s">
        <v>2</v>
      </c>
      <c r="T534" s="1" t="s">
        <v>2</v>
      </c>
      <c r="U534" s="1" t="s">
        <v>2</v>
      </c>
      <c r="V534" s="1" t="s">
        <v>2</v>
      </c>
      <c r="W534" s="1" t="s">
        <v>2</v>
      </c>
      <c r="Z534" s="1" t="s">
        <v>2</v>
      </c>
      <c r="AA534" s="1" t="s">
        <v>2</v>
      </c>
      <c r="AB534" s="1" t="s">
        <v>17</v>
      </c>
      <c r="AC534" s="1" t="s">
        <v>2</v>
      </c>
      <c r="AD534" s="1" t="s">
        <v>2</v>
      </c>
      <c r="AE534" s="1" t="s">
        <v>2</v>
      </c>
      <c r="AF534">
        <v>5</v>
      </c>
      <c r="AG534">
        <v>6</v>
      </c>
      <c r="AH534" s="1" t="s">
        <v>9</v>
      </c>
      <c r="AI534" s="1" t="s">
        <v>2</v>
      </c>
      <c r="AJ534" s="1" t="s">
        <v>2</v>
      </c>
      <c r="AK534" s="1" t="s">
        <v>18</v>
      </c>
      <c r="AL534" s="1" t="s">
        <v>2</v>
      </c>
      <c r="AM534" s="1" t="s">
        <v>276</v>
      </c>
      <c r="AN534" s="1" t="s">
        <v>277</v>
      </c>
      <c r="AO534">
        <v>2</v>
      </c>
      <c r="AP534">
        <v>89</v>
      </c>
      <c r="AQ534">
        <v>2</v>
      </c>
      <c r="AR534" s="1" t="s">
        <v>21</v>
      </c>
      <c r="AS534" s="1" t="s">
        <v>22</v>
      </c>
      <c r="AT534" s="1" t="s">
        <v>2</v>
      </c>
      <c r="AU534" s="1" t="s">
        <v>2</v>
      </c>
      <c r="AV534" s="1" t="s">
        <v>2</v>
      </c>
      <c r="AW534" s="1" t="s">
        <v>2</v>
      </c>
      <c r="AX534" s="1" t="s">
        <v>2</v>
      </c>
      <c r="AY534" s="1" t="s">
        <v>2</v>
      </c>
      <c r="AZ534" s="1" t="s">
        <v>2</v>
      </c>
      <c r="BA534" s="1" t="s">
        <v>2</v>
      </c>
      <c r="BB534" s="1" t="s">
        <v>2</v>
      </c>
      <c r="BC534" s="1" t="s">
        <v>2</v>
      </c>
      <c r="BD534" s="1" t="s">
        <v>2</v>
      </c>
      <c r="BE534" s="1" t="s">
        <v>2</v>
      </c>
      <c r="BF534" s="1" t="s">
        <v>2</v>
      </c>
      <c r="BG534" s="1" t="s">
        <v>2</v>
      </c>
      <c r="BH534" s="1" t="s">
        <v>2</v>
      </c>
      <c r="BI534" s="1" t="s">
        <v>2</v>
      </c>
      <c r="BJ534" s="1" t="s">
        <v>2</v>
      </c>
      <c r="BK534" s="1" t="s">
        <v>2</v>
      </c>
      <c r="BL534" s="1" t="s">
        <v>2</v>
      </c>
      <c r="BM534" s="1" t="s">
        <v>2</v>
      </c>
      <c r="BN534" s="1" t="s">
        <v>2</v>
      </c>
      <c r="BO534" s="1" t="s">
        <v>2</v>
      </c>
      <c r="BP534" s="1" t="s">
        <v>2</v>
      </c>
      <c r="BQ534" s="1" t="s">
        <v>2</v>
      </c>
      <c r="BR534" s="1" t="s">
        <v>2</v>
      </c>
      <c r="BS534" s="1" t="s">
        <v>2</v>
      </c>
      <c r="BT534" s="1" t="s">
        <v>2</v>
      </c>
      <c r="BU534" s="1" t="s">
        <v>2</v>
      </c>
      <c r="BV534" s="1" t="s">
        <v>2</v>
      </c>
      <c r="BW534" s="1" t="s">
        <v>2</v>
      </c>
      <c r="BX534" s="1" t="s">
        <v>2</v>
      </c>
      <c r="BY534" s="1" t="s">
        <v>2</v>
      </c>
      <c r="BZ534" s="1" t="s">
        <v>2</v>
      </c>
      <c r="CA534" s="1" t="s">
        <v>2</v>
      </c>
      <c r="CB534" s="1" t="s">
        <v>2</v>
      </c>
      <c r="CC534" s="1" t="s">
        <v>2</v>
      </c>
      <c r="CD534" s="1" t="s">
        <v>2</v>
      </c>
      <c r="CE534" s="1" t="s">
        <v>2</v>
      </c>
      <c r="CF534" s="1" t="s">
        <v>2</v>
      </c>
      <c r="CG534" s="1" t="s">
        <v>2</v>
      </c>
      <c r="CH534" s="1" t="s">
        <v>2</v>
      </c>
      <c r="CI534" s="1" t="s">
        <v>2</v>
      </c>
      <c r="CJ534" s="1" t="s">
        <v>2</v>
      </c>
      <c r="CK534" s="1" t="s">
        <v>2</v>
      </c>
      <c r="CL534" s="1" t="s">
        <v>2</v>
      </c>
      <c r="CM534" s="1" t="s">
        <v>2</v>
      </c>
      <c r="CN534" s="1" t="s">
        <v>2</v>
      </c>
      <c r="CO534" s="1" t="s">
        <v>2</v>
      </c>
      <c r="CP534" s="1" t="s">
        <v>2</v>
      </c>
      <c r="CQ534" s="1" t="s">
        <v>2</v>
      </c>
      <c r="CR534" s="1" t="s">
        <v>2</v>
      </c>
      <c r="CS534" s="1" t="s">
        <v>2</v>
      </c>
      <c r="CT534" s="1" t="s">
        <v>2</v>
      </c>
      <c r="CU534" s="1" t="s">
        <v>13</v>
      </c>
      <c r="CV534" s="1" t="s">
        <v>2</v>
      </c>
      <c r="CW534" s="1" t="s">
        <v>2</v>
      </c>
      <c r="CX534" s="1" t="s">
        <v>2</v>
      </c>
      <c r="CY534" s="1" t="s">
        <v>2</v>
      </c>
      <c r="CZ534" s="1" t="s">
        <v>2</v>
      </c>
      <c r="DA534" s="1" t="s">
        <v>2</v>
      </c>
      <c r="DB534" s="1" t="s">
        <v>2</v>
      </c>
      <c r="DC534" s="1" t="s">
        <v>2</v>
      </c>
      <c r="DD534" s="1" t="s">
        <v>2</v>
      </c>
      <c r="DE534" s="1" t="s">
        <v>2</v>
      </c>
      <c r="DF534" s="1" t="s">
        <v>2</v>
      </c>
      <c r="DG534" s="1">
        <f t="shared" si="8"/>
        <v>1</v>
      </c>
    </row>
    <row r="535" spans="1:111">
      <c r="A535" s="1" t="s">
        <v>2805</v>
      </c>
      <c r="B535">
        <v>62</v>
      </c>
      <c r="C535">
        <v>79413</v>
      </c>
      <c r="D535" s="1" t="s">
        <v>1429</v>
      </c>
      <c r="E535" s="1" t="s">
        <v>252</v>
      </c>
      <c r="F535" s="1" t="s">
        <v>264</v>
      </c>
      <c r="G535" s="1" t="s">
        <v>2</v>
      </c>
      <c r="H535" s="2">
        <v>34828</v>
      </c>
      <c r="I535" s="2">
        <v>44105</v>
      </c>
      <c r="J535" s="1" t="s">
        <v>3</v>
      </c>
      <c r="K535" s="1" t="s">
        <v>2</v>
      </c>
      <c r="L535" s="1" t="s">
        <v>605</v>
      </c>
      <c r="M535" s="1" t="s">
        <v>2</v>
      </c>
      <c r="N535" s="1" t="s">
        <v>5</v>
      </c>
      <c r="O535" s="1" t="s">
        <v>6</v>
      </c>
      <c r="P535">
        <v>43452</v>
      </c>
      <c r="R535" s="1" t="s">
        <v>2</v>
      </c>
      <c r="S535" s="1" t="s">
        <v>2</v>
      </c>
      <c r="T535" s="1" t="s">
        <v>2</v>
      </c>
      <c r="U535" s="1" t="s">
        <v>2</v>
      </c>
      <c r="V535" s="1" t="s">
        <v>2</v>
      </c>
      <c r="W535" s="1" t="s">
        <v>2</v>
      </c>
      <c r="Z535" s="1" t="s">
        <v>2</v>
      </c>
      <c r="AA535" s="1" t="s">
        <v>2</v>
      </c>
      <c r="AB535" s="1" t="s">
        <v>7</v>
      </c>
      <c r="AC535" s="1" t="s">
        <v>43</v>
      </c>
      <c r="AD535" s="1" t="s">
        <v>8</v>
      </c>
      <c r="AE535" s="1" t="s">
        <v>2</v>
      </c>
      <c r="AF535">
        <v>9</v>
      </c>
      <c r="AG535">
        <v>6</v>
      </c>
      <c r="AH535" s="1" t="s">
        <v>9</v>
      </c>
      <c r="AI535" s="1" t="s">
        <v>2</v>
      </c>
      <c r="AJ535" s="1" t="s">
        <v>2</v>
      </c>
      <c r="AK535" s="1" t="s">
        <v>2</v>
      </c>
      <c r="AL535" s="1" t="s">
        <v>2</v>
      </c>
      <c r="AM535" s="1" t="s">
        <v>50</v>
      </c>
      <c r="AN535" s="1" t="s">
        <v>51</v>
      </c>
      <c r="AO535">
        <v>2</v>
      </c>
      <c r="AP535">
        <v>89</v>
      </c>
      <c r="AQ535">
        <v>2</v>
      </c>
      <c r="AR535" s="1" t="s">
        <v>2</v>
      </c>
      <c r="AS535" s="1" t="s">
        <v>2</v>
      </c>
      <c r="AT535" s="1" t="s">
        <v>52</v>
      </c>
      <c r="AU535" s="1" t="s">
        <v>2</v>
      </c>
      <c r="AV535" s="1" t="s">
        <v>2</v>
      </c>
      <c r="AW535" s="1" t="s">
        <v>2</v>
      </c>
      <c r="AX535" s="1" t="s">
        <v>2</v>
      </c>
      <c r="AY535" s="1" t="s">
        <v>2</v>
      </c>
      <c r="AZ535" s="1" t="s">
        <v>2</v>
      </c>
      <c r="BA535" s="1" t="s">
        <v>2</v>
      </c>
      <c r="BB535" s="1" t="s">
        <v>2</v>
      </c>
      <c r="BC535" s="1" t="s">
        <v>2</v>
      </c>
      <c r="BD535" s="1" t="s">
        <v>2</v>
      </c>
      <c r="BE535" s="1" t="s">
        <v>2</v>
      </c>
      <c r="BF535" s="1" t="s">
        <v>2</v>
      </c>
      <c r="BG535" s="1" t="s">
        <v>2</v>
      </c>
      <c r="BH535" s="1" t="s">
        <v>2</v>
      </c>
      <c r="BI535" s="1" t="s">
        <v>2</v>
      </c>
      <c r="BJ535" s="1" t="s">
        <v>2</v>
      </c>
      <c r="BK535" s="1" t="s">
        <v>2</v>
      </c>
      <c r="BL535" s="1" t="s">
        <v>2</v>
      </c>
      <c r="BM535" s="1" t="s">
        <v>2</v>
      </c>
      <c r="BN535" s="1" t="s">
        <v>2</v>
      </c>
      <c r="BO535" s="1" t="s">
        <v>2</v>
      </c>
      <c r="BP535" s="1" t="s">
        <v>2</v>
      </c>
      <c r="BQ535" s="1" t="s">
        <v>2</v>
      </c>
      <c r="BR535" s="1" t="s">
        <v>2</v>
      </c>
      <c r="BS535" s="1" t="s">
        <v>2</v>
      </c>
      <c r="BT535" s="1" t="s">
        <v>2</v>
      </c>
      <c r="BU535" s="1" t="s">
        <v>2</v>
      </c>
      <c r="BV535" s="1" t="s">
        <v>2</v>
      </c>
      <c r="BW535" s="1" t="s">
        <v>2</v>
      </c>
      <c r="BX535" s="1" t="s">
        <v>2</v>
      </c>
      <c r="BY535" s="1" t="s">
        <v>2</v>
      </c>
      <c r="BZ535" s="1" t="s">
        <v>2</v>
      </c>
      <c r="CA535" s="1" t="s">
        <v>2</v>
      </c>
      <c r="CB535" s="1" t="s">
        <v>2</v>
      </c>
      <c r="CC535" s="1" t="s">
        <v>2</v>
      </c>
      <c r="CD535" s="1" t="s">
        <v>2</v>
      </c>
      <c r="CE535" s="1" t="s">
        <v>2</v>
      </c>
      <c r="CF535" s="1" t="s">
        <v>2</v>
      </c>
      <c r="CG535" s="1" t="s">
        <v>2</v>
      </c>
      <c r="CH535" s="1" t="s">
        <v>2</v>
      </c>
      <c r="CI535" s="1" t="s">
        <v>2</v>
      </c>
      <c r="CJ535" s="1" t="s">
        <v>2</v>
      </c>
      <c r="CK535" s="1" t="s">
        <v>2</v>
      </c>
      <c r="CL535" s="1" t="s">
        <v>2</v>
      </c>
      <c r="CM535" s="1" t="s">
        <v>2</v>
      </c>
      <c r="CN535" s="1" t="s">
        <v>2</v>
      </c>
      <c r="CO535" s="1" t="s">
        <v>2</v>
      </c>
      <c r="CP535" s="1" t="s">
        <v>2</v>
      </c>
      <c r="CQ535" s="1" t="s">
        <v>2</v>
      </c>
      <c r="CR535" s="1" t="s">
        <v>2</v>
      </c>
      <c r="CS535" s="1" t="s">
        <v>2</v>
      </c>
      <c r="CT535" s="1" t="s">
        <v>2</v>
      </c>
      <c r="CU535" s="1" t="s">
        <v>13</v>
      </c>
      <c r="CV535" s="1" t="s">
        <v>2</v>
      </c>
      <c r="CW535" s="1" t="s">
        <v>2</v>
      </c>
      <c r="CX535" s="1" t="s">
        <v>2</v>
      </c>
      <c r="CY535" s="1" t="s">
        <v>2</v>
      </c>
      <c r="CZ535" s="1" t="s">
        <v>2</v>
      </c>
      <c r="DA535" s="1" t="s">
        <v>2</v>
      </c>
      <c r="DB535" s="1" t="s">
        <v>2</v>
      </c>
      <c r="DC535" s="1" t="s">
        <v>2</v>
      </c>
      <c r="DD535" s="1" t="s">
        <v>2</v>
      </c>
      <c r="DE535" s="1" t="s">
        <v>2</v>
      </c>
      <c r="DF535" s="1" t="s">
        <v>2</v>
      </c>
      <c r="DG535" s="1">
        <f t="shared" si="8"/>
        <v>1</v>
      </c>
    </row>
    <row r="536" spans="1:111">
      <c r="A536" s="1" t="s">
        <v>2156</v>
      </c>
      <c r="B536">
        <v>62</v>
      </c>
      <c r="C536">
        <v>79419</v>
      </c>
      <c r="D536" s="1" t="s">
        <v>2157</v>
      </c>
      <c r="E536" s="1" t="s">
        <v>428</v>
      </c>
      <c r="F536" s="1" t="s">
        <v>84</v>
      </c>
      <c r="G536" s="1" t="s">
        <v>2</v>
      </c>
      <c r="H536" s="2">
        <v>26670</v>
      </c>
      <c r="I536" s="2">
        <v>44105</v>
      </c>
      <c r="J536" s="1" t="s">
        <v>3</v>
      </c>
      <c r="K536" s="1" t="s">
        <v>2</v>
      </c>
      <c r="L536" s="1" t="s">
        <v>2158</v>
      </c>
      <c r="M536" s="1" t="s">
        <v>2</v>
      </c>
      <c r="N536" s="1" t="s">
        <v>5</v>
      </c>
      <c r="O536" s="1" t="s">
        <v>6</v>
      </c>
      <c r="P536">
        <v>43452</v>
      </c>
      <c r="R536" s="1" t="s">
        <v>2</v>
      </c>
      <c r="S536" s="1" t="s">
        <v>2</v>
      </c>
      <c r="T536" s="1" t="s">
        <v>2</v>
      </c>
      <c r="U536" s="1" t="s">
        <v>2</v>
      </c>
      <c r="V536" s="1" t="s">
        <v>2</v>
      </c>
      <c r="W536" s="1" t="s">
        <v>2</v>
      </c>
      <c r="Z536" s="1" t="s">
        <v>2</v>
      </c>
      <c r="AA536" s="1" t="s">
        <v>2</v>
      </c>
      <c r="AB536" s="1" t="s">
        <v>7</v>
      </c>
      <c r="AC536" s="1" t="s">
        <v>43</v>
      </c>
      <c r="AD536" s="1" t="s">
        <v>8</v>
      </c>
      <c r="AE536" s="1" t="s">
        <v>2</v>
      </c>
      <c r="AF536">
        <v>9</v>
      </c>
      <c r="AG536">
        <v>6</v>
      </c>
      <c r="AH536" s="1" t="s">
        <v>9</v>
      </c>
      <c r="AI536" s="1" t="s">
        <v>2</v>
      </c>
      <c r="AJ536" s="1" t="s">
        <v>2</v>
      </c>
      <c r="AK536" s="1" t="s">
        <v>2</v>
      </c>
      <c r="AL536" s="1" t="s">
        <v>2</v>
      </c>
      <c r="AM536" s="1" t="s">
        <v>130</v>
      </c>
      <c r="AN536" s="1" t="s">
        <v>131</v>
      </c>
      <c r="AO536">
        <v>2</v>
      </c>
      <c r="AP536">
        <v>89</v>
      </c>
      <c r="AQ536">
        <v>2</v>
      </c>
      <c r="AR536" s="1" t="s">
        <v>2</v>
      </c>
      <c r="AS536" s="1" t="s">
        <v>2</v>
      </c>
      <c r="AT536" s="1" t="s">
        <v>132</v>
      </c>
      <c r="AU536" s="1" t="s">
        <v>2</v>
      </c>
      <c r="AV536" s="1" t="s">
        <v>2</v>
      </c>
      <c r="AW536" s="1" t="s">
        <v>2</v>
      </c>
      <c r="AX536" s="1" t="s">
        <v>2</v>
      </c>
      <c r="AY536" s="1" t="s">
        <v>2</v>
      </c>
      <c r="AZ536" s="1" t="s">
        <v>2</v>
      </c>
      <c r="BA536" s="1" t="s">
        <v>2</v>
      </c>
      <c r="BB536" s="1" t="s">
        <v>2</v>
      </c>
      <c r="BC536" s="1" t="s">
        <v>2</v>
      </c>
      <c r="BD536" s="1" t="s">
        <v>2</v>
      </c>
      <c r="BE536" s="1" t="s">
        <v>2</v>
      </c>
      <c r="BF536" s="1" t="s">
        <v>2</v>
      </c>
      <c r="BG536" s="1" t="s">
        <v>2</v>
      </c>
      <c r="BH536" s="1" t="s">
        <v>2</v>
      </c>
      <c r="BI536" s="1" t="s">
        <v>2</v>
      </c>
      <c r="BJ536" s="1" t="s">
        <v>2</v>
      </c>
      <c r="BK536" s="1" t="s">
        <v>2</v>
      </c>
      <c r="BL536" s="1" t="s">
        <v>2</v>
      </c>
      <c r="BM536" s="1" t="s">
        <v>2</v>
      </c>
      <c r="BN536" s="1" t="s">
        <v>2</v>
      </c>
      <c r="BO536" s="1" t="s">
        <v>2</v>
      </c>
      <c r="BP536" s="1" t="s">
        <v>2</v>
      </c>
      <c r="BQ536" s="1" t="s">
        <v>2</v>
      </c>
      <c r="BR536" s="1" t="s">
        <v>2</v>
      </c>
      <c r="BS536" s="1" t="s">
        <v>2</v>
      </c>
      <c r="BT536" s="1" t="s">
        <v>2</v>
      </c>
      <c r="BU536" s="1" t="s">
        <v>2</v>
      </c>
      <c r="BV536" s="1" t="s">
        <v>2</v>
      </c>
      <c r="BW536" s="1" t="s">
        <v>2</v>
      </c>
      <c r="BX536" s="1" t="s">
        <v>2</v>
      </c>
      <c r="BY536" s="1" t="s">
        <v>2</v>
      </c>
      <c r="BZ536" s="1" t="s">
        <v>2</v>
      </c>
      <c r="CA536" s="1" t="s">
        <v>2</v>
      </c>
      <c r="CB536" s="1" t="s">
        <v>2</v>
      </c>
      <c r="CC536" s="1" t="s">
        <v>2</v>
      </c>
      <c r="CD536" s="1" t="s">
        <v>2</v>
      </c>
      <c r="CE536" s="1" t="s">
        <v>2</v>
      </c>
      <c r="CF536" s="1" t="s">
        <v>2</v>
      </c>
      <c r="CG536" s="1" t="s">
        <v>2</v>
      </c>
      <c r="CH536" s="1" t="s">
        <v>13</v>
      </c>
      <c r="CI536" s="1" t="s">
        <v>2</v>
      </c>
      <c r="CJ536" s="1" t="s">
        <v>2</v>
      </c>
      <c r="CK536" s="1" t="s">
        <v>2</v>
      </c>
      <c r="CL536" s="1" t="s">
        <v>2</v>
      </c>
      <c r="CM536" s="1" t="s">
        <v>2</v>
      </c>
      <c r="CN536" s="1" t="s">
        <v>2</v>
      </c>
      <c r="CO536" s="1" t="s">
        <v>2</v>
      </c>
      <c r="CP536" s="1" t="s">
        <v>2</v>
      </c>
      <c r="CQ536" s="1" t="s">
        <v>2</v>
      </c>
      <c r="CR536" s="1" t="s">
        <v>2</v>
      </c>
      <c r="CS536" s="1" t="s">
        <v>2</v>
      </c>
      <c r="CT536" s="1" t="s">
        <v>2</v>
      </c>
      <c r="CU536" s="1" t="s">
        <v>2</v>
      </c>
      <c r="CV536" s="1" t="s">
        <v>2</v>
      </c>
      <c r="CW536" s="1" t="s">
        <v>2</v>
      </c>
      <c r="CX536" s="1" t="s">
        <v>2</v>
      </c>
      <c r="CY536" s="1" t="s">
        <v>2</v>
      </c>
      <c r="CZ536" s="1" t="s">
        <v>2</v>
      </c>
      <c r="DA536" s="1" t="s">
        <v>2</v>
      </c>
      <c r="DB536" s="1" t="s">
        <v>2</v>
      </c>
      <c r="DC536" s="1" t="s">
        <v>2</v>
      </c>
      <c r="DD536" s="1" t="s">
        <v>2</v>
      </c>
      <c r="DE536" s="1" t="s">
        <v>2</v>
      </c>
      <c r="DF536" s="1" t="s">
        <v>2</v>
      </c>
      <c r="DG536" s="1">
        <f t="shared" si="8"/>
        <v>1</v>
      </c>
    </row>
    <row r="537" spans="1:111">
      <c r="A537" s="1" t="s">
        <v>4349</v>
      </c>
      <c r="B537">
        <v>62</v>
      </c>
      <c r="C537">
        <v>79433</v>
      </c>
      <c r="D537" s="1" t="s">
        <v>539</v>
      </c>
      <c r="E537" s="1" t="s">
        <v>153</v>
      </c>
      <c r="F537" s="1" t="s">
        <v>15</v>
      </c>
      <c r="G537" s="1" t="s">
        <v>2</v>
      </c>
      <c r="H537" s="2">
        <v>20089</v>
      </c>
      <c r="I537" s="2">
        <v>44105</v>
      </c>
      <c r="J537" s="1" t="s">
        <v>3</v>
      </c>
      <c r="K537" s="1" t="s">
        <v>2</v>
      </c>
      <c r="L537" s="1" t="s">
        <v>4350</v>
      </c>
      <c r="M537" s="1" t="s">
        <v>2</v>
      </c>
      <c r="N537" s="1" t="s">
        <v>134</v>
      </c>
      <c r="O537" s="1" t="s">
        <v>6</v>
      </c>
      <c r="P537">
        <v>43408</v>
      </c>
      <c r="R537" s="1" t="s">
        <v>2</v>
      </c>
      <c r="S537" s="1" t="s">
        <v>2</v>
      </c>
      <c r="T537" s="1" t="s">
        <v>2</v>
      </c>
      <c r="U537" s="1" t="s">
        <v>2</v>
      </c>
      <c r="V537" s="1" t="s">
        <v>2</v>
      </c>
      <c r="W537" s="1" t="s">
        <v>2</v>
      </c>
      <c r="Z537" s="1" t="s">
        <v>2</v>
      </c>
      <c r="AA537" s="1" t="s">
        <v>2</v>
      </c>
      <c r="AB537" s="1" t="s">
        <v>17</v>
      </c>
      <c r="AC537" s="1" t="s">
        <v>2</v>
      </c>
      <c r="AD537" s="1" t="s">
        <v>2</v>
      </c>
      <c r="AE537" s="1" t="s">
        <v>2</v>
      </c>
      <c r="AF537">
        <v>5</v>
      </c>
      <c r="AG537">
        <v>6</v>
      </c>
      <c r="AH537" s="1" t="s">
        <v>9</v>
      </c>
      <c r="AI537" s="1" t="s">
        <v>2</v>
      </c>
      <c r="AJ537" s="1" t="s">
        <v>2</v>
      </c>
      <c r="AK537" s="1" t="s">
        <v>18</v>
      </c>
      <c r="AL537" s="1" t="s">
        <v>2</v>
      </c>
      <c r="AM537" s="1" t="s">
        <v>75</v>
      </c>
      <c r="AN537" s="1" t="s">
        <v>76</v>
      </c>
      <c r="AO537">
        <v>2</v>
      </c>
      <c r="AP537">
        <v>89</v>
      </c>
      <c r="AQ537">
        <v>2</v>
      </c>
      <c r="AR537" s="1" t="s">
        <v>77</v>
      </c>
      <c r="AS537" s="1" t="s">
        <v>135</v>
      </c>
      <c r="AT537" s="1" t="s">
        <v>2</v>
      </c>
      <c r="AU537" s="1" t="s">
        <v>2</v>
      </c>
      <c r="AV537" s="1" t="s">
        <v>2</v>
      </c>
      <c r="AW537" s="1" t="s">
        <v>2</v>
      </c>
      <c r="AX537" s="1" t="s">
        <v>2</v>
      </c>
      <c r="AY537" s="1" t="s">
        <v>2</v>
      </c>
      <c r="AZ537" s="1" t="s">
        <v>2</v>
      </c>
      <c r="BA537" s="1" t="s">
        <v>2</v>
      </c>
      <c r="BB537" s="1" t="s">
        <v>2</v>
      </c>
      <c r="BC537" s="1" t="s">
        <v>2</v>
      </c>
      <c r="BD537" s="1" t="s">
        <v>2</v>
      </c>
      <c r="BE537" s="1" t="s">
        <v>2</v>
      </c>
      <c r="BF537" s="1" t="s">
        <v>2</v>
      </c>
      <c r="BG537" s="1" t="s">
        <v>2</v>
      </c>
      <c r="BH537" s="1" t="s">
        <v>2</v>
      </c>
      <c r="BI537" s="1" t="s">
        <v>2</v>
      </c>
      <c r="BJ537" s="1" t="s">
        <v>2</v>
      </c>
      <c r="BK537" s="1" t="s">
        <v>2</v>
      </c>
      <c r="BL537" s="1" t="s">
        <v>2</v>
      </c>
      <c r="BM537" s="1" t="s">
        <v>2</v>
      </c>
      <c r="BN537" s="1" t="s">
        <v>2</v>
      </c>
      <c r="BO537" s="1" t="s">
        <v>2</v>
      </c>
      <c r="BP537" s="1" t="s">
        <v>2</v>
      </c>
      <c r="BQ537" s="1" t="s">
        <v>2</v>
      </c>
      <c r="BR537" s="1" t="s">
        <v>2</v>
      </c>
      <c r="BS537" s="1" t="s">
        <v>13</v>
      </c>
      <c r="BT537" s="1" t="s">
        <v>2</v>
      </c>
      <c r="BU537" s="1" t="s">
        <v>2</v>
      </c>
      <c r="BV537" s="1" t="s">
        <v>2</v>
      </c>
      <c r="BW537" s="1" t="s">
        <v>2</v>
      </c>
      <c r="BX537" s="1" t="s">
        <v>2</v>
      </c>
      <c r="BY537" s="1" t="s">
        <v>2</v>
      </c>
      <c r="BZ537" s="1" t="s">
        <v>2</v>
      </c>
      <c r="CA537" s="1" t="s">
        <v>2</v>
      </c>
      <c r="CB537" s="1" t="s">
        <v>2</v>
      </c>
      <c r="CC537" s="1" t="s">
        <v>2</v>
      </c>
      <c r="CD537" s="1" t="s">
        <v>2</v>
      </c>
      <c r="CE537" s="1" t="s">
        <v>2</v>
      </c>
      <c r="CF537" s="1" t="s">
        <v>2</v>
      </c>
      <c r="CG537" s="1" t="s">
        <v>2</v>
      </c>
      <c r="CH537" s="1" t="s">
        <v>2</v>
      </c>
      <c r="CI537" s="1" t="s">
        <v>2</v>
      </c>
      <c r="CJ537" s="1" t="s">
        <v>2</v>
      </c>
      <c r="CK537" s="1" t="s">
        <v>2</v>
      </c>
      <c r="CL537" s="1" t="s">
        <v>2</v>
      </c>
      <c r="CM537" s="1" t="s">
        <v>2</v>
      </c>
      <c r="CN537" s="1" t="s">
        <v>2</v>
      </c>
      <c r="CO537" s="1" t="s">
        <v>2</v>
      </c>
      <c r="CP537" s="1" t="s">
        <v>2</v>
      </c>
      <c r="CQ537" s="1" t="s">
        <v>2</v>
      </c>
      <c r="CR537" s="1" t="s">
        <v>2</v>
      </c>
      <c r="CS537" s="1" t="s">
        <v>2</v>
      </c>
      <c r="CT537" s="1" t="s">
        <v>2</v>
      </c>
      <c r="CU537" s="1" t="s">
        <v>2</v>
      </c>
      <c r="CV537" s="1" t="s">
        <v>2</v>
      </c>
      <c r="CW537" s="1" t="s">
        <v>2</v>
      </c>
      <c r="CX537" s="1" t="s">
        <v>2</v>
      </c>
      <c r="CY537" s="1" t="s">
        <v>2</v>
      </c>
      <c r="CZ537" s="1" t="s">
        <v>2</v>
      </c>
      <c r="DA537" s="1" t="s">
        <v>2</v>
      </c>
      <c r="DB537" s="1" t="s">
        <v>2</v>
      </c>
      <c r="DC537" s="1" t="s">
        <v>2</v>
      </c>
      <c r="DD537" s="1" t="s">
        <v>2</v>
      </c>
      <c r="DE537" s="1" t="s">
        <v>2</v>
      </c>
      <c r="DF537" s="1" t="s">
        <v>2</v>
      </c>
      <c r="DG537" s="1">
        <f t="shared" si="8"/>
        <v>1</v>
      </c>
    </row>
    <row r="538" spans="1:111">
      <c r="A538" s="1" t="s">
        <v>4406</v>
      </c>
      <c r="B538">
        <v>62</v>
      </c>
      <c r="C538">
        <v>79453</v>
      </c>
      <c r="D538" s="1" t="s">
        <v>1695</v>
      </c>
      <c r="E538" s="1" t="s">
        <v>239</v>
      </c>
      <c r="F538" s="1" t="s">
        <v>100</v>
      </c>
      <c r="G538" s="1" t="s">
        <v>2</v>
      </c>
      <c r="H538" s="2">
        <v>24070</v>
      </c>
      <c r="I538" s="2">
        <v>44106</v>
      </c>
      <c r="J538" s="1" t="s">
        <v>3</v>
      </c>
      <c r="K538" s="1" t="s">
        <v>2</v>
      </c>
      <c r="L538" s="1" t="s">
        <v>2103</v>
      </c>
      <c r="M538" s="1" t="s">
        <v>2</v>
      </c>
      <c r="N538" s="1" t="s">
        <v>5</v>
      </c>
      <c r="O538" s="1" t="s">
        <v>6</v>
      </c>
      <c r="P538">
        <v>43452</v>
      </c>
      <c r="R538" s="1" t="s">
        <v>2</v>
      </c>
      <c r="S538" s="1" t="s">
        <v>2</v>
      </c>
      <c r="T538" s="1" t="s">
        <v>2</v>
      </c>
      <c r="U538" s="1" t="s">
        <v>2</v>
      </c>
      <c r="V538" s="1" t="s">
        <v>2</v>
      </c>
      <c r="W538" s="1" t="s">
        <v>2</v>
      </c>
      <c r="Z538" s="1" t="s">
        <v>2</v>
      </c>
      <c r="AA538" s="1" t="s">
        <v>2</v>
      </c>
      <c r="AB538" s="1" t="s">
        <v>7</v>
      </c>
      <c r="AC538" s="1" t="s">
        <v>2</v>
      </c>
      <c r="AD538" s="1" t="s">
        <v>8</v>
      </c>
      <c r="AE538" s="1" t="s">
        <v>2</v>
      </c>
      <c r="AF538">
        <v>9</v>
      </c>
      <c r="AG538">
        <v>6</v>
      </c>
      <c r="AH538" s="1" t="s">
        <v>9</v>
      </c>
      <c r="AI538" s="1" t="s">
        <v>2</v>
      </c>
      <c r="AJ538" s="1" t="s">
        <v>2</v>
      </c>
      <c r="AK538" s="1" t="s">
        <v>2</v>
      </c>
      <c r="AL538" s="1" t="s">
        <v>2</v>
      </c>
      <c r="AM538" s="1" t="s">
        <v>189</v>
      </c>
      <c r="AN538" s="1" t="s">
        <v>190</v>
      </c>
      <c r="AO538">
        <v>2</v>
      </c>
      <c r="AP538">
        <v>89</v>
      </c>
      <c r="AQ538">
        <v>2</v>
      </c>
      <c r="AR538" s="1" t="s">
        <v>106</v>
      </c>
      <c r="AS538" s="1" t="s">
        <v>2</v>
      </c>
      <c r="AT538" s="1" t="s">
        <v>2</v>
      </c>
      <c r="AU538" s="1" t="s">
        <v>2</v>
      </c>
      <c r="AV538" s="1" t="s">
        <v>13</v>
      </c>
      <c r="AW538" s="1" t="s">
        <v>2</v>
      </c>
      <c r="AX538" s="1" t="s">
        <v>2</v>
      </c>
      <c r="AY538" s="1" t="s">
        <v>2</v>
      </c>
      <c r="AZ538" s="1" t="s">
        <v>2</v>
      </c>
      <c r="BA538" s="1" t="s">
        <v>2</v>
      </c>
      <c r="BB538" s="1" t="s">
        <v>2</v>
      </c>
      <c r="BC538" s="1" t="s">
        <v>2</v>
      </c>
      <c r="BD538" s="1" t="s">
        <v>2</v>
      </c>
      <c r="BE538" s="1" t="s">
        <v>2</v>
      </c>
      <c r="BF538" s="1" t="s">
        <v>2</v>
      </c>
      <c r="BG538" s="1" t="s">
        <v>2</v>
      </c>
      <c r="BH538" s="1" t="s">
        <v>2</v>
      </c>
      <c r="BI538" s="1" t="s">
        <v>2</v>
      </c>
      <c r="BJ538" s="1" t="s">
        <v>2</v>
      </c>
      <c r="BK538" s="1" t="s">
        <v>2</v>
      </c>
      <c r="BL538" s="1" t="s">
        <v>2</v>
      </c>
      <c r="BM538" s="1" t="s">
        <v>2</v>
      </c>
      <c r="BN538" s="1" t="s">
        <v>2</v>
      </c>
      <c r="BO538" s="1" t="s">
        <v>2</v>
      </c>
      <c r="BP538" s="1" t="s">
        <v>2</v>
      </c>
      <c r="BQ538" s="1" t="s">
        <v>2</v>
      </c>
      <c r="BR538" s="1" t="s">
        <v>2</v>
      </c>
      <c r="BS538" s="1" t="s">
        <v>2</v>
      </c>
      <c r="BT538" s="1" t="s">
        <v>2</v>
      </c>
      <c r="BU538" s="1" t="s">
        <v>2</v>
      </c>
      <c r="BV538" s="1" t="s">
        <v>2</v>
      </c>
      <c r="BW538" s="1" t="s">
        <v>2</v>
      </c>
      <c r="BX538" s="1" t="s">
        <v>2</v>
      </c>
      <c r="BY538" s="1" t="s">
        <v>2</v>
      </c>
      <c r="BZ538" s="1" t="s">
        <v>2</v>
      </c>
      <c r="CA538" s="1" t="s">
        <v>2</v>
      </c>
      <c r="CB538" s="1" t="s">
        <v>2</v>
      </c>
      <c r="CC538" s="1" t="s">
        <v>2</v>
      </c>
      <c r="CD538" s="1" t="s">
        <v>2</v>
      </c>
      <c r="CE538" s="1" t="s">
        <v>2</v>
      </c>
      <c r="CF538" s="1" t="s">
        <v>2</v>
      </c>
      <c r="CG538" s="1" t="s">
        <v>2</v>
      </c>
      <c r="CH538" s="1" t="s">
        <v>2</v>
      </c>
      <c r="CI538" s="1" t="s">
        <v>2</v>
      </c>
      <c r="CJ538" s="1" t="s">
        <v>2</v>
      </c>
      <c r="CK538" s="1" t="s">
        <v>2</v>
      </c>
      <c r="CL538" s="1" t="s">
        <v>2</v>
      </c>
      <c r="CM538" s="1" t="s">
        <v>2</v>
      </c>
      <c r="CN538" s="1" t="s">
        <v>2</v>
      </c>
      <c r="CO538" s="1" t="s">
        <v>2</v>
      </c>
      <c r="CP538" s="1" t="s">
        <v>2</v>
      </c>
      <c r="CQ538" s="1" t="s">
        <v>2</v>
      </c>
      <c r="CR538" s="1" t="s">
        <v>2</v>
      </c>
      <c r="CS538" s="1" t="s">
        <v>2</v>
      </c>
      <c r="CT538" s="1" t="s">
        <v>2</v>
      </c>
      <c r="CU538" s="1" t="s">
        <v>2</v>
      </c>
      <c r="CV538" s="1" t="s">
        <v>2</v>
      </c>
      <c r="CW538" s="1" t="s">
        <v>2</v>
      </c>
      <c r="CX538" s="1" t="s">
        <v>2</v>
      </c>
      <c r="CY538" s="1" t="s">
        <v>2</v>
      </c>
      <c r="CZ538" s="1" t="s">
        <v>2</v>
      </c>
      <c r="DA538" s="1" t="s">
        <v>2</v>
      </c>
      <c r="DB538" s="1" t="s">
        <v>2</v>
      </c>
      <c r="DC538" s="1" t="s">
        <v>2</v>
      </c>
      <c r="DD538" s="1" t="s">
        <v>2</v>
      </c>
      <c r="DE538" s="1" t="s">
        <v>2</v>
      </c>
      <c r="DF538" s="1" t="s">
        <v>2</v>
      </c>
      <c r="DG538" s="1">
        <f t="shared" si="8"/>
        <v>1</v>
      </c>
    </row>
    <row r="539" spans="1:111">
      <c r="A539" s="1" t="s">
        <v>966</v>
      </c>
      <c r="B539">
        <v>62</v>
      </c>
      <c r="C539">
        <v>79466</v>
      </c>
      <c r="D539" s="1" t="s">
        <v>967</v>
      </c>
      <c r="E539" s="1" t="s">
        <v>138</v>
      </c>
      <c r="F539" s="1" t="s">
        <v>161</v>
      </c>
      <c r="G539" s="1" t="s">
        <v>2</v>
      </c>
      <c r="H539" s="2">
        <v>27370</v>
      </c>
      <c r="I539" s="2">
        <v>44106</v>
      </c>
      <c r="J539" s="1" t="s">
        <v>3</v>
      </c>
      <c r="K539" s="1" t="s">
        <v>2</v>
      </c>
      <c r="L539" s="1" t="s">
        <v>968</v>
      </c>
      <c r="M539" s="1" t="s">
        <v>2</v>
      </c>
      <c r="N539" s="1" t="s">
        <v>5</v>
      </c>
      <c r="O539" s="1" t="s">
        <v>6</v>
      </c>
      <c r="P539">
        <v>43452</v>
      </c>
      <c r="R539" s="1" t="s">
        <v>2</v>
      </c>
      <c r="S539" s="1" t="s">
        <v>2</v>
      </c>
      <c r="T539" s="1" t="s">
        <v>2</v>
      </c>
      <c r="U539" s="1" t="s">
        <v>2</v>
      </c>
      <c r="V539" s="1" t="s">
        <v>2</v>
      </c>
      <c r="W539" s="1" t="s">
        <v>2</v>
      </c>
      <c r="Z539" s="1" t="s">
        <v>2</v>
      </c>
      <c r="AA539" s="1" t="s">
        <v>2</v>
      </c>
      <c r="AB539" s="1" t="s">
        <v>7</v>
      </c>
      <c r="AC539" s="1" t="s">
        <v>43</v>
      </c>
      <c r="AD539" s="1" t="s">
        <v>8</v>
      </c>
      <c r="AE539" s="1" t="s">
        <v>2</v>
      </c>
      <c r="AF539">
        <v>9</v>
      </c>
      <c r="AG539">
        <v>6</v>
      </c>
      <c r="AH539" s="1" t="s">
        <v>9</v>
      </c>
      <c r="AI539" s="1" t="s">
        <v>2</v>
      </c>
      <c r="AJ539" s="1" t="s">
        <v>2</v>
      </c>
      <c r="AK539" s="1" t="s">
        <v>2</v>
      </c>
      <c r="AL539" s="1" t="s">
        <v>2</v>
      </c>
      <c r="AM539" s="1" t="s">
        <v>50</v>
      </c>
      <c r="AN539" s="1" t="s">
        <v>51</v>
      </c>
      <c r="AO539">
        <v>2</v>
      </c>
      <c r="AP539">
        <v>89</v>
      </c>
      <c r="AQ539">
        <v>2</v>
      </c>
      <c r="AR539" s="1" t="s">
        <v>2</v>
      </c>
      <c r="AS539" s="1" t="s">
        <v>2</v>
      </c>
      <c r="AT539" s="1" t="s">
        <v>52</v>
      </c>
      <c r="AU539" s="1" t="s">
        <v>2</v>
      </c>
      <c r="AV539" s="1" t="s">
        <v>2</v>
      </c>
      <c r="AW539" s="1" t="s">
        <v>2</v>
      </c>
      <c r="AX539" s="1" t="s">
        <v>2</v>
      </c>
      <c r="AY539" s="1" t="s">
        <v>2</v>
      </c>
      <c r="AZ539" s="1" t="s">
        <v>2</v>
      </c>
      <c r="BA539" s="1" t="s">
        <v>2</v>
      </c>
      <c r="BB539" s="1" t="s">
        <v>2</v>
      </c>
      <c r="BC539" s="1" t="s">
        <v>2</v>
      </c>
      <c r="BD539" s="1" t="s">
        <v>2</v>
      </c>
      <c r="BE539" s="1" t="s">
        <v>2</v>
      </c>
      <c r="BF539" s="1" t="s">
        <v>2</v>
      </c>
      <c r="BG539" s="1" t="s">
        <v>2</v>
      </c>
      <c r="BH539" s="1" t="s">
        <v>2</v>
      </c>
      <c r="BI539" s="1" t="s">
        <v>2</v>
      </c>
      <c r="BJ539" s="1" t="s">
        <v>2</v>
      </c>
      <c r="BK539" s="1" t="s">
        <v>2</v>
      </c>
      <c r="BL539" s="1" t="s">
        <v>2</v>
      </c>
      <c r="BM539" s="1" t="s">
        <v>2</v>
      </c>
      <c r="BN539" s="1" t="s">
        <v>2</v>
      </c>
      <c r="BO539" s="1" t="s">
        <v>2</v>
      </c>
      <c r="BP539" s="1" t="s">
        <v>2</v>
      </c>
      <c r="BQ539" s="1" t="s">
        <v>2</v>
      </c>
      <c r="BR539" s="1" t="s">
        <v>2</v>
      </c>
      <c r="BS539" s="1" t="s">
        <v>13</v>
      </c>
      <c r="BT539" s="1" t="s">
        <v>2</v>
      </c>
      <c r="BU539" s="1" t="s">
        <v>2</v>
      </c>
      <c r="BV539" s="1" t="s">
        <v>2</v>
      </c>
      <c r="BW539" s="1" t="s">
        <v>2</v>
      </c>
      <c r="BX539" s="1" t="s">
        <v>2</v>
      </c>
      <c r="BY539" s="1" t="s">
        <v>2</v>
      </c>
      <c r="BZ539" s="1" t="s">
        <v>2</v>
      </c>
      <c r="CA539" s="1" t="s">
        <v>2</v>
      </c>
      <c r="CB539" s="1" t="s">
        <v>2</v>
      </c>
      <c r="CC539" s="1" t="s">
        <v>2</v>
      </c>
      <c r="CD539" s="1" t="s">
        <v>2</v>
      </c>
      <c r="CE539" s="1" t="s">
        <v>2</v>
      </c>
      <c r="CF539" s="1" t="s">
        <v>2</v>
      </c>
      <c r="CG539" s="1" t="s">
        <v>2</v>
      </c>
      <c r="CH539" s="1" t="s">
        <v>2</v>
      </c>
      <c r="CI539" s="1" t="s">
        <v>2</v>
      </c>
      <c r="CJ539" s="1" t="s">
        <v>2</v>
      </c>
      <c r="CK539" s="1" t="s">
        <v>2</v>
      </c>
      <c r="CL539" s="1" t="s">
        <v>2</v>
      </c>
      <c r="CM539" s="1" t="s">
        <v>2</v>
      </c>
      <c r="CN539" s="1" t="s">
        <v>2</v>
      </c>
      <c r="CO539" s="1" t="s">
        <v>2</v>
      </c>
      <c r="CP539" s="1" t="s">
        <v>2</v>
      </c>
      <c r="CQ539" s="1" t="s">
        <v>2</v>
      </c>
      <c r="CR539" s="1" t="s">
        <v>2</v>
      </c>
      <c r="CS539" s="1" t="s">
        <v>2</v>
      </c>
      <c r="CT539" s="1" t="s">
        <v>2</v>
      </c>
      <c r="CU539" s="1" t="s">
        <v>2</v>
      </c>
      <c r="CV539" s="1" t="s">
        <v>2</v>
      </c>
      <c r="CW539" s="1" t="s">
        <v>2</v>
      </c>
      <c r="CX539" s="1" t="s">
        <v>2</v>
      </c>
      <c r="CY539" s="1" t="s">
        <v>2</v>
      </c>
      <c r="CZ539" s="1" t="s">
        <v>2</v>
      </c>
      <c r="DA539" s="1" t="s">
        <v>2</v>
      </c>
      <c r="DB539" s="1" t="s">
        <v>2</v>
      </c>
      <c r="DC539" s="1" t="s">
        <v>2</v>
      </c>
      <c r="DD539" s="1" t="s">
        <v>2</v>
      </c>
      <c r="DE539" s="1" t="s">
        <v>2</v>
      </c>
      <c r="DF539" s="1" t="s">
        <v>2</v>
      </c>
      <c r="DG539" s="1">
        <f t="shared" si="8"/>
        <v>1</v>
      </c>
    </row>
    <row r="540" spans="1:111">
      <c r="A540" s="1" t="s">
        <v>3579</v>
      </c>
      <c r="B540">
        <v>62</v>
      </c>
      <c r="C540">
        <v>79471</v>
      </c>
      <c r="D540" s="1" t="s">
        <v>1478</v>
      </c>
      <c r="E540" s="1" t="s">
        <v>366</v>
      </c>
      <c r="F540" s="1" t="s">
        <v>42</v>
      </c>
      <c r="G540" s="1" t="s">
        <v>2</v>
      </c>
      <c r="H540" s="2">
        <v>35857</v>
      </c>
      <c r="I540" s="2">
        <v>44106</v>
      </c>
      <c r="J540" s="1" t="s">
        <v>3</v>
      </c>
      <c r="K540" s="1" t="s">
        <v>2</v>
      </c>
      <c r="L540" s="1" t="s">
        <v>1479</v>
      </c>
      <c r="M540" s="1" t="s">
        <v>2</v>
      </c>
      <c r="N540" s="1" t="s">
        <v>5</v>
      </c>
      <c r="O540" s="1" t="s">
        <v>6</v>
      </c>
      <c r="P540">
        <v>43452</v>
      </c>
      <c r="R540" s="1" t="s">
        <v>2</v>
      </c>
      <c r="S540" s="1" t="s">
        <v>2</v>
      </c>
      <c r="T540" s="1" t="s">
        <v>2</v>
      </c>
      <c r="U540" s="1" t="s">
        <v>2</v>
      </c>
      <c r="V540" s="1" t="s">
        <v>2</v>
      </c>
      <c r="W540" s="1" t="s">
        <v>2</v>
      </c>
      <c r="Z540" s="1" t="s">
        <v>2</v>
      </c>
      <c r="AA540" s="1" t="s">
        <v>2</v>
      </c>
      <c r="AB540" s="1" t="s">
        <v>7</v>
      </c>
      <c r="AC540" s="1" t="s">
        <v>2</v>
      </c>
      <c r="AD540" s="1" t="s">
        <v>8</v>
      </c>
      <c r="AE540" s="1" t="s">
        <v>2</v>
      </c>
      <c r="AF540">
        <v>9</v>
      </c>
      <c r="AG540">
        <v>6</v>
      </c>
      <c r="AH540" s="1" t="s">
        <v>9</v>
      </c>
      <c r="AI540" s="1" t="s">
        <v>2</v>
      </c>
      <c r="AJ540" s="1" t="s">
        <v>2</v>
      </c>
      <c r="AK540" s="1" t="s">
        <v>2</v>
      </c>
      <c r="AL540" s="1" t="s">
        <v>2</v>
      </c>
      <c r="AM540" s="1" t="s">
        <v>197</v>
      </c>
      <c r="AN540" s="1" t="s">
        <v>198</v>
      </c>
      <c r="AO540">
        <v>2</v>
      </c>
      <c r="AP540">
        <v>89</v>
      </c>
      <c r="AQ540">
        <v>2</v>
      </c>
      <c r="AR540" s="1" t="s">
        <v>199</v>
      </c>
      <c r="AS540" s="1" t="s">
        <v>2</v>
      </c>
      <c r="AT540" s="1" t="s">
        <v>2</v>
      </c>
      <c r="AU540" s="1" t="s">
        <v>2</v>
      </c>
      <c r="AV540" s="1" t="s">
        <v>2</v>
      </c>
      <c r="AW540" s="1" t="s">
        <v>2</v>
      </c>
      <c r="AX540" s="1" t="s">
        <v>2</v>
      </c>
      <c r="AY540" s="1" t="s">
        <v>2</v>
      </c>
      <c r="AZ540" s="1" t="s">
        <v>2</v>
      </c>
      <c r="BA540" s="1" t="s">
        <v>2</v>
      </c>
      <c r="BB540" s="1" t="s">
        <v>2</v>
      </c>
      <c r="BC540" s="1" t="s">
        <v>2</v>
      </c>
      <c r="BD540" s="1" t="s">
        <v>2</v>
      </c>
      <c r="BE540" s="1" t="s">
        <v>2</v>
      </c>
      <c r="BF540" s="1" t="s">
        <v>2</v>
      </c>
      <c r="BG540" s="1" t="s">
        <v>2</v>
      </c>
      <c r="BH540" s="1" t="s">
        <v>2</v>
      </c>
      <c r="BI540" s="1" t="s">
        <v>2</v>
      </c>
      <c r="BJ540" s="1" t="s">
        <v>2</v>
      </c>
      <c r="BK540" s="1" t="s">
        <v>2</v>
      </c>
      <c r="BL540" s="1" t="s">
        <v>2</v>
      </c>
      <c r="BM540" s="1" t="s">
        <v>2</v>
      </c>
      <c r="BN540" s="1" t="s">
        <v>2</v>
      </c>
      <c r="BO540" s="1" t="s">
        <v>2</v>
      </c>
      <c r="BP540" s="1" t="s">
        <v>2</v>
      </c>
      <c r="BQ540" s="1" t="s">
        <v>2</v>
      </c>
      <c r="BR540" s="1" t="s">
        <v>2</v>
      </c>
      <c r="BS540" s="1" t="s">
        <v>2</v>
      </c>
      <c r="BT540" s="1" t="s">
        <v>2</v>
      </c>
      <c r="BU540" s="1" t="s">
        <v>2</v>
      </c>
      <c r="BV540" s="1" t="s">
        <v>2</v>
      </c>
      <c r="BW540" s="1" t="s">
        <v>2</v>
      </c>
      <c r="BX540" s="1" t="s">
        <v>2</v>
      </c>
      <c r="BY540" s="1" t="s">
        <v>2</v>
      </c>
      <c r="BZ540" s="1" t="s">
        <v>2</v>
      </c>
      <c r="CA540" s="1" t="s">
        <v>2</v>
      </c>
      <c r="CB540" s="1" t="s">
        <v>2</v>
      </c>
      <c r="CC540" s="1" t="s">
        <v>2</v>
      </c>
      <c r="CD540" s="1" t="s">
        <v>2</v>
      </c>
      <c r="CE540" s="1" t="s">
        <v>2</v>
      </c>
      <c r="CF540" s="1" t="s">
        <v>2</v>
      </c>
      <c r="CG540" s="1" t="s">
        <v>2</v>
      </c>
      <c r="CH540" s="1" t="s">
        <v>2</v>
      </c>
      <c r="CI540" s="1" t="s">
        <v>2</v>
      </c>
      <c r="CJ540" s="1" t="s">
        <v>2</v>
      </c>
      <c r="CK540" s="1" t="s">
        <v>2</v>
      </c>
      <c r="CL540" s="1" t="s">
        <v>2</v>
      </c>
      <c r="CM540" s="1" t="s">
        <v>2</v>
      </c>
      <c r="CN540" s="1" t="s">
        <v>2</v>
      </c>
      <c r="CO540" s="1" t="s">
        <v>2</v>
      </c>
      <c r="CP540" s="1" t="s">
        <v>2</v>
      </c>
      <c r="CQ540" s="1" t="s">
        <v>2</v>
      </c>
      <c r="CR540" s="1" t="s">
        <v>15</v>
      </c>
      <c r="CS540" s="1" t="s">
        <v>2</v>
      </c>
      <c r="CT540" s="1" t="s">
        <v>2</v>
      </c>
      <c r="CU540" s="1" t="s">
        <v>13</v>
      </c>
      <c r="CV540" s="1" t="s">
        <v>2</v>
      </c>
      <c r="CW540" s="1" t="s">
        <v>2</v>
      </c>
      <c r="CX540" s="1" t="s">
        <v>2</v>
      </c>
      <c r="CY540" s="1" t="s">
        <v>2</v>
      </c>
      <c r="CZ540" s="1" t="s">
        <v>2</v>
      </c>
      <c r="DA540" s="1" t="s">
        <v>2</v>
      </c>
      <c r="DB540" s="1" t="s">
        <v>2</v>
      </c>
      <c r="DC540" s="1" t="s">
        <v>2</v>
      </c>
      <c r="DD540" s="1" t="s">
        <v>2</v>
      </c>
      <c r="DE540" s="1" t="s">
        <v>2</v>
      </c>
      <c r="DF540" s="1" t="s">
        <v>2</v>
      </c>
      <c r="DG540" s="1">
        <f t="shared" si="8"/>
        <v>1</v>
      </c>
    </row>
    <row r="541" spans="1:111">
      <c r="A541" s="1" t="s">
        <v>1423</v>
      </c>
      <c r="B541">
        <v>62</v>
      </c>
      <c r="C541">
        <v>79495</v>
      </c>
      <c r="D541" s="1" t="s">
        <v>1163</v>
      </c>
      <c r="E541" s="1" t="s">
        <v>350</v>
      </c>
      <c r="F541" s="1" t="s">
        <v>15</v>
      </c>
      <c r="G541" s="1" t="s">
        <v>2</v>
      </c>
      <c r="H541" s="2">
        <v>31472</v>
      </c>
      <c r="I541" s="2">
        <v>44107</v>
      </c>
      <c r="J541" s="1" t="s">
        <v>3</v>
      </c>
      <c r="K541" s="1" t="s">
        <v>2</v>
      </c>
      <c r="L541" s="1" t="s">
        <v>1424</v>
      </c>
      <c r="M541" s="1" t="s">
        <v>2</v>
      </c>
      <c r="N541" s="1" t="s">
        <v>25</v>
      </c>
      <c r="O541" s="1" t="s">
        <v>6</v>
      </c>
      <c r="P541">
        <v>43440</v>
      </c>
      <c r="R541" s="1" t="s">
        <v>2</v>
      </c>
      <c r="S541" s="1" t="s">
        <v>2</v>
      </c>
      <c r="T541" s="1" t="s">
        <v>2</v>
      </c>
      <c r="U541" s="1" t="s">
        <v>2</v>
      </c>
      <c r="V541" s="1" t="s">
        <v>2</v>
      </c>
      <c r="W541" s="1" t="s">
        <v>2</v>
      </c>
      <c r="Z541" s="1" t="s">
        <v>2</v>
      </c>
      <c r="AA541" s="1" t="s">
        <v>2</v>
      </c>
      <c r="AB541" s="1" t="s">
        <v>26</v>
      </c>
      <c r="AC541" s="1" t="s">
        <v>2</v>
      </c>
      <c r="AD541" s="1" t="s">
        <v>2</v>
      </c>
      <c r="AE541" s="1" t="s">
        <v>2</v>
      </c>
      <c r="AF541">
        <v>9</v>
      </c>
      <c r="AG541">
        <v>6</v>
      </c>
      <c r="AH541" s="1" t="s">
        <v>9</v>
      </c>
      <c r="AI541" s="1" t="s">
        <v>2</v>
      </c>
      <c r="AJ541" s="1" t="s">
        <v>2</v>
      </c>
      <c r="AK541" s="1" t="s">
        <v>27</v>
      </c>
      <c r="AL541" s="1" t="s">
        <v>2</v>
      </c>
      <c r="AM541" s="1" t="s">
        <v>28</v>
      </c>
      <c r="AN541" s="1" t="s">
        <v>29</v>
      </c>
      <c r="AO541">
        <v>2</v>
      </c>
      <c r="AP541">
        <v>89</v>
      </c>
      <c r="AQ541">
        <v>2</v>
      </c>
      <c r="AR541" s="1" t="s">
        <v>30</v>
      </c>
      <c r="AS541" s="1" t="s">
        <v>2</v>
      </c>
      <c r="AT541" s="1" t="s">
        <v>2</v>
      </c>
      <c r="AU541" s="1" t="s">
        <v>2</v>
      </c>
      <c r="AV541" s="1" t="s">
        <v>2</v>
      </c>
      <c r="AW541" s="1" t="s">
        <v>2</v>
      </c>
      <c r="AX541" s="1" t="s">
        <v>2</v>
      </c>
      <c r="AY541" s="1" t="s">
        <v>2</v>
      </c>
      <c r="AZ541" s="1" t="s">
        <v>2</v>
      </c>
      <c r="BA541" s="1" t="s">
        <v>2</v>
      </c>
      <c r="BB541" s="1" t="s">
        <v>2</v>
      </c>
      <c r="BC541" s="1" t="s">
        <v>2</v>
      </c>
      <c r="BD541" s="1" t="s">
        <v>2</v>
      </c>
      <c r="BE541" s="1" t="s">
        <v>2</v>
      </c>
      <c r="BF541" s="1" t="s">
        <v>2</v>
      </c>
      <c r="BG541" s="1" t="s">
        <v>2</v>
      </c>
      <c r="BH541" s="1" t="s">
        <v>2</v>
      </c>
      <c r="BI541" s="1" t="s">
        <v>2</v>
      </c>
      <c r="BJ541" s="1" t="s">
        <v>2</v>
      </c>
      <c r="BK541" s="1" t="s">
        <v>2</v>
      </c>
      <c r="BL541" s="1" t="s">
        <v>2</v>
      </c>
      <c r="BM541" s="1" t="s">
        <v>2</v>
      </c>
      <c r="BN541" s="1" t="s">
        <v>2</v>
      </c>
      <c r="BO541" s="1" t="s">
        <v>2</v>
      </c>
      <c r="BP541" s="1" t="s">
        <v>2</v>
      </c>
      <c r="BQ541" s="1" t="s">
        <v>2</v>
      </c>
      <c r="BR541" s="1" t="s">
        <v>2</v>
      </c>
      <c r="BS541" s="1" t="s">
        <v>13</v>
      </c>
      <c r="BT541" s="1" t="s">
        <v>2</v>
      </c>
      <c r="BU541" s="1" t="s">
        <v>2</v>
      </c>
      <c r="BV541" s="1" t="s">
        <v>2</v>
      </c>
      <c r="BW541" s="1" t="s">
        <v>2</v>
      </c>
      <c r="BX541" s="1" t="s">
        <v>2</v>
      </c>
      <c r="BY541" s="1" t="s">
        <v>2</v>
      </c>
      <c r="BZ541" s="1" t="s">
        <v>2</v>
      </c>
      <c r="CA541" s="1" t="s">
        <v>2</v>
      </c>
      <c r="CB541" s="1" t="s">
        <v>2</v>
      </c>
      <c r="CC541" s="1" t="s">
        <v>2</v>
      </c>
      <c r="CD541" s="1" t="s">
        <v>2</v>
      </c>
      <c r="CE541" s="1" t="s">
        <v>2</v>
      </c>
      <c r="CF541" s="1" t="s">
        <v>2</v>
      </c>
      <c r="CG541" s="1" t="s">
        <v>2</v>
      </c>
      <c r="CH541" s="1" t="s">
        <v>2</v>
      </c>
      <c r="CI541" s="1" t="s">
        <v>2</v>
      </c>
      <c r="CJ541" s="1" t="s">
        <v>2</v>
      </c>
      <c r="CK541" s="1" t="s">
        <v>2</v>
      </c>
      <c r="CL541" s="1" t="s">
        <v>2</v>
      </c>
      <c r="CM541" s="1" t="s">
        <v>2</v>
      </c>
      <c r="CN541" s="1" t="s">
        <v>2</v>
      </c>
      <c r="CO541" s="1" t="s">
        <v>2</v>
      </c>
      <c r="CP541" s="1" t="s">
        <v>2</v>
      </c>
      <c r="CQ541" s="1" t="s">
        <v>2</v>
      </c>
      <c r="CR541" s="1" t="s">
        <v>2</v>
      </c>
      <c r="CS541" s="1" t="s">
        <v>2</v>
      </c>
      <c r="CT541" s="1" t="s">
        <v>2</v>
      </c>
      <c r="CU541" s="1" t="s">
        <v>2</v>
      </c>
      <c r="CV541" s="1" t="s">
        <v>2</v>
      </c>
      <c r="CW541" s="1" t="s">
        <v>2</v>
      </c>
      <c r="CX541" s="1" t="s">
        <v>2</v>
      </c>
      <c r="CY541" s="1" t="s">
        <v>2</v>
      </c>
      <c r="CZ541" s="1" t="s">
        <v>2</v>
      </c>
      <c r="DA541" s="1" t="s">
        <v>2</v>
      </c>
      <c r="DB541" s="1" t="s">
        <v>2</v>
      </c>
      <c r="DC541" s="1" t="s">
        <v>2</v>
      </c>
      <c r="DD541" s="1" t="s">
        <v>2</v>
      </c>
      <c r="DE541" s="1" t="s">
        <v>2</v>
      </c>
      <c r="DF541" s="1" t="s">
        <v>2</v>
      </c>
      <c r="DG541" s="1">
        <f t="shared" si="8"/>
        <v>1</v>
      </c>
    </row>
    <row r="542" spans="1:111">
      <c r="A542" s="1" t="s">
        <v>2370</v>
      </c>
      <c r="B542">
        <v>62</v>
      </c>
      <c r="C542">
        <v>79519</v>
      </c>
      <c r="D542" s="1" t="s">
        <v>1913</v>
      </c>
      <c r="E542" s="1" t="s">
        <v>208</v>
      </c>
      <c r="F542" s="1" t="s">
        <v>84</v>
      </c>
      <c r="G542" s="1" t="s">
        <v>2</v>
      </c>
      <c r="H542" s="2">
        <v>34285</v>
      </c>
      <c r="I542" s="2">
        <v>44107</v>
      </c>
      <c r="J542" s="1" t="s">
        <v>3</v>
      </c>
      <c r="K542" s="1" t="s">
        <v>2</v>
      </c>
      <c r="L542" s="1" t="s">
        <v>2371</v>
      </c>
      <c r="M542" s="1" t="s">
        <v>2</v>
      </c>
      <c r="N542" s="1" t="s">
        <v>36</v>
      </c>
      <c r="O542" s="1" t="s">
        <v>6</v>
      </c>
      <c r="P542">
        <v>43449</v>
      </c>
      <c r="R542" s="1" t="s">
        <v>2</v>
      </c>
      <c r="S542" s="1" t="s">
        <v>2</v>
      </c>
      <c r="T542" s="1" t="s">
        <v>2</v>
      </c>
      <c r="U542" s="1" t="s">
        <v>2</v>
      </c>
      <c r="V542" s="1" t="s">
        <v>2</v>
      </c>
      <c r="W542" s="1" t="s">
        <v>2</v>
      </c>
      <c r="Z542" s="1" t="s">
        <v>2</v>
      </c>
      <c r="AA542" s="1" t="s">
        <v>2</v>
      </c>
      <c r="AB542" s="1" t="s">
        <v>17</v>
      </c>
      <c r="AC542" s="1" t="s">
        <v>2</v>
      </c>
      <c r="AD542" s="1" t="s">
        <v>2</v>
      </c>
      <c r="AE542" s="1" t="s">
        <v>2</v>
      </c>
      <c r="AF542">
        <v>9</v>
      </c>
      <c r="AG542">
        <v>6</v>
      </c>
      <c r="AH542" s="1" t="s">
        <v>9</v>
      </c>
      <c r="AI542" s="1" t="s">
        <v>2</v>
      </c>
      <c r="AJ542" s="1" t="s">
        <v>2</v>
      </c>
      <c r="AK542" s="1" t="s">
        <v>37</v>
      </c>
      <c r="AL542" s="1" t="s">
        <v>2</v>
      </c>
      <c r="AM542" s="1" t="s">
        <v>305</v>
      </c>
      <c r="AN542" s="1" t="s">
        <v>306</v>
      </c>
      <c r="AO542">
        <v>2</v>
      </c>
      <c r="AP542">
        <v>89</v>
      </c>
      <c r="AQ542">
        <v>2</v>
      </c>
      <c r="AR542" s="1" t="s">
        <v>149</v>
      </c>
      <c r="AS542" s="1" t="s">
        <v>2</v>
      </c>
      <c r="AT542" s="1" t="s">
        <v>2</v>
      </c>
      <c r="AU542" s="1" t="s">
        <v>2</v>
      </c>
      <c r="AV542" s="1" t="s">
        <v>2</v>
      </c>
      <c r="AW542" s="1" t="s">
        <v>2</v>
      </c>
      <c r="AX542" s="1" t="s">
        <v>2</v>
      </c>
      <c r="AY542" s="1" t="s">
        <v>2</v>
      </c>
      <c r="AZ542" s="1" t="s">
        <v>2</v>
      </c>
      <c r="BA542" s="1" t="s">
        <v>2</v>
      </c>
      <c r="BB542" s="1" t="s">
        <v>2</v>
      </c>
      <c r="BC542" s="1" t="s">
        <v>2</v>
      </c>
      <c r="BD542" s="1" t="s">
        <v>2</v>
      </c>
      <c r="BE542" s="1" t="s">
        <v>2</v>
      </c>
      <c r="BF542" s="1" t="s">
        <v>2</v>
      </c>
      <c r="BG542" s="1" t="s">
        <v>2</v>
      </c>
      <c r="BH542" s="1" t="s">
        <v>2</v>
      </c>
      <c r="BI542" s="1" t="s">
        <v>2</v>
      </c>
      <c r="BJ542" s="1" t="s">
        <v>2</v>
      </c>
      <c r="BK542" s="1" t="s">
        <v>2</v>
      </c>
      <c r="BL542" s="1" t="s">
        <v>2</v>
      </c>
      <c r="BM542" s="1" t="s">
        <v>2</v>
      </c>
      <c r="BN542" s="1" t="s">
        <v>2</v>
      </c>
      <c r="BO542" s="1" t="s">
        <v>2</v>
      </c>
      <c r="BP542" s="1" t="s">
        <v>2</v>
      </c>
      <c r="BQ542" s="1" t="s">
        <v>2</v>
      </c>
      <c r="BR542" s="1" t="s">
        <v>2</v>
      </c>
      <c r="BS542" s="1" t="s">
        <v>2</v>
      </c>
      <c r="BT542" s="1" t="s">
        <v>2</v>
      </c>
      <c r="BU542" s="1" t="s">
        <v>2</v>
      </c>
      <c r="BV542" s="1" t="s">
        <v>2</v>
      </c>
      <c r="BW542" s="1" t="s">
        <v>2</v>
      </c>
      <c r="BX542" s="1" t="s">
        <v>2</v>
      </c>
      <c r="BY542" s="1" t="s">
        <v>2</v>
      </c>
      <c r="BZ542" s="1" t="s">
        <v>2</v>
      </c>
      <c r="CA542" s="1" t="s">
        <v>2</v>
      </c>
      <c r="CB542" s="1" t="s">
        <v>2</v>
      </c>
      <c r="CC542" s="1" t="s">
        <v>2</v>
      </c>
      <c r="CD542" s="1" t="s">
        <v>2</v>
      </c>
      <c r="CE542" s="1" t="s">
        <v>2</v>
      </c>
      <c r="CF542" s="1" t="s">
        <v>2</v>
      </c>
      <c r="CG542" s="1" t="s">
        <v>15</v>
      </c>
      <c r="CH542" s="1" t="s">
        <v>13</v>
      </c>
      <c r="CI542" s="1" t="s">
        <v>2</v>
      </c>
      <c r="CJ542" s="1" t="s">
        <v>2</v>
      </c>
      <c r="CK542" s="1" t="s">
        <v>2</v>
      </c>
      <c r="CL542" s="1" t="s">
        <v>2</v>
      </c>
      <c r="CM542" s="1" t="s">
        <v>2</v>
      </c>
      <c r="CN542" s="1" t="s">
        <v>2</v>
      </c>
      <c r="CO542" s="1" t="s">
        <v>2</v>
      </c>
      <c r="CP542" s="1" t="s">
        <v>2</v>
      </c>
      <c r="CQ542" s="1" t="s">
        <v>2</v>
      </c>
      <c r="CR542" s="1" t="s">
        <v>2</v>
      </c>
      <c r="CS542" s="1" t="s">
        <v>2</v>
      </c>
      <c r="CT542" s="1" t="s">
        <v>2</v>
      </c>
      <c r="CU542" s="1" t="s">
        <v>2</v>
      </c>
      <c r="CV542" s="1" t="s">
        <v>2</v>
      </c>
      <c r="CW542" s="1" t="s">
        <v>2</v>
      </c>
      <c r="CX542" s="1" t="s">
        <v>2</v>
      </c>
      <c r="CY542" s="1" t="s">
        <v>2</v>
      </c>
      <c r="CZ542" s="1" t="s">
        <v>2</v>
      </c>
      <c r="DA542" s="1" t="s">
        <v>2</v>
      </c>
      <c r="DB542" s="1" t="s">
        <v>2</v>
      </c>
      <c r="DC542" s="1" t="s">
        <v>2</v>
      </c>
      <c r="DD542" s="1" t="s">
        <v>2</v>
      </c>
      <c r="DE542" s="1" t="s">
        <v>2</v>
      </c>
      <c r="DF542" s="1" t="s">
        <v>2</v>
      </c>
      <c r="DG542" s="1">
        <f t="shared" si="8"/>
        <v>1</v>
      </c>
    </row>
    <row r="543" spans="1:111">
      <c r="A543" s="1" t="s">
        <v>3051</v>
      </c>
      <c r="B543">
        <v>62</v>
      </c>
      <c r="C543">
        <v>79531</v>
      </c>
      <c r="D543" s="1" t="s">
        <v>762</v>
      </c>
      <c r="E543" s="1" t="s">
        <v>448</v>
      </c>
      <c r="F543" s="1" t="s">
        <v>463</v>
      </c>
      <c r="G543" s="1" t="s">
        <v>2</v>
      </c>
      <c r="H543" s="2">
        <v>33840</v>
      </c>
      <c r="I543" s="2">
        <v>44107</v>
      </c>
      <c r="J543" s="1" t="s">
        <v>3</v>
      </c>
      <c r="K543" s="1" t="s">
        <v>2</v>
      </c>
      <c r="L543" s="1" t="s">
        <v>1852</v>
      </c>
      <c r="M543" s="1" t="s">
        <v>2</v>
      </c>
      <c r="N543" s="1" t="s">
        <v>16</v>
      </c>
      <c r="O543" s="1" t="s">
        <v>6</v>
      </c>
      <c r="P543">
        <v>43430</v>
      </c>
      <c r="R543" s="1" t="s">
        <v>2</v>
      </c>
      <c r="S543" s="1" t="s">
        <v>2</v>
      </c>
      <c r="T543" s="1" t="s">
        <v>2</v>
      </c>
      <c r="U543" s="1" t="s">
        <v>2</v>
      </c>
      <c r="V543" s="1" t="s">
        <v>2</v>
      </c>
      <c r="W543" s="1" t="s">
        <v>2</v>
      </c>
      <c r="Z543" s="1" t="s">
        <v>2</v>
      </c>
      <c r="AA543" s="1" t="s">
        <v>2</v>
      </c>
      <c r="AB543" s="1" t="s">
        <v>17</v>
      </c>
      <c r="AC543" s="1" t="s">
        <v>2</v>
      </c>
      <c r="AD543" s="1" t="s">
        <v>2</v>
      </c>
      <c r="AE543" s="1" t="s">
        <v>2</v>
      </c>
      <c r="AF543">
        <v>5</v>
      </c>
      <c r="AG543">
        <v>6</v>
      </c>
      <c r="AH543" s="1" t="s">
        <v>9</v>
      </c>
      <c r="AI543" s="1" t="s">
        <v>2</v>
      </c>
      <c r="AJ543" s="1" t="s">
        <v>2</v>
      </c>
      <c r="AK543" s="1" t="s">
        <v>18</v>
      </c>
      <c r="AL543" s="1" t="s">
        <v>2</v>
      </c>
      <c r="AM543" s="1" t="s">
        <v>142</v>
      </c>
      <c r="AN543" s="1" t="s">
        <v>143</v>
      </c>
      <c r="AO543">
        <v>2</v>
      </c>
      <c r="AP543">
        <v>89</v>
      </c>
      <c r="AQ543">
        <v>2</v>
      </c>
      <c r="AR543" s="1" t="s">
        <v>21</v>
      </c>
      <c r="AS543" s="1" t="s">
        <v>2</v>
      </c>
      <c r="AT543" s="1" t="s">
        <v>2</v>
      </c>
      <c r="AU543" s="1" t="s">
        <v>2</v>
      </c>
      <c r="AV543" s="1" t="s">
        <v>2</v>
      </c>
      <c r="AW543" s="1" t="s">
        <v>2</v>
      </c>
      <c r="AX543" s="1" t="s">
        <v>2</v>
      </c>
      <c r="AY543" s="1" t="s">
        <v>2</v>
      </c>
      <c r="AZ543" s="1" t="s">
        <v>2</v>
      </c>
      <c r="BA543" s="1" t="s">
        <v>2</v>
      </c>
      <c r="BB543" s="1" t="s">
        <v>2</v>
      </c>
      <c r="BC543" s="1" t="s">
        <v>2</v>
      </c>
      <c r="BD543" s="1" t="s">
        <v>2</v>
      </c>
      <c r="BE543" s="1" t="s">
        <v>2</v>
      </c>
      <c r="BF543" s="1" t="s">
        <v>2</v>
      </c>
      <c r="BG543" s="1" t="s">
        <v>2</v>
      </c>
      <c r="BH543" s="1" t="s">
        <v>2</v>
      </c>
      <c r="BI543" s="1" t="s">
        <v>2</v>
      </c>
      <c r="BJ543" s="1" t="s">
        <v>2</v>
      </c>
      <c r="BK543" s="1" t="s">
        <v>2</v>
      </c>
      <c r="BL543" s="1" t="s">
        <v>2</v>
      </c>
      <c r="BM543" s="1" t="s">
        <v>2</v>
      </c>
      <c r="BN543" s="1" t="s">
        <v>2</v>
      </c>
      <c r="BO543" s="1" t="s">
        <v>2</v>
      </c>
      <c r="BP543" s="1" t="s">
        <v>2</v>
      </c>
      <c r="BQ543" s="1" t="s">
        <v>2</v>
      </c>
      <c r="BR543" s="1" t="s">
        <v>2</v>
      </c>
      <c r="BS543" s="1" t="s">
        <v>2</v>
      </c>
      <c r="BT543" s="1" t="s">
        <v>2</v>
      </c>
      <c r="BU543" s="1" t="s">
        <v>2</v>
      </c>
      <c r="BV543" s="1" t="s">
        <v>2</v>
      </c>
      <c r="BW543" s="1" t="s">
        <v>2</v>
      </c>
      <c r="BX543" s="1" t="s">
        <v>2</v>
      </c>
      <c r="BY543" s="1" t="s">
        <v>2</v>
      </c>
      <c r="BZ543" s="1" t="s">
        <v>2</v>
      </c>
      <c r="CA543" s="1" t="s">
        <v>2</v>
      </c>
      <c r="CB543" s="1" t="s">
        <v>2</v>
      </c>
      <c r="CC543" s="1" t="s">
        <v>2</v>
      </c>
      <c r="CD543" s="1" t="s">
        <v>2</v>
      </c>
      <c r="CE543" s="1" t="s">
        <v>2</v>
      </c>
      <c r="CF543" s="1" t="s">
        <v>2</v>
      </c>
      <c r="CG543" s="1" t="s">
        <v>2</v>
      </c>
      <c r="CH543" s="1" t="s">
        <v>13</v>
      </c>
      <c r="CI543" s="1" t="s">
        <v>2</v>
      </c>
      <c r="CJ543" s="1" t="s">
        <v>2</v>
      </c>
      <c r="CK543" s="1" t="s">
        <v>2</v>
      </c>
      <c r="CL543" s="1" t="s">
        <v>2</v>
      </c>
      <c r="CM543" s="1" t="s">
        <v>2</v>
      </c>
      <c r="CN543" s="1" t="s">
        <v>2</v>
      </c>
      <c r="CO543" s="1" t="s">
        <v>2</v>
      </c>
      <c r="CP543" s="1" t="s">
        <v>2</v>
      </c>
      <c r="CQ543" s="1" t="s">
        <v>2</v>
      </c>
      <c r="CR543" s="1" t="s">
        <v>2</v>
      </c>
      <c r="CS543" s="1" t="s">
        <v>2</v>
      </c>
      <c r="CT543" s="1" t="s">
        <v>2</v>
      </c>
      <c r="CU543" s="1" t="s">
        <v>2</v>
      </c>
      <c r="CV543" s="1" t="s">
        <v>2</v>
      </c>
      <c r="CW543" s="1" t="s">
        <v>2</v>
      </c>
      <c r="CX543" s="1" t="s">
        <v>2</v>
      </c>
      <c r="CY543" s="1" t="s">
        <v>2</v>
      </c>
      <c r="CZ543" s="1" t="s">
        <v>2</v>
      </c>
      <c r="DA543" s="1" t="s">
        <v>2</v>
      </c>
      <c r="DB543" s="1" t="s">
        <v>2</v>
      </c>
      <c r="DC543" s="1" t="s">
        <v>2</v>
      </c>
      <c r="DD543" s="1" t="s">
        <v>2</v>
      </c>
      <c r="DE543" s="1" t="s">
        <v>2</v>
      </c>
      <c r="DF543" s="1" t="s">
        <v>2</v>
      </c>
      <c r="DG543" s="1">
        <f t="shared" si="8"/>
        <v>1</v>
      </c>
    </row>
    <row r="544" spans="1:111">
      <c r="A544" s="1" t="s">
        <v>1884</v>
      </c>
      <c r="B544">
        <v>62</v>
      </c>
      <c r="C544">
        <v>79536</v>
      </c>
      <c r="D544" s="1" t="s">
        <v>599</v>
      </c>
      <c r="E544" s="1" t="s">
        <v>552</v>
      </c>
      <c r="F544" s="1" t="s">
        <v>4</v>
      </c>
      <c r="G544" s="1" t="s">
        <v>2</v>
      </c>
      <c r="H544" s="2">
        <v>28397</v>
      </c>
      <c r="I544" s="2">
        <v>44108</v>
      </c>
      <c r="J544" s="1" t="s">
        <v>3</v>
      </c>
      <c r="K544" s="1" t="s">
        <v>2</v>
      </c>
      <c r="L544" s="1" t="s">
        <v>1885</v>
      </c>
      <c r="M544" s="1" t="s">
        <v>2</v>
      </c>
      <c r="N544" s="1" t="s">
        <v>89</v>
      </c>
      <c r="O544" s="1" t="s">
        <v>6</v>
      </c>
      <c r="P544">
        <v>43416</v>
      </c>
      <c r="R544" s="1" t="s">
        <v>2</v>
      </c>
      <c r="S544" s="1" t="s">
        <v>2</v>
      </c>
      <c r="T544" s="1" t="s">
        <v>2</v>
      </c>
      <c r="U544" s="1" t="s">
        <v>2</v>
      </c>
      <c r="V544" s="1" t="s">
        <v>2</v>
      </c>
      <c r="W544" s="1" t="s">
        <v>2</v>
      </c>
      <c r="Z544" s="1" t="s">
        <v>2</v>
      </c>
      <c r="AA544" s="1" t="s">
        <v>2</v>
      </c>
      <c r="AB544" s="1" t="s">
        <v>17</v>
      </c>
      <c r="AC544" s="1" t="s">
        <v>2</v>
      </c>
      <c r="AD544" s="1" t="s">
        <v>2</v>
      </c>
      <c r="AE544" s="1" t="s">
        <v>2</v>
      </c>
      <c r="AF544">
        <v>5</v>
      </c>
      <c r="AG544">
        <v>6</v>
      </c>
      <c r="AH544" s="1" t="s">
        <v>9</v>
      </c>
      <c r="AI544" s="1" t="s">
        <v>2</v>
      </c>
      <c r="AJ544" s="1" t="s">
        <v>2</v>
      </c>
      <c r="AK544" s="1" t="s">
        <v>90</v>
      </c>
      <c r="AL544" s="1" t="s">
        <v>2</v>
      </c>
      <c r="AM544" s="1" t="s">
        <v>123</v>
      </c>
      <c r="AN544" s="1" t="s">
        <v>124</v>
      </c>
      <c r="AO544">
        <v>2</v>
      </c>
      <c r="AP544">
        <v>89</v>
      </c>
      <c r="AQ544">
        <v>2</v>
      </c>
      <c r="AR544" s="1" t="s">
        <v>93</v>
      </c>
      <c r="AS544" s="1" t="s">
        <v>2</v>
      </c>
      <c r="AT544" s="1" t="s">
        <v>2</v>
      </c>
      <c r="AU544" s="1" t="s">
        <v>2</v>
      </c>
      <c r="AV544" s="1" t="s">
        <v>2</v>
      </c>
      <c r="AW544" s="1" t="s">
        <v>2</v>
      </c>
      <c r="AX544" s="1" t="s">
        <v>2</v>
      </c>
      <c r="AY544" s="1" t="s">
        <v>2</v>
      </c>
      <c r="AZ544" s="1" t="s">
        <v>2</v>
      </c>
      <c r="BA544" s="1" t="s">
        <v>2</v>
      </c>
      <c r="BB544" s="1" t="s">
        <v>2</v>
      </c>
      <c r="BC544" s="1" t="s">
        <v>2</v>
      </c>
      <c r="BD544" s="1" t="s">
        <v>13</v>
      </c>
      <c r="BE544" s="1" t="s">
        <v>2</v>
      </c>
      <c r="BF544" s="1" t="s">
        <v>2</v>
      </c>
      <c r="BG544" s="1" t="s">
        <v>2</v>
      </c>
      <c r="BH544" s="1" t="s">
        <v>2</v>
      </c>
      <c r="BI544" s="1" t="s">
        <v>2</v>
      </c>
      <c r="BJ544" s="1" t="s">
        <v>2</v>
      </c>
      <c r="BK544" s="1" t="s">
        <v>2</v>
      </c>
      <c r="BL544" s="1" t="s">
        <v>2</v>
      </c>
      <c r="BM544" s="1" t="s">
        <v>2</v>
      </c>
      <c r="BN544" s="1" t="s">
        <v>2</v>
      </c>
      <c r="BO544" s="1" t="s">
        <v>2</v>
      </c>
      <c r="BP544" s="1" t="s">
        <v>2</v>
      </c>
      <c r="BQ544" s="1" t="s">
        <v>2</v>
      </c>
      <c r="BR544" s="1" t="s">
        <v>2</v>
      </c>
      <c r="BS544" s="1" t="s">
        <v>2</v>
      </c>
      <c r="BT544" s="1" t="s">
        <v>2</v>
      </c>
      <c r="BU544" s="1" t="s">
        <v>2</v>
      </c>
      <c r="BV544" s="1" t="s">
        <v>2</v>
      </c>
      <c r="BW544" s="1" t="s">
        <v>2</v>
      </c>
      <c r="BX544" s="1" t="s">
        <v>2</v>
      </c>
      <c r="BY544" s="1" t="s">
        <v>2</v>
      </c>
      <c r="BZ544" s="1" t="s">
        <v>2</v>
      </c>
      <c r="CA544" s="1" t="s">
        <v>2</v>
      </c>
      <c r="CB544" s="1" t="s">
        <v>2</v>
      </c>
      <c r="CC544" s="1" t="s">
        <v>2</v>
      </c>
      <c r="CD544" s="1" t="s">
        <v>2</v>
      </c>
      <c r="CE544" s="1" t="s">
        <v>2</v>
      </c>
      <c r="CF544" s="1" t="s">
        <v>2</v>
      </c>
      <c r="CG544" s="1" t="s">
        <v>2</v>
      </c>
      <c r="CH544" s="1" t="s">
        <v>2</v>
      </c>
      <c r="CI544" s="1" t="s">
        <v>2</v>
      </c>
      <c r="CJ544" s="1" t="s">
        <v>2</v>
      </c>
      <c r="CK544" s="1" t="s">
        <v>2</v>
      </c>
      <c r="CL544" s="1" t="s">
        <v>2</v>
      </c>
      <c r="CM544" s="1" t="s">
        <v>2</v>
      </c>
      <c r="CN544" s="1" t="s">
        <v>2</v>
      </c>
      <c r="CO544" s="1" t="s">
        <v>2</v>
      </c>
      <c r="CP544" s="1" t="s">
        <v>2</v>
      </c>
      <c r="CQ544" s="1" t="s">
        <v>2</v>
      </c>
      <c r="CR544" s="1" t="s">
        <v>2</v>
      </c>
      <c r="CS544" s="1" t="s">
        <v>2</v>
      </c>
      <c r="CT544" s="1" t="s">
        <v>2</v>
      </c>
      <c r="CU544" s="1" t="s">
        <v>2</v>
      </c>
      <c r="CV544" s="1" t="s">
        <v>2</v>
      </c>
      <c r="CW544" s="1" t="s">
        <v>2</v>
      </c>
      <c r="CX544" s="1" t="s">
        <v>2</v>
      </c>
      <c r="CY544" s="1" t="s">
        <v>2</v>
      </c>
      <c r="CZ544" s="1" t="s">
        <v>2</v>
      </c>
      <c r="DA544" s="1" t="s">
        <v>2</v>
      </c>
      <c r="DB544" s="1" t="s">
        <v>2</v>
      </c>
      <c r="DC544" s="1" t="s">
        <v>2</v>
      </c>
      <c r="DD544" s="1" t="s">
        <v>2</v>
      </c>
      <c r="DE544" s="1" t="s">
        <v>2</v>
      </c>
      <c r="DF544" s="1" t="s">
        <v>2</v>
      </c>
      <c r="DG544" s="1">
        <f t="shared" si="8"/>
        <v>1</v>
      </c>
    </row>
    <row r="545" spans="1:111">
      <c r="A545" s="1" t="s">
        <v>4385</v>
      </c>
      <c r="B545">
        <v>62</v>
      </c>
      <c r="C545">
        <v>79543</v>
      </c>
      <c r="D545" s="1" t="s">
        <v>1255</v>
      </c>
      <c r="E545" s="1" t="s">
        <v>4386</v>
      </c>
      <c r="F545" s="1" t="s">
        <v>2089</v>
      </c>
      <c r="G545" s="1" t="s">
        <v>2</v>
      </c>
      <c r="H545" s="2">
        <v>36730</v>
      </c>
      <c r="I545" s="2">
        <v>44108</v>
      </c>
      <c r="J545" s="1" t="s">
        <v>3</v>
      </c>
      <c r="K545" s="1" t="s">
        <v>2</v>
      </c>
      <c r="L545" s="1" t="s">
        <v>1256</v>
      </c>
      <c r="M545" s="1" t="s">
        <v>2</v>
      </c>
      <c r="N545" s="1" t="s">
        <v>5</v>
      </c>
      <c r="O545" s="1" t="s">
        <v>6</v>
      </c>
      <c r="P545">
        <v>43452</v>
      </c>
      <c r="R545" s="1" t="s">
        <v>2</v>
      </c>
      <c r="S545" s="1" t="s">
        <v>2</v>
      </c>
      <c r="T545" s="1" t="s">
        <v>2</v>
      </c>
      <c r="U545" s="1" t="s">
        <v>2</v>
      </c>
      <c r="V545" s="1" t="s">
        <v>2</v>
      </c>
      <c r="W545" s="1" t="s">
        <v>2</v>
      </c>
      <c r="Z545" s="1" t="s">
        <v>2</v>
      </c>
      <c r="AA545" s="1" t="s">
        <v>2</v>
      </c>
      <c r="AB545" s="1" t="s">
        <v>7</v>
      </c>
      <c r="AC545" s="1" t="s">
        <v>43</v>
      </c>
      <c r="AD545" s="1" t="s">
        <v>8</v>
      </c>
      <c r="AE545" s="1" t="s">
        <v>2</v>
      </c>
      <c r="AF545">
        <v>9</v>
      </c>
      <c r="AG545">
        <v>6</v>
      </c>
      <c r="AH545" s="1" t="s">
        <v>9</v>
      </c>
      <c r="AI545" s="1" t="s">
        <v>2</v>
      </c>
      <c r="AJ545" s="1" t="s">
        <v>2</v>
      </c>
      <c r="AK545" s="1" t="s">
        <v>2</v>
      </c>
      <c r="AL545" s="1" t="s">
        <v>2</v>
      </c>
      <c r="AM545" s="1" t="s">
        <v>68</v>
      </c>
      <c r="AN545" s="1" t="s">
        <v>69</v>
      </c>
      <c r="AO545">
        <v>2</v>
      </c>
      <c r="AP545">
        <v>89</v>
      </c>
      <c r="AQ545">
        <v>2</v>
      </c>
      <c r="AR545" s="1" t="s">
        <v>2</v>
      </c>
      <c r="AS545" s="1" t="s">
        <v>2</v>
      </c>
      <c r="AT545" s="1" t="s">
        <v>70</v>
      </c>
      <c r="AU545" s="1" t="s">
        <v>2</v>
      </c>
      <c r="AV545" s="1" t="s">
        <v>2</v>
      </c>
      <c r="AW545" s="1" t="s">
        <v>2</v>
      </c>
      <c r="AX545" s="1" t="s">
        <v>2</v>
      </c>
      <c r="AY545" s="1" t="s">
        <v>2</v>
      </c>
      <c r="AZ545" s="1" t="s">
        <v>2</v>
      </c>
      <c r="BA545" s="1" t="s">
        <v>2</v>
      </c>
      <c r="BB545" s="1" t="s">
        <v>2</v>
      </c>
      <c r="BC545" s="1" t="s">
        <v>2</v>
      </c>
      <c r="BD545" s="1" t="s">
        <v>2</v>
      </c>
      <c r="BE545" s="1" t="s">
        <v>2</v>
      </c>
      <c r="BF545" s="1" t="s">
        <v>2</v>
      </c>
      <c r="BG545" s="1" t="s">
        <v>2</v>
      </c>
      <c r="BH545" s="1" t="s">
        <v>2</v>
      </c>
      <c r="BI545" s="1" t="s">
        <v>2</v>
      </c>
      <c r="BJ545" s="1" t="s">
        <v>2</v>
      </c>
      <c r="BK545" s="1" t="s">
        <v>2</v>
      </c>
      <c r="BL545" s="1" t="s">
        <v>2</v>
      </c>
      <c r="BM545" s="1" t="s">
        <v>2</v>
      </c>
      <c r="BN545" s="1" t="s">
        <v>2</v>
      </c>
      <c r="BO545" s="1" t="s">
        <v>2</v>
      </c>
      <c r="BP545" s="1" t="s">
        <v>2</v>
      </c>
      <c r="BQ545" s="1" t="s">
        <v>2</v>
      </c>
      <c r="BR545" s="1" t="s">
        <v>2</v>
      </c>
      <c r="BS545" s="1" t="s">
        <v>2</v>
      </c>
      <c r="BT545" s="1" t="s">
        <v>2</v>
      </c>
      <c r="BU545" s="1" t="s">
        <v>2</v>
      </c>
      <c r="BV545" s="1" t="s">
        <v>2</v>
      </c>
      <c r="BW545" s="1" t="s">
        <v>2</v>
      </c>
      <c r="BX545" s="1" t="s">
        <v>2</v>
      </c>
      <c r="BY545" s="1" t="s">
        <v>2</v>
      </c>
      <c r="BZ545" s="1" t="s">
        <v>2</v>
      </c>
      <c r="CA545" s="1" t="s">
        <v>2</v>
      </c>
      <c r="CB545" s="1" t="s">
        <v>2</v>
      </c>
      <c r="CC545" s="1" t="s">
        <v>2</v>
      </c>
      <c r="CD545" s="1" t="s">
        <v>2</v>
      </c>
      <c r="CE545" s="1" t="s">
        <v>2</v>
      </c>
      <c r="CF545" s="1" t="s">
        <v>2</v>
      </c>
      <c r="CG545" s="1" t="s">
        <v>2</v>
      </c>
      <c r="CH545" s="1" t="s">
        <v>2</v>
      </c>
      <c r="CI545" s="1" t="s">
        <v>2</v>
      </c>
      <c r="CJ545" s="1" t="s">
        <v>2</v>
      </c>
      <c r="CK545" s="1" t="s">
        <v>2</v>
      </c>
      <c r="CL545" s="1" t="s">
        <v>2</v>
      </c>
      <c r="CM545" s="1" t="s">
        <v>2</v>
      </c>
      <c r="CN545" s="1" t="s">
        <v>2</v>
      </c>
      <c r="CO545" s="1" t="s">
        <v>2</v>
      </c>
      <c r="CP545" s="1" t="s">
        <v>2</v>
      </c>
      <c r="CQ545" s="1" t="s">
        <v>2</v>
      </c>
      <c r="CR545" s="1" t="s">
        <v>2</v>
      </c>
      <c r="CS545" s="1" t="s">
        <v>2</v>
      </c>
      <c r="CT545" s="1" t="s">
        <v>2</v>
      </c>
      <c r="CU545" s="1" t="s">
        <v>2</v>
      </c>
      <c r="CV545" s="1" t="s">
        <v>2</v>
      </c>
      <c r="CW545" s="1" t="s">
        <v>2</v>
      </c>
      <c r="CX545" s="1" t="s">
        <v>2</v>
      </c>
      <c r="CY545" s="1" t="s">
        <v>2</v>
      </c>
      <c r="CZ545" s="1" t="s">
        <v>2</v>
      </c>
      <c r="DA545" s="1" t="s">
        <v>13</v>
      </c>
      <c r="DB545" s="1" t="s">
        <v>2</v>
      </c>
      <c r="DC545" s="1" t="s">
        <v>2</v>
      </c>
      <c r="DD545" s="1" t="s">
        <v>2</v>
      </c>
      <c r="DE545" s="1" t="s">
        <v>2</v>
      </c>
      <c r="DF545" s="1" t="s">
        <v>2</v>
      </c>
      <c r="DG545" s="1">
        <f t="shared" si="8"/>
        <v>1</v>
      </c>
    </row>
    <row r="546" spans="1:111">
      <c r="A546" s="1" t="s">
        <v>591</v>
      </c>
      <c r="B546">
        <v>62</v>
      </c>
      <c r="C546">
        <v>79560</v>
      </c>
      <c r="D546" s="1" t="s">
        <v>592</v>
      </c>
      <c r="E546" s="1" t="s">
        <v>327</v>
      </c>
      <c r="F546" s="1" t="s">
        <v>203</v>
      </c>
      <c r="G546" s="1" t="s">
        <v>2</v>
      </c>
      <c r="H546" s="2">
        <v>31817</v>
      </c>
      <c r="I546" s="2">
        <v>44108</v>
      </c>
      <c r="J546" s="1" t="s">
        <v>3</v>
      </c>
      <c r="K546" s="1" t="s">
        <v>2</v>
      </c>
      <c r="L546" s="1" t="s">
        <v>593</v>
      </c>
      <c r="M546" s="1" t="s">
        <v>2</v>
      </c>
      <c r="N546" s="1" t="s">
        <v>134</v>
      </c>
      <c r="O546" s="1" t="s">
        <v>6</v>
      </c>
      <c r="P546">
        <v>43408</v>
      </c>
      <c r="R546" s="1" t="s">
        <v>2</v>
      </c>
      <c r="S546" s="1" t="s">
        <v>2</v>
      </c>
      <c r="T546" s="1" t="s">
        <v>594</v>
      </c>
      <c r="U546" s="1" t="s">
        <v>2</v>
      </c>
      <c r="V546" s="1" t="s">
        <v>134</v>
      </c>
      <c r="W546" s="1" t="s">
        <v>6</v>
      </c>
      <c r="X546">
        <v>43408</v>
      </c>
      <c r="Z546" s="1" t="s">
        <v>2</v>
      </c>
      <c r="AA546" s="1" t="s">
        <v>2</v>
      </c>
      <c r="AB546" s="1" t="s">
        <v>17</v>
      </c>
      <c r="AC546" s="1" t="s">
        <v>2</v>
      </c>
      <c r="AD546" s="1" t="s">
        <v>2</v>
      </c>
      <c r="AE546" s="1" t="s">
        <v>2</v>
      </c>
      <c r="AF546">
        <v>5</v>
      </c>
      <c r="AG546">
        <v>6</v>
      </c>
      <c r="AH546" s="1" t="s">
        <v>9</v>
      </c>
      <c r="AI546" s="1" t="s">
        <v>2</v>
      </c>
      <c r="AJ546" s="1" t="s">
        <v>2</v>
      </c>
      <c r="AK546" s="1" t="s">
        <v>18</v>
      </c>
      <c r="AL546" s="1" t="s">
        <v>2</v>
      </c>
      <c r="AM546" s="1" t="s">
        <v>75</v>
      </c>
      <c r="AN546" s="1" t="s">
        <v>76</v>
      </c>
      <c r="AO546">
        <v>2</v>
      </c>
      <c r="AP546">
        <v>89</v>
      </c>
      <c r="AQ546">
        <v>2</v>
      </c>
      <c r="AR546" s="1" t="s">
        <v>77</v>
      </c>
      <c r="AS546" s="1" t="s">
        <v>135</v>
      </c>
      <c r="AT546" s="1" t="s">
        <v>2</v>
      </c>
      <c r="AU546" s="1" t="s">
        <v>2</v>
      </c>
      <c r="AV546" s="1" t="s">
        <v>2</v>
      </c>
      <c r="AW546" s="1" t="s">
        <v>2</v>
      </c>
      <c r="AX546" s="1" t="s">
        <v>2</v>
      </c>
      <c r="AY546" s="1" t="s">
        <v>2</v>
      </c>
      <c r="AZ546" s="1" t="s">
        <v>2</v>
      </c>
      <c r="BA546" s="1" t="s">
        <v>2</v>
      </c>
      <c r="BB546" s="1" t="s">
        <v>2</v>
      </c>
      <c r="BC546" s="1" t="s">
        <v>2</v>
      </c>
      <c r="BD546" s="1" t="s">
        <v>2</v>
      </c>
      <c r="BE546" s="1" t="s">
        <v>2</v>
      </c>
      <c r="BF546" s="1" t="s">
        <v>2</v>
      </c>
      <c r="BG546" s="1" t="s">
        <v>2</v>
      </c>
      <c r="BH546" s="1" t="s">
        <v>2</v>
      </c>
      <c r="BI546" s="1" t="s">
        <v>2</v>
      </c>
      <c r="BJ546" s="1" t="s">
        <v>2</v>
      </c>
      <c r="BK546" s="1" t="s">
        <v>2</v>
      </c>
      <c r="BL546" s="1" t="s">
        <v>2</v>
      </c>
      <c r="BM546" s="1" t="s">
        <v>2</v>
      </c>
      <c r="BN546" s="1" t="s">
        <v>2</v>
      </c>
      <c r="BO546" s="1" t="s">
        <v>2</v>
      </c>
      <c r="BP546" s="1" t="s">
        <v>2</v>
      </c>
      <c r="BQ546" s="1" t="s">
        <v>2</v>
      </c>
      <c r="BR546" s="1" t="s">
        <v>2</v>
      </c>
      <c r="BS546" s="1" t="s">
        <v>13</v>
      </c>
      <c r="BT546" s="1" t="s">
        <v>2</v>
      </c>
      <c r="BU546" s="1" t="s">
        <v>2</v>
      </c>
      <c r="BV546" s="1" t="s">
        <v>2</v>
      </c>
      <c r="BW546" s="1" t="s">
        <v>2</v>
      </c>
      <c r="BX546" s="1" t="s">
        <v>2</v>
      </c>
      <c r="BY546" s="1" t="s">
        <v>2</v>
      </c>
      <c r="BZ546" s="1" t="s">
        <v>2</v>
      </c>
      <c r="CA546" s="1" t="s">
        <v>2</v>
      </c>
      <c r="CB546" s="1" t="s">
        <v>2</v>
      </c>
      <c r="CC546" s="1" t="s">
        <v>2</v>
      </c>
      <c r="CD546" s="1" t="s">
        <v>2</v>
      </c>
      <c r="CE546" s="1" t="s">
        <v>2</v>
      </c>
      <c r="CF546" s="1" t="s">
        <v>2</v>
      </c>
      <c r="CG546" s="1" t="s">
        <v>2</v>
      </c>
      <c r="CH546" s="1" t="s">
        <v>2</v>
      </c>
      <c r="CI546" s="1" t="s">
        <v>2</v>
      </c>
      <c r="CJ546" s="1" t="s">
        <v>2</v>
      </c>
      <c r="CK546" s="1" t="s">
        <v>2</v>
      </c>
      <c r="CL546" s="1" t="s">
        <v>2</v>
      </c>
      <c r="CM546" s="1" t="s">
        <v>2</v>
      </c>
      <c r="CN546" s="1" t="s">
        <v>2</v>
      </c>
      <c r="CO546" s="1" t="s">
        <v>2</v>
      </c>
      <c r="CP546" s="1" t="s">
        <v>2</v>
      </c>
      <c r="CQ546" s="1" t="s">
        <v>2</v>
      </c>
      <c r="CR546" s="1" t="s">
        <v>2</v>
      </c>
      <c r="CS546" s="1" t="s">
        <v>2</v>
      </c>
      <c r="CT546" s="1" t="s">
        <v>2</v>
      </c>
      <c r="CU546" s="1" t="s">
        <v>2</v>
      </c>
      <c r="CV546" s="1" t="s">
        <v>2</v>
      </c>
      <c r="CW546" s="1" t="s">
        <v>2</v>
      </c>
      <c r="CX546" s="1" t="s">
        <v>2</v>
      </c>
      <c r="CY546" s="1" t="s">
        <v>2</v>
      </c>
      <c r="CZ546" s="1" t="s">
        <v>2</v>
      </c>
      <c r="DA546" s="1" t="s">
        <v>2</v>
      </c>
      <c r="DB546" s="1" t="s">
        <v>2</v>
      </c>
      <c r="DC546" s="1" t="s">
        <v>2</v>
      </c>
      <c r="DD546" s="1" t="s">
        <v>2</v>
      </c>
      <c r="DE546" s="1" t="s">
        <v>2</v>
      </c>
      <c r="DF546" s="1" t="s">
        <v>2</v>
      </c>
      <c r="DG546" s="1">
        <f t="shared" si="8"/>
        <v>1</v>
      </c>
    </row>
    <row r="547" spans="1:111">
      <c r="A547" s="1" t="s">
        <v>2356</v>
      </c>
      <c r="B547">
        <v>62</v>
      </c>
      <c r="C547">
        <v>79557</v>
      </c>
      <c r="D547" s="1" t="s">
        <v>2357</v>
      </c>
      <c r="E547" s="1" t="s">
        <v>709</v>
      </c>
      <c r="F547" s="1" t="s">
        <v>145</v>
      </c>
      <c r="G547" s="1" t="s">
        <v>2</v>
      </c>
      <c r="H547" s="2">
        <v>30012</v>
      </c>
      <c r="I547" s="2">
        <v>44108</v>
      </c>
      <c r="J547" s="1" t="s">
        <v>3</v>
      </c>
      <c r="K547" s="1" t="s">
        <v>2</v>
      </c>
      <c r="L547" s="1" t="s">
        <v>2358</v>
      </c>
      <c r="M547" s="1" t="s">
        <v>2</v>
      </c>
      <c r="N547" s="1" t="s">
        <v>5</v>
      </c>
      <c r="O547" s="1" t="s">
        <v>6</v>
      </c>
      <c r="P547">
        <v>43452</v>
      </c>
      <c r="R547" s="1" t="s">
        <v>2</v>
      </c>
      <c r="S547" s="1" t="s">
        <v>2</v>
      </c>
      <c r="T547" s="1" t="s">
        <v>2</v>
      </c>
      <c r="U547" s="1" t="s">
        <v>2</v>
      </c>
      <c r="V547" s="1" t="s">
        <v>2</v>
      </c>
      <c r="W547" s="1" t="s">
        <v>2</v>
      </c>
      <c r="Z547" s="1" t="s">
        <v>2</v>
      </c>
      <c r="AA547" s="1" t="s">
        <v>2</v>
      </c>
      <c r="AB547" s="1" t="s">
        <v>7</v>
      </c>
      <c r="AC547" s="1" t="s">
        <v>43</v>
      </c>
      <c r="AD547" s="1" t="s">
        <v>8</v>
      </c>
      <c r="AE547" s="1" t="s">
        <v>2</v>
      </c>
      <c r="AF547">
        <v>9</v>
      </c>
      <c r="AG547">
        <v>6</v>
      </c>
      <c r="AH547" s="1" t="s">
        <v>9</v>
      </c>
      <c r="AI547" s="1" t="s">
        <v>2</v>
      </c>
      <c r="AJ547" s="1" t="s">
        <v>2</v>
      </c>
      <c r="AK547" s="1" t="s">
        <v>2</v>
      </c>
      <c r="AL547" s="1" t="s">
        <v>2</v>
      </c>
      <c r="AM547" s="1" t="s">
        <v>50</v>
      </c>
      <c r="AN547" s="1" t="s">
        <v>51</v>
      </c>
      <c r="AO547">
        <v>2</v>
      </c>
      <c r="AP547">
        <v>89</v>
      </c>
      <c r="AQ547">
        <v>2</v>
      </c>
      <c r="AR547" s="1" t="s">
        <v>2</v>
      </c>
      <c r="AS547" s="1" t="s">
        <v>2</v>
      </c>
      <c r="AT547" s="1" t="s">
        <v>52</v>
      </c>
      <c r="AU547" s="1" t="s">
        <v>2</v>
      </c>
      <c r="AV547" s="1" t="s">
        <v>2</v>
      </c>
      <c r="AW547" s="1" t="s">
        <v>2</v>
      </c>
      <c r="AX547" s="1" t="s">
        <v>2</v>
      </c>
      <c r="AY547" s="1" t="s">
        <v>2</v>
      </c>
      <c r="AZ547" s="1" t="s">
        <v>2</v>
      </c>
      <c r="BA547" s="1" t="s">
        <v>2</v>
      </c>
      <c r="BB547" s="1" t="s">
        <v>2</v>
      </c>
      <c r="BC547" s="1" t="s">
        <v>2</v>
      </c>
      <c r="BD547" s="1" t="s">
        <v>2</v>
      </c>
      <c r="BE547" s="1" t="s">
        <v>2</v>
      </c>
      <c r="BF547" s="1" t="s">
        <v>2</v>
      </c>
      <c r="BG547" s="1" t="s">
        <v>2</v>
      </c>
      <c r="BH547" s="1" t="s">
        <v>2</v>
      </c>
      <c r="BI547" s="1" t="s">
        <v>2</v>
      </c>
      <c r="BJ547" s="1" t="s">
        <v>2</v>
      </c>
      <c r="BK547" s="1" t="s">
        <v>2</v>
      </c>
      <c r="BL547" s="1" t="s">
        <v>2</v>
      </c>
      <c r="BM547" s="1" t="s">
        <v>2</v>
      </c>
      <c r="BN547" s="1" t="s">
        <v>2</v>
      </c>
      <c r="BO547" s="1" t="s">
        <v>2</v>
      </c>
      <c r="BP547" s="1" t="s">
        <v>2</v>
      </c>
      <c r="BQ547" s="1" t="s">
        <v>2</v>
      </c>
      <c r="BR547" s="1" t="s">
        <v>2</v>
      </c>
      <c r="BS547" s="1" t="s">
        <v>13</v>
      </c>
      <c r="BT547" s="1" t="s">
        <v>2</v>
      </c>
      <c r="BU547" s="1" t="s">
        <v>2</v>
      </c>
      <c r="BV547" s="1" t="s">
        <v>2</v>
      </c>
      <c r="BW547" s="1" t="s">
        <v>2</v>
      </c>
      <c r="BX547" s="1" t="s">
        <v>2</v>
      </c>
      <c r="BY547" s="1" t="s">
        <v>2</v>
      </c>
      <c r="BZ547" s="1" t="s">
        <v>2</v>
      </c>
      <c r="CA547" s="1" t="s">
        <v>2</v>
      </c>
      <c r="CB547" s="1" t="s">
        <v>2</v>
      </c>
      <c r="CC547" s="1" t="s">
        <v>2</v>
      </c>
      <c r="CD547" s="1" t="s">
        <v>2</v>
      </c>
      <c r="CE547" s="1" t="s">
        <v>2</v>
      </c>
      <c r="CF547" s="1" t="s">
        <v>2</v>
      </c>
      <c r="CG547" s="1" t="s">
        <v>2</v>
      </c>
      <c r="CH547" s="1" t="s">
        <v>2</v>
      </c>
      <c r="CI547" s="1" t="s">
        <v>2</v>
      </c>
      <c r="CJ547" s="1" t="s">
        <v>2</v>
      </c>
      <c r="CK547" s="1" t="s">
        <v>2</v>
      </c>
      <c r="CL547" s="1" t="s">
        <v>2</v>
      </c>
      <c r="CM547" s="1" t="s">
        <v>2</v>
      </c>
      <c r="CN547" s="1" t="s">
        <v>2</v>
      </c>
      <c r="CO547" s="1" t="s">
        <v>2</v>
      </c>
      <c r="CP547" s="1" t="s">
        <v>2</v>
      </c>
      <c r="CQ547" s="1" t="s">
        <v>2</v>
      </c>
      <c r="CR547" s="1" t="s">
        <v>2</v>
      </c>
      <c r="CS547" s="1" t="s">
        <v>2</v>
      </c>
      <c r="CT547" s="1" t="s">
        <v>2</v>
      </c>
      <c r="CU547" s="1" t="s">
        <v>2</v>
      </c>
      <c r="CV547" s="1" t="s">
        <v>2</v>
      </c>
      <c r="CW547" s="1" t="s">
        <v>2</v>
      </c>
      <c r="CX547" s="1" t="s">
        <v>2</v>
      </c>
      <c r="CY547" s="1" t="s">
        <v>2</v>
      </c>
      <c r="CZ547" s="1" t="s">
        <v>2</v>
      </c>
      <c r="DA547" s="1" t="s">
        <v>2</v>
      </c>
      <c r="DB547" s="1" t="s">
        <v>2</v>
      </c>
      <c r="DC547" s="1" t="s">
        <v>2</v>
      </c>
      <c r="DD547" s="1" t="s">
        <v>2</v>
      </c>
      <c r="DE547" s="1" t="s">
        <v>2</v>
      </c>
      <c r="DF547" s="1" t="s">
        <v>2</v>
      </c>
      <c r="DG547" s="1">
        <f t="shared" si="8"/>
        <v>1</v>
      </c>
    </row>
    <row r="548" spans="1:111">
      <c r="A548" s="1" t="s">
        <v>2085</v>
      </c>
      <c r="B548">
        <v>62</v>
      </c>
      <c r="C548">
        <v>79534</v>
      </c>
      <c r="D548" s="1" t="s">
        <v>1047</v>
      </c>
      <c r="E548" s="1" t="s">
        <v>2086</v>
      </c>
      <c r="F548" s="1" t="s">
        <v>357</v>
      </c>
      <c r="G548" s="1" t="s">
        <v>2</v>
      </c>
      <c r="H548" s="2">
        <v>35528</v>
      </c>
      <c r="I548" s="2">
        <v>44108</v>
      </c>
      <c r="J548" s="1" t="s">
        <v>3</v>
      </c>
      <c r="K548" s="1" t="s">
        <v>2</v>
      </c>
      <c r="L548" s="1" t="s">
        <v>2087</v>
      </c>
      <c r="M548" s="1" t="s">
        <v>2</v>
      </c>
      <c r="N548" s="1" t="s">
        <v>394</v>
      </c>
      <c r="O548" s="1" t="s">
        <v>6</v>
      </c>
      <c r="P548">
        <v>43456</v>
      </c>
      <c r="R548" s="1" t="s">
        <v>2</v>
      </c>
      <c r="S548" s="1" t="s">
        <v>2</v>
      </c>
      <c r="T548" s="1" t="s">
        <v>2088</v>
      </c>
      <c r="U548" s="1" t="s">
        <v>2</v>
      </c>
      <c r="V548" s="1" t="s">
        <v>475</v>
      </c>
      <c r="W548" s="1" t="s">
        <v>6</v>
      </c>
      <c r="X548">
        <v>43456</v>
      </c>
      <c r="Z548" s="1" t="s">
        <v>2</v>
      </c>
      <c r="AA548" s="1" t="s">
        <v>2</v>
      </c>
      <c r="AB548" s="1" t="s">
        <v>2</v>
      </c>
      <c r="AC548" s="1" t="s">
        <v>2</v>
      </c>
      <c r="AD548" s="1" t="s">
        <v>2</v>
      </c>
      <c r="AE548" s="1" t="s">
        <v>2</v>
      </c>
      <c r="AF548">
        <v>9</v>
      </c>
      <c r="AG548">
        <v>6</v>
      </c>
      <c r="AH548" s="1" t="s">
        <v>9</v>
      </c>
      <c r="AI548" s="1" t="s">
        <v>2</v>
      </c>
      <c r="AJ548" s="1" t="s">
        <v>2</v>
      </c>
      <c r="AK548" s="1" t="s">
        <v>395</v>
      </c>
      <c r="AL548" s="1" t="s">
        <v>2</v>
      </c>
      <c r="AM548" s="1" t="s">
        <v>396</v>
      </c>
      <c r="AN548" s="1" t="s">
        <v>397</v>
      </c>
      <c r="AO548">
        <v>2</v>
      </c>
      <c r="AP548">
        <v>89</v>
      </c>
      <c r="AQ548">
        <v>2</v>
      </c>
      <c r="AR548" s="1" t="s">
        <v>398</v>
      </c>
      <c r="AS548" s="1" t="s">
        <v>2</v>
      </c>
      <c r="AT548" s="1" t="s">
        <v>2</v>
      </c>
      <c r="AU548" s="1" t="s">
        <v>2</v>
      </c>
      <c r="AV548" s="1" t="s">
        <v>2</v>
      </c>
      <c r="AW548" s="1" t="s">
        <v>2</v>
      </c>
      <c r="AX548" s="1" t="s">
        <v>2</v>
      </c>
      <c r="AY548" s="1" t="s">
        <v>2</v>
      </c>
      <c r="AZ548" s="1" t="s">
        <v>2</v>
      </c>
      <c r="BA548" s="1" t="s">
        <v>2</v>
      </c>
      <c r="BB548" s="1" t="s">
        <v>2</v>
      </c>
      <c r="BC548" s="1" t="s">
        <v>2</v>
      </c>
      <c r="BD548" s="1" t="s">
        <v>2</v>
      </c>
      <c r="BE548" s="1" t="s">
        <v>2</v>
      </c>
      <c r="BF548" s="1" t="s">
        <v>2</v>
      </c>
      <c r="BG548" s="1" t="s">
        <v>2</v>
      </c>
      <c r="BH548" s="1" t="s">
        <v>2</v>
      </c>
      <c r="BI548" s="1" t="s">
        <v>2</v>
      </c>
      <c r="BJ548" s="1" t="s">
        <v>2</v>
      </c>
      <c r="BK548" s="1" t="s">
        <v>2</v>
      </c>
      <c r="BL548" s="1" t="s">
        <v>2</v>
      </c>
      <c r="BM548" s="1" t="s">
        <v>2</v>
      </c>
      <c r="BN548" s="1" t="s">
        <v>2</v>
      </c>
      <c r="BO548" s="1" t="s">
        <v>2</v>
      </c>
      <c r="BP548" s="1" t="s">
        <v>2</v>
      </c>
      <c r="BQ548" s="1" t="s">
        <v>2</v>
      </c>
      <c r="BR548" s="1" t="s">
        <v>2</v>
      </c>
      <c r="BS548" s="1" t="s">
        <v>2</v>
      </c>
      <c r="BT548" s="1" t="s">
        <v>2</v>
      </c>
      <c r="BU548" s="1" t="s">
        <v>2</v>
      </c>
      <c r="BV548" s="1" t="s">
        <v>2</v>
      </c>
      <c r="BW548" s="1" t="s">
        <v>2</v>
      </c>
      <c r="BX548" s="1" t="s">
        <v>2</v>
      </c>
      <c r="BY548" s="1" t="s">
        <v>2</v>
      </c>
      <c r="BZ548" s="1" t="s">
        <v>2</v>
      </c>
      <c r="CA548" s="1" t="s">
        <v>2</v>
      </c>
      <c r="CB548" s="1" t="s">
        <v>2</v>
      </c>
      <c r="CC548" s="1" t="s">
        <v>2</v>
      </c>
      <c r="CD548" s="1" t="s">
        <v>2</v>
      </c>
      <c r="CE548" s="1" t="s">
        <v>2</v>
      </c>
      <c r="CF548" s="1" t="s">
        <v>2</v>
      </c>
      <c r="CG548" s="1" t="s">
        <v>2</v>
      </c>
      <c r="CH548" s="1" t="s">
        <v>2</v>
      </c>
      <c r="CI548" s="1" t="s">
        <v>2</v>
      </c>
      <c r="CJ548" s="1" t="s">
        <v>2</v>
      </c>
      <c r="CK548" s="1" t="s">
        <v>2</v>
      </c>
      <c r="CL548" s="1" t="s">
        <v>2</v>
      </c>
      <c r="CM548" s="1" t="s">
        <v>2</v>
      </c>
      <c r="CN548" s="1" t="s">
        <v>2</v>
      </c>
      <c r="CO548" s="1" t="s">
        <v>2</v>
      </c>
      <c r="CP548" s="1" t="s">
        <v>2</v>
      </c>
      <c r="CQ548" s="1" t="s">
        <v>2</v>
      </c>
      <c r="CR548" s="1" t="s">
        <v>2</v>
      </c>
      <c r="CS548" s="1" t="s">
        <v>2</v>
      </c>
      <c r="CT548" s="1" t="s">
        <v>2</v>
      </c>
      <c r="CU548" s="1" t="s">
        <v>13</v>
      </c>
      <c r="CV548" s="1" t="s">
        <v>2</v>
      </c>
      <c r="CW548" s="1" t="s">
        <v>2</v>
      </c>
      <c r="CX548" s="1" t="s">
        <v>2</v>
      </c>
      <c r="CY548" s="1" t="s">
        <v>2</v>
      </c>
      <c r="CZ548" s="1" t="s">
        <v>2</v>
      </c>
      <c r="DA548" s="1" t="s">
        <v>2</v>
      </c>
      <c r="DB548" s="1" t="s">
        <v>2</v>
      </c>
      <c r="DC548" s="1" t="s">
        <v>2</v>
      </c>
      <c r="DD548" s="1" t="s">
        <v>2</v>
      </c>
      <c r="DE548" s="1" t="s">
        <v>2</v>
      </c>
      <c r="DF548" s="1" t="s">
        <v>2</v>
      </c>
      <c r="DG548" s="1">
        <f t="shared" si="8"/>
        <v>1</v>
      </c>
    </row>
    <row r="549" spans="1:111">
      <c r="A549" s="1" t="s">
        <v>2614</v>
      </c>
      <c r="B549">
        <v>62</v>
      </c>
      <c r="C549">
        <v>79559</v>
      </c>
      <c r="D549" s="1" t="s">
        <v>1198</v>
      </c>
      <c r="E549" s="1" t="s">
        <v>298</v>
      </c>
      <c r="F549" s="1" t="s">
        <v>31</v>
      </c>
      <c r="G549" s="1" t="s">
        <v>2</v>
      </c>
      <c r="H549" s="2">
        <v>35124</v>
      </c>
      <c r="I549" s="2">
        <v>44108</v>
      </c>
      <c r="J549" s="1" t="s">
        <v>3</v>
      </c>
      <c r="K549" s="1" t="s">
        <v>2</v>
      </c>
      <c r="L549" s="1" t="s">
        <v>2615</v>
      </c>
      <c r="M549" s="1" t="s">
        <v>2</v>
      </c>
      <c r="N549" s="1" t="s">
        <v>36</v>
      </c>
      <c r="O549" s="1" t="s">
        <v>6</v>
      </c>
      <c r="P549">
        <v>43449</v>
      </c>
      <c r="R549" s="1" t="s">
        <v>2</v>
      </c>
      <c r="S549" s="1" t="s">
        <v>2</v>
      </c>
      <c r="T549" s="1" t="s">
        <v>2</v>
      </c>
      <c r="U549" s="1" t="s">
        <v>2</v>
      </c>
      <c r="V549" s="1" t="s">
        <v>2</v>
      </c>
      <c r="W549" s="1" t="s">
        <v>2</v>
      </c>
      <c r="Z549" s="1" t="s">
        <v>2</v>
      </c>
      <c r="AA549" s="1" t="s">
        <v>2</v>
      </c>
      <c r="AB549" s="1" t="s">
        <v>17</v>
      </c>
      <c r="AC549" s="1" t="s">
        <v>2</v>
      </c>
      <c r="AD549" s="1" t="s">
        <v>2</v>
      </c>
      <c r="AE549" s="1" t="s">
        <v>2</v>
      </c>
      <c r="AF549">
        <v>5</v>
      </c>
      <c r="AG549">
        <v>6</v>
      </c>
      <c r="AH549" s="1" t="s">
        <v>9</v>
      </c>
      <c r="AI549" s="1" t="s">
        <v>2</v>
      </c>
      <c r="AJ549" s="1" t="s">
        <v>2</v>
      </c>
      <c r="AK549" s="1" t="s">
        <v>37</v>
      </c>
      <c r="AL549" s="1" t="s">
        <v>2</v>
      </c>
      <c r="AM549" s="1" t="s">
        <v>38</v>
      </c>
      <c r="AN549" s="1" t="s">
        <v>39</v>
      </c>
      <c r="AO549">
        <v>2</v>
      </c>
      <c r="AP549">
        <v>89</v>
      </c>
      <c r="AQ549">
        <v>2</v>
      </c>
      <c r="AR549" s="1" t="s">
        <v>40</v>
      </c>
      <c r="AS549" s="1" t="s">
        <v>41</v>
      </c>
      <c r="AT549" s="1" t="s">
        <v>2</v>
      </c>
      <c r="AU549" s="1" t="s">
        <v>2</v>
      </c>
      <c r="AV549" s="1" t="s">
        <v>2</v>
      </c>
      <c r="AW549" s="1" t="s">
        <v>2</v>
      </c>
      <c r="AX549" s="1" t="s">
        <v>2</v>
      </c>
      <c r="AY549" s="1" t="s">
        <v>2</v>
      </c>
      <c r="AZ549" s="1" t="s">
        <v>2</v>
      </c>
      <c r="BA549" s="1" t="s">
        <v>2</v>
      </c>
      <c r="BB549" s="1" t="s">
        <v>2</v>
      </c>
      <c r="BC549" s="1" t="s">
        <v>2</v>
      </c>
      <c r="BD549" s="1" t="s">
        <v>2</v>
      </c>
      <c r="BE549" s="1" t="s">
        <v>2</v>
      </c>
      <c r="BF549" s="1" t="s">
        <v>2</v>
      </c>
      <c r="BG549" s="1" t="s">
        <v>2</v>
      </c>
      <c r="BH549" s="1" t="s">
        <v>2</v>
      </c>
      <c r="BI549" s="1" t="s">
        <v>2</v>
      </c>
      <c r="BJ549" s="1" t="s">
        <v>2</v>
      </c>
      <c r="BK549" s="1" t="s">
        <v>2</v>
      </c>
      <c r="BL549" s="1" t="s">
        <v>2</v>
      </c>
      <c r="BM549" s="1" t="s">
        <v>2</v>
      </c>
      <c r="BN549" s="1" t="s">
        <v>2</v>
      </c>
      <c r="BO549" s="1" t="s">
        <v>2</v>
      </c>
      <c r="BP549" s="1" t="s">
        <v>2</v>
      </c>
      <c r="BQ549" s="1" t="s">
        <v>2</v>
      </c>
      <c r="BR549" s="1" t="s">
        <v>2</v>
      </c>
      <c r="BS549" s="1" t="s">
        <v>2</v>
      </c>
      <c r="BT549" s="1" t="s">
        <v>2</v>
      </c>
      <c r="BU549" s="1" t="s">
        <v>2</v>
      </c>
      <c r="BV549" s="1" t="s">
        <v>2</v>
      </c>
      <c r="BW549" s="1" t="s">
        <v>2</v>
      </c>
      <c r="BX549" s="1" t="s">
        <v>2</v>
      </c>
      <c r="BY549" s="1" t="s">
        <v>2</v>
      </c>
      <c r="BZ549" s="1" t="s">
        <v>2</v>
      </c>
      <c r="CA549" s="1" t="s">
        <v>2</v>
      </c>
      <c r="CB549" s="1" t="s">
        <v>2</v>
      </c>
      <c r="CC549" s="1" t="s">
        <v>2</v>
      </c>
      <c r="CD549" s="1" t="s">
        <v>2</v>
      </c>
      <c r="CE549" s="1" t="s">
        <v>2</v>
      </c>
      <c r="CF549" s="1" t="s">
        <v>2</v>
      </c>
      <c r="CG549" s="1" t="s">
        <v>2</v>
      </c>
      <c r="CH549" s="1" t="s">
        <v>2</v>
      </c>
      <c r="CI549" s="1" t="s">
        <v>2</v>
      </c>
      <c r="CJ549" s="1" t="s">
        <v>2</v>
      </c>
      <c r="CK549" s="1" t="s">
        <v>2</v>
      </c>
      <c r="CL549" s="1" t="s">
        <v>2</v>
      </c>
      <c r="CM549" s="1" t="s">
        <v>2</v>
      </c>
      <c r="CN549" s="1" t="s">
        <v>2</v>
      </c>
      <c r="CO549" s="1" t="s">
        <v>2</v>
      </c>
      <c r="CP549" s="1" t="s">
        <v>2</v>
      </c>
      <c r="CQ549" s="1" t="s">
        <v>2</v>
      </c>
      <c r="CR549" s="1" t="s">
        <v>15</v>
      </c>
      <c r="CS549" s="1" t="s">
        <v>2</v>
      </c>
      <c r="CT549" s="1" t="s">
        <v>2</v>
      </c>
      <c r="CU549" s="1" t="s">
        <v>13</v>
      </c>
      <c r="CV549" s="1" t="s">
        <v>2</v>
      </c>
      <c r="CW549" s="1" t="s">
        <v>2</v>
      </c>
      <c r="CX549" s="1" t="s">
        <v>2</v>
      </c>
      <c r="CY549" s="1" t="s">
        <v>2</v>
      </c>
      <c r="CZ549" s="1" t="s">
        <v>2</v>
      </c>
      <c r="DA549" s="1" t="s">
        <v>2</v>
      </c>
      <c r="DB549" s="1" t="s">
        <v>2</v>
      </c>
      <c r="DC549" s="1" t="s">
        <v>2</v>
      </c>
      <c r="DD549" s="1" t="s">
        <v>2</v>
      </c>
      <c r="DE549" s="1" t="s">
        <v>2</v>
      </c>
      <c r="DF549" s="1" t="s">
        <v>2</v>
      </c>
      <c r="DG549" s="1">
        <f t="shared" si="8"/>
        <v>1</v>
      </c>
    </row>
    <row r="550" spans="1:111">
      <c r="A550" s="1" t="s">
        <v>3987</v>
      </c>
      <c r="B550">
        <v>62</v>
      </c>
      <c r="C550">
        <v>79556</v>
      </c>
      <c r="D550" s="1" t="s">
        <v>2844</v>
      </c>
      <c r="E550" s="1" t="s">
        <v>137</v>
      </c>
      <c r="F550" s="1" t="s">
        <v>31</v>
      </c>
      <c r="G550" s="1" t="s">
        <v>2</v>
      </c>
      <c r="H550" s="2">
        <v>28378</v>
      </c>
      <c r="I550" s="2">
        <v>44108</v>
      </c>
      <c r="J550" s="1" t="s">
        <v>3</v>
      </c>
      <c r="K550" s="1" t="s">
        <v>2</v>
      </c>
      <c r="L550" s="1" t="s">
        <v>2612</v>
      </c>
      <c r="M550" s="1" t="s">
        <v>2</v>
      </c>
      <c r="N550" s="1" t="s">
        <v>219</v>
      </c>
      <c r="O550" s="1" t="s">
        <v>6</v>
      </c>
      <c r="P550">
        <v>43447</v>
      </c>
      <c r="R550" s="1" t="s">
        <v>2</v>
      </c>
      <c r="S550" s="1" t="s">
        <v>2</v>
      </c>
      <c r="T550" s="1" t="s">
        <v>2</v>
      </c>
      <c r="U550" s="1" t="s">
        <v>2</v>
      </c>
      <c r="V550" s="1" t="s">
        <v>2</v>
      </c>
      <c r="W550" s="1" t="s">
        <v>2</v>
      </c>
      <c r="Z550" s="1" t="s">
        <v>2</v>
      </c>
      <c r="AA550" s="1" t="s">
        <v>2</v>
      </c>
      <c r="AB550" s="1" t="s">
        <v>17</v>
      </c>
      <c r="AC550" s="1" t="s">
        <v>2</v>
      </c>
      <c r="AD550" s="1" t="s">
        <v>2</v>
      </c>
      <c r="AE550" s="1" t="s">
        <v>2</v>
      </c>
      <c r="AF550">
        <v>5</v>
      </c>
      <c r="AG550">
        <v>6</v>
      </c>
      <c r="AH550" s="1" t="s">
        <v>9</v>
      </c>
      <c r="AI550" s="1" t="s">
        <v>2</v>
      </c>
      <c r="AJ550" s="1" t="s">
        <v>2</v>
      </c>
      <c r="AK550" s="1" t="s">
        <v>18</v>
      </c>
      <c r="AL550" s="1" t="s">
        <v>2</v>
      </c>
      <c r="AM550" s="1" t="s">
        <v>75</v>
      </c>
      <c r="AN550" s="1" t="s">
        <v>76</v>
      </c>
      <c r="AO550">
        <v>2</v>
      </c>
      <c r="AP550">
        <v>89</v>
      </c>
      <c r="AQ550">
        <v>2</v>
      </c>
      <c r="AR550" s="1" t="s">
        <v>77</v>
      </c>
      <c r="AS550" s="1" t="s">
        <v>2</v>
      </c>
      <c r="AT550" s="1" t="s">
        <v>2</v>
      </c>
      <c r="AU550" s="1" t="s">
        <v>2</v>
      </c>
      <c r="AV550" s="1" t="s">
        <v>2</v>
      </c>
      <c r="AW550" s="1" t="s">
        <v>2</v>
      </c>
      <c r="AX550" s="1" t="s">
        <v>2</v>
      </c>
      <c r="AY550" s="1" t="s">
        <v>2</v>
      </c>
      <c r="AZ550" s="1" t="s">
        <v>2</v>
      </c>
      <c r="BA550" s="1" t="s">
        <v>2</v>
      </c>
      <c r="BB550" s="1" t="s">
        <v>2</v>
      </c>
      <c r="BC550" s="1" t="s">
        <v>2</v>
      </c>
      <c r="BD550" s="1" t="s">
        <v>2</v>
      </c>
      <c r="BE550" s="1" t="s">
        <v>2</v>
      </c>
      <c r="BF550" s="1" t="s">
        <v>2</v>
      </c>
      <c r="BG550" s="1" t="s">
        <v>2</v>
      </c>
      <c r="BH550" s="1" t="s">
        <v>2</v>
      </c>
      <c r="BI550" s="1" t="s">
        <v>2</v>
      </c>
      <c r="BJ550" s="1" t="s">
        <v>2</v>
      </c>
      <c r="BK550" s="1" t="s">
        <v>2</v>
      </c>
      <c r="BL550" s="1" t="s">
        <v>2</v>
      </c>
      <c r="BM550" s="1" t="s">
        <v>2</v>
      </c>
      <c r="BN550" s="1" t="s">
        <v>2</v>
      </c>
      <c r="BO550" s="1" t="s">
        <v>2</v>
      </c>
      <c r="BP550" s="1" t="s">
        <v>2</v>
      </c>
      <c r="BQ550" s="1" t="s">
        <v>2</v>
      </c>
      <c r="BR550" s="1" t="s">
        <v>2</v>
      </c>
      <c r="BS550" s="1" t="s">
        <v>2</v>
      </c>
      <c r="BT550" s="1" t="s">
        <v>2</v>
      </c>
      <c r="BU550" s="1" t="s">
        <v>2</v>
      </c>
      <c r="BV550" s="1" t="s">
        <v>2</v>
      </c>
      <c r="BW550" s="1" t="s">
        <v>2</v>
      </c>
      <c r="BX550" s="1" t="s">
        <v>2</v>
      </c>
      <c r="BY550" s="1" t="s">
        <v>13</v>
      </c>
      <c r="BZ550" s="1" t="s">
        <v>2</v>
      </c>
      <c r="CA550" s="1" t="s">
        <v>2</v>
      </c>
      <c r="CB550" s="1" t="s">
        <v>2</v>
      </c>
      <c r="CC550" s="1" t="s">
        <v>2</v>
      </c>
      <c r="CD550" s="1" t="s">
        <v>2</v>
      </c>
      <c r="CE550" s="1" t="s">
        <v>2</v>
      </c>
      <c r="CF550" s="1" t="s">
        <v>2</v>
      </c>
      <c r="CG550" s="1" t="s">
        <v>2</v>
      </c>
      <c r="CH550" s="1" t="s">
        <v>2</v>
      </c>
      <c r="CI550" s="1" t="s">
        <v>2</v>
      </c>
      <c r="CJ550" s="1" t="s">
        <v>2</v>
      </c>
      <c r="CK550" s="1" t="s">
        <v>2</v>
      </c>
      <c r="CL550" s="1" t="s">
        <v>2</v>
      </c>
      <c r="CM550" s="1" t="s">
        <v>2</v>
      </c>
      <c r="CN550" s="1" t="s">
        <v>2</v>
      </c>
      <c r="CO550" s="1" t="s">
        <v>2</v>
      </c>
      <c r="CP550" s="1" t="s">
        <v>2</v>
      </c>
      <c r="CQ550" s="1" t="s">
        <v>2</v>
      </c>
      <c r="CR550" s="1" t="s">
        <v>2</v>
      </c>
      <c r="CS550" s="1" t="s">
        <v>2</v>
      </c>
      <c r="CT550" s="1" t="s">
        <v>2</v>
      </c>
      <c r="CU550" s="1" t="s">
        <v>2</v>
      </c>
      <c r="CV550" s="1" t="s">
        <v>2</v>
      </c>
      <c r="CW550" s="1" t="s">
        <v>2</v>
      </c>
      <c r="CX550" s="1" t="s">
        <v>2</v>
      </c>
      <c r="CY550" s="1" t="s">
        <v>2</v>
      </c>
      <c r="CZ550" s="1" t="s">
        <v>2</v>
      </c>
      <c r="DA550" s="1" t="s">
        <v>2</v>
      </c>
      <c r="DB550" s="1" t="s">
        <v>2</v>
      </c>
      <c r="DC550" s="1" t="s">
        <v>2</v>
      </c>
      <c r="DD550" s="1" t="s">
        <v>2</v>
      </c>
      <c r="DE550" s="1" t="s">
        <v>2</v>
      </c>
      <c r="DF550" s="1" t="s">
        <v>2</v>
      </c>
      <c r="DG550" s="1">
        <f t="shared" si="8"/>
        <v>1</v>
      </c>
    </row>
    <row r="551" spans="1:111">
      <c r="A551" s="1" t="s">
        <v>2278</v>
      </c>
      <c r="B551">
        <v>62</v>
      </c>
      <c r="C551">
        <v>79567</v>
      </c>
      <c r="D551" s="1" t="s">
        <v>438</v>
      </c>
      <c r="E551" s="1" t="s">
        <v>173</v>
      </c>
      <c r="F551" s="1" t="s">
        <v>145</v>
      </c>
      <c r="G551" s="1" t="s">
        <v>2</v>
      </c>
      <c r="H551" s="2">
        <v>23111</v>
      </c>
      <c r="I551" s="2">
        <v>44108</v>
      </c>
      <c r="J551" s="1" t="s">
        <v>3</v>
      </c>
      <c r="K551" s="1" t="s">
        <v>2</v>
      </c>
      <c r="L551" s="1" t="s">
        <v>2279</v>
      </c>
      <c r="M551" s="1" t="s">
        <v>2</v>
      </c>
      <c r="N551" s="1" t="s">
        <v>25</v>
      </c>
      <c r="O551" s="1" t="s">
        <v>6</v>
      </c>
      <c r="P551">
        <v>43440</v>
      </c>
      <c r="R551" s="1" t="s">
        <v>2</v>
      </c>
      <c r="S551" s="1" t="s">
        <v>2</v>
      </c>
      <c r="T551" s="1" t="s">
        <v>2</v>
      </c>
      <c r="U551" s="1" t="s">
        <v>2</v>
      </c>
      <c r="V551" s="1" t="s">
        <v>2</v>
      </c>
      <c r="W551" s="1" t="s">
        <v>2</v>
      </c>
      <c r="Z551" s="1" t="s">
        <v>2</v>
      </c>
      <c r="AA551" s="1" t="s">
        <v>2</v>
      </c>
      <c r="AB551" s="1" t="s">
        <v>26</v>
      </c>
      <c r="AC551" s="1" t="s">
        <v>2</v>
      </c>
      <c r="AD551" s="1" t="s">
        <v>2</v>
      </c>
      <c r="AE551" s="1" t="s">
        <v>2</v>
      </c>
      <c r="AF551">
        <v>9</v>
      </c>
      <c r="AG551">
        <v>6</v>
      </c>
      <c r="AH551" s="1" t="s">
        <v>9</v>
      </c>
      <c r="AI551" s="1" t="s">
        <v>2</v>
      </c>
      <c r="AJ551" s="1" t="s">
        <v>2</v>
      </c>
      <c r="AK551" s="1" t="s">
        <v>27</v>
      </c>
      <c r="AL551" s="1" t="s">
        <v>2</v>
      </c>
      <c r="AM551" s="1" t="s">
        <v>139</v>
      </c>
      <c r="AN551" s="1" t="s">
        <v>140</v>
      </c>
      <c r="AO551">
        <v>2</v>
      </c>
      <c r="AP551">
        <v>89</v>
      </c>
      <c r="AQ551">
        <v>2</v>
      </c>
      <c r="AR551" s="1" t="s">
        <v>30</v>
      </c>
      <c r="AS551" s="1" t="s">
        <v>2</v>
      </c>
      <c r="AT551" s="1" t="s">
        <v>2</v>
      </c>
      <c r="AU551" s="1" t="s">
        <v>2</v>
      </c>
      <c r="AV551" s="1" t="s">
        <v>2</v>
      </c>
      <c r="AW551" s="1" t="s">
        <v>2</v>
      </c>
      <c r="AX551" s="1" t="s">
        <v>2</v>
      </c>
      <c r="AY551" s="1" t="s">
        <v>2</v>
      </c>
      <c r="AZ551" s="1" t="s">
        <v>2</v>
      </c>
      <c r="BA551" s="1" t="s">
        <v>2</v>
      </c>
      <c r="BB551" s="1" t="s">
        <v>2</v>
      </c>
      <c r="BC551" s="1" t="s">
        <v>2</v>
      </c>
      <c r="BD551" s="1" t="s">
        <v>2</v>
      </c>
      <c r="BE551" s="1" t="s">
        <v>2</v>
      </c>
      <c r="BF551" s="1" t="s">
        <v>2</v>
      </c>
      <c r="BG551" s="1" t="s">
        <v>2</v>
      </c>
      <c r="BH551" s="1" t="s">
        <v>2</v>
      </c>
      <c r="BI551" s="1" t="s">
        <v>2</v>
      </c>
      <c r="BJ551" s="1" t="s">
        <v>2</v>
      </c>
      <c r="BK551" s="1" t="s">
        <v>2</v>
      </c>
      <c r="BL551" s="1" t="s">
        <v>2</v>
      </c>
      <c r="BM551" s="1" t="s">
        <v>2</v>
      </c>
      <c r="BN551" s="1" t="s">
        <v>2</v>
      </c>
      <c r="BO551" s="1" t="s">
        <v>2</v>
      </c>
      <c r="BP551" s="1" t="s">
        <v>2</v>
      </c>
      <c r="BQ551" s="1" t="s">
        <v>2</v>
      </c>
      <c r="BR551" s="1" t="s">
        <v>2</v>
      </c>
      <c r="BS551" s="1" t="s">
        <v>2</v>
      </c>
      <c r="BT551" s="1" t="s">
        <v>2</v>
      </c>
      <c r="BU551" s="1" t="s">
        <v>2</v>
      </c>
      <c r="BV551" s="1" t="s">
        <v>2</v>
      </c>
      <c r="BW551" s="1" t="s">
        <v>2</v>
      </c>
      <c r="BX551" s="1" t="s">
        <v>2</v>
      </c>
      <c r="BY551" s="1" t="s">
        <v>13</v>
      </c>
      <c r="BZ551" s="1" t="s">
        <v>2</v>
      </c>
      <c r="CA551" s="1" t="s">
        <v>2</v>
      </c>
      <c r="CB551" s="1" t="s">
        <v>2</v>
      </c>
      <c r="CC551" s="1" t="s">
        <v>2</v>
      </c>
      <c r="CD551" s="1" t="s">
        <v>2</v>
      </c>
      <c r="CE551" s="1" t="s">
        <v>2</v>
      </c>
      <c r="CF551" s="1" t="s">
        <v>2</v>
      </c>
      <c r="CG551" s="1" t="s">
        <v>2</v>
      </c>
      <c r="CH551" s="1" t="s">
        <v>2</v>
      </c>
      <c r="CI551" s="1" t="s">
        <v>2</v>
      </c>
      <c r="CJ551" s="1" t="s">
        <v>2</v>
      </c>
      <c r="CK551" s="1" t="s">
        <v>2</v>
      </c>
      <c r="CL551" s="1" t="s">
        <v>2</v>
      </c>
      <c r="CM551" s="1" t="s">
        <v>2</v>
      </c>
      <c r="CN551" s="1" t="s">
        <v>2</v>
      </c>
      <c r="CO551" s="1" t="s">
        <v>2</v>
      </c>
      <c r="CP551" s="1" t="s">
        <v>2</v>
      </c>
      <c r="CQ551" s="1" t="s">
        <v>2</v>
      </c>
      <c r="CR551" s="1" t="s">
        <v>2</v>
      </c>
      <c r="CS551" s="1" t="s">
        <v>2</v>
      </c>
      <c r="CT551" s="1" t="s">
        <v>2</v>
      </c>
      <c r="CU551" s="1" t="s">
        <v>2</v>
      </c>
      <c r="CV551" s="1" t="s">
        <v>2</v>
      </c>
      <c r="CW551" s="1" t="s">
        <v>2</v>
      </c>
      <c r="CX551" s="1" t="s">
        <v>2</v>
      </c>
      <c r="CY551" s="1" t="s">
        <v>2</v>
      </c>
      <c r="CZ551" s="1" t="s">
        <v>2</v>
      </c>
      <c r="DA551" s="1" t="s">
        <v>2</v>
      </c>
      <c r="DB551" s="1" t="s">
        <v>2</v>
      </c>
      <c r="DC551" s="1" t="s">
        <v>2</v>
      </c>
      <c r="DD551" s="1" t="s">
        <v>2</v>
      </c>
      <c r="DE551" s="1" t="s">
        <v>2</v>
      </c>
      <c r="DF551" s="1" t="s">
        <v>2</v>
      </c>
      <c r="DG551" s="1">
        <f t="shared" si="8"/>
        <v>1</v>
      </c>
    </row>
    <row r="552" spans="1:111">
      <c r="A552" s="1" t="s">
        <v>4035</v>
      </c>
      <c r="B552">
        <v>62</v>
      </c>
      <c r="C552">
        <v>79573</v>
      </c>
      <c r="D552" s="1" t="s">
        <v>1364</v>
      </c>
      <c r="E552" s="1" t="s">
        <v>272</v>
      </c>
      <c r="F552" s="1" t="s">
        <v>84</v>
      </c>
      <c r="G552" s="1" t="s">
        <v>2</v>
      </c>
      <c r="H552" s="2">
        <v>21465</v>
      </c>
      <c r="I552" s="2">
        <v>44108</v>
      </c>
      <c r="J552" s="1" t="s">
        <v>3</v>
      </c>
      <c r="K552" s="1" t="s">
        <v>2</v>
      </c>
      <c r="L552" s="1" t="s">
        <v>4036</v>
      </c>
      <c r="M552" s="1" t="s">
        <v>2</v>
      </c>
      <c r="N552" s="1" t="s">
        <v>5</v>
      </c>
      <c r="O552" s="1" t="s">
        <v>6</v>
      </c>
      <c r="P552">
        <v>43452</v>
      </c>
      <c r="R552" s="1" t="s">
        <v>2</v>
      </c>
      <c r="S552" s="1" t="s">
        <v>2</v>
      </c>
      <c r="T552" s="1" t="s">
        <v>2</v>
      </c>
      <c r="U552" s="1" t="s">
        <v>2</v>
      </c>
      <c r="V552" s="1" t="s">
        <v>2</v>
      </c>
      <c r="W552" s="1" t="s">
        <v>2</v>
      </c>
      <c r="Z552" s="1" t="s">
        <v>2</v>
      </c>
      <c r="AA552" s="1" t="s">
        <v>2</v>
      </c>
      <c r="AB552" s="1" t="s">
        <v>7</v>
      </c>
      <c r="AC552" s="1" t="s">
        <v>2</v>
      </c>
      <c r="AD552" s="1" t="s">
        <v>8</v>
      </c>
      <c r="AE552" s="1" t="s">
        <v>2</v>
      </c>
      <c r="AF552">
        <v>9</v>
      </c>
      <c r="AG552">
        <v>6</v>
      </c>
      <c r="AH552" s="1" t="s">
        <v>9</v>
      </c>
      <c r="AI552" s="1" t="s">
        <v>2</v>
      </c>
      <c r="AJ552" s="1" t="s">
        <v>2</v>
      </c>
      <c r="AK552" s="1" t="s">
        <v>2</v>
      </c>
      <c r="AL552" s="1" t="s">
        <v>2</v>
      </c>
      <c r="AM552" s="1" t="s">
        <v>85</v>
      </c>
      <c r="AN552" s="1" t="s">
        <v>86</v>
      </c>
      <c r="AO552">
        <v>2</v>
      </c>
      <c r="AP552">
        <v>89</v>
      </c>
      <c r="AQ552">
        <v>2</v>
      </c>
      <c r="AR552" s="1" t="s">
        <v>87</v>
      </c>
      <c r="AS552" s="1" t="s">
        <v>2</v>
      </c>
      <c r="AT552" s="1" t="s">
        <v>2</v>
      </c>
      <c r="AU552" s="1" t="s">
        <v>2</v>
      </c>
      <c r="AV552" s="1" t="s">
        <v>2</v>
      </c>
      <c r="AW552" s="1" t="s">
        <v>2</v>
      </c>
      <c r="AX552" s="1" t="s">
        <v>13</v>
      </c>
      <c r="AY552" s="1" t="s">
        <v>2</v>
      </c>
      <c r="AZ552" s="1" t="s">
        <v>2</v>
      </c>
      <c r="BA552" s="1" t="s">
        <v>2</v>
      </c>
      <c r="BB552" s="1" t="s">
        <v>2</v>
      </c>
      <c r="BC552" s="1" t="s">
        <v>2</v>
      </c>
      <c r="BD552" s="1" t="s">
        <v>2</v>
      </c>
      <c r="BE552" s="1" t="s">
        <v>2</v>
      </c>
      <c r="BF552" s="1" t="s">
        <v>2</v>
      </c>
      <c r="BG552" s="1" t="s">
        <v>2</v>
      </c>
      <c r="BH552" s="1" t="s">
        <v>2</v>
      </c>
      <c r="BI552" s="1" t="s">
        <v>2</v>
      </c>
      <c r="BJ552" s="1" t="s">
        <v>2</v>
      </c>
      <c r="BK552" s="1" t="s">
        <v>2</v>
      </c>
      <c r="BL552" s="1" t="s">
        <v>2</v>
      </c>
      <c r="BM552" s="1" t="s">
        <v>2</v>
      </c>
      <c r="BN552" s="1" t="s">
        <v>2</v>
      </c>
      <c r="BO552" s="1" t="s">
        <v>2</v>
      </c>
      <c r="BP552" s="1" t="s">
        <v>2</v>
      </c>
      <c r="BQ552" s="1" t="s">
        <v>2</v>
      </c>
      <c r="BR552" s="1" t="s">
        <v>2</v>
      </c>
      <c r="BS552" s="1" t="s">
        <v>2</v>
      </c>
      <c r="BT552" s="1" t="s">
        <v>2</v>
      </c>
      <c r="BU552" s="1" t="s">
        <v>2</v>
      </c>
      <c r="BV552" s="1" t="s">
        <v>2</v>
      </c>
      <c r="BW552" s="1" t="s">
        <v>2</v>
      </c>
      <c r="BX552" s="1" t="s">
        <v>2</v>
      </c>
      <c r="BY552" s="1" t="s">
        <v>2</v>
      </c>
      <c r="BZ552" s="1" t="s">
        <v>2</v>
      </c>
      <c r="CA552" s="1" t="s">
        <v>2</v>
      </c>
      <c r="CB552" s="1" t="s">
        <v>2</v>
      </c>
      <c r="CC552" s="1" t="s">
        <v>2</v>
      </c>
      <c r="CD552" s="1" t="s">
        <v>2</v>
      </c>
      <c r="CE552" s="1" t="s">
        <v>2</v>
      </c>
      <c r="CF552" s="1" t="s">
        <v>2</v>
      </c>
      <c r="CG552" s="1" t="s">
        <v>2</v>
      </c>
      <c r="CH552" s="1" t="s">
        <v>2</v>
      </c>
      <c r="CI552" s="1" t="s">
        <v>2</v>
      </c>
      <c r="CJ552" s="1" t="s">
        <v>2</v>
      </c>
      <c r="CK552" s="1" t="s">
        <v>2</v>
      </c>
      <c r="CL552" s="1" t="s">
        <v>2</v>
      </c>
      <c r="CM552" s="1" t="s">
        <v>2</v>
      </c>
      <c r="CN552" s="1" t="s">
        <v>2</v>
      </c>
      <c r="CO552" s="1" t="s">
        <v>2</v>
      </c>
      <c r="CP552" s="1" t="s">
        <v>2</v>
      </c>
      <c r="CQ552" s="1" t="s">
        <v>2</v>
      </c>
      <c r="CR552" s="1" t="s">
        <v>2</v>
      </c>
      <c r="CS552" s="1" t="s">
        <v>2</v>
      </c>
      <c r="CT552" s="1" t="s">
        <v>2</v>
      </c>
      <c r="CU552" s="1" t="s">
        <v>2</v>
      </c>
      <c r="CV552" s="1" t="s">
        <v>2</v>
      </c>
      <c r="CW552" s="1" t="s">
        <v>2</v>
      </c>
      <c r="CX552" s="1" t="s">
        <v>2</v>
      </c>
      <c r="CY552" s="1" t="s">
        <v>2</v>
      </c>
      <c r="CZ552" s="1" t="s">
        <v>2</v>
      </c>
      <c r="DA552" s="1" t="s">
        <v>2</v>
      </c>
      <c r="DB552" s="1" t="s">
        <v>2</v>
      </c>
      <c r="DC552" s="1" t="s">
        <v>2</v>
      </c>
      <c r="DD552" s="1" t="s">
        <v>2</v>
      </c>
      <c r="DE552" s="1" t="s">
        <v>2</v>
      </c>
      <c r="DF552" s="1" t="s">
        <v>2</v>
      </c>
      <c r="DG552" s="1">
        <f t="shared" si="8"/>
        <v>1</v>
      </c>
    </row>
    <row r="553" spans="1:111">
      <c r="A553" s="1" t="s">
        <v>4012</v>
      </c>
      <c r="B553">
        <v>62</v>
      </c>
      <c r="C553">
        <v>79576</v>
      </c>
      <c r="D553" s="1" t="s">
        <v>1583</v>
      </c>
      <c r="E553" s="1" t="s">
        <v>425</v>
      </c>
      <c r="F553" s="1" t="s">
        <v>294</v>
      </c>
      <c r="G553" s="1" t="s">
        <v>2</v>
      </c>
      <c r="H553" s="2">
        <v>34852</v>
      </c>
      <c r="I553" s="2">
        <v>44108</v>
      </c>
      <c r="J553" s="1" t="s">
        <v>3</v>
      </c>
      <c r="K553" s="1" t="s">
        <v>2</v>
      </c>
      <c r="L553" s="1" t="s">
        <v>1199</v>
      </c>
      <c r="M553" s="1" t="s">
        <v>1359</v>
      </c>
      <c r="N553" s="1" t="s">
        <v>16</v>
      </c>
      <c r="O553" s="1" t="s">
        <v>6</v>
      </c>
      <c r="P553">
        <v>43430</v>
      </c>
      <c r="R553" s="1" t="s">
        <v>2</v>
      </c>
      <c r="S553" s="1" t="s">
        <v>2</v>
      </c>
      <c r="T553" s="1" t="s">
        <v>2</v>
      </c>
      <c r="U553" s="1" t="s">
        <v>2</v>
      </c>
      <c r="V553" s="1" t="s">
        <v>2</v>
      </c>
      <c r="W553" s="1" t="s">
        <v>2</v>
      </c>
      <c r="Z553" s="1" t="s">
        <v>2</v>
      </c>
      <c r="AA553" s="1" t="s">
        <v>2</v>
      </c>
      <c r="AB553" s="1" t="s">
        <v>17</v>
      </c>
      <c r="AC553" s="1" t="s">
        <v>2</v>
      </c>
      <c r="AD553" s="1" t="s">
        <v>2</v>
      </c>
      <c r="AE553" s="1" t="s">
        <v>2</v>
      </c>
      <c r="AF553">
        <v>5</v>
      </c>
      <c r="AG553">
        <v>6</v>
      </c>
      <c r="AH553" s="1" t="s">
        <v>9</v>
      </c>
      <c r="AI553" s="1" t="s">
        <v>2</v>
      </c>
      <c r="AJ553" s="1" t="s">
        <v>2</v>
      </c>
      <c r="AK553" s="1" t="s">
        <v>18</v>
      </c>
      <c r="AL553" s="1" t="s">
        <v>2</v>
      </c>
      <c r="AM553" s="1" t="s">
        <v>19</v>
      </c>
      <c r="AN553" s="1" t="s">
        <v>20</v>
      </c>
      <c r="AO553">
        <v>2</v>
      </c>
      <c r="AP553">
        <v>89</v>
      </c>
      <c r="AQ553">
        <v>2</v>
      </c>
      <c r="AR553" s="1" t="s">
        <v>21</v>
      </c>
      <c r="AS553" s="1" t="s">
        <v>22</v>
      </c>
      <c r="AT553" s="1" t="s">
        <v>2</v>
      </c>
      <c r="AU553" s="1" t="s">
        <v>2</v>
      </c>
      <c r="AV553" s="1" t="s">
        <v>2</v>
      </c>
      <c r="AW553" s="1" t="s">
        <v>2</v>
      </c>
      <c r="AX553" s="1" t="s">
        <v>2</v>
      </c>
      <c r="AY553" s="1" t="s">
        <v>2</v>
      </c>
      <c r="AZ553" s="1" t="s">
        <v>2</v>
      </c>
      <c r="BA553" s="1" t="s">
        <v>2</v>
      </c>
      <c r="BB553" s="1" t="s">
        <v>2</v>
      </c>
      <c r="BC553" s="1" t="s">
        <v>2</v>
      </c>
      <c r="BD553" s="1" t="s">
        <v>2</v>
      </c>
      <c r="BE553" s="1" t="s">
        <v>2</v>
      </c>
      <c r="BF553" s="1" t="s">
        <v>2</v>
      </c>
      <c r="BG553" s="1" t="s">
        <v>2</v>
      </c>
      <c r="BH553" s="1" t="s">
        <v>2</v>
      </c>
      <c r="BI553" s="1" t="s">
        <v>2</v>
      </c>
      <c r="BJ553" s="1" t="s">
        <v>2</v>
      </c>
      <c r="BK553" s="1" t="s">
        <v>2</v>
      </c>
      <c r="BL553" s="1" t="s">
        <v>2</v>
      </c>
      <c r="BM553" s="1" t="s">
        <v>2</v>
      </c>
      <c r="BN553" s="1" t="s">
        <v>2</v>
      </c>
      <c r="BO553" s="1" t="s">
        <v>2</v>
      </c>
      <c r="BP553" s="1" t="s">
        <v>2</v>
      </c>
      <c r="BQ553" s="1" t="s">
        <v>2</v>
      </c>
      <c r="BR553" s="1" t="s">
        <v>2</v>
      </c>
      <c r="BS553" s="1" t="s">
        <v>2</v>
      </c>
      <c r="BT553" s="1" t="s">
        <v>2</v>
      </c>
      <c r="BU553" s="1" t="s">
        <v>2</v>
      </c>
      <c r="BV553" s="1" t="s">
        <v>2</v>
      </c>
      <c r="BW553" s="1" t="s">
        <v>2</v>
      </c>
      <c r="BX553" s="1" t="s">
        <v>2</v>
      </c>
      <c r="BY553" s="1" t="s">
        <v>2</v>
      </c>
      <c r="BZ553" s="1" t="s">
        <v>2</v>
      </c>
      <c r="CA553" s="1" t="s">
        <v>2</v>
      </c>
      <c r="CB553" s="1" t="s">
        <v>2</v>
      </c>
      <c r="CC553" s="1" t="s">
        <v>2</v>
      </c>
      <c r="CD553" s="1" t="s">
        <v>2</v>
      </c>
      <c r="CE553" s="1" t="s">
        <v>2</v>
      </c>
      <c r="CF553" s="1" t="s">
        <v>2</v>
      </c>
      <c r="CG553" s="1" t="s">
        <v>2</v>
      </c>
      <c r="CH553" s="1" t="s">
        <v>2</v>
      </c>
      <c r="CI553" s="1" t="s">
        <v>2</v>
      </c>
      <c r="CJ553" s="1" t="s">
        <v>2</v>
      </c>
      <c r="CK553" s="1" t="s">
        <v>2</v>
      </c>
      <c r="CL553" s="1" t="s">
        <v>2</v>
      </c>
      <c r="CM553" s="1" t="s">
        <v>2</v>
      </c>
      <c r="CN553" s="1" t="s">
        <v>2</v>
      </c>
      <c r="CO553" s="1" t="s">
        <v>2</v>
      </c>
      <c r="CP553" s="1" t="s">
        <v>2</v>
      </c>
      <c r="CQ553" s="1" t="s">
        <v>2</v>
      </c>
      <c r="CR553" s="1" t="s">
        <v>2</v>
      </c>
      <c r="CS553" s="1" t="s">
        <v>2</v>
      </c>
      <c r="CT553" s="1" t="s">
        <v>2</v>
      </c>
      <c r="CU553" s="1" t="s">
        <v>13</v>
      </c>
      <c r="CV553" s="1" t="s">
        <v>2</v>
      </c>
      <c r="CW553" s="1" t="s">
        <v>2</v>
      </c>
      <c r="CX553" s="1" t="s">
        <v>2</v>
      </c>
      <c r="CY553" s="1" t="s">
        <v>2</v>
      </c>
      <c r="CZ553" s="1" t="s">
        <v>2</v>
      </c>
      <c r="DA553" s="1" t="s">
        <v>2</v>
      </c>
      <c r="DB553" s="1" t="s">
        <v>2</v>
      </c>
      <c r="DC553" s="1" t="s">
        <v>2</v>
      </c>
      <c r="DD553" s="1" t="s">
        <v>2</v>
      </c>
      <c r="DE553" s="1" t="s">
        <v>2</v>
      </c>
      <c r="DF553" s="1" t="s">
        <v>2</v>
      </c>
      <c r="DG553" s="1">
        <f t="shared" si="8"/>
        <v>1</v>
      </c>
    </row>
    <row r="554" spans="1:111">
      <c r="A554" s="1" t="s">
        <v>3867</v>
      </c>
      <c r="B554">
        <v>62</v>
      </c>
      <c r="C554">
        <v>79581</v>
      </c>
      <c r="D554" s="1" t="s">
        <v>160</v>
      </c>
      <c r="E554" s="1" t="s">
        <v>1201</v>
      </c>
      <c r="F554" s="1" t="s">
        <v>203</v>
      </c>
      <c r="G554" s="1" t="s">
        <v>2</v>
      </c>
      <c r="H554" s="2">
        <v>34535</v>
      </c>
      <c r="I554" s="2">
        <v>44108</v>
      </c>
      <c r="J554" s="1" t="s">
        <v>3</v>
      </c>
      <c r="K554" s="1" t="s">
        <v>2</v>
      </c>
      <c r="L554" s="1" t="s">
        <v>2568</v>
      </c>
      <c r="M554" s="1" t="s">
        <v>2</v>
      </c>
      <c r="N554" s="1" t="s">
        <v>36</v>
      </c>
      <c r="O554" s="1" t="s">
        <v>6</v>
      </c>
      <c r="P554">
        <v>43449</v>
      </c>
      <c r="R554" s="1" t="s">
        <v>2</v>
      </c>
      <c r="S554" s="1" t="s">
        <v>2</v>
      </c>
      <c r="T554" s="1" t="s">
        <v>2</v>
      </c>
      <c r="U554" s="1" t="s">
        <v>2</v>
      </c>
      <c r="V554" s="1" t="s">
        <v>2</v>
      </c>
      <c r="W554" s="1" t="s">
        <v>2</v>
      </c>
      <c r="Z554" s="1" t="s">
        <v>2</v>
      </c>
      <c r="AA554" s="1" t="s">
        <v>2</v>
      </c>
      <c r="AB554" s="1" t="s">
        <v>17</v>
      </c>
      <c r="AC554" s="1" t="s">
        <v>2</v>
      </c>
      <c r="AD554" s="1" t="s">
        <v>2</v>
      </c>
      <c r="AE554" s="1" t="s">
        <v>2</v>
      </c>
      <c r="AF554">
        <v>5</v>
      </c>
      <c r="AG554">
        <v>6</v>
      </c>
      <c r="AH554" s="1" t="s">
        <v>9</v>
      </c>
      <c r="AI554" s="1" t="s">
        <v>2</v>
      </c>
      <c r="AJ554" s="1" t="s">
        <v>2</v>
      </c>
      <c r="AK554" s="1" t="s">
        <v>37</v>
      </c>
      <c r="AL554" s="1" t="s">
        <v>2</v>
      </c>
      <c r="AM554" s="1" t="s">
        <v>38</v>
      </c>
      <c r="AN554" s="1" t="s">
        <v>39</v>
      </c>
      <c r="AO554">
        <v>2</v>
      </c>
      <c r="AP554">
        <v>89</v>
      </c>
      <c r="AQ554">
        <v>2</v>
      </c>
      <c r="AR554" s="1" t="s">
        <v>40</v>
      </c>
      <c r="AS554" s="1" t="s">
        <v>41</v>
      </c>
      <c r="AT554" s="1" t="s">
        <v>2</v>
      </c>
      <c r="AU554" s="1" t="s">
        <v>2</v>
      </c>
      <c r="AV554" s="1" t="s">
        <v>2</v>
      </c>
      <c r="AW554" s="1" t="s">
        <v>2</v>
      </c>
      <c r="AX554" s="1" t="s">
        <v>2</v>
      </c>
      <c r="AY554" s="1" t="s">
        <v>2</v>
      </c>
      <c r="AZ554" s="1" t="s">
        <v>2</v>
      </c>
      <c r="BA554" s="1" t="s">
        <v>2</v>
      </c>
      <c r="BB554" s="1" t="s">
        <v>2</v>
      </c>
      <c r="BC554" s="1" t="s">
        <v>2</v>
      </c>
      <c r="BD554" s="1" t="s">
        <v>2</v>
      </c>
      <c r="BE554" s="1" t="s">
        <v>2</v>
      </c>
      <c r="BF554" s="1" t="s">
        <v>2</v>
      </c>
      <c r="BG554" s="1" t="s">
        <v>2</v>
      </c>
      <c r="BH554" s="1" t="s">
        <v>2</v>
      </c>
      <c r="BI554" s="1" t="s">
        <v>2</v>
      </c>
      <c r="BJ554" s="1" t="s">
        <v>2</v>
      </c>
      <c r="BK554" s="1" t="s">
        <v>2</v>
      </c>
      <c r="BL554" s="1" t="s">
        <v>2</v>
      </c>
      <c r="BM554" s="1" t="s">
        <v>2</v>
      </c>
      <c r="BN554" s="1" t="s">
        <v>2</v>
      </c>
      <c r="BO554" s="1" t="s">
        <v>2</v>
      </c>
      <c r="BP554" s="1" t="s">
        <v>2</v>
      </c>
      <c r="BQ554" s="1" t="s">
        <v>2</v>
      </c>
      <c r="BR554" s="1" t="s">
        <v>2</v>
      </c>
      <c r="BS554" s="1" t="s">
        <v>2</v>
      </c>
      <c r="BT554" s="1" t="s">
        <v>2</v>
      </c>
      <c r="BU554" s="1" t="s">
        <v>2</v>
      </c>
      <c r="BV554" s="1" t="s">
        <v>2</v>
      </c>
      <c r="BW554" s="1" t="s">
        <v>2</v>
      </c>
      <c r="BX554" s="1" t="s">
        <v>2</v>
      </c>
      <c r="BY554" s="1" t="s">
        <v>2</v>
      </c>
      <c r="BZ554" s="1" t="s">
        <v>2</v>
      </c>
      <c r="CA554" s="1" t="s">
        <v>2</v>
      </c>
      <c r="CB554" s="1" t="s">
        <v>2</v>
      </c>
      <c r="CC554" s="1" t="s">
        <v>2</v>
      </c>
      <c r="CD554" s="1" t="s">
        <v>2</v>
      </c>
      <c r="CE554" s="1" t="s">
        <v>2</v>
      </c>
      <c r="CF554" s="1" t="s">
        <v>2</v>
      </c>
      <c r="CG554" s="1" t="s">
        <v>2</v>
      </c>
      <c r="CH554" s="1" t="s">
        <v>2</v>
      </c>
      <c r="CI554" s="1" t="s">
        <v>2</v>
      </c>
      <c r="CJ554" s="1" t="s">
        <v>2</v>
      </c>
      <c r="CK554" s="1" t="s">
        <v>2</v>
      </c>
      <c r="CL554" s="1" t="s">
        <v>2</v>
      </c>
      <c r="CM554" s="1" t="s">
        <v>2</v>
      </c>
      <c r="CN554" s="1" t="s">
        <v>2</v>
      </c>
      <c r="CO554" s="1" t="s">
        <v>2</v>
      </c>
      <c r="CP554" s="1" t="s">
        <v>2</v>
      </c>
      <c r="CQ554" s="1" t="s">
        <v>2</v>
      </c>
      <c r="CR554" s="1" t="s">
        <v>2</v>
      </c>
      <c r="CS554" s="1" t="s">
        <v>2</v>
      </c>
      <c r="CT554" s="1" t="s">
        <v>2</v>
      </c>
      <c r="CU554" s="1" t="s">
        <v>13</v>
      </c>
      <c r="CV554" s="1" t="s">
        <v>2</v>
      </c>
      <c r="CW554" s="1" t="s">
        <v>2</v>
      </c>
      <c r="CX554" s="1" t="s">
        <v>2</v>
      </c>
      <c r="CY554" s="1" t="s">
        <v>2</v>
      </c>
      <c r="CZ554" s="1" t="s">
        <v>2</v>
      </c>
      <c r="DA554" s="1" t="s">
        <v>2</v>
      </c>
      <c r="DB554" s="1" t="s">
        <v>2</v>
      </c>
      <c r="DC554" s="1" t="s">
        <v>2</v>
      </c>
      <c r="DD554" s="1" t="s">
        <v>2</v>
      </c>
      <c r="DE554" s="1" t="s">
        <v>2</v>
      </c>
      <c r="DF554" s="1" t="s">
        <v>2</v>
      </c>
      <c r="DG554" s="1">
        <f t="shared" si="8"/>
        <v>1</v>
      </c>
    </row>
    <row r="555" spans="1:111">
      <c r="A555" s="1" t="s">
        <v>2636</v>
      </c>
      <c r="B555">
        <v>62</v>
      </c>
      <c r="C555">
        <v>79586</v>
      </c>
      <c r="D555" s="1" t="s">
        <v>2637</v>
      </c>
      <c r="E555" s="1" t="s">
        <v>64</v>
      </c>
      <c r="F555" s="1" t="s">
        <v>4</v>
      </c>
      <c r="G555" s="1" t="s">
        <v>2</v>
      </c>
      <c r="H555" s="2">
        <v>22097</v>
      </c>
      <c r="I555" s="2">
        <v>44108</v>
      </c>
      <c r="J555" s="1" t="s">
        <v>3</v>
      </c>
      <c r="K555" s="1" t="s">
        <v>2</v>
      </c>
      <c r="L555" s="1" t="s">
        <v>603</v>
      </c>
      <c r="M555" s="1" t="s">
        <v>983</v>
      </c>
      <c r="N555" s="1" t="s">
        <v>16</v>
      </c>
      <c r="O555" s="1" t="s">
        <v>6</v>
      </c>
      <c r="P555">
        <v>43430</v>
      </c>
      <c r="R555" s="1" t="s">
        <v>2</v>
      </c>
      <c r="S555" s="1" t="s">
        <v>2</v>
      </c>
      <c r="T555" s="1" t="s">
        <v>2</v>
      </c>
      <c r="U555" s="1" t="s">
        <v>2</v>
      </c>
      <c r="V555" s="1" t="s">
        <v>2</v>
      </c>
      <c r="W555" s="1" t="s">
        <v>2</v>
      </c>
      <c r="Z555" s="1" t="s">
        <v>2</v>
      </c>
      <c r="AA555" s="1" t="s">
        <v>2</v>
      </c>
      <c r="AB555" s="1" t="s">
        <v>17</v>
      </c>
      <c r="AC555" s="1" t="s">
        <v>2</v>
      </c>
      <c r="AD555" s="1" t="s">
        <v>2</v>
      </c>
      <c r="AE555" s="1" t="s">
        <v>2</v>
      </c>
      <c r="AF555">
        <v>5</v>
      </c>
      <c r="AG555">
        <v>6</v>
      </c>
      <c r="AH555" s="1" t="s">
        <v>9</v>
      </c>
      <c r="AI555" s="1" t="s">
        <v>2</v>
      </c>
      <c r="AJ555" s="1" t="s">
        <v>2</v>
      </c>
      <c r="AK555" s="1" t="s">
        <v>18</v>
      </c>
      <c r="AL555" s="1" t="s">
        <v>2</v>
      </c>
      <c r="AM555" s="1" t="s">
        <v>276</v>
      </c>
      <c r="AN555" s="1" t="s">
        <v>277</v>
      </c>
      <c r="AO555">
        <v>2</v>
      </c>
      <c r="AP555">
        <v>89</v>
      </c>
      <c r="AQ555">
        <v>2</v>
      </c>
      <c r="AR555" s="1" t="s">
        <v>21</v>
      </c>
      <c r="AS555" s="1" t="s">
        <v>22</v>
      </c>
      <c r="AT555" s="1" t="s">
        <v>2</v>
      </c>
      <c r="AU555" s="1" t="s">
        <v>2</v>
      </c>
      <c r="AV555" s="1" t="s">
        <v>2</v>
      </c>
      <c r="AW555" s="1" t="s">
        <v>2</v>
      </c>
      <c r="AX555" s="1" t="s">
        <v>2</v>
      </c>
      <c r="AY555" s="1" t="s">
        <v>2</v>
      </c>
      <c r="AZ555" s="1" t="s">
        <v>2</v>
      </c>
      <c r="BA555" s="1" t="s">
        <v>2</v>
      </c>
      <c r="BB555" s="1" t="s">
        <v>2</v>
      </c>
      <c r="BC555" s="1" t="s">
        <v>2</v>
      </c>
      <c r="BD555" s="1" t="s">
        <v>2</v>
      </c>
      <c r="BE555" s="1" t="s">
        <v>2</v>
      </c>
      <c r="BF555" s="1" t="s">
        <v>2</v>
      </c>
      <c r="BG555" s="1" t="s">
        <v>2</v>
      </c>
      <c r="BH555" s="1" t="s">
        <v>2</v>
      </c>
      <c r="BI555" s="1" t="s">
        <v>2</v>
      </c>
      <c r="BJ555" s="1" t="s">
        <v>2</v>
      </c>
      <c r="BK555" s="1" t="s">
        <v>2</v>
      </c>
      <c r="BL555" s="1" t="s">
        <v>2</v>
      </c>
      <c r="BM555" s="1" t="s">
        <v>2</v>
      </c>
      <c r="BN555" s="1" t="s">
        <v>13</v>
      </c>
      <c r="BO555" s="1" t="s">
        <v>2</v>
      </c>
      <c r="BP555" s="1" t="s">
        <v>2</v>
      </c>
      <c r="BQ555" s="1" t="s">
        <v>2</v>
      </c>
      <c r="BR555" s="1" t="s">
        <v>2</v>
      </c>
      <c r="BS555" s="1" t="s">
        <v>2</v>
      </c>
      <c r="BT555" s="1" t="s">
        <v>2</v>
      </c>
      <c r="BU555" s="1" t="s">
        <v>2</v>
      </c>
      <c r="BV555" s="1" t="s">
        <v>2</v>
      </c>
      <c r="BW555" s="1" t="s">
        <v>2</v>
      </c>
      <c r="BX555" s="1" t="s">
        <v>2</v>
      </c>
      <c r="BY555" s="1" t="s">
        <v>2</v>
      </c>
      <c r="BZ555" s="1" t="s">
        <v>2</v>
      </c>
      <c r="CA555" s="1" t="s">
        <v>2</v>
      </c>
      <c r="CB555" s="1" t="s">
        <v>2</v>
      </c>
      <c r="CC555" s="1" t="s">
        <v>2</v>
      </c>
      <c r="CD555" s="1" t="s">
        <v>2</v>
      </c>
      <c r="CE555" s="1" t="s">
        <v>2</v>
      </c>
      <c r="CF555" s="1" t="s">
        <v>2</v>
      </c>
      <c r="CG555" s="1" t="s">
        <v>2</v>
      </c>
      <c r="CH555" s="1" t="s">
        <v>2</v>
      </c>
      <c r="CI555" s="1" t="s">
        <v>2</v>
      </c>
      <c r="CJ555" s="1" t="s">
        <v>2</v>
      </c>
      <c r="CK555" s="1" t="s">
        <v>2</v>
      </c>
      <c r="CL555" s="1" t="s">
        <v>2</v>
      </c>
      <c r="CM555" s="1" t="s">
        <v>2</v>
      </c>
      <c r="CN555" s="1" t="s">
        <v>2</v>
      </c>
      <c r="CO555" s="1" t="s">
        <v>2</v>
      </c>
      <c r="CP555" s="1" t="s">
        <v>2</v>
      </c>
      <c r="CQ555" s="1" t="s">
        <v>2</v>
      </c>
      <c r="CR555" s="1" t="s">
        <v>2</v>
      </c>
      <c r="CS555" s="1" t="s">
        <v>2</v>
      </c>
      <c r="CT555" s="1" t="s">
        <v>2</v>
      </c>
      <c r="CU555" s="1" t="s">
        <v>2</v>
      </c>
      <c r="CV555" s="1" t="s">
        <v>2</v>
      </c>
      <c r="CW555" s="1" t="s">
        <v>2</v>
      </c>
      <c r="CX555" s="1" t="s">
        <v>2</v>
      </c>
      <c r="CY555" s="1" t="s">
        <v>2</v>
      </c>
      <c r="CZ555" s="1" t="s">
        <v>2</v>
      </c>
      <c r="DA555" s="1" t="s">
        <v>2</v>
      </c>
      <c r="DB555" s="1" t="s">
        <v>2</v>
      </c>
      <c r="DC555" s="1" t="s">
        <v>2</v>
      </c>
      <c r="DD555" s="1" t="s">
        <v>2</v>
      </c>
      <c r="DE555" s="1" t="s">
        <v>2</v>
      </c>
      <c r="DF555" s="1" t="s">
        <v>2</v>
      </c>
      <c r="DG555" s="1">
        <f t="shared" si="8"/>
        <v>1</v>
      </c>
    </row>
    <row r="556" spans="1:111">
      <c r="A556" s="1" t="s">
        <v>4216</v>
      </c>
      <c r="B556">
        <v>62</v>
      </c>
      <c r="C556">
        <v>79602</v>
      </c>
      <c r="D556" s="1" t="s">
        <v>2052</v>
      </c>
      <c r="E556" s="1" t="s">
        <v>4217</v>
      </c>
      <c r="F556" s="1" t="s">
        <v>48</v>
      </c>
      <c r="G556" s="1" t="s">
        <v>2</v>
      </c>
      <c r="H556" s="2">
        <v>36156</v>
      </c>
      <c r="I556" s="2">
        <v>44108</v>
      </c>
      <c r="J556" s="1" t="s">
        <v>3</v>
      </c>
      <c r="K556" s="1" t="s">
        <v>2</v>
      </c>
      <c r="L556" s="1" t="s">
        <v>2563</v>
      </c>
      <c r="M556" s="1" t="s">
        <v>2</v>
      </c>
      <c r="N556" s="1" t="s">
        <v>36</v>
      </c>
      <c r="O556" s="1" t="s">
        <v>6</v>
      </c>
      <c r="P556">
        <v>43449</v>
      </c>
      <c r="R556" s="1" t="s">
        <v>2</v>
      </c>
      <c r="S556" s="1" t="s">
        <v>2</v>
      </c>
      <c r="T556" s="1" t="s">
        <v>2</v>
      </c>
      <c r="U556" s="1" t="s">
        <v>2</v>
      </c>
      <c r="V556" s="1" t="s">
        <v>2</v>
      </c>
      <c r="W556" s="1" t="s">
        <v>2</v>
      </c>
      <c r="Z556" s="1" t="s">
        <v>2</v>
      </c>
      <c r="AA556" s="1" t="s">
        <v>2</v>
      </c>
      <c r="AB556" s="1" t="s">
        <v>17</v>
      </c>
      <c r="AC556" s="1" t="s">
        <v>2</v>
      </c>
      <c r="AD556" s="1" t="s">
        <v>2</v>
      </c>
      <c r="AE556" s="1" t="s">
        <v>2</v>
      </c>
      <c r="AF556">
        <v>5</v>
      </c>
      <c r="AG556">
        <v>6</v>
      </c>
      <c r="AH556" s="1" t="s">
        <v>9</v>
      </c>
      <c r="AI556" s="1" t="s">
        <v>2</v>
      </c>
      <c r="AJ556" s="1" t="s">
        <v>2</v>
      </c>
      <c r="AK556" s="1" t="s">
        <v>37</v>
      </c>
      <c r="AL556" s="1" t="s">
        <v>2</v>
      </c>
      <c r="AM556" s="1" t="s">
        <v>151</v>
      </c>
      <c r="AN556" s="1" t="s">
        <v>152</v>
      </c>
      <c r="AO556">
        <v>2</v>
      </c>
      <c r="AP556">
        <v>89</v>
      </c>
      <c r="AQ556">
        <v>2</v>
      </c>
      <c r="AR556" s="1" t="s">
        <v>40</v>
      </c>
      <c r="AS556" s="1" t="s">
        <v>2</v>
      </c>
      <c r="AT556" s="1" t="s">
        <v>2</v>
      </c>
      <c r="AU556" s="1" t="s">
        <v>2</v>
      </c>
      <c r="AV556" s="1" t="s">
        <v>2</v>
      </c>
      <c r="AW556" s="1" t="s">
        <v>2</v>
      </c>
      <c r="AX556" s="1" t="s">
        <v>2</v>
      </c>
      <c r="AY556" s="1" t="s">
        <v>2</v>
      </c>
      <c r="AZ556" s="1" t="s">
        <v>2</v>
      </c>
      <c r="BA556" s="1" t="s">
        <v>2</v>
      </c>
      <c r="BB556" s="1" t="s">
        <v>2</v>
      </c>
      <c r="BC556" s="1" t="s">
        <v>2</v>
      </c>
      <c r="BD556" s="1" t="s">
        <v>2</v>
      </c>
      <c r="BE556" s="1" t="s">
        <v>2</v>
      </c>
      <c r="BF556" s="1" t="s">
        <v>2</v>
      </c>
      <c r="BG556" s="1" t="s">
        <v>2</v>
      </c>
      <c r="BH556" s="1" t="s">
        <v>2</v>
      </c>
      <c r="BI556" s="1" t="s">
        <v>2</v>
      </c>
      <c r="BJ556" s="1" t="s">
        <v>2</v>
      </c>
      <c r="BK556" s="1" t="s">
        <v>2</v>
      </c>
      <c r="BL556" s="1" t="s">
        <v>2</v>
      </c>
      <c r="BM556" s="1" t="s">
        <v>2</v>
      </c>
      <c r="BN556" s="1" t="s">
        <v>2</v>
      </c>
      <c r="BO556" s="1" t="s">
        <v>2</v>
      </c>
      <c r="BP556" s="1" t="s">
        <v>2</v>
      </c>
      <c r="BQ556" s="1" t="s">
        <v>2</v>
      </c>
      <c r="BR556" s="1" t="s">
        <v>2</v>
      </c>
      <c r="BS556" s="1" t="s">
        <v>2</v>
      </c>
      <c r="BT556" s="1" t="s">
        <v>2</v>
      </c>
      <c r="BU556" s="1" t="s">
        <v>2</v>
      </c>
      <c r="BV556" s="1" t="s">
        <v>2</v>
      </c>
      <c r="BW556" s="1" t="s">
        <v>2</v>
      </c>
      <c r="BX556" s="1" t="s">
        <v>2</v>
      </c>
      <c r="BY556" s="1" t="s">
        <v>2</v>
      </c>
      <c r="BZ556" s="1" t="s">
        <v>2</v>
      </c>
      <c r="CA556" s="1" t="s">
        <v>2</v>
      </c>
      <c r="CB556" s="1" t="s">
        <v>2</v>
      </c>
      <c r="CC556" s="1" t="s">
        <v>2</v>
      </c>
      <c r="CD556" s="1" t="s">
        <v>2</v>
      </c>
      <c r="CE556" s="1" t="s">
        <v>2</v>
      </c>
      <c r="CF556" s="1" t="s">
        <v>2</v>
      </c>
      <c r="CG556" s="1" t="s">
        <v>2</v>
      </c>
      <c r="CH556" s="1" t="s">
        <v>2</v>
      </c>
      <c r="CI556" s="1" t="s">
        <v>2</v>
      </c>
      <c r="CJ556" s="1" t="s">
        <v>2</v>
      </c>
      <c r="CK556" s="1" t="s">
        <v>2</v>
      </c>
      <c r="CL556" s="1" t="s">
        <v>2</v>
      </c>
      <c r="CM556" s="1" t="s">
        <v>2</v>
      </c>
      <c r="CN556" s="1" t="s">
        <v>2</v>
      </c>
      <c r="CO556" s="1" t="s">
        <v>2</v>
      </c>
      <c r="CP556" s="1" t="s">
        <v>2</v>
      </c>
      <c r="CQ556" s="1" t="s">
        <v>2</v>
      </c>
      <c r="CR556" s="1" t="s">
        <v>2</v>
      </c>
      <c r="CS556" s="1" t="s">
        <v>2</v>
      </c>
      <c r="CT556" s="1" t="s">
        <v>2</v>
      </c>
      <c r="CU556" s="1" t="s">
        <v>2</v>
      </c>
      <c r="CV556" s="1" t="s">
        <v>2</v>
      </c>
      <c r="CW556" s="1" t="s">
        <v>2</v>
      </c>
      <c r="CX556" s="1" t="s">
        <v>2</v>
      </c>
      <c r="CY556" s="1" t="s">
        <v>2</v>
      </c>
      <c r="CZ556" s="1" t="s">
        <v>2</v>
      </c>
      <c r="DA556" s="1" t="s">
        <v>13</v>
      </c>
      <c r="DB556" s="1" t="s">
        <v>2</v>
      </c>
      <c r="DC556" s="1" t="s">
        <v>2</v>
      </c>
      <c r="DD556" s="1" t="s">
        <v>2</v>
      </c>
      <c r="DE556" s="1" t="s">
        <v>2</v>
      </c>
      <c r="DF556" s="1" t="s">
        <v>2</v>
      </c>
      <c r="DG556" s="1">
        <f t="shared" si="8"/>
        <v>1</v>
      </c>
    </row>
    <row r="557" spans="1:111">
      <c r="A557" s="1" t="s">
        <v>4243</v>
      </c>
      <c r="B557">
        <v>62</v>
      </c>
      <c r="C557">
        <v>79611</v>
      </c>
      <c r="D557" s="1" t="s">
        <v>4244</v>
      </c>
      <c r="E557" s="1" t="s">
        <v>111</v>
      </c>
      <c r="F557" s="1" t="s">
        <v>307</v>
      </c>
      <c r="G557" s="1" t="s">
        <v>2</v>
      </c>
      <c r="H557" s="2">
        <v>35525</v>
      </c>
      <c r="I557" s="2">
        <v>44109</v>
      </c>
      <c r="J557" s="1" t="s">
        <v>3</v>
      </c>
      <c r="K557" s="1" t="s">
        <v>2</v>
      </c>
      <c r="L557" s="1" t="s">
        <v>612</v>
      </c>
      <c r="M557" s="1" t="s">
        <v>2</v>
      </c>
      <c r="N557" s="1" t="s">
        <v>36</v>
      </c>
      <c r="O557" s="1" t="s">
        <v>6</v>
      </c>
      <c r="P557">
        <v>43449</v>
      </c>
      <c r="R557" s="1" t="s">
        <v>2</v>
      </c>
      <c r="S557" s="1" t="s">
        <v>2</v>
      </c>
      <c r="T557" s="1" t="s">
        <v>2</v>
      </c>
      <c r="U557" s="1" t="s">
        <v>2</v>
      </c>
      <c r="V557" s="1" t="s">
        <v>2</v>
      </c>
      <c r="W557" s="1" t="s">
        <v>2</v>
      </c>
      <c r="Z557" s="1" t="s">
        <v>2</v>
      </c>
      <c r="AA557" s="1" t="s">
        <v>2</v>
      </c>
      <c r="AB557" s="1" t="s">
        <v>17</v>
      </c>
      <c r="AC557" s="1" t="s">
        <v>2</v>
      </c>
      <c r="AD557" s="1" t="s">
        <v>2</v>
      </c>
      <c r="AE557" s="1" t="s">
        <v>2</v>
      </c>
      <c r="AF557">
        <v>9</v>
      </c>
      <c r="AG557">
        <v>6</v>
      </c>
      <c r="AH557" s="1" t="s">
        <v>9</v>
      </c>
      <c r="AI557" s="1" t="s">
        <v>2</v>
      </c>
      <c r="AJ557" s="1" t="s">
        <v>2</v>
      </c>
      <c r="AK557" s="1" t="s">
        <v>37</v>
      </c>
      <c r="AL557" s="1" t="s">
        <v>2</v>
      </c>
      <c r="AM557" s="1" t="s">
        <v>305</v>
      </c>
      <c r="AN557" s="1" t="s">
        <v>306</v>
      </c>
      <c r="AO557">
        <v>2</v>
      </c>
      <c r="AP557">
        <v>89</v>
      </c>
      <c r="AQ557">
        <v>2</v>
      </c>
      <c r="AR557" s="1" t="s">
        <v>149</v>
      </c>
      <c r="AS557" s="1" t="s">
        <v>2</v>
      </c>
      <c r="AT557" s="1" t="s">
        <v>2</v>
      </c>
      <c r="AU557" s="1" t="s">
        <v>2</v>
      </c>
      <c r="AV557" s="1" t="s">
        <v>2</v>
      </c>
      <c r="AW557" s="1" t="s">
        <v>2</v>
      </c>
      <c r="AX557" s="1" t="s">
        <v>2</v>
      </c>
      <c r="AY557" s="1" t="s">
        <v>2</v>
      </c>
      <c r="AZ557" s="1" t="s">
        <v>2</v>
      </c>
      <c r="BA557" s="1" t="s">
        <v>2</v>
      </c>
      <c r="BB557" s="1" t="s">
        <v>2</v>
      </c>
      <c r="BC557" s="1" t="s">
        <v>2</v>
      </c>
      <c r="BD557" s="1" t="s">
        <v>2</v>
      </c>
      <c r="BE557" s="1" t="s">
        <v>2</v>
      </c>
      <c r="BF557" s="1" t="s">
        <v>2</v>
      </c>
      <c r="BG557" s="1" t="s">
        <v>2</v>
      </c>
      <c r="BH557" s="1" t="s">
        <v>2</v>
      </c>
      <c r="BI557" s="1" t="s">
        <v>2</v>
      </c>
      <c r="BJ557" s="1" t="s">
        <v>2</v>
      </c>
      <c r="BK557" s="1" t="s">
        <v>2</v>
      </c>
      <c r="BL557" s="1" t="s">
        <v>2</v>
      </c>
      <c r="BM557" s="1" t="s">
        <v>2</v>
      </c>
      <c r="BN557" s="1" t="s">
        <v>2</v>
      </c>
      <c r="BO557" s="1" t="s">
        <v>2</v>
      </c>
      <c r="BP557" s="1" t="s">
        <v>2</v>
      </c>
      <c r="BQ557" s="1" t="s">
        <v>2</v>
      </c>
      <c r="BR557" s="1" t="s">
        <v>2</v>
      </c>
      <c r="BS557" s="1" t="s">
        <v>2</v>
      </c>
      <c r="BT557" s="1" t="s">
        <v>2</v>
      </c>
      <c r="BU557" s="1" t="s">
        <v>2</v>
      </c>
      <c r="BV557" s="1" t="s">
        <v>2</v>
      </c>
      <c r="BW557" s="1" t="s">
        <v>2</v>
      </c>
      <c r="BX557" s="1" t="s">
        <v>2</v>
      </c>
      <c r="BY557" s="1" t="s">
        <v>2</v>
      </c>
      <c r="BZ557" s="1" t="s">
        <v>2</v>
      </c>
      <c r="CA557" s="1" t="s">
        <v>2</v>
      </c>
      <c r="CB557" s="1" t="s">
        <v>2</v>
      </c>
      <c r="CC557" s="1" t="s">
        <v>2</v>
      </c>
      <c r="CD557" s="1" t="s">
        <v>2</v>
      </c>
      <c r="CE557" s="1" t="s">
        <v>2</v>
      </c>
      <c r="CF557" s="1" t="s">
        <v>2</v>
      </c>
      <c r="CG557" s="1" t="s">
        <v>2</v>
      </c>
      <c r="CH557" s="1" t="s">
        <v>2</v>
      </c>
      <c r="CI557" s="1" t="s">
        <v>2</v>
      </c>
      <c r="CJ557" s="1" t="s">
        <v>2</v>
      </c>
      <c r="CK557" s="1" t="s">
        <v>2</v>
      </c>
      <c r="CL557" s="1" t="s">
        <v>2</v>
      </c>
      <c r="CM557" s="1" t="s">
        <v>2</v>
      </c>
      <c r="CN557" s="1" t="s">
        <v>2</v>
      </c>
      <c r="CO557" s="1" t="s">
        <v>2</v>
      </c>
      <c r="CP557" s="1" t="s">
        <v>2</v>
      </c>
      <c r="CQ557" s="1" t="s">
        <v>2</v>
      </c>
      <c r="CR557" s="1" t="s">
        <v>2</v>
      </c>
      <c r="CS557" s="1" t="s">
        <v>2</v>
      </c>
      <c r="CT557" s="1" t="s">
        <v>2</v>
      </c>
      <c r="CU557" s="1" t="s">
        <v>13</v>
      </c>
      <c r="CV557" s="1" t="s">
        <v>2</v>
      </c>
      <c r="CW557" s="1" t="s">
        <v>2</v>
      </c>
      <c r="CX557" s="1" t="s">
        <v>2</v>
      </c>
      <c r="CY557" s="1" t="s">
        <v>2</v>
      </c>
      <c r="CZ557" s="1" t="s">
        <v>2</v>
      </c>
      <c r="DA557" s="1" t="s">
        <v>2</v>
      </c>
      <c r="DB557" s="1" t="s">
        <v>2</v>
      </c>
      <c r="DC557" s="1" t="s">
        <v>2</v>
      </c>
      <c r="DD557" s="1" t="s">
        <v>2</v>
      </c>
      <c r="DE557" s="1" t="s">
        <v>2</v>
      </c>
      <c r="DF557" s="1" t="s">
        <v>2</v>
      </c>
      <c r="DG557" s="1">
        <f t="shared" si="8"/>
        <v>1</v>
      </c>
    </row>
    <row r="558" spans="1:111">
      <c r="A558" s="1" t="s">
        <v>3888</v>
      </c>
      <c r="B558">
        <v>62</v>
      </c>
      <c r="C558">
        <v>79615</v>
      </c>
      <c r="D558" s="1" t="s">
        <v>1848</v>
      </c>
      <c r="E558" s="1" t="s">
        <v>887</v>
      </c>
      <c r="F558" s="1" t="s">
        <v>203</v>
      </c>
      <c r="G558" s="1" t="s">
        <v>2</v>
      </c>
      <c r="H558" s="2">
        <v>27702</v>
      </c>
      <c r="I558" s="2">
        <v>44109</v>
      </c>
      <c r="J558" s="1" t="s">
        <v>3</v>
      </c>
      <c r="K558" s="1" t="s">
        <v>2</v>
      </c>
      <c r="L558" s="1" t="s">
        <v>1849</v>
      </c>
      <c r="M558" s="1" t="s">
        <v>2</v>
      </c>
      <c r="N558" s="1" t="s">
        <v>219</v>
      </c>
      <c r="O558" s="1" t="s">
        <v>6</v>
      </c>
      <c r="P558">
        <v>43447</v>
      </c>
      <c r="R558" s="1" t="s">
        <v>2</v>
      </c>
      <c r="S558" s="1" t="s">
        <v>2</v>
      </c>
      <c r="T558" s="1" t="s">
        <v>2</v>
      </c>
      <c r="U558" s="1" t="s">
        <v>2</v>
      </c>
      <c r="V558" s="1" t="s">
        <v>2</v>
      </c>
      <c r="W558" s="1" t="s">
        <v>2</v>
      </c>
      <c r="Z558" s="1" t="s">
        <v>2</v>
      </c>
      <c r="AA558" s="1" t="s">
        <v>2</v>
      </c>
      <c r="AB558" s="1" t="s">
        <v>17</v>
      </c>
      <c r="AC558" s="1" t="s">
        <v>2</v>
      </c>
      <c r="AD558" s="1" t="s">
        <v>2</v>
      </c>
      <c r="AE558" s="1" t="s">
        <v>2</v>
      </c>
      <c r="AF558">
        <v>5</v>
      </c>
      <c r="AG558">
        <v>6</v>
      </c>
      <c r="AH558" s="1" t="s">
        <v>9</v>
      </c>
      <c r="AI558" s="1" t="s">
        <v>2</v>
      </c>
      <c r="AJ558" s="1" t="s">
        <v>2</v>
      </c>
      <c r="AK558" s="1" t="s">
        <v>18</v>
      </c>
      <c r="AL558" s="1" t="s">
        <v>2</v>
      </c>
      <c r="AM558" s="1" t="s">
        <v>75</v>
      </c>
      <c r="AN558" s="1" t="s">
        <v>76</v>
      </c>
      <c r="AO558">
        <v>2</v>
      </c>
      <c r="AP558">
        <v>89</v>
      </c>
      <c r="AQ558">
        <v>2</v>
      </c>
      <c r="AR558" s="1" t="s">
        <v>77</v>
      </c>
      <c r="AS558" s="1" t="s">
        <v>2</v>
      </c>
      <c r="AT558" s="1" t="s">
        <v>2</v>
      </c>
      <c r="AU558" s="1" t="s">
        <v>2</v>
      </c>
      <c r="AV558" s="1" t="s">
        <v>2</v>
      </c>
      <c r="AW558" s="1" t="s">
        <v>2</v>
      </c>
      <c r="AX558" s="1" t="s">
        <v>2</v>
      </c>
      <c r="AY558" s="1" t="s">
        <v>2</v>
      </c>
      <c r="AZ558" s="1" t="s">
        <v>2</v>
      </c>
      <c r="BA558" s="1" t="s">
        <v>2</v>
      </c>
      <c r="BB558" s="1" t="s">
        <v>2</v>
      </c>
      <c r="BC558" s="1" t="s">
        <v>2</v>
      </c>
      <c r="BD558" s="1" t="s">
        <v>2</v>
      </c>
      <c r="BE558" s="1" t="s">
        <v>2</v>
      </c>
      <c r="BF558" s="1" t="s">
        <v>2</v>
      </c>
      <c r="BG558" s="1" t="s">
        <v>2</v>
      </c>
      <c r="BH558" s="1" t="s">
        <v>2</v>
      </c>
      <c r="BI558" s="1" t="s">
        <v>2</v>
      </c>
      <c r="BJ558" s="1" t="s">
        <v>2</v>
      </c>
      <c r="BK558" s="1" t="s">
        <v>2</v>
      </c>
      <c r="BL558" s="1" t="s">
        <v>2</v>
      </c>
      <c r="BM558" s="1" t="s">
        <v>2</v>
      </c>
      <c r="BN558" s="1" t="s">
        <v>2</v>
      </c>
      <c r="BO558" s="1" t="s">
        <v>2</v>
      </c>
      <c r="BP558" s="1" t="s">
        <v>2</v>
      </c>
      <c r="BQ558" s="1" t="s">
        <v>2</v>
      </c>
      <c r="BR558" s="1" t="s">
        <v>2</v>
      </c>
      <c r="BS558" s="1" t="s">
        <v>2</v>
      </c>
      <c r="BT558" s="1" t="s">
        <v>2</v>
      </c>
      <c r="BU558" s="1" t="s">
        <v>2</v>
      </c>
      <c r="BV558" s="1" t="s">
        <v>2</v>
      </c>
      <c r="BW558" s="1" t="s">
        <v>2</v>
      </c>
      <c r="BX558" s="1" t="s">
        <v>2</v>
      </c>
      <c r="BY558" s="1" t="s">
        <v>2</v>
      </c>
      <c r="BZ558" s="1" t="s">
        <v>2</v>
      </c>
      <c r="CA558" s="1" t="s">
        <v>2</v>
      </c>
      <c r="CB558" s="1" t="s">
        <v>2</v>
      </c>
      <c r="CC558" s="1" t="s">
        <v>2</v>
      </c>
      <c r="CD558" s="1" t="s">
        <v>2</v>
      </c>
      <c r="CE558" s="1" t="s">
        <v>2</v>
      </c>
      <c r="CF558" s="1" t="s">
        <v>2</v>
      </c>
      <c r="CG558" s="1" t="s">
        <v>2</v>
      </c>
      <c r="CH558" s="1" t="s">
        <v>13</v>
      </c>
      <c r="CI558" s="1" t="s">
        <v>2</v>
      </c>
      <c r="CJ558" s="1" t="s">
        <v>2</v>
      </c>
      <c r="CK558" s="1" t="s">
        <v>2</v>
      </c>
      <c r="CL558" s="1" t="s">
        <v>2</v>
      </c>
      <c r="CM558" s="1" t="s">
        <v>2</v>
      </c>
      <c r="CN558" s="1" t="s">
        <v>2</v>
      </c>
      <c r="CO558" s="1" t="s">
        <v>2</v>
      </c>
      <c r="CP558" s="1" t="s">
        <v>2</v>
      </c>
      <c r="CQ558" s="1" t="s">
        <v>2</v>
      </c>
      <c r="CR558" s="1" t="s">
        <v>2</v>
      </c>
      <c r="CS558" s="1" t="s">
        <v>2</v>
      </c>
      <c r="CT558" s="1" t="s">
        <v>2</v>
      </c>
      <c r="CU558" s="1" t="s">
        <v>2</v>
      </c>
      <c r="CV558" s="1" t="s">
        <v>2</v>
      </c>
      <c r="CW558" s="1" t="s">
        <v>2</v>
      </c>
      <c r="CX558" s="1" t="s">
        <v>2</v>
      </c>
      <c r="CY558" s="1" t="s">
        <v>2</v>
      </c>
      <c r="CZ558" s="1" t="s">
        <v>2</v>
      </c>
      <c r="DA558" s="1" t="s">
        <v>2</v>
      </c>
      <c r="DB558" s="1" t="s">
        <v>2</v>
      </c>
      <c r="DC558" s="1" t="s">
        <v>2</v>
      </c>
      <c r="DD558" s="1" t="s">
        <v>2</v>
      </c>
      <c r="DE558" s="1" t="s">
        <v>2</v>
      </c>
      <c r="DF558" s="1" t="s">
        <v>2</v>
      </c>
      <c r="DG558" s="1">
        <f t="shared" si="8"/>
        <v>1</v>
      </c>
    </row>
    <row r="559" spans="1:111">
      <c r="A559" s="1" t="s">
        <v>3587</v>
      </c>
      <c r="B559">
        <v>62</v>
      </c>
      <c r="C559">
        <v>79625</v>
      </c>
      <c r="D559" s="1" t="s">
        <v>3588</v>
      </c>
      <c r="E559" s="1" t="s">
        <v>1243</v>
      </c>
      <c r="F559" s="1" t="s">
        <v>84</v>
      </c>
      <c r="G559" s="1" t="s">
        <v>2</v>
      </c>
      <c r="H559" s="2">
        <v>26585</v>
      </c>
      <c r="I559" s="2">
        <v>44109</v>
      </c>
      <c r="J559" s="1" t="s">
        <v>3</v>
      </c>
      <c r="K559" s="1" t="s">
        <v>2</v>
      </c>
      <c r="L559" s="1" t="s">
        <v>3589</v>
      </c>
      <c r="M559" s="1" t="s">
        <v>2</v>
      </c>
      <c r="N559" s="1" t="s">
        <v>25</v>
      </c>
      <c r="O559" s="1" t="s">
        <v>6</v>
      </c>
      <c r="P559">
        <v>43440</v>
      </c>
      <c r="R559" s="1" t="s">
        <v>2</v>
      </c>
      <c r="S559" s="1" t="s">
        <v>2</v>
      </c>
      <c r="T559" s="1" t="s">
        <v>2</v>
      </c>
      <c r="U559" s="1" t="s">
        <v>2</v>
      </c>
      <c r="V559" s="1" t="s">
        <v>2</v>
      </c>
      <c r="W559" s="1" t="s">
        <v>2</v>
      </c>
      <c r="Z559" s="1" t="s">
        <v>2</v>
      </c>
      <c r="AA559" s="1" t="s">
        <v>2</v>
      </c>
      <c r="AB559" s="1" t="s">
        <v>26</v>
      </c>
      <c r="AC559" s="1" t="s">
        <v>2</v>
      </c>
      <c r="AD559" s="1" t="s">
        <v>2</v>
      </c>
      <c r="AE559" s="1" t="s">
        <v>2</v>
      </c>
      <c r="AF559">
        <v>9</v>
      </c>
      <c r="AG559">
        <v>6</v>
      </c>
      <c r="AH559" s="1" t="s">
        <v>9</v>
      </c>
      <c r="AI559" s="1" t="s">
        <v>2</v>
      </c>
      <c r="AJ559" s="1" t="s">
        <v>2</v>
      </c>
      <c r="AK559" s="1" t="s">
        <v>27</v>
      </c>
      <c r="AL559" s="1" t="s">
        <v>2</v>
      </c>
      <c r="AM559" s="1" t="s">
        <v>226</v>
      </c>
      <c r="AN559" s="1" t="s">
        <v>227</v>
      </c>
      <c r="AO559">
        <v>2</v>
      </c>
      <c r="AP559">
        <v>89</v>
      </c>
      <c r="AQ559">
        <v>2</v>
      </c>
      <c r="AR559" s="1" t="s">
        <v>30</v>
      </c>
      <c r="AS559" s="1" t="s">
        <v>228</v>
      </c>
      <c r="AT559" s="1" t="s">
        <v>2</v>
      </c>
      <c r="AU559" s="1" t="s">
        <v>2</v>
      </c>
      <c r="AV559" s="1" t="s">
        <v>2</v>
      </c>
      <c r="AW559" s="1" t="s">
        <v>2</v>
      </c>
      <c r="AX559" s="1" t="s">
        <v>2</v>
      </c>
      <c r="AY559" s="1" t="s">
        <v>2</v>
      </c>
      <c r="AZ559" s="1" t="s">
        <v>2</v>
      </c>
      <c r="BA559" s="1" t="s">
        <v>2</v>
      </c>
      <c r="BB559" s="1" t="s">
        <v>2</v>
      </c>
      <c r="BC559" s="1" t="s">
        <v>2</v>
      </c>
      <c r="BD559" s="1" t="s">
        <v>13</v>
      </c>
      <c r="BE559" s="1" t="s">
        <v>2</v>
      </c>
      <c r="BF559" s="1" t="s">
        <v>2</v>
      </c>
      <c r="BG559" s="1" t="s">
        <v>2</v>
      </c>
      <c r="BH559" s="1" t="s">
        <v>2</v>
      </c>
      <c r="BI559" s="1" t="s">
        <v>2</v>
      </c>
      <c r="BJ559" s="1" t="s">
        <v>2</v>
      </c>
      <c r="BK559" s="1" t="s">
        <v>2</v>
      </c>
      <c r="BL559" s="1" t="s">
        <v>2</v>
      </c>
      <c r="BM559" s="1" t="s">
        <v>2</v>
      </c>
      <c r="BN559" s="1" t="s">
        <v>2</v>
      </c>
      <c r="BO559" s="1" t="s">
        <v>2</v>
      </c>
      <c r="BP559" s="1" t="s">
        <v>2</v>
      </c>
      <c r="BQ559" s="1" t="s">
        <v>2</v>
      </c>
      <c r="BR559" s="1" t="s">
        <v>2</v>
      </c>
      <c r="BS559" s="1" t="s">
        <v>2</v>
      </c>
      <c r="BT559" s="1" t="s">
        <v>2</v>
      </c>
      <c r="BU559" s="1" t="s">
        <v>2</v>
      </c>
      <c r="BV559" s="1" t="s">
        <v>2</v>
      </c>
      <c r="BW559" s="1" t="s">
        <v>2</v>
      </c>
      <c r="BX559" s="1" t="s">
        <v>2</v>
      </c>
      <c r="BY559" s="1" t="s">
        <v>2</v>
      </c>
      <c r="BZ559" s="1" t="s">
        <v>2</v>
      </c>
      <c r="CA559" s="1" t="s">
        <v>2</v>
      </c>
      <c r="CB559" s="1" t="s">
        <v>2</v>
      </c>
      <c r="CC559" s="1" t="s">
        <v>2</v>
      </c>
      <c r="CD559" s="1" t="s">
        <v>2</v>
      </c>
      <c r="CE559" s="1" t="s">
        <v>2</v>
      </c>
      <c r="CF559" s="1" t="s">
        <v>2</v>
      </c>
      <c r="CG559" s="1" t="s">
        <v>2</v>
      </c>
      <c r="CH559" s="1" t="s">
        <v>2</v>
      </c>
      <c r="CI559" s="1" t="s">
        <v>2</v>
      </c>
      <c r="CJ559" s="1" t="s">
        <v>2</v>
      </c>
      <c r="CK559" s="1" t="s">
        <v>2</v>
      </c>
      <c r="CL559" s="1" t="s">
        <v>2</v>
      </c>
      <c r="CM559" s="1" t="s">
        <v>2</v>
      </c>
      <c r="CN559" s="1" t="s">
        <v>2</v>
      </c>
      <c r="CO559" s="1" t="s">
        <v>2</v>
      </c>
      <c r="CP559" s="1" t="s">
        <v>2</v>
      </c>
      <c r="CQ559" s="1" t="s">
        <v>2</v>
      </c>
      <c r="CR559" s="1" t="s">
        <v>2</v>
      </c>
      <c r="CS559" s="1" t="s">
        <v>2</v>
      </c>
      <c r="CT559" s="1" t="s">
        <v>2</v>
      </c>
      <c r="CU559" s="1" t="s">
        <v>2</v>
      </c>
      <c r="CV559" s="1" t="s">
        <v>2</v>
      </c>
      <c r="CW559" s="1" t="s">
        <v>2</v>
      </c>
      <c r="CX559" s="1" t="s">
        <v>2</v>
      </c>
      <c r="CY559" s="1" t="s">
        <v>2</v>
      </c>
      <c r="CZ559" s="1" t="s">
        <v>2</v>
      </c>
      <c r="DA559" s="1" t="s">
        <v>2</v>
      </c>
      <c r="DB559" s="1" t="s">
        <v>2</v>
      </c>
      <c r="DC559" s="1" t="s">
        <v>2</v>
      </c>
      <c r="DD559" s="1" t="s">
        <v>2</v>
      </c>
      <c r="DE559" s="1" t="s">
        <v>2</v>
      </c>
      <c r="DF559" s="1" t="s">
        <v>2</v>
      </c>
      <c r="DG559" s="1">
        <f t="shared" si="8"/>
        <v>1</v>
      </c>
    </row>
    <row r="560" spans="1:111">
      <c r="A560" s="1" t="s">
        <v>3976</v>
      </c>
      <c r="B560">
        <v>62</v>
      </c>
      <c r="C560">
        <v>79630</v>
      </c>
      <c r="D560" s="1" t="s">
        <v>1551</v>
      </c>
      <c r="E560" s="1" t="s">
        <v>429</v>
      </c>
      <c r="F560" s="1" t="s">
        <v>206</v>
      </c>
      <c r="G560" s="1" t="s">
        <v>2</v>
      </c>
      <c r="H560" s="2">
        <v>31274</v>
      </c>
      <c r="I560" s="2">
        <v>44109</v>
      </c>
      <c r="J560" s="1" t="s">
        <v>3</v>
      </c>
      <c r="K560" s="1" t="s">
        <v>2</v>
      </c>
      <c r="L560" s="1" t="s">
        <v>3977</v>
      </c>
      <c r="M560" s="1" t="s">
        <v>2</v>
      </c>
      <c r="N560" s="1" t="s">
        <v>25</v>
      </c>
      <c r="O560" s="1" t="s">
        <v>6</v>
      </c>
      <c r="P560">
        <v>43440</v>
      </c>
      <c r="R560" s="1" t="s">
        <v>2</v>
      </c>
      <c r="S560" s="1" t="s">
        <v>2</v>
      </c>
      <c r="T560" s="1" t="s">
        <v>2</v>
      </c>
      <c r="U560" s="1" t="s">
        <v>2</v>
      </c>
      <c r="V560" s="1" t="s">
        <v>2</v>
      </c>
      <c r="W560" s="1" t="s">
        <v>2</v>
      </c>
      <c r="Z560" s="1" t="s">
        <v>2</v>
      </c>
      <c r="AA560" s="1" t="s">
        <v>2</v>
      </c>
      <c r="AB560" s="1" t="s">
        <v>26</v>
      </c>
      <c r="AC560" s="1" t="s">
        <v>2</v>
      </c>
      <c r="AD560" s="1" t="s">
        <v>2</v>
      </c>
      <c r="AE560" s="1" t="s">
        <v>2</v>
      </c>
      <c r="AF560">
        <v>9</v>
      </c>
      <c r="AG560">
        <v>6</v>
      </c>
      <c r="AH560" s="1" t="s">
        <v>9</v>
      </c>
      <c r="AI560" s="1" t="s">
        <v>2</v>
      </c>
      <c r="AJ560" s="1" t="s">
        <v>2</v>
      </c>
      <c r="AK560" s="1" t="s">
        <v>27</v>
      </c>
      <c r="AL560" s="1" t="s">
        <v>2</v>
      </c>
      <c r="AM560" s="1" t="s">
        <v>226</v>
      </c>
      <c r="AN560" s="1" t="s">
        <v>227</v>
      </c>
      <c r="AO560">
        <v>2</v>
      </c>
      <c r="AP560">
        <v>89</v>
      </c>
      <c r="AQ560">
        <v>2</v>
      </c>
      <c r="AR560" s="1" t="s">
        <v>30</v>
      </c>
      <c r="AS560" s="1" t="s">
        <v>228</v>
      </c>
      <c r="AT560" s="1" t="s">
        <v>2</v>
      </c>
      <c r="AU560" s="1" t="s">
        <v>2</v>
      </c>
      <c r="AV560" s="1" t="s">
        <v>2</v>
      </c>
      <c r="AW560" s="1" t="s">
        <v>2</v>
      </c>
      <c r="AX560" s="1" t="s">
        <v>2</v>
      </c>
      <c r="AY560" s="1" t="s">
        <v>2</v>
      </c>
      <c r="AZ560" s="1" t="s">
        <v>2</v>
      </c>
      <c r="BA560" s="1" t="s">
        <v>2</v>
      </c>
      <c r="BB560" s="1" t="s">
        <v>13</v>
      </c>
      <c r="BC560" s="1" t="s">
        <v>4</v>
      </c>
      <c r="BD560" s="1" t="s">
        <v>2</v>
      </c>
      <c r="BE560" s="1" t="s">
        <v>2</v>
      </c>
      <c r="BF560" s="1" t="s">
        <v>2</v>
      </c>
      <c r="BG560" s="1" t="s">
        <v>2</v>
      </c>
      <c r="BH560" s="1" t="s">
        <v>2</v>
      </c>
      <c r="BI560" s="1" t="s">
        <v>2</v>
      </c>
      <c r="BJ560" s="1" t="s">
        <v>2</v>
      </c>
      <c r="BK560" s="1" t="s">
        <v>2</v>
      </c>
      <c r="BL560" s="1" t="s">
        <v>2</v>
      </c>
      <c r="BM560" s="1" t="s">
        <v>2</v>
      </c>
      <c r="BN560" s="1" t="s">
        <v>2</v>
      </c>
      <c r="BO560" s="1" t="s">
        <v>2</v>
      </c>
      <c r="BP560" s="1" t="s">
        <v>2</v>
      </c>
      <c r="BQ560" s="1" t="s">
        <v>2</v>
      </c>
      <c r="BR560" s="1" t="s">
        <v>2</v>
      </c>
      <c r="BS560" s="1" t="s">
        <v>2</v>
      </c>
      <c r="BT560" s="1" t="s">
        <v>2</v>
      </c>
      <c r="BU560" s="1" t="s">
        <v>2</v>
      </c>
      <c r="BV560" s="1" t="s">
        <v>2</v>
      </c>
      <c r="BW560" s="1" t="s">
        <v>2</v>
      </c>
      <c r="BX560" s="1" t="s">
        <v>2</v>
      </c>
      <c r="BY560" s="1" t="s">
        <v>2</v>
      </c>
      <c r="BZ560" s="1" t="s">
        <v>2</v>
      </c>
      <c r="CA560" s="1" t="s">
        <v>2</v>
      </c>
      <c r="CB560" s="1" t="s">
        <v>2</v>
      </c>
      <c r="CC560" s="1" t="s">
        <v>2</v>
      </c>
      <c r="CD560" s="1" t="s">
        <v>2</v>
      </c>
      <c r="CE560" s="1" t="s">
        <v>2</v>
      </c>
      <c r="CF560" s="1" t="s">
        <v>2</v>
      </c>
      <c r="CG560" s="1" t="s">
        <v>2</v>
      </c>
      <c r="CH560" s="1" t="s">
        <v>2</v>
      </c>
      <c r="CI560" s="1" t="s">
        <v>2</v>
      </c>
      <c r="CJ560" s="1" t="s">
        <v>2</v>
      </c>
      <c r="CK560" s="1" t="s">
        <v>2</v>
      </c>
      <c r="CL560" s="1" t="s">
        <v>2</v>
      </c>
      <c r="CM560" s="1" t="s">
        <v>2</v>
      </c>
      <c r="CN560" s="1" t="s">
        <v>2</v>
      </c>
      <c r="CO560" s="1" t="s">
        <v>2</v>
      </c>
      <c r="CP560" s="1" t="s">
        <v>2</v>
      </c>
      <c r="CQ560" s="1" t="s">
        <v>2</v>
      </c>
      <c r="CR560" s="1" t="s">
        <v>2</v>
      </c>
      <c r="CS560" s="1" t="s">
        <v>2</v>
      </c>
      <c r="CT560" s="1" t="s">
        <v>2</v>
      </c>
      <c r="CU560" s="1" t="s">
        <v>2</v>
      </c>
      <c r="CV560" s="1" t="s">
        <v>2</v>
      </c>
      <c r="CW560" s="1" t="s">
        <v>2</v>
      </c>
      <c r="CX560" s="1" t="s">
        <v>2</v>
      </c>
      <c r="CY560" s="1" t="s">
        <v>2</v>
      </c>
      <c r="CZ560" s="1" t="s">
        <v>2</v>
      </c>
      <c r="DA560" s="1" t="s">
        <v>2</v>
      </c>
      <c r="DB560" s="1" t="s">
        <v>2</v>
      </c>
      <c r="DC560" s="1" t="s">
        <v>2</v>
      </c>
      <c r="DD560" s="1" t="s">
        <v>2</v>
      </c>
      <c r="DE560" s="1" t="s">
        <v>2</v>
      </c>
      <c r="DF560" s="1" t="s">
        <v>2</v>
      </c>
      <c r="DG560" s="1">
        <f t="shared" si="8"/>
        <v>1</v>
      </c>
    </row>
    <row r="561" spans="1:111">
      <c r="A561" s="1" t="s">
        <v>3972</v>
      </c>
      <c r="B561">
        <v>62</v>
      </c>
      <c r="C561">
        <v>79634</v>
      </c>
      <c r="D561" s="1" t="s">
        <v>1699</v>
      </c>
      <c r="E561" s="1" t="s">
        <v>1789</v>
      </c>
      <c r="F561" s="1" t="s">
        <v>31</v>
      </c>
      <c r="G561" s="1" t="s">
        <v>2</v>
      </c>
      <c r="H561" s="2">
        <v>31484</v>
      </c>
      <c r="I561" s="2">
        <v>44109</v>
      </c>
      <c r="J561" s="1" t="s">
        <v>3</v>
      </c>
      <c r="K561" s="1" t="s">
        <v>2</v>
      </c>
      <c r="L561" s="1" t="s">
        <v>2325</v>
      </c>
      <c r="M561" s="1" t="s">
        <v>2</v>
      </c>
      <c r="N561" s="1" t="s">
        <v>302</v>
      </c>
      <c r="O561" s="1" t="s">
        <v>6</v>
      </c>
      <c r="P561">
        <v>43468</v>
      </c>
      <c r="R561" s="1" t="s">
        <v>2</v>
      </c>
      <c r="S561" s="1" t="s">
        <v>2</v>
      </c>
      <c r="T561" s="1" t="s">
        <v>2</v>
      </c>
      <c r="U561" s="1" t="s">
        <v>2</v>
      </c>
      <c r="V561" s="1" t="s">
        <v>2</v>
      </c>
      <c r="W561" s="1" t="s">
        <v>2</v>
      </c>
      <c r="Z561" s="1" t="s">
        <v>2</v>
      </c>
      <c r="AA561" s="1" t="s">
        <v>2</v>
      </c>
      <c r="AB561" s="1" t="s">
        <v>17</v>
      </c>
      <c r="AC561" s="1" t="s">
        <v>2</v>
      </c>
      <c r="AD561" s="1" t="s">
        <v>2</v>
      </c>
      <c r="AE561" s="1" t="s">
        <v>2</v>
      </c>
      <c r="AF561">
        <v>5</v>
      </c>
      <c r="AG561">
        <v>6</v>
      </c>
      <c r="AH561" s="1" t="s">
        <v>9</v>
      </c>
      <c r="AI561" s="1" t="s">
        <v>2</v>
      </c>
      <c r="AJ561" s="1" t="s">
        <v>2</v>
      </c>
      <c r="AK561" s="1" t="s">
        <v>18</v>
      </c>
      <c r="AL561" s="1" t="s">
        <v>2</v>
      </c>
      <c r="AM561" s="1" t="s">
        <v>237</v>
      </c>
      <c r="AN561" s="1" t="s">
        <v>238</v>
      </c>
      <c r="AO561">
        <v>2</v>
      </c>
      <c r="AP561">
        <v>89</v>
      </c>
      <c r="AQ561">
        <v>2</v>
      </c>
      <c r="AR561" s="1" t="s">
        <v>77</v>
      </c>
      <c r="AS561" s="1" t="s">
        <v>2</v>
      </c>
      <c r="AT561" s="1" t="s">
        <v>2</v>
      </c>
      <c r="AU561" s="1" t="s">
        <v>2</v>
      </c>
      <c r="AV561" s="1" t="s">
        <v>2</v>
      </c>
      <c r="AW561" s="1" t="s">
        <v>2</v>
      </c>
      <c r="AX561" s="1" t="s">
        <v>2</v>
      </c>
      <c r="AY561" s="1" t="s">
        <v>2</v>
      </c>
      <c r="AZ561" s="1" t="s">
        <v>2</v>
      </c>
      <c r="BA561" s="1" t="s">
        <v>2</v>
      </c>
      <c r="BB561" s="1" t="s">
        <v>2</v>
      </c>
      <c r="BC561" s="1" t="s">
        <v>2</v>
      </c>
      <c r="BD561" s="1" t="s">
        <v>13</v>
      </c>
      <c r="BE561" s="1" t="s">
        <v>2</v>
      </c>
      <c r="BF561" s="1" t="s">
        <v>2</v>
      </c>
      <c r="BG561" s="1" t="s">
        <v>2</v>
      </c>
      <c r="BH561" s="1" t="s">
        <v>2</v>
      </c>
      <c r="BI561" s="1" t="s">
        <v>2</v>
      </c>
      <c r="BJ561" s="1" t="s">
        <v>2</v>
      </c>
      <c r="BK561" s="1" t="s">
        <v>2</v>
      </c>
      <c r="BL561" s="1" t="s">
        <v>2</v>
      </c>
      <c r="BM561" s="1" t="s">
        <v>2</v>
      </c>
      <c r="BN561" s="1" t="s">
        <v>2</v>
      </c>
      <c r="BO561" s="1" t="s">
        <v>2</v>
      </c>
      <c r="BP561" s="1" t="s">
        <v>2</v>
      </c>
      <c r="BQ561" s="1" t="s">
        <v>2</v>
      </c>
      <c r="BR561" s="1" t="s">
        <v>2</v>
      </c>
      <c r="BS561" s="1" t="s">
        <v>2</v>
      </c>
      <c r="BT561" s="1" t="s">
        <v>2</v>
      </c>
      <c r="BU561" s="1" t="s">
        <v>2</v>
      </c>
      <c r="BV561" s="1" t="s">
        <v>2</v>
      </c>
      <c r="BW561" s="1" t="s">
        <v>2</v>
      </c>
      <c r="BX561" s="1" t="s">
        <v>2</v>
      </c>
      <c r="BY561" s="1" t="s">
        <v>2</v>
      </c>
      <c r="BZ561" s="1" t="s">
        <v>2</v>
      </c>
      <c r="CA561" s="1" t="s">
        <v>2</v>
      </c>
      <c r="CB561" s="1" t="s">
        <v>2</v>
      </c>
      <c r="CC561" s="1" t="s">
        <v>2</v>
      </c>
      <c r="CD561" s="1" t="s">
        <v>2</v>
      </c>
      <c r="CE561" s="1" t="s">
        <v>2</v>
      </c>
      <c r="CF561" s="1" t="s">
        <v>2</v>
      </c>
      <c r="CG561" s="1" t="s">
        <v>2</v>
      </c>
      <c r="CH561" s="1" t="s">
        <v>2</v>
      </c>
      <c r="CI561" s="1" t="s">
        <v>2</v>
      </c>
      <c r="CJ561" s="1" t="s">
        <v>2</v>
      </c>
      <c r="CK561" s="1" t="s">
        <v>2</v>
      </c>
      <c r="CL561" s="1" t="s">
        <v>2</v>
      </c>
      <c r="CM561" s="1" t="s">
        <v>2</v>
      </c>
      <c r="CN561" s="1" t="s">
        <v>2</v>
      </c>
      <c r="CO561" s="1" t="s">
        <v>2</v>
      </c>
      <c r="CP561" s="1" t="s">
        <v>2</v>
      </c>
      <c r="CQ561" s="1" t="s">
        <v>2</v>
      </c>
      <c r="CR561" s="1" t="s">
        <v>2</v>
      </c>
      <c r="CS561" s="1" t="s">
        <v>2</v>
      </c>
      <c r="CT561" s="1" t="s">
        <v>2</v>
      </c>
      <c r="CU561" s="1" t="s">
        <v>2</v>
      </c>
      <c r="CV561" s="1" t="s">
        <v>2</v>
      </c>
      <c r="CW561" s="1" t="s">
        <v>2</v>
      </c>
      <c r="CX561" s="1" t="s">
        <v>2</v>
      </c>
      <c r="CY561" s="1" t="s">
        <v>2</v>
      </c>
      <c r="CZ561" s="1" t="s">
        <v>2</v>
      </c>
      <c r="DA561" s="1" t="s">
        <v>2</v>
      </c>
      <c r="DB561" s="1" t="s">
        <v>2</v>
      </c>
      <c r="DC561" s="1" t="s">
        <v>2</v>
      </c>
      <c r="DD561" s="1" t="s">
        <v>2</v>
      </c>
      <c r="DE561" s="1" t="s">
        <v>2</v>
      </c>
      <c r="DF561" s="1" t="s">
        <v>2</v>
      </c>
      <c r="DG561" s="1">
        <f t="shared" si="8"/>
        <v>1</v>
      </c>
    </row>
    <row r="562" spans="1:111">
      <c r="A562" s="1" t="s">
        <v>4037</v>
      </c>
      <c r="B562">
        <v>62</v>
      </c>
      <c r="C562">
        <v>79656</v>
      </c>
      <c r="D562" s="1" t="s">
        <v>3419</v>
      </c>
      <c r="E562" s="1" t="s">
        <v>4038</v>
      </c>
      <c r="F562" s="1" t="s">
        <v>84</v>
      </c>
      <c r="G562" s="1" t="s">
        <v>2</v>
      </c>
      <c r="H562" s="2">
        <v>8665</v>
      </c>
      <c r="I562" s="2">
        <v>44109</v>
      </c>
      <c r="J562" s="1" t="s">
        <v>3</v>
      </c>
      <c r="K562" s="1" t="s">
        <v>2</v>
      </c>
      <c r="L562" s="1" t="s">
        <v>4039</v>
      </c>
      <c r="M562" s="1" t="s">
        <v>2</v>
      </c>
      <c r="N562" s="1" t="s">
        <v>5</v>
      </c>
      <c r="O562" s="1" t="s">
        <v>6</v>
      </c>
      <c r="P562">
        <v>43452</v>
      </c>
      <c r="R562" s="1" t="s">
        <v>2</v>
      </c>
      <c r="S562" s="1" t="s">
        <v>2</v>
      </c>
      <c r="T562" s="1" t="s">
        <v>2</v>
      </c>
      <c r="U562" s="1" t="s">
        <v>2</v>
      </c>
      <c r="V562" s="1" t="s">
        <v>2</v>
      </c>
      <c r="W562" s="1" t="s">
        <v>2</v>
      </c>
      <c r="Z562" s="1" t="s">
        <v>2</v>
      </c>
      <c r="AA562" s="1" t="s">
        <v>2</v>
      </c>
      <c r="AB562" s="1" t="s">
        <v>7</v>
      </c>
      <c r="AC562" s="1" t="s">
        <v>2</v>
      </c>
      <c r="AD562" s="1" t="s">
        <v>8</v>
      </c>
      <c r="AE562" s="1" t="s">
        <v>2</v>
      </c>
      <c r="AF562">
        <v>9</v>
      </c>
      <c r="AG562">
        <v>6</v>
      </c>
      <c r="AH562" s="1" t="s">
        <v>9</v>
      </c>
      <c r="AI562" s="1" t="s">
        <v>2</v>
      </c>
      <c r="AJ562" s="1" t="s">
        <v>2</v>
      </c>
      <c r="AK562" s="1" t="s">
        <v>2</v>
      </c>
      <c r="AL562" s="1" t="s">
        <v>2</v>
      </c>
      <c r="AM562" s="1" t="s">
        <v>175</v>
      </c>
      <c r="AN562" s="1" t="s">
        <v>176</v>
      </c>
      <c r="AO562">
        <v>2</v>
      </c>
      <c r="AP562">
        <v>89</v>
      </c>
      <c r="AQ562">
        <v>2</v>
      </c>
      <c r="AR562" s="1" t="s">
        <v>12</v>
      </c>
      <c r="AS562" s="1" t="s">
        <v>2</v>
      </c>
      <c r="AT562" s="1" t="s">
        <v>2</v>
      </c>
      <c r="AU562" s="1" t="s">
        <v>2</v>
      </c>
      <c r="AV562" s="1" t="s">
        <v>2</v>
      </c>
      <c r="AW562" s="1" t="s">
        <v>2</v>
      </c>
      <c r="AX562" s="1" t="s">
        <v>2</v>
      </c>
      <c r="AY562" s="1" t="s">
        <v>2</v>
      </c>
      <c r="AZ562" s="1" t="s">
        <v>2</v>
      </c>
      <c r="BA562" s="1" t="s">
        <v>2</v>
      </c>
      <c r="BB562" s="1" t="s">
        <v>2</v>
      </c>
      <c r="BC562" s="1" t="s">
        <v>2</v>
      </c>
      <c r="BD562" s="1" t="s">
        <v>13</v>
      </c>
      <c r="BE562" s="1" t="s">
        <v>2</v>
      </c>
      <c r="BF562" s="1" t="s">
        <v>2</v>
      </c>
      <c r="BG562" s="1" t="s">
        <v>2</v>
      </c>
      <c r="BH562" s="1" t="s">
        <v>2</v>
      </c>
      <c r="BI562" s="1" t="s">
        <v>2</v>
      </c>
      <c r="BJ562" s="1" t="s">
        <v>2</v>
      </c>
      <c r="BK562" s="1" t="s">
        <v>2</v>
      </c>
      <c r="BL562" s="1" t="s">
        <v>2</v>
      </c>
      <c r="BM562" s="1" t="s">
        <v>2</v>
      </c>
      <c r="BN562" s="1" t="s">
        <v>2</v>
      </c>
      <c r="BO562" s="1" t="s">
        <v>2</v>
      </c>
      <c r="BP562" s="1" t="s">
        <v>2</v>
      </c>
      <c r="BQ562" s="1" t="s">
        <v>2</v>
      </c>
      <c r="BR562" s="1" t="s">
        <v>2</v>
      </c>
      <c r="BS562" s="1" t="s">
        <v>2</v>
      </c>
      <c r="BT562" s="1" t="s">
        <v>2</v>
      </c>
      <c r="BU562" s="1" t="s">
        <v>2</v>
      </c>
      <c r="BV562" s="1" t="s">
        <v>2</v>
      </c>
      <c r="BW562" s="1" t="s">
        <v>2</v>
      </c>
      <c r="BX562" s="1" t="s">
        <v>2</v>
      </c>
      <c r="BY562" s="1" t="s">
        <v>2</v>
      </c>
      <c r="BZ562" s="1" t="s">
        <v>2</v>
      </c>
      <c r="CA562" s="1" t="s">
        <v>2</v>
      </c>
      <c r="CB562" s="1" t="s">
        <v>2</v>
      </c>
      <c r="CC562" s="1" t="s">
        <v>2</v>
      </c>
      <c r="CD562" s="1" t="s">
        <v>2</v>
      </c>
      <c r="CE562" s="1" t="s">
        <v>2</v>
      </c>
      <c r="CF562" s="1" t="s">
        <v>2</v>
      </c>
      <c r="CG562" s="1" t="s">
        <v>2</v>
      </c>
      <c r="CH562" s="1" t="s">
        <v>2</v>
      </c>
      <c r="CI562" s="1" t="s">
        <v>2</v>
      </c>
      <c r="CJ562" s="1" t="s">
        <v>2</v>
      </c>
      <c r="CK562" s="1" t="s">
        <v>2</v>
      </c>
      <c r="CL562" s="1" t="s">
        <v>2</v>
      </c>
      <c r="CM562" s="1" t="s">
        <v>2</v>
      </c>
      <c r="CN562" s="1" t="s">
        <v>2</v>
      </c>
      <c r="CO562" s="1" t="s">
        <v>2</v>
      </c>
      <c r="CP562" s="1" t="s">
        <v>2</v>
      </c>
      <c r="CQ562" s="1" t="s">
        <v>2</v>
      </c>
      <c r="CR562" s="1" t="s">
        <v>2</v>
      </c>
      <c r="CS562" s="1" t="s">
        <v>2</v>
      </c>
      <c r="CT562" s="1" t="s">
        <v>2</v>
      </c>
      <c r="CU562" s="1" t="s">
        <v>2</v>
      </c>
      <c r="CV562" s="1" t="s">
        <v>2</v>
      </c>
      <c r="CW562" s="1" t="s">
        <v>2</v>
      </c>
      <c r="CX562" s="1" t="s">
        <v>2</v>
      </c>
      <c r="CY562" s="1" t="s">
        <v>2</v>
      </c>
      <c r="CZ562" s="1" t="s">
        <v>2</v>
      </c>
      <c r="DA562" s="1" t="s">
        <v>2</v>
      </c>
      <c r="DB562" s="1" t="s">
        <v>2</v>
      </c>
      <c r="DC562" s="1" t="s">
        <v>2</v>
      </c>
      <c r="DD562" s="1" t="s">
        <v>2</v>
      </c>
      <c r="DE562" s="1" t="s">
        <v>2</v>
      </c>
      <c r="DF562" s="1" t="s">
        <v>2</v>
      </c>
      <c r="DG562" s="1">
        <f t="shared" si="8"/>
        <v>1</v>
      </c>
    </row>
    <row r="563" spans="1:111">
      <c r="A563" s="1" t="s">
        <v>2854</v>
      </c>
      <c r="B563">
        <v>62</v>
      </c>
      <c r="C563">
        <v>79660</v>
      </c>
      <c r="D563" s="1" t="s">
        <v>154</v>
      </c>
      <c r="E563" s="1" t="s">
        <v>153</v>
      </c>
      <c r="F563" s="1" t="s">
        <v>212</v>
      </c>
      <c r="G563" s="1" t="s">
        <v>2</v>
      </c>
      <c r="H563" s="2">
        <v>22710</v>
      </c>
      <c r="I563" s="2">
        <v>44109</v>
      </c>
      <c r="J563" s="1" t="s">
        <v>3</v>
      </c>
      <c r="K563" s="1" t="s">
        <v>2</v>
      </c>
      <c r="L563" s="1" t="s">
        <v>2855</v>
      </c>
      <c r="M563" s="1" t="s">
        <v>2</v>
      </c>
      <c r="N563" s="1" t="s">
        <v>36</v>
      </c>
      <c r="O563" s="1" t="s">
        <v>6</v>
      </c>
      <c r="P563">
        <v>43449</v>
      </c>
      <c r="R563" s="1" t="s">
        <v>2</v>
      </c>
      <c r="S563" s="1" t="s">
        <v>2</v>
      </c>
      <c r="T563" s="1" t="s">
        <v>2</v>
      </c>
      <c r="U563" s="1" t="s">
        <v>2</v>
      </c>
      <c r="V563" s="1" t="s">
        <v>2</v>
      </c>
      <c r="W563" s="1" t="s">
        <v>2</v>
      </c>
      <c r="Z563" s="1" t="s">
        <v>2</v>
      </c>
      <c r="AA563" s="1" t="s">
        <v>2</v>
      </c>
      <c r="AB563" s="1" t="s">
        <v>17</v>
      </c>
      <c r="AC563" s="1" t="s">
        <v>2</v>
      </c>
      <c r="AD563" s="1" t="s">
        <v>2</v>
      </c>
      <c r="AE563" s="1" t="s">
        <v>2</v>
      </c>
      <c r="AF563">
        <v>9</v>
      </c>
      <c r="AG563">
        <v>6</v>
      </c>
      <c r="AH563" s="1" t="s">
        <v>9</v>
      </c>
      <c r="AI563" s="1" t="s">
        <v>2</v>
      </c>
      <c r="AJ563" s="1" t="s">
        <v>2</v>
      </c>
      <c r="AK563" s="1" t="s">
        <v>37</v>
      </c>
      <c r="AL563" s="1" t="s">
        <v>2</v>
      </c>
      <c r="AM563" s="1" t="s">
        <v>147</v>
      </c>
      <c r="AN563" s="1" t="s">
        <v>148</v>
      </c>
      <c r="AO563">
        <v>2</v>
      </c>
      <c r="AP563">
        <v>89</v>
      </c>
      <c r="AQ563">
        <v>2</v>
      </c>
      <c r="AR563" s="1" t="s">
        <v>149</v>
      </c>
      <c r="AS563" s="1" t="s">
        <v>2</v>
      </c>
      <c r="AT563" s="1" t="s">
        <v>2</v>
      </c>
      <c r="AU563" s="1" t="s">
        <v>2</v>
      </c>
      <c r="AV563" s="1" t="s">
        <v>2</v>
      </c>
      <c r="AW563" s="1" t="s">
        <v>2</v>
      </c>
      <c r="AX563" s="1" t="s">
        <v>2</v>
      </c>
      <c r="AY563" s="1" t="s">
        <v>2</v>
      </c>
      <c r="AZ563" s="1" t="s">
        <v>2</v>
      </c>
      <c r="BA563" s="1" t="s">
        <v>2</v>
      </c>
      <c r="BB563" s="1" t="s">
        <v>2</v>
      </c>
      <c r="BC563" s="1" t="s">
        <v>2</v>
      </c>
      <c r="BD563" s="1" t="s">
        <v>2</v>
      </c>
      <c r="BE563" s="1" t="s">
        <v>2</v>
      </c>
      <c r="BF563" s="1" t="s">
        <v>2</v>
      </c>
      <c r="BG563" s="1" t="s">
        <v>2</v>
      </c>
      <c r="BH563" s="1" t="s">
        <v>2</v>
      </c>
      <c r="BI563" s="1" t="s">
        <v>2</v>
      </c>
      <c r="BJ563" s="1" t="s">
        <v>2</v>
      </c>
      <c r="BK563" s="1" t="s">
        <v>2</v>
      </c>
      <c r="BL563" s="1" t="s">
        <v>2</v>
      </c>
      <c r="BM563" s="1" t="s">
        <v>2</v>
      </c>
      <c r="BN563" s="1" t="s">
        <v>2</v>
      </c>
      <c r="BO563" s="1" t="s">
        <v>2</v>
      </c>
      <c r="BP563" s="1" t="s">
        <v>2</v>
      </c>
      <c r="BQ563" s="1" t="s">
        <v>2</v>
      </c>
      <c r="BR563" s="1" t="s">
        <v>2</v>
      </c>
      <c r="BS563" s="1" t="s">
        <v>2</v>
      </c>
      <c r="BT563" s="1" t="s">
        <v>2</v>
      </c>
      <c r="BU563" s="1" t="s">
        <v>2</v>
      </c>
      <c r="BV563" s="1" t="s">
        <v>2</v>
      </c>
      <c r="BW563" s="1" t="s">
        <v>2</v>
      </c>
      <c r="BX563" s="1" t="s">
        <v>2</v>
      </c>
      <c r="BY563" s="1" t="s">
        <v>2</v>
      </c>
      <c r="BZ563" s="1" t="s">
        <v>2</v>
      </c>
      <c r="CA563" s="1" t="s">
        <v>2</v>
      </c>
      <c r="CB563" s="1" t="s">
        <v>2</v>
      </c>
      <c r="CC563" s="1" t="s">
        <v>2</v>
      </c>
      <c r="CD563" s="1" t="s">
        <v>2</v>
      </c>
      <c r="CE563" s="1" t="s">
        <v>2</v>
      </c>
      <c r="CF563" s="1" t="s">
        <v>2</v>
      </c>
      <c r="CG563" s="1" t="s">
        <v>2</v>
      </c>
      <c r="CH563" s="1" t="s">
        <v>2</v>
      </c>
      <c r="CI563" s="1" t="s">
        <v>2</v>
      </c>
      <c r="CJ563" s="1" t="s">
        <v>2</v>
      </c>
      <c r="CK563" s="1" t="s">
        <v>2</v>
      </c>
      <c r="CL563" s="1" t="s">
        <v>2</v>
      </c>
      <c r="CM563" s="1" t="s">
        <v>2</v>
      </c>
      <c r="CN563" s="1" t="s">
        <v>2</v>
      </c>
      <c r="CO563" s="1" t="s">
        <v>2</v>
      </c>
      <c r="CP563" s="1" t="s">
        <v>2</v>
      </c>
      <c r="CQ563" s="1" t="s">
        <v>2</v>
      </c>
      <c r="CR563" s="1" t="s">
        <v>2</v>
      </c>
      <c r="CS563" s="1" t="s">
        <v>2</v>
      </c>
      <c r="CT563" s="1" t="s">
        <v>2</v>
      </c>
      <c r="CU563" s="1" t="s">
        <v>13</v>
      </c>
      <c r="CV563" s="1" t="s">
        <v>2</v>
      </c>
      <c r="CW563" s="1" t="s">
        <v>2</v>
      </c>
      <c r="CX563" s="1" t="s">
        <v>2</v>
      </c>
      <c r="CY563" s="1" t="s">
        <v>2</v>
      </c>
      <c r="CZ563" s="1" t="s">
        <v>2</v>
      </c>
      <c r="DA563" s="1" t="s">
        <v>2</v>
      </c>
      <c r="DB563" s="1" t="s">
        <v>2</v>
      </c>
      <c r="DC563" s="1" t="s">
        <v>2</v>
      </c>
      <c r="DD563" s="1" t="s">
        <v>2</v>
      </c>
      <c r="DE563" s="1" t="s">
        <v>2</v>
      </c>
      <c r="DF563" s="1" t="s">
        <v>2</v>
      </c>
      <c r="DG563" s="1">
        <f t="shared" si="8"/>
        <v>1</v>
      </c>
    </row>
    <row r="564" spans="1:111">
      <c r="A564" s="1" t="s">
        <v>2609</v>
      </c>
      <c r="B564">
        <v>62</v>
      </c>
      <c r="C564">
        <v>79662</v>
      </c>
      <c r="D564" s="1" t="s">
        <v>607</v>
      </c>
      <c r="E564" s="1" t="s">
        <v>2610</v>
      </c>
      <c r="F564" s="1" t="s">
        <v>42</v>
      </c>
      <c r="G564" s="1" t="s">
        <v>2</v>
      </c>
      <c r="H564" s="2">
        <v>34522</v>
      </c>
      <c r="I564" s="2">
        <v>44109</v>
      </c>
      <c r="J564" s="1" t="s">
        <v>3</v>
      </c>
      <c r="K564" s="1" t="s">
        <v>2</v>
      </c>
      <c r="L564" s="1" t="s">
        <v>1472</v>
      </c>
      <c r="M564" s="1" t="s">
        <v>469</v>
      </c>
      <c r="N564" s="1" t="s">
        <v>5</v>
      </c>
      <c r="O564" s="1" t="s">
        <v>6</v>
      </c>
      <c r="P564">
        <v>43452</v>
      </c>
      <c r="R564" s="1" t="s">
        <v>2</v>
      </c>
      <c r="S564" s="1" t="s">
        <v>2</v>
      </c>
      <c r="T564" s="1" t="s">
        <v>2</v>
      </c>
      <c r="U564" s="1" t="s">
        <v>2</v>
      </c>
      <c r="V564" s="1" t="s">
        <v>2</v>
      </c>
      <c r="W564" s="1" t="s">
        <v>2</v>
      </c>
      <c r="Z564" s="1" t="s">
        <v>2</v>
      </c>
      <c r="AA564" s="1" t="s">
        <v>2</v>
      </c>
      <c r="AB564" s="1" t="s">
        <v>7</v>
      </c>
      <c r="AC564" s="1" t="s">
        <v>2</v>
      </c>
      <c r="AD564" s="1" t="s">
        <v>8</v>
      </c>
      <c r="AE564" s="1" t="s">
        <v>2</v>
      </c>
      <c r="AF564">
        <v>9</v>
      </c>
      <c r="AG564">
        <v>6</v>
      </c>
      <c r="AH564" s="1" t="s">
        <v>9</v>
      </c>
      <c r="AI564" s="1" t="s">
        <v>2</v>
      </c>
      <c r="AJ564" s="1" t="s">
        <v>2</v>
      </c>
      <c r="AK564" s="1" t="s">
        <v>2</v>
      </c>
      <c r="AL564" s="1" t="s">
        <v>2</v>
      </c>
      <c r="AM564" s="1" t="s">
        <v>10</v>
      </c>
      <c r="AN564" s="1" t="s">
        <v>11</v>
      </c>
      <c r="AO564">
        <v>2</v>
      </c>
      <c r="AP564">
        <v>89</v>
      </c>
      <c r="AQ564">
        <v>2</v>
      </c>
      <c r="AR564" s="1" t="s">
        <v>12</v>
      </c>
      <c r="AS564" s="1" t="s">
        <v>2</v>
      </c>
      <c r="AT564" s="1" t="s">
        <v>2</v>
      </c>
      <c r="AU564" s="1" t="s">
        <v>2</v>
      </c>
      <c r="AV564" s="1" t="s">
        <v>2</v>
      </c>
      <c r="AW564" s="1" t="s">
        <v>2</v>
      </c>
      <c r="AX564" s="1" t="s">
        <v>2</v>
      </c>
      <c r="AY564" s="1" t="s">
        <v>2</v>
      </c>
      <c r="AZ564" s="1" t="s">
        <v>2</v>
      </c>
      <c r="BA564" s="1" t="s">
        <v>2</v>
      </c>
      <c r="BB564" s="1" t="s">
        <v>2</v>
      </c>
      <c r="BC564" s="1" t="s">
        <v>2</v>
      </c>
      <c r="BD564" s="1" t="s">
        <v>2</v>
      </c>
      <c r="BE564" s="1" t="s">
        <v>2</v>
      </c>
      <c r="BF564" s="1" t="s">
        <v>2</v>
      </c>
      <c r="BG564" s="1" t="s">
        <v>2</v>
      </c>
      <c r="BH564" s="1" t="s">
        <v>2</v>
      </c>
      <c r="BI564" s="1" t="s">
        <v>2</v>
      </c>
      <c r="BJ564" s="1" t="s">
        <v>2</v>
      </c>
      <c r="BK564" s="1" t="s">
        <v>2</v>
      </c>
      <c r="BL564" s="1" t="s">
        <v>2</v>
      </c>
      <c r="BM564" s="1" t="s">
        <v>2</v>
      </c>
      <c r="BN564" s="1" t="s">
        <v>2</v>
      </c>
      <c r="BO564" s="1" t="s">
        <v>2</v>
      </c>
      <c r="BP564" s="1" t="s">
        <v>2</v>
      </c>
      <c r="BQ564" s="1" t="s">
        <v>2</v>
      </c>
      <c r="BR564" s="1" t="s">
        <v>2</v>
      </c>
      <c r="BS564" s="1" t="s">
        <v>2</v>
      </c>
      <c r="BT564" s="1" t="s">
        <v>2</v>
      </c>
      <c r="BU564" s="1" t="s">
        <v>2</v>
      </c>
      <c r="BV564" s="1" t="s">
        <v>2</v>
      </c>
      <c r="BW564" s="1" t="s">
        <v>2</v>
      </c>
      <c r="BX564" s="1" t="s">
        <v>2</v>
      </c>
      <c r="BY564" s="1" t="s">
        <v>2</v>
      </c>
      <c r="BZ564" s="1" t="s">
        <v>2</v>
      </c>
      <c r="CA564" s="1" t="s">
        <v>2</v>
      </c>
      <c r="CB564" s="1" t="s">
        <v>2</v>
      </c>
      <c r="CC564" s="1" t="s">
        <v>2</v>
      </c>
      <c r="CD564" s="1" t="s">
        <v>2</v>
      </c>
      <c r="CE564" s="1" t="s">
        <v>2</v>
      </c>
      <c r="CF564" s="1" t="s">
        <v>2</v>
      </c>
      <c r="CG564" s="1" t="s">
        <v>2</v>
      </c>
      <c r="CH564" s="1" t="s">
        <v>13</v>
      </c>
      <c r="CI564" s="1" t="s">
        <v>2</v>
      </c>
      <c r="CJ564" s="1" t="s">
        <v>2</v>
      </c>
      <c r="CK564" s="1" t="s">
        <v>2</v>
      </c>
      <c r="CL564" s="1" t="s">
        <v>2</v>
      </c>
      <c r="CM564" s="1" t="s">
        <v>2</v>
      </c>
      <c r="CN564" s="1" t="s">
        <v>2</v>
      </c>
      <c r="CO564" s="1" t="s">
        <v>2</v>
      </c>
      <c r="CP564" s="1" t="s">
        <v>2</v>
      </c>
      <c r="CQ564" s="1" t="s">
        <v>2</v>
      </c>
      <c r="CR564" s="1" t="s">
        <v>2</v>
      </c>
      <c r="CS564" s="1" t="s">
        <v>2</v>
      </c>
      <c r="CT564" s="1" t="s">
        <v>2</v>
      </c>
      <c r="CU564" s="1" t="s">
        <v>2</v>
      </c>
      <c r="CV564" s="1" t="s">
        <v>2</v>
      </c>
      <c r="CW564" s="1" t="s">
        <v>2</v>
      </c>
      <c r="CX564" s="1" t="s">
        <v>2</v>
      </c>
      <c r="CY564" s="1" t="s">
        <v>2</v>
      </c>
      <c r="CZ564" s="1" t="s">
        <v>2</v>
      </c>
      <c r="DA564" s="1" t="s">
        <v>2</v>
      </c>
      <c r="DB564" s="1" t="s">
        <v>2</v>
      </c>
      <c r="DC564" s="1" t="s">
        <v>2</v>
      </c>
      <c r="DD564" s="1" t="s">
        <v>2</v>
      </c>
      <c r="DE564" s="1" t="s">
        <v>2</v>
      </c>
      <c r="DF564" s="1" t="s">
        <v>2</v>
      </c>
      <c r="DG564" s="1">
        <f t="shared" si="8"/>
        <v>1</v>
      </c>
    </row>
    <row r="565" spans="1:111">
      <c r="A565" s="1" t="s">
        <v>1066</v>
      </c>
      <c r="B565">
        <v>62</v>
      </c>
      <c r="C565">
        <v>79675</v>
      </c>
      <c r="D565" s="1" t="s">
        <v>1067</v>
      </c>
      <c r="E565" s="1" t="s">
        <v>60</v>
      </c>
      <c r="F565" s="1" t="s">
        <v>31</v>
      </c>
      <c r="G565" s="1" t="s">
        <v>2</v>
      </c>
      <c r="H565" s="2">
        <v>21340</v>
      </c>
      <c r="I565" s="2">
        <v>44109</v>
      </c>
      <c r="J565" s="1" t="s">
        <v>3</v>
      </c>
      <c r="K565" s="1" t="s">
        <v>2</v>
      </c>
      <c r="L565" s="1" t="s">
        <v>1068</v>
      </c>
      <c r="M565" s="1" t="s">
        <v>2</v>
      </c>
      <c r="N565" s="1" t="s">
        <v>5</v>
      </c>
      <c r="O565" s="1" t="s">
        <v>6</v>
      </c>
      <c r="P565">
        <v>43452</v>
      </c>
      <c r="R565" s="1" t="s">
        <v>2</v>
      </c>
      <c r="S565" s="1" t="s">
        <v>2</v>
      </c>
      <c r="T565" s="1" t="s">
        <v>2</v>
      </c>
      <c r="U565" s="1" t="s">
        <v>2</v>
      </c>
      <c r="V565" s="1" t="s">
        <v>2</v>
      </c>
      <c r="W565" s="1" t="s">
        <v>2</v>
      </c>
      <c r="Z565" s="1" t="s">
        <v>2</v>
      </c>
      <c r="AA565" s="1" t="s">
        <v>2</v>
      </c>
      <c r="AB565" s="1" t="s">
        <v>7</v>
      </c>
      <c r="AC565" s="1" t="s">
        <v>2</v>
      </c>
      <c r="AD565" s="1" t="s">
        <v>8</v>
      </c>
      <c r="AE565" s="1" t="s">
        <v>2</v>
      </c>
      <c r="AF565">
        <v>9</v>
      </c>
      <c r="AG565">
        <v>6</v>
      </c>
      <c r="AH565" s="1" t="s">
        <v>9</v>
      </c>
      <c r="AI565" s="1" t="s">
        <v>2</v>
      </c>
      <c r="AJ565" s="1" t="s">
        <v>2</v>
      </c>
      <c r="AK565" s="1" t="s">
        <v>2</v>
      </c>
      <c r="AL565" s="1" t="s">
        <v>2</v>
      </c>
      <c r="AM565" s="1" t="s">
        <v>175</v>
      </c>
      <c r="AN565" s="1" t="s">
        <v>176</v>
      </c>
      <c r="AO565">
        <v>2</v>
      </c>
      <c r="AP565">
        <v>89</v>
      </c>
      <c r="AQ565">
        <v>2</v>
      </c>
      <c r="AR565" s="1" t="s">
        <v>12</v>
      </c>
      <c r="AS565" s="1" t="s">
        <v>2</v>
      </c>
      <c r="AT565" s="1" t="s">
        <v>2</v>
      </c>
      <c r="AU565" s="1" t="s">
        <v>2</v>
      </c>
      <c r="AV565" s="1" t="s">
        <v>2</v>
      </c>
      <c r="AW565" s="1" t="s">
        <v>2</v>
      </c>
      <c r="AX565" s="1" t="s">
        <v>2</v>
      </c>
      <c r="AY565" s="1" t="s">
        <v>2</v>
      </c>
      <c r="AZ565" s="1" t="s">
        <v>2</v>
      </c>
      <c r="BA565" s="1" t="s">
        <v>2</v>
      </c>
      <c r="BB565" s="1" t="s">
        <v>2</v>
      </c>
      <c r="BC565" s="1" t="s">
        <v>2</v>
      </c>
      <c r="BD565" s="1" t="s">
        <v>13</v>
      </c>
      <c r="BE565" s="1" t="s">
        <v>2</v>
      </c>
      <c r="BF565" s="1" t="s">
        <v>2</v>
      </c>
      <c r="BG565" s="1" t="s">
        <v>2</v>
      </c>
      <c r="BH565" s="1" t="s">
        <v>2</v>
      </c>
      <c r="BI565" s="1" t="s">
        <v>2</v>
      </c>
      <c r="BJ565" s="1" t="s">
        <v>2</v>
      </c>
      <c r="BK565" s="1" t="s">
        <v>2</v>
      </c>
      <c r="BL565" s="1" t="s">
        <v>2</v>
      </c>
      <c r="BM565" s="1" t="s">
        <v>2</v>
      </c>
      <c r="BN565" s="1" t="s">
        <v>2</v>
      </c>
      <c r="BO565" s="1" t="s">
        <v>2</v>
      </c>
      <c r="BP565" s="1" t="s">
        <v>2</v>
      </c>
      <c r="BQ565" s="1" t="s">
        <v>2</v>
      </c>
      <c r="BR565" s="1" t="s">
        <v>2</v>
      </c>
      <c r="BS565" s="1" t="s">
        <v>2</v>
      </c>
      <c r="BT565" s="1" t="s">
        <v>2</v>
      </c>
      <c r="BU565" s="1" t="s">
        <v>2</v>
      </c>
      <c r="BV565" s="1" t="s">
        <v>2</v>
      </c>
      <c r="BW565" s="1" t="s">
        <v>2</v>
      </c>
      <c r="BX565" s="1" t="s">
        <v>2</v>
      </c>
      <c r="BY565" s="1" t="s">
        <v>2</v>
      </c>
      <c r="BZ565" s="1" t="s">
        <v>2</v>
      </c>
      <c r="CA565" s="1" t="s">
        <v>2</v>
      </c>
      <c r="CB565" s="1" t="s">
        <v>2</v>
      </c>
      <c r="CC565" s="1" t="s">
        <v>2</v>
      </c>
      <c r="CD565" s="1" t="s">
        <v>2</v>
      </c>
      <c r="CE565" s="1" t="s">
        <v>2</v>
      </c>
      <c r="CF565" s="1" t="s">
        <v>2</v>
      </c>
      <c r="CG565" s="1" t="s">
        <v>2</v>
      </c>
      <c r="CH565" s="1" t="s">
        <v>2</v>
      </c>
      <c r="CI565" s="1" t="s">
        <v>2</v>
      </c>
      <c r="CJ565" s="1" t="s">
        <v>2</v>
      </c>
      <c r="CK565" s="1" t="s">
        <v>2</v>
      </c>
      <c r="CL565" s="1" t="s">
        <v>2</v>
      </c>
      <c r="CM565" s="1" t="s">
        <v>2</v>
      </c>
      <c r="CN565" s="1" t="s">
        <v>2</v>
      </c>
      <c r="CO565" s="1" t="s">
        <v>2</v>
      </c>
      <c r="CP565" s="1" t="s">
        <v>2</v>
      </c>
      <c r="CQ565" s="1" t="s">
        <v>2</v>
      </c>
      <c r="CR565" s="1" t="s">
        <v>2</v>
      </c>
      <c r="CS565" s="1" t="s">
        <v>2</v>
      </c>
      <c r="CT565" s="1" t="s">
        <v>2</v>
      </c>
      <c r="CU565" s="1" t="s">
        <v>2</v>
      </c>
      <c r="CV565" s="1" t="s">
        <v>2</v>
      </c>
      <c r="CW565" s="1" t="s">
        <v>2</v>
      </c>
      <c r="CX565" s="1" t="s">
        <v>2</v>
      </c>
      <c r="CY565" s="1" t="s">
        <v>2</v>
      </c>
      <c r="CZ565" s="1" t="s">
        <v>2</v>
      </c>
      <c r="DA565" s="1" t="s">
        <v>2</v>
      </c>
      <c r="DB565" s="1" t="s">
        <v>2</v>
      </c>
      <c r="DC565" s="1" t="s">
        <v>2</v>
      </c>
      <c r="DD565" s="1" t="s">
        <v>2</v>
      </c>
      <c r="DE565" s="1" t="s">
        <v>2</v>
      </c>
      <c r="DF565" s="1" t="s">
        <v>2</v>
      </c>
      <c r="DG565" s="1">
        <f t="shared" si="8"/>
        <v>1</v>
      </c>
    </row>
    <row r="566" spans="1:111">
      <c r="A566" s="1" t="s">
        <v>3772</v>
      </c>
      <c r="B566">
        <v>62</v>
      </c>
      <c r="C566">
        <v>79687</v>
      </c>
      <c r="D566" s="1" t="s">
        <v>668</v>
      </c>
      <c r="E566" s="1" t="s">
        <v>301</v>
      </c>
      <c r="F566" s="1" t="s">
        <v>2</v>
      </c>
      <c r="G566" s="1" t="s">
        <v>2</v>
      </c>
      <c r="H566" s="2">
        <v>22412</v>
      </c>
      <c r="I566" s="2">
        <v>44109</v>
      </c>
      <c r="J566" s="1" t="s">
        <v>3</v>
      </c>
      <c r="K566" s="1" t="s">
        <v>2</v>
      </c>
      <c r="L566" s="1" t="s">
        <v>2799</v>
      </c>
      <c r="M566" s="1" t="s">
        <v>2</v>
      </c>
      <c r="N566" s="1" t="s">
        <v>25</v>
      </c>
      <c r="O566" s="1" t="s">
        <v>6</v>
      </c>
      <c r="P566">
        <v>43440</v>
      </c>
      <c r="R566" s="1" t="s">
        <v>2</v>
      </c>
      <c r="S566" s="1" t="s">
        <v>2</v>
      </c>
      <c r="T566" s="1" t="s">
        <v>2</v>
      </c>
      <c r="U566" s="1" t="s">
        <v>2</v>
      </c>
      <c r="V566" s="1" t="s">
        <v>2</v>
      </c>
      <c r="W566" s="1" t="s">
        <v>2</v>
      </c>
      <c r="Z566" s="1" t="s">
        <v>2</v>
      </c>
      <c r="AA566" s="1" t="s">
        <v>2</v>
      </c>
      <c r="AB566" s="1" t="s">
        <v>26</v>
      </c>
      <c r="AC566" s="1" t="s">
        <v>2</v>
      </c>
      <c r="AD566" s="1" t="s">
        <v>2</v>
      </c>
      <c r="AE566" s="1" t="s">
        <v>2</v>
      </c>
      <c r="AF566">
        <v>9</v>
      </c>
      <c r="AG566">
        <v>6</v>
      </c>
      <c r="AH566" s="1" t="s">
        <v>9</v>
      </c>
      <c r="AI566" s="1" t="s">
        <v>2</v>
      </c>
      <c r="AJ566" s="1" t="s">
        <v>2</v>
      </c>
      <c r="AK566" s="1" t="s">
        <v>27</v>
      </c>
      <c r="AL566" s="1" t="s">
        <v>2</v>
      </c>
      <c r="AM566" s="1" t="s">
        <v>32</v>
      </c>
      <c r="AN566" s="1" t="s">
        <v>33</v>
      </c>
      <c r="AO566">
        <v>2</v>
      </c>
      <c r="AP566">
        <v>89</v>
      </c>
      <c r="AQ566">
        <v>2</v>
      </c>
      <c r="AR566" s="1" t="s">
        <v>30</v>
      </c>
      <c r="AS566" s="1" t="s">
        <v>2</v>
      </c>
      <c r="AT566" s="1" t="s">
        <v>2</v>
      </c>
      <c r="AU566" s="1" t="s">
        <v>2</v>
      </c>
      <c r="AV566" s="1" t="s">
        <v>2</v>
      </c>
      <c r="AW566" s="1" t="s">
        <v>2</v>
      </c>
      <c r="AX566" s="1" t="s">
        <v>2</v>
      </c>
      <c r="AY566" s="1" t="s">
        <v>2</v>
      </c>
      <c r="AZ566" s="1" t="s">
        <v>2</v>
      </c>
      <c r="BA566" s="1" t="s">
        <v>2</v>
      </c>
      <c r="BB566" s="1" t="s">
        <v>2</v>
      </c>
      <c r="BC566" s="1" t="s">
        <v>2</v>
      </c>
      <c r="BD566" s="1" t="s">
        <v>13</v>
      </c>
      <c r="BE566" s="1" t="s">
        <v>2</v>
      </c>
      <c r="BF566" s="1" t="s">
        <v>2</v>
      </c>
      <c r="BG566" s="1" t="s">
        <v>2</v>
      </c>
      <c r="BH566" s="1" t="s">
        <v>2</v>
      </c>
      <c r="BI566" s="1" t="s">
        <v>2</v>
      </c>
      <c r="BJ566" s="1" t="s">
        <v>2</v>
      </c>
      <c r="BK566" s="1" t="s">
        <v>2</v>
      </c>
      <c r="BL566" s="1" t="s">
        <v>2</v>
      </c>
      <c r="BM566" s="1" t="s">
        <v>2</v>
      </c>
      <c r="BN566" s="1" t="s">
        <v>2</v>
      </c>
      <c r="BO566" s="1" t="s">
        <v>2</v>
      </c>
      <c r="BP566" s="1" t="s">
        <v>2</v>
      </c>
      <c r="BQ566" s="1" t="s">
        <v>2</v>
      </c>
      <c r="BR566" s="1" t="s">
        <v>2</v>
      </c>
      <c r="BS566" s="1" t="s">
        <v>2</v>
      </c>
      <c r="BT566" s="1" t="s">
        <v>2</v>
      </c>
      <c r="BU566" s="1" t="s">
        <v>2</v>
      </c>
      <c r="BV566" s="1" t="s">
        <v>2</v>
      </c>
      <c r="BW566" s="1" t="s">
        <v>2</v>
      </c>
      <c r="BX566" s="1" t="s">
        <v>2</v>
      </c>
      <c r="BY566" s="1" t="s">
        <v>2</v>
      </c>
      <c r="BZ566" s="1" t="s">
        <v>2</v>
      </c>
      <c r="CA566" s="1" t="s">
        <v>2</v>
      </c>
      <c r="CB566" s="1" t="s">
        <v>2</v>
      </c>
      <c r="CC566" s="1" t="s">
        <v>2</v>
      </c>
      <c r="CD566" s="1" t="s">
        <v>2</v>
      </c>
      <c r="CE566" s="1" t="s">
        <v>2</v>
      </c>
      <c r="CF566" s="1" t="s">
        <v>2</v>
      </c>
      <c r="CG566" s="1" t="s">
        <v>2</v>
      </c>
      <c r="CH566" s="1" t="s">
        <v>2</v>
      </c>
      <c r="CI566" s="1" t="s">
        <v>2</v>
      </c>
      <c r="CJ566" s="1" t="s">
        <v>2</v>
      </c>
      <c r="CK566" s="1" t="s">
        <v>2</v>
      </c>
      <c r="CL566" s="1" t="s">
        <v>2</v>
      </c>
      <c r="CM566" s="1" t="s">
        <v>2</v>
      </c>
      <c r="CN566" s="1" t="s">
        <v>2</v>
      </c>
      <c r="CO566" s="1" t="s">
        <v>2</v>
      </c>
      <c r="CP566" s="1" t="s">
        <v>2</v>
      </c>
      <c r="CQ566" s="1" t="s">
        <v>2</v>
      </c>
      <c r="CR566" s="1" t="s">
        <v>2</v>
      </c>
      <c r="CS566" s="1" t="s">
        <v>2</v>
      </c>
      <c r="CT566" s="1" t="s">
        <v>2</v>
      </c>
      <c r="CU566" s="1" t="s">
        <v>2</v>
      </c>
      <c r="CV566" s="1" t="s">
        <v>2</v>
      </c>
      <c r="CW566" s="1" t="s">
        <v>2</v>
      </c>
      <c r="CX566" s="1" t="s">
        <v>2</v>
      </c>
      <c r="CY566" s="1" t="s">
        <v>2</v>
      </c>
      <c r="CZ566" s="1" t="s">
        <v>2</v>
      </c>
      <c r="DA566" s="1" t="s">
        <v>2</v>
      </c>
      <c r="DB566" s="1" t="s">
        <v>2</v>
      </c>
      <c r="DC566" s="1" t="s">
        <v>2</v>
      </c>
      <c r="DD566" s="1" t="s">
        <v>2</v>
      </c>
      <c r="DE566" s="1" t="s">
        <v>2</v>
      </c>
      <c r="DF566" s="1" t="s">
        <v>2</v>
      </c>
      <c r="DG566" s="1">
        <f t="shared" si="8"/>
        <v>1</v>
      </c>
    </row>
    <row r="567" spans="1:111">
      <c r="A567" s="1" t="s">
        <v>4188</v>
      </c>
      <c r="B567">
        <v>62</v>
      </c>
      <c r="C567">
        <v>79688</v>
      </c>
      <c r="D567" s="1" t="s">
        <v>4189</v>
      </c>
      <c r="E567" s="1" t="s">
        <v>183</v>
      </c>
      <c r="F567" s="1" t="s">
        <v>157</v>
      </c>
      <c r="G567" s="1" t="s">
        <v>2</v>
      </c>
      <c r="H567" s="2">
        <v>31025</v>
      </c>
      <c r="I567" s="2">
        <v>44109</v>
      </c>
      <c r="J567" s="1" t="s">
        <v>3</v>
      </c>
      <c r="K567" s="1" t="s">
        <v>2</v>
      </c>
      <c r="L567" s="1" t="s">
        <v>4190</v>
      </c>
      <c r="M567" s="1" t="s">
        <v>2</v>
      </c>
      <c r="N567" s="1" t="s">
        <v>172</v>
      </c>
      <c r="O567" s="1" t="s">
        <v>6</v>
      </c>
      <c r="P567">
        <v>43445</v>
      </c>
      <c r="R567" s="1" t="s">
        <v>2</v>
      </c>
      <c r="S567" s="1" t="s">
        <v>2</v>
      </c>
      <c r="T567" s="1" t="s">
        <v>2</v>
      </c>
      <c r="U567" s="1" t="s">
        <v>2</v>
      </c>
      <c r="V567" s="1" t="s">
        <v>2</v>
      </c>
      <c r="W567" s="1" t="s">
        <v>2</v>
      </c>
      <c r="Z567" s="1" t="s">
        <v>2</v>
      </c>
      <c r="AA567" s="1" t="s">
        <v>2</v>
      </c>
      <c r="AB567" s="1" t="s">
        <v>17</v>
      </c>
      <c r="AC567" s="1" t="s">
        <v>2</v>
      </c>
      <c r="AD567" s="1" t="s">
        <v>2</v>
      </c>
      <c r="AE567" s="1" t="s">
        <v>2</v>
      </c>
      <c r="AF567">
        <v>5</v>
      </c>
      <c r="AG567">
        <v>6</v>
      </c>
      <c r="AH567" s="1" t="s">
        <v>9</v>
      </c>
      <c r="AI567" s="1" t="s">
        <v>2</v>
      </c>
      <c r="AJ567" s="1" t="s">
        <v>2</v>
      </c>
      <c r="AK567" s="1" t="s">
        <v>18</v>
      </c>
      <c r="AL567" s="1" t="s">
        <v>2</v>
      </c>
      <c r="AM567" s="1" t="s">
        <v>237</v>
      </c>
      <c r="AN567" s="1" t="s">
        <v>238</v>
      </c>
      <c r="AO567">
        <v>2</v>
      </c>
      <c r="AP567">
        <v>89</v>
      </c>
      <c r="AQ567">
        <v>2</v>
      </c>
      <c r="AR567" s="1" t="s">
        <v>77</v>
      </c>
      <c r="AS567" s="1" t="s">
        <v>2</v>
      </c>
      <c r="AT567" s="1" t="s">
        <v>2</v>
      </c>
      <c r="AU567" s="1" t="s">
        <v>2</v>
      </c>
      <c r="AV567" s="1" t="s">
        <v>2</v>
      </c>
      <c r="AW567" s="1" t="s">
        <v>2</v>
      </c>
      <c r="AX567" s="1" t="s">
        <v>2</v>
      </c>
      <c r="AY567" s="1" t="s">
        <v>2</v>
      </c>
      <c r="AZ567" s="1" t="s">
        <v>2</v>
      </c>
      <c r="BA567" s="1" t="s">
        <v>2</v>
      </c>
      <c r="BB567" s="1" t="s">
        <v>2</v>
      </c>
      <c r="BC567" s="1" t="s">
        <v>2</v>
      </c>
      <c r="BD567" s="1" t="s">
        <v>2</v>
      </c>
      <c r="BE567" s="1" t="s">
        <v>2</v>
      </c>
      <c r="BF567" s="1" t="s">
        <v>2</v>
      </c>
      <c r="BG567" s="1" t="s">
        <v>2</v>
      </c>
      <c r="BH567" s="1" t="s">
        <v>2</v>
      </c>
      <c r="BI567" s="1" t="s">
        <v>2</v>
      </c>
      <c r="BJ567" s="1" t="s">
        <v>2</v>
      </c>
      <c r="BK567" s="1" t="s">
        <v>2</v>
      </c>
      <c r="BL567" s="1" t="s">
        <v>2</v>
      </c>
      <c r="BM567" s="1" t="s">
        <v>2</v>
      </c>
      <c r="BN567" s="1" t="s">
        <v>2</v>
      </c>
      <c r="BO567" s="1" t="s">
        <v>2</v>
      </c>
      <c r="BP567" s="1" t="s">
        <v>2</v>
      </c>
      <c r="BQ567" s="1" t="s">
        <v>2</v>
      </c>
      <c r="BR567" s="1" t="s">
        <v>2</v>
      </c>
      <c r="BS567" s="1" t="s">
        <v>2</v>
      </c>
      <c r="BT567" s="1" t="s">
        <v>2</v>
      </c>
      <c r="BU567" s="1" t="s">
        <v>2</v>
      </c>
      <c r="BV567" s="1" t="s">
        <v>2</v>
      </c>
      <c r="BW567" s="1" t="s">
        <v>2</v>
      </c>
      <c r="BX567" s="1" t="s">
        <v>2</v>
      </c>
      <c r="BY567" s="1" t="s">
        <v>2</v>
      </c>
      <c r="BZ567" s="1" t="s">
        <v>2</v>
      </c>
      <c r="CA567" s="1" t="s">
        <v>2</v>
      </c>
      <c r="CB567" s="1" t="s">
        <v>2</v>
      </c>
      <c r="CC567" s="1" t="s">
        <v>2</v>
      </c>
      <c r="CD567" s="1" t="s">
        <v>2</v>
      </c>
      <c r="CE567" s="1" t="s">
        <v>2</v>
      </c>
      <c r="CF567" s="1" t="s">
        <v>13</v>
      </c>
      <c r="CG567" s="1" t="s">
        <v>2</v>
      </c>
      <c r="CH567" s="1" t="s">
        <v>2</v>
      </c>
      <c r="CI567" s="1" t="s">
        <v>2</v>
      </c>
      <c r="CJ567" s="1" t="s">
        <v>2</v>
      </c>
      <c r="CK567" s="1" t="s">
        <v>2</v>
      </c>
      <c r="CL567" s="1" t="s">
        <v>2</v>
      </c>
      <c r="CM567" s="1" t="s">
        <v>2</v>
      </c>
      <c r="CN567" s="1" t="s">
        <v>2</v>
      </c>
      <c r="CO567" s="1" t="s">
        <v>2</v>
      </c>
      <c r="CP567" s="1" t="s">
        <v>2</v>
      </c>
      <c r="CQ567" s="1" t="s">
        <v>2</v>
      </c>
      <c r="CR567" s="1" t="s">
        <v>2</v>
      </c>
      <c r="CS567" s="1" t="s">
        <v>2</v>
      </c>
      <c r="CT567" s="1" t="s">
        <v>2</v>
      </c>
      <c r="CU567" s="1" t="s">
        <v>2</v>
      </c>
      <c r="CV567" s="1" t="s">
        <v>2</v>
      </c>
      <c r="CW567" s="1" t="s">
        <v>2</v>
      </c>
      <c r="CX567" s="1" t="s">
        <v>2</v>
      </c>
      <c r="CY567" s="1" t="s">
        <v>2</v>
      </c>
      <c r="CZ567" s="1" t="s">
        <v>2</v>
      </c>
      <c r="DA567" s="1" t="s">
        <v>2</v>
      </c>
      <c r="DB567" s="1" t="s">
        <v>2</v>
      </c>
      <c r="DC567" s="1" t="s">
        <v>2</v>
      </c>
      <c r="DD567" s="1" t="s">
        <v>2</v>
      </c>
      <c r="DE567" s="1" t="s">
        <v>2</v>
      </c>
      <c r="DF567" s="1" t="s">
        <v>2</v>
      </c>
      <c r="DG567" s="1">
        <f t="shared" si="8"/>
        <v>1</v>
      </c>
    </row>
    <row r="568" spans="1:111">
      <c r="A568" s="1" t="s">
        <v>3515</v>
      </c>
      <c r="B568">
        <v>62</v>
      </c>
      <c r="C568">
        <v>79694</v>
      </c>
      <c r="D568" s="1" t="s">
        <v>1170</v>
      </c>
      <c r="E568" s="1" t="s">
        <v>791</v>
      </c>
      <c r="F568" s="1" t="s">
        <v>290</v>
      </c>
      <c r="G568" s="1" t="s">
        <v>2</v>
      </c>
      <c r="H568" s="2">
        <v>36279</v>
      </c>
      <c r="I568" s="2">
        <v>44109</v>
      </c>
      <c r="J568" s="1" t="s">
        <v>3</v>
      </c>
      <c r="K568" s="1" t="s">
        <v>2</v>
      </c>
      <c r="L568" s="1" t="s">
        <v>1171</v>
      </c>
      <c r="M568" s="1" t="s">
        <v>2</v>
      </c>
      <c r="N568" s="1" t="s">
        <v>25</v>
      </c>
      <c r="O568" s="1" t="s">
        <v>6</v>
      </c>
      <c r="P568">
        <v>43440</v>
      </c>
      <c r="R568" s="1" t="s">
        <v>2</v>
      </c>
      <c r="S568" s="1" t="s">
        <v>2</v>
      </c>
      <c r="T568" s="1" t="s">
        <v>2</v>
      </c>
      <c r="U568" s="1" t="s">
        <v>2</v>
      </c>
      <c r="V568" s="1" t="s">
        <v>2</v>
      </c>
      <c r="W568" s="1" t="s">
        <v>2</v>
      </c>
      <c r="Z568" s="1" t="s">
        <v>2</v>
      </c>
      <c r="AA568" s="1" t="s">
        <v>2</v>
      </c>
      <c r="AB568" s="1" t="s">
        <v>26</v>
      </c>
      <c r="AC568" s="1" t="s">
        <v>2</v>
      </c>
      <c r="AD568" s="1" t="s">
        <v>2</v>
      </c>
      <c r="AE568" s="1" t="s">
        <v>2</v>
      </c>
      <c r="AF568">
        <v>9</v>
      </c>
      <c r="AG568">
        <v>6</v>
      </c>
      <c r="AH568" s="1" t="s">
        <v>9</v>
      </c>
      <c r="AI568" s="1" t="s">
        <v>2</v>
      </c>
      <c r="AJ568" s="1" t="s">
        <v>2</v>
      </c>
      <c r="AK568" s="1" t="s">
        <v>27</v>
      </c>
      <c r="AL568" s="1" t="s">
        <v>2</v>
      </c>
      <c r="AM568" s="1" t="s">
        <v>28</v>
      </c>
      <c r="AN568" s="1" t="s">
        <v>29</v>
      </c>
      <c r="AO568">
        <v>2</v>
      </c>
      <c r="AP568">
        <v>89</v>
      </c>
      <c r="AQ568">
        <v>2</v>
      </c>
      <c r="AR568" s="1" t="s">
        <v>30</v>
      </c>
      <c r="AS568" s="1" t="s">
        <v>2</v>
      </c>
      <c r="AT568" s="1" t="s">
        <v>2</v>
      </c>
      <c r="AU568" s="1" t="s">
        <v>2</v>
      </c>
      <c r="AV568" s="1" t="s">
        <v>2</v>
      </c>
      <c r="AW568" s="1" t="s">
        <v>2</v>
      </c>
      <c r="AX568" s="1" t="s">
        <v>2</v>
      </c>
      <c r="AY568" s="1" t="s">
        <v>2</v>
      </c>
      <c r="AZ568" s="1" t="s">
        <v>2</v>
      </c>
      <c r="BA568" s="1" t="s">
        <v>2</v>
      </c>
      <c r="BB568" s="1" t="s">
        <v>2</v>
      </c>
      <c r="BC568" s="1" t="s">
        <v>2</v>
      </c>
      <c r="BD568" s="1" t="s">
        <v>2</v>
      </c>
      <c r="BE568" s="1" t="s">
        <v>2</v>
      </c>
      <c r="BF568" s="1" t="s">
        <v>2</v>
      </c>
      <c r="BG568" s="1" t="s">
        <v>2</v>
      </c>
      <c r="BH568" s="1" t="s">
        <v>2</v>
      </c>
      <c r="BI568" s="1" t="s">
        <v>2</v>
      </c>
      <c r="BJ568" s="1" t="s">
        <v>2</v>
      </c>
      <c r="BK568" s="1" t="s">
        <v>2</v>
      </c>
      <c r="BL568" s="1" t="s">
        <v>2</v>
      </c>
      <c r="BM568" s="1" t="s">
        <v>2</v>
      </c>
      <c r="BN568" s="1" t="s">
        <v>2</v>
      </c>
      <c r="BO568" s="1" t="s">
        <v>2</v>
      </c>
      <c r="BP568" s="1" t="s">
        <v>2</v>
      </c>
      <c r="BQ568" s="1" t="s">
        <v>2</v>
      </c>
      <c r="BR568" s="1" t="s">
        <v>2</v>
      </c>
      <c r="BS568" s="1" t="s">
        <v>2</v>
      </c>
      <c r="BT568" s="1" t="s">
        <v>2</v>
      </c>
      <c r="BU568" s="1" t="s">
        <v>2</v>
      </c>
      <c r="BV568" s="1" t="s">
        <v>2</v>
      </c>
      <c r="BW568" s="1" t="s">
        <v>2</v>
      </c>
      <c r="BX568" s="1" t="s">
        <v>2</v>
      </c>
      <c r="BY568" s="1" t="s">
        <v>2</v>
      </c>
      <c r="BZ568" s="1" t="s">
        <v>2</v>
      </c>
      <c r="CA568" s="1" t="s">
        <v>2</v>
      </c>
      <c r="CB568" s="1" t="s">
        <v>2</v>
      </c>
      <c r="CC568" s="1" t="s">
        <v>2</v>
      </c>
      <c r="CD568" s="1" t="s">
        <v>2</v>
      </c>
      <c r="CE568" s="1" t="s">
        <v>2</v>
      </c>
      <c r="CF568" s="1" t="s">
        <v>2</v>
      </c>
      <c r="CG568" s="1" t="s">
        <v>2</v>
      </c>
      <c r="CH568" s="1" t="s">
        <v>2</v>
      </c>
      <c r="CI568" s="1" t="s">
        <v>2</v>
      </c>
      <c r="CJ568" s="1" t="s">
        <v>2</v>
      </c>
      <c r="CK568" s="1" t="s">
        <v>2</v>
      </c>
      <c r="CL568" s="1" t="s">
        <v>2</v>
      </c>
      <c r="CM568" s="1" t="s">
        <v>2</v>
      </c>
      <c r="CN568" s="1" t="s">
        <v>2</v>
      </c>
      <c r="CO568" s="1" t="s">
        <v>2</v>
      </c>
      <c r="CP568" s="1" t="s">
        <v>2</v>
      </c>
      <c r="CQ568" s="1" t="s">
        <v>2</v>
      </c>
      <c r="CR568" s="1" t="s">
        <v>2</v>
      </c>
      <c r="CS568" s="1" t="s">
        <v>2</v>
      </c>
      <c r="CT568" s="1" t="s">
        <v>2</v>
      </c>
      <c r="CU568" s="1" t="s">
        <v>2</v>
      </c>
      <c r="CV568" s="1" t="s">
        <v>2</v>
      </c>
      <c r="CW568" s="1" t="s">
        <v>2</v>
      </c>
      <c r="CX568" s="1" t="s">
        <v>2</v>
      </c>
      <c r="CY568" s="1" t="s">
        <v>2</v>
      </c>
      <c r="CZ568" s="1" t="s">
        <v>2</v>
      </c>
      <c r="DA568" s="1" t="s">
        <v>13</v>
      </c>
      <c r="DB568" s="1" t="s">
        <v>2</v>
      </c>
      <c r="DC568" s="1" t="s">
        <v>2</v>
      </c>
      <c r="DD568" s="1" t="s">
        <v>2</v>
      </c>
      <c r="DE568" s="1" t="s">
        <v>2</v>
      </c>
      <c r="DF568" s="1" t="s">
        <v>2</v>
      </c>
      <c r="DG568" s="1">
        <f t="shared" si="8"/>
        <v>1</v>
      </c>
    </row>
    <row r="569" spans="1:111">
      <c r="A569" s="1" t="s">
        <v>4310</v>
      </c>
      <c r="B569">
        <v>62</v>
      </c>
      <c r="C569">
        <v>79703</v>
      </c>
      <c r="D569" s="1" t="s">
        <v>643</v>
      </c>
      <c r="E569" s="1" t="s">
        <v>56</v>
      </c>
      <c r="F569" s="1" t="s">
        <v>96</v>
      </c>
      <c r="G569" s="1" t="s">
        <v>2</v>
      </c>
      <c r="H569" s="2">
        <v>23368</v>
      </c>
      <c r="I569" s="2">
        <v>44109</v>
      </c>
      <c r="J569" s="1" t="s">
        <v>3</v>
      </c>
      <c r="K569" s="1" t="s">
        <v>2</v>
      </c>
      <c r="L569" s="1" t="s">
        <v>3814</v>
      </c>
      <c r="M569" s="1" t="s">
        <v>2</v>
      </c>
      <c r="N569" s="1" t="s">
        <v>36</v>
      </c>
      <c r="O569" s="1" t="s">
        <v>6</v>
      </c>
      <c r="P569">
        <v>43449</v>
      </c>
      <c r="R569" s="1" t="s">
        <v>2</v>
      </c>
      <c r="S569" s="1" t="s">
        <v>2</v>
      </c>
      <c r="T569" s="1" t="s">
        <v>2</v>
      </c>
      <c r="U569" s="1" t="s">
        <v>2</v>
      </c>
      <c r="V569" s="1" t="s">
        <v>2</v>
      </c>
      <c r="W569" s="1" t="s">
        <v>2</v>
      </c>
      <c r="Z569" s="1" t="s">
        <v>2</v>
      </c>
      <c r="AA569" s="1" t="s">
        <v>2</v>
      </c>
      <c r="AB569" s="1" t="s">
        <v>17</v>
      </c>
      <c r="AC569" s="1" t="s">
        <v>2</v>
      </c>
      <c r="AD569" s="1" t="s">
        <v>2</v>
      </c>
      <c r="AE569" s="1" t="s">
        <v>2</v>
      </c>
      <c r="AF569">
        <v>5</v>
      </c>
      <c r="AG569">
        <v>6</v>
      </c>
      <c r="AH569" s="1" t="s">
        <v>9</v>
      </c>
      <c r="AI569" s="1" t="s">
        <v>2</v>
      </c>
      <c r="AJ569" s="1" t="s">
        <v>2</v>
      </c>
      <c r="AK569" s="1" t="s">
        <v>37</v>
      </c>
      <c r="AL569" s="1" t="s">
        <v>2</v>
      </c>
      <c r="AM569" s="1" t="s">
        <v>38</v>
      </c>
      <c r="AN569" s="1" t="s">
        <v>39</v>
      </c>
      <c r="AO569">
        <v>2</v>
      </c>
      <c r="AP569">
        <v>89</v>
      </c>
      <c r="AQ569">
        <v>2</v>
      </c>
      <c r="AR569" s="1" t="s">
        <v>40</v>
      </c>
      <c r="AS569" s="1" t="s">
        <v>41</v>
      </c>
      <c r="AT569" s="1" t="s">
        <v>2</v>
      </c>
      <c r="AU569" s="1" t="s">
        <v>2</v>
      </c>
      <c r="AV569" s="1" t="s">
        <v>2</v>
      </c>
      <c r="AW569" s="1" t="s">
        <v>2</v>
      </c>
      <c r="AX569" s="1" t="s">
        <v>2</v>
      </c>
      <c r="AY569" s="1" t="s">
        <v>2</v>
      </c>
      <c r="AZ569" s="1" t="s">
        <v>2</v>
      </c>
      <c r="BA569" s="1" t="s">
        <v>2</v>
      </c>
      <c r="BB569" s="1" t="s">
        <v>2</v>
      </c>
      <c r="BC569" s="1" t="s">
        <v>2</v>
      </c>
      <c r="BD569" s="1" t="s">
        <v>13</v>
      </c>
      <c r="BE569" s="1" t="s">
        <v>2</v>
      </c>
      <c r="BF569" s="1" t="s">
        <v>2</v>
      </c>
      <c r="BG569" s="1" t="s">
        <v>2</v>
      </c>
      <c r="BH569" s="1" t="s">
        <v>2</v>
      </c>
      <c r="BI569" s="1" t="s">
        <v>2</v>
      </c>
      <c r="BJ569" s="1" t="s">
        <v>2</v>
      </c>
      <c r="BK569" s="1" t="s">
        <v>2</v>
      </c>
      <c r="BL569" s="1" t="s">
        <v>2</v>
      </c>
      <c r="BM569" s="1" t="s">
        <v>2</v>
      </c>
      <c r="BN569" s="1" t="s">
        <v>2</v>
      </c>
      <c r="BO569" s="1" t="s">
        <v>2</v>
      </c>
      <c r="BP569" s="1" t="s">
        <v>2</v>
      </c>
      <c r="BQ569" s="1" t="s">
        <v>2</v>
      </c>
      <c r="BR569" s="1" t="s">
        <v>2</v>
      </c>
      <c r="BS569" s="1" t="s">
        <v>2</v>
      </c>
      <c r="BT569" s="1" t="s">
        <v>2</v>
      </c>
      <c r="BU569" s="1" t="s">
        <v>2</v>
      </c>
      <c r="BV569" s="1" t="s">
        <v>2</v>
      </c>
      <c r="BW569" s="1" t="s">
        <v>2</v>
      </c>
      <c r="BX569" s="1" t="s">
        <v>2</v>
      </c>
      <c r="BY569" s="1" t="s">
        <v>2</v>
      </c>
      <c r="BZ569" s="1" t="s">
        <v>2</v>
      </c>
      <c r="CA569" s="1" t="s">
        <v>2</v>
      </c>
      <c r="CB569" s="1" t="s">
        <v>2</v>
      </c>
      <c r="CC569" s="1" t="s">
        <v>2</v>
      </c>
      <c r="CD569" s="1" t="s">
        <v>2</v>
      </c>
      <c r="CE569" s="1" t="s">
        <v>2</v>
      </c>
      <c r="CF569" s="1" t="s">
        <v>2</v>
      </c>
      <c r="CG569" s="1" t="s">
        <v>2</v>
      </c>
      <c r="CH569" s="1" t="s">
        <v>2</v>
      </c>
      <c r="CI569" s="1" t="s">
        <v>2</v>
      </c>
      <c r="CJ569" s="1" t="s">
        <v>2</v>
      </c>
      <c r="CK569" s="1" t="s">
        <v>2</v>
      </c>
      <c r="CL569" s="1" t="s">
        <v>2</v>
      </c>
      <c r="CM569" s="1" t="s">
        <v>2</v>
      </c>
      <c r="CN569" s="1" t="s">
        <v>2</v>
      </c>
      <c r="CO569" s="1" t="s">
        <v>2</v>
      </c>
      <c r="CP569" s="1" t="s">
        <v>2</v>
      </c>
      <c r="CQ569" s="1" t="s">
        <v>2</v>
      </c>
      <c r="CR569" s="1" t="s">
        <v>2</v>
      </c>
      <c r="CS569" s="1" t="s">
        <v>2</v>
      </c>
      <c r="CT569" s="1" t="s">
        <v>2</v>
      </c>
      <c r="CU569" s="1" t="s">
        <v>2</v>
      </c>
      <c r="CV569" s="1" t="s">
        <v>2</v>
      </c>
      <c r="CW569" s="1" t="s">
        <v>2</v>
      </c>
      <c r="CX569" s="1" t="s">
        <v>2</v>
      </c>
      <c r="CY569" s="1" t="s">
        <v>2</v>
      </c>
      <c r="CZ569" s="1" t="s">
        <v>2</v>
      </c>
      <c r="DA569" s="1" t="s">
        <v>2</v>
      </c>
      <c r="DB569" s="1" t="s">
        <v>2</v>
      </c>
      <c r="DC569" s="1" t="s">
        <v>2</v>
      </c>
      <c r="DD569" s="1" t="s">
        <v>2</v>
      </c>
      <c r="DE569" s="1" t="s">
        <v>2</v>
      </c>
      <c r="DF569" s="1" t="s">
        <v>2</v>
      </c>
      <c r="DG569" s="1">
        <f t="shared" si="8"/>
        <v>1</v>
      </c>
    </row>
    <row r="570" spans="1:111">
      <c r="A570" s="1" t="s">
        <v>1310</v>
      </c>
      <c r="B570">
        <v>62</v>
      </c>
      <c r="C570">
        <v>79708</v>
      </c>
      <c r="D570" s="1" t="s">
        <v>1311</v>
      </c>
      <c r="E570" s="1" t="s">
        <v>632</v>
      </c>
      <c r="F570" s="1" t="s">
        <v>42</v>
      </c>
      <c r="G570" s="1" t="s">
        <v>2</v>
      </c>
      <c r="H570" s="2">
        <v>28403</v>
      </c>
      <c r="I570" s="2">
        <v>44109</v>
      </c>
      <c r="J570" s="1" t="s">
        <v>3</v>
      </c>
      <c r="K570" s="1" t="s">
        <v>2</v>
      </c>
      <c r="L570" s="1" t="s">
        <v>1312</v>
      </c>
      <c r="M570" s="1" t="s">
        <v>2</v>
      </c>
      <c r="N570" s="1" t="s">
        <v>5</v>
      </c>
      <c r="O570" s="1" t="s">
        <v>6</v>
      </c>
      <c r="P570">
        <v>43452</v>
      </c>
      <c r="R570" s="1" t="s">
        <v>2</v>
      </c>
      <c r="S570" s="1" t="s">
        <v>2</v>
      </c>
      <c r="T570" s="1" t="s">
        <v>2</v>
      </c>
      <c r="U570" s="1" t="s">
        <v>2</v>
      </c>
      <c r="V570" s="1" t="s">
        <v>2</v>
      </c>
      <c r="W570" s="1" t="s">
        <v>2</v>
      </c>
      <c r="Z570" s="1" t="s">
        <v>2</v>
      </c>
      <c r="AA570" s="1" t="s">
        <v>2</v>
      </c>
      <c r="AB570" s="1" t="s">
        <v>7</v>
      </c>
      <c r="AC570" s="1" t="s">
        <v>2</v>
      </c>
      <c r="AD570" s="1" t="s">
        <v>8</v>
      </c>
      <c r="AE570" s="1" t="s">
        <v>2</v>
      </c>
      <c r="AF570">
        <v>9</v>
      </c>
      <c r="AG570">
        <v>6</v>
      </c>
      <c r="AH570" s="1" t="s">
        <v>9</v>
      </c>
      <c r="AI570" s="1" t="s">
        <v>2</v>
      </c>
      <c r="AJ570" s="1" t="s">
        <v>2</v>
      </c>
      <c r="AK570" s="1" t="s">
        <v>2</v>
      </c>
      <c r="AL570" s="1" t="s">
        <v>2</v>
      </c>
      <c r="AM570" s="1" t="s">
        <v>10</v>
      </c>
      <c r="AN570" s="1" t="s">
        <v>11</v>
      </c>
      <c r="AO570">
        <v>2</v>
      </c>
      <c r="AP570">
        <v>89</v>
      </c>
      <c r="AQ570">
        <v>2</v>
      </c>
      <c r="AR570" s="1" t="s">
        <v>12</v>
      </c>
      <c r="AS570" s="1" t="s">
        <v>2</v>
      </c>
      <c r="AT570" s="1" t="s">
        <v>2</v>
      </c>
      <c r="AU570" s="1" t="s">
        <v>2</v>
      </c>
      <c r="AV570" s="1" t="s">
        <v>2</v>
      </c>
      <c r="AW570" s="1" t="s">
        <v>2</v>
      </c>
      <c r="AX570" s="1" t="s">
        <v>2</v>
      </c>
      <c r="AY570" s="1" t="s">
        <v>2</v>
      </c>
      <c r="AZ570" s="1" t="s">
        <v>2</v>
      </c>
      <c r="BA570" s="1" t="s">
        <v>2</v>
      </c>
      <c r="BB570" s="1" t="s">
        <v>2</v>
      </c>
      <c r="BC570" s="1" t="s">
        <v>2</v>
      </c>
      <c r="BD570" s="1" t="s">
        <v>2</v>
      </c>
      <c r="BE570" s="1" t="s">
        <v>2</v>
      </c>
      <c r="BF570" s="1" t="s">
        <v>2</v>
      </c>
      <c r="BG570" s="1" t="s">
        <v>2</v>
      </c>
      <c r="BH570" s="1" t="s">
        <v>2</v>
      </c>
      <c r="BI570" s="1" t="s">
        <v>2</v>
      </c>
      <c r="BJ570" s="1" t="s">
        <v>2</v>
      </c>
      <c r="BK570" s="1" t="s">
        <v>2</v>
      </c>
      <c r="BL570" s="1" t="s">
        <v>2</v>
      </c>
      <c r="BM570" s="1" t="s">
        <v>2</v>
      </c>
      <c r="BN570" s="1" t="s">
        <v>2</v>
      </c>
      <c r="BO570" s="1" t="s">
        <v>2</v>
      </c>
      <c r="BP570" s="1" t="s">
        <v>2</v>
      </c>
      <c r="BQ570" s="1" t="s">
        <v>2</v>
      </c>
      <c r="BR570" s="1" t="s">
        <v>2</v>
      </c>
      <c r="BS570" s="1" t="s">
        <v>2</v>
      </c>
      <c r="BT570" s="1" t="s">
        <v>2</v>
      </c>
      <c r="BU570" s="1" t="s">
        <v>2</v>
      </c>
      <c r="BV570" s="1" t="s">
        <v>2</v>
      </c>
      <c r="BW570" s="1" t="s">
        <v>2</v>
      </c>
      <c r="BX570" s="1" t="s">
        <v>2</v>
      </c>
      <c r="BY570" s="1" t="s">
        <v>2</v>
      </c>
      <c r="BZ570" s="1" t="s">
        <v>2</v>
      </c>
      <c r="CA570" s="1" t="s">
        <v>2</v>
      </c>
      <c r="CB570" s="1" t="s">
        <v>2</v>
      </c>
      <c r="CC570" s="1" t="s">
        <v>2</v>
      </c>
      <c r="CD570" s="1" t="s">
        <v>2</v>
      </c>
      <c r="CE570" s="1" t="s">
        <v>2</v>
      </c>
      <c r="CF570" s="1" t="s">
        <v>2</v>
      </c>
      <c r="CG570" s="1" t="s">
        <v>2</v>
      </c>
      <c r="CH570" s="1" t="s">
        <v>2</v>
      </c>
      <c r="CI570" s="1" t="s">
        <v>2</v>
      </c>
      <c r="CJ570" s="1" t="s">
        <v>2</v>
      </c>
      <c r="CK570" s="1" t="s">
        <v>2</v>
      </c>
      <c r="CL570" s="1" t="s">
        <v>2</v>
      </c>
      <c r="CM570" s="1" t="s">
        <v>2</v>
      </c>
      <c r="CN570" s="1" t="s">
        <v>2</v>
      </c>
      <c r="CO570" s="1" t="s">
        <v>2</v>
      </c>
      <c r="CP570" s="1" t="s">
        <v>2</v>
      </c>
      <c r="CQ570" s="1" t="s">
        <v>2</v>
      </c>
      <c r="CR570" s="1" t="s">
        <v>15</v>
      </c>
      <c r="CS570" s="1" t="s">
        <v>2</v>
      </c>
      <c r="CT570" s="1" t="s">
        <v>2</v>
      </c>
      <c r="CU570" s="1" t="s">
        <v>13</v>
      </c>
      <c r="CV570" s="1" t="s">
        <v>2</v>
      </c>
      <c r="CW570" s="1" t="s">
        <v>2</v>
      </c>
      <c r="CX570" s="1" t="s">
        <v>2</v>
      </c>
      <c r="CY570" s="1" t="s">
        <v>2</v>
      </c>
      <c r="CZ570" s="1" t="s">
        <v>2</v>
      </c>
      <c r="DA570" s="1" t="s">
        <v>2</v>
      </c>
      <c r="DB570" s="1" t="s">
        <v>2</v>
      </c>
      <c r="DC570" s="1" t="s">
        <v>2</v>
      </c>
      <c r="DD570" s="1" t="s">
        <v>2</v>
      </c>
      <c r="DE570" s="1" t="s">
        <v>2</v>
      </c>
      <c r="DF570" s="1" t="s">
        <v>2</v>
      </c>
      <c r="DG570" s="1">
        <f t="shared" si="8"/>
        <v>1</v>
      </c>
    </row>
    <row r="571" spans="1:111">
      <c r="A571" s="1" t="s">
        <v>1141</v>
      </c>
      <c r="B571">
        <v>62</v>
      </c>
      <c r="C571">
        <v>79729</v>
      </c>
      <c r="D571" s="1" t="s">
        <v>1142</v>
      </c>
      <c r="E571" s="1" t="s">
        <v>734</v>
      </c>
      <c r="F571" s="1" t="s">
        <v>258</v>
      </c>
      <c r="G571" s="1" t="s">
        <v>2</v>
      </c>
      <c r="H571" s="2">
        <v>35053</v>
      </c>
      <c r="I571" s="2">
        <v>44109</v>
      </c>
      <c r="J571" s="1" t="s">
        <v>3</v>
      </c>
      <c r="K571" s="1" t="s">
        <v>2</v>
      </c>
      <c r="L571" s="1" t="s">
        <v>1143</v>
      </c>
      <c r="M571" s="1" t="s">
        <v>2</v>
      </c>
      <c r="N571" s="1" t="s">
        <v>5</v>
      </c>
      <c r="O571" s="1" t="s">
        <v>6</v>
      </c>
      <c r="P571">
        <v>43452</v>
      </c>
      <c r="R571" s="1" t="s">
        <v>2</v>
      </c>
      <c r="S571" s="1" t="s">
        <v>2</v>
      </c>
      <c r="T571" s="1" t="s">
        <v>2</v>
      </c>
      <c r="U571" s="1" t="s">
        <v>2</v>
      </c>
      <c r="V571" s="1" t="s">
        <v>2</v>
      </c>
      <c r="W571" s="1" t="s">
        <v>2</v>
      </c>
      <c r="Z571" s="1" t="s">
        <v>2</v>
      </c>
      <c r="AA571" s="1" t="s">
        <v>2</v>
      </c>
      <c r="AB571" s="1" t="s">
        <v>7</v>
      </c>
      <c r="AC571" s="1" t="s">
        <v>43</v>
      </c>
      <c r="AD571" s="1" t="s">
        <v>8</v>
      </c>
      <c r="AE571" s="1" t="s">
        <v>2</v>
      </c>
      <c r="AF571">
        <v>9</v>
      </c>
      <c r="AG571">
        <v>6</v>
      </c>
      <c r="AH571" s="1" t="s">
        <v>9</v>
      </c>
      <c r="AI571" s="1" t="s">
        <v>2</v>
      </c>
      <c r="AJ571" s="1" t="s">
        <v>2</v>
      </c>
      <c r="AK571" s="1" t="s">
        <v>2</v>
      </c>
      <c r="AL571" s="1" t="s">
        <v>2</v>
      </c>
      <c r="AM571" s="1" t="s">
        <v>68</v>
      </c>
      <c r="AN571" s="1" t="s">
        <v>69</v>
      </c>
      <c r="AO571">
        <v>2</v>
      </c>
      <c r="AP571">
        <v>89</v>
      </c>
      <c r="AQ571">
        <v>2</v>
      </c>
      <c r="AR571" s="1" t="s">
        <v>2</v>
      </c>
      <c r="AS571" s="1" t="s">
        <v>2</v>
      </c>
      <c r="AT571" s="1" t="s">
        <v>70</v>
      </c>
      <c r="AU571" s="1" t="s">
        <v>2</v>
      </c>
      <c r="AV571" s="1" t="s">
        <v>2</v>
      </c>
      <c r="AW571" s="1" t="s">
        <v>2</v>
      </c>
      <c r="AX571" s="1" t="s">
        <v>2</v>
      </c>
      <c r="AY571" s="1" t="s">
        <v>2</v>
      </c>
      <c r="AZ571" s="1" t="s">
        <v>2</v>
      </c>
      <c r="BA571" s="1" t="s">
        <v>2</v>
      </c>
      <c r="BB571" s="1" t="s">
        <v>2</v>
      </c>
      <c r="BC571" s="1" t="s">
        <v>2</v>
      </c>
      <c r="BD571" s="1" t="s">
        <v>2</v>
      </c>
      <c r="BE571" s="1" t="s">
        <v>2</v>
      </c>
      <c r="BF571" s="1" t="s">
        <v>2</v>
      </c>
      <c r="BG571" s="1" t="s">
        <v>2</v>
      </c>
      <c r="BH571" s="1" t="s">
        <v>2</v>
      </c>
      <c r="BI571" s="1" t="s">
        <v>2</v>
      </c>
      <c r="BJ571" s="1" t="s">
        <v>2</v>
      </c>
      <c r="BK571" s="1" t="s">
        <v>2</v>
      </c>
      <c r="BL571" s="1" t="s">
        <v>2</v>
      </c>
      <c r="BM571" s="1" t="s">
        <v>2</v>
      </c>
      <c r="BN571" s="1" t="s">
        <v>2</v>
      </c>
      <c r="BO571" s="1" t="s">
        <v>2</v>
      </c>
      <c r="BP571" s="1" t="s">
        <v>2</v>
      </c>
      <c r="BQ571" s="1" t="s">
        <v>2</v>
      </c>
      <c r="BR571" s="1" t="s">
        <v>2</v>
      </c>
      <c r="BS571" s="1" t="s">
        <v>2</v>
      </c>
      <c r="BT571" s="1" t="s">
        <v>2</v>
      </c>
      <c r="BU571" s="1" t="s">
        <v>2</v>
      </c>
      <c r="BV571" s="1" t="s">
        <v>2</v>
      </c>
      <c r="BW571" s="1" t="s">
        <v>2</v>
      </c>
      <c r="BX571" s="1" t="s">
        <v>2</v>
      </c>
      <c r="BY571" s="1" t="s">
        <v>2</v>
      </c>
      <c r="BZ571" s="1" t="s">
        <v>2</v>
      </c>
      <c r="CA571" s="1" t="s">
        <v>2</v>
      </c>
      <c r="CB571" s="1" t="s">
        <v>2</v>
      </c>
      <c r="CC571" s="1" t="s">
        <v>2</v>
      </c>
      <c r="CD571" s="1" t="s">
        <v>2</v>
      </c>
      <c r="CE571" s="1" t="s">
        <v>2</v>
      </c>
      <c r="CF571" s="1" t="s">
        <v>2</v>
      </c>
      <c r="CG571" s="1" t="s">
        <v>2</v>
      </c>
      <c r="CH571" s="1" t="s">
        <v>2</v>
      </c>
      <c r="CI571" s="1" t="s">
        <v>2</v>
      </c>
      <c r="CJ571" s="1" t="s">
        <v>2</v>
      </c>
      <c r="CK571" s="1" t="s">
        <v>2</v>
      </c>
      <c r="CL571" s="1" t="s">
        <v>2</v>
      </c>
      <c r="CM571" s="1" t="s">
        <v>2</v>
      </c>
      <c r="CN571" s="1" t="s">
        <v>2</v>
      </c>
      <c r="CO571" s="1" t="s">
        <v>2</v>
      </c>
      <c r="CP571" s="1" t="s">
        <v>2</v>
      </c>
      <c r="CQ571" s="1" t="s">
        <v>2</v>
      </c>
      <c r="CR571" s="1" t="s">
        <v>2</v>
      </c>
      <c r="CS571" s="1" t="s">
        <v>2</v>
      </c>
      <c r="CT571" s="1" t="s">
        <v>2</v>
      </c>
      <c r="CU571" s="1" t="s">
        <v>2</v>
      </c>
      <c r="CV571" s="1" t="s">
        <v>2</v>
      </c>
      <c r="CW571" s="1" t="s">
        <v>2</v>
      </c>
      <c r="CX571" s="1" t="s">
        <v>2</v>
      </c>
      <c r="CY571" s="1" t="s">
        <v>2</v>
      </c>
      <c r="CZ571" s="1" t="s">
        <v>2</v>
      </c>
      <c r="DA571" s="1" t="s">
        <v>13</v>
      </c>
      <c r="DB571" s="1" t="s">
        <v>2</v>
      </c>
      <c r="DC571" s="1" t="s">
        <v>2</v>
      </c>
      <c r="DD571" s="1" t="s">
        <v>2</v>
      </c>
      <c r="DE571" s="1" t="s">
        <v>2</v>
      </c>
      <c r="DF571" s="1" t="s">
        <v>2</v>
      </c>
      <c r="DG571" s="1">
        <f t="shared" si="8"/>
        <v>1</v>
      </c>
    </row>
    <row r="572" spans="1:111">
      <c r="A572" s="1" t="s">
        <v>4168</v>
      </c>
      <c r="B572">
        <v>62</v>
      </c>
      <c r="C572">
        <v>79723</v>
      </c>
      <c r="D572" s="1" t="s">
        <v>685</v>
      </c>
      <c r="E572" s="1" t="s">
        <v>552</v>
      </c>
      <c r="F572" s="1" t="s">
        <v>137</v>
      </c>
      <c r="G572" s="1" t="s">
        <v>2</v>
      </c>
      <c r="H572" s="2">
        <v>35127</v>
      </c>
      <c r="I572" s="2">
        <v>44109</v>
      </c>
      <c r="J572" s="1" t="s">
        <v>3</v>
      </c>
      <c r="K572" s="1" t="s">
        <v>2</v>
      </c>
      <c r="L572" s="1" t="s">
        <v>4169</v>
      </c>
      <c r="M572" s="1" t="s">
        <v>2</v>
      </c>
      <c r="N572" s="1" t="s">
        <v>5</v>
      </c>
      <c r="O572" s="1" t="s">
        <v>6</v>
      </c>
      <c r="P572">
        <v>43452</v>
      </c>
      <c r="R572" s="1" t="s">
        <v>2</v>
      </c>
      <c r="S572" s="1" t="s">
        <v>2</v>
      </c>
      <c r="T572" s="1" t="s">
        <v>2</v>
      </c>
      <c r="U572" s="1" t="s">
        <v>2</v>
      </c>
      <c r="V572" s="1" t="s">
        <v>2</v>
      </c>
      <c r="W572" s="1" t="s">
        <v>2</v>
      </c>
      <c r="Z572" s="1" t="s">
        <v>2</v>
      </c>
      <c r="AA572" s="1" t="s">
        <v>2</v>
      </c>
      <c r="AB572" s="1" t="s">
        <v>7</v>
      </c>
      <c r="AC572" s="1" t="s">
        <v>2</v>
      </c>
      <c r="AD572" s="1" t="s">
        <v>8</v>
      </c>
      <c r="AE572" s="1" t="s">
        <v>2</v>
      </c>
      <c r="AF572">
        <v>9</v>
      </c>
      <c r="AG572">
        <v>6</v>
      </c>
      <c r="AH572" s="1" t="s">
        <v>9</v>
      </c>
      <c r="AI572" s="1" t="s">
        <v>2</v>
      </c>
      <c r="AJ572" s="1" t="s">
        <v>2</v>
      </c>
      <c r="AK572" s="1" t="s">
        <v>2</v>
      </c>
      <c r="AL572" s="1" t="s">
        <v>2</v>
      </c>
      <c r="AM572" s="1" t="s">
        <v>10</v>
      </c>
      <c r="AN572" s="1" t="s">
        <v>11</v>
      </c>
      <c r="AO572">
        <v>2</v>
      </c>
      <c r="AP572">
        <v>89</v>
      </c>
      <c r="AQ572">
        <v>2</v>
      </c>
      <c r="AR572" s="1" t="s">
        <v>12</v>
      </c>
      <c r="AS572" s="1" t="s">
        <v>2</v>
      </c>
      <c r="AT572" s="1" t="s">
        <v>2</v>
      </c>
      <c r="AU572" s="1" t="s">
        <v>2</v>
      </c>
      <c r="AV572" s="1" t="s">
        <v>2</v>
      </c>
      <c r="AW572" s="1" t="s">
        <v>2</v>
      </c>
      <c r="AX572" s="1" t="s">
        <v>2</v>
      </c>
      <c r="AY572" s="1" t="s">
        <v>2</v>
      </c>
      <c r="AZ572" s="1" t="s">
        <v>2</v>
      </c>
      <c r="BA572" s="1" t="s">
        <v>2</v>
      </c>
      <c r="BB572" s="1" t="s">
        <v>2</v>
      </c>
      <c r="BC572" s="1" t="s">
        <v>2</v>
      </c>
      <c r="BD572" s="1" t="s">
        <v>2</v>
      </c>
      <c r="BE572" s="1" t="s">
        <v>2</v>
      </c>
      <c r="BF572" s="1" t="s">
        <v>2</v>
      </c>
      <c r="BG572" s="1" t="s">
        <v>2</v>
      </c>
      <c r="BH572" s="1" t="s">
        <v>2</v>
      </c>
      <c r="BI572" s="1" t="s">
        <v>2</v>
      </c>
      <c r="BJ572" s="1" t="s">
        <v>2</v>
      </c>
      <c r="BK572" s="1" t="s">
        <v>2</v>
      </c>
      <c r="BL572" s="1" t="s">
        <v>2</v>
      </c>
      <c r="BM572" s="1" t="s">
        <v>2</v>
      </c>
      <c r="BN572" s="1" t="s">
        <v>2</v>
      </c>
      <c r="BO572" s="1" t="s">
        <v>2</v>
      </c>
      <c r="BP572" s="1" t="s">
        <v>2</v>
      </c>
      <c r="BQ572" s="1" t="s">
        <v>2</v>
      </c>
      <c r="BR572" s="1" t="s">
        <v>2</v>
      </c>
      <c r="BS572" s="1" t="s">
        <v>2</v>
      </c>
      <c r="BT572" s="1" t="s">
        <v>2</v>
      </c>
      <c r="BU572" s="1" t="s">
        <v>2</v>
      </c>
      <c r="BV572" s="1" t="s">
        <v>2</v>
      </c>
      <c r="BW572" s="1" t="s">
        <v>2</v>
      </c>
      <c r="BX572" s="1" t="s">
        <v>2</v>
      </c>
      <c r="BY572" s="1" t="s">
        <v>2</v>
      </c>
      <c r="BZ572" s="1" t="s">
        <v>2</v>
      </c>
      <c r="CA572" s="1" t="s">
        <v>2</v>
      </c>
      <c r="CB572" s="1" t="s">
        <v>2</v>
      </c>
      <c r="CC572" s="1" t="s">
        <v>2</v>
      </c>
      <c r="CD572" s="1" t="s">
        <v>2</v>
      </c>
      <c r="CE572" s="1" t="s">
        <v>2</v>
      </c>
      <c r="CF572" s="1" t="s">
        <v>2</v>
      </c>
      <c r="CG572" s="1" t="s">
        <v>2</v>
      </c>
      <c r="CH572" s="1" t="s">
        <v>2</v>
      </c>
      <c r="CI572" s="1" t="s">
        <v>2</v>
      </c>
      <c r="CJ572" s="1" t="s">
        <v>2</v>
      </c>
      <c r="CK572" s="1" t="s">
        <v>2</v>
      </c>
      <c r="CL572" s="1" t="s">
        <v>2</v>
      </c>
      <c r="CM572" s="1" t="s">
        <v>2</v>
      </c>
      <c r="CN572" s="1" t="s">
        <v>2</v>
      </c>
      <c r="CO572" s="1" t="s">
        <v>2</v>
      </c>
      <c r="CP572" s="1" t="s">
        <v>2</v>
      </c>
      <c r="CQ572" s="1" t="s">
        <v>2</v>
      </c>
      <c r="CR572" s="1" t="s">
        <v>4</v>
      </c>
      <c r="CS572" s="1" t="s">
        <v>2</v>
      </c>
      <c r="CT572" s="1" t="s">
        <v>2</v>
      </c>
      <c r="CU572" s="1" t="s">
        <v>13</v>
      </c>
      <c r="CV572" s="1" t="s">
        <v>2</v>
      </c>
      <c r="CW572" s="1" t="s">
        <v>2</v>
      </c>
      <c r="CX572" s="1" t="s">
        <v>2</v>
      </c>
      <c r="CY572" s="1" t="s">
        <v>2</v>
      </c>
      <c r="CZ572" s="1" t="s">
        <v>2</v>
      </c>
      <c r="DA572" s="1" t="s">
        <v>2</v>
      </c>
      <c r="DB572" s="1" t="s">
        <v>2</v>
      </c>
      <c r="DC572" s="1" t="s">
        <v>2</v>
      </c>
      <c r="DD572" s="1" t="s">
        <v>2</v>
      </c>
      <c r="DE572" s="1" t="s">
        <v>2</v>
      </c>
      <c r="DF572" s="1" t="s">
        <v>2</v>
      </c>
      <c r="DG572" s="1">
        <f t="shared" si="8"/>
        <v>1</v>
      </c>
    </row>
    <row r="573" spans="1:111">
      <c r="A573" s="1" t="s">
        <v>4154</v>
      </c>
      <c r="B573">
        <v>62</v>
      </c>
      <c r="C573">
        <v>79718</v>
      </c>
      <c r="D573" s="1" t="s">
        <v>1297</v>
      </c>
      <c r="E573" s="1" t="s">
        <v>412</v>
      </c>
      <c r="F573" s="1" t="s">
        <v>49</v>
      </c>
      <c r="G573" s="1" t="s">
        <v>2</v>
      </c>
      <c r="H573" s="2">
        <v>27602</v>
      </c>
      <c r="I573" s="2">
        <v>44109</v>
      </c>
      <c r="J573" s="1" t="s">
        <v>3</v>
      </c>
      <c r="K573" s="1" t="s">
        <v>2</v>
      </c>
      <c r="L573" s="1" t="s">
        <v>1298</v>
      </c>
      <c r="M573" s="1" t="s">
        <v>2</v>
      </c>
      <c r="N573" s="1" t="s">
        <v>36</v>
      </c>
      <c r="O573" s="1" t="s">
        <v>6</v>
      </c>
      <c r="P573">
        <v>43449</v>
      </c>
      <c r="R573" s="1" t="s">
        <v>2</v>
      </c>
      <c r="S573" s="1" t="s">
        <v>2</v>
      </c>
      <c r="T573" s="1" t="s">
        <v>2</v>
      </c>
      <c r="U573" s="1" t="s">
        <v>2</v>
      </c>
      <c r="V573" s="1" t="s">
        <v>2</v>
      </c>
      <c r="W573" s="1" t="s">
        <v>2</v>
      </c>
      <c r="Z573" s="1" t="s">
        <v>2</v>
      </c>
      <c r="AA573" s="1" t="s">
        <v>2</v>
      </c>
      <c r="AB573" s="1" t="s">
        <v>17</v>
      </c>
      <c r="AC573" s="1" t="s">
        <v>2</v>
      </c>
      <c r="AD573" s="1" t="s">
        <v>2</v>
      </c>
      <c r="AE573" s="1" t="s">
        <v>2</v>
      </c>
      <c r="AF573">
        <v>5</v>
      </c>
      <c r="AG573">
        <v>6</v>
      </c>
      <c r="AH573" s="1" t="s">
        <v>9</v>
      </c>
      <c r="AI573" s="1" t="s">
        <v>2</v>
      </c>
      <c r="AJ573" s="1" t="s">
        <v>2</v>
      </c>
      <c r="AK573" s="1" t="s">
        <v>37</v>
      </c>
      <c r="AL573" s="1" t="s">
        <v>2</v>
      </c>
      <c r="AM573" s="1" t="s">
        <v>151</v>
      </c>
      <c r="AN573" s="1" t="s">
        <v>152</v>
      </c>
      <c r="AO573">
        <v>2</v>
      </c>
      <c r="AP573">
        <v>89</v>
      </c>
      <c r="AQ573">
        <v>2</v>
      </c>
      <c r="AR573" s="1" t="s">
        <v>40</v>
      </c>
      <c r="AS573" s="1" t="s">
        <v>2</v>
      </c>
      <c r="AT573" s="1" t="s">
        <v>2</v>
      </c>
      <c r="AU573" s="1" t="s">
        <v>2</v>
      </c>
      <c r="AV573" s="1" t="s">
        <v>2</v>
      </c>
      <c r="AW573" s="1" t="s">
        <v>2</v>
      </c>
      <c r="AX573" s="1" t="s">
        <v>2</v>
      </c>
      <c r="AY573" s="1" t="s">
        <v>2</v>
      </c>
      <c r="AZ573" s="1" t="s">
        <v>2</v>
      </c>
      <c r="BA573" s="1" t="s">
        <v>2</v>
      </c>
      <c r="BB573" s="1" t="s">
        <v>2</v>
      </c>
      <c r="BC573" s="1" t="s">
        <v>2</v>
      </c>
      <c r="BD573" s="1" t="s">
        <v>2</v>
      </c>
      <c r="BE573" s="1" t="s">
        <v>2</v>
      </c>
      <c r="BF573" s="1" t="s">
        <v>2</v>
      </c>
      <c r="BG573" s="1" t="s">
        <v>2</v>
      </c>
      <c r="BH573" s="1" t="s">
        <v>2</v>
      </c>
      <c r="BI573" s="1" t="s">
        <v>2</v>
      </c>
      <c r="BJ573" s="1" t="s">
        <v>2</v>
      </c>
      <c r="BK573" s="1" t="s">
        <v>2</v>
      </c>
      <c r="BL573" s="1" t="s">
        <v>2</v>
      </c>
      <c r="BM573" s="1" t="s">
        <v>2</v>
      </c>
      <c r="BN573" s="1" t="s">
        <v>2</v>
      </c>
      <c r="BO573" s="1" t="s">
        <v>2</v>
      </c>
      <c r="BP573" s="1" t="s">
        <v>2</v>
      </c>
      <c r="BQ573" s="1" t="s">
        <v>2</v>
      </c>
      <c r="BR573" s="1" t="s">
        <v>2</v>
      </c>
      <c r="BS573" s="1" t="s">
        <v>13</v>
      </c>
      <c r="BT573" s="1" t="s">
        <v>2</v>
      </c>
      <c r="BU573" s="1" t="s">
        <v>2</v>
      </c>
      <c r="BV573" s="1" t="s">
        <v>2</v>
      </c>
      <c r="BW573" s="1" t="s">
        <v>2</v>
      </c>
      <c r="BX573" s="1" t="s">
        <v>2</v>
      </c>
      <c r="BY573" s="1" t="s">
        <v>2</v>
      </c>
      <c r="BZ573" s="1" t="s">
        <v>2</v>
      </c>
      <c r="CA573" s="1" t="s">
        <v>2</v>
      </c>
      <c r="CB573" s="1" t="s">
        <v>2</v>
      </c>
      <c r="CC573" s="1" t="s">
        <v>2</v>
      </c>
      <c r="CD573" s="1" t="s">
        <v>2</v>
      </c>
      <c r="CE573" s="1" t="s">
        <v>2</v>
      </c>
      <c r="CF573" s="1" t="s">
        <v>2</v>
      </c>
      <c r="CG573" s="1" t="s">
        <v>2</v>
      </c>
      <c r="CH573" s="1" t="s">
        <v>2</v>
      </c>
      <c r="CI573" s="1" t="s">
        <v>2</v>
      </c>
      <c r="CJ573" s="1" t="s">
        <v>2</v>
      </c>
      <c r="CK573" s="1" t="s">
        <v>2</v>
      </c>
      <c r="CL573" s="1" t="s">
        <v>2</v>
      </c>
      <c r="CM573" s="1" t="s">
        <v>2</v>
      </c>
      <c r="CN573" s="1" t="s">
        <v>2</v>
      </c>
      <c r="CO573" s="1" t="s">
        <v>2</v>
      </c>
      <c r="CP573" s="1" t="s">
        <v>2</v>
      </c>
      <c r="CQ573" s="1" t="s">
        <v>2</v>
      </c>
      <c r="CR573" s="1" t="s">
        <v>2</v>
      </c>
      <c r="CS573" s="1" t="s">
        <v>2</v>
      </c>
      <c r="CT573" s="1" t="s">
        <v>2</v>
      </c>
      <c r="CU573" s="1" t="s">
        <v>2</v>
      </c>
      <c r="CV573" s="1" t="s">
        <v>2</v>
      </c>
      <c r="CW573" s="1" t="s">
        <v>2</v>
      </c>
      <c r="CX573" s="1" t="s">
        <v>2</v>
      </c>
      <c r="CY573" s="1" t="s">
        <v>2</v>
      </c>
      <c r="CZ573" s="1" t="s">
        <v>2</v>
      </c>
      <c r="DA573" s="1" t="s">
        <v>2</v>
      </c>
      <c r="DB573" s="1" t="s">
        <v>2</v>
      </c>
      <c r="DC573" s="1" t="s">
        <v>2</v>
      </c>
      <c r="DD573" s="1" t="s">
        <v>2</v>
      </c>
      <c r="DE573" s="1" t="s">
        <v>2</v>
      </c>
      <c r="DF573" s="1" t="s">
        <v>2</v>
      </c>
      <c r="DG573" s="1">
        <f t="shared" si="8"/>
        <v>1</v>
      </c>
    </row>
    <row r="574" spans="1:111">
      <c r="A574" s="1" t="s">
        <v>2075</v>
      </c>
      <c r="B574">
        <v>62</v>
      </c>
      <c r="C574">
        <v>79758</v>
      </c>
      <c r="D574" s="1" t="s">
        <v>2076</v>
      </c>
      <c r="E574" s="1" t="s">
        <v>426</v>
      </c>
      <c r="F574" s="1" t="s">
        <v>2</v>
      </c>
      <c r="G574" s="1" t="s">
        <v>2</v>
      </c>
      <c r="H574" s="2">
        <v>24936</v>
      </c>
      <c r="I574" s="2">
        <v>44109</v>
      </c>
      <c r="J574" s="1" t="s">
        <v>3</v>
      </c>
      <c r="K574" s="1" t="s">
        <v>2</v>
      </c>
      <c r="L574" s="1" t="s">
        <v>680</v>
      </c>
      <c r="M574" s="1" t="s">
        <v>2</v>
      </c>
      <c r="N574" s="1" t="s">
        <v>16</v>
      </c>
      <c r="O574" s="1" t="s">
        <v>6</v>
      </c>
      <c r="P574">
        <v>43430</v>
      </c>
      <c r="R574" s="1" t="s">
        <v>2</v>
      </c>
      <c r="S574" s="1" t="s">
        <v>2</v>
      </c>
      <c r="T574" s="1" t="s">
        <v>2</v>
      </c>
      <c r="U574" s="1" t="s">
        <v>2</v>
      </c>
      <c r="V574" s="1" t="s">
        <v>2</v>
      </c>
      <c r="W574" s="1" t="s">
        <v>2</v>
      </c>
      <c r="Z574" s="1" t="s">
        <v>2</v>
      </c>
      <c r="AA574" s="1" t="s">
        <v>2</v>
      </c>
      <c r="AB574" s="1" t="s">
        <v>17</v>
      </c>
      <c r="AC574" s="1" t="s">
        <v>2</v>
      </c>
      <c r="AD574" s="1" t="s">
        <v>2</v>
      </c>
      <c r="AE574" s="1" t="s">
        <v>2</v>
      </c>
      <c r="AF574">
        <v>5</v>
      </c>
      <c r="AG574">
        <v>6</v>
      </c>
      <c r="AH574" s="1" t="s">
        <v>9</v>
      </c>
      <c r="AI574" s="1" t="s">
        <v>2</v>
      </c>
      <c r="AJ574" s="1" t="s">
        <v>2</v>
      </c>
      <c r="AK574" s="1" t="s">
        <v>18</v>
      </c>
      <c r="AL574" s="1" t="s">
        <v>2</v>
      </c>
      <c r="AM574" s="1" t="s">
        <v>19</v>
      </c>
      <c r="AN574" s="1" t="s">
        <v>20</v>
      </c>
      <c r="AO574">
        <v>2</v>
      </c>
      <c r="AP574">
        <v>89</v>
      </c>
      <c r="AQ574">
        <v>2</v>
      </c>
      <c r="AR574" s="1" t="s">
        <v>21</v>
      </c>
      <c r="AS574" s="1" t="s">
        <v>22</v>
      </c>
      <c r="AT574" s="1" t="s">
        <v>2</v>
      </c>
      <c r="AU574" s="1" t="s">
        <v>2</v>
      </c>
      <c r="AV574" s="1" t="s">
        <v>2</v>
      </c>
      <c r="AW574" s="1" t="s">
        <v>2</v>
      </c>
      <c r="AX574" s="1" t="s">
        <v>13</v>
      </c>
      <c r="AY574" s="1" t="s">
        <v>2</v>
      </c>
      <c r="AZ574" s="1" t="s">
        <v>2</v>
      </c>
      <c r="BA574" s="1" t="s">
        <v>2</v>
      </c>
      <c r="BB574" s="1" t="s">
        <v>2</v>
      </c>
      <c r="BC574" s="1" t="s">
        <v>2</v>
      </c>
      <c r="BD574" s="1" t="s">
        <v>2</v>
      </c>
      <c r="BE574" s="1" t="s">
        <v>2</v>
      </c>
      <c r="BF574" s="1" t="s">
        <v>2</v>
      </c>
      <c r="BG574" s="1" t="s">
        <v>2</v>
      </c>
      <c r="BH574" s="1" t="s">
        <v>2</v>
      </c>
      <c r="BI574" s="1" t="s">
        <v>2</v>
      </c>
      <c r="BJ574" s="1" t="s">
        <v>2</v>
      </c>
      <c r="BK574" s="1" t="s">
        <v>2</v>
      </c>
      <c r="BL574" s="1" t="s">
        <v>2</v>
      </c>
      <c r="BM574" s="1" t="s">
        <v>2</v>
      </c>
      <c r="BN574" s="1" t="s">
        <v>2</v>
      </c>
      <c r="BO574" s="1" t="s">
        <v>2</v>
      </c>
      <c r="BP574" s="1" t="s">
        <v>2</v>
      </c>
      <c r="BQ574" s="1" t="s">
        <v>2</v>
      </c>
      <c r="BR574" s="1" t="s">
        <v>2</v>
      </c>
      <c r="BS574" s="1" t="s">
        <v>2</v>
      </c>
      <c r="BT574" s="1" t="s">
        <v>2</v>
      </c>
      <c r="BU574" s="1" t="s">
        <v>2</v>
      </c>
      <c r="BV574" s="1" t="s">
        <v>2</v>
      </c>
      <c r="BW574" s="1" t="s">
        <v>2</v>
      </c>
      <c r="BX574" s="1" t="s">
        <v>2</v>
      </c>
      <c r="BY574" s="1" t="s">
        <v>2</v>
      </c>
      <c r="BZ574" s="1" t="s">
        <v>2</v>
      </c>
      <c r="CA574" s="1" t="s">
        <v>2</v>
      </c>
      <c r="CB574" s="1" t="s">
        <v>2</v>
      </c>
      <c r="CC574" s="1" t="s">
        <v>2</v>
      </c>
      <c r="CD574" s="1" t="s">
        <v>2</v>
      </c>
      <c r="CE574" s="1" t="s">
        <v>2</v>
      </c>
      <c r="CF574" s="1" t="s">
        <v>2</v>
      </c>
      <c r="CG574" s="1" t="s">
        <v>2</v>
      </c>
      <c r="CH574" s="1" t="s">
        <v>2</v>
      </c>
      <c r="CI574" s="1" t="s">
        <v>2</v>
      </c>
      <c r="CJ574" s="1" t="s">
        <v>2</v>
      </c>
      <c r="CK574" s="1" t="s">
        <v>2</v>
      </c>
      <c r="CL574" s="1" t="s">
        <v>2</v>
      </c>
      <c r="CM574" s="1" t="s">
        <v>2</v>
      </c>
      <c r="CN574" s="1" t="s">
        <v>2</v>
      </c>
      <c r="CO574" s="1" t="s">
        <v>2</v>
      </c>
      <c r="CP574" s="1" t="s">
        <v>2</v>
      </c>
      <c r="CQ574" s="1" t="s">
        <v>2</v>
      </c>
      <c r="CR574" s="1" t="s">
        <v>2</v>
      </c>
      <c r="CS574" s="1" t="s">
        <v>2</v>
      </c>
      <c r="CT574" s="1" t="s">
        <v>2</v>
      </c>
      <c r="CU574" s="1" t="s">
        <v>2</v>
      </c>
      <c r="CV574" s="1" t="s">
        <v>2</v>
      </c>
      <c r="CW574" s="1" t="s">
        <v>2</v>
      </c>
      <c r="CX574" s="1" t="s">
        <v>2</v>
      </c>
      <c r="CY574" s="1" t="s">
        <v>2</v>
      </c>
      <c r="CZ574" s="1" t="s">
        <v>2</v>
      </c>
      <c r="DA574" s="1" t="s">
        <v>2</v>
      </c>
      <c r="DB574" s="1" t="s">
        <v>2</v>
      </c>
      <c r="DC574" s="1" t="s">
        <v>2</v>
      </c>
      <c r="DD574" s="1" t="s">
        <v>2</v>
      </c>
      <c r="DE574" s="1" t="s">
        <v>2</v>
      </c>
      <c r="DF574" s="1" t="s">
        <v>2</v>
      </c>
      <c r="DG574" s="1">
        <f t="shared" si="8"/>
        <v>1</v>
      </c>
    </row>
    <row r="575" spans="1:111">
      <c r="A575" s="1" t="s">
        <v>3577</v>
      </c>
      <c r="B575">
        <v>62</v>
      </c>
      <c r="C575">
        <v>79765</v>
      </c>
      <c r="D575" s="1" t="s">
        <v>1205</v>
      </c>
      <c r="E575" s="1" t="s">
        <v>620</v>
      </c>
      <c r="F575" s="1" t="s">
        <v>458</v>
      </c>
      <c r="G575" s="1" t="s">
        <v>117</v>
      </c>
      <c r="H575" s="2">
        <v>27405</v>
      </c>
      <c r="I575" s="2">
        <v>44109</v>
      </c>
      <c r="J575" s="1" t="s">
        <v>3</v>
      </c>
      <c r="K575" s="1" t="s">
        <v>2</v>
      </c>
      <c r="L575" s="1" t="s">
        <v>1825</v>
      </c>
      <c r="M575" s="1" t="s">
        <v>2</v>
      </c>
      <c r="N575" s="1" t="s">
        <v>25</v>
      </c>
      <c r="O575" s="1" t="s">
        <v>6</v>
      </c>
      <c r="P575">
        <v>43440</v>
      </c>
      <c r="R575" s="1" t="s">
        <v>2</v>
      </c>
      <c r="S575" s="1" t="s">
        <v>2</v>
      </c>
      <c r="T575" s="1" t="s">
        <v>2</v>
      </c>
      <c r="U575" s="1" t="s">
        <v>2</v>
      </c>
      <c r="V575" s="1" t="s">
        <v>2</v>
      </c>
      <c r="W575" s="1" t="s">
        <v>2</v>
      </c>
      <c r="Z575" s="1" t="s">
        <v>2</v>
      </c>
      <c r="AA575" s="1" t="s">
        <v>2</v>
      </c>
      <c r="AB575" s="1" t="s">
        <v>26</v>
      </c>
      <c r="AC575" s="1" t="s">
        <v>2</v>
      </c>
      <c r="AD575" s="1" t="s">
        <v>2</v>
      </c>
      <c r="AE575" s="1" t="s">
        <v>2</v>
      </c>
      <c r="AF575">
        <v>9</v>
      </c>
      <c r="AG575">
        <v>6</v>
      </c>
      <c r="AH575" s="1" t="s">
        <v>9</v>
      </c>
      <c r="AI575" s="1" t="s">
        <v>2</v>
      </c>
      <c r="AJ575" s="1" t="s">
        <v>2</v>
      </c>
      <c r="AK575" s="1" t="s">
        <v>27</v>
      </c>
      <c r="AL575" s="1" t="s">
        <v>2</v>
      </c>
      <c r="AM575" s="1" t="s">
        <v>32</v>
      </c>
      <c r="AN575" s="1" t="s">
        <v>33</v>
      </c>
      <c r="AO575">
        <v>2</v>
      </c>
      <c r="AP575">
        <v>89</v>
      </c>
      <c r="AQ575">
        <v>2</v>
      </c>
      <c r="AR575" s="1" t="s">
        <v>30</v>
      </c>
      <c r="AS575" s="1" t="s">
        <v>2</v>
      </c>
      <c r="AT575" s="1" t="s">
        <v>2</v>
      </c>
      <c r="AU575" s="1" t="s">
        <v>2</v>
      </c>
      <c r="AV575" s="1" t="s">
        <v>2</v>
      </c>
      <c r="AW575" s="1" t="s">
        <v>2</v>
      </c>
      <c r="AX575" s="1" t="s">
        <v>2</v>
      </c>
      <c r="AY575" s="1" t="s">
        <v>2</v>
      </c>
      <c r="AZ575" s="1" t="s">
        <v>2</v>
      </c>
      <c r="BA575" s="1" t="s">
        <v>2</v>
      </c>
      <c r="BB575" s="1" t="s">
        <v>2</v>
      </c>
      <c r="BC575" s="1" t="s">
        <v>2</v>
      </c>
      <c r="BD575" s="1" t="s">
        <v>2</v>
      </c>
      <c r="BE575" s="1" t="s">
        <v>2</v>
      </c>
      <c r="BF575" s="1" t="s">
        <v>2</v>
      </c>
      <c r="BG575" s="1" t="s">
        <v>2</v>
      </c>
      <c r="BH575" s="1" t="s">
        <v>2</v>
      </c>
      <c r="BI575" s="1" t="s">
        <v>2</v>
      </c>
      <c r="BJ575" s="1" t="s">
        <v>2</v>
      </c>
      <c r="BK575" s="1" t="s">
        <v>2</v>
      </c>
      <c r="BL575" s="1" t="s">
        <v>2</v>
      </c>
      <c r="BM575" s="1" t="s">
        <v>2</v>
      </c>
      <c r="BN575" s="1" t="s">
        <v>2</v>
      </c>
      <c r="BO575" s="1" t="s">
        <v>2</v>
      </c>
      <c r="BP575" s="1" t="s">
        <v>2</v>
      </c>
      <c r="BQ575" s="1" t="s">
        <v>2</v>
      </c>
      <c r="BR575" s="1" t="s">
        <v>2</v>
      </c>
      <c r="BS575" s="1" t="s">
        <v>2</v>
      </c>
      <c r="BT575" s="1" t="s">
        <v>2</v>
      </c>
      <c r="BU575" s="1" t="s">
        <v>2</v>
      </c>
      <c r="BV575" s="1" t="s">
        <v>2</v>
      </c>
      <c r="BW575" s="1" t="s">
        <v>2</v>
      </c>
      <c r="BX575" s="1" t="s">
        <v>2</v>
      </c>
      <c r="BY575" s="1" t="s">
        <v>2</v>
      </c>
      <c r="BZ575" s="1" t="s">
        <v>2</v>
      </c>
      <c r="CA575" s="1" t="s">
        <v>2</v>
      </c>
      <c r="CB575" s="1" t="s">
        <v>2</v>
      </c>
      <c r="CC575" s="1" t="s">
        <v>2</v>
      </c>
      <c r="CD575" s="1" t="s">
        <v>2</v>
      </c>
      <c r="CE575" s="1" t="s">
        <v>2</v>
      </c>
      <c r="CF575" s="1" t="s">
        <v>13</v>
      </c>
      <c r="CG575" s="1" t="s">
        <v>2</v>
      </c>
      <c r="CH575" s="1" t="s">
        <v>2</v>
      </c>
      <c r="CI575" s="1" t="s">
        <v>2</v>
      </c>
      <c r="CJ575" s="1" t="s">
        <v>2</v>
      </c>
      <c r="CK575" s="1" t="s">
        <v>2</v>
      </c>
      <c r="CL575" s="1" t="s">
        <v>2</v>
      </c>
      <c r="CM575" s="1" t="s">
        <v>2</v>
      </c>
      <c r="CN575" s="1" t="s">
        <v>2</v>
      </c>
      <c r="CO575" s="1" t="s">
        <v>2</v>
      </c>
      <c r="CP575" s="1" t="s">
        <v>2</v>
      </c>
      <c r="CQ575" s="1" t="s">
        <v>2</v>
      </c>
      <c r="CR575" s="1" t="s">
        <v>2</v>
      </c>
      <c r="CS575" s="1" t="s">
        <v>2</v>
      </c>
      <c r="CT575" s="1" t="s">
        <v>2</v>
      </c>
      <c r="CU575" s="1" t="s">
        <v>2</v>
      </c>
      <c r="CV575" s="1" t="s">
        <v>2</v>
      </c>
      <c r="CW575" s="1" t="s">
        <v>2</v>
      </c>
      <c r="CX575" s="1" t="s">
        <v>2</v>
      </c>
      <c r="CY575" s="1" t="s">
        <v>2</v>
      </c>
      <c r="CZ575" s="1" t="s">
        <v>2</v>
      </c>
      <c r="DA575" s="1" t="s">
        <v>2</v>
      </c>
      <c r="DB575" s="1" t="s">
        <v>2</v>
      </c>
      <c r="DC575" s="1" t="s">
        <v>2</v>
      </c>
      <c r="DD575" s="1" t="s">
        <v>2</v>
      </c>
      <c r="DE575" s="1" t="s">
        <v>2</v>
      </c>
      <c r="DF575" s="1" t="s">
        <v>2</v>
      </c>
      <c r="DG575" s="1">
        <f t="shared" si="8"/>
        <v>1</v>
      </c>
    </row>
    <row r="576" spans="1:111">
      <c r="A576" s="1" t="s">
        <v>2728</v>
      </c>
      <c r="B576">
        <v>62</v>
      </c>
      <c r="C576">
        <v>79777</v>
      </c>
      <c r="D576" s="1" t="s">
        <v>2729</v>
      </c>
      <c r="E576" s="1" t="s">
        <v>1869</v>
      </c>
      <c r="F576" s="1" t="s">
        <v>96</v>
      </c>
      <c r="G576" s="1" t="s">
        <v>2</v>
      </c>
      <c r="H576" s="2">
        <v>16806</v>
      </c>
      <c r="I576" s="2">
        <v>44109</v>
      </c>
      <c r="J576" s="1" t="s">
        <v>3</v>
      </c>
      <c r="K576" s="1" t="s">
        <v>2</v>
      </c>
      <c r="L576" s="1" t="s">
        <v>680</v>
      </c>
      <c r="M576" s="1" t="s">
        <v>2</v>
      </c>
      <c r="N576" s="1" t="s">
        <v>16</v>
      </c>
      <c r="O576" s="1" t="s">
        <v>6</v>
      </c>
      <c r="P576">
        <v>43430</v>
      </c>
      <c r="R576" s="1" t="s">
        <v>2</v>
      </c>
      <c r="S576" s="1" t="s">
        <v>2</v>
      </c>
      <c r="T576" s="1" t="s">
        <v>2</v>
      </c>
      <c r="U576" s="1" t="s">
        <v>2</v>
      </c>
      <c r="V576" s="1" t="s">
        <v>2</v>
      </c>
      <c r="W576" s="1" t="s">
        <v>2</v>
      </c>
      <c r="Z576" s="1" t="s">
        <v>2</v>
      </c>
      <c r="AA576" s="1" t="s">
        <v>2</v>
      </c>
      <c r="AB576" s="1" t="s">
        <v>17</v>
      </c>
      <c r="AC576" s="1" t="s">
        <v>2</v>
      </c>
      <c r="AD576" s="1" t="s">
        <v>2</v>
      </c>
      <c r="AE576" s="1" t="s">
        <v>2</v>
      </c>
      <c r="AF576">
        <v>5</v>
      </c>
      <c r="AG576">
        <v>6</v>
      </c>
      <c r="AH576" s="1" t="s">
        <v>9</v>
      </c>
      <c r="AI576" s="1" t="s">
        <v>2</v>
      </c>
      <c r="AJ576" s="1" t="s">
        <v>2</v>
      </c>
      <c r="AK576" s="1" t="s">
        <v>18</v>
      </c>
      <c r="AL576" s="1" t="s">
        <v>2</v>
      </c>
      <c r="AM576" s="1" t="s">
        <v>19</v>
      </c>
      <c r="AN576" s="1" t="s">
        <v>20</v>
      </c>
      <c r="AO576">
        <v>2</v>
      </c>
      <c r="AP576">
        <v>89</v>
      </c>
      <c r="AQ576">
        <v>2</v>
      </c>
      <c r="AR576" s="1" t="s">
        <v>21</v>
      </c>
      <c r="AS576" s="1" t="s">
        <v>22</v>
      </c>
      <c r="AT576" s="1" t="s">
        <v>2</v>
      </c>
      <c r="AU576" s="1" t="s">
        <v>2</v>
      </c>
      <c r="AV576" s="1" t="s">
        <v>2</v>
      </c>
      <c r="AW576" s="1" t="s">
        <v>2</v>
      </c>
      <c r="AX576" s="1" t="s">
        <v>2</v>
      </c>
      <c r="AY576" s="1" t="s">
        <v>2</v>
      </c>
      <c r="AZ576" s="1" t="s">
        <v>2</v>
      </c>
      <c r="BA576" s="1" t="s">
        <v>2</v>
      </c>
      <c r="BB576" s="1" t="s">
        <v>2</v>
      </c>
      <c r="BC576" s="1" t="s">
        <v>2</v>
      </c>
      <c r="BD576" s="1" t="s">
        <v>2</v>
      </c>
      <c r="BE576" s="1" t="s">
        <v>2</v>
      </c>
      <c r="BF576" s="1" t="s">
        <v>2</v>
      </c>
      <c r="BG576" s="1" t="s">
        <v>2</v>
      </c>
      <c r="BH576" s="1" t="s">
        <v>2</v>
      </c>
      <c r="BI576" s="1" t="s">
        <v>2</v>
      </c>
      <c r="BJ576" s="1" t="s">
        <v>2</v>
      </c>
      <c r="BK576" s="1" t="s">
        <v>2</v>
      </c>
      <c r="BL576" s="1" t="s">
        <v>2</v>
      </c>
      <c r="BM576" s="1" t="s">
        <v>2</v>
      </c>
      <c r="BN576" s="1" t="s">
        <v>2</v>
      </c>
      <c r="BO576" s="1" t="s">
        <v>2</v>
      </c>
      <c r="BP576" s="1" t="s">
        <v>2</v>
      </c>
      <c r="BQ576" s="1" t="s">
        <v>2</v>
      </c>
      <c r="BR576" s="1" t="s">
        <v>2</v>
      </c>
      <c r="BS576" s="1" t="s">
        <v>13</v>
      </c>
      <c r="BT576" s="1" t="s">
        <v>2</v>
      </c>
      <c r="BU576" s="1" t="s">
        <v>2</v>
      </c>
      <c r="BV576" s="1" t="s">
        <v>2</v>
      </c>
      <c r="BW576" s="1" t="s">
        <v>2</v>
      </c>
      <c r="BX576" s="1" t="s">
        <v>2</v>
      </c>
      <c r="BY576" s="1" t="s">
        <v>2</v>
      </c>
      <c r="BZ576" s="1" t="s">
        <v>2</v>
      </c>
      <c r="CA576" s="1" t="s">
        <v>2</v>
      </c>
      <c r="CB576" s="1" t="s">
        <v>2</v>
      </c>
      <c r="CC576" s="1" t="s">
        <v>2</v>
      </c>
      <c r="CD576" s="1" t="s">
        <v>2</v>
      </c>
      <c r="CE576" s="1" t="s">
        <v>2</v>
      </c>
      <c r="CF576" s="1" t="s">
        <v>2</v>
      </c>
      <c r="CG576" s="1" t="s">
        <v>2</v>
      </c>
      <c r="CH576" s="1" t="s">
        <v>2</v>
      </c>
      <c r="CI576" s="1" t="s">
        <v>2</v>
      </c>
      <c r="CJ576" s="1" t="s">
        <v>2</v>
      </c>
      <c r="CK576" s="1" t="s">
        <v>2</v>
      </c>
      <c r="CL576" s="1" t="s">
        <v>2</v>
      </c>
      <c r="CM576" s="1" t="s">
        <v>2</v>
      </c>
      <c r="CN576" s="1" t="s">
        <v>2</v>
      </c>
      <c r="CO576" s="1" t="s">
        <v>2</v>
      </c>
      <c r="CP576" s="1" t="s">
        <v>2</v>
      </c>
      <c r="CQ576" s="1" t="s">
        <v>2</v>
      </c>
      <c r="CR576" s="1" t="s">
        <v>2</v>
      </c>
      <c r="CS576" s="1" t="s">
        <v>2</v>
      </c>
      <c r="CT576" s="1" t="s">
        <v>2</v>
      </c>
      <c r="CU576" s="1" t="s">
        <v>2</v>
      </c>
      <c r="CV576" s="1" t="s">
        <v>2</v>
      </c>
      <c r="CW576" s="1" t="s">
        <v>2</v>
      </c>
      <c r="CX576" s="1" t="s">
        <v>2</v>
      </c>
      <c r="CY576" s="1" t="s">
        <v>2</v>
      </c>
      <c r="CZ576" s="1" t="s">
        <v>2</v>
      </c>
      <c r="DA576" s="1" t="s">
        <v>2</v>
      </c>
      <c r="DB576" s="1" t="s">
        <v>2</v>
      </c>
      <c r="DC576" s="1" t="s">
        <v>2</v>
      </c>
      <c r="DD576" s="1" t="s">
        <v>2</v>
      </c>
      <c r="DE576" s="1" t="s">
        <v>2</v>
      </c>
      <c r="DF576" s="1" t="s">
        <v>2</v>
      </c>
      <c r="DG576" s="1">
        <f t="shared" si="8"/>
        <v>1</v>
      </c>
    </row>
    <row r="577" spans="1:111">
      <c r="A577" s="1" t="s">
        <v>3202</v>
      </c>
      <c r="B577">
        <v>62</v>
      </c>
      <c r="C577">
        <v>79780</v>
      </c>
      <c r="D577" s="1" t="s">
        <v>3203</v>
      </c>
      <c r="E577" s="1" t="s">
        <v>828</v>
      </c>
      <c r="F577" s="1" t="s">
        <v>234</v>
      </c>
      <c r="G577" s="1" t="s">
        <v>2</v>
      </c>
      <c r="H577" s="2">
        <v>32947</v>
      </c>
      <c r="I577" s="2">
        <v>44109</v>
      </c>
      <c r="J577" s="1" t="s">
        <v>3</v>
      </c>
      <c r="K577" s="1" t="s">
        <v>2</v>
      </c>
      <c r="L577" s="1" t="s">
        <v>3204</v>
      </c>
      <c r="M577" s="1" t="s">
        <v>2</v>
      </c>
      <c r="N577" s="1" t="s">
        <v>25</v>
      </c>
      <c r="O577" s="1" t="s">
        <v>6</v>
      </c>
      <c r="P577">
        <v>43440</v>
      </c>
      <c r="R577" s="1" t="s">
        <v>2</v>
      </c>
      <c r="S577" s="1" t="s">
        <v>2</v>
      </c>
      <c r="T577" s="1" t="s">
        <v>2</v>
      </c>
      <c r="U577" s="1" t="s">
        <v>2</v>
      </c>
      <c r="V577" s="1" t="s">
        <v>2</v>
      </c>
      <c r="W577" s="1" t="s">
        <v>2</v>
      </c>
      <c r="Z577" s="1" t="s">
        <v>2</v>
      </c>
      <c r="AA577" s="1" t="s">
        <v>2</v>
      </c>
      <c r="AB577" s="1" t="s">
        <v>26</v>
      </c>
      <c r="AC577" s="1" t="s">
        <v>2</v>
      </c>
      <c r="AD577" s="1" t="s">
        <v>2</v>
      </c>
      <c r="AE577" s="1" t="s">
        <v>2</v>
      </c>
      <c r="AF577">
        <v>9</v>
      </c>
      <c r="AG577">
        <v>6</v>
      </c>
      <c r="AH577" s="1" t="s">
        <v>9</v>
      </c>
      <c r="AI577" s="1" t="s">
        <v>2</v>
      </c>
      <c r="AJ577" s="1" t="s">
        <v>2</v>
      </c>
      <c r="AK577" s="1" t="s">
        <v>27</v>
      </c>
      <c r="AL577" s="1" t="s">
        <v>2</v>
      </c>
      <c r="AM577" s="1" t="s">
        <v>28</v>
      </c>
      <c r="AN577" s="1" t="s">
        <v>29</v>
      </c>
      <c r="AO577">
        <v>2</v>
      </c>
      <c r="AP577">
        <v>89</v>
      </c>
      <c r="AQ577">
        <v>2</v>
      </c>
      <c r="AR577" s="1" t="s">
        <v>30</v>
      </c>
      <c r="AS577" s="1" t="s">
        <v>2</v>
      </c>
      <c r="AT577" s="1" t="s">
        <v>2</v>
      </c>
      <c r="AU577" s="1" t="s">
        <v>2</v>
      </c>
      <c r="AV577" s="1" t="s">
        <v>2</v>
      </c>
      <c r="AW577" s="1" t="s">
        <v>2</v>
      </c>
      <c r="AX577" s="1" t="s">
        <v>2</v>
      </c>
      <c r="AY577" s="1" t="s">
        <v>2</v>
      </c>
      <c r="AZ577" s="1" t="s">
        <v>2</v>
      </c>
      <c r="BA577" s="1" t="s">
        <v>2</v>
      </c>
      <c r="BB577" s="1" t="s">
        <v>2</v>
      </c>
      <c r="BC577" s="1" t="s">
        <v>2</v>
      </c>
      <c r="BD577" s="1" t="s">
        <v>2</v>
      </c>
      <c r="BE577" s="1" t="s">
        <v>2</v>
      </c>
      <c r="BF577" s="1" t="s">
        <v>2</v>
      </c>
      <c r="BG577" s="1" t="s">
        <v>2</v>
      </c>
      <c r="BH577" s="1" t="s">
        <v>2</v>
      </c>
      <c r="BI577" s="1" t="s">
        <v>2</v>
      </c>
      <c r="BJ577" s="1" t="s">
        <v>2</v>
      </c>
      <c r="BK577" s="1" t="s">
        <v>2</v>
      </c>
      <c r="BL577" s="1" t="s">
        <v>2</v>
      </c>
      <c r="BM577" s="1" t="s">
        <v>2</v>
      </c>
      <c r="BN577" s="1" t="s">
        <v>2</v>
      </c>
      <c r="BO577" s="1" t="s">
        <v>2</v>
      </c>
      <c r="BP577" s="1" t="s">
        <v>2</v>
      </c>
      <c r="BQ577" s="1" t="s">
        <v>2</v>
      </c>
      <c r="BR577" s="1" t="s">
        <v>2</v>
      </c>
      <c r="BS577" s="1" t="s">
        <v>13</v>
      </c>
      <c r="BT577" s="1" t="s">
        <v>2</v>
      </c>
      <c r="BU577" s="1" t="s">
        <v>2</v>
      </c>
      <c r="BV577" s="1" t="s">
        <v>2</v>
      </c>
      <c r="BW577" s="1" t="s">
        <v>2</v>
      </c>
      <c r="BX577" s="1" t="s">
        <v>2</v>
      </c>
      <c r="BY577" s="1" t="s">
        <v>2</v>
      </c>
      <c r="BZ577" s="1" t="s">
        <v>2</v>
      </c>
      <c r="CA577" s="1" t="s">
        <v>2</v>
      </c>
      <c r="CB577" s="1" t="s">
        <v>2</v>
      </c>
      <c r="CC577" s="1" t="s">
        <v>2</v>
      </c>
      <c r="CD577" s="1" t="s">
        <v>2</v>
      </c>
      <c r="CE577" s="1" t="s">
        <v>2</v>
      </c>
      <c r="CF577" s="1" t="s">
        <v>2</v>
      </c>
      <c r="CG577" s="1" t="s">
        <v>2</v>
      </c>
      <c r="CH577" s="1" t="s">
        <v>2</v>
      </c>
      <c r="CI577" s="1" t="s">
        <v>2</v>
      </c>
      <c r="CJ577" s="1" t="s">
        <v>2</v>
      </c>
      <c r="CK577" s="1" t="s">
        <v>2</v>
      </c>
      <c r="CL577" s="1" t="s">
        <v>2</v>
      </c>
      <c r="CM577" s="1" t="s">
        <v>2</v>
      </c>
      <c r="CN577" s="1" t="s">
        <v>2</v>
      </c>
      <c r="CO577" s="1" t="s">
        <v>2</v>
      </c>
      <c r="CP577" s="1" t="s">
        <v>2</v>
      </c>
      <c r="CQ577" s="1" t="s">
        <v>2</v>
      </c>
      <c r="CR577" s="1" t="s">
        <v>2</v>
      </c>
      <c r="CS577" s="1" t="s">
        <v>2</v>
      </c>
      <c r="CT577" s="1" t="s">
        <v>2</v>
      </c>
      <c r="CU577" s="1" t="s">
        <v>2</v>
      </c>
      <c r="CV577" s="1" t="s">
        <v>2</v>
      </c>
      <c r="CW577" s="1" t="s">
        <v>2</v>
      </c>
      <c r="CX577" s="1" t="s">
        <v>2</v>
      </c>
      <c r="CY577" s="1" t="s">
        <v>2</v>
      </c>
      <c r="CZ577" s="1" t="s">
        <v>2</v>
      </c>
      <c r="DA577" s="1" t="s">
        <v>2</v>
      </c>
      <c r="DB577" s="1" t="s">
        <v>2</v>
      </c>
      <c r="DC577" s="1" t="s">
        <v>2</v>
      </c>
      <c r="DD577" s="1" t="s">
        <v>2</v>
      </c>
      <c r="DE577" s="1" t="s">
        <v>2</v>
      </c>
      <c r="DF577" s="1" t="s">
        <v>2</v>
      </c>
      <c r="DG577" s="1">
        <f t="shared" si="8"/>
        <v>1</v>
      </c>
    </row>
    <row r="578" spans="1:111">
      <c r="A578" s="1" t="s">
        <v>3548</v>
      </c>
      <c r="B578">
        <v>62</v>
      </c>
      <c r="C578">
        <v>79781</v>
      </c>
      <c r="D578" s="1" t="s">
        <v>549</v>
      </c>
      <c r="E578" s="1" t="s">
        <v>296</v>
      </c>
      <c r="F578" s="1" t="s">
        <v>31</v>
      </c>
      <c r="G578" s="1" t="s">
        <v>2</v>
      </c>
      <c r="H578" s="2">
        <v>33203</v>
      </c>
      <c r="I578" s="2">
        <v>44099</v>
      </c>
      <c r="J578" s="1" t="s">
        <v>3</v>
      </c>
      <c r="K578" s="1" t="s">
        <v>2</v>
      </c>
      <c r="L578" s="1" t="s">
        <v>671</v>
      </c>
      <c r="M578" s="1" t="s">
        <v>2</v>
      </c>
      <c r="N578" s="1" t="s">
        <v>134</v>
      </c>
      <c r="O578" s="1" t="s">
        <v>6</v>
      </c>
      <c r="P578">
        <v>43408</v>
      </c>
      <c r="R578" s="1" t="s">
        <v>2</v>
      </c>
      <c r="S578" s="1" t="s">
        <v>2</v>
      </c>
      <c r="T578" s="1" t="s">
        <v>2</v>
      </c>
      <c r="U578" s="1" t="s">
        <v>2</v>
      </c>
      <c r="V578" s="1" t="s">
        <v>2</v>
      </c>
      <c r="W578" s="1" t="s">
        <v>2</v>
      </c>
      <c r="Z578" s="1" t="s">
        <v>2</v>
      </c>
      <c r="AA578" s="1" t="s">
        <v>2</v>
      </c>
      <c r="AB578" s="1" t="s">
        <v>17</v>
      </c>
      <c r="AC578" s="1" t="s">
        <v>2</v>
      </c>
      <c r="AD578" s="1" t="s">
        <v>2</v>
      </c>
      <c r="AE578" s="1" t="s">
        <v>2</v>
      </c>
      <c r="AF578">
        <v>5</v>
      </c>
      <c r="AG578">
        <v>6</v>
      </c>
      <c r="AH578" s="1" t="s">
        <v>9</v>
      </c>
      <c r="AI578" s="1" t="s">
        <v>2</v>
      </c>
      <c r="AJ578" s="1" t="s">
        <v>2</v>
      </c>
      <c r="AK578" s="1" t="s">
        <v>18</v>
      </c>
      <c r="AL578" s="1" t="s">
        <v>2</v>
      </c>
      <c r="AM578" s="1" t="s">
        <v>75</v>
      </c>
      <c r="AN578" s="1" t="s">
        <v>76</v>
      </c>
      <c r="AO578">
        <v>2</v>
      </c>
      <c r="AP578">
        <v>89</v>
      </c>
      <c r="AQ578">
        <v>2</v>
      </c>
      <c r="AR578" s="1" t="s">
        <v>77</v>
      </c>
      <c r="AS578" s="1" t="s">
        <v>135</v>
      </c>
      <c r="AT578" s="1" t="s">
        <v>2</v>
      </c>
      <c r="AU578" s="1" t="s">
        <v>2</v>
      </c>
      <c r="AV578" s="1" t="s">
        <v>2</v>
      </c>
      <c r="AW578" s="1" t="s">
        <v>2</v>
      </c>
      <c r="AX578" s="1" t="s">
        <v>2</v>
      </c>
      <c r="AY578" s="1" t="s">
        <v>2</v>
      </c>
      <c r="AZ578" s="1" t="s">
        <v>2</v>
      </c>
      <c r="BA578" s="1" t="s">
        <v>2</v>
      </c>
      <c r="BB578" s="1" t="s">
        <v>2</v>
      </c>
      <c r="BC578" s="1" t="s">
        <v>2</v>
      </c>
      <c r="BD578" s="1" t="s">
        <v>2</v>
      </c>
      <c r="BE578" s="1" t="s">
        <v>2</v>
      </c>
      <c r="BF578" s="1" t="s">
        <v>2</v>
      </c>
      <c r="BG578" s="1" t="s">
        <v>2</v>
      </c>
      <c r="BH578" s="1" t="s">
        <v>2</v>
      </c>
      <c r="BI578" s="1" t="s">
        <v>2</v>
      </c>
      <c r="BJ578" s="1" t="s">
        <v>2</v>
      </c>
      <c r="BK578" s="1" t="s">
        <v>2</v>
      </c>
      <c r="BL578" s="1" t="s">
        <v>2</v>
      </c>
      <c r="BM578" s="1" t="s">
        <v>2</v>
      </c>
      <c r="BN578" s="1" t="s">
        <v>2</v>
      </c>
      <c r="BO578" s="1" t="s">
        <v>2</v>
      </c>
      <c r="BP578" s="1" t="s">
        <v>2</v>
      </c>
      <c r="BQ578" s="1" t="s">
        <v>2</v>
      </c>
      <c r="BR578" s="1" t="s">
        <v>2</v>
      </c>
      <c r="BS578" s="1" t="s">
        <v>2</v>
      </c>
      <c r="BT578" s="1" t="s">
        <v>2</v>
      </c>
      <c r="BU578" s="1" t="s">
        <v>2</v>
      </c>
      <c r="BV578" s="1" t="s">
        <v>2</v>
      </c>
      <c r="BW578" s="1" t="s">
        <v>2</v>
      </c>
      <c r="BX578" s="1" t="s">
        <v>2</v>
      </c>
      <c r="BY578" s="1" t="s">
        <v>2</v>
      </c>
      <c r="BZ578" s="1" t="s">
        <v>2</v>
      </c>
      <c r="CA578" s="1" t="s">
        <v>2</v>
      </c>
      <c r="CB578" s="1" t="s">
        <v>2</v>
      </c>
      <c r="CC578" s="1" t="s">
        <v>2</v>
      </c>
      <c r="CD578" s="1" t="s">
        <v>2</v>
      </c>
      <c r="CE578" s="1" t="s">
        <v>2</v>
      </c>
      <c r="CF578" s="1" t="s">
        <v>2</v>
      </c>
      <c r="CG578" s="1" t="s">
        <v>2</v>
      </c>
      <c r="CH578" s="1" t="s">
        <v>13</v>
      </c>
      <c r="CI578" s="1" t="s">
        <v>2</v>
      </c>
      <c r="CJ578" s="1" t="s">
        <v>2</v>
      </c>
      <c r="CK578" s="1" t="s">
        <v>2</v>
      </c>
      <c r="CL578" s="1" t="s">
        <v>2</v>
      </c>
      <c r="CM578" s="1" t="s">
        <v>2</v>
      </c>
      <c r="CN578" s="1" t="s">
        <v>2</v>
      </c>
      <c r="CO578" s="1" t="s">
        <v>2</v>
      </c>
      <c r="CP578" s="1" t="s">
        <v>2</v>
      </c>
      <c r="CQ578" s="1" t="s">
        <v>2</v>
      </c>
      <c r="CR578" s="1" t="s">
        <v>2</v>
      </c>
      <c r="CS578" s="1" t="s">
        <v>2</v>
      </c>
      <c r="CT578" s="1" t="s">
        <v>2</v>
      </c>
      <c r="CU578" s="1" t="s">
        <v>2</v>
      </c>
      <c r="CV578" s="1" t="s">
        <v>2</v>
      </c>
      <c r="CW578" s="1" t="s">
        <v>2</v>
      </c>
      <c r="CX578" s="1" t="s">
        <v>2</v>
      </c>
      <c r="CY578" s="1" t="s">
        <v>2</v>
      </c>
      <c r="CZ578" s="1" t="s">
        <v>2</v>
      </c>
      <c r="DA578" s="1" t="s">
        <v>2</v>
      </c>
      <c r="DB578" s="1" t="s">
        <v>2</v>
      </c>
      <c r="DC578" s="1" t="s">
        <v>2</v>
      </c>
      <c r="DD578" s="1" t="s">
        <v>2</v>
      </c>
      <c r="DE578" s="1" t="s">
        <v>2</v>
      </c>
      <c r="DF578" s="1" t="s">
        <v>2</v>
      </c>
      <c r="DG578" s="1">
        <f t="shared" ref="DG578:DG641" si="9">COUNTIF(AU578:DF578, "x")</f>
        <v>1</v>
      </c>
    </row>
    <row r="579" spans="1:111">
      <c r="A579" s="1" t="s">
        <v>3703</v>
      </c>
      <c r="B579">
        <v>62</v>
      </c>
      <c r="C579">
        <v>78474</v>
      </c>
      <c r="D579" s="1" t="s">
        <v>201</v>
      </c>
      <c r="E579" s="1" t="s">
        <v>56</v>
      </c>
      <c r="F579" s="1" t="s">
        <v>316</v>
      </c>
      <c r="G579" s="1" t="s">
        <v>279</v>
      </c>
      <c r="H579" s="2">
        <v>17993</v>
      </c>
      <c r="I579" s="2">
        <v>44064</v>
      </c>
      <c r="J579" s="1" t="s">
        <v>3</v>
      </c>
      <c r="K579" s="1" t="s">
        <v>2</v>
      </c>
      <c r="L579" s="1" t="s">
        <v>1955</v>
      </c>
      <c r="M579" s="1" t="s">
        <v>2</v>
      </c>
      <c r="N579" s="1" t="s">
        <v>89</v>
      </c>
      <c r="O579" s="1" t="s">
        <v>6</v>
      </c>
      <c r="P579">
        <v>43416</v>
      </c>
      <c r="R579" s="1" t="s">
        <v>2</v>
      </c>
      <c r="S579" s="1" t="s">
        <v>2</v>
      </c>
      <c r="T579" s="1" t="s">
        <v>2</v>
      </c>
      <c r="U579" s="1" t="s">
        <v>2</v>
      </c>
      <c r="V579" s="1" t="s">
        <v>2</v>
      </c>
      <c r="W579" s="1" t="s">
        <v>2</v>
      </c>
      <c r="Z579" s="1" t="s">
        <v>2</v>
      </c>
      <c r="AA579" s="1" t="s">
        <v>2</v>
      </c>
      <c r="AB579" s="1" t="s">
        <v>17</v>
      </c>
      <c r="AC579" s="1" t="s">
        <v>2</v>
      </c>
      <c r="AD579" s="1" t="s">
        <v>2</v>
      </c>
      <c r="AE579" s="1" t="s">
        <v>2</v>
      </c>
      <c r="AF579">
        <v>5</v>
      </c>
      <c r="AG579">
        <v>6</v>
      </c>
      <c r="AH579" s="1" t="s">
        <v>9</v>
      </c>
      <c r="AI579" s="1" t="s">
        <v>2</v>
      </c>
      <c r="AJ579" s="1" t="s">
        <v>2</v>
      </c>
      <c r="AK579" s="1" t="s">
        <v>90</v>
      </c>
      <c r="AL579" s="1" t="s">
        <v>2</v>
      </c>
      <c r="AM579" s="1" t="s">
        <v>123</v>
      </c>
      <c r="AN579" s="1" t="s">
        <v>124</v>
      </c>
      <c r="AO579">
        <v>2</v>
      </c>
      <c r="AP579">
        <v>89</v>
      </c>
      <c r="AQ579">
        <v>2</v>
      </c>
      <c r="AR579" s="1" t="s">
        <v>93</v>
      </c>
      <c r="AS579" s="1" t="s">
        <v>2</v>
      </c>
      <c r="AT579" s="1" t="s">
        <v>2</v>
      </c>
      <c r="AU579" s="1" t="s">
        <v>2</v>
      </c>
      <c r="AV579" s="1" t="s">
        <v>2</v>
      </c>
      <c r="AW579" s="1" t="s">
        <v>2</v>
      </c>
      <c r="AX579" s="1" t="s">
        <v>2</v>
      </c>
      <c r="AY579" s="1" t="s">
        <v>2</v>
      </c>
      <c r="AZ579" s="1" t="s">
        <v>2</v>
      </c>
      <c r="BA579" s="1" t="s">
        <v>2</v>
      </c>
      <c r="BB579" s="1" t="s">
        <v>2</v>
      </c>
      <c r="BC579" s="1" t="s">
        <v>2</v>
      </c>
      <c r="BD579" s="1" t="s">
        <v>2</v>
      </c>
      <c r="BE579" s="1" t="s">
        <v>2</v>
      </c>
      <c r="BF579" s="1" t="s">
        <v>2</v>
      </c>
      <c r="BG579" s="1" t="s">
        <v>2</v>
      </c>
      <c r="BH579" s="1" t="s">
        <v>2</v>
      </c>
      <c r="BI579" s="1" t="s">
        <v>2</v>
      </c>
      <c r="BJ579" s="1" t="s">
        <v>2</v>
      </c>
      <c r="BK579" s="1" t="s">
        <v>2</v>
      </c>
      <c r="BL579" s="1" t="s">
        <v>2</v>
      </c>
      <c r="BM579" s="1" t="s">
        <v>2</v>
      </c>
      <c r="BN579" s="1" t="s">
        <v>2</v>
      </c>
      <c r="BO579" s="1" t="s">
        <v>2</v>
      </c>
      <c r="BP579" s="1" t="s">
        <v>2</v>
      </c>
      <c r="BQ579" s="1" t="s">
        <v>2</v>
      </c>
      <c r="BR579" s="1" t="s">
        <v>2</v>
      </c>
      <c r="BS579" s="1" t="s">
        <v>2</v>
      </c>
      <c r="BT579" s="1" t="s">
        <v>2</v>
      </c>
      <c r="BU579" s="1" t="s">
        <v>2</v>
      </c>
      <c r="BV579" s="1" t="s">
        <v>2</v>
      </c>
      <c r="BW579" s="1" t="s">
        <v>2</v>
      </c>
      <c r="BX579" s="1" t="s">
        <v>2</v>
      </c>
      <c r="BY579" s="1" t="s">
        <v>2</v>
      </c>
      <c r="BZ579" s="1" t="s">
        <v>2</v>
      </c>
      <c r="CA579" s="1" t="s">
        <v>2</v>
      </c>
      <c r="CB579" s="1" t="s">
        <v>2</v>
      </c>
      <c r="CC579" s="1" t="s">
        <v>2</v>
      </c>
      <c r="CD579" s="1" t="s">
        <v>2</v>
      </c>
      <c r="CE579" s="1" t="s">
        <v>2</v>
      </c>
      <c r="CF579" s="1" t="s">
        <v>2</v>
      </c>
      <c r="CG579" s="1" t="s">
        <v>2</v>
      </c>
      <c r="CH579" s="1" t="s">
        <v>2</v>
      </c>
      <c r="CI579" s="1" t="s">
        <v>2</v>
      </c>
      <c r="CJ579" s="1" t="s">
        <v>2</v>
      </c>
      <c r="CK579" s="1" t="s">
        <v>2</v>
      </c>
      <c r="CL579" s="1" t="s">
        <v>2</v>
      </c>
      <c r="CM579" s="1" t="s">
        <v>2</v>
      </c>
      <c r="CN579" s="1" t="s">
        <v>2</v>
      </c>
      <c r="CO579" s="1" t="s">
        <v>2</v>
      </c>
      <c r="CP579" s="1" t="s">
        <v>2</v>
      </c>
      <c r="CQ579" s="1" t="s">
        <v>2</v>
      </c>
      <c r="CR579" s="1" t="s">
        <v>2</v>
      </c>
      <c r="CS579" s="1" t="s">
        <v>2</v>
      </c>
      <c r="CT579" s="1" t="s">
        <v>2</v>
      </c>
      <c r="CU579" s="1" t="s">
        <v>2</v>
      </c>
      <c r="CV579" s="1" t="s">
        <v>2</v>
      </c>
      <c r="CW579" s="1" t="s">
        <v>2</v>
      </c>
      <c r="CX579" s="1" t="s">
        <v>2</v>
      </c>
      <c r="CY579" s="1" t="s">
        <v>2</v>
      </c>
      <c r="CZ579" s="1" t="s">
        <v>2</v>
      </c>
      <c r="DA579" s="1" t="s">
        <v>2</v>
      </c>
      <c r="DB579" s="1" t="s">
        <v>2</v>
      </c>
      <c r="DC579" s="1" t="s">
        <v>2</v>
      </c>
      <c r="DD579" s="1" t="s">
        <v>2</v>
      </c>
      <c r="DE579" s="1" t="s">
        <v>2</v>
      </c>
      <c r="DF579" s="1" t="s">
        <v>2</v>
      </c>
      <c r="DG579" s="1">
        <f t="shared" si="9"/>
        <v>0</v>
      </c>
    </row>
    <row r="580" spans="1:111">
      <c r="A580" s="1" t="s">
        <v>2914</v>
      </c>
      <c r="B580">
        <v>62</v>
      </c>
      <c r="C580">
        <v>78475</v>
      </c>
      <c r="D580" s="1" t="s">
        <v>941</v>
      </c>
      <c r="E580" s="1" t="s">
        <v>313</v>
      </c>
      <c r="F580" s="1" t="s">
        <v>173</v>
      </c>
      <c r="G580" s="1" t="s">
        <v>2</v>
      </c>
      <c r="H580" s="2">
        <v>37048</v>
      </c>
      <c r="I580" s="2">
        <v>44064</v>
      </c>
      <c r="J580" s="1" t="s">
        <v>3</v>
      </c>
      <c r="K580" s="1" t="s">
        <v>2</v>
      </c>
      <c r="L580" s="1" t="s">
        <v>942</v>
      </c>
      <c r="M580" s="1" t="s">
        <v>2</v>
      </c>
      <c r="N580" s="1" t="s">
        <v>36</v>
      </c>
      <c r="O580" s="1" t="s">
        <v>6</v>
      </c>
      <c r="P580">
        <v>43449</v>
      </c>
      <c r="R580" s="1" t="s">
        <v>2</v>
      </c>
      <c r="S580" s="1" t="s">
        <v>2</v>
      </c>
      <c r="T580" s="1" t="s">
        <v>2</v>
      </c>
      <c r="U580" s="1" t="s">
        <v>2</v>
      </c>
      <c r="V580" s="1" t="s">
        <v>2</v>
      </c>
      <c r="W580" s="1" t="s">
        <v>2</v>
      </c>
      <c r="Z580" s="1" t="s">
        <v>2</v>
      </c>
      <c r="AA580" s="1" t="s">
        <v>2</v>
      </c>
      <c r="AB580" s="1" t="s">
        <v>17</v>
      </c>
      <c r="AC580" s="1" t="s">
        <v>2</v>
      </c>
      <c r="AD580" s="1" t="s">
        <v>2</v>
      </c>
      <c r="AE580" s="1" t="s">
        <v>2</v>
      </c>
      <c r="AF580">
        <v>5</v>
      </c>
      <c r="AG580">
        <v>6</v>
      </c>
      <c r="AH580" s="1" t="s">
        <v>9</v>
      </c>
      <c r="AI580" s="1" t="s">
        <v>2</v>
      </c>
      <c r="AJ580" s="1" t="s">
        <v>2</v>
      </c>
      <c r="AK580" s="1" t="s">
        <v>37</v>
      </c>
      <c r="AL580" s="1" t="s">
        <v>2</v>
      </c>
      <c r="AM580" s="1" t="s">
        <v>38</v>
      </c>
      <c r="AN580" s="1" t="s">
        <v>39</v>
      </c>
      <c r="AO580">
        <v>2</v>
      </c>
      <c r="AP580">
        <v>89</v>
      </c>
      <c r="AQ580">
        <v>2</v>
      </c>
      <c r="AR580" s="1" t="s">
        <v>40</v>
      </c>
      <c r="AS580" s="1" t="s">
        <v>41</v>
      </c>
      <c r="AT580" s="1" t="s">
        <v>2</v>
      </c>
      <c r="AU580" s="1" t="s">
        <v>2</v>
      </c>
      <c r="AV580" s="1" t="s">
        <v>2</v>
      </c>
      <c r="AW580" s="1" t="s">
        <v>2</v>
      </c>
      <c r="AX580" s="1" t="s">
        <v>2</v>
      </c>
      <c r="AY580" s="1" t="s">
        <v>2</v>
      </c>
      <c r="AZ580" s="1" t="s">
        <v>2</v>
      </c>
      <c r="BA580" s="1" t="s">
        <v>2</v>
      </c>
      <c r="BB580" s="1" t="s">
        <v>2</v>
      </c>
      <c r="BC580" s="1" t="s">
        <v>2</v>
      </c>
      <c r="BD580" s="1" t="s">
        <v>2</v>
      </c>
      <c r="BE580" s="1" t="s">
        <v>2</v>
      </c>
      <c r="BF580" s="1" t="s">
        <v>2</v>
      </c>
      <c r="BG580" s="1" t="s">
        <v>2</v>
      </c>
      <c r="BH580" s="1" t="s">
        <v>2</v>
      </c>
      <c r="BI580" s="1" t="s">
        <v>2</v>
      </c>
      <c r="BJ580" s="1" t="s">
        <v>2</v>
      </c>
      <c r="BK580" s="1" t="s">
        <v>2</v>
      </c>
      <c r="BL580" s="1" t="s">
        <v>2</v>
      </c>
      <c r="BM580" s="1" t="s">
        <v>2</v>
      </c>
      <c r="BN580" s="1" t="s">
        <v>2</v>
      </c>
      <c r="BO580" s="1" t="s">
        <v>2</v>
      </c>
      <c r="BP580" s="1" t="s">
        <v>2</v>
      </c>
      <c r="BQ580" s="1" t="s">
        <v>2</v>
      </c>
      <c r="BR580" s="1" t="s">
        <v>2</v>
      </c>
      <c r="BS580" s="1" t="s">
        <v>2</v>
      </c>
      <c r="BT580" s="1" t="s">
        <v>2</v>
      </c>
      <c r="BU580" s="1" t="s">
        <v>2</v>
      </c>
      <c r="BV580" s="1" t="s">
        <v>2</v>
      </c>
      <c r="BW580" s="1" t="s">
        <v>2</v>
      </c>
      <c r="BX580" s="1" t="s">
        <v>2</v>
      </c>
      <c r="BY580" s="1" t="s">
        <v>2</v>
      </c>
      <c r="BZ580" s="1" t="s">
        <v>2</v>
      </c>
      <c r="CA580" s="1" t="s">
        <v>2</v>
      </c>
      <c r="CB580" s="1" t="s">
        <v>2</v>
      </c>
      <c r="CC580" s="1" t="s">
        <v>2</v>
      </c>
      <c r="CD580" s="1" t="s">
        <v>2</v>
      </c>
      <c r="CE580" s="1" t="s">
        <v>2</v>
      </c>
      <c r="CF580" s="1" t="s">
        <v>2</v>
      </c>
      <c r="CG580" s="1" t="s">
        <v>2</v>
      </c>
      <c r="CH580" s="1" t="s">
        <v>2</v>
      </c>
      <c r="CI580" s="1" t="s">
        <v>2</v>
      </c>
      <c r="CJ580" s="1" t="s">
        <v>2</v>
      </c>
      <c r="CK580" s="1" t="s">
        <v>2</v>
      </c>
      <c r="CL580" s="1" t="s">
        <v>2</v>
      </c>
      <c r="CM580" s="1" t="s">
        <v>2</v>
      </c>
      <c r="CN580" s="1" t="s">
        <v>2</v>
      </c>
      <c r="CO580" s="1" t="s">
        <v>2</v>
      </c>
      <c r="CP580" s="1" t="s">
        <v>2</v>
      </c>
      <c r="CQ580" s="1" t="s">
        <v>2</v>
      </c>
      <c r="CR580" s="1" t="s">
        <v>2</v>
      </c>
      <c r="CS580" s="1" t="s">
        <v>2</v>
      </c>
      <c r="CT580" s="1" t="s">
        <v>2</v>
      </c>
      <c r="CU580" s="1" t="s">
        <v>2</v>
      </c>
      <c r="CV580" s="1" t="s">
        <v>2</v>
      </c>
      <c r="CW580" s="1" t="s">
        <v>2</v>
      </c>
      <c r="CX580" s="1" t="s">
        <v>2</v>
      </c>
      <c r="CY580" s="1" t="s">
        <v>2</v>
      </c>
      <c r="CZ580" s="1" t="s">
        <v>2</v>
      </c>
      <c r="DA580" s="1" t="s">
        <v>2</v>
      </c>
      <c r="DB580" s="1" t="s">
        <v>2</v>
      </c>
      <c r="DC580" s="1" t="s">
        <v>2</v>
      </c>
      <c r="DD580" s="1" t="s">
        <v>2</v>
      </c>
      <c r="DE580" s="1" t="s">
        <v>2</v>
      </c>
      <c r="DF580" s="1" t="s">
        <v>2</v>
      </c>
      <c r="DG580" s="1">
        <f t="shared" si="9"/>
        <v>0</v>
      </c>
    </row>
    <row r="581" spans="1:111">
      <c r="A581" s="1" t="s">
        <v>3802</v>
      </c>
      <c r="B581">
        <v>62</v>
      </c>
      <c r="C581">
        <v>78476</v>
      </c>
      <c r="D581" s="1" t="s">
        <v>707</v>
      </c>
      <c r="E581" s="1" t="s">
        <v>99</v>
      </c>
      <c r="F581" s="1" t="s">
        <v>1576</v>
      </c>
      <c r="G581" s="1" t="s">
        <v>2</v>
      </c>
      <c r="H581" s="2">
        <v>37393</v>
      </c>
      <c r="I581" s="2">
        <v>44064</v>
      </c>
      <c r="J581" s="1" t="s">
        <v>3</v>
      </c>
      <c r="K581" s="1" t="s">
        <v>2</v>
      </c>
      <c r="L581" s="1" t="s">
        <v>3564</v>
      </c>
      <c r="M581" s="1" t="s">
        <v>2</v>
      </c>
      <c r="N581" s="1" t="s">
        <v>5</v>
      </c>
      <c r="O581" s="1" t="s">
        <v>6</v>
      </c>
      <c r="P581">
        <v>43452</v>
      </c>
      <c r="R581" s="1" t="s">
        <v>2</v>
      </c>
      <c r="S581" s="1" t="s">
        <v>2</v>
      </c>
      <c r="T581" s="1" t="s">
        <v>2</v>
      </c>
      <c r="U581" s="1" t="s">
        <v>2</v>
      </c>
      <c r="V581" s="1" t="s">
        <v>2</v>
      </c>
      <c r="W581" s="1" t="s">
        <v>2</v>
      </c>
      <c r="Z581" s="1" t="s">
        <v>2</v>
      </c>
      <c r="AA581" s="1" t="s">
        <v>2</v>
      </c>
      <c r="AB581" s="1" t="s">
        <v>7</v>
      </c>
      <c r="AC581" s="1" t="s">
        <v>43</v>
      </c>
      <c r="AD581" s="1" t="s">
        <v>8</v>
      </c>
      <c r="AE581" s="1" t="s">
        <v>2</v>
      </c>
      <c r="AF581">
        <v>9</v>
      </c>
      <c r="AG581">
        <v>6</v>
      </c>
      <c r="AH581" s="1" t="s">
        <v>9</v>
      </c>
      <c r="AI581" s="1" t="s">
        <v>2</v>
      </c>
      <c r="AJ581" s="1" t="s">
        <v>2</v>
      </c>
      <c r="AK581" s="1" t="s">
        <v>2</v>
      </c>
      <c r="AL581" s="1" t="s">
        <v>2</v>
      </c>
      <c r="AM581" s="1" t="s">
        <v>130</v>
      </c>
      <c r="AN581" s="1" t="s">
        <v>131</v>
      </c>
      <c r="AO581">
        <v>2</v>
      </c>
      <c r="AP581">
        <v>89</v>
      </c>
      <c r="AQ581">
        <v>2</v>
      </c>
      <c r="AR581" s="1" t="s">
        <v>2</v>
      </c>
      <c r="AS581" s="1" t="s">
        <v>2</v>
      </c>
      <c r="AT581" s="1" t="s">
        <v>132</v>
      </c>
      <c r="AU581" s="1" t="s">
        <v>2</v>
      </c>
      <c r="AV581" s="1" t="s">
        <v>2</v>
      </c>
      <c r="AW581" s="1" t="s">
        <v>2</v>
      </c>
      <c r="AX581" s="1" t="s">
        <v>2</v>
      </c>
      <c r="AY581" s="1" t="s">
        <v>2</v>
      </c>
      <c r="AZ581" s="1" t="s">
        <v>2</v>
      </c>
      <c r="BA581" s="1" t="s">
        <v>2</v>
      </c>
      <c r="BB581" s="1" t="s">
        <v>2</v>
      </c>
      <c r="BC581" s="1" t="s">
        <v>2</v>
      </c>
      <c r="BD581" s="1" t="s">
        <v>2</v>
      </c>
      <c r="BE581" s="1" t="s">
        <v>2</v>
      </c>
      <c r="BF581" s="1" t="s">
        <v>2</v>
      </c>
      <c r="BG581" s="1" t="s">
        <v>2</v>
      </c>
      <c r="BH581" s="1" t="s">
        <v>2</v>
      </c>
      <c r="BI581" s="1" t="s">
        <v>2</v>
      </c>
      <c r="BJ581" s="1" t="s">
        <v>2</v>
      </c>
      <c r="BK581" s="1" t="s">
        <v>2</v>
      </c>
      <c r="BL581" s="1" t="s">
        <v>2</v>
      </c>
      <c r="BM581" s="1" t="s">
        <v>2</v>
      </c>
      <c r="BN581" s="1" t="s">
        <v>2</v>
      </c>
      <c r="BO581" s="1" t="s">
        <v>2</v>
      </c>
      <c r="BP581" s="1" t="s">
        <v>2</v>
      </c>
      <c r="BQ581" s="1" t="s">
        <v>2</v>
      </c>
      <c r="BR581" s="1" t="s">
        <v>2</v>
      </c>
      <c r="BS581" s="1" t="s">
        <v>2</v>
      </c>
      <c r="BT581" s="1" t="s">
        <v>2</v>
      </c>
      <c r="BU581" s="1" t="s">
        <v>2</v>
      </c>
      <c r="BV581" s="1" t="s">
        <v>2</v>
      </c>
      <c r="BW581" s="1" t="s">
        <v>2</v>
      </c>
      <c r="BX581" s="1" t="s">
        <v>2</v>
      </c>
      <c r="BY581" s="1" t="s">
        <v>2</v>
      </c>
      <c r="BZ581" s="1" t="s">
        <v>2</v>
      </c>
      <c r="CA581" s="1" t="s">
        <v>2</v>
      </c>
      <c r="CB581" s="1" t="s">
        <v>2</v>
      </c>
      <c r="CC581" s="1" t="s">
        <v>2</v>
      </c>
      <c r="CD581" s="1" t="s">
        <v>2</v>
      </c>
      <c r="CE581" s="1" t="s">
        <v>2</v>
      </c>
      <c r="CF581" s="1" t="s">
        <v>2</v>
      </c>
      <c r="CG581" s="1" t="s">
        <v>2</v>
      </c>
      <c r="CH581" s="1" t="s">
        <v>2</v>
      </c>
      <c r="CI581" s="1" t="s">
        <v>2</v>
      </c>
      <c r="CJ581" s="1" t="s">
        <v>2</v>
      </c>
      <c r="CK581" s="1" t="s">
        <v>2</v>
      </c>
      <c r="CL581" s="1" t="s">
        <v>2</v>
      </c>
      <c r="CM581" s="1" t="s">
        <v>2</v>
      </c>
      <c r="CN581" s="1" t="s">
        <v>2</v>
      </c>
      <c r="CO581" s="1" t="s">
        <v>2</v>
      </c>
      <c r="CP581" s="1" t="s">
        <v>2</v>
      </c>
      <c r="CQ581" s="1" t="s">
        <v>2</v>
      </c>
      <c r="CR581" s="1" t="s">
        <v>2</v>
      </c>
      <c r="CS581" s="1" t="s">
        <v>2</v>
      </c>
      <c r="CT581" s="1" t="s">
        <v>2</v>
      </c>
      <c r="CU581" s="1" t="s">
        <v>2</v>
      </c>
      <c r="CV581" s="1" t="s">
        <v>2</v>
      </c>
      <c r="CW581" s="1" t="s">
        <v>2</v>
      </c>
      <c r="CX581" s="1" t="s">
        <v>2</v>
      </c>
      <c r="CY581" s="1" t="s">
        <v>2</v>
      </c>
      <c r="CZ581" s="1" t="s">
        <v>2</v>
      </c>
      <c r="DA581" s="1" t="s">
        <v>2</v>
      </c>
      <c r="DB581" s="1" t="s">
        <v>2</v>
      </c>
      <c r="DC581" s="1" t="s">
        <v>2</v>
      </c>
      <c r="DD581" s="1" t="s">
        <v>2</v>
      </c>
      <c r="DE581" s="1" t="s">
        <v>2</v>
      </c>
      <c r="DF581" s="1" t="s">
        <v>2</v>
      </c>
      <c r="DG581" s="1">
        <f t="shared" si="9"/>
        <v>0</v>
      </c>
    </row>
    <row r="582" spans="1:111">
      <c r="A582" s="1" t="s">
        <v>3464</v>
      </c>
      <c r="B582">
        <v>62</v>
      </c>
      <c r="C582">
        <v>78477</v>
      </c>
      <c r="D582" s="1" t="s">
        <v>1280</v>
      </c>
      <c r="E582" s="1" t="s">
        <v>1861</v>
      </c>
      <c r="F582" s="1" t="s">
        <v>84</v>
      </c>
      <c r="G582" s="1" t="s">
        <v>2</v>
      </c>
      <c r="H582" s="2">
        <v>25737</v>
      </c>
      <c r="I582" s="2">
        <v>44064</v>
      </c>
      <c r="J582" s="1" t="s">
        <v>3</v>
      </c>
      <c r="K582" s="1" t="s">
        <v>2</v>
      </c>
      <c r="L582" s="1" t="s">
        <v>2400</v>
      </c>
      <c r="M582" s="1" t="s">
        <v>2</v>
      </c>
      <c r="N582" s="1" t="s">
        <v>25</v>
      </c>
      <c r="O582" s="1" t="s">
        <v>6</v>
      </c>
      <c r="P582">
        <v>43440</v>
      </c>
      <c r="R582" s="1" t="s">
        <v>2</v>
      </c>
      <c r="S582" s="1" t="s">
        <v>2</v>
      </c>
      <c r="T582" s="1" t="s">
        <v>2</v>
      </c>
      <c r="U582" s="1" t="s">
        <v>2</v>
      </c>
      <c r="V582" s="1" t="s">
        <v>2</v>
      </c>
      <c r="W582" s="1" t="s">
        <v>2</v>
      </c>
      <c r="Z582" s="1" t="s">
        <v>2</v>
      </c>
      <c r="AA582" s="1" t="s">
        <v>2</v>
      </c>
      <c r="AB582" s="1" t="s">
        <v>26</v>
      </c>
      <c r="AC582" s="1" t="s">
        <v>2</v>
      </c>
      <c r="AD582" s="1" t="s">
        <v>2</v>
      </c>
      <c r="AE582" s="1" t="s">
        <v>2</v>
      </c>
      <c r="AF582">
        <v>9</v>
      </c>
      <c r="AG582">
        <v>6</v>
      </c>
      <c r="AH582" s="1" t="s">
        <v>9</v>
      </c>
      <c r="AI582" s="1" t="s">
        <v>2</v>
      </c>
      <c r="AJ582" s="1" t="s">
        <v>2</v>
      </c>
      <c r="AK582" s="1" t="s">
        <v>27</v>
      </c>
      <c r="AL582" s="1" t="s">
        <v>2</v>
      </c>
      <c r="AM582" s="1" t="s">
        <v>28</v>
      </c>
      <c r="AN582" s="1" t="s">
        <v>29</v>
      </c>
      <c r="AO582">
        <v>2</v>
      </c>
      <c r="AP582">
        <v>89</v>
      </c>
      <c r="AQ582">
        <v>2</v>
      </c>
      <c r="AR582" s="1" t="s">
        <v>30</v>
      </c>
      <c r="AS582" s="1" t="s">
        <v>2</v>
      </c>
      <c r="AT582" s="1" t="s">
        <v>2</v>
      </c>
      <c r="AU582" s="1" t="s">
        <v>15</v>
      </c>
      <c r="AV582" s="1" t="s">
        <v>2</v>
      </c>
      <c r="AW582" s="1" t="s">
        <v>2</v>
      </c>
      <c r="AX582" s="1" t="s">
        <v>2</v>
      </c>
      <c r="AY582" s="1" t="s">
        <v>2</v>
      </c>
      <c r="AZ582" s="1" t="s">
        <v>2</v>
      </c>
      <c r="BA582" s="1" t="s">
        <v>2</v>
      </c>
      <c r="BB582" s="1" t="s">
        <v>2</v>
      </c>
      <c r="BC582" s="1" t="s">
        <v>2</v>
      </c>
      <c r="BD582" s="1" t="s">
        <v>2</v>
      </c>
      <c r="BE582" s="1" t="s">
        <v>2</v>
      </c>
      <c r="BF582" s="1" t="s">
        <v>2</v>
      </c>
      <c r="BG582" s="1" t="s">
        <v>2</v>
      </c>
      <c r="BH582" s="1" t="s">
        <v>2</v>
      </c>
      <c r="BI582" s="1" t="s">
        <v>2</v>
      </c>
      <c r="BJ582" s="1" t="s">
        <v>2</v>
      </c>
      <c r="BK582" s="1" t="s">
        <v>2</v>
      </c>
      <c r="BL582" s="1" t="s">
        <v>2</v>
      </c>
      <c r="BM582" s="1" t="s">
        <v>2</v>
      </c>
      <c r="BN582" s="1" t="s">
        <v>2</v>
      </c>
      <c r="BO582" s="1" t="s">
        <v>2</v>
      </c>
      <c r="BP582" s="1" t="s">
        <v>2</v>
      </c>
      <c r="BQ582" s="1" t="s">
        <v>2</v>
      </c>
      <c r="BR582" s="1" t="s">
        <v>2</v>
      </c>
      <c r="BS582" s="1" t="s">
        <v>2</v>
      </c>
      <c r="BT582" s="1" t="s">
        <v>2</v>
      </c>
      <c r="BU582" s="1" t="s">
        <v>2</v>
      </c>
      <c r="BV582" s="1" t="s">
        <v>2</v>
      </c>
      <c r="BW582" s="1" t="s">
        <v>2</v>
      </c>
      <c r="BX582" s="1" t="s">
        <v>2</v>
      </c>
      <c r="BY582" s="1" t="s">
        <v>2</v>
      </c>
      <c r="BZ582" s="1" t="s">
        <v>2</v>
      </c>
      <c r="CA582" s="1" t="s">
        <v>2</v>
      </c>
      <c r="CB582" s="1" t="s">
        <v>2</v>
      </c>
      <c r="CC582" s="1" t="s">
        <v>2</v>
      </c>
      <c r="CD582" s="1" t="s">
        <v>2</v>
      </c>
      <c r="CE582" s="1" t="s">
        <v>2</v>
      </c>
      <c r="CF582" s="1" t="s">
        <v>2</v>
      </c>
      <c r="CG582" s="1" t="s">
        <v>2</v>
      </c>
      <c r="CH582" s="1" t="s">
        <v>2</v>
      </c>
      <c r="CI582" s="1" t="s">
        <v>2</v>
      </c>
      <c r="CJ582" s="1" t="s">
        <v>2</v>
      </c>
      <c r="CK582" s="1" t="s">
        <v>2</v>
      </c>
      <c r="CL582" s="1" t="s">
        <v>2</v>
      </c>
      <c r="CM582" s="1" t="s">
        <v>2</v>
      </c>
      <c r="CN582" s="1" t="s">
        <v>2</v>
      </c>
      <c r="CO582" s="1" t="s">
        <v>2</v>
      </c>
      <c r="CP582" s="1" t="s">
        <v>2</v>
      </c>
      <c r="CQ582" s="1" t="s">
        <v>2</v>
      </c>
      <c r="CR582" s="1" t="s">
        <v>2</v>
      </c>
      <c r="CS582" s="1" t="s">
        <v>2</v>
      </c>
      <c r="CT582" s="1" t="s">
        <v>2</v>
      </c>
      <c r="CU582" s="1" t="s">
        <v>2</v>
      </c>
      <c r="CV582" s="1" t="s">
        <v>2</v>
      </c>
      <c r="CW582" s="1" t="s">
        <v>2</v>
      </c>
      <c r="CX582" s="1" t="s">
        <v>2</v>
      </c>
      <c r="CY582" s="1" t="s">
        <v>2</v>
      </c>
      <c r="CZ582" s="1" t="s">
        <v>2</v>
      </c>
      <c r="DA582" s="1" t="s">
        <v>2</v>
      </c>
      <c r="DB582" s="1" t="s">
        <v>2</v>
      </c>
      <c r="DC582" s="1" t="s">
        <v>2</v>
      </c>
      <c r="DD582" s="1" t="s">
        <v>2</v>
      </c>
      <c r="DE582" s="1" t="s">
        <v>2</v>
      </c>
      <c r="DF582" s="1" t="s">
        <v>2</v>
      </c>
      <c r="DG582" s="1">
        <f t="shared" si="9"/>
        <v>0</v>
      </c>
    </row>
    <row r="583" spans="1:111">
      <c r="A583" s="1" t="s">
        <v>2780</v>
      </c>
      <c r="B583">
        <v>62</v>
      </c>
      <c r="C583">
        <v>78483</v>
      </c>
      <c r="D583" s="1" t="s">
        <v>667</v>
      </c>
      <c r="E583" s="1" t="s">
        <v>779</v>
      </c>
      <c r="F583" s="1" t="s">
        <v>184</v>
      </c>
      <c r="G583" s="1" t="s">
        <v>2</v>
      </c>
      <c r="H583" s="2">
        <v>26325</v>
      </c>
      <c r="I583" s="2">
        <v>44064</v>
      </c>
      <c r="J583" s="1" t="s">
        <v>3</v>
      </c>
      <c r="K583" s="1" t="s">
        <v>2</v>
      </c>
      <c r="L583" s="1" t="s">
        <v>2781</v>
      </c>
      <c r="M583" s="1" t="s">
        <v>2</v>
      </c>
      <c r="N583" s="1" t="s">
        <v>5</v>
      </c>
      <c r="O583" s="1" t="s">
        <v>6</v>
      </c>
      <c r="P583">
        <v>43452</v>
      </c>
      <c r="R583" s="1" t="s">
        <v>2</v>
      </c>
      <c r="S583" s="1" t="s">
        <v>2</v>
      </c>
      <c r="T583" s="1" t="s">
        <v>2</v>
      </c>
      <c r="U583" s="1" t="s">
        <v>2</v>
      </c>
      <c r="V583" s="1" t="s">
        <v>2</v>
      </c>
      <c r="W583" s="1" t="s">
        <v>2</v>
      </c>
      <c r="Z583" s="1" t="s">
        <v>2</v>
      </c>
      <c r="AA583" s="1" t="s">
        <v>2</v>
      </c>
      <c r="AB583" s="1" t="s">
        <v>7</v>
      </c>
      <c r="AC583" s="1" t="s">
        <v>2</v>
      </c>
      <c r="AD583" s="1" t="s">
        <v>8</v>
      </c>
      <c r="AE583" s="1" t="s">
        <v>2</v>
      </c>
      <c r="AF583">
        <v>9</v>
      </c>
      <c r="AG583">
        <v>6</v>
      </c>
      <c r="AH583" s="1" t="s">
        <v>9</v>
      </c>
      <c r="AI583" s="1" t="s">
        <v>2</v>
      </c>
      <c r="AJ583" s="1" t="s">
        <v>2</v>
      </c>
      <c r="AK583" s="1" t="s">
        <v>2</v>
      </c>
      <c r="AL583" s="1" t="s">
        <v>2</v>
      </c>
      <c r="AM583" s="1" t="s">
        <v>10</v>
      </c>
      <c r="AN583" s="1" t="s">
        <v>11</v>
      </c>
      <c r="AO583">
        <v>2</v>
      </c>
      <c r="AP583">
        <v>89</v>
      </c>
      <c r="AQ583">
        <v>2</v>
      </c>
      <c r="AR583" s="1" t="s">
        <v>12</v>
      </c>
      <c r="AS583" s="1" t="s">
        <v>2</v>
      </c>
      <c r="AT583" s="1" t="s">
        <v>2</v>
      </c>
      <c r="AU583" s="1" t="s">
        <v>2</v>
      </c>
      <c r="AV583" s="1" t="s">
        <v>2</v>
      </c>
      <c r="AW583" s="1" t="s">
        <v>2</v>
      </c>
      <c r="AX583" s="1" t="s">
        <v>2</v>
      </c>
      <c r="AY583" s="1" t="s">
        <v>2</v>
      </c>
      <c r="AZ583" s="1" t="s">
        <v>2</v>
      </c>
      <c r="BA583" s="1" t="s">
        <v>2</v>
      </c>
      <c r="BB583" s="1" t="s">
        <v>2</v>
      </c>
      <c r="BC583" s="1" t="s">
        <v>2</v>
      </c>
      <c r="BD583" s="1" t="s">
        <v>2</v>
      </c>
      <c r="BE583" s="1" t="s">
        <v>2</v>
      </c>
      <c r="BF583" s="1" t="s">
        <v>2</v>
      </c>
      <c r="BG583" s="1" t="s">
        <v>2</v>
      </c>
      <c r="BH583" s="1" t="s">
        <v>2</v>
      </c>
      <c r="BI583" s="1" t="s">
        <v>2</v>
      </c>
      <c r="BJ583" s="1" t="s">
        <v>2</v>
      </c>
      <c r="BK583" s="1" t="s">
        <v>2</v>
      </c>
      <c r="BL583" s="1" t="s">
        <v>2</v>
      </c>
      <c r="BM583" s="1" t="s">
        <v>2</v>
      </c>
      <c r="BN583" s="1" t="s">
        <v>2</v>
      </c>
      <c r="BO583" s="1" t="s">
        <v>2</v>
      </c>
      <c r="BP583" s="1" t="s">
        <v>2</v>
      </c>
      <c r="BQ583" s="1" t="s">
        <v>2</v>
      </c>
      <c r="BR583" s="1" t="s">
        <v>2</v>
      </c>
      <c r="BS583" s="1" t="s">
        <v>2</v>
      </c>
      <c r="BT583" s="1" t="s">
        <v>2</v>
      </c>
      <c r="BU583" s="1" t="s">
        <v>2</v>
      </c>
      <c r="BV583" s="1" t="s">
        <v>2</v>
      </c>
      <c r="BW583" s="1" t="s">
        <v>2</v>
      </c>
      <c r="BX583" s="1" t="s">
        <v>2</v>
      </c>
      <c r="BY583" s="1" t="s">
        <v>2</v>
      </c>
      <c r="BZ583" s="1" t="s">
        <v>2</v>
      </c>
      <c r="CA583" s="1" t="s">
        <v>2</v>
      </c>
      <c r="CB583" s="1" t="s">
        <v>2</v>
      </c>
      <c r="CC583" s="1" t="s">
        <v>2</v>
      </c>
      <c r="CD583" s="1" t="s">
        <v>2</v>
      </c>
      <c r="CE583" s="1" t="s">
        <v>2</v>
      </c>
      <c r="CF583" s="1" t="s">
        <v>2</v>
      </c>
      <c r="CG583" s="1" t="s">
        <v>2</v>
      </c>
      <c r="CH583" s="1" t="s">
        <v>2</v>
      </c>
      <c r="CI583" s="1" t="s">
        <v>2</v>
      </c>
      <c r="CJ583" s="1" t="s">
        <v>2</v>
      </c>
      <c r="CK583" s="1" t="s">
        <v>2</v>
      </c>
      <c r="CL583" s="1" t="s">
        <v>2</v>
      </c>
      <c r="CM583" s="1" t="s">
        <v>2</v>
      </c>
      <c r="CN583" s="1" t="s">
        <v>2</v>
      </c>
      <c r="CO583" s="1" t="s">
        <v>2</v>
      </c>
      <c r="CP583" s="1" t="s">
        <v>2</v>
      </c>
      <c r="CQ583" s="1" t="s">
        <v>2</v>
      </c>
      <c r="CR583" s="1" t="s">
        <v>2</v>
      </c>
      <c r="CS583" s="1" t="s">
        <v>2</v>
      </c>
      <c r="CT583" s="1" t="s">
        <v>2</v>
      </c>
      <c r="CU583" s="1" t="s">
        <v>2</v>
      </c>
      <c r="CV583" s="1" t="s">
        <v>2</v>
      </c>
      <c r="CW583" s="1" t="s">
        <v>2</v>
      </c>
      <c r="CX583" s="1" t="s">
        <v>2</v>
      </c>
      <c r="CY583" s="1" t="s">
        <v>2</v>
      </c>
      <c r="CZ583" s="1" t="s">
        <v>2</v>
      </c>
      <c r="DA583" s="1" t="s">
        <v>2</v>
      </c>
      <c r="DB583" s="1" t="s">
        <v>2</v>
      </c>
      <c r="DC583" s="1" t="s">
        <v>2</v>
      </c>
      <c r="DD583" s="1" t="s">
        <v>2</v>
      </c>
      <c r="DE583" s="1" t="s">
        <v>2</v>
      </c>
      <c r="DF583" s="1" t="s">
        <v>2</v>
      </c>
      <c r="DG583" s="1">
        <f t="shared" si="9"/>
        <v>0</v>
      </c>
    </row>
    <row r="584" spans="1:111">
      <c r="A584" s="1" t="s">
        <v>3462</v>
      </c>
      <c r="B584">
        <v>62</v>
      </c>
      <c r="C584">
        <v>78484</v>
      </c>
      <c r="D584" s="1" t="s">
        <v>865</v>
      </c>
      <c r="E584" s="1" t="s">
        <v>3463</v>
      </c>
      <c r="F584" s="1" t="s">
        <v>3096</v>
      </c>
      <c r="G584" s="1" t="s">
        <v>2</v>
      </c>
      <c r="H584" s="2">
        <v>37280</v>
      </c>
      <c r="I584" s="2">
        <v>44064</v>
      </c>
      <c r="J584" s="1" t="s">
        <v>3</v>
      </c>
      <c r="K584" s="1" t="s">
        <v>2</v>
      </c>
      <c r="L584" s="1" t="s">
        <v>3108</v>
      </c>
      <c r="M584" s="1" t="s">
        <v>2</v>
      </c>
      <c r="N584" s="1" t="s">
        <v>5</v>
      </c>
      <c r="O584" s="1" t="s">
        <v>6</v>
      </c>
      <c r="P584">
        <v>43452</v>
      </c>
      <c r="R584" s="1" t="s">
        <v>2</v>
      </c>
      <c r="S584" s="1" t="s">
        <v>2</v>
      </c>
      <c r="T584" s="1" t="s">
        <v>2</v>
      </c>
      <c r="U584" s="1" t="s">
        <v>2</v>
      </c>
      <c r="V584" s="1" t="s">
        <v>2</v>
      </c>
      <c r="W584" s="1" t="s">
        <v>2</v>
      </c>
      <c r="Z584" s="1" t="s">
        <v>2</v>
      </c>
      <c r="AA584" s="1" t="s">
        <v>2</v>
      </c>
      <c r="AB584" s="1" t="s">
        <v>7</v>
      </c>
      <c r="AC584" s="1" t="s">
        <v>2</v>
      </c>
      <c r="AD584" s="1" t="s">
        <v>8</v>
      </c>
      <c r="AE584" s="1" t="s">
        <v>2</v>
      </c>
      <c r="AF584">
        <v>9</v>
      </c>
      <c r="AG584">
        <v>6</v>
      </c>
      <c r="AH584" s="1" t="s">
        <v>9</v>
      </c>
      <c r="AI584" s="1" t="s">
        <v>2</v>
      </c>
      <c r="AJ584" s="1" t="s">
        <v>2</v>
      </c>
      <c r="AK584" s="1" t="s">
        <v>2</v>
      </c>
      <c r="AL584" s="1" t="s">
        <v>2</v>
      </c>
      <c r="AM584" s="1" t="s">
        <v>85</v>
      </c>
      <c r="AN584" s="1" t="s">
        <v>86</v>
      </c>
      <c r="AO584">
        <v>2</v>
      </c>
      <c r="AP584">
        <v>89</v>
      </c>
      <c r="AQ584">
        <v>2</v>
      </c>
      <c r="AR584" s="1" t="s">
        <v>87</v>
      </c>
      <c r="AS584" s="1" t="s">
        <v>2</v>
      </c>
      <c r="AT584" s="1" t="s">
        <v>2</v>
      </c>
      <c r="AU584" s="1" t="s">
        <v>2</v>
      </c>
      <c r="AV584" s="1" t="s">
        <v>2</v>
      </c>
      <c r="AW584" s="1" t="s">
        <v>2</v>
      </c>
      <c r="AX584" s="1" t="s">
        <v>2</v>
      </c>
      <c r="AY584" s="1" t="s">
        <v>2</v>
      </c>
      <c r="AZ584" s="1" t="s">
        <v>2</v>
      </c>
      <c r="BA584" s="1" t="s">
        <v>2</v>
      </c>
      <c r="BB584" s="1" t="s">
        <v>2</v>
      </c>
      <c r="BC584" s="1" t="s">
        <v>2</v>
      </c>
      <c r="BD584" s="1" t="s">
        <v>2</v>
      </c>
      <c r="BE584" s="1" t="s">
        <v>2</v>
      </c>
      <c r="BF584" s="1" t="s">
        <v>2</v>
      </c>
      <c r="BG584" s="1" t="s">
        <v>2</v>
      </c>
      <c r="BH584" s="1" t="s">
        <v>2</v>
      </c>
      <c r="BI584" s="1" t="s">
        <v>2</v>
      </c>
      <c r="BJ584" s="1" t="s">
        <v>2</v>
      </c>
      <c r="BK584" s="1" t="s">
        <v>2</v>
      </c>
      <c r="BL584" s="1" t="s">
        <v>2</v>
      </c>
      <c r="BM584" s="1" t="s">
        <v>2</v>
      </c>
      <c r="BN584" s="1" t="s">
        <v>2</v>
      </c>
      <c r="BO584" s="1" t="s">
        <v>2</v>
      </c>
      <c r="BP584" s="1" t="s">
        <v>2</v>
      </c>
      <c r="BQ584" s="1" t="s">
        <v>2</v>
      </c>
      <c r="BR584" s="1" t="s">
        <v>2</v>
      </c>
      <c r="BS584" s="1" t="s">
        <v>2</v>
      </c>
      <c r="BT584" s="1" t="s">
        <v>2</v>
      </c>
      <c r="BU584" s="1" t="s">
        <v>2</v>
      </c>
      <c r="BV584" s="1" t="s">
        <v>2</v>
      </c>
      <c r="BW584" s="1" t="s">
        <v>2</v>
      </c>
      <c r="BX584" s="1" t="s">
        <v>2</v>
      </c>
      <c r="BY584" s="1" t="s">
        <v>2</v>
      </c>
      <c r="BZ584" s="1" t="s">
        <v>2</v>
      </c>
      <c r="CA584" s="1" t="s">
        <v>2</v>
      </c>
      <c r="CB584" s="1" t="s">
        <v>2</v>
      </c>
      <c r="CC584" s="1" t="s">
        <v>2</v>
      </c>
      <c r="CD584" s="1" t="s">
        <v>2</v>
      </c>
      <c r="CE584" s="1" t="s">
        <v>2</v>
      </c>
      <c r="CF584" s="1" t="s">
        <v>2</v>
      </c>
      <c r="CG584" s="1" t="s">
        <v>2</v>
      </c>
      <c r="CH584" s="1" t="s">
        <v>2</v>
      </c>
      <c r="CI584" s="1" t="s">
        <v>2</v>
      </c>
      <c r="CJ584" s="1" t="s">
        <v>2</v>
      </c>
      <c r="CK584" s="1" t="s">
        <v>2</v>
      </c>
      <c r="CL584" s="1" t="s">
        <v>2</v>
      </c>
      <c r="CM584" s="1" t="s">
        <v>2</v>
      </c>
      <c r="CN584" s="1" t="s">
        <v>2</v>
      </c>
      <c r="CO584" s="1" t="s">
        <v>2</v>
      </c>
      <c r="CP584" s="1" t="s">
        <v>2</v>
      </c>
      <c r="CQ584" s="1" t="s">
        <v>2</v>
      </c>
      <c r="CR584" s="1" t="s">
        <v>2</v>
      </c>
      <c r="CS584" s="1" t="s">
        <v>2</v>
      </c>
      <c r="CT584" s="1" t="s">
        <v>2</v>
      </c>
      <c r="CU584" s="1" t="s">
        <v>2</v>
      </c>
      <c r="CV584" s="1" t="s">
        <v>2</v>
      </c>
      <c r="CW584" s="1" t="s">
        <v>2</v>
      </c>
      <c r="CX584" s="1" t="s">
        <v>2</v>
      </c>
      <c r="CY584" s="1" t="s">
        <v>2</v>
      </c>
      <c r="CZ584" s="1" t="s">
        <v>2</v>
      </c>
      <c r="DA584" s="1" t="s">
        <v>2</v>
      </c>
      <c r="DB584" s="1" t="s">
        <v>2</v>
      </c>
      <c r="DC584" s="1" t="s">
        <v>2</v>
      </c>
      <c r="DD584" s="1" t="s">
        <v>2</v>
      </c>
      <c r="DE584" s="1" t="s">
        <v>2</v>
      </c>
      <c r="DF584" s="1" t="s">
        <v>2</v>
      </c>
      <c r="DG584" s="1">
        <f t="shared" si="9"/>
        <v>0</v>
      </c>
    </row>
    <row r="585" spans="1:111">
      <c r="A585" s="1" t="s">
        <v>4394</v>
      </c>
      <c r="B585">
        <v>62</v>
      </c>
      <c r="C585">
        <v>78485</v>
      </c>
      <c r="D585" s="1" t="s">
        <v>865</v>
      </c>
      <c r="E585" s="1" t="s">
        <v>1429</v>
      </c>
      <c r="F585" s="1" t="s">
        <v>811</v>
      </c>
      <c r="G585" s="1" t="s">
        <v>2</v>
      </c>
      <c r="H585" s="2">
        <v>36433</v>
      </c>
      <c r="I585" s="2">
        <v>44064</v>
      </c>
      <c r="J585" s="1" t="s">
        <v>3</v>
      </c>
      <c r="K585" s="1" t="s">
        <v>2</v>
      </c>
      <c r="L585" s="1" t="s">
        <v>3108</v>
      </c>
      <c r="M585" s="1" t="s">
        <v>2</v>
      </c>
      <c r="N585" s="1" t="s">
        <v>5</v>
      </c>
      <c r="O585" s="1" t="s">
        <v>6</v>
      </c>
      <c r="P585">
        <v>43452</v>
      </c>
      <c r="R585" s="1" t="s">
        <v>2</v>
      </c>
      <c r="S585" s="1" t="s">
        <v>2</v>
      </c>
      <c r="T585" s="1" t="s">
        <v>2</v>
      </c>
      <c r="U585" s="1" t="s">
        <v>2</v>
      </c>
      <c r="V585" s="1" t="s">
        <v>2</v>
      </c>
      <c r="W585" s="1" t="s">
        <v>2</v>
      </c>
      <c r="Z585" s="1" t="s">
        <v>2</v>
      </c>
      <c r="AA585" s="1" t="s">
        <v>2</v>
      </c>
      <c r="AB585" s="1" t="s">
        <v>7</v>
      </c>
      <c r="AC585" s="1" t="s">
        <v>2</v>
      </c>
      <c r="AD585" s="1" t="s">
        <v>8</v>
      </c>
      <c r="AE585" s="1" t="s">
        <v>2</v>
      </c>
      <c r="AF585">
        <v>9</v>
      </c>
      <c r="AG585">
        <v>6</v>
      </c>
      <c r="AH585" s="1" t="s">
        <v>9</v>
      </c>
      <c r="AI585" s="1" t="s">
        <v>2</v>
      </c>
      <c r="AJ585" s="1" t="s">
        <v>2</v>
      </c>
      <c r="AK585" s="1" t="s">
        <v>2</v>
      </c>
      <c r="AL585" s="1" t="s">
        <v>2</v>
      </c>
      <c r="AM585" s="1" t="s">
        <v>85</v>
      </c>
      <c r="AN585" s="1" t="s">
        <v>86</v>
      </c>
      <c r="AO585">
        <v>2</v>
      </c>
      <c r="AP585">
        <v>89</v>
      </c>
      <c r="AQ585">
        <v>2</v>
      </c>
      <c r="AR585" s="1" t="s">
        <v>87</v>
      </c>
      <c r="AS585" s="1" t="s">
        <v>2</v>
      </c>
      <c r="AT585" s="1" t="s">
        <v>2</v>
      </c>
      <c r="AU585" s="1" t="s">
        <v>2</v>
      </c>
      <c r="AV585" s="1" t="s">
        <v>2</v>
      </c>
      <c r="AW585" s="1" t="s">
        <v>2</v>
      </c>
      <c r="AX585" s="1" t="s">
        <v>2</v>
      </c>
      <c r="AY585" s="1" t="s">
        <v>2</v>
      </c>
      <c r="AZ585" s="1" t="s">
        <v>2</v>
      </c>
      <c r="BA585" s="1" t="s">
        <v>2</v>
      </c>
      <c r="BB585" s="1" t="s">
        <v>2</v>
      </c>
      <c r="BC585" s="1" t="s">
        <v>2</v>
      </c>
      <c r="BD585" s="1" t="s">
        <v>2</v>
      </c>
      <c r="BE585" s="1" t="s">
        <v>2</v>
      </c>
      <c r="BF585" s="1" t="s">
        <v>2</v>
      </c>
      <c r="BG585" s="1" t="s">
        <v>2</v>
      </c>
      <c r="BH585" s="1" t="s">
        <v>2</v>
      </c>
      <c r="BI585" s="1" t="s">
        <v>2</v>
      </c>
      <c r="BJ585" s="1" t="s">
        <v>2</v>
      </c>
      <c r="BK585" s="1" t="s">
        <v>2</v>
      </c>
      <c r="BL585" s="1" t="s">
        <v>2</v>
      </c>
      <c r="BM585" s="1" t="s">
        <v>2</v>
      </c>
      <c r="BN585" s="1" t="s">
        <v>2</v>
      </c>
      <c r="BO585" s="1" t="s">
        <v>2</v>
      </c>
      <c r="BP585" s="1" t="s">
        <v>2</v>
      </c>
      <c r="BQ585" s="1" t="s">
        <v>2</v>
      </c>
      <c r="BR585" s="1" t="s">
        <v>2</v>
      </c>
      <c r="BS585" s="1" t="s">
        <v>2</v>
      </c>
      <c r="BT585" s="1" t="s">
        <v>2</v>
      </c>
      <c r="BU585" s="1" t="s">
        <v>2</v>
      </c>
      <c r="BV585" s="1" t="s">
        <v>2</v>
      </c>
      <c r="BW585" s="1" t="s">
        <v>2</v>
      </c>
      <c r="BX585" s="1" t="s">
        <v>2</v>
      </c>
      <c r="BY585" s="1" t="s">
        <v>2</v>
      </c>
      <c r="BZ585" s="1" t="s">
        <v>2</v>
      </c>
      <c r="CA585" s="1" t="s">
        <v>2</v>
      </c>
      <c r="CB585" s="1" t="s">
        <v>2</v>
      </c>
      <c r="CC585" s="1" t="s">
        <v>2</v>
      </c>
      <c r="CD585" s="1" t="s">
        <v>2</v>
      </c>
      <c r="CE585" s="1" t="s">
        <v>2</v>
      </c>
      <c r="CF585" s="1" t="s">
        <v>2</v>
      </c>
      <c r="CG585" s="1" t="s">
        <v>2</v>
      </c>
      <c r="CH585" s="1" t="s">
        <v>2</v>
      </c>
      <c r="CI585" s="1" t="s">
        <v>2</v>
      </c>
      <c r="CJ585" s="1" t="s">
        <v>2</v>
      </c>
      <c r="CK585" s="1" t="s">
        <v>2</v>
      </c>
      <c r="CL585" s="1" t="s">
        <v>2</v>
      </c>
      <c r="CM585" s="1" t="s">
        <v>2</v>
      </c>
      <c r="CN585" s="1" t="s">
        <v>2</v>
      </c>
      <c r="CO585" s="1" t="s">
        <v>2</v>
      </c>
      <c r="CP585" s="1" t="s">
        <v>2</v>
      </c>
      <c r="CQ585" s="1" t="s">
        <v>2</v>
      </c>
      <c r="CR585" s="1" t="s">
        <v>2</v>
      </c>
      <c r="CS585" s="1" t="s">
        <v>2</v>
      </c>
      <c r="CT585" s="1" t="s">
        <v>2</v>
      </c>
      <c r="CU585" s="1" t="s">
        <v>2</v>
      </c>
      <c r="CV585" s="1" t="s">
        <v>2</v>
      </c>
      <c r="CW585" s="1" t="s">
        <v>2</v>
      </c>
      <c r="CX585" s="1" t="s">
        <v>2</v>
      </c>
      <c r="CY585" s="1" t="s">
        <v>2</v>
      </c>
      <c r="CZ585" s="1" t="s">
        <v>2</v>
      </c>
      <c r="DA585" s="1" t="s">
        <v>2</v>
      </c>
      <c r="DB585" s="1" t="s">
        <v>2</v>
      </c>
      <c r="DC585" s="1" t="s">
        <v>2</v>
      </c>
      <c r="DD585" s="1" t="s">
        <v>2</v>
      </c>
      <c r="DE585" s="1" t="s">
        <v>2</v>
      </c>
      <c r="DF585" s="1" t="s">
        <v>2</v>
      </c>
      <c r="DG585" s="1">
        <f t="shared" si="9"/>
        <v>0</v>
      </c>
    </row>
    <row r="586" spans="1:111">
      <c r="A586" s="1" t="s">
        <v>3829</v>
      </c>
      <c r="B586">
        <v>62</v>
      </c>
      <c r="C586">
        <v>78486</v>
      </c>
      <c r="D586" s="1" t="s">
        <v>3830</v>
      </c>
      <c r="E586" s="1" t="s">
        <v>3831</v>
      </c>
      <c r="F586" s="1" t="s">
        <v>3832</v>
      </c>
      <c r="G586" s="1" t="s">
        <v>2</v>
      </c>
      <c r="H586" s="2">
        <v>36880</v>
      </c>
      <c r="I586" s="2">
        <v>44064</v>
      </c>
      <c r="J586" s="1" t="s">
        <v>3</v>
      </c>
      <c r="K586" s="1" t="s">
        <v>2</v>
      </c>
      <c r="L586" s="1" t="s">
        <v>3108</v>
      </c>
      <c r="M586" s="1" t="s">
        <v>2</v>
      </c>
      <c r="N586" s="1" t="s">
        <v>5</v>
      </c>
      <c r="O586" s="1" t="s">
        <v>6</v>
      </c>
      <c r="P586">
        <v>43452</v>
      </c>
      <c r="R586" s="1" t="s">
        <v>2</v>
      </c>
      <c r="S586" s="1" t="s">
        <v>2</v>
      </c>
      <c r="T586" s="1" t="s">
        <v>2</v>
      </c>
      <c r="U586" s="1" t="s">
        <v>2</v>
      </c>
      <c r="V586" s="1" t="s">
        <v>2</v>
      </c>
      <c r="W586" s="1" t="s">
        <v>2</v>
      </c>
      <c r="Z586" s="1" t="s">
        <v>2</v>
      </c>
      <c r="AA586" s="1" t="s">
        <v>2</v>
      </c>
      <c r="AB586" s="1" t="s">
        <v>7</v>
      </c>
      <c r="AC586" s="1" t="s">
        <v>2</v>
      </c>
      <c r="AD586" s="1" t="s">
        <v>8</v>
      </c>
      <c r="AE586" s="1" t="s">
        <v>2</v>
      </c>
      <c r="AF586">
        <v>9</v>
      </c>
      <c r="AG586">
        <v>6</v>
      </c>
      <c r="AH586" s="1" t="s">
        <v>9</v>
      </c>
      <c r="AI586" s="1" t="s">
        <v>2</v>
      </c>
      <c r="AJ586" s="1" t="s">
        <v>2</v>
      </c>
      <c r="AK586" s="1" t="s">
        <v>2</v>
      </c>
      <c r="AL586" s="1" t="s">
        <v>2</v>
      </c>
      <c r="AM586" s="1" t="s">
        <v>85</v>
      </c>
      <c r="AN586" s="1" t="s">
        <v>86</v>
      </c>
      <c r="AO586">
        <v>2</v>
      </c>
      <c r="AP586">
        <v>89</v>
      </c>
      <c r="AQ586">
        <v>2</v>
      </c>
      <c r="AR586" s="1" t="s">
        <v>87</v>
      </c>
      <c r="AS586" s="1" t="s">
        <v>2</v>
      </c>
      <c r="AT586" s="1" t="s">
        <v>2</v>
      </c>
      <c r="AU586" s="1" t="s">
        <v>2</v>
      </c>
      <c r="AV586" s="1" t="s">
        <v>2</v>
      </c>
      <c r="AW586" s="1" t="s">
        <v>2</v>
      </c>
      <c r="AX586" s="1" t="s">
        <v>2</v>
      </c>
      <c r="AY586" s="1" t="s">
        <v>2</v>
      </c>
      <c r="AZ586" s="1" t="s">
        <v>2</v>
      </c>
      <c r="BA586" s="1" t="s">
        <v>2</v>
      </c>
      <c r="BB586" s="1" t="s">
        <v>2</v>
      </c>
      <c r="BC586" s="1" t="s">
        <v>2</v>
      </c>
      <c r="BD586" s="1" t="s">
        <v>2</v>
      </c>
      <c r="BE586" s="1" t="s">
        <v>2</v>
      </c>
      <c r="BF586" s="1" t="s">
        <v>2</v>
      </c>
      <c r="BG586" s="1" t="s">
        <v>2</v>
      </c>
      <c r="BH586" s="1" t="s">
        <v>2</v>
      </c>
      <c r="BI586" s="1" t="s">
        <v>2</v>
      </c>
      <c r="BJ586" s="1" t="s">
        <v>2</v>
      </c>
      <c r="BK586" s="1" t="s">
        <v>2</v>
      </c>
      <c r="BL586" s="1" t="s">
        <v>2</v>
      </c>
      <c r="BM586" s="1" t="s">
        <v>2</v>
      </c>
      <c r="BN586" s="1" t="s">
        <v>2</v>
      </c>
      <c r="BO586" s="1" t="s">
        <v>2</v>
      </c>
      <c r="BP586" s="1" t="s">
        <v>2</v>
      </c>
      <c r="BQ586" s="1" t="s">
        <v>2</v>
      </c>
      <c r="BR586" s="1" t="s">
        <v>2</v>
      </c>
      <c r="BS586" s="1" t="s">
        <v>2</v>
      </c>
      <c r="BT586" s="1" t="s">
        <v>2</v>
      </c>
      <c r="BU586" s="1" t="s">
        <v>2</v>
      </c>
      <c r="BV586" s="1" t="s">
        <v>2</v>
      </c>
      <c r="BW586" s="1" t="s">
        <v>2</v>
      </c>
      <c r="BX586" s="1" t="s">
        <v>2</v>
      </c>
      <c r="BY586" s="1" t="s">
        <v>2</v>
      </c>
      <c r="BZ586" s="1" t="s">
        <v>2</v>
      </c>
      <c r="CA586" s="1" t="s">
        <v>2</v>
      </c>
      <c r="CB586" s="1" t="s">
        <v>2</v>
      </c>
      <c r="CC586" s="1" t="s">
        <v>2</v>
      </c>
      <c r="CD586" s="1" t="s">
        <v>2</v>
      </c>
      <c r="CE586" s="1" t="s">
        <v>2</v>
      </c>
      <c r="CF586" s="1" t="s">
        <v>2</v>
      </c>
      <c r="CG586" s="1" t="s">
        <v>2</v>
      </c>
      <c r="CH586" s="1" t="s">
        <v>2</v>
      </c>
      <c r="CI586" s="1" t="s">
        <v>2</v>
      </c>
      <c r="CJ586" s="1" t="s">
        <v>2</v>
      </c>
      <c r="CK586" s="1" t="s">
        <v>2</v>
      </c>
      <c r="CL586" s="1" t="s">
        <v>2</v>
      </c>
      <c r="CM586" s="1" t="s">
        <v>2</v>
      </c>
      <c r="CN586" s="1" t="s">
        <v>2</v>
      </c>
      <c r="CO586" s="1" t="s">
        <v>2</v>
      </c>
      <c r="CP586" s="1" t="s">
        <v>2</v>
      </c>
      <c r="CQ586" s="1" t="s">
        <v>2</v>
      </c>
      <c r="CR586" s="1" t="s">
        <v>2</v>
      </c>
      <c r="CS586" s="1" t="s">
        <v>2</v>
      </c>
      <c r="CT586" s="1" t="s">
        <v>2</v>
      </c>
      <c r="CU586" s="1" t="s">
        <v>2</v>
      </c>
      <c r="CV586" s="1" t="s">
        <v>2</v>
      </c>
      <c r="CW586" s="1" t="s">
        <v>2</v>
      </c>
      <c r="CX586" s="1" t="s">
        <v>2</v>
      </c>
      <c r="CY586" s="1" t="s">
        <v>2</v>
      </c>
      <c r="CZ586" s="1" t="s">
        <v>2</v>
      </c>
      <c r="DA586" s="1" t="s">
        <v>2</v>
      </c>
      <c r="DB586" s="1" t="s">
        <v>2</v>
      </c>
      <c r="DC586" s="1" t="s">
        <v>2</v>
      </c>
      <c r="DD586" s="1" t="s">
        <v>2</v>
      </c>
      <c r="DE586" s="1" t="s">
        <v>2</v>
      </c>
      <c r="DF586" s="1" t="s">
        <v>2</v>
      </c>
      <c r="DG586" s="1">
        <f t="shared" si="9"/>
        <v>0</v>
      </c>
    </row>
    <row r="587" spans="1:111">
      <c r="A587" s="1" t="s">
        <v>2990</v>
      </c>
      <c r="B587">
        <v>62</v>
      </c>
      <c r="C587">
        <v>78487</v>
      </c>
      <c r="D587" s="1" t="s">
        <v>1284</v>
      </c>
      <c r="E587" s="1" t="s">
        <v>672</v>
      </c>
      <c r="F587" s="1" t="s">
        <v>172</v>
      </c>
      <c r="G587" s="1" t="s">
        <v>2</v>
      </c>
      <c r="H587" s="2">
        <v>37229</v>
      </c>
      <c r="I587" s="2">
        <v>44064</v>
      </c>
      <c r="J587" s="1" t="s">
        <v>3</v>
      </c>
      <c r="K587" s="1" t="s">
        <v>2</v>
      </c>
      <c r="L587" s="1" t="s">
        <v>1285</v>
      </c>
      <c r="M587" s="1" t="s">
        <v>2</v>
      </c>
      <c r="N587" s="1" t="s">
        <v>5</v>
      </c>
      <c r="O587" s="1" t="s">
        <v>6</v>
      </c>
      <c r="P587">
        <v>43452</v>
      </c>
      <c r="R587" s="1" t="s">
        <v>2</v>
      </c>
      <c r="S587" s="1" t="s">
        <v>2</v>
      </c>
      <c r="T587" s="1" t="s">
        <v>2</v>
      </c>
      <c r="U587" s="1" t="s">
        <v>2</v>
      </c>
      <c r="V587" s="1" t="s">
        <v>2</v>
      </c>
      <c r="W587" s="1" t="s">
        <v>2</v>
      </c>
      <c r="Z587" s="1" t="s">
        <v>2</v>
      </c>
      <c r="AA587" s="1" t="s">
        <v>2</v>
      </c>
      <c r="AB587" s="1" t="s">
        <v>7</v>
      </c>
      <c r="AC587" s="1" t="s">
        <v>43</v>
      </c>
      <c r="AD587" s="1" t="s">
        <v>8</v>
      </c>
      <c r="AE587" s="1" t="s">
        <v>2</v>
      </c>
      <c r="AF587">
        <v>9</v>
      </c>
      <c r="AG587">
        <v>6</v>
      </c>
      <c r="AH587" s="1" t="s">
        <v>9</v>
      </c>
      <c r="AI587" s="1" t="s">
        <v>2</v>
      </c>
      <c r="AJ587" s="1" t="s">
        <v>2</v>
      </c>
      <c r="AK587" s="1" t="s">
        <v>2</v>
      </c>
      <c r="AL587" s="1" t="s">
        <v>2</v>
      </c>
      <c r="AM587" s="1" t="s">
        <v>130</v>
      </c>
      <c r="AN587" s="1" t="s">
        <v>131</v>
      </c>
      <c r="AO587">
        <v>2</v>
      </c>
      <c r="AP587">
        <v>89</v>
      </c>
      <c r="AQ587">
        <v>2</v>
      </c>
      <c r="AR587" s="1" t="s">
        <v>2</v>
      </c>
      <c r="AS587" s="1" t="s">
        <v>2</v>
      </c>
      <c r="AT587" s="1" t="s">
        <v>132</v>
      </c>
      <c r="AU587" s="1" t="s">
        <v>2</v>
      </c>
      <c r="AV587" s="1" t="s">
        <v>2</v>
      </c>
      <c r="AW587" s="1" t="s">
        <v>2</v>
      </c>
      <c r="AX587" s="1" t="s">
        <v>2</v>
      </c>
      <c r="AY587" s="1" t="s">
        <v>2</v>
      </c>
      <c r="AZ587" s="1" t="s">
        <v>2</v>
      </c>
      <c r="BA587" s="1" t="s">
        <v>2</v>
      </c>
      <c r="BB587" s="1" t="s">
        <v>2</v>
      </c>
      <c r="BC587" s="1" t="s">
        <v>2</v>
      </c>
      <c r="BD587" s="1" t="s">
        <v>2</v>
      </c>
      <c r="BE587" s="1" t="s">
        <v>2</v>
      </c>
      <c r="BF587" s="1" t="s">
        <v>2</v>
      </c>
      <c r="BG587" s="1" t="s">
        <v>2</v>
      </c>
      <c r="BH587" s="1" t="s">
        <v>2</v>
      </c>
      <c r="BI587" s="1" t="s">
        <v>2</v>
      </c>
      <c r="BJ587" s="1" t="s">
        <v>2</v>
      </c>
      <c r="BK587" s="1" t="s">
        <v>2</v>
      </c>
      <c r="BL587" s="1" t="s">
        <v>2</v>
      </c>
      <c r="BM587" s="1" t="s">
        <v>2</v>
      </c>
      <c r="BN587" s="1" t="s">
        <v>2</v>
      </c>
      <c r="BO587" s="1" t="s">
        <v>2</v>
      </c>
      <c r="BP587" s="1" t="s">
        <v>2</v>
      </c>
      <c r="BQ587" s="1" t="s">
        <v>2</v>
      </c>
      <c r="BR587" s="1" t="s">
        <v>2</v>
      </c>
      <c r="BS587" s="1" t="s">
        <v>2</v>
      </c>
      <c r="BT587" s="1" t="s">
        <v>2</v>
      </c>
      <c r="BU587" s="1" t="s">
        <v>2</v>
      </c>
      <c r="BV587" s="1" t="s">
        <v>2</v>
      </c>
      <c r="BW587" s="1" t="s">
        <v>2</v>
      </c>
      <c r="BX587" s="1" t="s">
        <v>2</v>
      </c>
      <c r="BY587" s="1" t="s">
        <v>2</v>
      </c>
      <c r="BZ587" s="1" t="s">
        <v>2</v>
      </c>
      <c r="CA587" s="1" t="s">
        <v>2</v>
      </c>
      <c r="CB587" s="1" t="s">
        <v>2</v>
      </c>
      <c r="CC587" s="1" t="s">
        <v>2</v>
      </c>
      <c r="CD587" s="1" t="s">
        <v>2</v>
      </c>
      <c r="CE587" s="1" t="s">
        <v>2</v>
      </c>
      <c r="CF587" s="1" t="s">
        <v>2</v>
      </c>
      <c r="CG587" s="1" t="s">
        <v>2</v>
      </c>
      <c r="CH587" s="1" t="s">
        <v>2</v>
      </c>
      <c r="CI587" s="1" t="s">
        <v>2</v>
      </c>
      <c r="CJ587" s="1" t="s">
        <v>2</v>
      </c>
      <c r="CK587" s="1" t="s">
        <v>2</v>
      </c>
      <c r="CL587" s="1" t="s">
        <v>2</v>
      </c>
      <c r="CM587" s="1" t="s">
        <v>2</v>
      </c>
      <c r="CN587" s="1" t="s">
        <v>2</v>
      </c>
      <c r="CO587" s="1" t="s">
        <v>2</v>
      </c>
      <c r="CP587" s="1" t="s">
        <v>2</v>
      </c>
      <c r="CQ587" s="1" t="s">
        <v>2</v>
      </c>
      <c r="CR587" s="1" t="s">
        <v>2</v>
      </c>
      <c r="CS587" s="1" t="s">
        <v>2</v>
      </c>
      <c r="CT587" s="1" t="s">
        <v>2</v>
      </c>
      <c r="CU587" s="1" t="s">
        <v>2</v>
      </c>
      <c r="CV587" s="1" t="s">
        <v>2</v>
      </c>
      <c r="CW587" s="1" t="s">
        <v>2</v>
      </c>
      <c r="CX587" s="1" t="s">
        <v>2</v>
      </c>
      <c r="CY587" s="1" t="s">
        <v>2</v>
      </c>
      <c r="CZ587" s="1" t="s">
        <v>2</v>
      </c>
      <c r="DA587" s="1" t="s">
        <v>2</v>
      </c>
      <c r="DB587" s="1" t="s">
        <v>2</v>
      </c>
      <c r="DC587" s="1" t="s">
        <v>2</v>
      </c>
      <c r="DD587" s="1" t="s">
        <v>2</v>
      </c>
      <c r="DE587" s="1" t="s">
        <v>2</v>
      </c>
      <c r="DF587" s="1" t="s">
        <v>2</v>
      </c>
      <c r="DG587" s="1">
        <f t="shared" si="9"/>
        <v>0</v>
      </c>
    </row>
    <row r="588" spans="1:111">
      <c r="A588" s="1" t="s">
        <v>3054</v>
      </c>
      <c r="B588">
        <v>62</v>
      </c>
      <c r="C588">
        <v>78490</v>
      </c>
      <c r="D588" s="1" t="s">
        <v>47</v>
      </c>
      <c r="E588" s="1" t="s">
        <v>3055</v>
      </c>
      <c r="F588" s="1" t="s">
        <v>116</v>
      </c>
      <c r="G588" s="1" t="s">
        <v>2</v>
      </c>
      <c r="H588" s="2">
        <v>33295</v>
      </c>
      <c r="I588" s="2">
        <v>44064</v>
      </c>
      <c r="J588" s="1" t="s">
        <v>3</v>
      </c>
      <c r="K588" s="1" t="s">
        <v>2</v>
      </c>
      <c r="L588" s="1" t="s">
        <v>3056</v>
      </c>
      <c r="M588" s="1" t="s">
        <v>2</v>
      </c>
      <c r="N588" s="1" t="s">
        <v>5</v>
      </c>
      <c r="O588" s="1" t="s">
        <v>6</v>
      </c>
      <c r="P588">
        <v>43452</v>
      </c>
      <c r="R588" s="1" t="s">
        <v>2</v>
      </c>
      <c r="S588" s="1" t="s">
        <v>2</v>
      </c>
      <c r="T588" s="1" t="s">
        <v>2</v>
      </c>
      <c r="U588" s="1" t="s">
        <v>2</v>
      </c>
      <c r="V588" s="1" t="s">
        <v>2</v>
      </c>
      <c r="W588" s="1" t="s">
        <v>2</v>
      </c>
      <c r="Z588" s="1" t="s">
        <v>2</v>
      </c>
      <c r="AA588" s="1" t="s">
        <v>2</v>
      </c>
      <c r="AB588" s="1" t="s">
        <v>7</v>
      </c>
      <c r="AC588" s="1" t="s">
        <v>2</v>
      </c>
      <c r="AD588" s="1" t="s">
        <v>8</v>
      </c>
      <c r="AE588" s="1" t="s">
        <v>2</v>
      </c>
      <c r="AF588">
        <v>9</v>
      </c>
      <c r="AG588">
        <v>6</v>
      </c>
      <c r="AH588" s="1" t="s">
        <v>9</v>
      </c>
      <c r="AI588" s="1" t="s">
        <v>2</v>
      </c>
      <c r="AJ588" s="1" t="s">
        <v>2</v>
      </c>
      <c r="AK588" s="1" t="s">
        <v>2</v>
      </c>
      <c r="AL588" s="1" t="s">
        <v>2</v>
      </c>
      <c r="AM588" s="1" t="s">
        <v>58</v>
      </c>
      <c r="AN588" s="1" t="s">
        <v>59</v>
      </c>
      <c r="AO588">
        <v>2</v>
      </c>
      <c r="AP588">
        <v>89</v>
      </c>
      <c r="AQ588">
        <v>2</v>
      </c>
      <c r="AR588" s="1" t="s">
        <v>12</v>
      </c>
      <c r="AS588" s="1" t="s">
        <v>2</v>
      </c>
      <c r="AT588" s="1" t="s">
        <v>2</v>
      </c>
      <c r="AU588" s="1" t="s">
        <v>2</v>
      </c>
      <c r="AV588" s="1" t="s">
        <v>2</v>
      </c>
      <c r="AW588" s="1" t="s">
        <v>2</v>
      </c>
      <c r="AX588" s="1" t="s">
        <v>2</v>
      </c>
      <c r="AY588" s="1" t="s">
        <v>2</v>
      </c>
      <c r="AZ588" s="1" t="s">
        <v>2</v>
      </c>
      <c r="BA588" s="1" t="s">
        <v>2</v>
      </c>
      <c r="BB588" s="1" t="s">
        <v>2</v>
      </c>
      <c r="BC588" s="1" t="s">
        <v>2</v>
      </c>
      <c r="BD588" s="1" t="s">
        <v>2</v>
      </c>
      <c r="BE588" s="1" t="s">
        <v>2</v>
      </c>
      <c r="BF588" s="1" t="s">
        <v>2</v>
      </c>
      <c r="BG588" s="1" t="s">
        <v>2</v>
      </c>
      <c r="BH588" s="1" t="s">
        <v>2</v>
      </c>
      <c r="BI588" s="1" t="s">
        <v>2</v>
      </c>
      <c r="BJ588" s="1" t="s">
        <v>2</v>
      </c>
      <c r="BK588" s="1" t="s">
        <v>2</v>
      </c>
      <c r="BL588" s="1" t="s">
        <v>2</v>
      </c>
      <c r="BM588" s="1" t="s">
        <v>2</v>
      </c>
      <c r="BN588" s="1" t="s">
        <v>2</v>
      </c>
      <c r="BO588" s="1" t="s">
        <v>2</v>
      </c>
      <c r="BP588" s="1" t="s">
        <v>2</v>
      </c>
      <c r="BQ588" s="1" t="s">
        <v>2</v>
      </c>
      <c r="BR588" s="1" t="s">
        <v>2</v>
      </c>
      <c r="BS588" s="1" t="s">
        <v>2</v>
      </c>
      <c r="BT588" s="1" t="s">
        <v>2</v>
      </c>
      <c r="BU588" s="1" t="s">
        <v>2</v>
      </c>
      <c r="BV588" s="1" t="s">
        <v>2</v>
      </c>
      <c r="BW588" s="1" t="s">
        <v>2</v>
      </c>
      <c r="BX588" s="1" t="s">
        <v>2</v>
      </c>
      <c r="BY588" s="1" t="s">
        <v>2</v>
      </c>
      <c r="BZ588" s="1" t="s">
        <v>2</v>
      </c>
      <c r="CA588" s="1" t="s">
        <v>2</v>
      </c>
      <c r="CB588" s="1" t="s">
        <v>2</v>
      </c>
      <c r="CC588" s="1" t="s">
        <v>2</v>
      </c>
      <c r="CD588" s="1" t="s">
        <v>2</v>
      </c>
      <c r="CE588" s="1" t="s">
        <v>2</v>
      </c>
      <c r="CF588" s="1" t="s">
        <v>2</v>
      </c>
      <c r="CG588" s="1" t="s">
        <v>2</v>
      </c>
      <c r="CH588" s="1" t="s">
        <v>2</v>
      </c>
      <c r="CI588" s="1" t="s">
        <v>2</v>
      </c>
      <c r="CJ588" s="1" t="s">
        <v>2</v>
      </c>
      <c r="CK588" s="1" t="s">
        <v>2</v>
      </c>
      <c r="CL588" s="1" t="s">
        <v>2</v>
      </c>
      <c r="CM588" s="1" t="s">
        <v>2</v>
      </c>
      <c r="CN588" s="1" t="s">
        <v>2</v>
      </c>
      <c r="CO588" s="1" t="s">
        <v>2</v>
      </c>
      <c r="CP588" s="1" t="s">
        <v>2</v>
      </c>
      <c r="CQ588" s="1" t="s">
        <v>2</v>
      </c>
      <c r="CR588" s="1" t="s">
        <v>2</v>
      </c>
      <c r="CS588" s="1" t="s">
        <v>2</v>
      </c>
      <c r="CT588" s="1" t="s">
        <v>2</v>
      </c>
      <c r="CU588" s="1" t="s">
        <v>2</v>
      </c>
      <c r="CV588" s="1" t="s">
        <v>2</v>
      </c>
      <c r="CW588" s="1" t="s">
        <v>2</v>
      </c>
      <c r="CX588" s="1" t="s">
        <v>2</v>
      </c>
      <c r="CY588" s="1" t="s">
        <v>2</v>
      </c>
      <c r="CZ588" s="1" t="s">
        <v>2</v>
      </c>
      <c r="DA588" s="1" t="s">
        <v>2</v>
      </c>
      <c r="DB588" s="1" t="s">
        <v>2</v>
      </c>
      <c r="DC588" s="1" t="s">
        <v>2</v>
      </c>
      <c r="DD588" s="1" t="s">
        <v>2</v>
      </c>
      <c r="DE588" s="1" t="s">
        <v>2</v>
      </c>
      <c r="DF588" s="1" t="s">
        <v>2</v>
      </c>
      <c r="DG588" s="1">
        <f t="shared" si="9"/>
        <v>0</v>
      </c>
    </row>
    <row r="589" spans="1:111">
      <c r="A589" s="1" t="s">
        <v>3905</v>
      </c>
      <c r="B589">
        <v>62</v>
      </c>
      <c r="C589">
        <v>78492</v>
      </c>
      <c r="D589" s="1" t="s">
        <v>2703</v>
      </c>
      <c r="E589" s="1" t="s">
        <v>3841</v>
      </c>
      <c r="F589" s="1" t="s">
        <v>42</v>
      </c>
      <c r="G589" s="1" t="s">
        <v>2</v>
      </c>
      <c r="H589" s="2">
        <v>27925</v>
      </c>
      <c r="I589" s="2">
        <v>44064</v>
      </c>
      <c r="J589" s="1" t="s">
        <v>3</v>
      </c>
      <c r="K589" s="1" t="s">
        <v>2</v>
      </c>
      <c r="L589" s="1" t="s">
        <v>2704</v>
      </c>
      <c r="M589" s="1" t="s">
        <v>2</v>
      </c>
      <c r="N589" s="1" t="s">
        <v>16</v>
      </c>
      <c r="O589" s="1" t="s">
        <v>6</v>
      </c>
      <c r="P589">
        <v>43430</v>
      </c>
      <c r="R589" s="1" t="s">
        <v>2</v>
      </c>
      <c r="S589" s="1" t="s">
        <v>2</v>
      </c>
      <c r="T589" s="1" t="s">
        <v>2</v>
      </c>
      <c r="U589" s="1" t="s">
        <v>2</v>
      </c>
      <c r="V589" s="1" t="s">
        <v>2</v>
      </c>
      <c r="W589" s="1" t="s">
        <v>2</v>
      </c>
      <c r="Z589" s="1" t="s">
        <v>2</v>
      </c>
      <c r="AA589" s="1" t="s">
        <v>2</v>
      </c>
      <c r="AB589" s="1" t="s">
        <v>17</v>
      </c>
      <c r="AC589" s="1" t="s">
        <v>2</v>
      </c>
      <c r="AD589" s="1" t="s">
        <v>2</v>
      </c>
      <c r="AE589" s="1" t="s">
        <v>2</v>
      </c>
      <c r="AF589">
        <v>5</v>
      </c>
      <c r="AG589">
        <v>6</v>
      </c>
      <c r="AH589" s="1" t="s">
        <v>9</v>
      </c>
      <c r="AI589" s="1" t="s">
        <v>2</v>
      </c>
      <c r="AJ589" s="1" t="s">
        <v>2</v>
      </c>
      <c r="AK589" s="1" t="s">
        <v>18</v>
      </c>
      <c r="AL589" s="1" t="s">
        <v>2</v>
      </c>
      <c r="AM589" s="1" t="s">
        <v>213</v>
      </c>
      <c r="AN589" s="1" t="s">
        <v>214</v>
      </c>
      <c r="AO589">
        <v>2</v>
      </c>
      <c r="AP589">
        <v>89</v>
      </c>
      <c r="AQ589">
        <v>2</v>
      </c>
      <c r="AR589" s="1" t="s">
        <v>21</v>
      </c>
      <c r="AS589" s="1" t="s">
        <v>2</v>
      </c>
      <c r="AT589" s="1" t="s">
        <v>2</v>
      </c>
      <c r="AU589" s="1" t="s">
        <v>2</v>
      </c>
      <c r="AV589" s="1" t="s">
        <v>2</v>
      </c>
      <c r="AW589" s="1" t="s">
        <v>2</v>
      </c>
      <c r="AX589" s="1" t="s">
        <v>2</v>
      </c>
      <c r="AY589" s="1" t="s">
        <v>2</v>
      </c>
      <c r="AZ589" s="1" t="s">
        <v>2</v>
      </c>
      <c r="BA589" s="1" t="s">
        <v>2</v>
      </c>
      <c r="BB589" s="1" t="s">
        <v>2</v>
      </c>
      <c r="BC589" s="1" t="s">
        <v>2</v>
      </c>
      <c r="BD589" s="1" t="s">
        <v>2</v>
      </c>
      <c r="BE589" s="1" t="s">
        <v>2</v>
      </c>
      <c r="BF589" s="1" t="s">
        <v>2</v>
      </c>
      <c r="BG589" s="1" t="s">
        <v>2</v>
      </c>
      <c r="BH589" s="1" t="s">
        <v>2</v>
      </c>
      <c r="BI589" s="1" t="s">
        <v>2</v>
      </c>
      <c r="BJ589" s="1" t="s">
        <v>2</v>
      </c>
      <c r="BK589" s="1" t="s">
        <v>2</v>
      </c>
      <c r="BL589" s="1" t="s">
        <v>2</v>
      </c>
      <c r="BM589" s="1" t="s">
        <v>2</v>
      </c>
      <c r="BN589" s="1" t="s">
        <v>2</v>
      </c>
      <c r="BO589" s="1" t="s">
        <v>2</v>
      </c>
      <c r="BP589" s="1" t="s">
        <v>2</v>
      </c>
      <c r="BQ589" s="1" t="s">
        <v>2</v>
      </c>
      <c r="BR589" s="1" t="s">
        <v>2</v>
      </c>
      <c r="BS589" s="1" t="s">
        <v>2</v>
      </c>
      <c r="BT589" s="1" t="s">
        <v>2</v>
      </c>
      <c r="BU589" s="1" t="s">
        <v>2</v>
      </c>
      <c r="BV589" s="1" t="s">
        <v>2</v>
      </c>
      <c r="BW589" s="1" t="s">
        <v>2</v>
      </c>
      <c r="BX589" s="1" t="s">
        <v>2</v>
      </c>
      <c r="BY589" s="1" t="s">
        <v>2</v>
      </c>
      <c r="BZ589" s="1" t="s">
        <v>2</v>
      </c>
      <c r="CA589" s="1" t="s">
        <v>2</v>
      </c>
      <c r="CB589" s="1" t="s">
        <v>2</v>
      </c>
      <c r="CC589" s="1" t="s">
        <v>2</v>
      </c>
      <c r="CD589" s="1" t="s">
        <v>2</v>
      </c>
      <c r="CE589" s="1" t="s">
        <v>2</v>
      </c>
      <c r="CF589" s="1" t="s">
        <v>2</v>
      </c>
      <c r="CG589" s="1" t="s">
        <v>2</v>
      </c>
      <c r="CH589" s="1" t="s">
        <v>2</v>
      </c>
      <c r="CI589" s="1" t="s">
        <v>2</v>
      </c>
      <c r="CJ589" s="1" t="s">
        <v>2</v>
      </c>
      <c r="CK589" s="1" t="s">
        <v>2</v>
      </c>
      <c r="CL589" s="1" t="s">
        <v>2</v>
      </c>
      <c r="CM589" s="1" t="s">
        <v>2</v>
      </c>
      <c r="CN589" s="1" t="s">
        <v>2</v>
      </c>
      <c r="CO589" s="1" t="s">
        <v>2</v>
      </c>
      <c r="CP589" s="1" t="s">
        <v>2</v>
      </c>
      <c r="CQ589" s="1" t="s">
        <v>2</v>
      </c>
      <c r="CR589" s="1" t="s">
        <v>2</v>
      </c>
      <c r="CS589" s="1" t="s">
        <v>2</v>
      </c>
      <c r="CT589" s="1" t="s">
        <v>2</v>
      </c>
      <c r="CU589" s="1" t="s">
        <v>2</v>
      </c>
      <c r="CV589" s="1" t="s">
        <v>2</v>
      </c>
      <c r="CW589" s="1" t="s">
        <v>2</v>
      </c>
      <c r="CX589" s="1" t="s">
        <v>2</v>
      </c>
      <c r="CY589" s="1" t="s">
        <v>2</v>
      </c>
      <c r="CZ589" s="1" t="s">
        <v>2</v>
      </c>
      <c r="DA589" s="1" t="s">
        <v>2</v>
      </c>
      <c r="DB589" s="1" t="s">
        <v>2</v>
      </c>
      <c r="DC589" s="1" t="s">
        <v>2</v>
      </c>
      <c r="DD589" s="1" t="s">
        <v>2</v>
      </c>
      <c r="DE589" s="1" t="s">
        <v>2</v>
      </c>
      <c r="DF589" s="1" t="s">
        <v>2</v>
      </c>
      <c r="DG589" s="1">
        <f t="shared" si="9"/>
        <v>0</v>
      </c>
    </row>
    <row r="590" spans="1:111">
      <c r="A590" s="1" t="s">
        <v>3172</v>
      </c>
      <c r="B590">
        <v>62</v>
      </c>
      <c r="C590">
        <v>78510</v>
      </c>
      <c r="D590" s="1" t="s">
        <v>3173</v>
      </c>
      <c r="E590" s="1" t="s">
        <v>217</v>
      </c>
      <c r="F590" s="1" t="s">
        <v>307</v>
      </c>
      <c r="G590" s="1" t="s">
        <v>2</v>
      </c>
      <c r="H590" s="2">
        <v>32396</v>
      </c>
      <c r="I590" s="2">
        <v>44066</v>
      </c>
      <c r="J590" s="1" t="s">
        <v>3</v>
      </c>
      <c r="K590" s="1" t="s">
        <v>2</v>
      </c>
      <c r="L590" s="1" t="s">
        <v>2896</v>
      </c>
      <c r="M590" s="1" t="s">
        <v>2</v>
      </c>
      <c r="N590" s="1" t="s">
        <v>5</v>
      </c>
      <c r="O590" s="1" t="s">
        <v>6</v>
      </c>
      <c r="P590">
        <v>43452</v>
      </c>
      <c r="R590" s="1" t="s">
        <v>2</v>
      </c>
      <c r="S590" s="1" t="s">
        <v>2</v>
      </c>
      <c r="T590" s="1" t="s">
        <v>2</v>
      </c>
      <c r="U590" s="1" t="s">
        <v>2</v>
      </c>
      <c r="V590" s="1" t="s">
        <v>2</v>
      </c>
      <c r="W590" s="1" t="s">
        <v>2</v>
      </c>
      <c r="Z590" s="1" t="s">
        <v>2</v>
      </c>
      <c r="AA590" s="1" t="s">
        <v>2</v>
      </c>
      <c r="AB590" s="1" t="s">
        <v>7</v>
      </c>
      <c r="AC590" s="1" t="s">
        <v>43</v>
      </c>
      <c r="AD590" s="1" t="s">
        <v>8</v>
      </c>
      <c r="AE590" s="1" t="s">
        <v>2</v>
      </c>
      <c r="AF590">
        <v>9</v>
      </c>
      <c r="AG590">
        <v>6</v>
      </c>
      <c r="AH590" s="1" t="s">
        <v>9</v>
      </c>
      <c r="AI590" s="1" t="s">
        <v>2</v>
      </c>
      <c r="AJ590" s="1" t="s">
        <v>2</v>
      </c>
      <c r="AK590" s="1" t="s">
        <v>2</v>
      </c>
      <c r="AL590" s="1" t="s">
        <v>2</v>
      </c>
      <c r="AM590" s="1" t="s">
        <v>130</v>
      </c>
      <c r="AN590" s="1" t="s">
        <v>131</v>
      </c>
      <c r="AO590">
        <v>2</v>
      </c>
      <c r="AP590">
        <v>89</v>
      </c>
      <c r="AQ590">
        <v>2</v>
      </c>
      <c r="AR590" s="1" t="s">
        <v>2</v>
      </c>
      <c r="AS590" s="1" t="s">
        <v>2</v>
      </c>
      <c r="AT590" s="1" t="s">
        <v>132</v>
      </c>
      <c r="AU590" s="1" t="s">
        <v>2</v>
      </c>
      <c r="AV590" s="1" t="s">
        <v>2</v>
      </c>
      <c r="AW590" s="1" t="s">
        <v>2</v>
      </c>
      <c r="AX590" s="1" t="s">
        <v>2</v>
      </c>
      <c r="AY590" s="1" t="s">
        <v>2</v>
      </c>
      <c r="AZ590" s="1" t="s">
        <v>2</v>
      </c>
      <c r="BA590" s="1" t="s">
        <v>2</v>
      </c>
      <c r="BB590" s="1" t="s">
        <v>2</v>
      </c>
      <c r="BC590" s="1" t="s">
        <v>2</v>
      </c>
      <c r="BD590" s="1" t="s">
        <v>2</v>
      </c>
      <c r="BE590" s="1" t="s">
        <v>2</v>
      </c>
      <c r="BF590" s="1" t="s">
        <v>2</v>
      </c>
      <c r="BG590" s="1" t="s">
        <v>2</v>
      </c>
      <c r="BH590" s="1" t="s">
        <v>2</v>
      </c>
      <c r="BI590" s="1" t="s">
        <v>2</v>
      </c>
      <c r="BJ590" s="1" t="s">
        <v>2</v>
      </c>
      <c r="BK590" s="1" t="s">
        <v>2</v>
      </c>
      <c r="BL590" s="1" t="s">
        <v>2</v>
      </c>
      <c r="BM590" s="1" t="s">
        <v>2</v>
      </c>
      <c r="BN590" s="1" t="s">
        <v>2</v>
      </c>
      <c r="BO590" s="1" t="s">
        <v>2</v>
      </c>
      <c r="BP590" s="1" t="s">
        <v>2</v>
      </c>
      <c r="BQ590" s="1" t="s">
        <v>2</v>
      </c>
      <c r="BR590" s="1" t="s">
        <v>2</v>
      </c>
      <c r="BS590" s="1" t="s">
        <v>2</v>
      </c>
      <c r="BT590" s="1" t="s">
        <v>2</v>
      </c>
      <c r="BU590" s="1" t="s">
        <v>2</v>
      </c>
      <c r="BV590" s="1" t="s">
        <v>2</v>
      </c>
      <c r="BW590" s="1" t="s">
        <v>2</v>
      </c>
      <c r="BX590" s="1" t="s">
        <v>2</v>
      </c>
      <c r="BY590" s="1" t="s">
        <v>2</v>
      </c>
      <c r="BZ590" s="1" t="s">
        <v>2</v>
      </c>
      <c r="CA590" s="1" t="s">
        <v>2</v>
      </c>
      <c r="CB590" s="1" t="s">
        <v>2</v>
      </c>
      <c r="CC590" s="1" t="s">
        <v>2</v>
      </c>
      <c r="CD590" s="1" t="s">
        <v>2</v>
      </c>
      <c r="CE590" s="1" t="s">
        <v>2</v>
      </c>
      <c r="CF590" s="1" t="s">
        <v>2</v>
      </c>
      <c r="CG590" s="1" t="s">
        <v>2</v>
      </c>
      <c r="CH590" s="1" t="s">
        <v>2</v>
      </c>
      <c r="CI590" s="1" t="s">
        <v>2</v>
      </c>
      <c r="CJ590" s="1" t="s">
        <v>2</v>
      </c>
      <c r="CK590" s="1" t="s">
        <v>2</v>
      </c>
      <c r="CL590" s="1" t="s">
        <v>2</v>
      </c>
      <c r="CM590" s="1" t="s">
        <v>2</v>
      </c>
      <c r="CN590" s="1" t="s">
        <v>2</v>
      </c>
      <c r="CO590" s="1" t="s">
        <v>2</v>
      </c>
      <c r="CP590" s="1" t="s">
        <v>2</v>
      </c>
      <c r="CQ590" s="1" t="s">
        <v>2</v>
      </c>
      <c r="CR590" s="1" t="s">
        <v>2</v>
      </c>
      <c r="CS590" s="1" t="s">
        <v>2</v>
      </c>
      <c r="CT590" s="1" t="s">
        <v>2</v>
      </c>
      <c r="CU590" s="1" t="s">
        <v>2</v>
      </c>
      <c r="CV590" s="1" t="s">
        <v>2</v>
      </c>
      <c r="CW590" s="1" t="s">
        <v>2</v>
      </c>
      <c r="CX590" s="1" t="s">
        <v>2</v>
      </c>
      <c r="CY590" s="1" t="s">
        <v>2</v>
      </c>
      <c r="CZ590" s="1" t="s">
        <v>2</v>
      </c>
      <c r="DA590" s="1" t="s">
        <v>2</v>
      </c>
      <c r="DB590" s="1" t="s">
        <v>2</v>
      </c>
      <c r="DC590" s="1" t="s">
        <v>2</v>
      </c>
      <c r="DD590" s="1" t="s">
        <v>2</v>
      </c>
      <c r="DE590" s="1" t="s">
        <v>2</v>
      </c>
      <c r="DF590" s="1" t="s">
        <v>2</v>
      </c>
      <c r="DG590" s="1">
        <f t="shared" si="9"/>
        <v>0</v>
      </c>
    </row>
    <row r="591" spans="1:111">
      <c r="A591" s="1" t="s">
        <v>1653</v>
      </c>
      <c r="B591">
        <v>62</v>
      </c>
      <c r="C591">
        <v>78500</v>
      </c>
      <c r="D591" s="1" t="s">
        <v>1654</v>
      </c>
      <c r="E591" s="1" t="s">
        <v>155</v>
      </c>
      <c r="F591" s="1" t="s">
        <v>57</v>
      </c>
      <c r="G591" s="1" t="s">
        <v>2</v>
      </c>
      <c r="H591" s="2">
        <v>18260</v>
      </c>
      <c r="I591" s="2">
        <v>44064</v>
      </c>
      <c r="J591" s="1" t="s">
        <v>3</v>
      </c>
      <c r="K591" s="1" t="s">
        <v>2</v>
      </c>
      <c r="L591" s="1" t="s">
        <v>1655</v>
      </c>
      <c r="M591" s="1" t="s">
        <v>2</v>
      </c>
      <c r="N591" s="1" t="s">
        <v>16</v>
      </c>
      <c r="O591" s="1" t="s">
        <v>6</v>
      </c>
      <c r="P591">
        <v>43430</v>
      </c>
      <c r="R591" s="1" t="s">
        <v>2</v>
      </c>
      <c r="S591" s="1" t="s">
        <v>2</v>
      </c>
      <c r="T591" s="1" t="s">
        <v>2</v>
      </c>
      <c r="U591" s="1" t="s">
        <v>2</v>
      </c>
      <c r="V591" s="1" t="s">
        <v>2</v>
      </c>
      <c r="W591" s="1" t="s">
        <v>2</v>
      </c>
      <c r="Z591" s="1" t="s">
        <v>2</v>
      </c>
      <c r="AA591" s="1" t="s">
        <v>2</v>
      </c>
      <c r="AB591" s="1" t="s">
        <v>17</v>
      </c>
      <c r="AC591" s="1" t="s">
        <v>2</v>
      </c>
      <c r="AD591" s="1" t="s">
        <v>2</v>
      </c>
      <c r="AE591" s="1" t="s">
        <v>2</v>
      </c>
      <c r="AF591">
        <v>5</v>
      </c>
      <c r="AG591">
        <v>6</v>
      </c>
      <c r="AH591" s="1" t="s">
        <v>9</v>
      </c>
      <c r="AI591" s="1" t="s">
        <v>2</v>
      </c>
      <c r="AJ591" s="1" t="s">
        <v>2</v>
      </c>
      <c r="AK591" s="1" t="s">
        <v>18</v>
      </c>
      <c r="AL591" s="1" t="s">
        <v>2</v>
      </c>
      <c r="AM591" s="1" t="s">
        <v>276</v>
      </c>
      <c r="AN591" s="1" t="s">
        <v>277</v>
      </c>
      <c r="AO591">
        <v>2</v>
      </c>
      <c r="AP591">
        <v>89</v>
      </c>
      <c r="AQ591">
        <v>2</v>
      </c>
      <c r="AR591" s="1" t="s">
        <v>21</v>
      </c>
      <c r="AS591" s="1" t="s">
        <v>22</v>
      </c>
      <c r="AT591" s="1" t="s">
        <v>2</v>
      </c>
      <c r="AU591" s="1" t="s">
        <v>2</v>
      </c>
      <c r="AV591" s="1" t="s">
        <v>2</v>
      </c>
      <c r="AW591" s="1" t="s">
        <v>2</v>
      </c>
      <c r="AX591" s="1" t="s">
        <v>2</v>
      </c>
      <c r="AY591" s="1" t="s">
        <v>2</v>
      </c>
      <c r="AZ591" s="1" t="s">
        <v>2</v>
      </c>
      <c r="BA591" s="1" t="s">
        <v>2</v>
      </c>
      <c r="BB591" s="1" t="s">
        <v>2</v>
      </c>
      <c r="BC591" s="1" t="s">
        <v>2</v>
      </c>
      <c r="BD591" s="1" t="s">
        <v>2</v>
      </c>
      <c r="BE591" s="1" t="s">
        <v>2</v>
      </c>
      <c r="BF591" s="1" t="s">
        <v>2</v>
      </c>
      <c r="BG591" s="1" t="s">
        <v>2</v>
      </c>
      <c r="BH591" s="1" t="s">
        <v>2</v>
      </c>
      <c r="BI591" s="1" t="s">
        <v>2</v>
      </c>
      <c r="BJ591" s="1" t="s">
        <v>2</v>
      </c>
      <c r="BK591" s="1" t="s">
        <v>2</v>
      </c>
      <c r="BL591" s="1" t="s">
        <v>2</v>
      </c>
      <c r="BM591" s="1" t="s">
        <v>2</v>
      </c>
      <c r="BN591" s="1" t="s">
        <v>2</v>
      </c>
      <c r="BO591" s="1" t="s">
        <v>2</v>
      </c>
      <c r="BP591" s="1" t="s">
        <v>2</v>
      </c>
      <c r="BQ591" s="1" t="s">
        <v>2</v>
      </c>
      <c r="BR591" s="1" t="s">
        <v>2</v>
      </c>
      <c r="BS591" s="1" t="s">
        <v>2</v>
      </c>
      <c r="BT591" s="1" t="s">
        <v>2</v>
      </c>
      <c r="BU591" s="1" t="s">
        <v>2</v>
      </c>
      <c r="BV591" s="1" t="s">
        <v>2</v>
      </c>
      <c r="BW591" s="1" t="s">
        <v>2</v>
      </c>
      <c r="BX591" s="1" t="s">
        <v>2</v>
      </c>
      <c r="BY591" s="1" t="s">
        <v>2</v>
      </c>
      <c r="BZ591" s="1" t="s">
        <v>2</v>
      </c>
      <c r="CA591" s="1" t="s">
        <v>2</v>
      </c>
      <c r="CB591" s="1" t="s">
        <v>2</v>
      </c>
      <c r="CC591" s="1" t="s">
        <v>2</v>
      </c>
      <c r="CD591" s="1" t="s">
        <v>2</v>
      </c>
      <c r="CE591" s="1" t="s">
        <v>2</v>
      </c>
      <c r="CF591" s="1" t="s">
        <v>2</v>
      </c>
      <c r="CG591" s="1" t="s">
        <v>2</v>
      </c>
      <c r="CH591" s="1" t="s">
        <v>2</v>
      </c>
      <c r="CI591" s="1" t="s">
        <v>2</v>
      </c>
      <c r="CJ591" s="1" t="s">
        <v>2</v>
      </c>
      <c r="CK591" s="1" t="s">
        <v>2</v>
      </c>
      <c r="CL591" s="1" t="s">
        <v>2</v>
      </c>
      <c r="CM591" s="1" t="s">
        <v>2</v>
      </c>
      <c r="CN591" s="1" t="s">
        <v>2</v>
      </c>
      <c r="CO591" s="1" t="s">
        <v>2</v>
      </c>
      <c r="CP591" s="1" t="s">
        <v>2</v>
      </c>
      <c r="CQ591" s="1" t="s">
        <v>2</v>
      </c>
      <c r="CR591" s="1" t="s">
        <v>2</v>
      </c>
      <c r="CS591" s="1" t="s">
        <v>2</v>
      </c>
      <c r="CT591" s="1" t="s">
        <v>2</v>
      </c>
      <c r="CU591" s="1" t="s">
        <v>2</v>
      </c>
      <c r="CV591" s="1" t="s">
        <v>2</v>
      </c>
      <c r="CW591" s="1" t="s">
        <v>2</v>
      </c>
      <c r="CX591" s="1" t="s">
        <v>2</v>
      </c>
      <c r="CY591" s="1" t="s">
        <v>2</v>
      </c>
      <c r="CZ591" s="1" t="s">
        <v>2</v>
      </c>
      <c r="DA591" s="1" t="s">
        <v>2</v>
      </c>
      <c r="DB591" s="1" t="s">
        <v>2</v>
      </c>
      <c r="DC591" s="1" t="s">
        <v>2</v>
      </c>
      <c r="DD591" s="1" t="s">
        <v>2</v>
      </c>
      <c r="DE591" s="1" t="s">
        <v>2</v>
      </c>
      <c r="DF591" s="1" t="s">
        <v>2</v>
      </c>
      <c r="DG591" s="1">
        <f t="shared" si="9"/>
        <v>0</v>
      </c>
    </row>
    <row r="592" spans="1:111">
      <c r="A592" s="1" t="s">
        <v>4268</v>
      </c>
      <c r="B592">
        <v>62</v>
      </c>
      <c r="C592">
        <v>78498</v>
      </c>
      <c r="D592" s="1" t="s">
        <v>4269</v>
      </c>
      <c r="E592" s="1" t="s">
        <v>4270</v>
      </c>
      <c r="F592" s="1" t="s">
        <v>313</v>
      </c>
      <c r="G592" s="1" t="s">
        <v>2</v>
      </c>
      <c r="H592" s="2">
        <v>37397</v>
      </c>
      <c r="I592" s="2">
        <v>44064</v>
      </c>
      <c r="J592" s="1" t="s">
        <v>3</v>
      </c>
      <c r="K592" s="1" t="s">
        <v>2</v>
      </c>
      <c r="L592" s="1" t="s">
        <v>2228</v>
      </c>
      <c r="M592" s="1" t="s">
        <v>2</v>
      </c>
      <c r="N592" s="1" t="s">
        <v>36</v>
      </c>
      <c r="O592" s="1" t="s">
        <v>6</v>
      </c>
      <c r="P592">
        <v>43449</v>
      </c>
      <c r="R592" s="1" t="s">
        <v>2</v>
      </c>
      <c r="S592" s="1" t="s">
        <v>2</v>
      </c>
      <c r="T592" s="1" t="s">
        <v>2</v>
      </c>
      <c r="U592" s="1" t="s">
        <v>2</v>
      </c>
      <c r="V592" s="1" t="s">
        <v>2</v>
      </c>
      <c r="W592" s="1" t="s">
        <v>2</v>
      </c>
      <c r="Z592" s="1" t="s">
        <v>2</v>
      </c>
      <c r="AA592" s="1" t="s">
        <v>2</v>
      </c>
      <c r="AB592" s="1" t="s">
        <v>17</v>
      </c>
      <c r="AC592" s="1" t="s">
        <v>2</v>
      </c>
      <c r="AD592" s="1" t="s">
        <v>2</v>
      </c>
      <c r="AE592" s="1" t="s">
        <v>2</v>
      </c>
      <c r="AF592">
        <v>5</v>
      </c>
      <c r="AG592">
        <v>6</v>
      </c>
      <c r="AH592" s="1" t="s">
        <v>9</v>
      </c>
      <c r="AI592" s="1" t="s">
        <v>2</v>
      </c>
      <c r="AJ592" s="1" t="s">
        <v>2</v>
      </c>
      <c r="AK592" s="1" t="s">
        <v>37</v>
      </c>
      <c r="AL592" s="1" t="s">
        <v>2</v>
      </c>
      <c r="AM592" s="1" t="s">
        <v>118</v>
      </c>
      <c r="AN592" s="1" t="s">
        <v>119</v>
      </c>
      <c r="AO592">
        <v>2</v>
      </c>
      <c r="AP592">
        <v>89</v>
      </c>
      <c r="AQ592">
        <v>2</v>
      </c>
      <c r="AR592" s="1" t="s">
        <v>40</v>
      </c>
      <c r="AS592" s="1" t="s">
        <v>2</v>
      </c>
      <c r="AT592" s="1" t="s">
        <v>2</v>
      </c>
      <c r="AU592" s="1" t="s">
        <v>2</v>
      </c>
      <c r="AV592" s="1" t="s">
        <v>2</v>
      </c>
      <c r="AW592" s="1" t="s">
        <v>2</v>
      </c>
      <c r="AX592" s="1" t="s">
        <v>2</v>
      </c>
      <c r="AY592" s="1" t="s">
        <v>2</v>
      </c>
      <c r="AZ592" s="1" t="s">
        <v>2</v>
      </c>
      <c r="BA592" s="1" t="s">
        <v>2</v>
      </c>
      <c r="BB592" s="1" t="s">
        <v>2</v>
      </c>
      <c r="BC592" s="1" t="s">
        <v>2</v>
      </c>
      <c r="BD592" s="1" t="s">
        <v>2</v>
      </c>
      <c r="BE592" s="1" t="s">
        <v>2</v>
      </c>
      <c r="BF592" s="1" t="s">
        <v>2</v>
      </c>
      <c r="BG592" s="1" t="s">
        <v>2</v>
      </c>
      <c r="BH592" s="1" t="s">
        <v>2</v>
      </c>
      <c r="BI592" s="1" t="s">
        <v>2</v>
      </c>
      <c r="BJ592" s="1" t="s">
        <v>2</v>
      </c>
      <c r="BK592" s="1" t="s">
        <v>2</v>
      </c>
      <c r="BL592" s="1" t="s">
        <v>2</v>
      </c>
      <c r="BM592" s="1" t="s">
        <v>2</v>
      </c>
      <c r="BN592" s="1" t="s">
        <v>2</v>
      </c>
      <c r="BO592" s="1" t="s">
        <v>2</v>
      </c>
      <c r="BP592" s="1" t="s">
        <v>2</v>
      </c>
      <c r="BQ592" s="1" t="s">
        <v>2</v>
      </c>
      <c r="BR592" s="1" t="s">
        <v>2</v>
      </c>
      <c r="BS592" s="1" t="s">
        <v>2</v>
      </c>
      <c r="BT592" s="1" t="s">
        <v>2</v>
      </c>
      <c r="BU592" s="1" t="s">
        <v>2</v>
      </c>
      <c r="BV592" s="1" t="s">
        <v>2</v>
      </c>
      <c r="BW592" s="1" t="s">
        <v>2</v>
      </c>
      <c r="BX592" s="1" t="s">
        <v>2</v>
      </c>
      <c r="BY592" s="1" t="s">
        <v>2</v>
      </c>
      <c r="BZ592" s="1" t="s">
        <v>2</v>
      </c>
      <c r="CA592" s="1" t="s">
        <v>2</v>
      </c>
      <c r="CB592" s="1" t="s">
        <v>2</v>
      </c>
      <c r="CC592" s="1" t="s">
        <v>2</v>
      </c>
      <c r="CD592" s="1" t="s">
        <v>2</v>
      </c>
      <c r="CE592" s="1" t="s">
        <v>2</v>
      </c>
      <c r="CF592" s="1" t="s">
        <v>2</v>
      </c>
      <c r="CG592" s="1" t="s">
        <v>2</v>
      </c>
      <c r="CH592" s="1" t="s">
        <v>2</v>
      </c>
      <c r="CI592" s="1" t="s">
        <v>2</v>
      </c>
      <c r="CJ592" s="1" t="s">
        <v>2</v>
      </c>
      <c r="CK592" s="1" t="s">
        <v>2</v>
      </c>
      <c r="CL592" s="1" t="s">
        <v>2</v>
      </c>
      <c r="CM592" s="1" t="s">
        <v>2</v>
      </c>
      <c r="CN592" s="1" t="s">
        <v>2</v>
      </c>
      <c r="CO592" s="1" t="s">
        <v>2</v>
      </c>
      <c r="CP592" s="1" t="s">
        <v>2</v>
      </c>
      <c r="CQ592" s="1" t="s">
        <v>2</v>
      </c>
      <c r="CR592" s="1" t="s">
        <v>2</v>
      </c>
      <c r="CS592" s="1" t="s">
        <v>2</v>
      </c>
      <c r="CT592" s="1" t="s">
        <v>2</v>
      </c>
      <c r="CU592" s="1" t="s">
        <v>2</v>
      </c>
      <c r="CV592" s="1" t="s">
        <v>2</v>
      </c>
      <c r="CW592" s="1" t="s">
        <v>2</v>
      </c>
      <c r="CX592" s="1" t="s">
        <v>2</v>
      </c>
      <c r="CY592" s="1" t="s">
        <v>2</v>
      </c>
      <c r="CZ592" s="1" t="s">
        <v>2</v>
      </c>
      <c r="DA592" s="1" t="s">
        <v>2</v>
      </c>
      <c r="DB592" s="1" t="s">
        <v>2</v>
      </c>
      <c r="DC592" s="1" t="s">
        <v>2</v>
      </c>
      <c r="DD592" s="1" t="s">
        <v>2</v>
      </c>
      <c r="DE592" s="1" t="s">
        <v>2</v>
      </c>
      <c r="DF592" s="1" t="s">
        <v>2</v>
      </c>
      <c r="DG592" s="1">
        <f t="shared" si="9"/>
        <v>0</v>
      </c>
    </row>
    <row r="593" spans="1:111">
      <c r="A593" s="1" t="s">
        <v>4257</v>
      </c>
      <c r="B593">
        <v>62</v>
      </c>
      <c r="C593">
        <v>78513</v>
      </c>
      <c r="D593" s="1" t="s">
        <v>776</v>
      </c>
      <c r="E593" s="1" t="s">
        <v>1225</v>
      </c>
      <c r="F593" s="1" t="s">
        <v>72</v>
      </c>
      <c r="G593" s="1" t="s">
        <v>2</v>
      </c>
      <c r="H593" s="2">
        <v>33224</v>
      </c>
      <c r="I593" s="2">
        <v>44065</v>
      </c>
      <c r="J593" s="1" t="s">
        <v>3</v>
      </c>
      <c r="K593" s="1" t="s">
        <v>2</v>
      </c>
      <c r="L593" s="1" t="s">
        <v>2045</v>
      </c>
      <c r="M593" s="1" t="s">
        <v>2</v>
      </c>
      <c r="N593" s="1" t="s">
        <v>36</v>
      </c>
      <c r="O593" s="1" t="s">
        <v>6</v>
      </c>
      <c r="P593">
        <v>43449</v>
      </c>
      <c r="R593" s="1" t="s">
        <v>2</v>
      </c>
      <c r="S593" s="1" t="s">
        <v>2</v>
      </c>
      <c r="T593" s="1" t="s">
        <v>2</v>
      </c>
      <c r="U593" s="1" t="s">
        <v>2</v>
      </c>
      <c r="V593" s="1" t="s">
        <v>2</v>
      </c>
      <c r="W593" s="1" t="s">
        <v>2</v>
      </c>
      <c r="Z593" s="1" t="s">
        <v>2</v>
      </c>
      <c r="AA593" s="1" t="s">
        <v>2</v>
      </c>
      <c r="AB593" s="1" t="s">
        <v>17</v>
      </c>
      <c r="AC593" s="1" t="s">
        <v>2</v>
      </c>
      <c r="AD593" s="1" t="s">
        <v>2</v>
      </c>
      <c r="AE593" s="1" t="s">
        <v>2</v>
      </c>
      <c r="AF593">
        <v>9</v>
      </c>
      <c r="AG593">
        <v>6</v>
      </c>
      <c r="AH593" s="1" t="s">
        <v>9</v>
      </c>
      <c r="AI593" s="1" t="s">
        <v>2</v>
      </c>
      <c r="AJ593" s="1" t="s">
        <v>2</v>
      </c>
      <c r="AK593" s="1" t="s">
        <v>37</v>
      </c>
      <c r="AL593" s="1" t="s">
        <v>2</v>
      </c>
      <c r="AM593" s="1" t="s">
        <v>147</v>
      </c>
      <c r="AN593" s="1" t="s">
        <v>148</v>
      </c>
      <c r="AO593">
        <v>2</v>
      </c>
      <c r="AP593">
        <v>89</v>
      </c>
      <c r="AQ593">
        <v>2</v>
      </c>
      <c r="AR593" s="1" t="s">
        <v>149</v>
      </c>
      <c r="AS593" s="1" t="s">
        <v>2</v>
      </c>
      <c r="AT593" s="1" t="s">
        <v>2</v>
      </c>
      <c r="AU593" s="1" t="s">
        <v>2</v>
      </c>
      <c r="AV593" s="1" t="s">
        <v>2</v>
      </c>
      <c r="AW593" s="1" t="s">
        <v>2</v>
      </c>
      <c r="AX593" s="1" t="s">
        <v>2</v>
      </c>
      <c r="AY593" s="1" t="s">
        <v>2</v>
      </c>
      <c r="AZ593" s="1" t="s">
        <v>2</v>
      </c>
      <c r="BA593" s="1" t="s">
        <v>2</v>
      </c>
      <c r="BB593" s="1" t="s">
        <v>2</v>
      </c>
      <c r="BC593" s="1" t="s">
        <v>2</v>
      </c>
      <c r="BD593" s="1" t="s">
        <v>2</v>
      </c>
      <c r="BE593" s="1" t="s">
        <v>2</v>
      </c>
      <c r="BF593" s="1" t="s">
        <v>2</v>
      </c>
      <c r="BG593" s="1" t="s">
        <v>2</v>
      </c>
      <c r="BH593" s="1" t="s">
        <v>2</v>
      </c>
      <c r="BI593" s="1" t="s">
        <v>2</v>
      </c>
      <c r="BJ593" s="1" t="s">
        <v>2</v>
      </c>
      <c r="BK593" s="1" t="s">
        <v>2</v>
      </c>
      <c r="BL593" s="1" t="s">
        <v>2</v>
      </c>
      <c r="BM593" s="1" t="s">
        <v>2</v>
      </c>
      <c r="BN593" s="1" t="s">
        <v>2</v>
      </c>
      <c r="BO593" s="1" t="s">
        <v>2</v>
      </c>
      <c r="BP593" s="1" t="s">
        <v>2</v>
      </c>
      <c r="BQ593" s="1" t="s">
        <v>2</v>
      </c>
      <c r="BR593" s="1" t="s">
        <v>2</v>
      </c>
      <c r="BS593" s="1" t="s">
        <v>2</v>
      </c>
      <c r="BT593" s="1" t="s">
        <v>2</v>
      </c>
      <c r="BU593" s="1" t="s">
        <v>2</v>
      </c>
      <c r="BV593" s="1" t="s">
        <v>2</v>
      </c>
      <c r="BW593" s="1" t="s">
        <v>2</v>
      </c>
      <c r="BX593" s="1" t="s">
        <v>2</v>
      </c>
      <c r="BY593" s="1" t="s">
        <v>2</v>
      </c>
      <c r="BZ593" s="1" t="s">
        <v>2</v>
      </c>
      <c r="CA593" s="1" t="s">
        <v>2</v>
      </c>
      <c r="CB593" s="1" t="s">
        <v>2</v>
      </c>
      <c r="CC593" s="1" t="s">
        <v>2</v>
      </c>
      <c r="CD593" s="1" t="s">
        <v>2</v>
      </c>
      <c r="CE593" s="1" t="s">
        <v>2</v>
      </c>
      <c r="CF593" s="1" t="s">
        <v>2</v>
      </c>
      <c r="CG593" s="1" t="s">
        <v>2</v>
      </c>
      <c r="CH593" s="1" t="s">
        <v>2</v>
      </c>
      <c r="CI593" s="1" t="s">
        <v>2</v>
      </c>
      <c r="CJ593" s="1" t="s">
        <v>2</v>
      </c>
      <c r="CK593" s="1" t="s">
        <v>2</v>
      </c>
      <c r="CL593" s="1" t="s">
        <v>2</v>
      </c>
      <c r="CM593" s="1" t="s">
        <v>2</v>
      </c>
      <c r="CN593" s="1" t="s">
        <v>2</v>
      </c>
      <c r="CO593" s="1" t="s">
        <v>2</v>
      </c>
      <c r="CP593" s="1" t="s">
        <v>2</v>
      </c>
      <c r="CQ593" s="1" t="s">
        <v>2</v>
      </c>
      <c r="CR593" s="1" t="s">
        <v>2</v>
      </c>
      <c r="CS593" s="1" t="s">
        <v>2</v>
      </c>
      <c r="CT593" s="1" t="s">
        <v>2</v>
      </c>
      <c r="CU593" s="1" t="s">
        <v>2</v>
      </c>
      <c r="CV593" s="1" t="s">
        <v>2</v>
      </c>
      <c r="CW593" s="1" t="s">
        <v>2</v>
      </c>
      <c r="CX593" s="1" t="s">
        <v>2</v>
      </c>
      <c r="CY593" s="1" t="s">
        <v>2</v>
      </c>
      <c r="CZ593" s="1" t="s">
        <v>2</v>
      </c>
      <c r="DA593" s="1" t="s">
        <v>2</v>
      </c>
      <c r="DB593" s="1" t="s">
        <v>2</v>
      </c>
      <c r="DC593" s="1" t="s">
        <v>2</v>
      </c>
      <c r="DD593" s="1" t="s">
        <v>2</v>
      </c>
      <c r="DE593" s="1" t="s">
        <v>2</v>
      </c>
      <c r="DF593" s="1" t="s">
        <v>2</v>
      </c>
      <c r="DG593" s="1">
        <f t="shared" si="9"/>
        <v>0</v>
      </c>
    </row>
    <row r="594" spans="1:111">
      <c r="A594" s="1" t="s">
        <v>3673</v>
      </c>
      <c r="B594">
        <v>62</v>
      </c>
      <c r="C594">
        <v>78507</v>
      </c>
      <c r="D594" s="1" t="s">
        <v>3674</v>
      </c>
      <c r="E594" s="1" t="s">
        <v>634</v>
      </c>
      <c r="F594" s="1" t="s">
        <v>137</v>
      </c>
      <c r="G594" s="1" t="s">
        <v>2</v>
      </c>
      <c r="H594" s="2">
        <v>34824</v>
      </c>
      <c r="I594" s="2">
        <v>44066</v>
      </c>
      <c r="J594" s="1" t="s">
        <v>3</v>
      </c>
      <c r="K594" s="1" t="s">
        <v>2</v>
      </c>
      <c r="L594" s="1" t="s">
        <v>3675</v>
      </c>
      <c r="M594" s="1" t="s">
        <v>2</v>
      </c>
      <c r="N594" s="1" t="s">
        <v>36</v>
      </c>
      <c r="O594" s="1" t="s">
        <v>6</v>
      </c>
      <c r="P594">
        <v>43449</v>
      </c>
      <c r="R594" s="1" t="s">
        <v>2</v>
      </c>
      <c r="S594" s="1" t="s">
        <v>2</v>
      </c>
      <c r="T594" s="1" t="s">
        <v>2</v>
      </c>
      <c r="U594" s="1" t="s">
        <v>2</v>
      </c>
      <c r="V594" s="1" t="s">
        <v>2</v>
      </c>
      <c r="W594" s="1" t="s">
        <v>2</v>
      </c>
      <c r="Z594" s="1" t="s">
        <v>2</v>
      </c>
      <c r="AA594" s="1" t="s">
        <v>2</v>
      </c>
      <c r="AB594" s="1" t="s">
        <v>17</v>
      </c>
      <c r="AC594" s="1" t="s">
        <v>2</v>
      </c>
      <c r="AD594" s="1" t="s">
        <v>2</v>
      </c>
      <c r="AE594" s="1" t="s">
        <v>2</v>
      </c>
      <c r="AF594">
        <v>5</v>
      </c>
      <c r="AG594">
        <v>6</v>
      </c>
      <c r="AH594" s="1" t="s">
        <v>9</v>
      </c>
      <c r="AI594" s="1" t="s">
        <v>2</v>
      </c>
      <c r="AJ594" s="1" t="s">
        <v>2</v>
      </c>
      <c r="AK594" s="1" t="s">
        <v>37</v>
      </c>
      <c r="AL594" s="1" t="s">
        <v>2</v>
      </c>
      <c r="AM594" s="1" t="s">
        <v>54</v>
      </c>
      <c r="AN594" s="1" t="s">
        <v>55</v>
      </c>
      <c r="AO594">
        <v>2</v>
      </c>
      <c r="AP594">
        <v>89</v>
      </c>
      <c r="AQ594">
        <v>2</v>
      </c>
      <c r="AR594" s="1" t="s">
        <v>40</v>
      </c>
      <c r="AS594" s="1" t="s">
        <v>41</v>
      </c>
      <c r="AT594" s="1" t="s">
        <v>2</v>
      </c>
      <c r="AU594" s="1" t="s">
        <v>2</v>
      </c>
      <c r="AV594" s="1" t="s">
        <v>2</v>
      </c>
      <c r="AW594" s="1" t="s">
        <v>2</v>
      </c>
      <c r="AX594" s="1" t="s">
        <v>2</v>
      </c>
      <c r="AY594" s="1" t="s">
        <v>2</v>
      </c>
      <c r="AZ594" s="1" t="s">
        <v>2</v>
      </c>
      <c r="BA594" s="1" t="s">
        <v>2</v>
      </c>
      <c r="BB594" s="1" t="s">
        <v>2</v>
      </c>
      <c r="BC594" s="1" t="s">
        <v>2</v>
      </c>
      <c r="BD594" s="1" t="s">
        <v>2</v>
      </c>
      <c r="BE594" s="1" t="s">
        <v>2</v>
      </c>
      <c r="BF594" s="1" t="s">
        <v>2</v>
      </c>
      <c r="BG594" s="1" t="s">
        <v>2</v>
      </c>
      <c r="BH594" s="1" t="s">
        <v>2</v>
      </c>
      <c r="BI594" s="1" t="s">
        <v>2</v>
      </c>
      <c r="BJ594" s="1" t="s">
        <v>2</v>
      </c>
      <c r="BK594" s="1" t="s">
        <v>2</v>
      </c>
      <c r="BL594" s="1" t="s">
        <v>2</v>
      </c>
      <c r="BM594" s="1" t="s">
        <v>2</v>
      </c>
      <c r="BN594" s="1" t="s">
        <v>2</v>
      </c>
      <c r="BO594" s="1" t="s">
        <v>2</v>
      </c>
      <c r="BP594" s="1" t="s">
        <v>2</v>
      </c>
      <c r="BQ594" s="1" t="s">
        <v>2</v>
      </c>
      <c r="BR594" s="1" t="s">
        <v>2</v>
      </c>
      <c r="BS594" s="1" t="s">
        <v>2</v>
      </c>
      <c r="BT594" s="1" t="s">
        <v>2</v>
      </c>
      <c r="BU594" s="1" t="s">
        <v>2</v>
      </c>
      <c r="BV594" s="1" t="s">
        <v>2</v>
      </c>
      <c r="BW594" s="1" t="s">
        <v>2</v>
      </c>
      <c r="BX594" s="1" t="s">
        <v>2</v>
      </c>
      <c r="BY594" s="1" t="s">
        <v>2</v>
      </c>
      <c r="BZ594" s="1" t="s">
        <v>2</v>
      </c>
      <c r="CA594" s="1" t="s">
        <v>2</v>
      </c>
      <c r="CB594" s="1" t="s">
        <v>2</v>
      </c>
      <c r="CC594" s="1" t="s">
        <v>2</v>
      </c>
      <c r="CD594" s="1" t="s">
        <v>2</v>
      </c>
      <c r="CE594" s="1" t="s">
        <v>2</v>
      </c>
      <c r="CF594" s="1" t="s">
        <v>2</v>
      </c>
      <c r="CG594" s="1" t="s">
        <v>2</v>
      </c>
      <c r="CH594" s="1" t="s">
        <v>2</v>
      </c>
      <c r="CI594" s="1" t="s">
        <v>2</v>
      </c>
      <c r="CJ594" s="1" t="s">
        <v>2</v>
      </c>
      <c r="CK594" s="1" t="s">
        <v>2</v>
      </c>
      <c r="CL594" s="1" t="s">
        <v>2</v>
      </c>
      <c r="CM594" s="1" t="s">
        <v>2</v>
      </c>
      <c r="CN594" s="1" t="s">
        <v>2</v>
      </c>
      <c r="CO594" s="1" t="s">
        <v>2</v>
      </c>
      <c r="CP594" s="1" t="s">
        <v>2</v>
      </c>
      <c r="CQ594" s="1" t="s">
        <v>2</v>
      </c>
      <c r="CR594" s="1" t="s">
        <v>2</v>
      </c>
      <c r="CS594" s="1" t="s">
        <v>2</v>
      </c>
      <c r="CT594" s="1" t="s">
        <v>2</v>
      </c>
      <c r="CU594" s="1" t="s">
        <v>2</v>
      </c>
      <c r="CV594" s="1" t="s">
        <v>2</v>
      </c>
      <c r="CW594" s="1" t="s">
        <v>2</v>
      </c>
      <c r="CX594" s="1" t="s">
        <v>2</v>
      </c>
      <c r="CY594" s="1" t="s">
        <v>2</v>
      </c>
      <c r="CZ594" s="1" t="s">
        <v>2</v>
      </c>
      <c r="DA594" s="1" t="s">
        <v>2</v>
      </c>
      <c r="DB594" s="1" t="s">
        <v>2</v>
      </c>
      <c r="DC594" s="1" t="s">
        <v>2</v>
      </c>
      <c r="DD594" s="1" t="s">
        <v>2</v>
      </c>
      <c r="DE594" s="1" t="s">
        <v>2</v>
      </c>
      <c r="DF594" s="1" t="s">
        <v>2</v>
      </c>
      <c r="DG594" s="1">
        <f t="shared" si="9"/>
        <v>0</v>
      </c>
    </row>
    <row r="595" spans="1:111">
      <c r="A595" s="1" t="s">
        <v>3439</v>
      </c>
      <c r="B595">
        <v>62</v>
      </c>
      <c r="C595">
        <v>78517</v>
      </c>
      <c r="D595" s="1" t="s">
        <v>787</v>
      </c>
      <c r="E595" s="1" t="s">
        <v>2583</v>
      </c>
      <c r="F595" s="1" t="s">
        <v>49</v>
      </c>
      <c r="G595" s="1" t="s">
        <v>2</v>
      </c>
      <c r="H595" s="2">
        <v>37153</v>
      </c>
      <c r="I595" s="2">
        <v>44065</v>
      </c>
      <c r="J595" s="1" t="s">
        <v>3</v>
      </c>
      <c r="K595" s="1" t="s">
        <v>2</v>
      </c>
      <c r="L595" s="1" t="s">
        <v>351</v>
      </c>
      <c r="M595" s="1" t="s">
        <v>880</v>
      </c>
      <c r="N595" s="1" t="s">
        <v>5</v>
      </c>
      <c r="O595" s="1" t="s">
        <v>6</v>
      </c>
      <c r="P595">
        <v>43452</v>
      </c>
      <c r="R595" s="1" t="s">
        <v>2</v>
      </c>
      <c r="S595" s="1" t="s">
        <v>2</v>
      </c>
      <c r="T595" s="1" t="s">
        <v>2</v>
      </c>
      <c r="U595" s="1" t="s">
        <v>2</v>
      </c>
      <c r="V595" s="1" t="s">
        <v>2</v>
      </c>
      <c r="W595" s="1" t="s">
        <v>2</v>
      </c>
      <c r="Z595" s="1" t="s">
        <v>2</v>
      </c>
      <c r="AA595" s="1" t="s">
        <v>2</v>
      </c>
      <c r="AB595" s="1" t="s">
        <v>7</v>
      </c>
      <c r="AC595" s="1" t="s">
        <v>2</v>
      </c>
      <c r="AD595" s="1" t="s">
        <v>8</v>
      </c>
      <c r="AE595" s="1" t="s">
        <v>2</v>
      </c>
      <c r="AF595">
        <v>9</v>
      </c>
      <c r="AG595">
        <v>6</v>
      </c>
      <c r="AH595" s="1" t="s">
        <v>9</v>
      </c>
      <c r="AI595" s="1" t="s">
        <v>2</v>
      </c>
      <c r="AJ595" s="1" t="s">
        <v>2</v>
      </c>
      <c r="AK595" s="1" t="s">
        <v>2</v>
      </c>
      <c r="AL595" s="1" t="s">
        <v>2</v>
      </c>
      <c r="AM595" s="1" t="s">
        <v>197</v>
      </c>
      <c r="AN595" s="1" t="s">
        <v>198</v>
      </c>
      <c r="AO595">
        <v>2</v>
      </c>
      <c r="AP595">
        <v>89</v>
      </c>
      <c r="AQ595">
        <v>2</v>
      </c>
      <c r="AR595" s="1" t="s">
        <v>199</v>
      </c>
      <c r="AS595" s="1" t="s">
        <v>2</v>
      </c>
      <c r="AT595" s="1" t="s">
        <v>2</v>
      </c>
      <c r="AU595" s="1" t="s">
        <v>2</v>
      </c>
      <c r="AV595" s="1" t="s">
        <v>2</v>
      </c>
      <c r="AW595" s="1" t="s">
        <v>2</v>
      </c>
      <c r="AX595" s="1" t="s">
        <v>2</v>
      </c>
      <c r="AY595" s="1" t="s">
        <v>2</v>
      </c>
      <c r="AZ595" s="1" t="s">
        <v>2</v>
      </c>
      <c r="BA595" s="1" t="s">
        <v>2</v>
      </c>
      <c r="BB595" s="1" t="s">
        <v>2</v>
      </c>
      <c r="BC595" s="1" t="s">
        <v>2</v>
      </c>
      <c r="BD595" s="1" t="s">
        <v>2</v>
      </c>
      <c r="BE595" s="1" t="s">
        <v>2</v>
      </c>
      <c r="BF595" s="1" t="s">
        <v>2</v>
      </c>
      <c r="BG595" s="1" t="s">
        <v>2</v>
      </c>
      <c r="BH595" s="1" t="s">
        <v>2</v>
      </c>
      <c r="BI595" s="1" t="s">
        <v>2</v>
      </c>
      <c r="BJ595" s="1" t="s">
        <v>2</v>
      </c>
      <c r="BK595" s="1" t="s">
        <v>2</v>
      </c>
      <c r="BL595" s="1" t="s">
        <v>2</v>
      </c>
      <c r="BM595" s="1" t="s">
        <v>2</v>
      </c>
      <c r="BN595" s="1" t="s">
        <v>2</v>
      </c>
      <c r="BO595" s="1" t="s">
        <v>2</v>
      </c>
      <c r="BP595" s="1" t="s">
        <v>2</v>
      </c>
      <c r="BQ595" s="1" t="s">
        <v>2</v>
      </c>
      <c r="BR595" s="1" t="s">
        <v>2</v>
      </c>
      <c r="BS595" s="1" t="s">
        <v>2</v>
      </c>
      <c r="BT595" s="1" t="s">
        <v>2</v>
      </c>
      <c r="BU595" s="1" t="s">
        <v>2</v>
      </c>
      <c r="BV595" s="1" t="s">
        <v>2</v>
      </c>
      <c r="BW595" s="1" t="s">
        <v>2</v>
      </c>
      <c r="BX595" s="1" t="s">
        <v>2</v>
      </c>
      <c r="BY595" s="1" t="s">
        <v>2</v>
      </c>
      <c r="BZ595" s="1" t="s">
        <v>2</v>
      </c>
      <c r="CA595" s="1" t="s">
        <v>2</v>
      </c>
      <c r="CB595" s="1" t="s">
        <v>2</v>
      </c>
      <c r="CC595" s="1" t="s">
        <v>2</v>
      </c>
      <c r="CD595" s="1" t="s">
        <v>2</v>
      </c>
      <c r="CE595" s="1" t="s">
        <v>2</v>
      </c>
      <c r="CF595" s="1" t="s">
        <v>2</v>
      </c>
      <c r="CG595" s="1" t="s">
        <v>2</v>
      </c>
      <c r="CH595" s="1" t="s">
        <v>2</v>
      </c>
      <c r="CI595" s="1" t="s">
        <v>2</v>
      </c>
      <c r="CJ595" s="1" t="s">
        <v>2</v>
      </c>
      <c r="CK595" s="1" t="s">
        <v>2</v>
      </c>
      <c r="CL595" s="1" t="s">
        <v>2</v>
      </c>
      <c r="CM595" s="1" t="s">
        <v>2</v>
      </c>
      <c r="CN595" s="1" t="s">
        <v>2</v>
      </c>
      <c r="CO595" s="1" t="s">
        <v>2</v>
      </c>
      <c r="CP595" s="1" t="s">
        <v>2</v>
      </c>
      <c r="CQ595" s="1" t="s">
        <v>2</v>
      </c>
      <c r="CR595" s="1" t="s">
        <v>2</v>
      </c>
      <c r="CS595" s="1" t="s">
        <v>2</v>
      </c>
      <c r="CT595" s="1" t="s">
        <v>2</v>
      </c>
      <c r="CU595" s="1" t="s">
        <v>2</v>
      </c>
      <c r="CV595" s="1" t="s">
        <v>2</v>
      </c>
      <c r="CW595" s="1" t="s">
        <v>2</v>
      </c>
      <c r="CX595" s="1" t="s">
        <v>2</v>
      </c>
      <c r="CY595" s="1" t="s">
        <v>2</v>
      </c>
      <c r="CZ595" s="1" t="s">
        <v>2</v>
      </c>
      <c r="DA595" s="1" t="s">
        <v>2</v>
      </c>
      <c r="DB595" s="1" t="s">
        <v>2</v>
      </c>
      <c r="DC595" s="1" t="s">
        <v>2</v>
      </c>
      <c r="DD595" s="1" t="s">
        <v>2</v>
      </c>
      <c r="DE595" s="1" t="s">
        <v>2</v>
      </c>
      <c r="DF595" s="1" t="s">
        <v>2</v>
      </c>
      <c r="DG595" s="1">
        <f t="shared" si="9"/>
        <v>0</v>
      </c>
    </row>
    <row r="596" spans="1:111">
      <c r="A596" s="1" t="s">
        <v>1497</v>
      </c>
      <c r="B596">
        <v>62</v>
      </c>
      <c r="C596">
        <v>78518</v>
      </c>
      <c r="D596" s="1" t="s">
        <v>1498</v>
      </c>
      <c r="E596" s="1" t="s">
        <v>392</v>
      </c>
      <c r="F596" s="1" t="s">
        <v>315</v>
      </c>
      <c r="G596" s="1" t="s">
        <v>2</v>
      </c>
      <c r="H596" s="2">
        <v>37246</v>
      </c>
      <c r="I596" s="2">
        <v>44065</v>
      </c>
      <c r="J596" s="1" t="s">
        <v>3</v>
      </c>
      <c r="K596" s="1" t="s">
        <v>2</v>
      </c>
      <c r="L596" s="1" t="s">
        <v>1499</v>
      </c>
      <c r="M596" s="1" t="s">
        <v>2</v>
      </c>
      <c r="N596" s="1" t="s">
        <v>36</v>
      </c>
      <c r="O596" s="1" t="s">
        <v>6</v>
      </c>
      <c r="P596">
        <v>43449</v>
      </c>
      <c r="R596" s="1" t="s">
        <v>2</v>
      </c>
      <c r="S596" s="1" t="s">
        <v>2</v>
      </c>
      <c r="T596" s="1" t="s">
        <v>2</v>
      </c>
      <c r="U596" s="1" t="s">
        <v>2</v>
      </c>
      <c r="V596" s="1" t="s">
        <v>2</v>
      </c>
      <c r="W596" s="1" t="s">
        <v>2</v>
      </c>
      <c r="Z596" s="1" t="s">
        <v>2</v>
      </c>
      <c r="AA596" s="1" t="s">
        <v>2</v>
      </c>
      <c r="AB596" s="1" t="s">
        <v>17</v>
      </c>
      <c r="AC596" s="1" t="s">
        <v>2</v>
      </c>
      <c r="AD596" s="1" t="s">
        <v>2</v>
      </c>
      <c r="AE596" s="1" t="s">
        <v>2</v>
      </c>
      <c r="AF596">
        <v>5</v>
      </c>
      <c r="AG596">
        <v>6</v>
      </c>
      <c r="AH596" s="1" t="s">
        <v>9</v>
      </c>
      <c r="AI596" s="1" t="s">
        <v>2</v>
      </c>
      <c r="AJ596" s="1" t="s">
        <v>2</v>
      </c>
      <c r="AK596" s="1" t="s">
        <v>37</v>
      </c>
      <c r="AL596" s="1" t="s">
        <v>2</v>
      </c>
      <c r="AM596" s="1" t="s">
        <v>38</v>
      </c>
      <c r="AN596" s="1" t="s">
        <v>39</v>
      </c>
      <c r="AO596">
        <v>2</v>
      </c>
      <c r="AP596">
        <v>89</v>
      </c>
      <c r="AQ596">
        <v>2</v>
      </c>
      <c r="AR596" s="1" t="s">
        <v>40</v>
      </c>
      <c r="AS596" s="1" t="s">
        <v>41</v>
      </c>
      <c r="AT596" s="1" t="s">
        <v>2</v>
      </c>
      <c r="AU596" s="1" t="s">
        <v>2</v>
      </c>
      <c r="AV596" s="1" t="s">
        <v>2</v>
      </c>
      <c r="AW596" s="1" t="s">
        <v>2</v>
      </c>
      <c r="AX596" s="1" t="s">
        <v>2</v>
      </c>
      <c r="AY596" s="1" t="s">
        <v>2</v>
      </c>
      <c r="AZ596" s="1" t="s">
        <v>2</v>
      </c>
      <c r="BA596" s="1" t="s">
        <v>2</v>
      </c>
      <c r="BB596" s="1" t="s">
        <v>2</v>
      </c>
      <c r="BC596" s="1" t="s">
        <v>2</v>
      </c>
      <c r="BD596" s="1" t="s">
        <v>2</v>
      </c>
      <c r="BE596" s="1" t="s">
        <v>2</v>
      </c>
      <c r="BF596" s="1" t="s">
        <v>2</v>
      </c>
      <c r="BG596" s="1" t="s">
        <v>2</v>
      </c>
      <c r="BH596" s="1" t="s">
        <v>2</v>
      </c>
      <c r="BI596" s="1" t="s">
        <v>2</v>
      </c>
      <c r="BJ596" s="1" t="s">
        <v>2</v>
      </c>
      <c r="BK596" s="1" t="s">
        <v>2</v>
      </c>
      <c r="BL596" s="1" t="s">
        <v>2</v>
      </c>
      <c r="BM596" s="1" t="s">
        <v>2</v>
      </c>
      <c r="BN596" s="1" t="s">
        <v>2</v>
      </c>
      <c r="BO596" s="1" t="s">
        <v>2</v>
      </c>
      <c r="BP596" s="1" t="s">
        <v>2</v>
      </c>
      <c r="BQ596" s="1" t="s">
        <v>2</v>
      </c>
      <c r="BR596" s="1" t="s">
        <v>2</v>
      </c>
      <c r="BS596" s="1" t="s">
        <v>2</v>
      </c>
      <c r="BT596" s="1" t="s">
        <v>2</v>
      </c>
      <c r="BU596" s="1" t="s">
        <v>2</v>
      </c>
      <c r="BV596" s="1" t="s">
        <v>2</v>
      </c>
      <c r="BW596" s="1" t="s">
        <v>2</v>
      </c>
      <c r="BX596" s="1" t="s">
        <v>2</v>
      </c>
      <c r="BY596" s="1" t="s">
        <v>2</v>
      </c>
      <c r="BZ596" s="1" t="s">
        <v>2</v>
      </c>
      <c r="CA596" s="1" t="s">
        <v>2</v>
      </c>
      <c r="CB596" s="1" t="s">
        <v>2</v>
      </c>
      <c r="CC596" s="1" t="s">
        <v>2</v>
      </c>
      <c r="CD596" s="1" t="s">
        <v>2</v>
      </c>
      <c r="CE596" s="1" t="s">
        <v>2</v>
      </c>
      <c r="CF596" s="1" t="s">
        <v>2</v>
      </c>
      <c r="CG596" s="1" t="s">
        <v>2</v>
      </c>
      <c r="CH596" s="1" t="s">
        <v>2</v>
      </c>
      <c r="CI596" s="1" t="s">
        <v>2</v>
      </c>
      <c r="CJ596" s="1" t="s">
        <v>2</v>
      </c>
      <c r="CK596" s="1" t="s">
        <v>2</v>
      </c>
      <c r="CL596" s="1" t="s">
        <v>2</v>
      </c>
      <c r="CM596" s="1" t="s">
        <v>2</v>
      </c>
      <c r="CN596" s="1" t="s">
        <v>2</v>
      </c>
      <c r="CO596" s="1" t="s">
        <v>2</v>
      </c>
      <c r="CP596" s="1" t="s">
        <v>2</v>
      </c>
      <c r="CQ596" s="1" t="s">
        <v>2</v>
      </c>
      <c r="CR596" s="1" t="s">
        <v>2</v>
      </c>
      <c r="CS596" s="1" t="s">
        <v>2</v>
      </c>
      <c r="CT596" s="1" t="s">
        <v>2</v>
      </c>
      <c r="CU596" s="1" t="s">
        <v>2</v>
      </c>
      <c r="CV596" s="1" t="s">
        <v>2</v>
      </c>
      <c r="CW596" s="1" t="s">
        <v>2</v>
      </c>
      <c r="CX596" s="1" t="s">
        <v>2</v>
      </c>
      <c r="CY596" s="1" t="s">
        <v>2</v>
      </c>
      <c r="CZ596" s="1" t="s">
        <v>2</v>
      </c>
      <c r="DA596" s="1" t="s">
        <v>2</v>
      </c>
      <c r="DB596" s="1" t="s">
        <v>2</v>
      </c>
      <c r="DC596" s="1" t="s">
        <v>2</v>
      </c>
      <c r="DD596" s="1" t="s">
        <v>2</v>
      </c>
      <c r="DE596" s="1" t="s">
        <v>2</v>
      </c>
      <c r="DF596" s="1" t="s">
        <v>2</v>
      </c>
      <c r="DG596" s="1">
        <f t="shared" si="9"/>
        <v>0</v>
      </c>
    </row>
    <row r="597" spans="1:111">
      <c r="A597" s="1" t="s">
        <v>4282</v>
      </c>
      <c r="B597">
        <v>62</v>
      </c>
      <c r="C597">
        <v>78532</v>
      </c>
      <c r="D597" s="1" t="s">
        <v>202</v>
      </c>
      <c r="E597" s="1" t="s">
        <v>327</v>
      </c>
      <c r="F597" s="1" t="s">
        <v>203</v>
      </c>
      <c r="G597" s="1" t="s">
        <v>2</v>
      </c>
      <c r="H597" s="2">
        <v>37494</v>
      </c>
      <c r="I597" s="2">
        <v>44064</v>
      </c>
      <c r="J597" s="1" t="s">
        <v>3</v>
      </c>
      <c r="K597" s="1" t="s">
        <v>2</v>
      </c>
      <c r="L597" s="1" t="s">
        <v>1788</v>
      </c>
      <c r="M597" s="1" t="s">
        <v>2</v>
      </c>
      <c r="N597" s="1" t="s">
        <v>36</v>
      </c>
      <c r="O597" s="1" t="s">
        <v>6</v>
      </c>
      <c r="P597">
        <v>43449</v>
      </c>
      <c r="R597" s="1" t="s">
        <v>2</v>
      </c>
      <c r="S597" s="1" t="s">
        <v>2</v>
      </c>
      <c r="T597" s="1" t="s">
        <v>2</v>
      </c>
      <c r="U597" s="1" t="s">
        <v>2</v>
      </c>
      <c r="V597" s="1" t="s">
        <v>2</v>
      </c>
      <c r="W597" s="1" t="s">
        <v>2</v>
      </c>
      <c r="Z597" s="1" t="s">
        <v>2</v>
      </c>
      <c r="AA597" s="1" t="s">
        <v>2</v>
      </c>
      <c r="AB597" s="1" t="s">
        <v>17</v>
      </c>
      <c r="AC597" s="1" t="s">
        <v>2</v>
      </c>
      <c r="AD597" s="1" t="s">
        <v>2</v>
      </c>
      <c r="AE597" s="1" t="s">
        <v>2</v>
      </c>
      <c r="AF597">
        <v>5</v>
      </c>
      <c r="AG597">
        <v>6</v>
      </c>
      <c r="AH597" s="1" t="s">
        <v>9</v>
      </c>
      <c r="AI597" s="1" t="s">
        <v>2</v>
      </c>
      <c r="AJ597" s="1" t="s">
        <v>2</v>
      </c>
      <c r="AK597" s="1" t="s">
        <v>37</v>
      </c>
      <c r="AL597" s="1" t="s">
        <v>2</v>
      </c>
      <c r="AM597" s="1" t="s">
        <v>38</v>
      </c>
      <c r="AN597" s="1" t="s">
        <v>39</v>
      </c>
      <c r="AO597">
        <v>2</v>
      </c>
      <c r="AP597">
        <v>89</v>
      </c>
      <c r="AQ597">
        <v>2</v>
      </c>
      <c r="AR597" s="1" t="s">
        <v>40</v>
      </c>
      <c r="AS597" s="1" t="s">
        <v>41</v>
      </c>
      <c r="AT597" s="1" t="s">
        <v>2</v>
      </c>
      <c r="AU597" s="1" t="s">
        <v>2</v>
      </c>
      <c r="AV597" s="1" t="s">
        <v>2</v>
      </c>
      <c r="AW597" s="1" t="s">
        <v>2</v>
      </c>
      <c r="AX597" s="1" t="s">
        <v>2</v>
      </c>
      <c r="AY597" s="1" t="s">
        <v>2</v>
      </c>
      <c r="AZ597" s="1" t="s">
        <v>2</v>
      </c>
      <c r="BA597" s="1" t="s">
        <v>2</v>
      </c>
      <c r="BB597" s="1" t="s">
        <v>2</v>
      </c>
      <c r="BC597" s="1" t="s">
        <v>2</v>
      </c>
      <c r="BD597" s="1" t="s">
        <v>2</v>
      </c>
      <c r="BE597" s="1" t="s">
        <v>2</v>
      </c>
      <c r="BF597" s="1" t="s">
        <v>2</v>
      </c>
      <c r="BG597" s="1" t="s">
        <v>2</v>
      </c>
      <c r="BH597" s="1" t="s">
        <v>2</v>
      </c>
      <c r="BI597" s="1" t="s">
        <v>2</v>
      </c>
      <c r="BJ597" s="1" t="s">
        <v>2</v>
      </c>
      <c r="BK597" s="1" t="s">
        <v>2</v>
      </c>
      <c r="BL597" s="1" t="s">
        <v>2</v>
      </c>
      <c r="BM597" s="1" t="s">
        <v>2</v>
      </c>
      <c r="BN597" s="1" t="s">
        <v>2</v>
      </c>
      <c r="BO597" s="1" t="s">
        <v>2</v>
      </c>
      <c r="BP597" s="1" t="s">
        <v>2</v>
      </c>
      <c r="BQ597" s="1" t="s">
        <v>2</v>
      </c>
      <c r="BR597" s="1" t="s">
        <v>2</v>
      </c>
      <c r="BS597" s="1" t="s">
        <v>2</v>
      </c>
      <c r="BT597" s="1" t="s">
        <v>2</v>
      </c>
      <c r="BU597" s="1" t="s">
        <v>2</v>
      </c>
      <c r="BV597" s="1" t="s">
        <v>2</v>
      </c>
      <c r="BW597" s="1" t="s">
        <v>2</v>
      </c>
      <c r="BX597" s="1" t="s">
        <v>2</v>
      </c>
      <c r="BY597" s="1" t="s">
        <v>2</v>
      </c>
      <c r="BZ597" s="1" t="s">
        <v>2</v>
      </c>
      <c r="CA597" s="1" t="s">
        <v>2</v>
      </c>
      <c r="CB597" s="1" t="s">
        <v>2</v>
      </c>
      <c r="CC597" s="1" t="s">
        <v>2</v>
      </c>
      <c r="CD597" s="1" t="s">
        <v>2</v>
      </c>
      <c r="CE597" s="1" t="s">
        <v>2</v>
      </c>
      <c r="CF597" s="1" t="s">
        <v>2</v>
      </c>
      <c r="CG597" s="1" t="s">
        <v>2</v>
      </c>
      <c r="CH597" s="1" t="s">
        <v>2</v>
      </c>
      <c r="CI597" s="1" t="s">
        <v>2</v>
      </c>
      <c r="CJ597" s="1" t="s">
        <v>2</v>
      </c>
      <c r="CK597" s="1" t="s">
        <v>2</v>
      </c>
      <c r="CL597" s="1" t="s">
        <v>2</v>
      </c>
      <c r="CM597" s="1" t="s">
        <v>2</v>
      </c>
      <c r="CN597" s="1" t="s">
        <v>2</v>
      </c>
      <c r="CO597" s="1" t="s">
        <v>2</v>
      </c>
      <c r="CP597" s="1" t="s">
        <v>2</v>
      </c>
      <c r="CQ597" s="1" t="s">
        <v>2</v>
      </c>
      <c r="CR597" s="1" t="s">
        <v>2</v>
      </c>
      <c r="CS597" s="1" t="s">
        <v>2</v>
      </c>
      <c r="CT597" s="1" t="s">
        <v>2</v>
      </c>
      <c r="CU597" s="1" t="s">
        <v>2</v>
      </c>
      <c r="CV597" s="1" t="s">
        <v>2</v>
      </c>
      <c r="CW597" s="1" t="s">
        <v>2</v>
      </c>
      <c r="CX597" s="1" t="s">
        <v>2</v>
      </c>
      <c r="CY597" s="1" t="s">
        <v>2</v>
      </c>
      <c r="CZ597" s="1" t="s">
        <v>2</v>
      </c>
      <c r="DA597" s="1" t="s">
        <v>2</v>
      </c>
      <c r="DB597" s="1" t="s">
        <v>2</v>
      </c>
      <c r="DC597" s="1" t="s">
        <v>2</v>
      </c>
      <c r="DD597" s="1" t="s">
        <v>2</v>
      </c>
      <c r="DE597" s="1" t="s">
        <v>2</v>
      </c>
      <c r="DF597" s="1" t="s">
        <v>2</v>
      </c>
      <c r="DG597" s="1">
        <f t="shared" si="9"/>
        <v>0</v>
      </c>
    </row>
    <row r="598" spans="1:111">
      <c r="A598" s="1" t="s">
        <v>3254</v>
      </c>
      <c r="B598">
        <v>62</v>
      </c>
      <c r="C598">
        <v>78527</v>
      </c>
      <c r="D598" s="1" t="s">
        <v>274</v>
      </c>
      <c r="E598" s="1" t="s">
        <v>768</v>
      </c>
      <c r="F598" s="1" t="s">
        <v>84</v>
      </c>
      <c r="G598" s="1" t="s">
        <v>2</v>
      </c>
      <c r="H598" s="2">
        <v>31703</v>
      </c>
      <c r="I598" s="2">
        <v>44065</v>
      </c>
      <c r="J598" s="1" t="s">
        <v>3</v>
      </c>
      <c r="K598" s="1" t="s">
        <v>2</v>
      </c>
      <c r="L598" s="1" t="s">
        <v>3255</v>
      </c>
      <c r="M598" s="1" t="s">
        <v>2</v>
      </c>
      <c r="N598" s="1" t="s">
        <v>16</v>
      </c>
      <c r="O598" s="1" t="s">
        <v>6</v>
      </c>
      <c r="P598">
        <v>43430</v>
      </c>
      <c r="R598" s="1" t="s">
        <v>2</v>
      </c>
      <c r="S598" s="1" t="s">
        <v>2</v>
      </c>
      <c r="T598" s="1" t="s">
        <v>2</v>
      </c>
      <c r="U598" s="1" t="s">
        <v>2</v>
      </c>
      <c r="V598" s="1" t="s">
        <v>2</v>
      </c>
      <c r="W598" s="1" t="s">
        <v>2</v>
      </c>
      <c r="Z598" s="1" t="s">
        <v>2</v>
      </c>
      <c r="AA598" s="1" t="s">
        <v>2</v>
      </c>
      <c r="AB598" s="1" t="s">
        <v>17</v>
      </c>
      <c r="AC598" s="1" t="s">
        <v>2</v>
      </c>
      <c r="AD598" s="1" t="s">
        <v>2</v>
      </c>
      <c r="AE598" s="1" t="s">
        <v>2</v>
      </c>
      <c r="AF598">
        <v>5</v>
      </c>
      <c r="AG598">
        <v>6</v>
      </c>
      <c r="AH598" s="1" t="s">
        <v>9</v>
      </c>
      <c r="AI598" s="1" t="s">
        <v>2</v>
      </c>
      <c r="AJ598" s="1" t="s">
        <v>2</v>
      </c>
      <c r="AK598" s="1" t="s">
        <v>18</v>
      </c>
      <c r="AL598" s="1" t="s">
        <v>2</v>
      </c>
      <c r="AM598" s="1" t="s">
        <v>276</v>
      </c>
      <c r="AN598" s="1" t="s">
        <v>277</v>
      </c>
      <c r="AO598">
        <v>2</v>
      </c>
      <c r="AP598">
        <v>89</v>
      </c>
      <c r="AQ598">
        <v>2</v>
      </c>
      <c r="AR598" s="1" t="s">
        <v>21</v>
      </c>
      <c r="AS598" s="1" t="s">
        <v>22</v>
      </c>
      <c r="AT598" s="1" t="s">
        <v>2</v>
      </c>
      <c r="AU598" s="1" t="s">
        <v>2</v>
      </c>
      <c r="AV598" s="1" t="s">
        <v>2</v>
      </c>
      <c r="AW598" s="1" t="s">
        <v>2</v>
      </c>
      <c r="AX598" s="1" t="s">
        <v>2</v>
      </c>
      <c r="AY598" s="1" t="s">
        <v>2</v>
      </c>
      <c r="AZ598" s="1" t="s">
        <v>2</v>
      </c>
      <c r="BA598" s="1" t="s">
        <v>2</v>
      </c>
      <c r="BB598" s="1" t="s">
        <v>2</v>
      </c>
      <c r="BC598" s="1" t="s">
        <v>2</v>
      </c>
      <c r="BD598" s="1" t="s">
        <v>2</v>
      </c>
      <c r="BE598" s="1" t="s">
        <v>2</v>
      </c>
      <c r="BF598" s="1" t="s">
        <v>2</v>
      </c>
      <c r="BG598" s="1" t="s">
        <v>2</v>
      </c>
      <c r="BH598" s="1" t="s">
        <v>2</v>
      </c>
      <c r="BI598" s="1" t="s">
        <v>2</v>
      </c>
      <c r="BJ598" s="1" t="s">
        <v>2</v>
      </c>
      <c r="BK598" s="1" t="s">
        <v>2</v>
      </c>
      <c r="BL598" s="1" t="s">
        <v>2</v>
      </c>
      <c r="BM598" s="1" t="s">
        <v>2</v>
      </c>
      <c r="BN598" s="1" t="s">
        <v>2</v>
      </c>
      <c r="BO598" s="1" t="s">
        <v>2</v>
      </c>
      <c r="BP598" s="1" t="s">
        <v>2</v>
      </c>
      <c r="BQ598" s="1" t="s">
        <v>2</v>
      </c>
      <c r="BR598" s="1" t="s">
        <v>2</v>
      </c>
      <c r="BS598" s="1" t="s">
        <v>2</v>
      </c>
      <c r="BT598" s="1" t="s">
        <v>2</v>
      </c>
      <c r="BU598" s="1" t="s">
        <v>2</v>
      </c>
      <c r="BV598" s="1" t="s">
        <v>2</v>
      </c>
      <c r="BW598" s="1" t="s">
        <v>2</v>
      </c>
      <c r="BX598" s="1" t="s">
        <v>2</v>
      </c>
      <c r="BY598" s="1" t="s">
        <v>2</v>
      </c>
      <c r="BZ598" s="1" t="s">
        <v>2</v>
      </c>
      <c r="CA598" s="1" t="s">
        <v>2</v>
      </c>
      <c r="CB598" s="1" t="s">
        <v>2</v>
      </c>
      <c r="CC598" s="1" t="s">
        <v>2</v>
      </c>
      <c r="CD598" s="1" t="s">
        <v>2</v>
      </c>
      <c r="CE598" s="1" t="s">
        <v>2</v>
      </c>
      <c r="CF598" s="1" t="s">
        <v>2</v>
      </c>
      <c r="CG598" s="1" t="s">
        <v>2</v>
      </c>
      <c r="CH598" s="1" t="s">
        <v>2</v>
      </c>
      <c r="CI598" s="1" t="s">
        <v>2</v>
      </c>
      <c r="CJ598" s="1" t="s">
        <v>2</v>
      </c>
      <c r="CK598" s="1" t="s">
        <v>2</v>
      </c>
      <c r="CL598" s="1" t="s">
        <v>2</v>
      </c>
      <c r="CM598" s="1" t="s">
        <v>2</v>
      </c>
      <c r="CN598" s="1" t="s">
        <v>2</v>
      </c>
      <c r="CO598" s="1" t="s">
        <v>2</v>
      </c>
      <c r="CP598" s="1" t="s">
        <v>2</v>
      </c>
      <c r="CQ598" s="1" t="s">
        <v>2</v>
      </c>
      <c r="CR598" s="1" t="s">
        <v>2</v>
      </c>
      <c r="CS598" s="1" t="s">
        <v>2</v>
      </c>
      <c r="CT598" s="1" t="s">
        <v>2</v>
      </c>
      <c r="CU598" s="1" t="s">
        <v>2</v>
      </c>
      <c r="CV598" s="1" t="s">
        <v>2</v>
      </c>
      <c r="CW598" s="1" t="s">
        <v>2</v>
      </c>
      <c r="CX598" s="1" t="s">
        <v>2</v>
      </c>
      <c r="CY598" s="1" t="s">
        <v>2</v>
      </c>
      <c r="CZ598" s="1" t="s">
        <v>2</v>
      </c>
      <c r="DA598" s="1" t="s">
        <v>2</v>
      </c>
      <c r="DB598" s="1" t="s">
        <v>2</v>
      </c>
      <c r="DC598" s="1" t="s">
        <v>2</v>
      </c>
      <c r="DD598" s="1" t="s">
        <v>2</v>
      </c>
      <c r="DE598" s="1" t="s">
        <v>2</v>
      </c>
      <c r="DF598" s="1" t="s">
        <v>2</v>
      </c>
      <c r="DG598" s="1">
        <f t="shared" si="9"/>
        <v>0</v>
      </c>
    </row>
    <row r="599" spans="1:111">
      <c r="A599" s="1" t="s">
        <v>3957</v>
      </c>
      <c r="B599">
        <v>62</v>
      </c>
      <c r="C599">
        <v>78526</v>
      </c>
      <c r="D599" s="1" t="s">
        <v>2115</v>
      </c>
      <c r="E599" s="1" t="s">
        <v>1212</v>
      </c>
      <c r="F599" s="1" t="s">
        <v>57</v>
      </c>
      <c r="G599" s="1" t="s">
        <v>2</v>
      </c>
      <c r="H599" s="2">
        <v>22504</v>
      </c>
      <c r="I599" s="2">
        <v>44065</v>
      </c>
      <c r="J599" s="1" t="s">
        <v>3</v>
      </c>
      <c r="K599" s="1" t="s">
        <v>2</v>
      </c>
      <c r="L599" s="1" t="s">
        <v>2116</v>
      </c>
      <c r="M599" s="1" t="s">
        <v>2</v>
      </c>
      <c r="N599" s="1" t="s">
        <v>16</v>
      </c>
      <c r="O599" s="1" t="s">
        <v>6</v>
      </c>
      <c r="P599">
        <v>43430</v>
      </c>
      <c r="R599" s="1" t="s">
        <v>2</v>
      </c>
      <c r="S599" s="1" t="s">
        <v>2</v>
      </c>
      <c r="T599" s="1" t="s">
        <v>2</v>
      </c>
      <c r="U599" s="1" t="s">
        <v>2</v>
      </c>
      <c r="V599" s="1" t="s">
        <v>2</v>
      </c>
      <c r="W599" s="1" t="s">
        <v>2</v>
      </c>
      <c r="Z599" s="1" t="s">
        <v>2</v>
      </c>
      <c r="AA599" s="1" t="s">
        <v>2</v>
      </c>
      <c r="AB599" s="1" t="s">
        <v>17</v>
      </c>
      <c r="AC599" s="1" t="s">
        <v>2</v>
      </c>
      <c r="AD599" s="1" t="s">
        <v>2</v>
      </c>
      <c r="AE599" s="1" t="s">
        <v>2</v>
      </c>
      <c r="AF599">
        <v>5</v>
      </c>
      <c r="AG599">
        <v>6</v>
      </c>
      <c r="AH599" s="1" t="s">
        <v>9</v>
      </c>
      <c r="AI599" s="1" t="s">
        <v>2</v>
      </c>
      <c r="AJ599" s="1" t="s">
        <v>2</v>
      </c>
      <c r="AK599" s="1" t="s">
        <v>18</v>
      </c>
      <c r="AL599" s="1" t="s">
        <v>2</v>
      </c>
      <c r="AM599" s="1" t="s">
        <v>19</v>
      </c>
      <c r="AN599" s="1" t="s">
        <v>20</v>
      </c>
      <c r="AO599">
        <v>2</v>
      </c>
      <c r="AP599">
        <v>89</v>
      </c>
      <c r="AQ599">
        <v>2</v>
      </c>
      <c r="AR599" s="1" t="s">
        <v>21</v>
      </c>
      <c r="AS599" s="1" t="s">
        <v>22</v>
      </c>
      <c r="AT599" s="1" t="s">
        <v>2</v>
      </c>
      <c r="AU599" s="1" t="s">
        <v>2</v>
      </c>
      <c r="AV599" s="1" t="s">
        <v>2</v>
      </c>
      <c r="AW599" s="1" t="s">
        <v>2</v>
      </c>
      <c r="AX599" s="1" t="s">
        <v>2</v>
      </c>
      <c r="AY599" s="1" t="s">
        <v>2</v>
      </c>
      <c r="AZ599" s="1" t="s">
        <v>2</v>
      </c>
      <c r="BA599" s="1" t="s">
        <v>2</v>
      </c>
      <c r="BB599" s="1" t="s">
        <v>2</v>
      </c>
      <c r="BC599" s="1" t="s">
        <v>2</v>
      </c>
      <c r="BD599" s="1" t="s">
        <v>2</v>
      </c>
      <c r="BE599" s="1" t="s">
        <v>2</v>
      </c>
      <c r="BF599" s="1" t="s">
        <v>2</v>
      </c>
      <c r="BG599" s="1" t="s">
        <v>2</v>
      </c>
      <c r="BH599" s="1" t="s">
        <v>2</v>
      </c>
      <c r="BI599" s="1" t="s">
        <v>2</v>
      </c>
      <c r="BJ599" s="1" t="s">
        <v>2</v>
      </c>
      <c r="BK599" s="1" t="s">
        <v>2</v>
      </c>
      <c r="BL599" s="1" t="s">
        <v>2</v>
      </c>
      <c r="BM599" s="1" t="s">
        <v>2</v>
      </c>
      <c r="BN599" s="1" t="s">
        <v>2</v>
      </c>
      <c r="BO599" s="1" t="s">
        <v>2</v>
      </c>
      <c r="BP599" s="1" t="s">
        <v>2</v>
      </c>
      <c r="BQ599" s="1" t="s">
        <v>2</v>
      </c>
      <c r="BR599" s="1" t="s">
        <v>2</v>
      </c>
      <c r="BS599" s="1" t="s">
        <v>2</v>
      </c>
      <c r="BT599" s="1" t="s">
        <v>2</v>
      </c>
      <c r="BU599" s="1" t="s">
        <v>2</v>
      </c>
      <c r="BV599" s="1" t="s">
        <v>2</v>
      </c>
      <c r="BW599" s="1" t="s">
        <v>2</v>
      </c>
      <c r="BX599" s="1" t="s">
        <v>2</v>
      </c>
      <c r="BY599" s="1" t="s">
        <v>2</v>
      </c>
      <c r="BZ599" s="1" t="s">
        <v>2</v>
      </c>
      <c r="CA599" s="1" t="s">
        <v>2</v>
      </c>
      <c r="CB599" s="1" t="s">
        <v>2</v>
      </c>
      <c r="CC599" s="1" t="s">
        <v>2</v>
      </c>
      <c r="CD599" s="1" t="s">
        <v>2</v>
      </c>
      <c r="CE599" s="1" t="s">
        <v>2</v>
      </c>
      <c r="CF599" s="1" t="s">
        <v>2</v>
      </c>
      <c r="CG599" s="1" t="s">
        <v>2</v>
      </c>
      <c r="CH599" s="1" t="s">
        <v>2</v>
      </c>
      <c r="CI599" s="1" t="s">
        <v>2</v>
      </c>
      <c r="CJ599" s="1" t="s">
        <v>2</v>
      </c>
      <c r="CK599" s="1" t="s">
        <v>2</v>
      </c>
      <c r="CL599" s="1" t="s">
        <v>2</v>
      </c>
      <c r="CM599" s="1" t="s">
        <v>2</v>
      </c>
      <c r="CN599" s="1" t="s">
        <v>2</v>
      </c>
      <c r="CO599" s="1" t="s">
        <v>2</v>
      </c>
      <c r="CP599" s="1" t="s">
        <v>2</v>
      </c>
      <c r="CQ599" s="1" t="s">
        <v>2</v>
      </c>
      <c r="CR599" s="1" t="s">
        <v>2</v>
      </c>
      <c r="CS599" s="1" t="s">
        <v>2</v>
      </c>
      <c r="CT599" s="1" t="s">
        <v>2</v>
      </c>
      <c r="CU599" s="1" t="s">
        <v>2</v>
      </c>
      <c r="CV599" s="1" t="s">
        <v>2</v>
      </c>
      <c r="CW599" s="1" t="s">
        <v>2</v>
      </c>
      <c r="CX599" s="1" t="s">
        <v>2</v>
      </c>
      <c r="CY599" s="1" t="s">
        <v>2</v>
      </c>
      <c r="CZ599" s="1" t="s">
        <v>2</v>
      </c>
      <c r="DA599" s="1" t="s">
        <v>2</v>
      </c>
      <c r="DB599" s="1" t="s">
        <v>2</v>
      </c>
      <c r="DC599" s="1" t="s">
        <v>2</v>
      </c>
      <c r="DD599" s="1" t="s">
        <v>2</v>
      </c>
      <c r="DE599" s="1" t="s">
        <v>2</v>
      </c>
      <c r="DF599" s="1" t="s">
        <v>2</v>
      </c>
      <c r="DG599" s="1">
        <f t="shared" si="9"/>
        <v>0</v>
      </c>
    </row>
    <row r="600" spans="1:111">
      <c r="A600" s="1" t="s">
        <v>374</v>
      </c>
      <c r="B600">
        <v>62</v>
      </c>
      <c r="C600">
        <v>78529</v>
      </c>
      <c r="D600" s="1" t="s">
        <v>375</v>
      </c>
      <c r="E600" s="1" t="s">
        <v>63</v>
      </c>
      <c r="F600" s="1" t="s">
        <v>307</v>
      </c>
      <c r="G600" s="1" t="s">
        <v>2</v>
      </c>
      <c r="H600" s="2">
        <v>17116</v>
      </c>
      <c r="I600" s="2">
        <v>44064</v>
      </c>
      <c r="J600" s="1" t="s">
        <v>3</v>
      </c>
      <c r="K600" s="1" t="s">
        <v>2</v>
      </c>
      <c r="L600" s="1" t="s">
        <v>376</v>
      </c>
      <c r="M600" s="1" t="s">
        <v>2</v>
      </c>
      <c r="N600" s="1" t="s">
        <v>5</v>
      </c>
      <c r="O600" s="1" t="s">
        <v>6</v>
      </c>
      <c r="P600">
        <v>43452</v>
      </c>
      <c r="R600" s="1" t="s">
        <v>2</v>
      </c>
      <c r="S600" s="1" t="s">
        <v>2</v>
      </c>
      <c r="T600" s="1" t="s">
        <v>2</v>
      </c>
      <c r="U600" s="1" t="s">
        <v>2</v>
      </c>
      <c r="V600" s="1" t="s">
        <v>2</v>
      </c>
      <c r="W600" s="1" t="s">
        <v>2</v>
      </c>
      <c r="Z600" s="1" t="s">
        <v>2</v>
      </c>
      <c r="AA600" s="1" t="s">
        <v>2</v>
      </c>
      <c r="AB600" s="1" t="s">
        <v>7</v>
      </c>
      <c r="AC600" s="1" t="s">
        <v>43</v>
      </c>
      <c r="AD600" s="1" t="s">
        <v>8</v>
      </c>
      <c r="AE600" s="1" t="s">
        <v>2</v>
      </c>
      <c r="AF600">
        <v>9</v>
      </c>
      <c r="AG600">
        <v>6</v>
      </c>
      <c r="AH600" s="1" t="s">
        <v>9</v>
      </c>
      <c r="AI600" s="1" t="s">
        <v>2</v>
      </c>
      <c r="AJ600" s="1" t="s">
        <v>2</v>
      </c>
      <c r="AK600" s="1" t="s">
        <v>2</v>
      </c>
      <c r="AL600" s="1" t="s">
        <v>2</v>
      </c>
      <c r="AM600" s="1" t="s">
        <v>68</v>
      </c>
      <c r="AN600" s="1" t="s">
        <v>69</v>
      </c>
      <c r="AO600">
        <v>2</v>
      </c>
      <c r="AP600">
        <v>89</v>
      </c>
      <c r="AQ600">
        <v>2</v>
      </c>
      <c r="AR600" s="1" t="s">
        <v>2</v>
      </c>
      <c r="AS600" s="1" t="s">
        <v>2</v>
      </c>
      <c r="AT600" s="1" t="s">
        <v>70</v>
      </c>
      <c r="AU600" s="1" t="s">
        <v>2</v>
      </c>
      <c r="AV600" s="1" t="s">
        <v>2</v>
      </c>
      <c r="AW600" s="1" t="s">
        <v>2</v>
      </c>
      <c r="AX600" s="1" t="s">
        <v>2</v>
      </c>
      <c r="AY600" s="1" t="s">
        <v>2</v>
      </c>
      <c r="AZ600" s="1" t="s">
        <v>2</v>
      </c>
      <c r="BA600" s="1" t="s">
        <v>2</v>
      </c>
      <c r="BB600" s="1" t="s">
        <v>2</v>
      </c>
      <c r="BC600" s="1" t="s">
        <v>2</v>
      </c>
      <c r="BD600" s="1" t="s">
        <v>2</v>
      </c>
      <c r="BE600" s="1" t="s">
        <v>2</v>
      </c>
      <c r="BF600" s="1" t="s">
        <v>2</v>
      </c>
      <c r="BG600" s="1" t="s">
        <v>2</v>
      </c>
      <c r="BH600" s="1" t="s">
        <v>2</v>
      </c>
      <c r="BI600" s="1" t="s">
        <v>2</v>
      </c>
      <c r="BJ600" s="1" t="s">
        <v>2</v>
      </c>
      <c r="BK600" s="1" t="s">
        <v>2</v>
      </c>
      <c r="BL600" s="1" t="s">
        <v>2</v>
      </c>
      <c r="BM600" s="1" t="s">
        <v>2</v>
      </c>
      <c r="BN600" s="1" t="s">
        <v>2</v>
      </c>
      <c r="BO600" s="1" t="s">
        <v>2</v>
      </c>
      <c r="BP600" s="1" t="s">
        <v>2</v>
      </c>
      <c r="BQ600" s="1" t="s">
        <v>2</v>
      </c>
      <c r="BR600" s="1" t="s">
        <v>2</v>
      </c>
      <c r="BS600" s="1" t="s">
        <v>2</v>
      </c>
      <c r="BT600" s="1" t="s">
        <v>2</v>
      </c>
      <c r="BU600" s="1" t="s">
        <v>2</v>
      </c>
      <c r="BV600" s="1" t="s">
        <v>2</v>
      </c>
      <c r="BW600" s="1" t="s">
        <v>2</v>
      </c>
      <c r="BX600" s="1" t="s">
        <v>2</v>
      </c>
      <c r="BY600" s="1" t="s">
        <v>2</v>
      </c>
      <c r="BZ600" s="1" t="s">
        <v>2</v>
      </c>
      <c r="CA600" s="1" t="s">
        <v>2</v>
      </c>
      <c r="CB600" s="1" t="s">
        <v>2</v>
      </c>
      <c r="CC600" s="1" t="s">
        <v>2</v>
      </c>
      <c r="CD600" s="1" t="s">
        <v>2</v>
      </c>
      <c r="CE600" s="1" t="s">
        <v>2</v>
      </c>
      <c r="CF600" s="1" t="s">
        <v>2</v>
      </c>
      <c r="CG600" s="1" t="s">
        <v>2</v>
      </c>
      <c r="CH600" s="1" t="s">
        <v>2</v>
      </c>
      <c r="CI600" s="1" t="s">
        <v>2</v>
      </c>
      <c r="CJ600" s="1" t="s">
        <v>2</v>
      </c>
      <c r="CK600" s="1" t="s">
        <v>2</v>
      </c>
      <c r="CL600" s="1" t="s">
        <v>2</v>
      </c>
      <c r="CM600" s="1" t="s">
        <v>2</v>
      </c>
      <c r="CN600" s="1" t="s">
        <v>2</v>
      </c>
      <c r="CO600" s="1" t="s">
        <v>2</v>
      </c>
      <c r="CP600" s="1" t="s">
        <v>2</v>
      </c>
      <c r="CQ600" s="1" t="s">
        <v>2</v>
      </c>
      <c r="CR600" s="1" t="s">
        <v>2</v>
      </c>
      <c r="CS600" s="1" t="s">
        <v>2</v>
      </c>
      <c r="CT600" s="1" t="s">
        <v>2</v>
      </c>
      <c r="CU600" s="1" t="s">
        <v>2</v>
      </c>
      <c r="CV600" s="1" t="s">
        <v>2</v>
      </c>
      <c r="CW600" s="1" t="s">
        <v>2</v>
      </c>
      <c r="CX600" s="1" t="s">
        <v>2</v>
      </c>
      <c r="CY600" s="1" t="s">
        <v>2</v>
      </c>
      <c r="CZ600" s="1" t="s">
        <v>2</v>
      </c>
      <c r="DA600" s="1" t="s">
        <v>2</v>
      </c>
      <c r="DB600" s="1" t="s">
        <v>2</v>
      </c>
      <c r="DC600" s="1" t="s">
        <v>2</v>
      </c>
      <c r="DD600" s="1" t="s">
        <v>2</v>
      </c>
      <c r="DE600" s="1" t="s">
        <v>2</v>
      </c>
      <c r="DF600" s="1" t="s">
        <v>2</v>
      </c>
      <c r="DG600" s="1">
        <f t="shared" si="9"/>
        <v>0</v>
      </c>
    </row>
    <row r="601" spans="1:111">
      <c r="A601" s="1" t="s">
        <v>4336</v>
      </c>
      <c r="B601">
        <v>62</v>
      </c>
      <c r="C601">
        <v>78531</v>
      </c>
      <c r="D601" s="1" t="s">
        <v>732</v>
      </c>
      <c r="E601" s="1" t="s">
        <v>1470</v>
      </c>
      <c r="F601" s="1" t="s">
        <v>379</v>
      </c>
      <c r="G601" s="1" t="s">
        <v>2</v>
      </c>
      <c r="H601" s="2">
        <v>35577</v>
      </c>
      <c r="I601" s="2">
        <v>44064</v>
      </c>
      <c r="J601" s="1" t="s">
        <v>3</v>
      </c>
      <c r="K601" s="1" t="s">
        <v>2</v>
      </c>
      <c r="L601" s="1" t="s">
        <v>4337</v>
      </c>
      <c r="M601" s="1" t="s">
        <v>2</v>
      </c>
      <c r="N601" s="1" t="s">
        <v>5</v>
      </c>
      <c r="O601" s="1" t="s">
        <v>6</v>
      </c>
      <c r="P601">
        <v>43452</v>
      </c>
      <c r="R601" s="1" t="s">
        <v>2</v>
      </c>
      <c r="S601" s="1" t="s">
        <v>2</v>
      </c>
      <c r="T601" s="1" t="s">
        <v>2</v>
      </c>
      <c r="U601" s="1" t="s">
        <v>2</v>
      </c>
      <c r="V601" s="1" t="s">
        <v>2</v>
      </c>
      <c r="W601" s="1" t="s">
        <v>2</v>
      </c>
      <c r="Z601" s="1" t="s">
        <v>2</v>
      </c>
      <c r="AA601" s="1" t="s">
        <v>2</v>
      </c>
      <c r="AB601" s="1" t="s">
        <v>7</v>
      </c>
      <c r="AC601" s="1" t="s">
        <v>43</v>
      </c>
      <c r="AD601" s="1" t="s">
        <v>8</v>
      </c>
      <c r="AE601" s="1" t="s">
        <v>2</v>
      </c>
      <c r="AF601">
        <v>9</v>
      </c>
      <c r="AG601">
        <v>6</v>
      </c>
      <c r="AH601" s="1" t="s">
        <v>9</v>
      </c>
      <c r="AI601" s="1" t="s">
        <v>2</v>
      </c>
      <c r="AJ601" s="1" t="s">
        <v>2</v>
      </c>
      <c r="AK601" s="1" t="s">
        <v>2</v>
      </c>
      <c r="AL601" s="1" t="s">
        <v>2</v>
      </c>
      <c r="AM601" s="1" t="s">
        <v>50</v>
      </c>
      <c r="AN601" s="1" t="s">
        <v>51</v>
      </c>
      <c r="AO601">
        <v>2</v>
      </c>
      <c r="AP601">
        <v>89</v>
      </c>
      <c r="AQ601">
        <v>2</v>
      </c>
      <c r="AR601" s="1" t="s">
        <v>2</v>
      </c>
      <c r="AS601" s="1" t="s">
        <v>2</v>
      </c>
      <c r="AT601" s="1" t="s">
        <v>52</v>
      </c>
      <c r="AU601" s="1" t="s">
        <v>2</v>
      </c>
      <c r="AV601" s="1" t="s">
        <v>2</v>
      </c>
      <c r="AW601" s="1" t="s">
        <v>2</v>
      </c>
      <c r="AX601" s="1" t="s">
        <v>2</v>
      </c>
      <c r="AY601" s="1" t="s">
        <v>2</v>
      </c>
      <c r="AZ601" s="1" t="s">
        <v>2</v>
      </c>
      <c r="BA601" s="1" t="s">
        <v>2</v>
      </c>
      <c r="BB601" s="1" t="s">
        <v>2</v>
      </c>
      <c r="BC601" s="1" t="s">
        <v>2</v>
      </c>
      <c r="BD601" s="1" t="s">
        <v>2</v>
      </c>
      <c r="BE601" s="1" t="s">
        <v>2</v>
      </c>
      <c r="BF601" s="1" t="s">
        <v>2</v>
      </c>
      <c r="BG601" s="1" t="s">
        <v>2</v>
      </c>
      <c r="BH601" s="1" t="s">
        <v>2</v>
      </c>
      <c r="BI601" s="1" t="s">
        <v>2</v>
      </c>
      <c r="BJ601" s="1" t="s">
        <v>2</v>
      </c>
      <c r="BK601" s="1" t="s">
        <v>2</v>
      </c>
      <c r="BL601" s="1" t="s">
        <v>2</v>
      </c>
      <c r="BM601" s="1" t="s">
        <v>2</v>
      </c>
      <c r="BN601" s="1" t="s">
        <v>2</v>
      </c>
      <c r="BO601" s="1" t="s">
        <v>2</v>
      </c>
      <c r="BP601" s="1" t="s">
        <v>2</v>
      </c>
      <c r="BQ601" s="1" t="s">
        <v>2</v>
      </c>
      <c r="BR601" s="1" t="s">
        <v>2</v>
      </c>
      <c r="BS601" s="1" t="s">
        <v>2</v>
      </c>
      <c r="BT601" s="1" t="s">
        <v>2</v>
      </c>
      <c r="BU601" s="1" t="s">
        <v>2</v>
      </c>
      <c r="BV601" s="1" t="s">
        <v>2</v>
      </c>
      <c r="BW601" s="1" t="s">
        <v>2</v>
      </c>
      <c r="BX601" s="1" t="s">
        <v>2</v>
      </c>
      <c r="BY601" s="1" t="s">
        <v>2</v>
      </c>
      <c r="BZ601" s="1" t="s">
        <v>2</v>
      </c>
      <c r="CA601" s="1" t="s">
        <v>2</v>
      </c>
      <c r="CB601" s="1" t="s">
        <v>2</v>
      </c>
      <c r="CC601" s="1" t="s">
        <v>2</v>
      </c>
      <c r="CD601" s="1" t="s">
        <v>2</v>
      </c>
      <c r="CE601" s="1" t="s">
        <v>2</v>
      </c>
      <c r="CF601" s="1" t="s">
        <v>2</v>
      </c>
      <c r="CG601" s="1" t="s">
        <v>2</v>
      </c>
      <c r="CH601" s="1" t="s">
        <v>2</v>
      </c>
      <c r="CI601" s="1" t="s">
        <v>2</v>
      </c>
      <c r="CJ601" s="1" t="s">
        <v>2</v>
      </c>
      <c r="CK601" s="1" t="s">
        <v>2</v>
      </c>
      <c r="CL601" s="1" t="s">
        <v>2</v>
      </c>
      <c r="CM601" s="1" t="s">
        <v>2</v>
      </c>
      <c r="CN601" s="1" t="s">
        <v>2</v>
      </c>
      <c r="CO601" s="1" t="s">
        <v>2</v>
      </c>
      <c r="CP601" s="1" t="s">
        <v>2</v>
      </c>
      <c r="CQ601" s="1" t="s">
        <v>2</v>
      </c>
      <c r="CR601" s="1" t="s">
        <v>2</v>
      </c>
      <c r="CS601" s="1" t="s">
        <v>2</v>
      </c>
      <c r="CT601" s="1" t="s">
        <v>2</v>
      </c>
      <c r="CU601" s="1" t="s">
        <v>2</v>
      </c>
      <c r="CV601" s="1" t="s">
        <v>2</v>
      </c>
      <c r="CW601" s="1" t="s">
        <v>2</v>
      </c>
      <c r="CX601" s="1" t="s">
        <v>2</v>
      </c>
      <c r="CY601" s="1" t="s">
        <v>2</v>
      </c>
      <c r="CZ601" s="1" t="s">
        <v>2</v>
      </c>
      <c r="DA601" s="1" t="s">
        <v>2</v>
      </c>
      <c r="DB601" s="1" t="s">
        <v>2</v>
      </c>
      <c r="DC601" s="1" t="s">
        <v>2</v>
      </c>
      <c r="DD601" s="1" t="s">
        <v>2</v>
      </c>
      <c r="DE601" s="1" t="s">
        <v>2</v>
      </c>
      <c r="DF601" s="1" t="s">
        <v>2</v>
      </c>
      <c r="DG601" s="1">
        <f t="shared" si="9"/>
        <v>0</v>
      </c>
    </row>
    <row r="602" spans="1:111">
      <c r="A602" s="1" t="s">
        <v>3073</v>
      </c>
      <c r="B602">
        <v>62</v>
      </c>
      <c r="C602">
        <v>78521</v>
      </c>
      <c r="D602" s="1" t="s">
        <v>684</v>
      </c>
      <c r="E602" s="1" t="s">
        <v>1180</v>
      </c>
      <c r="F602" s="1" t="s">
        <v>56</v>
      </c>
      <c r="G602" s="1" t="s">
        <v>2</v>
      </c>
      <c r="H602" s="2">
        <v>35816</v>
      </c>
      <c r="I602" s="2">
        <v>44065</v>
      </c>
      <c r="J602" s="1" t="s">
        <v>3</v>
      </c>
      <c r="K602" s="1" t="s">
        <v>2</v>
      </c>
      <c r="L602" s="1" t="s">
        <v>2597</v>
      </c>
      <c r="M602" s="1" t="s">
        <v>2</v>
      </c>
      <c r="N602" s="1" t="s">
        <v>25</v>
      </c>
      <c r="O602" s="1" t="s">
        <v>6</v>
      </c>
      <c r="P602">
        <v>43440</v>
      </c>
      <c r="R602" s="1" t="s">
        <v>2</v>
      </c>
      <c r="S602" s="1" t="s">
        <v>2</v>
      </c>
      <c r="T602" s="1" t="s">
        <v>3074</v>
      </c>
      <c r="U602" s="1" t="s">
        <v>2</v>
      </c>
      <c r="V602" s="1" t="s">
        <v>3075</v>
      </c>
      <c r="W602" s="1" t="s">
        <v>3076</v>
      </c>
      <c r="X602">
        <v>28546</v>
      </c>
      <c r="Z602" s="1" t="s">
        <v>2</v>
      </c>
      <c r="AA602" s="1" t="s">
        <v>2</v>
      </c>
      <c r="AB602" s="1" t="s">
        <v>26</v>
      </c>
      <c r="AC602" s="1" t="s">
        <v>2</v>
      </c>
      <c r="AD602" s="1" t="s">
        <v>2</v>
      </c>
      <c r="AE602" s="1" t="s">
        <v>2</v>
      </c>
      <c r="AF602">
        <v>9</v>
      </c>
      <c r="AG602">
        <v>6</v>
      </c>
      <c r="AH602" s="1" t="s">
        <v>9</v>
      </c>
      <c r="AI602" s="1" t="s">
        <v>2</v>
      </c>
      <c r="AJ602" s="1" t="s">
        <v>2</v>
      </c>
      <c r="AK602" s="1" t="s">
        <v>27</v>
      </c>
      <c r="AL602" s="1" t="s">
        <v>2</v>
      </c>
      <c r="AM602" s="1" t="s">
        <v>139</v>
      </c>
      <c r="AN602" s="1" t="s">
        <v>140</v>
      </c>
      <c r="AO602">
        <v>2</v>
      </c>
      <c r="AP602">
        <v>89</v>
      </c>
      <c r="AQ602">
        <v>2</v>
      </c>
      <c r="AR602" s="1" t="s">
        <v>30</v>
      </c>
      <c r="AS602" s="1" t="s">
        <v>2</v>
      </c>
      <c r="AT602" s="1" t="s">
        <v>2</v>
      </c>
      <c r="AU602" s="1" t="s">
        <v>2</v>
      </c>
      <c r="AV602" s="1" t="s">
        <v>2</v>
      </c>
      <c r="AW602" s="1" t="s">
        <v>2</v>
      </c>
      <c r="AX602" s="1" t="s">
        <v>2</v>
      </c>
      <c r="AY602" s="1" t="s">
        <v>2</v>
      </c>
      <c r="AZ602" s="1" t="s">
        <v>2</v>
      </c>
      <c r="BA602" s="1" t="s">
        <v>2</v>
      </c>
      <c r="BB602" s="1" t="s">
        <v>2</v>
      </c>
      <c r="BC602" s="1" t="s">
        <v>2</v>
      </c>
      <c r="BD602" s="1" t="s">
        <v>2</v>
      </c>
      <c r="BE602" s="1" t="s">
        <v>2</v>
      </c>
      <c r="BF602" s="1" t="s">
        <v>2</v>
      </c>
      <c r="BG602" s="1" t="s">
        <v>2</v>
      </c>
      <c r="BH602" s="1" t="s">
        <v>2</v>
      </c>
      <c r="BI602" s="1" t="s">
        <v>2</v>
      </c>
      <c r="BJ602" s="1" t="s">
        <v>2</v>
      </c>
      <c r="BK602" s="1" t="s">
        <v>2</v>
      </c>
      <c r="BL602" s="1" t="s">
        <v>2</v>
      </c>
      <c r="BM602" s="1" t="s">
        <v>2</v>
      </c>
      <c r="BN602" s="1" t="s">
        <v>2</v>
      </c>
      <c r="BO602" s="1" t="s">
        <v>2</v>
      </c>
      <c r="BP602" s="1" t="s">
        <v>2</v>
      </c>
      <c r="BQ602" s="1" t="s">
        <v>2</v>
      </c>
      <c r="BR602" s="1" t="s">
        <v>2</v>
      </c>
      <c r="BS602" s="1" t="s">
        <v>2</v>
      </c>
      <c r="BT602" s="1" t="s">
        <v>2</v>
      </c>
      <c r="BU602" s="1" t="s">
        <v>2</v>
      </c>
      <c r="BV602" s="1" t="s">
        <v>2</v>
      </c>
      <c r="BW602" s="1" t="s">
        <v>2</v>
      </c>
      <c r="BX602" s="1" t="s">
        <v>2</v>
      </c>
      <c r="BY602" s="1" t="s">
        <v>2</v>
      </c>
      <c r="BZ602" s="1" t="s">
        <v>2</v>
      </c>
      <c r="CA602" s="1" t="s">
        <v>2</v>
      </c>
      <c r="CB602" s="1" t="s">
        <v>2</v>
      </c>
      <c r="CC602" s="1" t="s">
        <v>2</v>
      </c>
      <c r="CD602" s="1" t="s">
        <v>2</v>
      </c>
      <c r="CE602" s="1" t="s">
        <v>2</v>
      </c>
      <c r="CF602" s="1" t="s">
        <v>2</v>
      </c>
      <c r="CG602" s="1" t="s">
        <v>2</v>
      </c>
      <c r="CH602" s="1" t="s">
        <v>2</v>
      </c>
      <c r="CI602" s="1" t="s">
        <v>2</v>
      </c>
      <c r="CJ602" s="1" t="s">
        <v>2</v>
      </c>
      <c r="CK602" s="1" t="s">
        <v>2</v>
      </c>
      <c r="CL602" s="1" t="s">
        <v>2</v>
      </c>
      <c r="CM602" s="1" t="s">
        <v>2</v>
      </c>
      <c r="CN602" s="1" t="s">
        <v>2</v>
      </c>
      <c r="CO602" s="1" t="s">
        <v>2</v>
      </c>
      <c r="CP602" s="1" t="s">
        <v>2</v>
      </c>
      <c r="CQ602" s="1" t="s">
        <v>2</v>
      </c>
      <c r="CR602" s="1" t="s">
        <v>2</v>
      </c>
      <c r="CS602" s="1" t="s">
        <v>2</v>
      </c>
      <c r="CT602" s="1" t="s">
        <v>2</v>
      </c>
      <c r="CU602" s="1" t="s">
        <v>2</v>
      </c>
      <c r="CV602" s="1" t="s">
        <v>2</v>
      </c>
      <c r="CW602" s="1" t="s">
        <v>2</v>
      </c>
      <c r="CX602" s="1" t="s">
        <v>2</v>
      </c>
      <c r="CY602" s="1" t="s">
        <v>2</v>
      </c>
      <c r="CZ602" s="1" t="s">
        <v>2</v>
      </c>
      <c r="DA602" s="1" t="s">
        <v>2</v>
      </c>
      <c r="DB602" s="1" t="s">
        <v>2</v>
      </c>
      <c r="DC602" s="1" t="s">
        <v>2</v>
      </c>
      <c r="DD602" s="1" t="s">
        <v>2</v>
      </c>
      <c r="DE602" s="1" t="s">
        <v>2</v>
      </c>
      <c r="DF602" s="1" t="s">
        <v>2</v>
      </c>
      <c r="DG602" s="1">
        <f t="shared" si="9"/>
        <v>0</v>
      </c>
    </row>
    <row r="603" spans="1:111">
      <c r="A603" s="1" t="s">
        <v>3221</v>
      </c>
      <c r="B603">
        <v>62</v>
      </c>
      <c r="C603">
        <v>78516</v>
      </c>
      <c r="D603" s="1" t="s">
        <v>1550</v>
      </c>
      <c r="E603" s="1" t="s">
        <v>296</v>
      </c>
      <c r="F603" s="1" t="s">
        <v>84</v>
      </c>
      <c r="G603" s="1" t="s">
        <v>2</v>
      </c>
      <c r="H603" s="2">
        <v>23990</v>
      </c>
      <c r="I603" s="2">
        <v>44065</v>
      </c>
      <c r="J603" s="1" t="s">
        <v>3</v>
      </c>
      <c r="K603" s="1" t="s">
        <v>2</v>
      </c>
      <c r="L603" s="1" t="s">
        <v>3222</v>
      </c>
      <c r="M603" s="1" t="s">
        <v>2</v>
      </c>
      <c r="N603" s="1" t="s">
        <v>36</v>
      </c>
      <c r="O603" s="1" t="s">
        <v>6</v>
      </c>
      <c r="P603">
        <v>43449</v>
      </c>
      <c r="R603" s="1" t="s">
        <v>2</v>
      </c>
      <c r="S603" s="1" t="s">
        <v>2</v>
      </c>
      <c r="T603" s="1" t="s">
        <v>2</v>
      </c>
      <c r="U603" s="1" t="s">
        <v>2</v>
      </c>
      <c r="V603" s="1" t="s">
        <v>2</v>
      </c>
      <c r="W603" s="1" t="s">
        <v>2</v>
      </c>
      <c r="Z603" s="1" t="s">
        <v>2</v>
      </c>
      <c r="AA603" s="1" t="s">
        <v>2</v>
      </c>
      <c r="AB603" s="1" t="s">
        <v>17</v>
      </c>
      <c r="AC603" s="1" t="s">
        <v>2</v>
      </c>
      <c r="AD603" s="1" t="s">
        <v>2</v>
      </c>
      <c r="AE603" s="1" t="s">
        <v>2</v>
      </c>
      <c r="AF603">
        <v>9</v>
      </c>
      <c r="AG603">
        <v>6</v>
      </c>
      <c r="AH603" s="1" t="s">
        <v>9</v>
      </c>
      <c r="AI603" s="1" t="s">
        <v>2</v>
      </c>
      <c r="AJ603" s="1" t="s">
        <v>2</v>
      </c>
      <c r="AK603" s="1" t="s">
        <v>37</v>
      </c>
      <c r="AL603" s="1" t="s">
        <v>2</v>
      </c>
      <c r="AM603" s="1" t="s">
        <v>147</v>
      </c>
      <c r="AN603" s="1" t="s">
        <v>148</v>
      </c>
      <c r="AO603">
        <v>2</v>
      </c>
      <c r="AP603">
        <v>89</v>
      </c>
      <c r="AQ603">
        <v>2</v>
      </c>
      <c r="AR603" s="1" t="s">
        <v>149</v>
      </c>
      <c r="AS603" s="1" t="s">
        <v>2</v>
      </c>
      <c r="AT603" s="1" t="s">
        <v>2</v>
      </c>
      <c r="AU603" s="1" t="s">
        <v>2</v>
      </c>
      <c r="AV603" s="1" t="s">
        <v>2</v>
      </c>
      <c r="AW603" s="1" t="s">
        <v>2</v>
      </c>
      <c r="AX603" s="1" t="s">
        <v>2</v>
      </c>
      <c r="AY603" s="1" t="s">
        <v>2</v>
      </c>
      <c r="AZ603" s="1" t="s">
        <v>2</v>
      </c>
      <c r="BA603" s="1" t="s">
        <v>2</v>
      </c>
      <c r="BB603" s="1" t="s">
        <v>2</v>
      </c>
      <c r="BC603" s="1" t="s">
        <v>2</v>
      </c>
      <c r="BD603" s="1" t="s">
        <v>2</v>
      </c>
      <c r="BE603" s="1" t="s">
        <v>2</v>
      </c>
      <c r="BF603" s="1" t="s">
        <v>2</v>
      </c>
      <c r="BG603" s="1" t="s">
        <v>2</v>
      </c>
      <c r="BH603" s="1" t="s">
        <v>2</v>
      </c>
      <c r="BI603" s="1" t="s">
        <v>2</v>
      </c>
      <c r="BJ603" s="1" t="s">
        <v>2</v>
      </c>
      <c r="BK603" s="1" t="s">
        <v>2</v>
      </c>
      <c r="BL603" s="1" t="s">
        <v>2</v>
      </c>
      <c r="BM603" s="1" t="s">
        <v>2</v>
      </c>
      <c r="BN603" s="1" t="s">
        <v>2</v>
      </c>
      <c r="BO603" s="1" t="s">
        <v>2</v>
      </c>
      <c r="BP603" s="1" t="s">
        <v>2</v>
      </c>
      <c r="BQ603" s="1" t="s">
        <v>2</v>
      </c>
      <c r="BR603" s="1" t="s">
        <v>2</v>
      </c>
      <c r="BS603" s="1" t="s">
        <v>2</v>
      </c>
      <c r="BT603" s="1" t="s">
        <v>2</v>
      </c>
      <c r="BU603" s="1" t="s">
        <v>2</v>
      </c>
      <c r="BV603" s="1" t="s">
        <v>2</v>
      </c>
      <c r="BW603" s="1" t="s">
        <v>2</v>
      </c>
      <c r="BX603" s="1" t="s">
        <v>2</v>
      </c>
      <c r="BY603" s="1" t="s">
        <v>2</v>
      </c>
      <c r="BZ603" s="1" t="s">
        <v>2</v>
      </c>
      <c r="CA603" s="1" t="s">
        <v>2</v>
      </c>
      <c r="CB603" s="1" t="s">
        <v>2</v>
      </c>
      <c r="CC603" s="1" t="s">
        <v>2</v>
      </c>
      <c r="CD603" s="1" t="s">
        <v>2</v>
      </c>
      <c r="CE603" s="1" t="s">
        <v>2</v>
      </c>
      <c r="CF603" s="1" t="s">
        <v>2</v>
      </c>
      <c r="CG603" s="1" t="s">
        <v>2</v>
      </c>
      <c r="CH603" s="1" t="s">
        <v>2</v>
      </c>
      <c r="CI603" s="1" t="s">
        <v>2</v>
      </c>
      <c r="CJ603" s="1" t="s">
        <v>2</v>
      </c>
      <c r="CK603" s="1" t="s">
        <v>2</v>
      </c>
      <c r="CL603" s="1" t="s">
        <v>2</v>
      </c>
      <c r="CM603" s="1" t="s">
        <v>2</v>
      </c>
      <c r="CN603" s="1" t="s">
        <v>2</v>
      </c>
      <c r="CO603" s="1" t="s">
        <v>2</v>
      </c>
      <c r="CP603" s="1" t="s">
        <v>2</v>
      </c>
      <c r="CQ603" s="1" t="s">
        <v>2</v>
      </c>
      <c r="CR603" s="1" t="s">
        <v>2</v>
      </c>
      <c r="CS603" s="1" t="s">
        <v>2</v>
      </c>
      <c r="CT603" s="1" t="s">
        <v>2</v>
      </c>
      <c r="CU603" s="1" t="s">
        <v>2</v>
      </c>
      <c r="CV603" s="1" t="s">
        <v>2</v>
      </c>
      <c r="CW603" s="1" t="s">
        <v>2</v>
      </c>
      <c r="CX603" s="1" t="s">
        <v>2</v>
      </c>
      <c r="CY603" s="1" t="s">
        <v>2</v>
      </c>
      <c r="CZ603" s="1" t="s">
        <v>2</v>
      </c>
      <c r="DA603" s="1" t="s">
        <v>2</v>
      </c>
      <c r="DB603" s="1" t="s">
        <v>2</v>
      </c>
      <c r="DC603" s="1" t="s">
        <v>2</v>
      </c>
      <c r="DD603" s="1" t="s">
        <v>2</v>
      </c>
      <c r="DE603" s="1" t="s">
        <v>2</v>
      </c>
      <c r="DF603" s="1" t="s">
        <v>2</v>
      </c>
      <c r="DG603" s="1">
        <f t="shared" si="9"/>
        <v>0</v>
      </c>
    </row>
    <row r="604" spans="1:111">
      <c r="A604" s="1" t="s">
        <v>3722</v>
      </c>
      <c r="B604">
        <v>62</v>
      </c>
      <c r="C604">
        <v>78524</v>
      </c>
      <c r="D604" s="1" t="s">
        <v>2423</v>
      </c>
      <c r="E604" s="1" t="s">
        <v>1078</v>
      </c>
      <c r="F604" s="1" t="s">
        <v>1559</v>
      </c>
      <c r="G604" s="1" t="s">
        <v>2</v>
      </c>
      <c r="H604" s="2">
        <v>25619</v>
      </c>
      <c r="I604" s="2">
        <v>44065</v>
      </c>
      <c r="J604" s="1" t="s">
        <v>3</v>
      </c>
      <c r="K604" s="1" t="s">
        <v>2</v>
      </c>
      <c r="L604" s="1" t="s">
        <v>2940</v>
      </c>
      <c r="M604" s="1" t="s">
        <v>2</v>
      </c>
      <c r="N604" s="1" t="s">
        <v>1224</v>
      </c>
      <c r="O604" s="1" t="s">
        <v>6</v>
      </c>
      <c r="P604">
        <v>43439</v>
      </c>
      <c r="R604" s="1" t="s">
        <v>2</v>
      </c>
      <c r="S604" s="1" t="s">
        <v>2</v>
      </c>
      <c r="T604" s="1" t="s">
        <v>2</v>
      </c>
      <c r="U604" s="1" t="s">
        <v>2</v>
      </c>
      <c r="V604" s="1" t="s">
        <v>2</v>
      </c>
      <c r="W604" s="1" t="s">
        <v>2</v>
      </c>
      <c r="Z604" s="1" t="s">
        <v>2</v>
      </c>
      <c r="AA604" s="1" t="s">
        <v>2</v>
      </c>
      <c r="AB604" s="1" t="s">
        <v>7</v>
      </c>
      <c r="AC604" s="1" t="s">
        <v>2</v>
      </c>
      <c r="AD604" s="1" t="s">
        <v>8</v>
      </c>
      <c r="AE604" s="1" t="s">
        <v>2</v>
      </c>
      <c r="AF604">
        <v>9</v>
      </c>
      <c r="AG604">
        <v>6</v>
      </c>
      <c r="AH604" s="1" t="s">
        <v>9</v>
      </c>
      <c r="AI604" s="1" t="s">
        <v>2</v>
      </c>
      <c r="AJ604" s="1" t="s">
        <v>2</v>
      </c>
      <c r="AK604" s="1" t="s">
        <v>2</v>
      </c>
      <c r="AL604" s="1" t="s">
        <v>2</v>
      </c>
      <c r="AM604" s="1" t="s">
        <v>85</v>
      </c>
      <c r="AN604" s="1" t="s">
        <v>86</v>
      </c>
      <c r="AO604">
        <v>2</v>
      </c>
      <c r="AP604">
        <v>89</v>
      </c>
      <c r="AQ604">
        <v>2</v>
      </c>
      <c r="AR604" s="1" t="s">
        <v>87</v>
      </c>
      <c r="AS604" s="1" t="s">
        <v>2</v>
      </c>
      <c r="AT604" s="1" t="s">
        <v>2</v>
      </c>
      <c r="AU604" s="1" t="s">
        <v>2</v>
      </c>
      <c r="AV604" s="1" t="s">
        <v>2</v>
      </c>
      <c r="AW604" s="1" t="s">
        <v>2</v>
      </c>
      <c r="AX604" s="1" t="s">
        <v>2</v>
      </c>
      <c r="AY604" s="1" t="s">
        <v>2</v>
      </c>
      <c r="AZ604" s="1" t="s">
        <v>2</v>
      </c>
      <c r="BA604" s="1" t="s">
        <v>2</v>
      </c>
      <c r="BB604" s="1" t="s">
        <v>2</v>
      </c>
      <c r="BC604" s="1" t="s">
        <v>2</v>
      </c>
      <c r="BD604" s="1" t="s">
        <v>2</v>
      </c>
      <c r="BE604" s="1" t="s">
        <v>2</v>
      </c>
      <c r="BF604" s="1" t="s">
        <v>2</v>
      </c>
      <c r="BG604" s="1" t="s">
        <v>2</v>
      </c>
      <c r="BH604" s="1" t="s">
        <v>2</v>
      </c>
      <c r="BI604" s="1" t="s">
        <v>2</v>
      </c>
      <c r="BJ604" s="1" t="s">
        <v>2</v>
      </c>
      <c r="BK604" s="1" t="s">
        <v>2</v>
      </c>
      <c r="BL604" s="1" t="s">
        <v>2</v>
      </c>
      <c r="BM604" s="1" t="s">
        <v>2</v>
      </c>
      <c r="BN604" s="1" t="s">
        <v>2</v>
      </c>
      <c r="BO604" s="1" t="s">
        <v>2</v>
      </c>
      <c r="BP604" s="1" t="s">
        <v>2</v>
      </c>
      <c r="BQ604" s="1" t="s">
        <v>2</v>
      </c>
      <c r="BR604" s="1" t="s">
        <v>2</v>
      </c>
      <c r="BS604" s="1" t="s">
        <v>2</v>
      </c>
      <c r="BT604" s="1" t="s">
        <v>2</v>
      </c>
      <c r="BU604" s="1" t="s">
        <v>2</v>
      </c>
      <c r="BV604" s="1" t="s">
        <v>2</v>
      </c>
      <c r="BW604" s="1" t="s">
        <v>2</v>
      </c>
      <c r="BX604" s="1" t="s">
        <v>2</v>
      </c>
      <c r="BY604" s="1" t="s">
        <v>2</v>
      </c>
      <c r="BZ604" s="1" t="s">
        <v>2</v>
      </c>
      <c r="CA604" s="1" t="s">
        <v>2</v>
      </c>
      <c r="CB604" s="1" t="s">
        <v>2</v>
      </c>
      <c r="CC604" s="1" t="s">
        <v>2</v>
      </c>
      <c r="CD604" s="1" t="s">
        <v>2</v>
      </c>
      <c r="CE604" s="1" t="s">
        <v>2</v>
      </c>
      <c r="CF604" s="1" t="s">
        <v>2</v>
      </c>
      <c r="CG604" s="1" t="s">
        <v>2</v>
      </c>
      <c r="CH604" s="1" t="s">
        <v>2</v>
      </c>
      <c r="CI604" s="1" t="s">
        <v>2</v>
      </c>
      <c r="CJ604" s="1" t="s">
        <v>2</v>
      </c>
      <c r="CK604" s="1" t="s">
        <v>2</v>
      </c>
      <c r="CL604" s="1" t="s">
        <v>2</v>
      </c>
      <c r="CM604" s="1" t="s">
        <v>2</v>
      </c>
      <c r="CN604" s="1" t="s">
        <v>2</v>
      </c>
      <c r="CO604" s="1" t="s">
        <v>2</v>
      </c>
      <c r="CP604" s="1" t="s">
        <v>2</v>
      </c>
      <c r="CQ604" s="1" t="s">
        <v>2</v>
      </c>
      <c r="CR604" s="1" t="s">
        <v>2</v>
      </c>
      <c r="CS604" s="1" t="s">
        <v>2</v>
      </c>
      <c r="CT604" s="1" t="s">
        <v>2</v>
      </c>
      <c r="CU604" s="1" t="s">
        <v>2</v>
      </c>
      <c r="CV604" s="1" t="s">
        <v>2</v>
      </c>
      <c r="CW604" s="1" t="s">
        <v>2</v>
      </c>
      <c r="CX604" s="1" t="s">
        <v>2</v>
      </c>
      <c r="CY604" s="1" t="s">
        <v>2</v>
      </c>
      <c r="CZ604" s="1" t="s">
        <v>2</v>
      </c>
      <c r="DA604" s="1" t="s">
        <v>2</v>
      </c>
      <c r="DB604" s="1" t="s">
        <v>2</v>
      </c>
      <c r="DC604" s="1" t="s">
        <v>2</v>
      </c>
      <c r="DD604" s="1" t="s">
        <v>2</v>
      </c>
      <c r="DE604" s="1" t="s">
        <v>2</v>
      </c>
      <c r="DF604" s="1" t="s">
        <v>2</v>
      </c>
      <c r="DG604" s="1">
        <f t="shared" si="9"/>
        <v>0</v>
      </c>
    </row>
    <row r="605" spans="1:111">
      <c r="A605" s="1" t="s">
        <v>4253</v>
      </c>
      <c r="B605">
        <v>62</v>
      </c>
      <c r="C605">
        <v>78539</v>
      </c>
      <c r="D605" s="1" t="s">
        <v>736</v>
      </c>
      <c r="E605" s="1" t="s">
        <v>650</v>
      </c>
      <c r="F605" s="1" t="s">
        <v>769</v>
      </c>
      <c r="G605" s="1" t="s">
        <v>2</v>
      </c>
      <c r="H605" s="2">
        <v>33301</v>
      </c>
      <c r="I605" s="2">
        <v>44064</v>
      </c>
      <c r="J605" s="1" t="s">
        <v>3</v>
      </c>
      <c r="K605" s="1" t="s">
        <v>2</v>
      </c>
      <c r="L605" s="1" t="s">
        <v>2091</v>
      </c>
      <c r="M605" s="1" t="s">
        <v>2</v>
      </c>
      <c r="N605" s="1" t="s">
        <v>162</v>
      </c>
      <c r="O605" s="1" t="s">
        <v>6</v>
      </c>
      <c r="P605">
        <v>43469</v>
      </c>
      <c r="R605" s="1" t="s">
        <v>2</v>
      </c>
      <c r="S605" s="1" t="s">
        <v>2</v>
      </c>
      <c r="T605" s="1" t="s">
        <v>2</v>
      </c>
      <c r="U605" s="1" t="s">
        <v>2</v>
      </c>
      <c r="V605" s="1" t="s">
        <v>2</v>
      </c>
      <c r="W605" s="1" t="s">
        <v>2</v>
      </c>
      <c r="Z605" s="1" t="s">
        <v>2</v>
      </c>
      <c r="AA605" s="1" t="s">
        <v>2</v>
      </c>
      <c r="AB605" s="1" t="s">
        <v>17</v>
      </c>
      <c r="AC605" s="1" t="s">
        <v>2</v>
      </c>
      <c r="AD605" s="1" t="s">
        <v>2</v>
      </c>
      <c r="AE605" s="1" t="s">
        <v>2</v>
      </c>
      <c r="AF605">
        <v>5</v>
      </c>
      <c r="AG605">
        <v>6</v>
      </c>
      <c r="AH605" s="1" t="s">
        <v>9</v>
      </c>
      <c r="AI605" s="1" t="s">
        <v>2</v>
      </c>
      <c r="AJ605" s="1" t="s">
        <v>2</v>
      </c>
      <c r="AK605" s="1" t="s">
        <v>90</v>
      </c>
      <c r="AL605" s="1" t="s">
        <v>2</v>
      </c>
      <c r="AM605" s="1" t="s">
        <v>255</v>
      </c>
      <c r="AN605" s="1" t="s">
        <v>256</v>
      </c>
      <c r="AO605">
        <v>2</v>
      </c>
      <c r="AP605">
        <v>89</v>
      </c>
      <c r="AQ605">
        <v>2</v>
      </c>
      <c r="AR605" s="1" t="s">
        <v>93</v>
      </c>
      <c r="AS605" s="1" t="s">
        <v>2</v>
      </c>
      <c r="AT605" s="1" t="s">
        <v>2</v>
      </c>
      <c r="AU605" s="1" t="s">
        <v>2</v>
      </c>
      <c r="AV605" s="1" t="s">
        <v>2</v>
      </c>
      <c r="AW605" s="1" t="s">
        <v>2</v>
      </c>
      <c r="AX605" s="1" t="s">
        <v>2</v>
      </c>
      <c r="AY605" s="1" t="s">
        <v>2</v>
      </c>
      <c r="AZ605" s="1" t="s">
        <v>2</v>
      </c>
      <c r="BA605" s="1" t="s">
        <v>2</v>
      </c>
      <c r="BB605" s="1" t="s">
        <v>2</v>
      </c>
      <c r="BC605" s="1" t="s">
        <v>2</v>
      </c>
      <c r="BD605" s="1" t="s">
        <v>2</v>
      </c>
      <c r="BE605" s="1" t="s">
        <v>2</v>
      </c>
      <c r="BF605" s="1" t="s">
        <v>2</v>
      </c>
      <c r="BG605" s="1" t="s">
        <v>2</v>
      </c>
      <c r="BH605" s="1" t="s">
        <v>2</v>
      </c>
      <c r="BI605" s="1" t="s">
        <v>2</v>
      </c>
      <c r="BJ605" s="1" t="s">
        <v>2</v>
      </c>
      <c r="BK605" s="1" t="s">
        <v>2</v>
      </c>
      <c r="BL605" s="1" t="s">
        <v>2</v>
      </c>
      <c r="BM605" s="1" t="s">
        <v>2</v>
      </c>
      <c r="BN605" s="1" t="s">
        <v>2</v>
      </c>
      <c r="BO605" s="1" t="s">
        <v>2</v>
      </c>
      <c r="BP605" s="1" t="s">
        <v>2</v>
      </c>
      <c r="BQ605" s="1" t="s">
        <v>2</v>
      </c>
      <c r="BR605" s="1" t="s">
        <v>2</v>
      </c>
      <c r="BS605" s="1" t="s">
        <v>2</v>
      </c>
      <c r="BT605" s="1" t="s">
        <v>2</v>
      </c>
      <c r="BU605" s="1" t="s">
        <v>2</v>
      </c>
      <c r="BV605" s="1" t="s">
        <v>2</v>
      </c>
      <c r="BW605" s="1" t="s">
        <v>2</v>
      </c>
      <c r="BX605" s="1" t="s">
        <v>2</v>
      </c>
      <c r="BY605" s="1" t="s">
        <v>2</v>
      </c>
      <c r="BZ605" s="1" t="s">
        <v>2</v>
      </c>
      <c r="CA605" s="1" t="s">
        <v>2</v>
      </c>
      <c r="CB605" s="1" t="s">
        <v>2</v>
      </c>
      <c r="CC605" s="1" t="s">
        <v>2</v>
      </c>
      <c r="CD605" s="1" t="s">
        <v>2</v>
      </c>
      <c r="CE605" s="1" t="s">
        <v>2</v>
      </c>
      <c r="CF605" s="1" t="s">
        <v>2</v>
      </c>
      <c r="CG605" s="1" t="s">
        <v>2</v>
      </c>
      <c r="CH605" s="1" t="s">
        <v>2</v>
      </c>
      <c r="CI605" s="1" t="s">
        <v>2</v>
      </c>
      <c r="CJ605" s="1" t="s">
        <v>2</v>
      </c>
      <c r="CK605" s="1" t="s">
        <v>2</v>
      </c>
      <c r="CL605" s="1" t="s">
        <v>2</v>
      </c>
      <c r="CM605" s="1" t="s">
        <v>2</v>
      </c>
      <c r="CN605" s="1" t="s">
        <v>2</v>
      </c>
      <c r="CO605" s="1" t="s">
        <v>2</v>
      </c>
      <c r="CP605" s="1" t="s">
        <v>2</v>
      </c>
      <c r="CQ605" s="1" t="s">
        <v>2</v>
      </c>
      <c r="CR605" s="1" t="s">
        <v>2</v>
      </c>
      <c r="CS605" s="1" t="s">
        <v>2</v>
      </c>
      <c r="CT605" s="1" t="s">
        <v>2</v>
      </c>
      <c r="CU605" s="1" t="s">
        <v>2</v>
      </c>
      <c r="CV605" s="1" t="s">
        <v>2</v>
      </c>
      <c r="CW605" s="1" t="s">
        <v>2</v>
      </c>
      <c r="CX605" s="1" t="s">
        <v>2</v>
      </c>
      <c r="CY605" s="1" t="s">
        <v>2</v>
      </c>
      <c r="CZ605" s="1" t="s">
        <v>2</v>
      </c>
      <c r="DA605" s="1" t="s">
        <v>2</v>
      </c>
      <c r="DB605" s="1" t="s">
        <v>2</v>
      </c>
      <c r="DC605" s="1" t="s">
        <v>2</v>
      </c>
      <c r="DD605" s="1" t="s">
        <v>2</v>
      </c>
      <c r="DE605" s="1" t="s">
        <v>2</v>
      </c>
      <c r="DF605" s="1" t="s">
        <v>2</v>
      </c>
      <c r="DG605" s="1">
        <f t="shared" si="9"/>
        <v>0</v>
      </c>
    </row>
    <row r="606" spans="1:111">
      <c r="A606" s="1" t="s">
        <v>3123</v>
      </c>
      <c r="B606">
        <v>62</v>
      </c>
      <c r="C606">
        <v>78535</v>
      </c>
      <c r="D606" s="1" t="s">
        <v>3124</v>
      </c>
      <c r="E606" s="1" t="s">
        <v>1607</v>
      </c>
      <c r="F606" s="1" t="s">
        <v>42</v>
      </c>
      <c r="G606" s="1" t="s">
        <v>2</v>
      </c>
      <c r="H606" s="2">
        <v>36696</v>
      </c>
      <c r="I606" s="2">
        <v>44064</v>
      </c>
      <c r="J606" s="1" t="s">
        <v>3</v>
      </c>
      <c r="K606" s="1" t="s">
        <v>2</v>
      </c>
      <c r="L606" s="1" t="s">
        <v>3125</v>
      </c>
      <c r="M606" s="1" t="s">
        <v>2</v>
      </c>
      <c r="N606" s="1" t="s">
        <v>25</v>
      </c>
      <c r="O606" s="1" t="s">
        <v>6</v>
      </c>
      <c r="P606">
        <v>43440</v>
      </c>
      <c r="R606" s="1" t="s">
        <v>2</v>
      </c>
      <c r="S606" s="1" t="s">
        <v>2</v>
      </c>
      <c r="T606" s="1" t="s">
        <v>2</v>
      </c>
      <c r="U606" s="1" t="s">
        <v>2</v>
      </c>
      <c r="V606" s="1" t="s">
        <v>2</v>
      </c>
      <c r="W606" s="1" t="s">
        <v>2</v>
      </c>
      <c r="Z606" s="1" t="s">
        <v>2</v>
      </c>
      <c r="AA606" s="1" t="s">
        <v>2</v>
      </c>
      <c r="AB606" s="1" t="s">
        <v>26</v>
      </c>
      <c r="AC606" s="1" t="s">
        <v>2</v>
      </c>
      <c r="AD606" s="1" t="s">
        <v>2</v>
      </c>
      <c r="AE606" s="1" t="s">
        <v>2</v>
      </c>
      <c r="AF606">
        <v>9</v>
      </c>
      <c r="AG606">
        <v>6</v>
      </c>
      <c r="AH606" s="1" t="s">
        <v>9</v>
      </c>
      <c r="AI606" s="1" t="s">
        <v>2</v>
      </c>
      <c r="AJ606" s="1" t="s">
        <v>2</v>
      </c>
      <c r="AK606" s="1" t="s">
        <v>27</v>
      </c>
      <c r="AL606" s="1" t="s">
        <v>2</v>
      </c>
      <c r="AM606" s="1" t="s">
        <v>32</v>
      </c>
      <c r="AN606" s="1" t="s">
        <v>33</v>
      </c>
      <c r="AO606">
        <v>2</v>
      </c>
      <c r="AP606">
        <v>89</v>
      </c>
      <c r="AQ606">
        <v>2</v>
      </c>
      <c r="AR606" s="1" t="s">
        <v>30</v>
      </c>
      <c r="AS606" s="1" t="s">
        <v>2</v>
      </c>
      <c r="AT606" s="1" t="s">
        <v>2</v>
      </c>
      <c r="AU606" s="1" t="s">
        <v>2</v>
      </c>
      <c r="AV606" s="1" t="s">
        <v>2</v>
      </c>
      <c r="AW606" s="1" t="s">
        <v>2</v>
      </c>
      <c r="AX606" s="1" t="s">
        <v>2</v>
      </c>
      <c r="AY606" s="1" t="s">
        <v>2</v>
      </c>
      <c r="AZ606" s="1" t="s">
        <v>2</v>
      </c>
      <c r="BA606" s="1" t="s">
        <v>2</v>
      </c>
      <c r="BB606" s="1" t="s">
        <v>2</v>
      </c>
      <c r="BC606" s="1" t="s">
        <v>2</v>
      </c>
      <c r="BD606" s="1" t="s">
        <v>2</v>
      </c>
      <c r="BE606" s="1" t="s">
        <v>2</v>
      </c>
      <c r="BF606" s="1" t="s">
        <v>2</v>
      </c>
      <c r="BG606" s="1" t="s">
        <v>2</v>
      </c>
      <c r="BH606" s="1" t="s">
        <v>2</v>
      </c>
      <c r="BI606" s="1" t="s">
        <v>2</v>
      </c>
      <c r="BJ606" s="1" t="s">
        <v>2</v>
      </c>
      <c r="BK606" s="1" t="s">
        <v>2</v>
      </c>
      <c r="BL606" s="1" t="s">
        <v>2</v>
      </c>
      <c r="BM606" s="1" t="s">
        <v>2</v>
      </c>
      <c r="BN606" s="1" t="s">
        <v>2</v>
      </c>
      <c r="BO606" s="1" t="s">
        <v>2</v>
      </c>
      <c r="BP606" s="1" t="s">
        <v>2</v>
      </c>
      <c r="BQ606" s="1" t="s">
        <v>2</v>
      </c>
      <c r="BR606" s="1" t="s">
        <v>2</v>
      </c>
      <c r="BS606" s="1" t="s">
        <v>2</v>
      </c>
      <c r="BT606" s="1" t="s">
        <v>2</v>
      </c>
      <c r="BU606" s="1" t="s">
        <v>2</v>
      </c>
      <c r="BV606" s="1" t="s">
        <v>2</v>
      </c>
      <c r="BW606" s="1" t="s">
        <v>2</v>
      </c>
      <c r="BX606" s="1" t="s">
        <v>2</v>
      </c>
      <c r="BY606" s="1" t="s">
        <v>2</v>
      </c>
      <c r="BZ606" s="1" t="s">
        <v>2</v>
      </c>
      <c r="CA606" s="1" t="s">
        <v>2</v>
      </c>
      <c r="CB606" s="1" t="s">
        <v>2</v>
      </c>
      <c r="CC606" s="1" t="s">
        <v>2</v>
      </c>
      <c r="CD606" s="1" t="s">
        <v>2</v>
      </c>
      <c r="CE606" s="1" t="s">
        <v>2</v>
      </c>
      <c r="CF606" s="1" t="s">
        <v>2</v>
      </c>
      <c r="CG606" s="1" t="s">
        <v>2</v>
      </c>
      <c r="CH606" s="1" t="s">
        <v>2</v>
      </c>
      <c r="CI606" s="1" t="s">
        <v>2</v>
      </c>
      <c r="CJ606" s="1" t="s">
        <v>2</v>
      </c>
      <c r="CK606" s="1" t="s">
        <v>2</v>
      </c>
      <c r="CL606" s="1" t="s">
        <v>2</v>
      </c>
      <c r="CM606" s="1" t="s">
        <v>2</v>
      </c>
      <c r="CN606" s="1" t="s">
        <v>2</v>
      </c>
      <c r="CO606" s="1" t="s">
        <v>2</v>
      </c>
      <c r="CP606" s="1" t="s">
        <v>2</v>
      </c>
      <c r="CQ606" s="1" t="s">
        <v>2</v>
      </c>
      <c r="CR606" s="1" t="s">
        <v>2</v>
      </c>
      <c r="CS606" s="1" t="s">
        <v>2</v>
      </c>
      <c r="CT606" s="1" t="s">
        <v>2</v>
      </c>
      <c r="CU606" s="1" t="s">
        <v>2</v>
      </c>
      <c r="CV606" s="1" t="s">
        <v>2</v>
      </c>
      <c r="CW606" s="1" t="s">
        <v>2</v>
      </c>
      <c r="CX606" s="1" t="s">
        <v>2</v>
      </c>
      <c r="CY606" s="1" t="s">
        <v>2</v>
      </c>
      <c r="CZ606" s="1" t="s">
        <v>2</v>
      </c>
      <c r="DA606" s="1" t="s">
        <v>2</v>
      </c>
      <c r="DB606" s="1" t="s">
        <v>2</v>
      </c>
      <c r="DC606" s="1" t="s">
        <v>2</v>
      </c>
      <c r="DD606" s="1" t="s">
        <v>2</v>
      </c>
      <c r="DE606" s="1" t="s">
        <v>2</v>
      </c>
      <c r="DF606" s="1" t="s">
        <v>2</v>
      </c>
      <c r="DG606" s="1">
        <f t="shared" si="9"/>
        <v>0</v>
      </c>
    </row>
    <row r="607" spans="1:111">
      <c r="A607" s="1" t="s">
        <v>2090</v>
      </c>
      <c r="B607">
        <v>62</v>
      </c>
      <c r="C607">
        <v>78538</v>
      </c>
      <c r="D607" s="1" t="s">
        <v>285</v>
      </c>
      <c r="E607" s="1" t="s">
        <v>224</v>
      </c>
      <c r="F607" s="1" t="s">
        <v>63</v>
      </c>
      <c r="G607" s="1" t="s">
        <v>2</v>
      </c>
      <c r="H607" s="2">
        <v>32546</v>
      </c>
      <c r="I607" s="2">
        <v>44064</v>
      </c>
      <c r="J607" s="1" t="s">
        <v>3</v>
      </c>
      <c r="K607" s="1" t="s">
        <v>2</v>
      </c>
      <c r="L607" s="1" t="s">
        <v>2091</v>
      </c>
      <c r="M607" s="1" t="s">
        <v>2</v>
      </c>
      <c r="N607" s="1" t="s">
        <v>162</v>
      </c>
      <c r="O607" s="1" t="s">
        <v>6</v>
      </c>
      <c r="P607">
        <v>43469</v>
      </c>
      <c r="R607" s="1" t="s">
        <v>2</v>
      </c>
      <c r="S607" s="1" t="s">
        <v>2</v>
      </c>
      <c r="T607" s="1" t="s">
        <v>2</v>
      </c>
      <c r="U607" s="1" t="s">
        <v>2</v>
      </c>
      <c r="V607" s="1" t="s">
        <v>2</v>
      </c>
      <c r="W607" s="1" t="s">
        <v>2</v>
      </c>
      <c r="Z607" s="1" t="s">
        <v>2</v>
      </c>
      <c r="AA607" s="1" t="s">
        <v>2</v>
      </c>
      <c r="AB607" s="1" t="s">
        <v>17</v>
      </c>
      <c r="AC607" s="1" t="s">
        <v>2</v>
      </c>
      <c r="AD607" s="1" t="s">
        <v>2</v>
      </c>
      <c r="AE607" s="1" t="s">
        <v>2</v>
      </c>
      <c r="AF607">
        <v>5</v>
      </c>
      <c r="AG607">
        <v>6</v>
      </c>
      <c r="AH607" s="1" t="s">
        <v>9</v>
      </c>
      <c r="AI607" s="1" t="s">
        <v>2</v>
      </c>
      <c r="AJ607" s="1" t="s">
        <v>2</v>
      </c>
      <c r="AK607" s="1" t="s">
        <v>90</v>
      </c>
      <c r="AL607" s="1" t="s">
        <v>2</v>
      </c>
      <c r="AM607" s="1" t="s">
        <v>255</v>
      </c>
      <c r="AN607" s="1" t="s">
        <v>256</v>
      </c>
      <c r="AO607">
        <v>2</v>
      </c>
      <c r="AP607">
        <v>89</v>
      </c>
      <c r="AQ607">
        <v>2</v>
      </c>
      <c r="AR607" s="1" t="s">
        <v>93</v>
      </c>
      <c r="AS607" s="1" t="s">
        <v>2</v>
      </c>
      <c r="AT607" s="1" t="s">
        <v>2</v>
      </c>
      <c r="AU607" s="1" t="s">
        <v>2</v>
      </c>
      <c r="AV607" s="1" t="s">
        <v>2</v>
      </c>
      <c r="AW607" s="1" t="s">
        <v>2</v>
      </c>
      <c r="AX607" s="1" t="s">
        <v>2</v>
      </c>
      <c r="AY607" s="1" t="s">
        <v>2</v>
      </c>
      <c r="AZ607" s="1" t="s">
        <v>2</v>
      </c>
      <c r="BA607" s="1" t="s">
        <v>2</v>
      </c>
      <c r="BB607" s="1" t="s">
        <v>2</v>
      </c>
      <c r="BC607" s="1" t="s">
        <v>2</v>
      </c>
      <c r="BD607" s="1" t="s">
        <v>2</v>
      </c>
      <c r="BE607" s="1" t="s">
        <v>2</v>
      </c>
      <c r="BF607" s="1" t="s">
        <v>2</v>
      </c>
      <c r="BG607" s="1" t="s">
        <v>2</v>
      </c>
      <c r="BH607" s="1" t="s">
        <v>2</v>
      </c>
      <c r="BI607" s="1" t="s">
        <v>2</v>
      </c>
      <c r="BJ607" s="1" t="s">
        <v>2</v>
      </c>
      <c r="BK607" s="1" t="s">
        <v>2</v>
      </c>
      <c r="BL607" s="1" t="s">
        <v>2</v>
      </c>
      <c r="BM607" s="1" t="s">
        <v>2</v>
      </c>
      <c r="BN607" s="1" t="s">
        <v>2</v>
      </c>
      <c r="BO607" s="1" t="s">
        <v>2</v>
      </c>
      <c r="BP607" s="1" t="s">
        <v>2</v>
      </c>
      <c r="BQ607" s="1" t="s">
        <v>2</v>
      </c>
      <c r="BR607" s="1" t="s">
        <v>2</v>
      </c>
      <c r="BS607" s="1" t="s">
        <v>2</v>
      </c>
      <c r="BT607" s="1" t="s">
        <v>2</v>
      </c>
      <c r="BU607" s="1" t="s">
        <v>2</v>
      </c>
      <c r="BV607" s="1" t="s">
        <v>2</v>
      </c>
      <c r="BW607" s="1" t="s">
        <v>2</v>
      </c>
      <c r="BX607" s="1" t="s">
        <v>2</v>
      </c>
      <c r="BY607" s="1" t="s">
        <v>2</v>
      </c>
      <c r="BZ607" s="1" t="s">
        <v>2</v>
      </c>
      <c r="CA607" s="1" t="s">
        <v>2</v>
      </c>
      <c r="CB607" s="1" t="s">
        <v>2</v>
      </c>
      <c r="CC607" s="1" t="s">
        <v>2</v>
      </c>
      <c r="CD607" s="1" t="s">
        <v>2</v>
      </c>
      <c r="CE607" s="1" t="s">
        <v>2</v>
      </c>
      <c r="CF607" s="1" t="s">
        <v>2</v>
      </c>
      <c r="CG607" s="1" t="s">
        <v>2</v>
      </c>
      <c r="CH607" s="1" t="s">
        <v>2</v>
      </c>
      <c r="CI607" s="1" t="s">
        <v>2</v>
      </c>
      <c r="CJ607" s="1" t="s">
        <v>2</v>
      </c>
      <c r="CK607" s="1" t="s">
        <v>2</v>
      </c>
      <c r="CL607" s="1" t="s">
        <v>2</v>
      </c>
      <c r="CM607" s="1" t="s">
        <v>2</v>
      </c>
      <c r="CN607" s="1" t="s">
        <v>2</v>
      </c>
      <c r="CO607" s="1" t="s">
        <v>2</v>
      </c>
      <c r="CP607" s="1" t="s">
        <v>2</v>
      </c>
      <c r="CQ607" s="1" t="s">
        <v>2</v>
      </c>
      <c r="CR607" s="1" t="s">
        <v>2</v>
      </c>
      <c r="CS607" s="1" t="s">
        <v>2</v>
      </c>
      <c r="CT607" s="1" t="s">
        <v>2</v>
      </c>
      <c r="CU607" s="1" t="s">
        <v>2</v>
      </c>
      <c r="CV607" s="1" t="s">
        <v>2</v>
      </c>
      <c r="CW607" s="1" t="s">
        <v>2</v>
      </c>
      <c r="CX607" s="1" t="s">
        <v>2</v>
      </c>
      <c r="CY607" s="1" t="s">
        <v>2</v>
      </c>
      <c r="CZ607" s="1" t="s">
        <v>2</v>
      </c>
      <c r="DA607" s="1" t="s">
        <v>2</v>
      </c>
      <c r="DB607" s="1" t="s">
        <v>2</v>
      </c>
      <c r="DC607" s="1" t="s">
        <v>2</v>
      </c>
      <c r="DD607" s="1" t="s">
        <v>2</v>
      </c>
      <c r="DE607" s="1" t="s">
        <v>2</v>
      </c>
      <c r="DF607" s="1" t="s">
        <v>2</v>
      </c>
      <c r="DG607" s="1">
        <f t="shared" si="9"/>
        <v>0</v>
      </c>
    </row>
    <row r="608" spans="1:111">
      <c r="A608" s="1" t="s">
        <v>1264</v>
      </c>
      <c r="B608">
        <v>62</v>
      </c>
      <c r="C608">
        <v>78546</v>
      </c>
      <c r="D608" s="1" t="s">
        <v>269</v>
      </c>
      <c r="E608" s="1" t="s">
        <v>56</v>
      </c>
      <c r="F608" s="1" t="s">
        <v>303</v>
      </c>
      <c r="G608" s="1" t="s">
        <v>2</v>
      </c>
      <c r="H608" s="2">
        <v>21053</v>
      </c>
      <c r="I608" s="2">
        <v>44065</v>
      </c>
      <c r="J608" s="1" t="s">
        <v>3</v>
      </c>
      <c r="K608" s="1" t="s">
        <v>2</v>
      </c>
      <c r="L608" s="1" t="s">
        <v>171</v>
      </c>
      <c r="M608" s="1" t="s">
        <v>182</v>
      </c>
      <c r="N608" s="1" t="s">
        <v>5</v>
      </c>
      <c r="O608" s="1" t="s">
        <v>6</v>
      </c>
      <c r="P608">
        <v>43452</v>
      </c>
      <c r="R608" s="1" t="s">
        <v>2</v>
      </c>
      <c r="S608" s="1" t="s">
        <v>2</v>
      </c>
      <c r="T608" s="1" t="s">
        <v>2</v>
      </c>
      <c r="U608" s="1" t="s">
        <v>2</v>
      </c>
      <c r="V608" s="1" t="s">
        <v>2</v>
      </c>
      <c r="W608" s="1" t="s">
        <v>2</v>
      </c>
      <c r="Z608" s="1" t="s">
        <v>2</v>
      </c>
      <c r="AA608" s="1" t="s">
        <v>2</v>
      </c>
      <c r="AB608" s="1" t="s">
        <v>7</v>
      </c>
      <c r="AC608" s="1" t="s">
        <v>2</v>
      </c>
      <c r="AD608" s="1" t="s">
        <v>8</v>
      </c>
      <c r="AE608" s="1" t="s">
        <v>2</v>
      </c>
      <c r="AF608">
        <v>9</v>
      </c>
      <c r="AG608">
        <v>6</v>
      </c>
      <c r="AH608" s="1" t="s">
        <v>9</v>
      </c>
      <c r="AI608" s="1" t="s">
        <v>2</v>
      </c>
      <c r="AJ608" s="1" t="s">
        <v>2</v>
      </c>
      <c r="AK608" s="1" t="s">
        <v>2</v>
      </c>
      <c r="AL608" s="1" t="s">
        <v>2</v>
      </c>
      <c r="AM608" s="1" t="s">
        <v>85</v>
      </c>
      <c r="AN608" s="1" t="s">
        <v>86</v>
      </c>
      <c r="AO608">
        <v>2</v>
      </c>
      <c r="AP608">
        <v>89</v>
      </c>
      <c r="AQ608">
        <v>2</v>
      </c>
      <c r="AR608" s="1" t="s">
        <v>87</v>
      </c>
      <c r="AS608" s="1" t="s">
        <v>2</v>
      </c>
      <c r="AT608" s="1" t="s">
        <v>2</v>
      </c>
      <c r="AU608" s="1" t="s">
        <v>2</v>
      </c>
      <c r="AV608" s="1" t="s">
        <v>2</v>
      </c>
      <c r="AW608" s="1" t="s">
        <v>2</v>
      </c>
      <c r="AX608" s="1" t="s">
        <v>2</v>
      </c>
      <c r="AY608" s="1" t="s">
        <v>2</v>
      </c>
      <c r="AZ608" s="1" t="s">
        <v>2</v>
      </c>
      <c r="BA608" s="1" t="s">
        <v>2</v>
      </c>
      <c r="BB608" s="1" t="s">
        <v>2</v>
      </c>
      <c r="BC608" s="1" t="s">
        <v>2</v>
      </c>
      <c r="BD608" s="1" t="s">
        <v>2</v>
      </c>
      <c r="BE608" s="1" t="s">
        <v>2</v>
      </c>
      <c r="BF608" s="1" t="s">
        <v>2</v>
      </c>
      <c r="BG608" s="1" t="s">
        <v>2</v>
      </c>
      <c r="BH608" s="1" t="s">
        <v>2</v>
      </c>
      <c r="BI608" s="1" t="s">
        <v>2</v>
      </c>
      <c r="BJ608" s="1" t="s">
        <v>2</v>
      </c>
      <c r="BK608" s="1" t="s">
        <v>2</v>
      </c>
      <c r="BL608" s="1" t="s">
        <v>2</v>
      </c>
      <c r="BM608" s="1" t="s">
        <v>2</v>
      </c>
      <c r="BN608" s="1" t="s">
        <v>2</v>
      </c>
      <c r="BO608" s="1" t="s">
        <v>2</v>
      </c>
      <c r="BP608" s="1" t="s">
        <v>2</v>
      </c>
      <c r="BQ608" s="1" t="s">
        <v>2</v>
      </c>
      <c r="BR608" s="1" t="s">
        <v>2</v>
      </c>
      <c r="BS608" s="1" t="s">
        <v>2</v>
      </c>
      <c r="BT608" s="1" t="s">
        <v>2</v>
      </c>
      <c r="BU608" s="1" t="s">
        <v>2</v>
      </c>
      <c r="BV608" s="1" t="s">
        <v>2</v>
      </c>
      <c r="BW608" s="1" t="s">
        <v>2</v>
      </c>
      <c r="BX608" s="1" t="s">
        <v>2</v>
      </c>
      <c r="BY608" s="1" t="s">
        <v>2</v>
      </c>
      <c r="BZ608" s="1" t="s">
        <v>2</v>
      </c>
      <c r="CA608" s="1" t="s">
        <v>2</v>
      </c>
      <c r="CB608" s="1" t="s">
        <v>2</v>
      </c>
      <c r="CC608" s="1" t="s">
        <v>2</v>
      </c>
      <c r="CD608" s="1" t="s">
        <v>2</v>
      </c>
      <c r="CE608" s="1" t="s">
        <v>2</v>
      </c>
      <c r="CF608" s="1" t="s">
        <v>2</v>
      </c>
      <c r="CG608" s="1" t="s">
        <v>2</v>
      </c>
      <c r="CH608" s="1" t="s">
        <v>2</v>
      </c>
      <c r="CI608" s="1" t="s">
        <v>2</v>
      </c>
      <c r="CJ608" s="1" t="s">
        <v>2</v>
      </c>
      <c r="CK608" s="1" t="s">
        <v>2</v>
      </c>
      <c r="CL608" s="1" t="s">
        <v>2</v>
      </c>
      <c r="CM608" s="1" t="s">
        <v>2</v>
      </c>
      <c r="CN608" s="1" t="s">
        <v>2</v>
      </c>
      <c r="CO608" s="1" t="s">
        <v>2</v>
      </c>
      <c r="CP608" s="1" t="s">
        <v>2</v>
      </c>
      <c r="CQ608" s="1" t="s">
        <v>2</v>
      </c>
      <c r="CR608" s="1" t="s">
        <v>2</v>
      </c>
      <c r="CS608" s="1" t="s">
        <v>2</v>
      </c>
      <c r="CT608" s="1" t="s">
        <v>2</v>
      </c>
      <c r="CU608" s="1" t="s">
        <v>2</v>
      </c>
      <c r="CV608" s="1" t="s">
        <v>2</v>
      </c>
      <c r="CW608" s="1" t="s">
        <v>2</v>
      </c>
      <c r="CX608" s="1" t="s">
        <v>2</v>
      </c>
      <c r="CY608" s="1" t="s">
        <v>2</v>
      </c>
      <c r="CZ608" s="1" t="s">
        <v>2</v>
      </c>
      <c r="DA608" s="1" t="s">
        <v>2</v>
      </c>
      <c r="DB608" s="1" t="s">
        <v>2</v>
      </c>
      <c r="DC608" s="1" t="s">
        <v>2</v>
      </c>
      <c r="DD608" s="1" t="s">
        <v>2</v>
      </c>
      <c r="DE608" s="1" t="s">
        <v>2</v>
      </c>
      <c r="DF608" s="1" t="s">
        <v>2</v>
      </c>
      <c r="DG608" s="1">
        <f t="shared" si="9"/>
        <v>0</v>
      </c>
    </row>
    <row r="609" spans="1:111">
      <c r="A609" s="1" t="s">
        <v>1577</v>
      </c>
      <c r="B609">
        <v>62</v>
      </c>
      <c r="C609">
        <v>78548</v>
      </c>
      <c r="D609" s="1" t="s">
        <v>743</v>
      </c>
      <c r="E609" s="1" t="s">
        <v>1376</v>
      </c>
      <c r="F609" s="1" t="s">
        <v>154</v>
      </c>
      <c r="G609" s="1" t="s">
        <v>73</v>
      </c>
      <c r="H609" s="2">
        <v>36295</v>
      </c>
      <c r="I609" s="2">
        <v>44065</v>
      </c>
      <c r="J609" s="1" t="s">
        <v>3</v>
      </c>
      <c r="K609" s="1" t="s">
        <v>2</v>
      </c>
      <c r="L609" s="1" t="s">
        <v>1578</v>
      </c>
      <c r="M609" s="1" t="s">
        <v>2</v>
      </c>
      <c r="N609" s="1" t="s">
        <v>74</v>
      </c>
      <c r="O609" s="1" t="s">
        <v>6</v>
      </c>
      <c r="P609">
        <v>43412</v>
      </c>
      <c r="R609" s="1" t="s">
        <v>2</v>
      </c>
      <c r="S609" s="1" t="s">
        <v>2</v>
      </c>
      <c r="T609" s="1" t="s">
        <v>2</v>
      </c>
      <c r="U609" s="1" t="s">
        <v>2</v>
      </c>
      <c r="V609" s="1" t="s">
        <v>2</v>
      </c>
      <c r="W609" s="1" t="s">
        <v>2</v>
      </c>
      <c r="Z609" s="1" t="s">
        <v>2</v>
      </c>
      <c r="AA609" s="1" t="s">
        <v>2</v>
      </c>
      <c r="AB609" s="1" t="s">
        <v>17</v>
      </c>
      <c r="AC609" s="1" t="s">
        <v>2</v>
      </c>
      <c r="AD609" s="1" t="s">
        <v>2</v>
      </c>
      <c r="AE609" s="1" t="s">
        <v>2</v>
      </c>
      <c r="AF609">
        <v>5</v>
      </c>
      <c r="AG609">
        <v>6</v>
      </c>
      <c r="AH609" s="1" t="s">
        <v>9</v>
      </c>
      <c r="AI609" s="1" t="s">
        <v>2</v>
      </c>
      <c r="AJ609" s="1" t="s">
        <v>2</v>
      </c>
      <c r="AK609" s="1" t="s">
        <v>18</v>
      </c>
      <c r="AL609" s="1" t="s">
        <v>2</v>
      </c>
      <c r="AM609" s="1" t="s">
        <v>186</v>
      </c>
      <c r="AN609" s="1" t="s">
        <v>187</v>
      </c>
      <c r="AO609">
        <v>2</v>
      </c>
      <c r="AP609">
        <v>89</v>
      </c>
      <c r="AQ609">
        <v>2</v>
      </c>
      <c r="AR609" s="1" t="s">
        <v>77</v>
      </c>
      <c r="AS609" s="1" t="s">
        <v>2</v>
      </c>
      <c r="AT609" s="1" t="s">
        <v>2</v>
      </c>
      <c r="AU609" s="1" t="s">
        <v>2</v>
      </c>
      <c r="AV609" s="1" t="s">
        <v>2</v>
      </c>
      <c r="AW609" s="1" t="s">
        <v>2</v>
      </c>
      <c r="AX609" s="1" t="s">
        <v>2</v>
      </c>
      <c r="AY609" s="1" t="s">
        <v>2</v>
      </c>
      <c r="AZ609" s="1" t="s">
        <v>2</v>
      </c>
      <c r="BA609" s="1" t="s">
        <v>2</v>
      </c>
      <c r="BB609" s="1" t="s">
        <v>2</v>
      </c>
      <c r="BC609" s="1" t="s">
        <v>2</v>
      </c>
      <c r="BD609" s="1" t="s">
        <v>2</v>
      </c>
      <c r="BE609" s="1" t="s">
        <v>2</v>
      </c>
      <c r="BF609" s="1" t="s">
        <v>2</v>
      </c>
      <c r="BG609" s="1" t="s">
        <v>2</v>
      </c>
      <c r="BH609" s="1" t="s">
        <v>2</v>
      </c>
      <c r="BI609" s="1" t="s">
        <v>2</v>
      </c>
      <c r="BJ609" s="1" t="s">
        <v>2</v>
      </c>
      <c r="BK609" s="1" t="s">
        <v>2</v>
      </c>
      <c r="BL609" s="1" t="s">
        <v>2</v>
      </c>
      <c r="BM609" s="1" t="s">
        <v>2</v>
      </c>
      <c r="BN609" s="1" t="s">
        <v>2</v>
      </c>
      <c r="BO609" s="1" t="s">
        <v>2</v>
      </c>
      <c r="BP609" s="1" t="s">
        <v>2</v>
      </c>
      <c r="BQ609" s="1" t="s">
        <v>2</v>
      </c>
      <c r="BR609" s="1" t="s">
        <v>2</v>
      </c>
      <c r="BS609" s="1" t="s">
        <v>2</v>
      </c>
      <c r="BT609" s="1" t="s">
        <v>2</v>
      </c>
      <c r="BU609" s="1" t="s">
        <v>2</v>
      </c>
      <c r="BV609" s="1" t="s">
        <v>2</v>
      </c>
      <c r="BW609" s="1" t="s">
        <v>2</v>
      </c>
      <c r="BX609" s="1" t="s">
        <v>2</v>
      </c>
      <c r="BY609" s="1" t="s">
        <v>2</v>
      </c>
      <c r="BZ609" s="1" t="s">
        <v>2</v>
      </c>
      <c r="CA609" s="1" t="s">
        <v>2</v>
      </c>
      <c r="CB609" s="1" t="s">
        <v>2</v>
      </c>
      <c r="CC609" s="1" t="s">
        <v>2</v>
      </c>
      <c r="CD609" s="1" t="s">
        <v>2</v>
      </c>
      <c r="CE609" s="1" t="s">
        <v>2</v>
      </c>
      <c r="CF609" s="1" t="s">
        <v>2</v>
      </c>
      <c r="CG609" s="1" t="s">
        <v>2</v>
      </c>
      <c r="CH609" s="1" t="s">
        <v>2</v>
      </c>
      <c r="CI609" s="1" t="s">
        <v>2</v>
      </c>
      <c r="CJ609" s="1" t="s">
        <v>2</v>
      </c>
      <c r="CK609" s="1" t="s">
        <v>2</v>
      </c>
      <c r="CL609" s="1" t="s">
        <v>2</v>
      </c>
      <c r="CM609" s="1" t="s">
        <v>2</v>
      </c>
      <c r="CN609" s="1" t="s">
        <v>2</v>
      </c>
      <c r="CO609" s="1" t="s">
        <v>2</v>
      </c>
      <c r="CP609" s="1" t="s">
        <v>2</v>
      </c>
      <c r="CQ609" s="1" t="s">
        <v>2</v>
      </c>
      <c r="CR609" s="1" t="s">
        <v>2</v>
      </c>
      <c r="CS609" s="1" t="s">
        <v>2</v>
      </c>
      <c r="CT609" s="1" t="s">
        <v>2</v>
      </c>
      <c r="CU609" s="1" t="s">
        <v>2</v>
      </c>
      <c r="CV609" s="1" t="s">
        <v>2</v>
      </c>
      <c r="CW609" s="1" t="s">
        <v>2</v>
      </c>
      <c r="CX609" s="1" t="s">
        <v>2</v>
      </c>
      <c r="CY609" s="1" t="s">
        <v>2</v>
      </c>
      <c r="CZ609" s="1" t="s">
        <v>2</v>
      </c>
      <c r="DA609" s="1" t="s">
        <v>2</v>
      </c>
      <c r="DB609" s="1" t="s">
        <v>2</v>
      </c>
      <c r="DC609" s="1" t="s">
        <v>2</v>
      </c>
      <c r="DD609" s="1" t="s">
        <v>2</v>
      </c>
      <c r="DE609" s="1" t="s">
        <v>2</v>
      </c>
      <c r="DF609" s="1" t="s">
        <v>2</v>
      </c>
      <c r="DG609" s="1">
        <f t="shared" si="9"/>
        <v>0</v>
      </c>
    </row>
    <row r="610" spans="1:111">
      <c r="A610" s="1" t="s">
        <v>3787</v>
      </c>
      <c r="B610">
        <v>62</v>
      </c>
      <c r="C610">
        <v>78555</v>
      </c>
      <c r="D610" s="1" t="s">
        <v>3788</v>
      </c>
      <c r="E610" s="1" t="s">
        <v>2547</v>
      </c>
      <c r="F610" s="1" t="s">
        <v>60</v>
      </c>
      <c r="G610" s="1" t="s">
        <v>2</v>
      </c>
      <c r="H610" s="2">
        <v>34166</v>
      </c>
      <c r="I610" s="2">
        <v>44066</v>
      </c>
      <c r="J610" s="1" t="s">
        <v>3</v>
      </c>
      <c r="K610" s="1" t="s">
        <v>2</v>
      </c>
      <c r="L610" s="1" t="s">
        <v>3789</v>
      </c>
      <c r="M610" s="1" t="s">
        <v>2</v>
      </c>
      <c r="N610" s="1" t="s">
        <v>5</v>
      </c>
      <c r="O610" s="1" t="s">
        <v>6</v>
      </c>
      <c r="P610">
        <v>43452</v>
      </c>
      <c r="R610" s="1" t="s">
        <v>2</v>
      </c>
      <c r="S610" s="1" t="s">
        <v>2</v>
      </c>
      <c r="T610" s="1" t="s">
        <v>2</v>
      </c>
      <c r="U610" s="1" t="s">
        <v>2</v>
      </c>
      <c r="V610" s="1" t="s">
        <v>2</v>
      </c>
      <c r="W610" s="1" t="s">
        <v>2</v>
      </c>
      <c r="Z610" s="1" t="s">
        <v>2</v>
      </c>
      <c r="AA610" s="1" t="s">
        <v>2</v>
      </c>
      <c r="AB610" s="1" t="s">
        <v>7</v>
      </c>
      <c r="AC610" s="1" t="s">
        <v>43</v>
      </c>
      <c r="AD610" s="1" t="s">
        <v>8</v>
      </c>
      <c r="AE610" s="1" t="s">
        <v>2</v>
      </c>
      <c r="AF610">
        <v>9</v>
      </c>
      <c r="AG610">
        <v>6</v>
      </c>
      <c r="AH610" s="1" t="s">
        <v>9</v>
      </c>
      <c r="AI610" s="1" t="s">
        <v>2</v>
      </c>
      <c r="AJ610" s="1" t="s">
        <v>2</v>
      </c>
      <c r="AK610" s="1" t="s">
        <v>2</v>
      </c>
      <c r="AL610" s="1" t="s">
        <v>2</v>
      </c>
      <c r="AM610" s="1" t="s">
        <v>68</v>
      </c>
      <c r="AN610" s="1" t="s">
        <v>69</v>
      </c>
      <c r="AO610">
        <v>2</v>
      </c>
      <c r="AP610">
        <v>89</v>
      </c>
      <c r="AQ610">
        <v>2</v>
      </c>
      <c r="AR610" s="1" t="s">
        <v>2</v>
      </c>
      <c r="AS610" s="1" t="s">
        <v>2</v>
      </c>
      <c r="AT610" s="1" t="s">
        <v>70</v>
      </c>
      <c r="AU610" s="1" t="s">
        <v>2</v>
      </c>
      <c r="AV610" s="1" t="s">
        <v>2</v>
      </c>
      <c r="AW610" s="1" t="s">
        <v>2</v>
      </c>
      <c r="AX610" s="1" t="s">
        <v>2</v>
      </c>
      <c r="AY610" s="1" t="s">
        <v>2</v>
      </c>
      <c r="AZ610" s="1" t="s">
        <v>2</v>
      </c>
      <c r="BA610" s="1" t="s">
        <v>2</v>
      </c>
      <c r="BB610" s="1" t="s">
        <v>2</v>
      </c>
      <c r="BC610" s="1" t="s">
        <v>2</v>
      </c>
      <c r="BD610" s="1" t="s">
        <v>2</v>
      </c>
      <c r="BE610" s="1" t="s">
        <v>2</v>
      </c>
      <c r="BF610" s="1" t="s">
        <v>2</v>
      </c>
      <c r="BG610" s="1" t="s">
        <v>2</v>
      </c>
      <c r="BH610" s="1" t="s">
        <v>2</v>
      </c>
      <c r="BI610" s="1" t="s">
        <v>2</v>
      </c>
      <c r="BJ610" s="1" t="s">
        <v>2</v>
      </c>
      <c r="BK610" s="1" t="s">
        <v>2</v>
      </c>
      <c r="BL610" s="1" t="s">
        <v>2</v>
      </c>
      <c r="BM610" s="1" t="s">
        <v>2</v>
      </c>
      <c r="BN610" s="1" t="s">
        <v>2</v>
      </c>
      <c r="BO610" s="1" t="s">
        <v>2</v>
      </c>
      <c r="BP610" s="1" t="s">
        <v>2</v>
      </c>
      <c r="BQ610" s="1" t="s">
        <v>2</v>
      </c>
      <c r="BR610" s="1" t="s">
        <v>2</v>
      </c>
      <c r="BS610" s="1" t="s">
        <v>2</v>
      </c>
      <c r="BT610" s="1" t="s">
        <v>2</v>
      </c>
      <c r="BU610" s="1" t="s">
        <v>2</v>
      </c>
      <c r="BV610" s="1" t="s">
        <v>2</v>
      </c>
      <c r="BW610" s="1" t="s">
        <v>2</v>
      </c>
      <c r="BX610" s="1" t="s">
        <v>2</v>
      </c>
      <c r="BY610" s="1" t="s">
        <v>2</v>
      </c>
      <c r="BZ610" s="1" t="s">
        <v>2</v>
      </c>
      <c r="CA610" s="1" t="s">
        <v>2</v>
      </c>
      <c r="CB610" s="1" t="s">
        <v>2</v>
      </c>
      <c r="CC610" s="1" t="s">
        <v>2</v>
      </c>
      <c r="CD610" s="1" t="s">
        <v>2</v>
      </c>
      <c r="CE610" s="1" t="s">
        <v>2</v>
      </c>
      <c r="CF610" s="1" t="s">
        <v>2</v>
      </c>
      <c r="CG610" s="1" t="s">
        <v>2</v>
      </c>
      <c r="CH610" s="1" t="s">
        <v>2</v>
      </c>
      <c r="CI610" s="1" t="s">
        <v>2</v>
      </c>
      <c r="CJ610" s="1" t="s">
        <v>2</v>
      </c>
      <c r="CK610" s="1" t="s">
        <v>2</v>
      </c>
      <c r="CL610" s="1" t="s">
        <v>2</v>
      </c>
      <c r="CM610" s="1" t="s">
        <v>2</v>
      </c>
      <c r="CN610" s="1" t="s">
        <v>2</v>
      </c>
      <c r="CO610" s="1" t="s">
        <v>2</v>
      </c>
      <c r="CP610" s="1" t="s">
        <v>2</v>
      </c>
      <c r="CQ610" s="1" t="s">
        <v>2</v>
      </c>
      <c r="CR610" s="1" t="s">
        <v>2</v>
      </c>
      <c r="CS610" s="1" t="s">
        <v>2</v>
      </c>
      <c r="CT610" s="1" t="s">
        <v>2</v>
      </c>
      <c r="CU610" s="1" t="s">
        <v>2</v>
      </c>
      <c r="CV610" s="1" t="s">
        <v>2</v>
      </c>
      <c r="CW610" s="1" t="s">
        <v>2</v>
      </c>
      <c r="CX610" s="1" t="s">
        <v>2</v>
      </c>
      <c r="CY610" s="1" t="s">
        <v>2</v>
      </c>
      <c r="CZ610" s="1" t="s">
        <v>2</v>
      </c>
      <c r="DA610" s="1" t="s">
        <v>2</v>
      </c>
      <c r="DB610" s="1" t="s">
        <v>2</v>
      </c>
      <c r="DC610" s="1" t="s">
        <v>2</v>
      </c>
      <c r="DD610" s="1" t="s">
        <v>2</v>
      </c>
      <c r="DE610" s="1" t="s">
        <v>2</v>
      </c>
      <c r="DF610" s="1" t="s">
        <v>2</v>
      </c>
      <c r="DG610" s="1">
        <f t="shared" si="9"/>
        <v>0</v>
      </c>
    </row>
    <row r="611" spans="1:111">
      <c r="A611" s="1" t="s">
        <v>3533</v>
      </c>
      <c r="B611">
        <v>62</v>
      </c>
      <c r="C611">
        <v>78554</v>
      </c>
      <c r="D611" s="1" t="s">
        <v>2681</v>
      </c>
      <c r="E611" s="1" t="s">
        <v>275</v>
      </c>
      <c r="F611" s="1" t="s">
        <v>230</v>
      </c>
      <c r="G611" s="1" t="s">
        <v>2</v>
      </c>
      <c r="H611" s="2">
        <v>24003</v>
      </c>
      <c r="I611" s="2">
        <v>44066</v>
      </c>
      <c r="J611" s="1" t="s">
        <v>3</v>
      </c>
      <c r="K611" s="1" t="s">
        <v>2</v>
      </c>
      <c r="L611" s="1" t="s">
        <v>3534</v>
      </c>
      <c r="M611" s="1" t="s">
        <v>847</v>
      </c>
      <c r="N611" s="1" t="s">
        <v>25</v>
      </c>
      <c r="O611" s="1" t="s">
        <v>6</v>
      </c>
      <c r="P611">
        <v>43440</v>
      </c>
      <c r="R611" s="1" t="s">
        <v>2</v>
      </c>
      <c r="S611" s="1" t="s">
        <v>2</v>
      </c>
      <c r="T611" s="1" t="s">
        <v>2</v>
      </c>
      <c r="U611" s="1" t="s">
        <v>2</v>
      </c>
      <c r="V611" s="1" t="s">
        <v>2</v>
      </c>
      <c r="W611" s="1" t="s">
        <v>2</v>
      </c>
      <c r="Z611" s="1" t="s">
        <v>2</v>
      </c>
      <c r="AA611" s="1" t="s">
        <v>2</v>
      </c>
      <c r="AB611" s="1" t="s">
        <v>26</v>
      </c>
      <c r="AC611" s="1" t="s">
        <v>2</v>
      </c>
      <c r="AD611" s="1" t="s">
        <v>2</v>
      </c>
      <c r="AE611" s="1" t="s">
        <v>2</v>
      </c>
      <c r="AF611">
        <v>9</v>
      </c>
      <c r="AG611">
        <v>6</v>
      </c>
      <c r="AH611" s="1" t="s">
        <v>9</v>
      </c>
      <c r="AI611" s="1" t="s">
        <v>2</v>
      </c>
      <c r="AJ611" s="1" t="s">
        <v>2</v>
      </c>
      <c r="AK611" s="1" t="s">
        <v>27</v>
      </c>
      <c r="AL611" s="1" t="s">
        <v>2</v>
      </c>
      <c r="AM611" s="1" t="s">
        <v>167</v>
      </c>
      <c r="AN611" s="1" t="s">
        <v>168</v>
      </c>
      <c r="AO611">
        <v>2</v>
      </c>
      <c r="AP611">
        <v>89</v>
      </c>
      <c r="AQ611">
        <v>2</v>
      </c>
      <c r="AR611" s="1" t="s">
        <v>30</v>
      </c>
      <c r="AS611" s="1" t="s">
        <v>2</v>
      </c>
      <c r="AT611" s="1" t="s">
        <v>2</v>
      </c>
      <c r="AU611" s="1" t="s">
        <v>2</v>
      </c>
      <c r="AV611" s="1" t="s">
        <v>2</v>
      </c>
      <c r="AW611" s="1" t="s">
        <v>2</v>
      </c>
      <c r="AX611" s="1" t="s">
        <v>2</v>
      </c>
      <c r="AY611" s="1" t="s">
        <v>2</v>
      </c>
      <c r="AZ611" s="1" t="s">
        <v>2</v>
      </c>
      <c r="BA611" s="1" t="s">
        <v>2</v>
      </c>
      <c r="BB611" s="1" t="s">
        <v>2</v>
      </c>
      <c r="BC611" s="1" t="s">
        <v>2</v>
      </c>
      <c r="BD611" s="1" t="s">
        <v>2</v>
      </c>
      <c r="BE611" s="1" t="s">
        <v>2</v>
      </c>
      <c r="BF611" s="1" t="s">
        <v>2</v>
      </c>
      <c r="BG611" s="1" t="s">
        <v>2</v>
      </c>
      <c r="BH611" s="1" t="s">
        <v>2</v>
      </c>
      <c r="BI611" s="1" t="s">
        <v>2</v>
      </c>
      <c r="BJ611" s="1" t="s">
        <v>2</v>
      </c>
      <c r="BK611" s="1" t="s">
        <v>2</v>
      </c>
      <c r="BL611" s="1" t="s">
        <v>2</v>
      </c>
      <c r="BM611" s="1" t="s">
        <v>2</v>
      </c>
      <c r="BN611" s="1" t="s">
        <v>2</v>
      </c>
      <c r="BO611" s="1" t="s">
        <v>2</v>
      </c>
      <c r="BP611" s="1" t="s">
        <v>2</v>
      </c>
      <c r="BQ611" s="1" t="s">
        <v>2</v>
      </c>
      <c r="BR611" s="1" t="s">
        <v>2</v>
      </c>
      <c r="BS611" s="1" t="s">
        <v>2</v>
      </c>
      <c r="BT611" s="1" t="s">
        <v>2</v>
      </c>
      <c r="BU611" s="1" t="s">
        <v>2</v>
      </c>
      <c r="BV611" s="1" t="s">
        <v>2</v>
      </c>
      <c r="BW611" s="1" t="s">
        <v>2</v>
      </c>
      <c r="BX611" s="1" t="s">
        <v>2</v>
      </c>
      <c r="BY611" s="1" t="s">
        <v>2</v>
      </c>
      <c r="BZ611" s="1" t="s">
        <v>2</v>
      </c>
      <c r="CA611" s="1" t="s">
        <v>2</v>
      </c>
      <c r="CB611" s="1" t="s">
        <v>2</v>
      </c>
      <c r="CC611" s="1" t="s">
        <v>2</v>
      </c>
      <c r="CD611" s="1" t="s">
        <v>2</v>
      </c>
      <c r="CE611" s="1" t="s">
        <v>2</v>
      </c>
      <c r="CF611" s="1" t="s">
        <v>2</v>
      </c>
      <c r="CG611" s="1" t="s">
        <v>2</v>
      </c>
      <c r="CH611" s="1" t="s">
        <v>2</v>
      </c>
      <c r="CI611" s="1" t="s">
        <v>2</v>
      </c>
      <c r="CJ611" s="1" t="s">
        <v>2</v>
      </c>
      <c r="CK611" s="1" t="s">
        <v>2</v>
      </c>
      <c r="CL611" s="1" t="s">
        <v>2</v>
      </c>
      <c r="CM611" s="1" t="s">
        <v>2</v>
      </c>
      <c r="CN611" s="1" t="s">
        <v>2</v>
      </c>
      <c r="CO611" s="1" t="s">
        <v>2</v>
      </c>
      <c r="CP611" s="1" t="s">
        <v>2</v>
      </c>
      <c r="CQ611" s="1" t="s">
        <v>2</v>
      </c>
      <c r="CR611" s="1" t="s">
        <v>2</v>
      </c>
      <c r="CS611" s="1" t="s">
        <v>2</v>
      </c>
      <c r="CT611" s="1" t="s">
        <v>2</v>
      </c>
      <c r="CU611" s="1" t="s">
        <v>2</v>
      </c>
      <c r="CV611" s="1" t="s">
        <v>2</v>
      </c>
      <c r="CW611" s="1" t="s">
        <v>2</v>
      </c>
      <c r="CX611" s="1" t="s">
        <v>2</v>
      </c>
      <c r="CY611" s="1" t="s">
        <v>2</v>
      </c>
      <c r="CZ611" s="1" t="s">
        <v>2</v>
      </c>
      <c r="DA611" s="1" t="s">
        <v>2</v>
      </c>
      <c r="DB611" s="1" t="s">
        <v>2</v>
      </c>
      <c r="DC611" s="1" t="s">
        <v>2</v>
      </c>
      <c r="DD611" s="1" t="s">
        <v>2</v>
      </c>
      <c r="DE611" s="1" t="s">
        <v>2</v>
      </c>
      <c r="DF611" s="1" t="s">
        <v>2</v>
      </c>
      <c r="DG611" s="1">
        <f t="shared" si="9"/>
        <v>0</v>
      </c>
    </row>
    <row r="612" spans="1:111">
      <c r="A612" s="1" t="s">
        <v>3395</v>
      </c>
      <c r="B612">
        <v>62</v>
      </c>
      <c r="C612">
        <v>78556</v>
      </c>
      <c r="D612" s="1" t="s">
        <v>356</v>
      </c>
      <c r="E612" s="1" t="s">
        <v>217</v>
      </c>
      <c r="F612" s="1" t="s">
        <v>290</v>
      </c>
      <c r="G612" s="1" t="s">
        <v>2</v>
      </c>
      <c r="H612" s="2">
        <v>30043</v>
      </c>
      <c r="I612" s="2">
        <v>44066</v>
      </c>
      <c r="J612" s="1" t="s">
        <v>3</v>
      </c>
      <c r="K612" s="1" t="s">
        <v>2</v>
      </c>
      <c r="L612" s="1" t="s">
        <v>1745</v>
      </c>
      <c r="M612" s="1" t="s">
        <v>2</v>
      </c>
      <c r="N612" s="1" t="s">
        <v>5</v>
      </c>
      <c r="O612" s="1" t="s">
        <v>6</v>
      </c>
      <c r="P612">
        <v>43452</v>
      </c>
      <c r="R612" s="1" t="s">
        <v>2</v>
      </c>
      <c r="S612" s="1" t="s">
        <v>2</v>
      </c>
      <c r="T612" s="1" t="s">
        <v>2</v>
      </c>
      <c r="U612" s="1" t="s">
        <v>2</v>
      </c>
      <c r="V612" s="1" t="s">
        <v>2</v>
      </c>
      <c r="W612" s="1" t="s">
        <v>2</v>
      </c>
      <c r="Z612" s="1" t="s">
        <v>2</v>
      </c>
      <c r="AA612" s="1" t="s">
        <v>2</v>
      </c>
      <c r="AB612" s="1" t="s">
        <v>7</v>
      </c>
      <c r="AC612" s="1" t="s">
        <v>2</v>
      </c>
      <c r="AD612" s="1" t="s">
        <v>8</v>
      </c>
      <c r="AE612" s="1" t="s">
        <v>2</v>
      </c>
      <c r="AF612">
        <v>9</v>
      </c>
      <c r="AG612">
        <v>6</v>
      </c>
      <c r="AH612" s="1" t="s">
        <v>9</v>
      </c>
      <c r="AI612" s="1" t="s">
        <v>2</v>
      </c>
      <c r="AJ612" s="1" t="s">
        <v>2</v>
      </c>
      <c r="AK612" s="1" t="s">
        <v>2</v>
      </c>
      <c r="AL612" s="1" t="s">
        <v>2</v>
      </c>
      <c r="AM612" s="1" t="s">
        <v>175</v>
      </c>
      <c r="AN612" s="1" t="s">
        <v>176</v>
      </c>
      <c r="AO612">
        <v>2</v>
      </c>
      <c r="AP612">
        <v>89</v>
      </c>
      <c r="AQ612">
        <v>2</v>
      </c>
      <c r="AR612" s="1" t="s">
        <v>12</v>
      </c>
      <c r="AS612" s="1" t="s">
        <v>2</v>
      </c>
      <c r="AT612" s="1" t="s">
        <v>2</v>
      </c>
      <c r="AU612" s="1" t="s">
        <v>2</v>
      </c>
      <c r="AV612" s="1" t="s">
        <v>2</v>
      </c>
      <c r="AW612" s="1" t="s">
        <v>2</v>
      </c>
      <c r="AX612" s="1" t="s">
        <v>2</v>
      </c>
      <c r="AY612" s="1" t="s">
        <v>2</v>
      </c>
      <c r="AZ612" s="1" t="s">
        <v>2</v>
      </c>
      <c r="BA612" s="1" t="s">
        <v>2</v>
      </c>
      <c r="BB612" s="1" t="s">
        <v>2</v>
      </c>
      <c r="BC612" s="1" t="s">
        <v>2</v>
      </c>
      <c r="BD612" s="1" t="s">
        <v>2</v>
      </c>
      <c r="BE612" s="1" t="s">
        <v>2</v>
      </c>
      <c r="BF612" s="1" t="s">
        <v>2</v>
      </c>
      <c r="BG612" s="1" t="s">
        <v>2</v>
      </c>
      <c r="BH612" s="1" t="s">
        <v>2</v>
      </c>
      <c r="BI612" s="1" t="s">
        <v>2</v>
      </c>
      <c r="BJ612" s="1" t="s">
        <v>2</v>
      </c>
      <c r="BK612" s="1" t="s">
        <v>2</v>
      </c>
      <c r="BL612" s="1" t="s">
        <v>2</v>
      </c>
      <c r="BM612" s="1" t="s">
        <v>2</v>
      </c>
      <c r="BN612" s="1" t="s">
        <v>2</v>
      </c>
      <c r="BO612" s="1" t="s">
        <v>2</v>
      </c>
      <c r="BP612" s="1" t="s">
        <v>2</v>
      </c>
      <c r="BQ612" s="1" t="s">
        <v>2</v>
      </c>
      <c r="BR612" s="1" t="s">
        <v>2</v>
      </c>
      <c r="BS612" s="1" t="s">
        <v>2</v>
      </c>
      <c r="BT612" s="1" t="s">
        <v>2</v>
      </c>
      <c r="BU612" s="1" t="s">
        <v>2</v>
      </c>
      <c r="BV612" s="1" t="s">
        <v>2</v>
      </c>
      <c r="BW612" s="1" t="s">
        <v>2</v>
      </c>
      <c r="BX612" s="1" t="s">
        <v>2</v>
      </c>
      <c r="BY612" s="1" t="s">
        <v>2</v>
      </c>
      <c r="BZ612" s="1" t="s">
        <v>2</v>
      </c>
      <c r="CA612" s="1" t="s">
        <v>2</v>
      </c>
      <c r="CB612" s="1" t="s">
        <v>2</v>
      </c>
      <c r="CC612" s="1" t="s">
        <v>2</v>
      </c>
      <c r="CD612" s="1" t="s">
        <v>2</v>
      </c>
      <c r="CE612" s="1" t="s">
        <v>2</v>
      </c>
      <c r="CF612" s="1" t="s">
        <v>2</v>
      </c>
      <c r="CG612" s="1" t="s">
        <v>2</v>
      </c>
      <c r="CH612" s="1" t="s">
        <v>2</v>
      </c>
      <c r="CI612" s="1" t="s">
        <v>2</v>
      </c>
      <c r="CJ612" s="1" t="s">
        <v>2</v>
      </c>
      <c r="CK612" s="1" t="s">
        <v>2</v>
      </c>
      <c r="CL612" s="1" t="s">
        <v>2</v>
      </c>
      <c r="CM612" s="1" t="s">
        <v>2</v>
      </c>
      <c r="CN612" s="1" t="s">
        <v>2</v>
      </c>
      <c r="CO612" s="1" t="s">
        <v>2</v>
      </c>
      <c r="CP612" s="1" t="s">
        <v>2</v>
      </c>
      <c r="CQ612" s="1" t="s">
        <v>2</v>
      </c>
      <c r="CR612" s="1" t="s">
        <v>2</v>
      </c>
      <c r="CS612" s="1" t="s">
        <v>2</v>
      </c>
      <c r="CT612" s="1" t="s">
        <v>2</v>
      </c>
      <c r="CU612" s="1" t="s">
        <v>2</v>
      </c>
      <c r="CV612" s="1" t="s">
        <v>2</v>
      </c>
      <c r="CW612" s="1" t="s">
        <v>2</v>
      </c>
      <c r="CX612" s="1" t="s">
        <v>2</v>
      </c>
      <c r="CY612" s="1" t="s">
        <v>2</v>
      </c>
      <c r="CZ612" s="1" t="s">
        <v>2</v>
      </c>
      <c r="DA612" s="1" t="s">
        <v>2</v>
      </c>
      <c r="DB612" s="1" t="s">
        <v>2</v>
      </c>
      <c r="DC612" s="1" t="s">
        <v>2</v>
      </c>
      <c r="DD612" s="1" t="s">
        <v>2</v>
      </c>
      <c r="DE612" s="1" t="s">
        <v>2</v>
      </c>
      <c r="DF612" s="1" t="s">
        <v>2</v>
      </c>
      <c r="DG612" s="1">
        <f t="shared" si="9"/>
        <v>0</v>
      </c>
    </row>
    <row r="613" spans="1:111">
      <c r="A613" s="1" t="s">
        <v>362</v>
      </c>
      <c r="B613">
        <v>62</v>
      </c>
      <c r="C613">
        <v>78557</v>
      </c>
      <c r="D613" s="1" t="s">
        <v>363</v>
      </c>
      <c r="E613" s="1" t="s">
        <v>324</v>
      </c>
      <c r="F613" s="1" t="s">
        <v>155</v>
      </c>
      <c r="G613" s="1" t="s">
        <v>2</v>
      </c>
      <c r="H613" s="2">
        <v>30914</v>
      </c>
      <c r="I613" s="2">
        <v>44066</v>
      </c>
      <c r="J613" s="1" t="s">
        <v>3</v>
      </c>
      <c r="K613" s="1" t="s">
        <v>2</v>
      </c>
      <c r="L613" s="1" t="s">
        <v>364</v>
      </c>
      <c r="M613" s="1" t="s">
        <v>2</v>
      </c>
      <c r="N613" s="1" t="s">
        <v>5</v>
      </c>
      <c r="O613" s="1" t="s">
        <v>6</v>
      </c>
      <c r="P613">
        <v>43452</v>
      </c>
      <c r="R613" s="1" t="s">
        <v>2</v>
      </c>
      <c r="S613" s="1" t="s">
        <v>2</v>
      </c>
      <c r="T613" s="1" t="s">
        <v>2</v>
      </c>
      <c r="U613" s="1" t="s">
        <v>2</v>
      </c>
      <c r="V613" s="1" t="s">
        <v>2</v>
      </c>
      <c r="W613" s="1" t="s">
        <v>2</v>
      </c>
      <c r="Z613" s="1" t="s">
        <v>2</v>
      </c>
      <c r="AA613" s="1" t="s">
        <v>2</v>
      </c>
      <c r="AB613" s="1" t="s">
        <v>7</v>
      </c>
      <c r="AC613" s="1" t="s">
        <v>43</v>
      </c>
      <c r="AD613" s="1" t="s">
        <v>8</v>
      </c>
      <c r="AE613" s="1" t="s">
        <v>2</v>
      </c>
      <c r="AF613">
        <v>9</v>
      </c>
      <c r="AG613">
        <v>6</v>
      </c>
      <c r="AH613" s="1" t="s">
        <v>9</v>
      </c>
      <c r="AI613" s="1" t="s">
        <v>2</v>
      </c>
      <c r="AJ613" s="1" t="s">
        <v>2</v>
      </c>
      <c r="AK613" s="1" t="s">
        <v>2</v>
      </c>
      <c r="AL613" s="1" t="s">
        <v>2</v>
      </c>
      <c r="AM613" s="1" t="s">
        <v>68</v>
      </c>
      <c r="AN613" s="1" t="s">
        <v>69</v>
      </c>
      <c r="AO613">
        <v>2</v>
      </c>
      <c r="AP613">
        <v>89</v>
      </c>
      <c r="AQ613">
        <v>2</v>
      </c>
      <c r="AR613" s="1" t="s">
        <v>2</v>
      </c>
      <c r="AS613" s="1" t="s">
        <v>2</v>
      </c>
      <c r="AT613" s="1" t="s">
        <v>70</v>
      </c>
      <c r="AU613" s="1" t="s">
        <v>2</v>
      </c>
      <c r="AV613" s="1" t="s">
        <v>2</v>
      </c>
      <c r="AW613" s="1" t="s">
        <v>2</v>
      </c>
      <c r="AX613" s="1" t="s">
        <v>2</v>
      </c>
      <c r="AY613" s="1" t="s">
        <v>2</v>
      </c>
      <c r="AZ613" s="1" t="s">
        <v>2</v>
      </c>
      <c r="BA613" s="1" t="s">
        <v>2</v>
      </c>
      <c r="BB613" s="1" t="s">
        <v>2</v>
      </c>
      <c r="BC613" s="1" t="s">
        <v>2</v>
      </c>
      <c r="BD613" s="1" t="s">
        <v>2</v>
      </c>
      <c r="BE613" s="1" t="s">
        <v>2</v>
      </c>
      <c r="BF613" s="1" t="s">
        <v>2</v>
      </c>
      <c r="BG613" s="1" t="s">
        <v>2</v>
      </c>
      <c r="BH613" s="1" t="s">
        <v>2</v>
      </c>
      <c r="BI613" s="1" t="s">
        <v>2</v>
      </c>
      <c r="BJ613" s="1" t="s">
        <v>2</v>
      </c>
      <c r="BK613" s="1" t="s">
        <v>2</v>
      </c>
      <c r="BL613" s="1" t="s">
        <v>2</v>
      </c>
      <c r="BM613" s="1" t="s">
        <v>2</v>
      </c>
      <c r="BN613" s="1" t="s">
        <v>2</v>
      </c>
      <c r="BO613" s="1" t="s">
        <v>2</v>
      </c>
      <c r="BP613" s="1" t="s">
        <v>2</v>
      </c>
      <c r="BQ613" s="1" t="s">
        <v>2</v>
      </c>
      <c r="BR613" s="1" t="s">
        <v>2</v>
      </c>
      <c r="BS613" s="1" t="s">
        <v>2</v>
      </c>
      <c r="BT613" s="1" t="s">
        <v>2</v>
      </c>
      <c r="BU613" s="1" t="s">
        <v>2</v>
      </c>
      <c r="BV613" s="1" t="s">
        <v>2</v>
      </c>
      <c r="BW613" s="1" t="s">
        <v>2</v>
      </c>
      <c r="BX613" s="1" t="s">
        <v>2</v>
      </c>
      <c r="BY613" s="1" t="s">
        <v>2</v>
      </c>
      <c r="BZ613" s="1" t="s">
        <v>2</v>
      </c>
      <c r="CA613" s="1" t="s">
        <v>2</v>
      </c>
      <c r="CB613" s="1" t="s">
        <v>2</v>
      </c>
      <c r="CC613" s="1" t="s">
        <v>2</v>
      </c>
      <c r="CD613" s="1" t="s">
        <v>2</v>
      </c>
      <c r="CE613" s="1" t="s">
        <v>2</v>
      </c>
      <c r="CF613" s="1" t="s">
        <v>2</v>
      </c>
      <c r="CG613" s="1" t="s">
        <v>2</v>
      </c>
      <c r="CH613" s="1" t="s">
        <v>2</v>
      </c>
      <c r="CI613" s="1" t="s">
        <v>2</v>
      </c>
      <c r="CJ613" s="1" t="s">
        <v>2</v>
      </c>
      <c r="CK613" s="1" t="s">
        <v>2</v>
      </c>
      <c r="CL613" s="1" t="s">
        <v>2</v>
      </c>
      <c r="CM613" s="1" t="s">
        <v>2</v>
      </c>
      <c r="CN613" s="1" t="s">
        <v>2</v>
      </c>
      <c r="CO613" s="1" t="s">
        <v>2</v>
      </c>
      <c r="CP613" s="1" t="s">
        <v>2</v>
      </c>
      <c r="CQ613" s="1" t="s">
        <v>2</v>
      </c>
      <c r="CR613" s="1" t="s">
        <v>2</v>
      </c>
      <c r="CS613" s="1" t="s">
        <v>2</v>
      </c>
      <c r="CT613" s="1" t="s">
        <v>2</v>
      </c>
      <c r="CU613" s="1" t="s">
        <v>2</v>
      </c>
      <c r="CV613" s="1" t="s">
        <v>2</v>
      </c>
      <c r="CW613" s="1" t="s">
        <v>2</v>
      </c>
      <c r="CX613" s="1" t="s">
        <v>2</v>
      </c>
      <c r="CY613" s="1" t="s">
        <v>2</v>
      </c>
      <c r="CZ613" s="1" t="s">
        <v>2</v>
      </c>
      <c r="DA613" s="1" t="s">
        <v>2</v>
      </c>
      <c r="DB613" s="1" t="s">
        <v>2</v>
      </c>
      <c r="DC613" s="1" t="s">
        <v>2</v>
      </c>
      <c r="DD613" s="1" t="s">
        <v>2</v>
      </c>
      <c r="DE613" s="1" t="s">
        <v>2</v>
      </c>
      <c r="DF613" s="1" t="s">
        <v>2</v>
      </c>
      <c r="DG613" s="1">
        <f t="shared" si="9"/>
        <v>0</v>
      </c>
    </row>
    <row r="614" spans="1:111">
      <c r="A614" s="1" t="s">
        <v>1390</v>
      </c>
      <c r="B614">
        <v>62</v>
      </c>
      <c r="C614">
        <v>78559</v>
      </c>
      <c r="D614" s="1" t="s">
        <v>366</v>
      </c>
      <c r="E614" s="1" t="s">
        <v>490</v>
      </c>
      <c r="F614" s="1" t="s">
        <v>57</v>
      </c>
      <c r="G614" s="1" t="s">
        <v>2</v>
      </c>
      <c r="H614" s="2">
        <v>24538</v>
      </c>
      <c r="I614" s="2">
        <v>44066</v>
      </c>
      <c r="J614" s="1" t="s">
        <v>3</v>
      </c>
      <c r="K614" s="1" t="s">
        <v>2</v>
      </c>
      <c r="L614" s="1" t="s">
        <v>1391</v>
      </c>
      <c r="M614" s="1" t="s">
        <v>2</v>
      </c>
      <c r="N614" s="1" t="s">
        <v>172</v>
      </c>
      <c r="O614" s="1" t="s">
        <v>6</v>
      </c>
      <c r="P614">
        <v>43445</v>
      </c>
      <c r="R614" s="1" t="s">
        <v>2</v>
      </c>
      <c r="S614" s="1" t="s">
        <v>2</v>
      </c>
      <c r="T614" s="1" t="s">
        <v>2</v>
      </c>
      <c r="U614" s="1" t="s">
        <v>2</v>
      </c>
      <c r="V614" s="1" t="s">
        <v>2</v>
      </c>
      <c r="W614" s="1" t="s">
        <v>2</v>
      </c>
      <c r="Z614" s="1" t="s">
        <v>2</v>
      </c>
      <c r="AA614" s="1" t="s">
        <v>2</v>
      </c>
      <c r="AB614" s="1" t="s">
        <v>17</v>
      </c>
      <c r="AC614" s="1" t="s">
        <v>2</v>
      </c>
      <c r="AD614" s="1" t="s">
        <v>2</v>
      </c>
      <c r="AE614" s="1" t="s">
        <v>2</v>
      </c>
      <c r="AF614">
        <v>5</v>
      </c>
      <c r="AG614">
        <v>6</v>
      </c>
      <c r="AH614" s="1" t="s">
        <v>9</v>
      </c>
      <c r="AI614" s="1" t="s">
        <v>2</v>
      </c>
      <c r="AJ614" s="1" t="s">
        <v>2</v>
      </c>
      <c r="AK614" s="1" t="s">
        <v>18</v>
      </c>
      <c r="AL614" s="1" t="s">
        <v>2</v>
      </c>
      <c r="AM614" s="1" t="s">
        <v>75</v>
      </c>
      <c r="AN614" s="1" t="s">
        <v>76</v>
      </c>
      <c r="AO614">
        <v>2</v>
      </c>
      <c r="AP614">
        <v>89</v>
      </c>
      <c r="AQ614">
        <v>2</v>
      </c>
      <c r="AR614" s="1" t="s">
        <v>77</v>
      </c>
      <c r="AS614" s="1" t="s">
        <v>2</v>
      </c>
      <c r="AT614" s="1" t="s">
        <v>2</v>
      </c>
      <c r="AU614" s="1" t="s">
        <v>2</v>
      </c>
      <c r="AV614" s="1" t="s">
        <v>2</v>
      </c>
      <c r="AW614" s="1" t="s">
        <v>2</v>
      </c>
      <c r="AX614" s="1" t="s">
        <v>2</v>
      </c>
      <c r="AY614" s="1" t="s">
        <v>2</v>
      </c>
      <c r="AZ614" s="1" t="s">
        <v>2</v>
      </c>
      <c r="BA614" s="1" t="s">
        <v>2</v>
      </c>
      <c r="BB614" s="1" t="s">
        <v>2</v>
      </c>
      <c r="BC614" s="1" t="s">
        <v>2</v>
      </c>
      <c r="BD614" s="1" t="s">
        <v>2</v>
      </c>
      <c r="BE614" s="1" t="s">
        <v>2</v>
      </c>
      <c r="BF614" s="1" t="s">
        <v>2</v>
      </c>
      <c r="BG614" s="1" t="s">
        <v>2</v>
      </c>
      <c r="BH614" s="1" t="s">
        <v>2</v>
      </c>
      <c r="BI614" s="1" t="s">
        <v>2</v>
      </c>
      <c r="BJ614" s="1" t="s">
        <v>2</v>
      </c>
      <c r="BK614" s="1" t="s">
        <v>2</v>
      </c>
      <c r="BL614" s="1" t="s">
        <v>2</v>
      </c>
      <c r="BM614" s="1" t="s">
        <v>2</v>
      </c>
      <c r="BN614" s="1" t="s">
        <v>2</v>
      </c>
      <c r="BO614" s="1" t="s">
        <v>2</v>
      </c>
      <c r="BP614" s="1" t="s">
        <v>2</v>
      </c>
      <c r="BQ614" s="1" t="s">
        <v>2</v>
      </c>
      <c r="BR614" s="1" t="s">
        <v>2</v>
      </c>
      <c r="BS614" s="1" t="s">
        <v>2</v>
      </c>
      <c r="BT614" s="1" t="s">
        <v>2</v>
      </c>
      <c r="BU614" s="1" t="s">
        <v>2</v>
      </c>
      <c r="BV614" s="1" t="s">
        <v>2</v>
      </c>
      <c r="BW614" s="1" t="s">
        <v>2</v>
      </c>
      <c r="BX614" s="1" t="s">
        <v>2</v>
      </c>
      <c r="BY614" s="1" t="s">
        <v>2</v>
      </c>
      <c r="BZ614" s="1" t="s">
        <v>2</v>
      </c>
      <c r="CA614" s="1" t="s">
        <v>2</v>
      </c>
      <c r="CB614" s="1" t="s">
        <v>2</v>
      </c>
      <c r="CC614" s="1" t="s">
        <v>2</v>
      </c>
      <c r="CD614" s="1" t="s">
        <v>2</v>
      </c>
      <c r="CE614" s="1" t="s">
        <v>2</v>
      </c>
      <c r="CF614" s="1" t="s">
        <v>2</v>
      </c>
      <c r="CG614" s="1" t="s">
        <v>2</v>
      </c>
      <c r="CH614" s="1" t="s">
        <v>2</v>
      </c>
      <c r="CI614" s="1" t="s">
        <v>2</v>
      </c>
      <c r="CJ614" s="1" t="s">
        <v>2</v>
      </c>
      <c r="CK614" s="1" t="s">
        <v>2</v>
      </c>
      <c r="CL614" s="1" t="s">
        <v>2</v>
      </c>
      <c r="CM614" s="1" t="s">
        <v>2</v>
      </c>
      <c r="CN614" s="1" t="s">
        <v>2</v>
      </c>
      <c r="CO614" s="1" t="s">
        <v>2</v>
      </c>
      <c r="CP614" s="1" t="s">
        <v>2</v>
      </c>
      <c r="CQ614" s="1" t="s">
        <v>2</v>
      </c>
      <c r="CR614" s="1" t="s">
        <v>2</v>
      </c>
      <c r="CS614" s="1" t="s">
        <v>2</v>
      </c>
      <c r="CT614" s="1" t="s">
        <v>2</v>
      </c>
      <c r="CU614" s="1" t="s">
        <v>2</v>
      </c>
      <c r="CV614" s="1" t="s">
        <v>2</v>
      </c>
      <c r="CW614" s="1" t="s">
        <v>2</v>
      </c>
      <c r="CX614" s="1" t="s">
        <v>2</v>
      </c>
      <c r="CY614" s="1" t="s">
        <v>2</v>
      </c>
      <c r="CZ614" s="1" t="s">
        <v>2</v>
      </c>
      <c r="DA614" s="1" t="s">
        <v>2</v>
      </c>
      <c r="DB614" s="1" t="s">
        <v>2</v>
      </c>
      <c r="DC614" s="1" t="s">
        <v>2</v>
      </c>
      <c r="DD614" s="1" t="s">
        <v>2</v>
      </c>
      <c r="DE614" s="1" t="s">
        <v>2</v>
      </c>
      <c r="DF614" s="1" t="s">
        <v>2</v>
      </c>
      <c r="DG614" s="1">
        <f t="shared" si="9"/>
        <v>0</v>
      </c>
    </row>
    <row r="615" spans="1:111">
      <c r="A615" s="1" t="s">
        <v>3670</v>
      </c>
      <c r="B615">
        <v>62</v>
      </c>
      <c r="C615">
        <v>78558</v>
      </c>
      <c r="D615" s="1" t="s">
        <v>3671</v>
      </c>
      <c r="E615" s="1" t="s">
        <v>63</v>
      </c>
      <c r="F615" s="1" t="s">
        <v>103</v>
      </c>
      <c r="G615" s="1" t="s">
        <v>2</v>
      </c>
      <c r="H615" s="2">
        <v>25038</v>
      </c>
      <c r="I615" s="2">
        <v>44066</v>
      </c>
      <c r="J615" s="1" t="s">
        <v>3</v>
      </c>
      <c r="K615" s="1" t="s">
        <v>2</v>
      </c>
      <c r="L615" s="1" t="s">
        <v>3672</v>
      </c>
      <c r="M615" s="1" t="s">
        <v>2</v>
      </c>
      <c r="N615" s="1" t="s">
        <v>5</v>
      </c>
      <c r="O615" s="1" t="s">
        <v>6</v>
      </c>
      <c r="P615">
        <v>43452</v>
      </c>
      <c r="R615" s="1" t="s">
        <v>2</v>
      </c>
      <c r="S615" s="1" t="s">
        <v>2</v>
      </c>
      <c r="T615" s="1" t="s">
        <v>2</v>
      </c>
      <c r="U615" s="1" t="s">
        <v>2</v>
      </c>
      <c r="V615" s="1" t="s">
        <v>2</v>
      </c>
      <c r="W615" s="1" t="s">
        <v>2</v>
      </c>
      <c r="Z615" s="1" t="s">
        <v>2</v>
      </c>
      <c r="AA615" s="1" t="s">
        <v>2</v>
      </c>
      <c r="AB615" s="1" t="s">
        <v>7</v>
      </c>
      <c r="AC615" s="1" t="s">
        <v>2</v>
      </c>
      <c r="AD615" s="1" t="s">
        <v>8</v>
      </c>
      <c r="AE615" s="1" t="s">
        <v>2</v>
      </c>
      <c r="AF615">
        <v>9</v>
      </c>
      <c r="AG615">
        <v>6</v>
      </c>
      <c r="AH615" s="1" t="s">
        <v>9</v>
      </c>
      <c r="AI615" s="1" t="s">
        <v>2</v>
      </c>
      <c r="AJ615" s="1" t="s">
        <v>2</v>
      </c>
      <c r="AK615" s="1" t="s">
        <v>2</v>
      </c>
      <c r="AL615" s="1" t="s">
        <v>2</v>
      </c>
      <c r="AM615" s="1" t="s">
        <v>10</v>
      </c>
      <c r="AN615" s="1" t="s">
        <v>11</v>
      </c>
      <c r="AO615">
        <v>2</v>
      </c>
      <c r="AP615">
        <v>89</v>
      </c>
      <c r="AQ615">
        <v>2</v>
      </c>
      <c r="AR615" s="1" t="s">
        <v>12</v>
      </c>
      <c r="AS615" s="1" t="s">
        <v>2</v>
      </c>
      <c r="AT615" s="1" t="s">
        <v>2</v>
      </c>
      <c r="AU615" s="1" t="s">
        <v>2</v>
      </c>
      <c r="AV615" s="1" t="s">
        <v>2</v>
      </c>
      <c r="AW615" s="1" t="s">
        <v>2</v>
      </c>
      <c r="AX615" s="1" t="s">
        <v>2</v>
      </c>
      <c r="AY615" s="1" t="s">
        <v>2</v>
      </c>
      <c r="AZ615" s="1" t="s">
        <v>2</v>
      </c>
      <c r="BA615" s="1" t="s">
        <v>2</v>
      </c>
      <c r="BB615" s="1" t="s">
        <v>2</v>
      </c>
      <c r="BC615" s="1" t="s">
        <v>2</v>
      </c>
      <c r="BD615" s="1" t="s">
        <v>2</v>
      </c>
      <c r="BE615" s="1" t="s">
        <v>2</v>
      </c>
      <c r="BF615" s="1" t="s">
        <v>2</v>
      </c>
      <c r="BG615" s="1" t="s">
        <v>2</v>
      </c>
      <c r="BH615" s="1" t="s">
        <v>2</v>
      </c>
      <c r="BI615" s="1" t="s">
        <v>2</v>
      </c>
      <c r="BJ615" s="1" t="s">
        <v>2</v>
      </c>
      <c r="BK615" s="1" t="s">
        <v>2</v>
      </c>
      <c r="BL615" s="1" t="s">
        <v>2</v>
      </c>
      <c r="BM615" s="1" t="s">
        <v>2</v>
      </c>
      <c r="BN615" s="1" t="s">
        <v>2</v>
      </c>
      <c r="BO615" s="1" t="s">
        <v>2</v>
      </c>
      <c r="BP615" s="1" t="s">
        <v>2</v>
      </c>
      <c r="BQ615" s="1" t="s">
        <v>2</v>
      </c>
      <c r="BR615" s="1" t="s">
        <v>2</v>
      </c>
      <c r="BS615" s="1" t="s">
        <v>2</v>
      </c>
      <c r="BT615" s="1" t="s">
        <v>2</v>
      </c>
      <c r="BU615" s="1" t="s">
        <v>2</v>
      </c>
      <c r="BV615" s="1" t="s">
        <v>2</v>
      </c>
      <c r="BW615" s="1" t="s">
        <v>2</v>
      </c>
      <c r="BX615" s="1" t="s">
        <v>2</v>
      </c>
      <c r="BY615" s="1" t="s">
        <v>2</v>
      </c>
      <c r="BZ615" s="1" t="s">
        <v>2</v>
      </c>
      <c r="CA615" s="1" t="s">
        <v>2</v>
      </c>
      <c r="CB615" s="1" t="s">
        <v>2</v>
      </c>
      <c r="CC615" s="1" t="s">
        <v>2</v>
      </c>
      <c r="CD615" s="1" t="s">
        <v>2</v>
      </c>
      <c r="CE615" s="1" t="s">
        <v>2</v>
      </c>
      <c r="CF615" s="1" t="s">
        <v>2</v>
      </c>
      <c r="CG615" s="1" t="s">
        <v>2</v>
      </c>
      <c r="CH615" s="1" t="s">
        <v>2</v>
      </c>
      <c r="CI615" s="1" t="s">
        <v>2</v>
      </c>
      <c r="CJ615" s="1" t="s">
        <v>2</v>
      </c>
      <c r="CK615" s="1" t="s">
        <v>2</v>
      </c>
      <c r="CL615" s="1" t="s">
        <v>2</v>
      </c>
      <c r="CM615" s="1" t="s">
        <v>2</v>
      </c>
      <c r="CN615" s="1" t="s">
        <v>2</v>
      </c>
      <c r="CO615" s="1" t="s">
        <v>2</v>
      </c>
      <c r="CP615" s="1" t="s">
        <v>2</v>
      </c>
      <c r="CQ615" s="1" t="s">
        <v>2</v>
      </c>
      <c r="CR615" s="1" t="s">
        <v>2</v>
      </c>
      <c r="CS615" s="1" t="s">
        <v>2</v>
      </c>
      <c r="CT615" s="1" t="s">
        <v>2</v>
      </c>
      <c r="CU615" s="1" t="s">
        <v>2</v>
      </c>
      <c r="CV615" s="1" t="s">
        <v>2</v>
      </c>
      <c r="CW615" s="1" t="s">
        <v>2</v>
      </c>
      <c r="CX615" s="1" t="s">
        <v>2</v>
      </c>
      <c r="CY615" s="1" t="s">
        <v>2</v>
      </c>
      <c r="CZ615" s="1" t="s">
        <v>2</v>
      </c>
      <c r="DA615" s="1" t="s">
        <v>2</v>
      </c>
      <c r="DB615" s="1" t="s">
        <v>2</v>
      </c>
      <c r="DC615" s="1" t="s">
        <v>2</v>
      </c>
      <c r="DD615" s="1" t="s">
        <v>2</v>
      </c>
      <c r="DE615" s="1" t="s">
        <v>2</v>
      </c>
      <c r="DF615" s="1" t="s">
        <v>2</v>
      </c>
      <c r="DG615" s="1">
        <f t="shared" si="9"/>
        <v>0</v>
      </c>
    </row>
    <row r="616" spans="1:111">
      <c r="A616" s="1" t="s">
        <v>2477</v>
      </c>
      <c r="B616">
        <v>62</v>
      </c>
      <c r="C616">
        <v>78561</v>
      </c>
      <c r="D616" s="1" t="s">
        <v>1222</v>
      </c>
      <c r="E616" s="1" t="s">
        <v>183</v>
      </c>
      <c r="F616" s="1" t="s">
        <v>203</v>
      </c>
      <c r="G616" s="1" t="s">
        <v>2</v>
      </c>
      <c r="H616" s="2">
        <v>33421</v>
      </c>
      <c r="I616" s="2">
        <v>44066</v>
      </c>
      <c r="J616" s="1" t="s">
        <v>3</v>
      </c>
      <c r="K616" s="1" t="s">
        <v>2</v>
      </c>
      <c r="L616" s="1" t="s">
        <v>1824</v>
      </c>
      <c r="M616" s="1" t="s">
        <v>847</v>
      </c>
      <c r="N616" s="1" t="s">
        <v>5</v>
      </c>
      <c r="O616" s="1" t="s">
        <v>6</v>
      </c>
      <c r="P616">
        <v>43452</v>
      </c>
      <c r="R616" s="1" t="s">
        <v>2</v>
      </c>
      <c r="S616" s="1" t="s">
        <v>2</v>
      </c>
      <c r="T616" s="1" t="s">
        <v>2</v>
      </c>
      <c r="U616" s="1" t="s">
        <v>2</v>
      </c>
      <c r="V616" s="1" t="s">
        <v>2</v>
      </c>
      <c r="W616" s="1" t="s">
        <v>2</v>
      </c>
      <c r="Z616" s="1" t="s">
        <v>2</v>
      </c>
      <c r="AA616" s="1" t="s">
        <v>2</v>
      </c>
      <c r="AB616" s="1" t="s">
        <v>7</v>
      </c>
      <c r="AC616" s="1" t="s">
        <v>43</v>
      </c>
      <c r="AD616" s="1" t="s">
        <v>8</v>
      </c>
      <c r="AE616" s="1" t="s">
        <v>2</v>
      </c>
      <c r="AF616">
        <v>9</v>
      </c>
      <c r="AG616">
        <v>6</v>
      </c>
      <c r="AH616" s="1" t="s">
        <v>9</v>
      </c>
      <c r="AI616" s="1" t="s">
        <v>2</v>
      </c>
      <c r="AJ616" s="1" t="s">
        <v>2</v>
      </c>
      <c r="AK616" s="1" t="s">
        <v>2</v>
      </c>
      <c r="AL616" s="1" t="s">
        <v>2</v>
      </c>
      <c r="AM616" s="1" t="s">
        <v>50</v>
      </c>
      <c r="AN616" s="1" t="s">
        <v>51</v>
      </c>
      <c r="AO616">
        <v>2</v>
      </c>
      <c r="AP616">
        <v>89</v>
      </c>
      <c r="AQ616">
        <v>2</v>
      </c>
      <c r="AR616" s="1" t="s">
        <v>2</v>
      </c>
      <c r="AS616" s="1" t="s">
        <v>2</v>
      </c>
      <c r="AT616" s="1" t="s">
        <v>52</v>
      </c>
      <c r="AU616" s="1" t="s">
        <v>2</v>
      </c>
      <c r="AV616" s="1" t="s">
        <v>2</v>
      </c>
      <c r="AW616" s="1" t="s">
        <v>2</v>
      </c>
      <c r="AX616" s="1" t="s">
        <v>2</v>
      </c>
      <c r="AY616" s="1" t="s">
        <v>2</v>
      </c>
      <c r="AZ616" s="1" t="s">
        <v>2</v>
      </c>
      <c r="BA616" s="1" t="s">
        <v>2</v>
      </c>
      <c r="BB616" s="1" t="s">
        <v>2</v>
      </c>
      <c r="BC616" s="1" t="s">
        <v>2</v>
      </c>
      <c r="BD616" s="1" t="s">
        <v>2</v>
      </c>
      <c r="BE616" s="1" t="s">
        <v>2</v>
      </c>
      <c r="BF616" s="1" t="s">
        <v>2</v>
      </c>
      <c r="BG616" s="1" t="s">
        <v>2</v>
      </c>
      <c r="BH616" s="1" t="s">
        <v>2</v>
      </c>
      <c r="BI616" s="1" t="s">
        <v>2</v>
      </c>
      <c r="BJ616" s="1" t="s">
        <v>2</v>
      </c>
      <c r="BK616" s="1" t="s">
        <v>2</v>
      </c>
      <c r="BL616" s="1" t="s">
        <v>2</v>
      </c>
      <c r="BM616" s="1" t="s">
        <v>2</v>
      </c>
      <c r="BN616" s="1" t="s">
        <v>2</v>
      </c>
      <c r="BO616" s="1" t="s">
        <v>2</v>
      </c>
      <c r="BP616" s="1" t="s">
        <v>2</v>
      </c>
      <c r="BQ616" s="1" t="s">
        <v>2</v>
      </c>
      <c r="BR616" s="1" t="s">
        <v>2</v>
      </c>
      <c r="BS616" s="1" t="s">
        <v>2</v>
      </c>
      <c r="BT616" s="1" t="s">
        <v>2</v>
      </c>
      <c r="BU616" s="1" t="s">
        <v>2</v>
      </c>
      <c r="BV616" s="1" t="s">
        <v>2</v>
      </c>
      <c r="BW616" s="1" t="s">
        <v>2</v>
      </c>
      <c r="BX616" s="1" t="s">
        <v>2</v>
      </c>
      <c r="BY616" s="1" t="s">
        <v>2</v>
      </c>
      <c r="BZ616" s="1" t="s">
        <v>2</v>
      </c>
      <c r="CA616" s="1" t="s">
        <v>2</v>
      </c>
      <c r="CB616" s="1" t="s">
        <v>2</v>
      </c>
      <c r="CC616" s="1" t="s">
        <v>2</v>
      </c>
      <c r="CD616" s="1" t="s">
        <v>2</v>
      </c>
      <c r="CE616" s="1" t="s">
        <v>2</v>
      </c>
      <c r="CF616" s="1" t="s">
        <v>2</v>
      </c>
      <c r="CG616" s="1" t="s">
        <v>2</v>
      </c>
      <c r="CH616" s="1" t="s">
        <v>2</v>
      </c>
      <c r="CI616" s="1" t="s">
        <v>2</v>
      </c>
      <c r="CJ616" s="1" t="s">
        <v>2</v>
      </c>
      <c r="CK616" s="1" t="s">
        <v>2</v>
      </c>
      <c r="CL616" s="1" t="s">
        <v>2</v>
      </c>
      <c r="CM616" s="1" t="s">
        <v>2</v>
      </c>
      <c r="CN616" s="1" t="s">
        <v>2</v>
      </c>
      <c r="CO616" s="1" t="s">
        <v>2</v>
      </c>
      <c r="CP616" s="1" t="s">
        <v>2</v>
      </c>
      <c r="CQ616" s="1" t="s">
        <v>2</v>
      </c>
      <c r="CR616" s="1" t="s">
        <v>2</v>
      </c>
      <c r="CS616" s="1" t="s">
        <v>2</v>
      </c>
      <c r="CT616" s="1" t="s">
        <v>2</v>
      </c>
      <c r="CU616" s="1" t="s">
        <v>2</v>
      </c>
      <c r="CV616" s="1" t="s">
        <v>2</v>
      </c>
      <c r="CW616" s="1" t="s">
        <v>2</v>
      </c>
      <c r="CX616" s="1" t="s">
        <v>2</v>
      </c>
      <c r="CY616" s="1" t="s">
        <v>2</v>
      </c>
      <c r="CZ616" s="1" t="s">
        <v>2</v>
      </c>
      <c r="DA616" s="1" t="s">
        <v>2</v>
      </c>
      <c r="DB616" s="1" t="s">
        <v>2</v>
      </c>
      <c r="DC616" s="1" t="s">
        <v>2</v>
      </c>
      <c r="DD616" s="1" t="s">
        <v>2</v>
      </c>
      <c r="DE616" s="1" t="s">
        <v>2</v>
      </c>
      <c r="DF616" s="1" t="s">
        <v>2</v>
      </c>
      <c r="DG616" s="1">
        <f t="shared" si="9"/>
        <v>0</v>
      </c>
    </row>
    <row r="617" spans="1:111">
      <c r="A617" s="1" t="s">
        <v>2444</v>
      </c>
      <c r="B617">
        <v>62</v>
      </c>
      <c r="C617">
        <v>78562</v>
      </c>
      <c r="D617" s="1" t="s">
        <v>1754</v>
      </c>
      <c r="E617" s="1" t="s">
        <v>272</v>
      </c>
      <c r="F617" s="1" t="s">
        <v>60</v>
      </c>
      <c r="G617" s="1" t="s">
        <v>2</v>
      </c>
      <c r="H617" s="2">
        <v>36627</v>
      </c>
      <c r="I617" s="2">
        <v>44067</v>
      </c>
      <c r="J617" s="1" t="s">
        <v>3</v>
      </c>
      <c r="K617" s="1" t="s">
        <v>2</v>
      </c>
      <c r="L617" s="1" t="s">
        <v>1755</v>
      </c>
      <c r="M617" s="1" t="s">
        <v>2</v>
      </c>
      <c r="N617" s="1" t="s">
        <v>5</v>
      </c>
      <c r="O617" s="1" t="s">
        <v>6</v>
      </c>
      <c r="P617">
        <v>43452</v>
      </c>
      <c r="R617" s="1" t="s">
        <v>2</v>
      </c>
      <c r="S617" s="1" t="s">
        <v>2</v>
      </c>
      <c r="T617" s="1" t="s">
        <v>2</v>
      </c>
      <c r="U617" s="1" t="s">
        <v>2</v>
      </c>
      <c r="V617" s="1" t="s">
        <v>2</v>
      </c>
      <c r="W617" s="1" t="s">
        <v>2</v>
      </c>
      <c r="Z617" s="1" t="s">
        <v>2</v>
      </c>
      <c r="AA617" s="1" t="s">
        <v>2</v>
      </c>
      <c r="AB617" s="1" t="s">
        <v>7</v>
      </c>
      <c r="AC617" s="1" t="s">
        <v>2</v>
      </c>
      <c r="AD617" s="1" t="s">
        <v>8</v>
      </c>
      <c r="AE617" s="1" t="s">
        <v>2</v>
      </c>
      <c r="AF617">
        <v>9</v>
      </c>
      <c r="AG617">
        <v>6</v>
      </c>
      <c r="AH617" s="1" t="s">
        <v>9</v>
      </c>
      <c r="AI617" s="1" t="s">
        <v>2</v>
      </c>
      <c r="AJ617" s="1" t="s">
        <v>2</v>
      </c>
      <c r="AK617" s="1" t="s">
        <v>2</v>
      </c>
      <c r="AL617" s="1" t="s">
        <v>2</v>
      </c>
      <c r="AM617" s="1" t="s">
        <v>58</v>
      </c>
      <c r="AN617" s="1" t="s">
        <v>59</v>
      </c>
      <c r="AO617">
        <v>2</v>
      </c>
      <c r="AP617">
        <v>89</v>
      </c>
      <c r="AQ617">
        <v>2</v>
      </c>
      <c r="AR617" s="1" t="s">
        <v>12</v>
      </c>
      <c r="AS617" s="1" t="s">
        <v>2</v>
      </c>
      <c r="AT617" s="1" t="s">
        <v>2</v>
      </c>
      <c r="AU617" s="1" t="s">
        <v>2</v>
      </c>
      <c r="AV617" s="1" t="s">
        <v>2</v>
      </c>
      <c r="AW617" s="1" t="s">
        <v>2</v>
      </c>
      <c r="AX617" s="1" t="s">
        <v>2</v>
      </c>
      <c r="AY617" s="1" t="s">
        <v>2</v>
      </c>
      <c r="AZ617" s="1" t="s">
        <v>2</v>
      </c>
      <c r="BA617" s="1" t="s">
        <v>2</v>
      </c>
      <c r="BB617" s="1" t="s">
        <v>2</v>
      </c>
      <c r="BC617" s="1" t="s">
        <v>2</v>
      </c>
      <c r="BD617" s="1" t="s">
        <v>2</v>
      </c>
      <c r="BE617" s="1" t="s">
        <v>2</v>
      </c>
      <c r="BF617" s="1" t="s">
        <v>2</v>
      </c>
      <c r="BG617" s="1" t="s">
        <v>2</v>
      </c>
      <c r="BH617" s="1" t="s">
        <v>2</v>
      </c>
      <c r="BI617" s="1" t="s">
        <v>2</v>
      </c>
      <c r="BJ617" s="1" t="s">
        <v>2</v>
      </c>
      <c r="BK617" s="1" t="s">
        <v>2</v>
      </c>
      <c r="BL617" s="1" t="s">
        <v>2</v>
      </c>
      <c r="BM617" s="1" t="s">
        <v>2</v>
      </c>
      <c r="BN617" s="1" t="s">
        <v>2</v>
      </c>
      <c r="BO617" s="1" t="s">
        <v>2</v>
      </c>
      <c r="BP617" s="1" t="s">
        <v>2</v>
      </c>
      <c r="BQ617" s="1" t="s">
        <v>2</v>
      </c>
      <c r="BR617" s="1" t="s">
        <v>2</v>
      </c>
      <c r="BS617" s="1" t="s">
        <v>2</v>
      </c>
      <c r="BT617" s="1" t="s">
        <v>2</v>
      </c>
      <c r="BU617" s="1" t="s">
        <v>2</v>
      </c>
      <c r="BV617" s="1" t="s">
        <v>2</v>
      </c>
      <c r="BW617" s="1" t="s">
        <v>2</v>
      </c>
      <c r="BX617" s="1" t="s">
        <v>2</v>
      </c>
      <c r="BY617" s="1" t="s">
        <v>2</v>
      </c>
      <c r="BZ617" s="1" t="s">
        <v>2</v>
      </c>
      <c r="CA617" s="1" t="s">
        <v>2</v>
      </c>
      <c r="CB617" s="1" t="s">
        <v>2</v>
      </c>
      <c r="CC617" s="1" t="s">
        <v>2</v>
      </c>
      <c r="CD617" s="1" t="s">
        <v>2</v>
      </c>
      <c r="CE617" s="1" t="s">
        <v>2</v>
      </c>
      <c r="CF617" s="1" t="s">
        <v>2</v>
      </c>
      <c r="CG617" s="1" t="s">
        <v>2</v>
      </c>
      <c r="CH617" s="1" t="s">
        <v>2</v>
      </c>
      <c r="CI617" s="1" t="s">
        <v>2</v>
      </c>
      <c r="CJ617" s="1" t="s">
        <v>2</v>
      </c>
      <c r="CK617" s="1" t="s">
        <v>2</v>
      </c>
      <c r="CL617" s="1" t="s">
        <v>2</v>
      </c>
      <c r="CM617" s="1" t="s">
        <v>2</v>
      </c>
      <c r="CN617" s="1" t="s">
        <v>2</v>
      </c>
      <c r="CO617" s="1" t="s">
        <v>2</v>
      </c>
      <c r="CP617" s="1" t="s">
        <v>2</v>
      </c>
      <c r="CQ617" s="1" t="s">
        <v>2</v>
      </c>
      <c r="CR617" s="1" t="s">
        <v>2</v>
      </c>
      <c r="CS617" s="1" t="s">
        <v>2</v>
      </c>
      <c r="CT617" s="1" t="s">
        <v>2</v>
      </c>
      <c r="CU617" s="1" t="s">
        <v>2</v>
      </c>
      <c r="CV617" s="1" t="s">
        <v>2</v>
      </c>
      <c r="CW617" s="1" t="s">
        <v>2</v>
      </c>
      <c r="CX617" s="1" t="s">
        <v>2</v>
      </c>
      <c r="CY617" s="1" t="s">
        <v>2</v>
      </c>
      <c r="CZ617" s="1" t="s">
        <v>2</v>
      </c>
      <c r="DA617" s="1" t="s">
        <v>2</v>
      </c>
      <c r="DB617" s="1" t="s">
        <v>2</v>
      </c>
      <c r="DC617" s="1" t="s">
        <v>2</v>
      </c>
      <c r="DD617" s="1" t="s">
        <v>2</v>
      </c>
      <c r="DE617" s="1" t="s">
        <v>2</v>
      </c>
      <c r="DF617" s="1" t="s">
        <v>2</v>
      </c>
      <c r="DG617" s="1">
        <f t="shared" si="9"/>
        <v>0</v>
      </c>
    </row>
    <row r="618" spans="1:111">
      <c r="A618" s="1" t="s">
        <v>763</v>
      </c>
      <c r="B618">
        <v>62</v>
      </c>
      <c r="C618">
        <v>78563</v>
      </c>
      <c r="D618" s="1" t="s">
        <v>764</v>
      </c>
      <c r="E618" s="1" t="s">
        <v>206</v>
      </c>
      <c r="F618" s="1" t="s">
        <v>220</v>
      </c>
      <c r="G618" s="1" t="s">
        <v>2</v>
      </c>
      <c r="H618" s="2">
        <v>22236</v>
      </c>
      <c r="I618" s="2">
        <v>44067</v>
      </c>
      <c r="J618" s="1" t="s">
        <v>3</v>
      </c>
      <c r="K618" s="1" t="s">
        <v>2</v>
      </c>
      <c r="L618" s="1" t="s">
        <v>765</v>
      </c>
      <c r="M618" s="1" t="s">
        <v>109</v>
      </c>
      <c r="N618" s="1" t="s">
        <v>36</v>
      </c>
      <c r="O618" s="1" t="s">
        <v>6</v>
      </c>
      <c r="P618">
        <v>43449</v>
      </c>
      <c r="R618" s="1" t="s">
        <v>2</v>
      </c>
      <c r="S618" s="1" t="s">
        <v>2</v>
      </c>
      <c r="T618" s="1" t="s">
        <v>2</v>
      </c>
      <c r="U618" s="1" t="s">
        <v>2</v>
      </c>
      <c r="V618" s="1" t="s">
        <v>2</v>
      </c>
      <c r="W618" s="1" t="s">
        <v>2</v>
      </c>
      <c r="Z618" s="1" t="s">
        <v>2</v>
      </c>
      <c r="AA618" s="1" t="s">
        <v>2</v>
      </c>
      <c r="AB618" s="1" t="s">
        <v>17</v>
      </c>
      <c r="AC618" s="1" t="s">
        <v>2</v>
      </c>
      <c r="AD618" s="1" t="s">
        <v>2</v>
      </c>
      <c r="AE618" s="1" t="s">
        <v>2</v>
      </c>
      <c r="AF618">
        <v>5</v>
      </c>
      <c r="AG618">
        <v>6</v>
      </c>
      <c r="AH618" s="1" t="s">
        <v>9</v>
      </c>
      <c r="AI618" s="1" t="s">
        <v>2</v>
      </c>
      <c r="AJ618" s="1" t="s">
        <v>2</v>
      </c>
      <c r="AK618" s="1" t="s">
        <v>37</v>
      </c>
      <c r="AL618" s="1" t="s">
        <v>2</v>
      </c>
      <c r="AM618" s="1" t="s">
        <v>329</v>
      </c>
      <c r="AN618" s="1" t="s">
        <v>330</v>
      </c>
      <c r="AO618">
        <v>2</v>
      </c>
      <c r="AP618">
        <v>89</v>
      </c>
      <c r="AQ618">
        <v>2</v>
      </c>
      <c r="AR618" s="1" t="s">
        <v>40</v>
      </c>
      <c r="AS618" s="1" t="s">
        <v>41</v>
      </c>
      <c r="AT618" s="1" t="s">
        <v>2</v>
      </c>
      <c r="AU618" s="1" t="s">
        <v>2</v>
      </c>
      <c r="AV618" s="1" t="s">
        <v>2</v>
      </c>
      <c r="AW618" s="1" t="s">
        <v>2</v>
      </c>
      <c r="AX618" s="1" t="s">
        <v>2</v>
      </c>
      <c r="AY618" s="1" t="s">
        <v>2</v>
      </c>
      <c r="AZ618" s="1" t="s">
        <v>2</v>
      </c>
      <c r="BA618" s="1" t="s">
        <v>2</v>
      </c>
      <c r="BB618" s="1" t="s">
        <v>2</v>
      </c>
      <c r="BC618" s="1" t="s">
        <v>2</v>
      </c>
      <c r="BD618" s="1" t="s">
        <v>2</v>
      </c>
      <c r="BE618" s="1" t="s">
        <v>2</v>
      </c>
      <c r="BF618" s="1" t="s">
        <v>2</v>
      </c>
      <c r="BG618" s="1" t="s">
        <v>2</v>
      </c>
      <c r="BH618" s="1" t="s">
        <v>2</v>
      </c>
      <c r="BI618" s="1" t="s">
        <v>2</v>
      </c>
      <c r="BJ618" s="1" t="s">
        <v>2</v>
      </c>
      <c r="BK618" s="1" t="s">
        <v>2</v>
      </c>
      <c r="BL618" s="1" t="s">
        <v>2</v>
      </c>
      <c r="BM618" s="1" t="s">
        <v>2</v>
      </c>
      <c r="BN618" s="1" t="s">
        <v>2</v>
      </c>
      <c r="BO618" s="1" t="s">
        <v>2</v>
      </c>
      <c r="BP618" s="1" t="s">
        <v>2</v>
      </c>
      <c r="BQ618" s="1" t="s">
        <v>2</v>
      </c>
      <c r="BR618" s="1" t="s">
        <v>2</v>
      </c>
      <c r="BS618" s="1" t="s">
        <v>2</v>
      </c>
      <c r="BT618" s="1" t="s">
        <v>2</v>
      </c>
      <c r="BU618" s="1" t="s">
        <v>2</v>
      </c>
      <c r="BV618" s="1" t="s">
        <v>2</v>
      </c>
      <c r="BW618" s="1" t="s">
        <v>2</v>
      </c>
      <c r="BX618" s="1" t="s">
        <v>2</v>
      </c>
      <c r="BY618" s="1" t="s">
        <v>2</v>
      </c>
      <c r="BZ618" s="1" t="s">
        <v>2</v>
      </c>
      <c r="CA618" s="1" t="s">
        <v>2</v>
      </c>
      <c r="CB618" s="1" t="s">
        <v>2</v>
      </c>
      <c r="CC618" s="1" t="s">
        <v>2</v>
      </c>
      <c r="CD618" s="1" t="s">
        <v>2</v>
      </c>
      <c r="CE618" s="1" t="s">
        <v>2</v>
      </c>
      <c r="CF618" s="1" t="s">
        <v>2</v>
      </c>
      <c r="CG618" s="1" t="s">
        <v>2</v>
      </c>
      <c r="CH618" s="1" t="s">
        <v>2</v>
      </c>
      <c r="CI618" s="1" t="s">
        <v>2</v>
      </c>
      <c r="CJ618" s="1" t="s">
        <v>2</v>
      </c>
      <c r="CK618" s="1" t="s">
        <v>2</v>
      </c>
      <c r="CL618" s="1" t="s">
        <v>2</v>
      </c>
      <c r="CM618" s="1" t="s">
        <v>2</v>
      </c>
      <c r="CN618" s="1" t="s">
        <v>2</v>
      </c>
      <c r="CO618" s="1" t="s">
        <v>2</v>
      </c>
      <c r="CP618" s="1" t="s">
        <v>2</v>
      </c>
      <c r="CQ618" s="1" t="s">
        <v>2</v>
      </c>
      <c r="CR618" s="1" t="s">
        <v>2</v>
      </c>
      <c r="CS618" s="1" t="s">
        <v>2</v>
      </c>
      <c r="CT618" s="1" t="s">
        <v>2</v>
      </c>
      <c r="CU618" s="1" t="s">
        <v>2</v>
      </c>
      <c r="CV618" s="1" t="s">
        <v>2</v>
      </c>
      <c r="CW618" s="1" t="s">
        <v>2</v>
      </c>
      <c r="CX618" s="1" t="s">
        <v>2</v>
      </c>
      <c r="CY618" s="1" t="s">
        <v>2</v>
      </c>
      <c r="CZ618" s="1" t="s">
        <v>2</v>
      </c>
      <c r="DA618" s="1" t="s">
        <v>2</v>
      </c>
      <c r="DB618" s="1" t="s">
        <v>2</v>
      </c>
      <c r="DC618" s="1" t="s">
        <v>2</v>
      </c>
      <c r="DD618" s="1" t="s">
        <v>2</v>
      </c>
      <c r="DE618" s="1" t="s">
        <v>2</v>
      </c>
      <c r="DF618" s="1" t="s">
        <v>2</v>
      </c>
      <c r="DG618" s="1">
        <f t="shared" si="9"/>
        <v>0</v>
      </c>
    </row>
    <row r="619" spans="1:111">
      <c r="A619" s="1" t="s">
        <v>2259</v>
      </c>
      <c r="B619">
        <v>62</v>
      </c>
      <c r="C619">
        <v>78565</v>
      </c>
      <c r="D619" s="1" t="s">
        <v>160</v>
      </c>
      <c r="E619" s="1" t="s">
        <v>2260</v>
      </c>
      <c r="F619" s="1" t="s">
        <v>410</v>
      </c>
      <c r="G619" s="1" t="s">
        <v>2</v>
      </c>
      <c r="H619" s="2">
        <v>37343</v>
      </c>
      <c r="I619" s="2">
        <v>44067</v>
      </c>
      <c r="J619" s="1" t="s">
        <v>3</v>
      </c>
      <c r="K619" s="1" t="s">
        <v>2</v>
      </c>
      <c r="L619" s="1" t="s">
        <v>2261</v>
      </c>
      <c r="M619" s="1" t="s">
        <v>2</v>
      </c>
      <c r="N619" s="1" t="s">
        <v>74</v>
      </c>
      <c r="O619" s="1" t="s">
        <v>6</v>
      </c>
      <c r="P619">
        <v>43412</v>
      </c>
      <c r="R619" s="1" t="s">
        <v>2</v>
      </c>
      <c r="S619" s="1" t="s">
        <v>2</v>
      </c>
      <c r="T619" s="1" t="s">
        <v>2</v>
      </c>
      <c r="U619" s="1" t="s">
        <v>2</v>
      </c>
      <c r="V619" s="1" t="s">
        <v>2</v>
      </c>
      <c r="W619" s="1" t="s">
        <v>2</v>
      </c>
      <c r="Z619" s="1" t="s">
        <v>2</v>
      </c>
      <c r="AA619" s="1" t="s">
        <v>2</v>
      </c>
      <c r="AB619" s="1" t="s">
        <v>17</v>
      </c>
      <c r="AC619" s="1" t="s">
        <v>2</v>
      </c>
      <c r="AD619" s="1" t="s">
        <v>2</v>
      </c>
      <c r="AE619" s="1" t="s">
        <v>2</v>
      </c>
      <c r="AF619">
        <v>5</v>
      </c>
      <c r="AG619">
        <v>6</v>
      </c>
      <c r="AH619" s="1" t="s">
        <v>9</v>
      </c>
      <c r="AI619" s="1" t="s">
        <v>2</v>
      </c>
      <c r="AJ619" s="1" t="s">
        <v>2</v>
      </c>
      <c r="AK619" s="1" t="s">
        <v>18</v>
      </c>
      <c r="AL619" s="1" t="s">
        <v>2</v>
      </c>
      <c r="AM619" s="1" t="s">
        <v>237</v>
      </c>
      <c r="AN619" s="1" t="s">
        <v>238</v>
      </c>
      <c r="AO619">
        <v>2</v>
      </c>
      <c r="AP619">
        <v>89</v>
      </c>
      <c r="AQ619">
        <v>2</v>
      </c>
      <c r="AR619" s="1" t="s">
        <v>77</v>
      </c>
      <c r="AS619" s="1" t="s">
        <v>2</v>
      </c>
      <c r="AT619" s="1" t="s">
        <v>2</v>
      </c>
      <c r="AU619" s="1" t="s">
        <v>2</v>
      </c>
      <c r="AV619" s="1" t="s">
        <v>2</v>
      </c>
      <c r="AW619" s="1" t="s">
        <v>2</v>
      </c>
      <c r="AX619" s="1" t="s">
        <v>2</v>
      </c>
      <c r="AY619" s="1" t="s">
        <v>2</v>
      </c>
      <c r="AZ619" s="1" t="s">
        <v>2</v>
      </c>
      <c r="BA619" s="1" t="s">
        <v>2</v>
      </c>
      <c r="BB619" s="1" t="s">
        <v>2</v>
      </c>
      <c r="BC619" s="1" t="s">
        <v>2</v>
      </c>
      <c r="BD619" s="1" t="s">
        <v>2</v>
      </c>
      <c r="BE619" s="1" t="s">
        <v>2</v>
      </c>
      <c r="BF619" s="1" t="s">
        <v>2</v>
      </c>
      <c r="BG619" s="1" t="s">
        <v>2</v>
      </c>
      <c r="BH619" s="1" t="s">
        <v>2</v>
      </c>
      <c r="BI619" s="1" t="s">
        <v>2</v>
      </c>
      <c r="BJ619" s="1" t="s">
        <v>2</v>
      </c>
      <c r="BK619" s="1" t="s">
        <v>2</v>
      </c>
      <c r="BL619" s="1" t="s">
        <v>2</v>
      </c>
      <c r="BM619" s="1" t="s">
        <v>2</v>
      </c>
      <c r="BN619" s="1" t="s">
        <v>2</v>
      </c>
      <c r="BO619" s="1" t="s">
        <v>2</v>
      </c>
      <c r="BP619" s="1" t="s">
        <v>2</v>
      </c>
      <c r="BQ619" s="1" t="s">
        <v>2</v>
      </c>
      <c r="BR619" s="1" t="s">
        <v>2</v>
      </c>
      <c r="BS619" s="1" t="s">
        <v>2</v>
      </c>
      <c r="BT619" s="1" t="s">
        <v>2</v>
      </c>
      <c r="BU619" s="1" t="s">
        <v>2</v>
      </c>
      <c r="BV619" s="1" t="s">
        <v>2</v>
      </c>
      <c r="BW619" s="1" t="s">
        <v>2</v>
      </c>
      <c r="BX619" s="1" t="s">
        <v>2</v>
      </c>
      <c r="BY619" s="1" t="s">
        <v>2</v>
      </c>
      <c r="BZ619" s="1" t="s">
        <v>2</v>
      </c>
      <c r="CA619" s="1" t="s">
        <v>2</v>
      </c>
      <c r="CB619" s="1" t="s">
        <v>2</v>
      </c>
      <c r="CC619" s="1" t="s">
        <v>2</v>
      </c>
      <c r="CD619" s="1" t="s">
        <v>2</v>
      </c>
      <c r="CE619" s="1" t="s">
        <v>2</v>
      </c>
      <c r="CF619" s="1" t="s">
        <v>2</v>
      </c>
      <c r="CG619" s="1" t="s">
        <v>2</v>
      </c>
      <c r="CH619" s="1" t="s">
        <v>2</v>
      </c>
      <c r="CI619" s="1" t="s">
        <v>2</v>
      </c>
      <c r="CJ619" s="1" t="s">
        <v>2</v>
      </c>
      <c r="CK619" s="1" t="s">
        <v>2</v>
      </c>
      <c r="CL619" s="1" t="s">
        <v>2</v>
      </c>
      <c r="CM619" s="1" t="s">
        <v>2</v>
      </c>
      <c r="CN619" s="1" t="s">
        <v>2</v>
      </c>
      <c r="CO619" s="1" t="s">
        <v>2</v>
      </c>
      <c r="CP619" s="1" t="s">
        <v>2</v>
      </c>
      <c r="CQ619" s="1" t="s">
        <v>2</v>
      </c>
      <c r="CR619" s="1" t="s">
        <v>2</v>
      </c>
      <c r="CS619" s="1" t="s">
        <v>2</v>
      </c>
      <c r="CT619" s="1" t="s">
        <v>2</v>
      </c>
      <c r="CU619" s="1" t="s">
        <v>2</v>
      </c>
      <c r="CV619" s="1" t="s">
        <v>2</v>
      </c>
      <c r="CW619" s="1" t="s">
        <v>2</v>
      </c>
      <c r="CX619" s="1" t="s">
        <v>2</v>
      </c>
      <c r="CY619" s="1" t="s">
        <v>2</v>
      </c>
      <c r="CZ619" s="1" t="s">
        <v>2</v>
      </c>
      <c r="DA619" s="1" t="s">
        <v>2</v>
      </c>
      <c r="DB619" s="1" t="s">
        <v>2</v>
      </c>
      <c r="DC619" s="1" t="s">
        <v>2</v>
      </c>
      <c r="DD619" s="1" t="s">
        <v>2</v>
      </c>
      <c r="DE619" s="1" t="s">
        <v>2</v>
      </c>
      <c r="DF619" s="1" t="s">
        <v>2</v>
      </c>
      <c r="DG619" s="1">
        <f t="shared" si="9"/>
        <v>0</v>
      </c>
    </row>
    <row r="620" spans="1:111">
      <c r="A620" s="1" t="s">
        <v>1639</v>
      </c>
      <c r="B620">
        <v>62</v>
      </c>
      <c r="C620">
        <v>78567</v>
      </c>
      <c r="D620" s="1" t="s">
        <v>872</v>
      </c>
      <c r="E620" s="1" t="s">
        <v>216</v>
      </c>
      <c r="F620" s="1" t="s">
        <v>84</v>
      </c>
      <c r="G620" s="1" t="s">
        <v>2</v>
      </c>
      <c r="H620" s="2">
        <v>19684</v>
      </c>
      <c r="I620" s="2">
        <v>44067</v>
      </c>
      <c r="J620" s="1" t="s">
        <v>3</v>
      </c>
      <c r="K620" s="1" t="s">
        <v>2</v>
      </c>
      <c r="L620" s="1" t="s">
        <v>1640</v>
      </c>
      <c r="M620" s="1" t="s">
        <v>253</v>
      </c>
      <c r="N620" s="1" t="s">
        <v>89</v>
      </c>
      <c r="O620" s="1" t="s">
        <v>6</v>
      </c>
      <c r="P620">
        <v>43416</v>
      </c>
      <c r="R620" s="1" t="s">
        <v>2</v>
      </c>
      <c r="S620" s="1" t="s">
        <v>2</v>
      </c>
      <c r="T620" s="1" t="s">
        <v>2</v>
      </c>
      <c r="U620" s="1" t="s">
        <v>2</v>
      </c>
      <c r="V620" s="1" t="s">
        <v>2</v>
      </c>
      <c r="W620" s="1" t="s">
        <v>2</v>
      </c>
      <c r="Z620" s="1" t="s">
        <v>2</v>
      </c>
      <c r="AA620" s="1" t="s">
        <v>2</v>
      </c>
      <c r="AB620" s="1" t="s">
        <v>17</v>
      </c>
      <c r="AC620" s="1" t="s">
        <v>2</v>
      </c>
      <c r="AD620" s="1" t="s">
        <v>2</v>
      </c>
      <c r="AE620" s="1" t="s">
        <v>2</v>
      </c>
      <c r="AF620">
        <v>5</v>
      </c>
      <c r="AG620">
        <v>6</v>
      </c>
      <c r="AH620" s="1" t="s">
        <v>9</v>
      </c>
      <c r="AI620" s="1" t="s">
        <v>2</v>
      </c>
      <c r="AJ620" s="1" t="s">
        <v>2</v>
      </c>
      <c r="AK620" s="1" t="s">
        <v>90</v>
      </c>
      <c r="AL620" s="1" t="s">
        <v>2</v>
      </c>
      <c r="AM620" s="1" t="s">
        <v>91</v>
      </c>
      <c r="AN620" s="1" t="s">
        <v>92</v>
      </c>
      <c r="AO620">
        <v>2</v>
      </c>
      <c r="AP620">
        <v>89</v>
      </c>
      <c r="AQ620">
        <v>2</v>
      </c>
      <c r="AR620" s="1" t="s">
        <v>93</v>
      </c>
      <c r="AS620" s="1" t="s">
        <v>94</v>
      </c>
      <c r="AT620" s="1" t="s">
        <v>2</v>
      </c>
      <c r="AU620" s="1" t="s">
        <v>2</v>
      </c>
      <c r="AV620" s="1" t="s">
        <v>2</v>
      </c>
      <c r="AW620" s="1" t="s">
        <v>2</v>
      </c>
      <c r="AX620" s="1" t="s">
        <v>2</v>
      </c>
      <c r="AY620" s="1" t="s">
        <v>2</v>
      </c>
      <c r="AZ620" s="1" t="s">
        <v>2</v>
      </c>
      <c r="BA620" s="1" t="s">
        <v>2</v>
      </c>
      <c r="BB620" s="1" t="s">
        <v>2</v>
      </c>
      <c r="BC620" s="1" t="s">
        <v>2</v>
      </c>
      <c r="BD620" s="1" t="s">
        <v>2</v>
      </c>
      <c r="BE620" s="1" t="s">
        <v>2</v>
      </c>
      <c r="BF620" s="1" t="s">
        <v>2</v>
      </c>
      <c r="BG620" s="1" t="s">
        <v>2</v>
      </c>
      <c r="BH620" s="1" t="s">
        <v>2</v>
      </c>
      <c r="BI620" s="1" t="s">
        <v>2</v>
      </c>
      <c r="BJ620" s="1" t="s">
        <v>2</v>
      </c>
      <c r="BK620" s="1" t="s">
        <v>2</v>
      </c>
      <c r="BL620" s="1" t="s">
        <v>2</v>
      </c>
      <c r="BM620" s="1" t="s">
        <v>2</v>
      </c>
      <c r="BN620" s="1" t="s">
        <v>2</v>
      </c>
      <c r="BO620" s="1" t="s">
        <v>2</v>
      </c>
      <c r="BP620" s="1" t="s">
        <v>2</v>
      </c>
      <c r="BQ620" s="1" t="s">
        <v>2</v>
      </c>
      <c r="BR620" s="1" t="s">
        <v>2</v>
      </c>
      <c r="BS620" s="1" t="s">
        <v>2</v>
      </c>
      <c r="BT620" s="1" t="s">
        <v>2</v>
      </c>
      <c r="BU620" s="1" t="s">
        <v>2</v>
      </c>
      <c r="BV620" s="1" t="s">
        <v>2</v>
      </c>
      <c r="BW620" s="1" t="s">
        <v>2</v>
      </c>
      <c r="BX620" s="1" t="s">
        <v>2</v>
      </c>
      <c r="BY620" s="1" t="s">
        <v>2</v>
      </c>
      <c r="BZ620" s="1" t="s">
        <v>2</v>
      </c>
      <c r="CA620" s="1" t="s">
        <v>2</v>
      </c>
      <c r="CB620" s="1" t="s">
        <v>2</v>
      </c>
      <c r="CC620" s="1" t="s">
        <v>2</v>
      </c>
      <c r="CD620" s="1" t="s">
        <v>2</v>
      </c>
      <c r="CE620" s="1" t="s">
        <v>2</v>
      </c>
      <c r="CF620" s="1" t="s">
        <v>2</v>
      </c>
      <c r="CG620" s="1" t="s">
        <v>2</v>
      </c>
      <c r="CH620" s="1" t="s">
        <v>2</v>
      </c>
      <c r="CI620" s="1" t="s">
        <v>2</v>
      </c>
      <c r="CJ620" s="1" t="s">
        <v>2</v>
      </c>
      <c r="CK620" s="1" t="s">
        <v>2</v>
      </c>
      <c r="CL620" s="1" t="s">
        <v>2</v>
      </c>
      <c r="CM620" s="1" t="s">
        <v>2</v>
      </c>
      <c r="CN620" s="1" t="s">
        <v>2</v>
      </c>
      <c r="CO620" s="1" t="s">
        <v>2</v>
      </c>
      <c r="CP620" s="1" t="s">
        <v>2</v>
      </c>
      <c r="CQ620" s="1" t="s">
        <v>2</v>
      </c>
      <c r="CR620" s="1" t="s">
        <v>2</v>
      </c>
      <c r="CS620" s="1" t="s">
        <v>2</v>
      </c>
      <c r="CT620" s="1" t="s">
        <v>2</v>
      </c>
      <c r="CU620" s="1" t="s">
        <v>2</v>
      </c>
      <c r="CV620" s="1" t="s">
        <v>2</v>
      </c>
      <c r="CW620" s="1" t="s">
        <v>2</v>
      </c>
      <c r="CX620" s="1" t="s">
        <v>2</v>
      </c>
      <c r="CY620" s="1" t="s">
        <v>2</v>
      </c>
      <c r="CZ620" s="1" t="s">
        <v>2</v>
      </c>
      <c r="DA620" s="1" t="s">
        <v>2</v>
      </c>
      <c r="DB620" s="1" t="s">
        <v>2</v>
      </c>
      <c r="DC620" s="1" t="s">
        <v>2</v>
      </c>
      <c r="DD620" s="1" t="s">
        <v>2</v>
      </c>
      <c r="DE620" s="1" t="s">
        <v>2</v>
      </c>
      <c r="DF620" s="1" t="s">
        <v>2</v>
      </c>
      <c r="DG620" s="1">
        <f t="shared" si="9"/>
        <v>0</v>
      </c>
    </row>
    <row r="621" spans="1:111">
      <c r="A621" s="1" t="s">
        <v>2861</v>
      </c>
      <c r="B621">
        <v>62</v>
      </c>
      <c r="C621">
        <v>78569</v>
      </c>
      <c r="D621" s="1" t="s">
        <v>2862</v>
      </c>
      <c r="E621" s="1" t="s">
        <v>869</v>
      </c>
      <c r="F621" s="1" t="s">
        <v>2863</v>
      </c>
      <c r="G621" s="1" t="s">
        <v>2</v>
      </c>
      <c r="H621" s="2">
        <v>37000</v>
      </c>
      <c r="I621" s="2">
        <v>44067</v>
      </c>
      <c r="J621" s="1" t="s">
        <v>3</v>
      </c>
      <c r="K621" s="1" t="s">
        <v>2</v>
      </c>
      <c r="L621" s="1" t="s">
        <v>1409</v>
      </c>
      <c r="M621" s="1" t="s">
        <v>2</v>
      </c>
      <c r="N621" s="1" t="s">
        <v>5</v>
      </c>
      <c r="O621" s="1" t="s">
        <v>6</v>
      </c>
      <c r="P621">
        <v>43452</v>
      </c>
      <c r="R621" s="1" t="s">
        <v>2</v>
      </c>
      <c r="S621" s="1" t="s">
        <v>2</v>
      </c>
      <c r="T621" s="1" t="s">
        <v>2</v>
      </c>
      <c r="U621" s="1" t="s">
        <v>2</v>
      </c>
      <c r="V621" s="1" t="s">
        <v>2</v>
      </c>
      <c r="W621" s="1" t="s">
        <v>2</v>
      </c>
      <c r="Z621" s="1" t="s">
        <v>2</v>
      </c>
      <c r="AA621" s="1" t="s">
        <v>2</v>
      </c>
      <c r="AB621" s="1" t="s">
        <v>7</v>
      </c>
      <c r="AC621" s="1" t="s">
        <v>2</v>
      </c>
      <c r="AD621" s="1" t="s">
        <v>8</v>
      </c>
      <c r="AE621" s="1" t="s">
        <v>2</v>
      </c>
      <c r="AF621">
        <v>9</v>
      </c>
      <c r="AG621">
        <v>6</v>
      </c>
      <c r="AH621" s="1" t="s">
        <v>9</v>
      </c>
      <c r="AI621" s="1" t="s">
        <v>2</v>
      </c>
      <c r="AJ621" s="1" t="s">
        <v>2</v>
      </c>
      <c r="AK621" s="1" t="s">
        <v>2</v>
      </c>
      <c r="AL621" s="1" t="s">
        <v>2</v>
      </c>
      <c r="AM621" s="1" t="s">
        <v>85</v>
      </c>
      <c r="AN621" s="1" t="s">
        <v>86</v>
      </c>
      <c r="AO621">
        <v>2</v>
      </c>
      <c r="AP621">
        <v>89</v>
      </c>
      <c r="AQ621">
        <v>2</v>
      </c>
      <c r="AR621" s="1" t="s">
        <v>87</v>
      </c>
      <c r="AS621" s="1" t="s">
        <v>2</v>
      </c>
      <c r="AT621" s="1" t="s">
        <v>2</v>
      </c>
      <c r="AU621" s="1" t="s">
        <v>2</v>
      </c>
      <c r="AV621" s="1" t="s">
        <v>2</v>
      </c>
      <c r="AW621" s="1" t="s">
        <v>2</v>
      </c>
      <c r="AX621" s="1" t="s">
        <v>2</v>
      </c>
      <c r="AY621" s="1" t="s">
        <v>2</v>
      </c>
      <c r="AZ621" s="1" t="s">
        <v>2</v>
      </c>
      <c r="BA621" s="1" t="s">
        <v>2</v>
      </c>
      <c r="BB621" s="1" t="s">
        <v>2</v>
      </c>
      <c r="BC621" s="1" t="s">
        <v>2</v>
      </c>
      <c r="BD621" s="1" t="s">
        <v>2</v>
      </c>
      <c r="BE621" s="1" t="s">
        <v>2</v>
      </c>
      <c r="BF621" s="1" t="s">
        <v>2</v>
      </c>
      <c r="BG621" s="1" t="s">
        <v>2</v>
      </c>
      <c r="BH621" s="1" t="s">
        <v>2</v>
      </c>
      <c r="BI621" s="1" t="s">
        <v>2</v>
      </c>
      <c r="BJ621" s="1" t="s">
        <v>2</v>
      </c>
      <c r="BK621" s="1" t="s">
        <v>2</v>
      </c>
      <c r="BL621" s="1" t="s">
        <v>2</v>
      </c>
      <c r="BM621" s="1" t="s">
        <v>2</v>
      </c>
      <c r="BN621" s="1" t="s">
        <v>2</v>
      </c>
      <c r="BO621" s="1" t="s">
        <v>2</v>
      </c>
      <c r="BP621" s="1" t="s">
        <v>2</v>
      </c>
      <c r="BQ621" s="1" t="s">
        <v>2</v>
      </c>
      <c r="BR621" s="1" t="s">
        <v>2</v>
      </c>
      <c r="BS621" s="1" t="s">
        <v>2</v>
      </c>
      <c r="BT621" s="1" t="s">
        <v>2</v>
      </c>
      <c r="BU621" s="1" t="s">
        <v>2</v>
      </c>
      <c r="BV621" s="1" t="s">
        <v>2</v>
      </c>
      <c r="BW621" s="1" t="s">
        <v>2</v>
      </c>
      <c r="BX621" s="1" t="s">
        <v>2</v>
      </c>
      <c r="BY621" s="1" t="s">
        <v>2</v>
      </c>
      <c r="BZ621" s="1" t="s">
        <v>2</v>
      </c>
      <c r="CA621" s="1" t="s">
        <v>2</v>
      </c>
      <c r="CB621" s="1" t="s">
        <v>2</v>
      </c>
      <c r="CC621" s="1" t="s">
        <v>2</v>
      </c>
      <c r="CD621" s="1" t="s">
        <v>2</v>
      </c>
      <c r="CE621" s="1" t="s">
        <v>2</v>
      </c>
      <c r="CF621" s="1" t="s">
        <v>2</v>
      </c>
      <c r="CG621" s="1" t="s">
        <v>2</v>
      </c>
      <c r="CH621" s="1" t="s">
        <v>2</v>
      </c>
      <c r="CI621" s="1" t="s">
        <v>2</v>
      </c>
      <c r="CJ621" s="1" t="s">
        <v>2</v>
      </c>
      <c r="CK621" s="1" t="s">
        <v>2</v>
      </c>
      <c r="CL621" s="1" t="s">
        <v>2</v>
      </c>
      <c r="CM621" s="1" t="s">
        <v>2</v>
      </c>
      <c r="CN621" s="1" t="s">
        <v>2</v>
      </c>
      <c r="CO621" s="1" t="s">
        <v>2</v>
      </c>
      <c r="CP621" s="1" t="s">
        <v>2</v>
      </c>
      <c r="CQ621" s="1" t="s">
        <v>2</v>
      </c>
      <c r="CR621" s="1" t="s">
        <v>2</v>
      </c>
      <c r="CS621" s="1" t="s">
        <v>2</v>
      </c>
      <c r="CT621" s="1" t="s">
        <v>2</v>
      </c>
      <c r="CU621" s="1" t="s">
        <v>2</v>
      </c>
      <c r="CV621" s="1" t="s">
        <v>2</v>
      </c>
      <c r="CW621" s="1" t="s">
        <v>2</v>
      </c>
      <c r="CX621" s="1" t="s">
        <v>2</v>
      </c>
      <c r="CY621" s="1" t="s">
        <v>2</v>
      </c>
      <c r="CZ621" s="1" t="s">
        <v>2</v>
      </c>
      <c r="DA621" s="1" t="s">
        <v>2</v>
      </c>
      <c r="DB621" s="1" t="s">
        <v>2</v>
      </c>
      <c r="DC621" s="1" t="s">
        <v>2</v>
      </c>
      <c r="DD621" s="1" t="s">
        <v>2</v>
      </c>
      <c r="DE621" s="1" t="s">
        <v>2</v>
      </c>
      <c r="DF621" s="1" t="s">
        <v>2</v>
      </c>
      <c r="DG621" s="1">
        <f t="shared" si="9"/>
        <v>0</v>
      </c>
    </row>
    <row r="622" spans="1:111">
      <c r="A622" s="1" t="s">
        <v>3657</v>
      </c>
      <c r="B622">
        <v>62</v>
      </c>
      <c r="C622">
        <v>78571</v>
      </c>
      <c r="D622" s="1" t="s">
        <v>2557</v>
      </c>
      <c r="E622" s="1" t="s">
        <v>1033</v>
      </c>
      <c r="F622" s="1" t="s">
        <v>901</v>
      </c>
      <c r="G622" s="1" t="s">
        <v>2</v>
      </c>
      <c r="H622" s="2">
        <v>10460</v>
      </c>
      <c r="I622" s="2">
        <v>44067</v>
      </c>
      <c r="J622" s="1" t="s">
        <v>3</v>
      </c>
      <c r="K622" s="1" t="s">
        <v>2</v>
      </c>
      <c r="L622" s="1" t="s">
        <v>2558</v>
      </c>
      <c r="M622" s="1" t="s">
        <v>2</v>
      </c>
      <c r="N622" s="1" t="s">
        <v>25</v>
      </c>
      <c r="O622" s="1" t="s">
        <v>6</v>
      </c>
      <c r="P622">
        <v>43440</v>
      </c>
      <c r="R622" s="1" t="s">
        <v>2</v>
      </c>
      <c r="S622" s="1" t="s">
        <v>2</v>
      </c>
      <c r="T622" s="1" t="s">
        <v>2</v>
      </c>
      <c r="U622" s="1" t="s">
        <v>2</v>
      </c>
      <c r="V622" s="1" t="s">
        <v>2</v>
      </c>
      <c r="W622" s="1" t="s">
        <v>2</v>
      </c>
      <c r="Z622" s="1" t="s">
        <v>2</v>
      </c>
      <c r="AA622" s="1" t="s">
        <v>2</v>
      </c>
      <c r="AB622" s="1" t="s">
        <v>26</v>
      </c>
      <c r="AC622" s="1" t="s">
        <v>2</v>
      </c>
      <c r="AD622" s="1" t="s">
        <v>2</v>
      </c>
      <c r="AE622" s="1" t="s">
        <v>2</v>
      </c>
      <c r="AF622">
        <v>9</v>
      </c>
      <c r="AG622">
        <v>6</v>
      </c>
      <c r="AH622" s="1" t="s">
        <v>9</v>
      </c>
      <c r="AI622" s="1" t="s">
        <v>2</v>
      </c>
      <c r="AJ622" s="1" t="s">
        <v>2</v>
      </c>
      <c r="AK622" s="1" t="s">
        <v>27</v>
      </c>
      <c r="AL622" s="1" t="s">
        <v>2</v>
      </c>
      <c r="AM622" s="1" t="s">
        <v>139</v>
      </c>
      <c r="AN622" s="1" t="s">
        <v>140</v>
      </c>
      <c r="AO622">
        <v>2</v>
      </c>
      <c r="AP622">
        <v>89</v>
      </c>
      <c r="AQ622">
        <v>2</v>
      </c>
      <c r="AR622" s="1" t="s">
        <v>30</v>
      </c>
      <c r="AS622" s="1" t="s">
        <v>2</v>
      </c>
      <c r="AT622" s="1" t="s">
        <v>2</v>
      </c>
      <c r="AU622" s="1" t="s">
        <v>2</v>
      </c>
      <c r="AV622" s="1" t="s">
        <v>2</v>
      </c>
      <c r="AW622" s="1" t="s">
        <v>2</v>
      </c>
      <c r="AX622" s="1" t="s">
        <v>2</v>
      </c>
      <c r="AY622" s="1" t="s">
        <v>2</v>
      </c>
      <c r="AZ622" s="1" t="s">
        <v>2</v>
      </c>
      <c r="BA622" s="1" t="s">
        <v>2</v>
      </c>
      <c r="BB622" s="1" t="s">
        <v>2</v>
      </c>
      <c r="BC622" s="1" t="s">
        <v>2</v>
      </c>
      <c r="BD622" s="1" t="s">
        <v>2</v>
      </c>
      <c r="BE622" s="1" t="s">
        <v>2</v>
      </c>
      <c r="BF622" s="1" t="s">
        <v>2</v>
      </c>
      <c r="BG622" s="1" t="s">
        <v>2</v>
      </c>
      <c r="BH622" s="1" t="s">
        <v>2</v>
      </c>
      <c r="BI622" s="1" t="s">
        <v>2</v>
      </c>
      <c r="BJ622" s="1" t="s">
        <v>2</v>
      </c>
      <c r="BK622" s="1" t="s">
        <v>2</v>
      </c>
      <c r="BL622" s="1" t="s">
        <v>2</v>
      </c>
      <c r="BM622" s="1" t="s">
        <v>2</v>
      </c>
      <c r="BN622" s="1" t="s">
        <v>2</v>
      </c>
      <c r="BO622" s="1" t="s">
        <v>2</v>
      </c>
      <c r="BP622" s="1" t="s">
        <v>2</v>
      </c>
      <c r="BQ622" s="1" t="s">
        <v>2</v>
      </c>
      <c r="BR622" s="1" t="s">
        <v>2</v>
      </c>
      <c r="BS622" s="1" t="s">
        <v>2</v>
      </c>
      <c r="BT622" s="1" t="s">
        <v>2</v>
      </c>
      <c r="BU622" s="1" t="s">
        <v>2</v>
      </c>
      <c r="BV622" s="1" t="s">
        <v>2</v>
      </c>
      <c r="BW622" s="1" t="s">
        <v>2</v>
      </c>
      <c r="BX622" s="1" t="s">
        <v>2</v>
      </c>
      <c r="BY622" s="1" t="s">
        <v>2</v>
      </c>
      <c r="BZ622" s="1" t="s">
        <v>2</v>
      </c>
      <c r="CA622" s="1" t="s">
        <v>2</v>
      </c>
      <c r="CB622" s="1" t="s">
        <v>2</v>
      </c>
      <c r="CC622" s="1" t="s">
        <v>2</v>
      </c>
      <c r="CD622" s="1" t="s">
        <v>2</v>
      </c>
      <c r="CE622" s="1" t="s">
        <v>2</v>
      </c>
      <c r="CF622" s="1" t="s">
        <v>2</v>
      </c>
      <c r="CG622" s="1" t="s">
        <v>2</v>
      </c>
      <c r="CH622" s="1" t="s">
        <v>2</v>
      </c>
      <c r="CI622" s="1" t="s">
        <v>2</v>
      </c>
      <c r="CJ622" s="1" t="s">
        <v>2</v>
      </c>
      <c r="CK622" s="1" t="s">
        <v>2</v>
      </c>
      <c r="CL622" s="1" t="s">
        <v>2</v>
      </c>
      <c r="CM622" s="1" t="s">
        <v>2</v>
      </c>
      <c r="CN622" s="1" t="s">
        <v>2</v>
      </c>
      <c r="CO622" s="1" t="s">
        <v>2</v>
      </c>
      <c r="CP622" s="1" t="s">
        <v>2</v>
      </c>
      <c r="CQ622" s="1" t="s">
        <v>2</v>
      </c>
      <c r="CR622" s="1" t="s">
        <v>2</v>
      </c>
      <c r="CS622" s="1" t="s">
        <v>2</v>
      </c>
      <c r="CT622" s="1" t="s">
        <v>2</v>
      </c>
      <c r="CU622" s="1" t="s">
        <v>2</v>
      </c>
      <c r="CV622" s="1" t="s">
        <v>2</v>
      </c>
      <c r="CW622" s="1" t="s">
        <v>2</v>
      </c>
      <c r="CX622" s="1" t="s">
        <v>2</v>
      </c>
      <c r="CY622" s="1" t="s">
        <v>2</v>
      </c>
      <c r="CZ622" s="1" t="s">
        <v>2</v>
      </c>
      <c r="DA622" s="1" t="s">
        <v>2</v>
      </c>
      <c r="DB622" s="1" t="s">
        <v>2</v>
      </c>
      <c r="DC622" s="1" t="s">
        <v>2</v>
      </c>
      <c r="DD622" s="1" t="s">
        <v>2</v>
      </c>
      <c r="DE622" s="1" t="s">
        <v>2</v>
      </c>
      <c r="DF622" s="1" t="s">
        <v>2</v>
      </c>
      <c r="DG622" s="1">
        <f t="shared" si="9"/>
        <v>0</v>
      </c>
    </row>
    <row r="623" spans="1:111">
      <c r="A623" s="1" t="s">
        <v>2396</v>
      </c>
      <c r="B623">
        <v>62</v>
      </c>
      <c r="C623">
        <v>78575</v>
      </c>
      <c r="D623" s="1" t="s">
        <v>2397</v>
      </c>
      <c r="E623" s="1" t="s">
        <v>224</v>
      </c>
      <c r="F623" s="1" t="s">
        <v>235</v>
      </c>
      <c r="G623" s="1" t="s">
        <v>2</v>
      </c>
      <c r="H623" s="2">
        <v>19709</v>
      </c>
      <c r="I623" s="2">
        <v>44067</v>
      </c>
      <c r="J623" s="1" t="s">
        <v>3</v>
      </c>
      <c r="K623" s="1" t="s">
        <v>2</v>
      </c>
      <c r="L623" s="1" t="s">
        <v>2398</v>
      </c>
      <c r="M623" s="1" t="s">
        <v>2</v>
      </c>
      <c r="N623" s="1" t="s">
        <v>25</v>
      </c>
      <c r="O623" s="1" t="s">
        <v>6</v>
      </c>
      <c r="P623">
        <v>43440</v>
      </c>
      <c r="R623" s="1" t="s">
        <v>2</v>
      </c>
      <c r="S623" s="1" t="s">
        <v>2</v>
      </c>
      <c r="T623" s="1" t="s">
        <v>2</v>
      </c>
      <c r="U623" s="1" t="s">
        <v>2</v>
      </c>
      <c r="V623" s="1" t="s">
        <v>2</v>
      </c>
      <c r="W623" s="1" t="s">
        <v>2</v>
      </c>
      <c r="Z623" s="1" t="s">
        <v>2</v>
      </c>
      <c r="AA623" s="1" t="s">
        <v>2</v>
      </c>
      <c r="AB623" s="1" t="s">
        <v>26</v>
      </c>
      <c r="AC623" s="1" t="s">
        <v>2</v>
      </c>
      <c r="AD623" s="1" t="s">
        <v>2</v>
      </c>
      <c r="AE623" s="1" t="s">
        <v>2</v>
      </c>
      <c r="AF623">
        <v>9</v>
      </c>
      <c r="AG623">
        <v>6</v>
      </c>
      <c r="AH623" s="1" t="s">
        <v>9</v>
      </c>
      <c r="AI623" s="1" t="s">
        <v>2</v>
      </c>
      <c r="AJ623" s="1" t="s">
        <v>2</v>
      </c>
      <c r="AK623" s="1" t="s">
        <v>27</v>
      </c>
      <c r="AL623" s="1" t="s">
        <v>2</v>
      </c>
      <c r="AM623" s="1" t="s">
        <v>32</v>
      </c>
      <c r="AN623" s="1" t="s">
        <v>33</v>
      </c>
      <c r="AO623">
        <v>2</v>
      </c>
      <c r="AP623">
        <v>89</v>
      </c>
      <c r="AQ623">
        <v>2</v>
      </c>
      <c r="AR623" s="1" t="s">
        <v>30</v>
      </c>
      <c r="AS623" s="1" t="s">
        <v>2</v>
      </c>
      <c r="AT623" s="1" t="s">
        <v>2</v>
      </c>
      <c r="AU623" s="1" t="s">
        <v>2</v>
      </c>
      <c r="AV623" s="1" t="s">
        <v>2</v>
      </c>
      <c r="AW623" s="1" t="s">
        <v>2</v>
      </c>
      <c r="AX623" s="1" t="s">
        <v>2</v>
      </c>
      <c r="AY623" s="1" t="s">
        <v>2</v>
      </c>
      <c r="AZ623" s="1" t="s">
        <v>2</v>
      </c>
      <c r="BA623" s="1" t="s">
        <v>2</v>
      </c>
      <c r="BB623" s="1" t="s">
        <v>2</v>
      </c>
      <c r="BC623" s="1" t="s">
        <v>2</v>
      </c>
      <c r="BD623" s="1" t="s">
        <v>2</v>
      </c>
      <c r="BE623" s="1" t="s">
        <v>2</v>
      </c>
      <c r="BF623" s="1" t="s">
        <v>2</v>
      </c>
      <c r="BG623" s="1" t="s">
        <v>2</v>
      </c>
      <c r="BH623" s="1" t="s">
        <v>2</v>
      </c>
      <c r="BI623" s="1" t="s">
        <v>2</v>
      </c>
      <c r="BJ623" s="1" t="s">
        <v>2</v>
      </c>
      <c r="BK623" s="1" t="s">
        <v>2</v>
      </c>
      <c r="BL623" s="1" t="s">
        <v>2</v>
      </c>
      <c r="BM623" s="1" t="s">
        <v>2</v>
      </c>
      <c r="BN623" s="1" t="s">
        <v>2</v>
      </c>
      <c r="BO623" s="1" t="s">
        <v>2</v>
      </c>
      <c r="BP623" s="1" t="s">
        <v>2</v>
      </c>
      <c r="BQ623" s="1" t="s">
        <v>2</v>
      </c>
      <c r="BR623" s="1" t="s">
        <v>2</v>
      </c>
      <c r="BS623" s="1" t="s">
        <v>2</v>
      </c>
      <c r="BT623" s="1" t="s">
        <v>2</v>
      </c>
      <c r="BU623" s="1" t="s">
        <v>2</v>
      </c>
      <c r="BV623" s="1" t="s">
        <v>2</v>
      </c>
      <c r="BW623" s="1" t="s">
        <v>2</v>
      </c>
      <c r="BX623" s="1" t="s">
        <v>2</v>
      </c>
      <c r="BY623" s="1" t="s">
        <v>2</v>
      </c>
      <c r="BZ623" s="1" t="s">
        <v>2</v>
      </c>
      <c r="CA623" s="1" t="s">
        <v>2</v>
      </c>
      <c r="CB623" s="1" t="s">
        <v>2</v>
      </c>
      <c r="CC623" s="1" t="s">
        <v>2</v>
      </c>
      <c r="CD623" s="1" t="s">
        <v>2</v>
      </c>
      <c r="CE623" s="1" t="s">
        <v>2</v>
      </c>
      <c r="CF623" s="1" t="s">
        <v>2</v>
      </c>
      <c r="CG623" s="1" t="s">
        <v>2</v>
      </c>
      <c r="CH623" s="1" t="s">
        <v>2</v>
      </c>
      <c r="CI623" s="1" t="s">
        <v>2</v>
      </c>
      <c r="CJ623" s="1" t="s">
        <v>2</v>
      </c>
      <c r="CK623" s="1" t="s">
        <v>2</v>
      </c>
      <c r="CL623" s="1" t="s">
        <v>2</v>
      </c>
      <c r="CM623" s="1" t="s">
        <v>2</v>
      </c>
      <c r="CN623" s="1" t="s">
        <v>2</v>
      </c>
      <c r="CO623" s="1" t="s">
        <v>2</v>
      </c>
      <c r="CP623" s="1" t="s">
        <v>2</v>
      </c>
      <c r="CQ623" s="1" t="s">
        <v>2</v>
      </c>
      <c r="CR623" s="1" t="s">
        <v>2</v>
      </c>
      <c r="CS623" s="1" t="s">
        <v>2</v>
      </c>
      <c r="CT623" s="1" t="s">
        <v>2</v>
      </c>
      <c r="CU623" s="1" t="s">
        <v>2</v>
      </c>
      <c r="CV623" s="1" t="s">
        <v>2</v>
      </c>
      <c r="CW623" s="1" t="s">
        <v>2</v>
      </c>
      <c r="CX623" s="1" t="s">
        <v>2</v>
      </c>
      <c r="CY623" s="1" t="s">
        <v>2</v>
      </c>
      <c r="CZ623" s="1" t="s">
        <v>2</v>
      </c>
      <c r="DA623" s="1" t="s">
        <v>2</v>
      </c>
      <c r="DB623" s="1" t="s">
        <v>2</v>
      </c>
      <c r="DC623" s="1" t="s">
        <v>2</v>
      </c>
      <c r="DD623" s="1" t="s">
        <v>2</v>
      </c>
      <c r="DE623" s="1" t="s">
        <v>2</v>
      </c>
      <c r="DF623" s="1" t="s">
        <v>2</v>
      </c>
      <c r="DG623" s="1">
        <f t="shared" si="9"/>
        <v>0</v>
      </c>
    </row>
    <row r="624" spans="1:111">
      <c r="A624" s="1" t="s">
        <v>3650</v>
      </c>
      <c r="B624">
        <v>62</v>
      </c>
      <c r="C624">
        <v>78576</v>
      </c>
      <c r="D624" s="1" t="s">
        <v>3150</v>
      </c>
      <c r="E624" s="1" t="s">
        <v>235</v>
      </c>
      <c r="F624" s="1" t="s">
        <v>84</v>
      </c>
      <c r="G624" s="1" t="s">
        <v>2</v>
      </c>
      <c r="H624" s="2">
        <v>24865</v>
      </c>
      <c r="I624" s="2">
        <v>44067</v>
      </c>
      <c r="J624" s="1" t="s">
        <v>3</v>
      </c>
      <c r="K624" s="1" t="s">
        <v>2</v>
      </c>
      <c r="L624" s="1" t="s">
        <v>3377</v>
      </c>
      <c r="M624" s="1" t="s">
        <v>2</v>
      </c>
      <c r="N624" s="1" t="s">
        <v>5</v>
      </c>
      <c r="O624" s="1" t="s">
        <v>6</v>
      </c>
      <c r="P624">
        <v>43452</v>
      </c>
      <c r="R624" s="1" t="s">
        <v>2</v>
      </c>
      <c r="S624" s="1" t="s">
        <v>2</v>
      </c>
      <c r="T624" s="1" t="s">
        <v>2</v>
      </c>
      <c r="U624" s="1" t="s">
        <v>2</v>
      </c>
      <c r="V624" s="1" t="s">
        <v>2</v>
      </c>
      <c r="W624" s="1" t="s">
        <v>2</v>
      </c>
      <c r="Z624" s="1" t="s">
        <v>2</v>
      </c>
      <c r="AA624" s="1" t="s">
        <v>2</v>
      </c>
      <c r="AB624" s="1" t="s">
        <v>7</v>
      </c>
      <c r="AC624" s="1" t="s">
        <v>43</v>
      </c>
      <c r="AD624" s="1" t="s">
        <v>8</v>
      </c>
      <c r="AE624" s="1" t="s">
        <v>2</v>
      </c>
      <c r="AF624">
        <v>9</v>
      </c>
      <c r="AG624">
        <v>6</v>
      </c>
      <c r="AH624" s="1" t="s">
        <v>9</v>
      </c>
      <c r="AI624" s="1" t="s">
        <v>2</v>
      </c>
      <c r="AJ624" s="1" t="s">
        <v>2</v>
      </c>
      <c r="AK624" s="1" t="s">
        <v>2</v>
      </c>
      <c r="AL624" s="1" t="s">
        <v>2</v>
      </c>
      <c r="AM624" s="1" t="s">
        <v>68</v>
      </c>
      <c r="AN624" s="1" t="s">
        <v>69</v>
      </c>
      <c r="AO624">
        <v>2</v>
      </c>
      <c r="AP624">
        <v>89</v>
      </c>
      <c r="AQ624">
        <v>2</v>
      </c>
      <c r="AR624" s="1" t="s">
        <v>2</v>
      </c>
      <c r="AS624" s="1" t="s">
        <v>2</v>
      </c>
      <c r="AT624" s="1" t="s">
        <v>70</v>
      </c>
      <c r="AU624" s="1" t="s">
        <v>2</v>
      </c>
      <c r="AV624" s="1" t="s">
        <v>2</v>
      </c>
      <c r="AW624" s="1" t="s">
        <v>2</v>
      </c>
      <c r="AX624" s="1" t="s">
        <v>2</v>
      </c>
      <c r="AY624" s="1" t="s">
        <v>2</v>
      </c>
      <c r="AZ624" s="1" t="s">
        <v>2</v>
      </c>
      <c r="BA624" s="1" t="s">
        <v>2</v>
      </c>
      <c r="BB624" s="1" t="s">
        <v>2</v>
      </c>
      <c r="BC624" s="1" t="s">
        <v>2</v>
      </c>
      <c r="BD624" s="1" t="s">
        <v>2</v>
      </c>
      <c r="BE624" s="1" t="s">
        <v>2</v>
      </c>
      <c r="BF624" s="1" t="s">
        <v>2</v>
      </c>
      <c r="BG624" s="1" t="s">
        <v>2</v>
      </c>
      <c r="BH624" s="1" t="s">
        <v>2</v>
      </c>
      <c r="BI624" s="1" t="s">
        <v>2</v>
      </c>
      <c r="BJ624" s="1" t="s">
        <v>2</v>
      </c>
      <c r="BK624" s="1" t="s">
        <v>2</v>
      </c>
      <c r="BL624" s="1" t="s">
        <v>2</v>
      </c>
      <c r="BM624" s="1" t="s">
        <v>2</v>
      </c>
      <c r="BN624" s="1" t="s">
        <v>2</v>
      </c>
      <c r="BO624" s="1" t="s">
        <v>2</v>
      </c>
      <c r="BP624" s="1" t="s">
        <v>2</v>
      </c>
      <c r="BQ624" s="1" t="s">
        <v>2</v>
      </c>
      <c r="BR624" s="1" t="s">
        <v>2</v>
      </c>
      <c r="BS624" s="1" t="s">
        <v>2</v>
      </c>
      <c r="BT624" s="1" t="s">
        <v>2</v>
      </c>
      <c r="BU624" s="1" t="s">
        <v>2</v>
      </c>
      <c r="BV624" s="1" t="s">
        <v>2</v>
      </c>
      <c r="BW624" s="1" t="s">
        <v>2</v>
      </c>
      <c r="BX624" s="1" t="s">
        <v>2</v>
      </c>
      <c r="BY624" s="1" t="s">
        <v>2</v>
      </c>
      <c r="BZ624" s="1" t="s">
        <v>2</v>
      </c>
      <c r="CA624" s="1" t="s">
        <v>2</v>
      </c>
      <c r="CB624" s="1" t="s">
        <v>2</v>
      </c>
      <c r="CC624" s="1" t="s">
        <v>2</v>
      </c>
      <c r="CD624" s="1" t="s">
        <v>2</v>
      </c>
      <c r="CE624" s="1" t="s">
        <v>2</v>
      </c>
      <c r="CF624" s="1" t="s">
        <v>2</v>
      </c>
      <c r="CG624" s="1" t="s">
        <v>2</v>
      </c>
      <c r="CH624" s="1" t="s">
        <v>2</v>
      </c>
      <c r="CI624" s="1" t="s">
        <v>2</v>
      </c>
      <c r="CJ624" s="1" t="s">
        <v>2</v>
      </c>
      <c r="CK624" s="1" t="s">
        <v>2</v>
      </c>
      <c r="CL624" s="1" t="s">
        <v>2</v>
      </c>
      <c r="CM624" s="1" t="s">
        <v>2</v>
      </c>
      <c r="CN624" s="1" t="s">
        <v>2</v>
      </c>
      <c r="CO624" s="1" t="s">
        <v>2</v>
      </c>
      <c r="CP624" s="1" t="s">
        <v>2</v>
      </c>
      <c r="CQ624" s="1" t="s">
        <v>2</v>
      </c>
      <c r="CR624" s="1" t="s">
        <v>2</v>
      </c>
      <c r="CS624" s="1" t="s">
        <v>2</v>
      </c>
      <c r="CT624" s="1" t="s">
        <v>2</v>
      </c>
      <c r="CU624" s="1" t="s">
        <v>2</v>
      </c>
      <c r="CV624" s="1" t="s">
        <v>2</v>
      </c>
      <c r="CW624" s="1" t="s">
        <v>2</v>
      </c>
      <c r="CX624" s="1" t="s">
        <v>2</v>
      </c>
      <c r="CY624" s="1" t="s">
        <v>2</v>
      </c>
      <c r="CZ624" s="1" t="s">
        <v>2</v>
      </c>
      <c r="DA624" s="1" t="s">
        <v>2</v>
      </c>
      <c r="DB624" s="1" t="s">
        <v>2</v>
      </c>
      <c r="DC624" s="1" t="s">
        <v>2</v>
      </c>
      <c r="DD624" s="1" t="s">
        <v>2</v>
      </c>
      <c r="DE624" s="1" t="s">
        <v>2</v>
      </c>
      <c r="DF624" s="1" t="s">
        <v>2</v>
      </c>
      <c r="DG624" s="1">
        <f t="shared" si="9"/>
        <v>0</v>
      </c>
    </row>
    <row r="625" spans="1:111">
      <c r="A625" s="1" t="s">
        <v>4289</v>
      </c>
      <c r="B625">
        <v>62</v>
      </c>
      <c r="C625">
        <v>78577</v>
      </c>
      <c r="D625" s="1" t="s">
        <v>3166</v>
      </c>
      <c r="E625" s="1" t="s">
        <v>267</v>
      </c>
      <c r="F625" s="1" t="s">
        <v>15</v>
      </c>
      <c r="G625" s="1" t="s">
        <v>2</v>
      </c>
      <c r="H625" s="2">
        <v>22091</v>
      </c>
      <c r="I625" s="2">
        <v>44067</v>
      </c>
      <c r="J625" s="1" t="s">
        <v>3</v>
      </c>
      <c r="K625" s="1" t="s">
        <v>2</v>
      </c>
      <c r="L625" s="1" t="s">
        <v>2743</v>
      </c>
      <c r="M625" s="1" t="s">
        <v>2</v>
      </c>
      <c r="N625" s="1" t="s">
        <v>74</v>
      </c>
      <c r="O625" s="1" t="s">
        <v>6</v>
      </c>
      <c r="P625">
        <v>43412</v>
      </c>
      <c r="R625" s="1" t="s">
        <v>2</v>
      </c>
      <c r="S625" s="1" t="s">
        <v>2</v>
      </c>
      <c r="T625" s="1" t="s">
        <v>2</v>
      </c>
      <c r="U625" s="1" t="s">
        <v>2</v>
      </c>
      <c r="V625" s="1" t="s">
        <v>2</v>
      </c>
      <c r="W625" s="1" t="s">
        <v>2</v>
      </c>
      <c r="Z625" s="1" t="s">
        <v>2</v>
      </c>
      <c r="AA625" s="1" t="s">
        <v>2</v>
      </c>
      <c r="AB625" s="1" t="s">
        <v>17</v>
      </c>
      <c r="AC625" s="1" t="s">
        <v>2</v>
      </c>
      <c r="AD625" s="1" t="s">
        <v>2</v>
      </c>
      <c r="AE625" s="1" t="s">
        <v>2</v>
      </c>
      <c r="AF625">
        <v>5</v>
      </c>
      <c r="AG625">
        <v>6</v>
      </c>
      <c r="AH625" s="1" t="s">
        <v>9</v>
      </c>
      <c r="AI625" s="1" t="s">
        <v>2</v>
      </c>
      <c r="AJ625" s="1" t="s">
        <v>2</v>
      </c>
      <c r="AK625" s="1" t="s">
        <v>18</v>
      </c>
      <c r="AL625" s="1" t="s">
        <v>2</v>
      </c>
      <c r="AM625" s="1" t="s">
        <v>186</v>
      </c>
      <c r="AN625" s="1" t="s">
        <v>187</v>
      </c>
      <c r="AO625">
        <v>2</v>
      </c>
      <c r="AP625">
        <v>89</v>
      </c>
      <c r="AQ625">
        <v>2</v>
      </c>
      <c r="AR625" s="1" t="s">
        <v>77</v>
      </c>
      <c r="AS625" s="1" t="s">
        <v>2</v>
      </c>
      <c r="AT625" s="1" t="s">
        <v>2</v>
      </c>
      <c r="AU625" s="1" t="s">
        <v>2</v>
      </c>
      <c r="AV625" s="1" t="s">
        <v>2</v>
      </c>
      <c r="AW625" s="1" t="s">
        <v>2</v>
      </c>
      <c r="AX625" s="1" t="s">
        <v>2</v>
      </c>
      <c r="AY625" s="1" t="s">
        <v>2</v>
      </c>
      <c r="AZ625" s="1" t="s">
        <v>2</v>
      </c>
      <c r="BA625" s="1" t="s">
        <v>2</v>
      </c>
      <c r="BB625" s="1" t="s">
        <v>2</v>
      </c>
      <c r="BC625" s="1" t="s">
        <v>2</v>
      </c>
      <c r="BD625" s="1" t="s">
        <v>2</v>
      </c>
      <c r="BE625" s="1" t="s">
        <v>2</v>
      </c>
      <c r="BF625" s="1" t="s">
        <v>2</v>
      </c>
      <c r="BG625" s="1" t="s">
        <v>2</v>
      </c>
      <c r="BH625" s="1" t="s">
        <v>2</v>
      </c>
      <c r="BI625" s="1" t="s">
        <v>2</v>
      </c>
      <c r="BJ625" s="1" t="s">
        <v>2</v>
      </c>
      <c r="BK625" s="1" t="s">
        <v>2</v>
      </c>
      <c r="BL625" s="1" t="s">
        <v>2</v>
      </c>
      <c r="BM625" s="1" t="s">
        <v>2</v>
      </c>
      <c r="BN625" s="1" t="s">
        <v>2</v>
      </c>
      <c r="BO625" s="1" t="s">
        <v>2</v>
      </c>
      <c r="BP625" s="1" t="s">
        <v>2</v>
      </c>
      <c r="BQ625" s="1" t="s">
        <v>2</v>
      </c>
      <c r="BR625" s="1" t="s">
        <v>2</v>
      </c>
      <c r="BS625" s="1" t="s">
        <v>2</v>
      </c>
      <c r="BT625" s="1" t="s">
        <v>2</v>
      </c>
      <c r="BU625" s="1" t="s">
        <v>2</v>
      </c>
      <c r="BV625" s="1" t="s">
        <v>2</v>
      </c>
      <c r="BW625" s="1" t="s">
        <v>2</v>
      </c>
      <c r="BX625" s="1" t="s">
        <v>2</v>
      </c>
      <c r="BY625" s="1" t="s">
        <v>2</v>
      </c>
      <c r="BZ625" s="1" t="s">
        <v>2</v>
      </c>
      <c r="CA625" s="1" t="s">
        <v>2</v>
      </c>
      <c r="CB625" s="1" t="s">
        <v>2</v>
      </c>
      <c r="CC625" s="1" t="s">
        <v>2</v>
      </c>
      <c r="CD625" s="1" t="s">
        <v>2</v>
      </c>
      <c r="CE625" s="1" t="s">
        <v>2</v>
      </c>
      <c r="CF625" s="1" t="s">
        <v>2</v>
      </c>
      <c r="CG625" s="1" t="s">
        <v>2</v>
      </c>
      <c r="CH625" s="1" t="s">
        <v>2</v>
      </c>
      <c r="CI625" s="1" t="s">
        <v>2</v>
      </c>
      <c r="CJ625" s="1" t="s">
        <v>2</v>
      </c>
      <c r="CK625" s="1" t="s">
        <v>2</v>
      </c>
      <c r="CL625" s="1" t="s">
        <v>2</v>
      </c>
      <c r="CM625" s="1" t="s">
        <v>2</v>
      </c>
      <c r="CN625" s="1" t="s">
        <v>2</v>
      </c>
      <c r="CO625" s="1" t="s">
        <v>2</v>
      </c>
      <c r="CP625" s="1" t="s">
        <v>2</v>
      </c>
      <c r="CQ625" s="1" t="s">
        <v>2</v>
      </c>
      <c r="CR625" s="1" t="s">
        <v>2</v>
      </c>
      <c r="CS625" s="1" t="s">
        <v>2</v>
      </c>
      <c r="CT625" s="1" t="s">
        <v>2</v>
      </c>
      <c r="CU625" s="1" t="s">
        <v>2</v>
      </c>
      <c r="CV625" s="1" t="s">
        <v>2</v>
      </c>
      <c r="CW625" s="1" t="s">
        <v>2</v>
      </c>
      <c r="CX625" s="1" t="s">
        <v>2</v>
      </c>
      <c r="CY625" s="1" t="s">
        <v>2</v>
      </c>
      <c r="CZ625" s="1" t="s">
        <v>2</v>
      </c>
      <c r="DA625" s="1" t="s">
        <v>2</v>
      </c>
      <c r="DB625" s="1" t="s">
        <v>2</v>
      </c>
      <c r="DC625" s="1" t="s">
        <v>2</v>
      </c>
      <c r="DD625" s="1" t="s">
        <v>2</v>
      </c>
      <c r="DE625" s="1" t="s">
        <v>2</v>
      </c>
      <c r="DF625" s="1" t="s">
        <v>2</v>
      </c>
      <c r="DG625" s="1">
        <f t="shared" si="9"/>
        <v>0</v>
      </c>
    </row>
    <row r="626" spans="1:111">
      <c r="A626" s="1" t="s">
        <v>859</v>
      </c>
      <c r="B626">
        <v>62</v>
      </c>
      <c r="C626">
        <v>78580</v>
      </c>
      <c r="D626" s="1" t="s">
        <v>860</v>
      </c>
      <c r="E626" s="1" t="s">
        <v>337</v>
      </c>
      <c r="F626" s="1" t="s">
        <v>42</v>
      </c>
      <c r="G626" s="1" t="s">
        <v>2</v>
      </c>
      <c r="H626" s="2">
        <v>36654</v>
      </c>
      <c r="I626" s="2">
        <v>44064</v>
      </c>
      <c r="J626" s="1" t="s">
        <v>3</v>
      </c>
      <c r="K626" s="1" t="s">
        <v>2</v>
      </c>
      <c r="L626" s="1" t="s">
        <v>861</v>
      </c>
      <c r="M626" s="1" t="s">
        <v>2</v>
      </c>
      <c r="N626" s="1" t="s">
        <v>5</v>
      </c>
      <c r="O626" s="1" t="s">
        <v>6</v>
      </c>
      <c r="P626">
        <v>43452</v>
      </c>
      <c r="R626" s="1" t="s">
        <v>2</v>
      </c>
      <c r="S626" s="1" t="s">
        <v>2</v>
      </c>
      <c r="T626" s="1" t="s">
        <v>2</v>
      </c>
      <c r="U626" s="1" t="s">
        <v>2</v>
      </c>
      <c r="V626" s="1" t="s">
        <v>2</v>
      </c>
      <c r="W626" s="1" t="s">
        <v>2</v>
      </c>
      <c r="Z626" s="1" t="s">
        <v>2</v>
      </c>
      <c r="AA626" s="1" t="s">
        <v>2</v>
      </c>
      <c r="AB626" s="1" t="s">
        <v>7</v>
      </c>
      <c r="AC626" s="1" t="s">
        <v>2</v>
      </c>
      <c r="AD626" s="1" t="s">
        <v>8</v>
      </c>
      <c r="AE626" s="1" t="s">
        <v>2</v>
      </c>
      <c r="AF626">
        <v>9</v>
      </c>
      <c r="AG626">
        <v>6</v>
      </c>
      <c r="AH626" s="1" t="s">
        <v>9</v>
      </c>
      <c r="AI626" s="1" t="s">
        <v>2</v>
      </c>
      <c r="AJ626" s="1" t="s">
        <v>2</v>
      </c>
      <c r="AK626" s="1" t="s">
        <v>2</v>
      </c>
      <c r="AL626" s="1" t="s">
        <v>2</v>
      </c>
      <c r="AM626" s="1" t="s">
        <v>58</v>
      </c>
      <c r="AN626" s="1" t="s">
        <v>59</v>
      </c>
      <c r="AO626">
        <v>2</v>
      </c>
      <c r="AP626">
        <v>89</v>
      </c>
      <c r="AQ626">
        <v>2</v>
      </c>
      <c r="AR626" s="1" t="s">
        <v>12</v>
      </c>
      <c r="AS626" s="1" t="s">
        <v>2</v>
      </c>
      <c r="AT626" s="1" t="s">
        <v>2</v>
      </c>
      <c r="AU626" s="1" t="s">
        <v>2</v>
      </c>
      <c r="AV626" s="1" t="s">
        <v>2</v>
      </c>
      <c r="AW626" s="1" t="s">
        <v>2</v>
      </c>
      <c r="AX626" s="1" t="s">
        <v>2</v>
      </c>
      <c r="AY626" s="1" t="s">
        <v>2</v>
      </c>
      <c r="AZ626" s="1" t="s">
        <v>2</v>
      </c>
      <c r="BA626" s="1" t="s">
        <v>2</v>
      </c>
      <c r="BB626" s="1" t="s">
        <v>2</v>
      </c>
      <c r="BC626" s="1" t="s">
        <v>2</v>
      </c>
      <c r="BD626" s="1" t="s">
        <v>2</v>
      </c>
      <c r="BE626" s="1" t="s">
        <v>2</v>
      </c>
      <c r="BF626" s="1" t="s">
        <v>2</v>
      </c>
      <c r="BG626" s="1" t="s">
        <v>2</v>
      </c>
      <c r="BH626" s="1" t="s">
        <v>2</v>
      </c>
      <c r="BI626" s="1" t="s">
        <v>2</v>
      </c>
      <c r="BJ626" s="1" t="s">
        <v>2</v>
      </c>
      <c r="BK626" s="1" t="s">
        <v>2</v>
      </c>
      <c r="BL626" s="1" t="s">
        <v>2</v>
      </c>
      <c r="BM626" s="1" t="s">
        <v>2</v>
      </c>
      <c r="BN626" s="1" t="s">
        <v>2</v>
      </c>
      <c r="BO626" s="1" t="s">
        <v>2</v>
      </c>
      <c r="BP626" s="1" t="s">
        <v>2</v>
      </c>
      <c r="BQ626" s="1" t="s">
        <v>2</v>
      </c>
      <c r="BR626" s="1" t="s">
        <v>2</v>
      </c>
      <c r="BS626" s="1" t="s">
        <v>2</v>
      </c>
      <c r="BT626" s="1" t="s">
        <v>2</v>
      </c>
      <c r="BU626" s="1" t="s">
        <v>2</v>
      </c>
      <c r="BV626" s="1" t="s">
        <v>2</v>
      </c>
      <c r="BW626" s="1" t="s">
        <v>2</v>
      </c>
      <c r="BX626" s="1" t="s">
        <v>2</v>
      </c>
      <c r="BY626" s="1" t="s">
        <v>2</v>
      </c>
      <c r="BZ626" s="1" t="s">
        <v>2</v>
      </c>
      <c r="CA626" s="1" t="s">
        <v>2</v>
      </c>
      <c r="CB626" s="1" t="s">
        <v>2</v>
      </c>
      <c r="CC626" s="1" t="s">
        <v>2</v>
      </c>
      <c r="CD626" s="1" t="s">
        <v>2</v>
      </c>
      <c r="CE626" s="1" t="s">
        <v>2</v>
      </c>
      <c r="CF626" s="1" t="s">
        <v>2</v>
      </c>
      <c r="CG626" s="1" t="s">
        <v>2</v>
      </c>
      <c r="CH626" s="1" t="s">
        <v>2</v>
      </c>
      <c r="CI626" s="1" t="s">
        <v>2</v>
      </c>
      <c r="CJ626" s="1" t="s">
        <v>2</v>
      </c>
      <c r="CK626" s="1" t="s">
        <v>2</v>
      </c>
      <c r="CL626" s="1" t="s">
        <v>2</v>
      </c>
      <c r="CM626" s="1" t="s">
        <v>2</v>
      </c>
      <c r="CN626" s="1" t="s">
        <v>2</v>
      </c>
      <c r="CO626" s="1" t="s">
        <v>2</v>
      </c>
      <c r="CP626" s="1" t="s">
        <v>2</v>
      </c>
      <c r="CQ626" s="1" t="s">
        <v>2</v>
      </c>
      <c r="CR626" s="1" t="s">
        <v>2</v>
      </c>
      <c r="CS626" s="1" t="s">
        <v>2</v>
      </c>
      <c r="CT626" s="1" t="s">
        <v>2</v>
      </c>
      <c r="CU626" s="1" t="s">
        <v>2</v>
      </c>
      <c r="CV626" s="1" t="s">
        <v>2</v>
      </c>
      <c r="CW626" s="1" t="s">
        <v>2</v>
      </c>
      <c r="CX626" s="1" t="s">
        <v>2</v>
      </c>
      <c r="CY626" s="1" t="s">
        <v>2</v>
      </c>
      <c r="CZ626" s="1" t="s">
        <v>2</v>
      </c>
      <c r="DA626" s="1" t="s">
        <v>2</v>
      </c>
      <c r="DB626" s="1" t="s">
        <v>2</v>
      </c>
      <c r="DC626" s="1" t="s">
        <v>2</v>
      </c>
      <c r="DD626" s="1" t="s">
        <v>2</v>
      </c>
      <c r="DE626" s="1" t="s">
        <v>2</v>
      </c>
      <c r="DF626" s="1" t="s">
        <v>2</v>
      </c>
      <c r="DG626" s="1">
        <f t="shared" si="9"/>
        <v>0</v>
      </c>
    </row>
    <row r="627" spans="1:111">
      <c r="A627" s="1" t="s">
        <v>4114</v>
      </c>
      <c r="B627">
        <v>62</v>
      </c>
      <c r="C627">
        <v>78581</v>
      </c>
      <c r="D627" s="1" t="s">
        <v>339</v>
      </c>
      <c r="E627" s="1" t="s">
        <v>71</v>
      </c>
      <c r="F627" s="1" t="s">
        <v>357</v>
      </c>
      <c r="G627" s="1" t="s">
        <v>2</v>
      </c>
      <c r="H627" s="2">
        <v>13750</v>
      </c>
      <c r="I627" s="2">
        <v>44067</v>
      </c>
      <c r="J627" s="1" t="s">
        <v>3</v>
      </c>
      <c r="K627" s="1" t="s">
        <v>2</v>
      </c>
      <c r="L627" s="1" t="s">
        <v>2833</v>
      </c>
      <c r="M627" s="1" t="s">
        <v>2</v>
      </c>
      <c r="N627" s="1" t="s">
        <v>5</v>
      </c>
      <c r="O627" s="1" t="s">
        <v>6</v>
      </c>
      <c r="P627">
        <v>43452</v>
      </c>
      <c r="R627" s="1" t="s">
        <v>2</v>
      </c>
      <c r="S627" s="1" t="s">
        <v>2</v>
      </c>
      <c r="T627" s="1" t="s">
        <v>2</v>
      </c>
      <c r="U627" s="1" t="s">
        <v>2</v>
      </c>
      <c r="V627" s="1" t="s">
        <v>2</v>
      </c>
      <c r="W627" s="1" t="s">
        <v>2</v>
      </c>
      <c r="Z627" s="1" t="s">
        <v>2</v>
      </c>
      <c r="AA627" s="1" t="s">
        <v>2</v>
      </c>
      <c r="AB627" s="1" t="s">
        <v>7</v>
      </c>
      <c r="AC627" s="1" t="s">
        <v>2</v>
      </c>
      <c r="AD627" s="1" t="s">
        <v>8</v>
      </c>
      <c r="AE627" s="1" t="s">
        <v>2</v>
      </c>
      <c r="AF627">
        <v>9</v>
      </c>
      <c r="AG627">
        <v>6</v>
      </c>
      <c r="AH627" s="1" t="s">
        <v>9</v>
      </c>
      <c r="AI627" s="1" t="s">
        <v>2</v>
      </c>
      <c r="AJ627" s="1" t="s">
        <v>2</v>
      </c>
      <c r="AK627" s="1" t="s">
        <v>2</v>
      </c>
      <c r="AL627" s="1" t="s">
        <v>2</v>
      </c>
      <c r="AM627" s="1" t="s">
        <v>175</v>
      </c>
      <c r="AN627" s="1" t="s">
        <v>176</v>
      </c>
      <c r="AO627">
        <v>2</v>
      </c>
      <c r="AP627">
        <v>89</v>
      </c>
      <c r="AQ627">
        <v>2</v>
      </c>
      <c r="AR627" s="1" t="s">
        <v>12</v>
      </c>
      <c r="AS627" s="1" t="s">
        <v>2</v>
      </c>
      <c r="AT627" s="1" t="s">
        <v>2</v>
      </c>
      <c r="AU627" s="1" t="s">
        <v>2</v>
      </c>
      <c r="AV627" s="1" t="s">
        <v>2</v>
      </c>
      <c r="AW627" s="1" t="s">
        <v>2</v>
      </c>
      <c r="AX627" s="1" t="s">
        <v>2</v>
      </c>
      <c r="AY627" s="1" t="s">
        <v>2</v>
      </c>
      <c r="AZ627" s="1" t="s">
        <v>2</v>
      </c>
      <c r="BA627" s="1" t="s">
        <v>2</v>
      </c>
      <c r="BB627" s="1" t="s">
        <v>2</v>
      </c>
      <c r="BC627" s="1" t="s">
        <v>2</v>
      </c>
      <c r="BD627" s="1" t="s">
        <v>2</v>
      </c>
      <c r="BE627" s="1" t="s">
        <v>2</v>
      </c>
      <c r="BF627" s="1" t="s">
        <v>2</v>
      </c>
      <c r="BG627" s="1" t="s">
        <v>2</v>
      </c>
      <c r="BH627" s="1" t="s">
        <v>2</v>
      </c>
      <c r="BI627" s="1" t="s">
        <v>2</v>
      </c>
      <c r="BJ627" s="1" t="s">
        <v>2</v>
      </c>
      <c r="BK627" s="1" t="s">
        <v>2</v>
      </c>
      <c r="BL627" s="1" t="s">
        <v>2</v>
      </c>
      <c r="BM627" s="1" t="s">
        <v>2</v>
      </c>
      <c r="BN627" s="1" t="s">
        <v>2</v>
      </c>
      <c r="BO627" s="1" t="s">
        <v>2</v>
      </c>
      <c r="BP627" s="1" t="s">
        <v>2</v>
      </c>
      <c r="BQ627" s="1" t="s">
        <v>2</v>
      </c>
      <c r="BR627" s="1" t="s">
        <v>2</v>
      </c>
      <c r="BS627" s="1" t="s">
        <v>2</v>
      </c>
      <c r="BT627" s="1" t="s">
        <v>2</v>
      </c>
      <c r="BU627" s="1" t="s">
        <v>2</v>
      </c>
      <c r="BV627" s="1" t="s">
        <v>2</v>
      </c>
      <c r="BW627" s="1" t="s">
        <v>2</v>
      </c>
      <c r="BX627" s="1" t="s">
        <v>2</v>
      </c>
      <c r="BY627" s="1" t="s">
        <v>2</v>
      </c>
      <c r="BZ627" s="1" t="s">
        <v>2</v>
      </c>
      <c r="CA627" s="1" t="s">
        <v>2</v>
      </c>
      <c r="CB627" s="1" t="s">
        <v>2</v>
      </c>
      <c r="CC627" s="1" t="s">
        <v>2</v>
      </c>
      <c r="CD627" s="1" t="s">
        <v>2</v>
      </c>
      <c r="CE627" s="1" t="s">
        <v>2</v>
      </c>
      <c r="CF627" s="1" t="s">
        <v>2</v>
      </c>
      <c r="CG627" s="1" t="s">
        <v>2</v>
      </c>
      <c r="CH627" s="1" t="s">
        <v>2</v>
      </c>
      <c r="CI627" s="1" t="s">
        <v>2</v>
      </c>
      <c r="CJ627" s="1" t="s">
        <v>2</v>
      </c>
      <c r="CK627" s="1" t="s">
        <v>2</v>
      </c>
      <c r="CL627" s="1" t="s">
        <v>2</v>
      </c>
      <c r="CM627" s="1" t="s">
        <v>2</v>
      </c>
      <c r="CN627" s="1" t="s">
        <v>2</v>
      </c>
      <c r="CO627" s="1" t="s">
        <v>2</v>
      </c>
      <c r="CP627" s="1" t="s">
        <v>2</v>
      </c>
      <c r="CQ627" s="1" t="s">
        <v>2</v>
      </c>
      <c r="CR627" s="1" t="s">
        <v>2</v>
      </c>
      <c r="CS627" s="1" t="s">
        <v>2</v>
      </c>
      <c r="CT627" s="1" t="s">
        <v>2</v>
      </c>
      <c r="CU627" s="1" t="s">
        <v>2</v>
      </c>
      <c r="CV627" s="1" t="s">
        <v>2</v>
      </c>
      <c r="CW627" s="1" t="s">
        <v>2</v>
      </c>
      <c r="CX627" s="1" t="s">
        <v>2</v>
      </c>
      <c r="CY627" s="1" t="s">
        <v>2</v>
      </c>
      <c r="CZ627" s="1" t="s">
        <v>2</v>
      </c>
      <c r="DA627" s="1" t="s">
        <v>2</v>
      </c>
      <c r="DB627" s="1" t="s">
        <v>2</v>
      </c>
      <c r="DC627" s="1" t="s">
        <v>2</v>
      </c>
      <c r="DD627" s="1" t="s">
        <v>2</v>
      </c>
      <c r="DE627" s="1" t="s">
        <v>2</v>
      </c>
      <c r="DF627" s="1" t="s">
        <v>2</v>
      </c>
      <c r="DG627" s="1">
        <f t="shared" si="9"/>
        <v>0</v>
      </c>
    </row>
    <row r="628" spans="1:111">
      <c r="A628" s="1" t="s">
        <v>3572</v>
      </c>
      <c r="B628">
        <v>62</v>
      </c>
      <c r="C628">
        <v>78584</v>
      </c>
      <c r="D628" s="1" t="s">
        <v>975</v>
      </c>
      <c r="E628" s="1" t="s">
        <v>1103</v>
      </c>
      <c r="F628" s="1" t="s">
        <v>357</v>
      </c>
      <c r="G628" s="1" t="s">
        <v>2</v>
      </c>
      <c r="H628" s="2">
        <v>21742</v>
      </c>
      <c r="I628" s="2">
        <v>44067</v>
      </c>
      <c r="J628" s="1" t="s">
        <v>3</v>
      </c>
      <c r="K628" s="1" t="s">
        <v>2</v>
      </c>
      <c r="L628" s="1" t="s">
        <v>3525</v>
      </c>
      <c r="M628" s="1" t="s">
        <v>2</v>
      </c>
      <c r="N628" s="1" t="s">
        <v>5</v>
      </c>
      <c r="O628" s="1" t="s">
        <v>6</v>
      </c>
      <c r="P628">
        <v>43452</v>
      </c>
      <c r="R628" s="1" t="s">
        <v>2</v>
      </c>
      <c r="S628" s="1" t="s">
        <v>2</v>
      </c>
      <c r="T628" s="1" t="s">
        <v>2</v>
      </c>
      <c r="U628" s="1" t="s">
        <v>2</v>
      </c>
      <c r="V628" s="1" t="s">
        <v>2</v>
      </c>
      <c r="W628" s="1" t="s">
        <v>2</v>
      </c>
      <c r="Z628" s="1" t="s">
        <v>2</v>
      </c>
      <c r="AA628" s="1" t="s">
        <v>2</v>
      </c>
      <c r="AB628" s="1" t="s">
        <v>7</v>
      </c>
      <c r="AC628" s="1" t="s">
        <v>2</v>
      </c>
      <c r="AD628" s="1" t="s">
        <v>8</v>
      </c>
      <c r="AE628" s="1" t="s">
        <v>2</v>
      </c>
      <c r="AF628">
        <v>9</v>
      </c>
      <c r="AG628">
        <v>6</v>
      </c>
      <c r="AH628" s="1" t="s">
        <v>9</v>
      </c>
      <c r="AI628" s="1" t="s">
        <v>2</v>
      </c>
      <c r="AJ628" s="1" t="s">
        <v>2</v>
      </c>
      <c r="AK628" s="1" t="s">
        <v>2</v>
      </c>
      <c r="AL628" s="1" t="s">
        <v>2</v>
      </c>
      <c r="AM628" s="1" t="s">
        <v>197</v>
      </c>
      <c r="AN628" s="1" t="s">
        <v>198</v>
      </c>
      <c r="AO628">
        <v>2</v>
      </c>
      <c r="AP628">
        <v>89</v>
      </c>
      <c r="AQ628">
        <v>2</v>
      </c>
      <c r="AR628" s="1" t="s">
        <v>199</v>
      </c>
      <c r="AS628" s="1" t="s">
        <v>2</v>
      </c>
      <c r="AT628" s="1" t="s">
        <v>2</v>
      </c>
      <c r="AU628" s="1" t="s">
        <v>2</v>
      </c>
      <c r="AV628" s="1" t="s">
        <v>2</v>
      </c>
      <c r="AW628" s="1" t="s">
        <v>2</v>
      </c>
      <c r="AX628" s="1" t="s">
        <v>2</v>
      </c>
      <c r="AY628" s="1" t="s">
        <v>2</v>
      </c>
      <c r="AZ628" s="1" t="s">
        <v>2</v>
      </c>
      <c r="BA628" s="1" t="s">
        <v>2</v>
      </c>
      <c r="BB628" s="1" t="s">
        <v>2</v>
      </c>
      <c r="BC628" s="1" t="s">
        <v>2</v>
      </c>
      <c r="BD628" s="1" t="s">
        <v>2</v>
      </c>
      <c r="BE628" s="1" t="s">
        <v>2</v>
      </c>
      <c r="BF628" s="1" t="s">
        <v>2</v>
      </c>
      <c r="BG628" s="1" t="s">
        <v>2</v>
      </c>
      <c r="BH628" s="1" t="s">
        <v>2</v>
      </c>
      <c r="BI628" s="1" t="s">
        <v>2</v>
      </c>
      <c r="BJ628" s="1" t="s">
        <v>2</v>
      </c>
      <c r="BK628" s="1" t="s">
        <v>2</v>
      </c>
      <c r="BL628" s="1" t="s">
        <v>2</v>
      </c>
      <c r="BM628" s="1" t="s">
        <v>2</v>
      </c>
      <c r="BN628" s="1" t="s">
        <v>2</v>
      </c>
      <c r="BO628" s="1" t="s">
        <v>2</v>
      </c>
      <c r="BP628" s="1" t="s">
        <v>2</v>
      </c>
      <c r="BQ628" s="1" t="s">
        <v>2</v>
      </c>
      <c r="BR628" s="1" t="s">
        <v>2</v>
      </c>
      <c r="BS628" s="1" t="s">
        <v>2</v>
      </c>
      <c r="BT628" s="1" t="s">
        <v>2</v>
      </c>
      <c r="BU628" s="1" t="s">
        <v>2</v>
      </c>
      <c r="BV628" s="1" t="s">
        <v>2</v>
      </c>
      <c r="BW628" s="1" t="s">
        <v>2</v>
      </c>
      <c r="BX628" s="1" t="s">
        <v>2</v>
      </c>
      <c r="BY628" s="1" t="s">
        <v>2</v>
      </c>
      <c r="BZ628" s="1" t="s">
        <v>2</v>
      </c>
      <c r="CA628" s="1" t="s">
        <v>2</v>
      </c>
      <c r="CB628" s="1" t="s">
        <v>2</v>
      </c>
      <c r="CC628" s="1" t="s">
        <v>2</v>
      </c>
      <c r="CD628" s="1" t="s">
        <v>2</v>
      </c>
      <c r="CE628" s="1" t="s">
        <v>2</v>
      </c>
      <c r="CF628" s="1" t="s">
        <v>2</v>
      </c>
      <c r="CG628" s="1" t="s">
        <v>2</v>
      </c>
      <c r="CH628" s="1" t="s">
        <v>2</v>
      </c>
      <c r="CI628" s="1" t="s">
        <v>2</v>
      </c>
      <c r="CJ628" s="1" t="s">
        <v>2</v>
      </c>
      <c r="CK628" s="1" t="s">
        <v>2</v>
      </c>
      <c r="CL628" s="1" t="s">
        <v>2</v>
      </c>
      <c r="CM628" s="1" t="s">
        <v>2</v>
      </c>
      <c r="CN628" s="1" t="s">
        <v>2</v>
      </c>
      <c r="CO628" s="1" t="s">
        <v>2</v>
      </c>
      <c r="CP628" s="1" t="s">
        <v>2</v>
      </c>
      <c r="CQ628" s="1" t="s">
        <v>2</v>
      </c>
      <c r="CR628" s="1" t="s">
        <v>2</v>
      </c>
      <c r="CS628" s="1" t="s">
        <v>2</v>
      </c>
      <c r="CT628" s="1" t="s">
        <v>2</v>
      </c>
      <c r="CU628" s="1" t="s">
        <v>2</v>
      </c>
      <c r="CV628" s="1" t="s">
        <v>2</v>
      </c>
      <c r="CW628" s="1" t="s">
        <v>2</v>
      </c>
      <c r="CX628" s="1" t="s">
        <v>2</v>
      </c>
      <c r="CY628" s="1" t="s">
        <v>2</v>
      </c>
      <c r="CZ628" s="1" t="s">
        <v>2</v>
      </c>
      <c r="DA628" s="1" t="s">
        <v>2</v>
      </c>
      <c r="DB628" s="1" t="s">
        <v>2</v>
      </c>
      <c r="DC628" s="1" t="s">
        <v>2</v>
      </c>
      <c r="DD628" s="1" t="s">
        <v>2</v>
      </c>
      <c r="DE628" s="1" t="s">
        <v>2</v>
      </c>
      <c r="DF628" s="1" t="s">
        <v>2</v>
      </c>
      <c r="DG628" s="1">
        <f t="shared" si="9"/>
        <v>0</v>
      </c>
    </row>
    <row r="629" spans="1:111">
      <c r="A629" s="1" t="s">
        <v>3704</v>
      </c>
      <c r="B629">
        <v>62</v>
      </c>
      <c r="C629">
        <v>78591</v>
      </c>
      <c r="D629" s="1" t="s">
        <v>120</v>
      </c>
      <c r="E629" s="1" t="s">
        <v>531</v>
      </c>
      <c r="F629" s="1" t="s">
        <v>203</v>
      </c>
      <c r="G629" s="1" t="s">
        <v>2</v>
      </c>
      <c r="H629" s="2">
        <v>37314</v>
      </c>
      <c r="I629" s="2">
        <v>44068</v>
      </c>
      <c r="J629" s="1" t="s">
        <v>3</v>
      </c>
      <c r="K629" s="1" t="s">
        <v>2</v>
      </c>
      <c r="L629" s="1" t="s">
        <v>1058</v>
      </c>
      <c r="M629" s="1" t="s">
        <v>2</v>
      </c>
      <c r="N629" s="1" t="s">
        <v>5</v>
      </c>
      <c r="O629" s="1" t="s">
        <v>6</v>
      </c>
      <c r="P629">
        <v>43452</v>
      </c>
      <c r="R629" s="1" t="s">
        <v>2</v>
      </c>
      <c r="S629" s="1" t="s">
        <v>2</v>
      </c>
      <c r="T629" s="1" t="s">
        <v>2</v>
      </c>
      <c r="U629" s="1" t="s">
        <v>2</v>
      </c>
      <c r="V629" s="1" t="s">
        <v>2</v>
      </c>
      <c r="W629" s="1" t="s">
        <v>2</v>
      </c>
      <c r="Z629" s="1" t="s">
        <v>2</v>
      </c>
      <c r="AA629" s="1" t="s">
        <v>2</v>
      </c>
      <c r="AB629" s="1" t="s">
        <v>7</v>
      </c>
      <c r="AC629" s="1" t="s">
        <v>2</v>
      </c>
      <c r="AD629" s="1" t="s">
        <v>8</v>
      </c>
      <c r="AE629" s="1" t="s">
        <v>2</v>
      </c>
      <c r="AF629">
        <v>9</v>
      </c>
      <c r="AG629">
        <v>6</v>
      </c>
      <c r="AH629" s="1" t="s">
        <v>9</v>
      </c>
      <c r="AI629" s="1" t="s">
        <v>2</v>
      </c>
      <c r="AJ629" s="1" t="s">
        <v>2</v>
      </c>
      <c r="AK629" s="1" t="s">
        <v>2</v>
      </c>
      <c r="AL629" s="1" t="s">
        <v>2</v>
      </c>
      <c r="AM629" s="1" t="s">
        <v>61</v>
      </c>
      <c r="AN629" s="1" t="s">
        <v>62</v>
      </c>
      <c r="AO629">
        <v>2</v>
      </c>
      <c r="AP629">
        <v>89</v>
      </c>
      <c r="AQ629">
        <v>2</v>
      </c>
      <c r="AR629" s="1" t="s">
        <v>12</v>
      </c>
      <c r="AS629" s="1" t="s">
        <v>2</v>
      </c>
      <c r="AT629" s="1" t="s">
        <v>2</v>
      </c>
      <c r="AU629" s="1" t="s">
        <v>2</v>
      </c>
      <c r="AV629" s="1" t="s">
        <v>2</v>
      </c>
      <c r="AW629" s="1" t="s">
        <v>2</v>
      </c>
      <c r="AX629" s="1" t="s">
        <v>2</v>
      </c>
      <c r="AY629" s="1" t="s">
        <v>2</v>
      </c>
      <c r="AZ629" s="1" t="s">
        <v>2</v>
      </c>
      <c r="BA629" s="1" t="s">
        <v>2</v>
      </c>
      <c r="BB629" s="1" t="s">
        <v>2</v>
      </c>
      <c r="BC629" s="1" t="s">
        <v>2</v>
      </c>
      <c r="BD629" s="1" t="s">
        <v>2</v>
      </c>
      <c r="BE629" s="1" t="s">
        <v>2</v>
      </c>
      <c r="BF629" s="1" t="s">
        <v>2</v>
      </c>
      <c r="BG629" s="1" t="s">
        <v>2</v>
      </c>
      <c r="BH629" s="1" t="s">
        <v>2</v>
      </c>
      <c r="BI629" s="1" t="s">
        <v>2</v>
      </c>
      <c r="BJ629" s="1" t="s">
        <v>2</v>
      </c>
      <c r="BK629" s="1" t="s">
        <v>2</v>
      </c>
      <c r="BL629" s="1" t="s">
        <v>2</v>
      </c>
      <c r="BM629" s="1" t="s">
        <v>2</v>
      </c>
      <c r="BN629" s="1" t="s">
        <v>2</v>
      </c>
      <c r="BO629" s="1" t="s">
        <v>2</v>
      </c>
      <c r="BP629" s="1" t="s">
        <v>2</v>
      </c>
      <c r="BQ629" s="1" t="s">
        <v>2</v>
      </c>
      <c r="BR629" s="1" t="s">
        <v>2</v>
      </c>
      <c r="BS629" s="1" t="s">
        <v>2</v>
      </c>
      <c r="BT629" s="1" t="s">
        <v>2</v>
      </c>
      <c r="BU629" s="1" t="s">
        <v>2</v>
      </c>
      <c r="BV629" s="1" t="s">
        <v>2</v>
      </c>
      <c r="BW629" s="1" t="s">
        <v>2</v>
      </c>
      <c r="BX629" s="1" t="s">
        <v>2</v>
      </c>
      <c r="BY629" s="1" t="s">
        <v>2</v>
      </c>
      <c r="BZ629" s="1" t="s">
        <v>2</v>
      </c>
      <c r="CA629" s="1" t="s">
        <v>2</v>
      </c>
      <c r="CB629" s="1" t="s">
        <v>2</v>
      </c>
      <c r="CC629" s="1" t="s">
        <v>2</v>
      </c>
      <c r="CD629" s="1" t="s">
        <v>2</v>
      </c>
      <c r="CE629" s="1" t="s">
        <v>2</v>
      </c>
      <c r="CF629" s="1" t="s">
        <v>2</v>
      </c>
      <c r="CG629" s="1" t="s">
        <v>2</v>
      </c>
      <c r="CH629" s="1" t="s">
        <v>2</v>
      </c>
      <c r="CI629" s="1" t="s">
        <v>2</v>
      </c>
      <c r="CJ629" s="1" t="s">
        <v>2</v>
      </c>
      <c r="CK629" s="1" t="s">
        <v>2</v>
      </c>
      <c r="CL629" s="1" t="s">
        <v>2</v>
      </c>
      <c r="CM629" s="1" t="s">
        <v>2</v>
      </c>
      <c r="CN629" s="1" t="s">
        <v>2</v>
      </c>
      <c r="CO629" s="1" t="s">
        <v>2</v>
      </c>
      <c r="CP629" s="1" t="s">
        <v>2</v>
      </c>
      <c r="CQ629" s="1" t="s">
        <v>2</v>
      </c>
      <c r="CR629" s="1" t="s">
        <v>2</v>
      </c>
      <c r="CS629" s="1" t="s">
        <v>2</v>
      </c>
      <c r="CT629" s="1" t="s">
        <v>2</v>
      </c>
      <c r="CU629" s="1" t="s">
        <v>2</v>
      </c>
      <c r="CV629" s="1" t="s">
        <v>2</v>
      </c>
      <c r="CW629" s="1" t="s">
        <v>2</v>
      </c>
      <c r="CX629" s="1" t="s">
        <v>2</v>
      </c>
      <c r="CY629" s="1" t="s">
        <v>2</v>
      </c>
      <c r="CZ629" s="1" t="s">
        <v>2</v>
      </c>
      <c r="DA629" s="1" t="s">
        <v>2</v>
      </c>
      <c r="DB629" s="1" t="s">
        <v>2</v>
      </c>
      <c r="DC629" s="1" t="s">
        <v>2</v>
      </c>
      <c r="DD629" s="1" t="s">
        <v>2</v>
      </c>
      <c r="DE629" s="1" t="s">
        <v>2</v>
      </c>
      <c r="DF629" s="1" t="s">
        <v>2</v>
      </c>
      <c r="DG629" s="1">
        <f t="shared" si="9"/>
        <v>0</v>
      </c>
    </row>
    <row r="630" spans="1:111">
      <c r="A630" s="1" t="s">
        <v>2425</v>
      </c>
      <c r="B630">
        <v>62</v>
      </c>
      <c r="C630">
        <v>78592</v>
      </c>
      <c r="D630" s="1" t="s">
        <v>2426</v>
      </c>
      <c r="E630" s="1" t="s">
        <v>532</v>
      </c>
      <c r="F630" s="1" t="s">
        <v>315</v>
      </c>
      <c r="G630" s="1" t="s">
        <v>2</v>
      </c>
      <c r="H630" s="2">
        <v>37460</v>
      </c>
      <c r="I630" s="2">
        <v>44068</v>
      </c>
      <c r="J630" s="1" t="s">
        <v>3</v>
      </c>
      <c r="K630" s="1" t="s">
        <v>2</v>
      </c>
      <c r="L630" s="1" t="s">
        <v>2427</v>
      </c>
      <c r="M630" s="1" t="s">
        <v>2</v>
      </c>
      <c r="N630" s="1" t="s">
        <v>162</v>
      </c>
      <c r="O630" s="1" t="s">
        <v>6</v>
      </c>
      <c r="P630">
        <v>43469</v>
      </c>
      <c r="R630" s="1" t="s">
        <v>2</v>
      </c>
      <c r="S630" s="1" t="s">
        <v>2</v>
      </c>
      <c r="T630" s="1" t="s">
        <v>408</v>
      </c>
      <c r="U630" s="1" t="s">
        <v>2</v>
      </c>
      <c r="V630" s="1" t="s">
        <v>162</v>
      </c>
      <c r="W630" s="1" t="s">
        <v>6</v>
      </c>
      <c r="X630">
        <v>43469</v>
      </c>
      <c r="Z630" s="1" t="s">
        <v>2</v>
      </c>
      <c r="AA630" s="1" t="s">
        <v>2</v>
      </c>
      <c r="AB630" s="1" t="s">
        <v>17</v>
      </c>
      <c r="AC630" s="1" t="s">
        <v>2</v>
      </c>
      <c r="AD630" s="1" t="s">
        <v>2</v>
      </c>
      <c r="AE630" s="1" t="s">
        <v>2</v>
      </c>
      <c r="AF630">
        <v>5</v>
      </c>
      <c r="AG630">
        <v>6</v>
      </c>
      <c r="AH630" s="1" t="s">
        <v>9</v>
      </c>
      <c r="AI630" s="1" t="s">
        <v>2</v>
      </c>
      <c r="AJ630" s="1" t="s">
        <v>2</v>
      </c>
      <c r="AK630" s="1" t="s">
        <v>90</v>
      </c>
      <c r="AL630" s="1" t="s">
        <v>2</v>
      </c>
      <c r="AM630" s="1" t="s">
        <v>255</v>
      </c>
      <c r="AN630" s="1" t="s">
        <v>256</v>
      </c>
      <c r="AO630">
        <v>2</v>
      </c>
      <c r="AP630">
        <v>89</v>
      </c>
      <c r="AQ630">
        <v>2</v>
      </c>
      <c r="AR630" s="1" t="s">
        <v>93</v>
      </c>
      <c r="AS630" s="1" t="s">
        <v>2</v>
      </c>
      <c r="AT630" s="1" t="s">
        <v>2</v>
      </c>
      <c r="AU630" s="1" t="s">
        <v>2</v>
      </c>
      <c r="AV630" s="1" t="s">
        <v>2</v>
      </c>
      <c r="AW630" s="1" t="s">
        <v>2</v>
      </c>
      <c r="AX630" s="1" t="s">
        <v>2</v>
      </c>
      <c r="AY630" s="1" t="s">
        <v>2</v>
      </c>
      <c r="AZ630" s="1" t="s">
        <v>2</v>
      </c>
      <c r="BA630" s="1" t="s">
        <v>2</v>
      </c>
      <c r="BB630" s="1" t="s">
        <v>2</v>
      </c>
      <c r="BC630" s="1" t="s">
        <v>2</v>
      </c>
      <c r="BD630" s="1" t="s">
        <v>2</v>
      </c>
      <c r="BE630" s="1" t="s">
        <v>2</v>
      </c>
      <c r="BF630" s="1" t="s">
        <v>2</v>
      </c>
      <c r="BG630" s="1" t="s">
        <v>2</v>
      </c>
      <c r="BH630" s="1" t="s">
        <v>2</v>
      </c>
      <c r="BI630" s="1" t="s">
        <v>2</v>
      </c>
      <c r="BJ630" s="1" t="s">
        <v>2</v>
      </c>
      <c r="BK630" s="1" t="s">
        <v>2</v>
      </c>
      <c r="BL630" s="1" t="s">
        <v>2</v>
      </c>
      <c r="BM630" s="1" t="s">
        <v>2</v>
      </c>
      <c r="BN630" s="1" t="s">
        <v>2</v>
      </c>
      <c r="BO630" s="1" t="s">
        <v>2</v>
      </c>
      <c r="BP630" s="1" t="s">
        <v>2</v>
      </c>
      <c r="BQ630" s="1" t="s">
        <v>2</v>
      </c>
      <c r="BR630" s="1" t="s">
        <v>2</v>
      </c>
      <c r="BS630" s="1" t="s">
        <v>2</v>
      </c>
      <c r="BT630" s="1" t="s">
        <v>2</v>
      </c>
      <c r="BU630" s="1" t="s">
        <v>2</v>
      </c>
      <c r="BV630" s="1" t="s">
        <v>2</v>
      </c>
      <c r="BW630" s="1" t="s">
        <v>2</v>
      </c>
      <c r="BX630" s="1" t="s">
        <v>2</v>
      </c>
      <c r="BY630" s="1" t="s">
        <v>2</v>
      </c>
      <c r="BZ630" s="1" t="s">
        <v>2</v>
      </c>
      <c r="CA630" s="1" t="s">
        <v>2</v>
      </c>
      <c r="CB630" s="1" t="s">
        <v>2</v>
      </c>
      <c r="CC630" s="1" t="s">
        <v>2</v>
      </c>
      <c r="CD630" s="1" t="s">
        <v>2</v>
      </c>
      <c r="CE630" s="1" t="s">
        <v>2</v>
      </c>
      <c r="CF630" s="1" t="s">
        <v>2</v>
      </c>
      <c r="CG630" s="1" t="s">
        <v>2</v>
      </c>
      <c r="CH630" s="1" t="s">
        <v>2</v>
      </c>
      <c r="CI630" s="1" t="s">
        <v>2</v>
      </c>
      <c r="CJ630" s="1" t="s">
        <v>2</v>
      </c>
      <c r="CK630" s="1" t="s">
        <v>2</v>
      </c>
      <c r="CL630" s="1" t="s">
        <v>2</v>
      </c>
      <c r="CM630" s="1" t="s">
        <v>2</v>
      </c>
      <c r="CN630" s="1" t="s">
        <v>2</v>
      </c>
      <c r="CO630" s="1" t="s">
        <v>2</v>
      </c>
      <c r="CP630" s="1" t="s">
        <v>2</v>
      </c>
      <c r="CQ630" s="1" t="s">
        <v>2</v>
      </c>
      <c r="CR630" s="1" t="s">
        <v>2</v>
      </c>
      <c r="CS630" s="1" t="s">
        <v>2</v>
      </c>
      <c r="CT630" s="1" t="s">
        <v>2</v>
      </c>
      <c r="CU630" s="1" t="s">
        <v>2</v>
      </c>
      <c r="CV630" s="1" t="s">
        <v>2</v>
      </c>
      <c r="CW630" s="1" t="s">
        <v>2</v>
      </c>
      <c r="CX630" s="1" t="s">
        <v>2</v>
      </c>
      <c r="CY630" s="1" t="s">
        <v>2</v>
      </c>
      <c r="CZ630" s="1" t="s">
        <v>2</v>
      </c>
      <c r="DA630" s="1" t="s">
        <v>2</v>
      </c>
      <c r="DB630" s="1" t="s">
        <v>2</v>
      </c>
      <c r="DC630" s="1" t="s">
        <v>2</v>
      </c>
      <c r="DD630" s="1" t="s">
        <v>2</v>
      </c>
      <c r="DE630" s="1" t="s">
        <v>2</v>
      </c>
      <c r="DF630" s="1" t="s">
        <v>2</v>
      </c>
      <c r="DG630" s="1">
        <f t="shared" si="9"/>
        <v>0</v>
      </c>
    </row>
    <row r="631" spans="1:111">
      <c r="A631" s="1" t="s">
        <v>998</v>
      </c>
      <c r="B631">
        <v>62</v>
      </c>
      <c r="C631">
        <v>78595</v>
      </c>
      <c r="D631" s="1" t="s">
        <v>120</v>
      </c>
      <c r="E631" s="1" t="s">
        <v>294</v>
      </c>
      <c r="F631" s="1" t="s">
        <v>724</v>
      </c>
      <c r="G631" s="1" t="s">
        <v>2</v>
      </c>
      <c r="H631" s="2">
        <v>35571</v>
      </c>
      <c r="I631" s="2">
        <v>44068</v>
      </c>
      <c r="J631" s="1" t="s">
        <v>3</v>
      </c>
      <c r="K631" s="1" t="s">
        <v>2</v>
      </c>
      <c r="L631" s="1" t="s">
        <v>999</v>
      </c>
      <c r="M631" s="1" t="s">
        <v>2</v>
      </c>
      <c r="N631" s="1" t="s">
        <v>36</v>
      </c>
      <c r="O631" s="1" t="s">
        <v>6</v>
      </c>
      <c r="P631">
        <v>43449</v>
      </c>
      <c r="R631" s="1" t="s">
        <v>2</v>
      </c>
      <c r="S631" s="1" t="s">
        <v>2</v>
      </c>
      <c r="T631" s="1" t="s">
        <v>2</v>
      </c>
      <c r="U631" s="1" t="s">
        <v>2</v>
      </c>
      <c r="V631" s="1" t="s">
        <v>2</v>
      </c>
      <c r="W631" s="1" t="s">
        <v>2</v>
      </c>
      <c r="Z631" s="1" t="s">
        <v>2</v>
      </c>
      <c r="AA631" s="1" t="s">
        <v>2</v>
      </c>
      <c r="AB631" s="1" t="s">
        <v>17</v>
      </c>
      <c r="AC631" s="1" t="s">
        <v>2</v>
      </c>
      <c r="AD631" s="1" t="s">
        <v>2</v>
      </c>
      <c r="AE631" s="1" t="s">
        <v>2</v>
      </c>
      <c r="AF631">
        <v>5</v>
      </c>
      <c r="AG631">
        <v>6</v>
      </c>
      <c r="AH631" s="1" t="s">
        <v>9</v>
      </c>
      <c r="AI631" s="1" t="s">
        <v>2</v>
      </c>
      <c r="AJ631" s="1" t="s">
        <v>2</v>
      </c>
      <c r="AK631" s="1" t="s">
        <v>37</v>
      </c>
      <c r="AL631" s="1" t="s">
        <v>2</v>
      </c>
      <c r="AM631" s="1" t="s">
        <v>54</v>
      </c>
      <c r="AN631" s="1" t="s">
        <v>55</v>
      </c>
      <c r="AO631">
        <v>2</v>
      </c>
      <c r="AP631">
        <v>89</v>
      </c>
      <c r="AQ631">
        <v>2</v>
      </c>
      <c r="AR631" s="1" t="s">
        <v>40</v>
      </c>
      <c r="AS631" s="1" t="s">
        <v>41</v>
      </c>
      <c r="AT631" s="1" t="s">
        <v>2</v>
      </c>
      <c r="AU631" s="1" t="s">
        <v>2</v>
      </c>
      <c r="AV631" s="1" t="s">
        <v>2</v>
      </c>
      <c r="AW631" s="1" t="s">
        <v>2</v>
      </c>
      <c r="AX631" s="1" t="s">
        <v>2</v>
      </c>
      <c r="AY631" s="1" t="s">
        <v>2</v>
      </c>
      <c r="AZ631" s="1" t="s">
        <v>2</v>
      </c>
      <c r="BA631" s="1" t="s">
        <v>2</v>
      </c>
      <c r="BB631" s="1" t="s">
        <v>2</v>
      </c>
      <c r="BC631" s="1" t="s">
        <v>2</v>
      </c>
      <c r="BD631" s="1" t="s">
        <v>2</v>
      </c>
      <c r="BE631" s="1" t="s">
        <v>2</v>
      </c>
      <c r="BF631" s="1" t="s">
        <v>2</v>
      </c>
      <c r="BG631" s="1" t="s">
        <v>2</v>
      </c>
      <c r="BH631" s="1" t="s">
        <v>2</v>
      </c>
      <c r="BI631" s="1" t="s">
        <v>2</v>
      </c>
      <c r="BJ631" s="1" t="s">
        <v>2</v>
      </c>
      <c r="BK631" s="1" t="s">
        <v>2</v>
      </c>
      <c r="BL631" s="1" t="s">
        <v>2</v>
      </c>
      <c r="BM631" s="1" t="s">
        <v>2</v>
      </c>
      <c r="BN631" s="1" t="s">
        <v>2</v>
      </c>
      <c r="BO631" s="1" t="s">
        <v>2</v>
      </c>
      <c r="BP631" s="1" t="s">
        <v>2</v>
      </c>
      <c r="BQ631" s="1" t="s">
        <v>2</v>
      </c>
      <c r="BR631" s="1" t="s">
        <v>2</v>
      </c>
      <c r="BS631" s="1" t="s">
        <v>2</v>
      </c>
      <c r="BT631" s="1" t="s">
        <v>2</v>
      </c>
      <c r="BU631" s="1" t="s">
        <v>2</v>
      </c>
      <c r="BV631" s="1" t="s">
        <v>2</v>
      </c>
      <c r="BW631" s="1" t="s">
        <v>2</v>
      </c>
      <c r="BX631" s="1" t="s">
        <v>2</v>
      </c>
      <c r="BY631" s="1" t="s">
        <v>2</v>
      </c>
      <c r="BZ631" s="1" t="s">
        <v>2</v>
      </c>
      <c r="CA631" s="1" t="s">
        <v>2</v>
      </c>
      <c r="CB631" s="1" t="s">
        <v>2</v>
      </c>
      <c r="CC631" s="1" t="s">
        <v>2</v>
      </c>
      <c r="CD631" s="1" t="s">
        <v>2</v>
      </c>
      <c r="CE631" s="1" t="s">
        <v>2</v>
      </c>
      <c r="CF631" s="1" t="s">
        <v>2</v>
      </c>
      <c r="CG631" s="1" t="s">
        <v>2</v>
      </c>
      <c r="CH631" s="1" t="s">
        <v>2</v>
      </c>
      <c r="CI631" s="1" t="s">
        <v>2</v>
      </c>
      <c r="CJ631" s="1" t="s">
        <v>2</v>
      </c>
      <c r="CK631" s="1" t="s">
        <v>2</v>
      </c>
      <c r="CL631" s="1" t="s">
        <v>2</v>
      </c>
      <c r="CM631" s="1" t="s">
        <v>2</v>
      </c>
      <c r="CN631" s="1" t="s">
        <v>2</v>
      </c>
      <c r="CO631" s="1" t="s">
        <v>2</v>
      </c>
      <c r="CP631" s="1" t="s">
        <v>2</v>
      </c>
      <c r="CQ631" s="1" t="s">
        <v>2</v>
      </c>
      <c r="CR631" s="1" t="s">
        <v>2</v>
      </c>
      <c r="CS631" s="1" t="s">
        <v>2</v>
      </c>
      <c r="CT631" s="1" t="s">
        <v>2</v>
      </c>
      <c r="CU631" s="1" t="s">
        <v>2</v>
      </c>
      <c r="CV631" s="1" t="s">
        <v>2</v>
      </c>
      <c r="CW631" s="1" t="s">
        <v>2</v>
      </c>
      <c r="CX631" s="1" t="s">
        <v>2</v>
      </c>
      <c r="CY631" s="1" t="s">
        <v>2</v>
      </c>
      <c r="CZ631" s="1" t="s">
        <v>2</v>
      </c>
      <c r="DA631" s="1" t="s">
        <v>2</v>
      </c>
      <c r="DB631" s="1" t="s">
        <v>2</v>
      </c>
      <c r="DC631" s="1" t="s">
        <v>2</v>
      </c>
      <c r="DD631" s="1" t="s">
        <v>2</v>
      </c>
      <c r="DE631" s="1" t="s">
        <v>2</v>
      </c>
      <c r="DF631" s="1" t="s">
        <v>2</v>
      </c>
      <c r="DG631" s="1">
        <f t="shared" si="9"/>
        <v>0</v>
      </c>
    </row>
    <row r="632" spans="1:111">
      <c r="A632" s="1" t="s">
        <v>4375</v>
      </c>
      <c r="B632">
        <v>62</v>
      </c>
      <c r="C632">
        <v>78596</v>
      </c>
      <c r="D632" s="1" t="s">
        <v>1149</v>
      </c>
      <c r="E632" s="1" t="s">
        <v>4376</v>
      </c>
      <c r="F632" s="1" t="s">
        <v>49</v>
      </c>
      <c r="G632" s="1" t="s">
        <v>2</v>
      </c>
      <c r="H632" s="2">
        <v>37382</v>
      </c>
      <c r="I632" s="2">
        <v>44069</v>
      </c>
      <c r="J632" s="1" t="s">
        <v>3</v>
      </c>
      <c r="K632" s="1" t="s">
        <v>2</v>
      </c>
      <c r="L632" s="1" t="s">
        <v>1150</v>
      </c>
      <c r="M632" s="1" t="s">
        <v>2</v>
      </c>
      <c r="N632" s="1" t="s">
        <v>172</v>
      </c>
      <c r="O632" s="1" t="s">
        <v>6</v>
      </c>
      <c r="P632">
        <v>43445</v>
      </c>
      <c r="R632" s="1" t="s">
        <v>2</v>
      </c>
      <c r="S632" s="1" t="s">
        <v>2</v>
      </c>
      <c r="T632" s="1" t="s">
        <v>2</v>
      </c>
      <c r="U632" s="1" t="s">
        <v>2</v>
      </c>
      <c r="V632" s="1" t="s">
        <v>2</v>
      </c>
      <c r="W632" s="1" t="s">
        <v>2</v>
      </c>
      <c r="Z632" s="1" t="s">
        <v>2</v>
      </c>
      <c r="AA632" s="1" t="s">
        <v>2</v>
      </c>
      <c r="AB632" s="1" t="s">
        <v>17</v>
      </c>
      <c r="AC632" s="1" t="s">
        <v>2</v>
      </c>
      <c r="AD632" s="1" t="s">
        <v>2</v>
      </c>
      <c r="AE632" s="1" t="s">
        <v>2</v>
      </c>
      <c r="AF632">
        <v>5</v>
      </c>
      <c r="AG632">
        <v>6</v>
      </c>
      <c r="AH632" s="1" t="s">
        <v>9</v>
      </c>
      <c r="AI632" s="1" t="s">
        <v>2</v>
      </c>
      <c r="AJ632" s="1" t="s">
        <v>2</v>
      </c>
      <c r="AK632" s="1" t="s">
        <v>18</v>
      </c>
      <c r="AL632" s="1" t="s">
        <v>2</v>
      </c>
      <c r="AM632" s="1" t="s">
        <v>142</v>
      </c>
      <c r="AN632" s="1" t="s">
        <v>143</v>
      </c>
      <c r="AO632">
        <v>2</v>
      </c>
      <c r="AP632">
        <v>89</v>
      </c>
      <c r="AQ632">
        <v>2</v>
      </c>
      <c r="AR632" s="1" t="s">
        <v>21</v>
      </c>
      <c r="AS632" s="1" t="s">
        <v>2</v>
      </c>
      <c r="AT632" s="1" t="s">
        <v>2</v>
      </c>
      <c r="AU632" s="1" t="s">
        <v>2</v>
      </c>
      <c r="AV632" s="1" t="s">
        <v>2</v>
      </c>
      <c r="AW632" s="1" t="s">
        <v>2</v>
      </c>
      <c r="AX632" s="1" t="s">
        <v>2</v>
      </c>
      <c r="AY632" s="1" t="s">
        <v>2</v>
      </c>
      <c r="AZ632" s="1" t="s">
        <v>2</v>
      </c>
      <c r="BA632" s="1" t="s">
        <v>2</v>
      </c>
      <c r="BB632" s="1" t="s">
        <v>2</v>
      </c>
      <c r="BC632" s="1" t="s">
        <v>2</v>
      </c>
      <c r="BD632" s="1" t="s">
        <v>2</v>
      </c>
      <c r="BE632" s="1" t="s">
        <v>2</v>
      </c>
      <c r="BF632" s="1" t="s">
        <v>2</v>
      </c>
      <c r="BG632" s="1" t="s">
        <v>2</v>
      </c>
      <c r="BH632" s="1" t="s">
        <v>2</v>
      </c>
      <c r="BI632" s="1" t="s">
        <v>2</v>
      </c>
      <c r="BJ632" s="1" t="s">
        <v>2</v>
      </c>
      <c r="BK632" s="1" t="s">
        <v>2</v>
      </c>
      <c r="BL632" s="1" t="s">
        <v>2</v>
      </c>
      <c r="BM632" s="1" t="s">
        <v>2</v>
      </c>
      <c r="BN632" s="1" t="s">
        <v>2</v>
      </c>
      <c r="BO632" s="1" t="s">
        <v>2</v>
      </c>
      <c r="BP632" s="1" t="s">
        <v>2</v>
      </c>
      <c r="BQ632" s="1" t="s">
        <v>2</v>
      </c>
      <c r="BR632" s="1" t="s">
        <v>2</v>
      </c>
      <c r="BS632" s="1" t="s">
        <v>2</v>
      </c>
      <c r="BT632" s="1" t="s">
        <v>2</v>
      </c>
      <c r="BU632" s="1" t="s">
        <v>2</v>
      </c>
      <c r="BV632" s="1" t="s">
        <v>2</v>
      </c>
      <c r="BW632" s="1" t="s">
        <v>2</v>
      </c>
      <c r="BX632" s="1" t="s">
        <v>2</v>
      </c>
      <c r="BY632" s="1" t="s">
        <v>2</v>
      </c>
      <c r="BZ632" s="1" t="s">
        <v>2</v>
      </c>
      <c r="CA632" s="1" t="s">
        <v>2</v>
      </c>
      <c r="CB632" s="1" t="s">
        <v>2</v>
      </c>
      <c r="CC632" s="1" t="s">
        <v>2</v>
      </c>
      <c r="CD632" s="1" t="s">
        <v>2</v>
      </c>
      <c r="CE632" s="1" t="s">
        <v>2</v>
      </c>
      <c r="CF632" s="1" t="s">
        <v>2</v>
      </c>
      <c r="CG632" s="1" t="s">
        <v>2</v>
      </c>
      <c r="CH632" s="1" t="s">
        <v>2</v>
      </c>
      <c r="CI632" s="1" t="s">
        <v>2</v>
      </c>
      <c r="CJ632" s="1" t="s">
        <v>2</v>
      </c>
      <c r="CK632" s="1" t="s">
        <v>2</v>
      </c>
      <c r="CL632" s="1" t="s">
        <v>2</v>
      </c>
      <c r="CM632" s="1" t="s">
        <v>2</v>
      </c>
      <c r="CN632" s="1" t="s">
        <v>2</v>
      </c>
      <c r="CO632" s="1" t="s">
        <v>2</v>
      </c>
      <c r="CP632" s="1" t="s">
        <v>2</v>
      </c>
      <c r="CQ632" s="1" t="s">
        <v>2</v>
      </c>
      <c r="CR632" s="1" t="s">
        <v>2</v>
      </c>
      <c r="CS632" s="1" t="s">
        <v>2</v>
      </c>
      <c r="CT632" s="1" t="s">
        <v>2</v>
      </c>
      <c r="CU632" s="1" t="s">
        <v>2</v>
      </c>
      <c r="CV632" s="1" t="s">
        <v>2</v>
      </c>
      <c r="CW632" s="1" t="s">
        <v>2</v>
      </c>
      <c r="CX632" s="1" t="s">
        <v>2</v>
      </c>
      <c r="CY632" s="1" t="s">
        <v>2</v>
      </c>
      <c r="CZ632" s="1" t="s">
        <v>2</v>
      </c>
      <c r="DA632" s="1" t="s">
        <v>2</v>
      </c>
      <c r="DB632" s="1" t="s">
        <v>2</v>
      </c>
      <c r="DC632" s="1" t="s">
        <v>2</v>
      </c>
      <c r="DD632" s="1" t="s">
        <v>2</v>
      </c>
      <c r="DE632" s="1" t="s">
        <v>2</v>
      </c>
      <c r="DF632" s="1" t="s">
        <v>2</v>
      </c>
      <c r="DG632" s="1">
        <f t="shared" si="9"/>
        <v>0</v>
      </c>
    </row>
    <row r="633" spans="1:111">
      <c r="A633" s="1" t="s">
        <v>2762</v>
      </c>
      <c r="B633">
        <v>62</v>
      </c>
      <c r="C633">
        <v>78598</v>
      </c>
      <c r="D633" s="1" t="s">
        <v>2763</v>
      </c>
      <c r="E633" s="1" t="s">
        <v>155</v>
      </c>
      <c r="F633" s="1" t="s">
        <v>96</v>
      </c>
      <c r="G633" s="1" t="s">
        <v>2</v>
      </c>
      <c r="H633" s="2">
        <v>14315</v>
      </c>
      <c r="I633" s="2">
        <v>44069</v>
      </c>
      <c r="J633" s="1" t="s">
        <v>3</v>
      </c>
      <c r="K633" s="1" t="s">
        <v>2</v>
      </c>
      <c r="L633" s="1" t="s">
        <v>1023</v>
      </c>
      <c r="M633" s="1" t="s">
        <v>469</v>
      </c>
      <c r="N633" s="1" t="s">
        <v>25</v>
      </c>
      <c r="O633" s="1" t="s">
        <v>6</v>
      </c>
      <c r="P633">
        <v>43440</v>
      </c>
      <c r="R633" s="1" t="s">
        <v>2</v>
      </c>
      <c r="S633" s="1" t="s">
        <v>2</v>
      </c>
      <c r="T633" s="1" t="s">
        <v>2</v>
      </c>
      <c r="U633" s="1" t="s">
        <v>2</v>
      </c>
      <c r="V633" s="1" t="s">
        <v>2</v>
      </c>
      <c r="W633" s="1" t="s">
        <v>2</v>
      </c>
      <c r="Z633" s="1" t="s">
        <v>2</v>
      </c>
      <c r="AA633" s="1" t="s">
        <v>2</v>
      </c>
      <c r="AB633" s="1" t="s">
        <v>26</v>
      </c>
      <c r="AC633" s="1" t="s">
        <v>2</v>
      </c>
      <c r="AD633" s="1" t="s">
        <v>2</v>
      </c>
      <c r="AE633" s="1" t="s">
        <v>2</v>
      </c>
      <c r="AF633">
        <v>9</v>
      </c>
      <c r="AG633">
        <v>6</v>
      </c>
      <c r="AH633" s="1" t="s">
        <v>9</v>
      </c>
      <c r="AI633" s="1" t="s">
        <v>2</v>
      </c>
      <c r="AJ633" s="1" t="s">
        <v>2</v>
      </c>
      <c r="AK633" s="1" t="s">
        <v>27</v>
      </c>
      <c r="AL633" s="1" t="s">
        <v>2</v>
      </c>
      <c r="AM633" s="1" t="s">
        <v>167</v>
      </c>
      <c r="AN633" s="1" t="s">
        <v>168</v>
      </c>
      <c r="AO633">
        <v>2</v>
      </c>
      <c r="AP633">
        <v>89</v>
      </c>
      <c r="AQ633">
        <v>2</v>
      </c>
      <c r="AR633" s="1" t="s">
        <v>30</v>
      </c>
      <c r="AS633" s="1" t="s">
        <v>2</v>
      </c>
      <c r="AT633" s="1" t="s">
        <v>2</v>
      </c>
      <c r="AU633" s="1" t="s">
        <v>2</v>
      </c>
      <c r="AV633" s="1" t="s">
        <v>2</v>
      </c>
      <c r="AW633" s="1" t="s">
        <v>2</v>
      </c>
      <c r="AX633" s="1" t="s">
        <v>2</v>
      </c>
      <c r="AY633" s="1" t="s">
        <v>2</v>
      </c>
      <c r="AZ633" s="1" t="s">
        <v>2</v>
      </c>
      <c r="BA633" s="1" t="s">
        <v>2</v>
      </c>
      <c r="BB633" s="1" t="s">
        <v>2</v>
      </c>
      <c r="BC633" s="1" t="s">
        <v>2</v>
      </c>
      <c r="BD633" s="1" t="s">
        <v>2</v>
      </c>
      <c r="BE633" s="1" t="s">
        <v>2</v>
      </c>
      <c r="BF633" s="1" t="s">
        <v>2</v>
      </c>
      <c r="BG633" s="1" t="s">
        <v>2</v>
      </c>
      <c r="BH633" s="1" t="s">
        <v>2</v>
      </c>
      <c r="BI633" s="1" t="s">
        <v>2</v>
      </c>
      <c r="BJ633" s="1" t="s">
        <v>2</v>
      </c>
      <c r="BK633" s="1" t="s">
        <v>2</v>
      </c>
      <c r="BL633" s="1" t="s">
        <v>2</v>
      </c>
      <c r="BM633" s="1" t="s">
        <v>2</v>
      </c>
      <c r="BN633" s="1" t="s">
        <v>2</v>
      </c>
      <c r="BO633" s="1" t="s">
        <v>2</v>
      </c>
      <c r="BP633" s="1" t="s">
        <v>2</v>
      </c>
      <c r="BQ633" s="1" t="s">
        <v>2</v>
      </c>
      <c r="BR633" s="1" t="s">
        <v>2</v>
      </c>
      <c r="BS633" s="1" t="s">
        <v>2</v>
      </c>
      <c r="BT633" s="1" t="s">
        <v>2</v>
      </c>
      <c r="BU633" s="1" t="s">
        <v>2</v>
      </c>
      <c r="BV633" s="1" t="s">
        <v>2</v>
      </c>
      <c r="BW633" s="1" t="s">
        <v>2</v>
      </c>
      <c r="BX633" s="1" t="s">
        <v>2</v>
      </c>
      <c r="BY633" s="1" t="s">
        <v>2</v>
      </c>
      <c r="BZ633" s="1" t="s">
        <v>2</v>
      </c>
      <c r="CA633" s="1" t="s">
        <v>2</v>
      </c>
      <c r="CB633" s="1" t="s">
        <v>2</v>
      </c>
      <c r="CC633" s="1" t="s">
        <v>2</v>
      </c>
      <c r="CD633" s="1" t="s">
        <v>2</v>
      </c>
      <c r="CE633" s="1" t="s">
        <v>2</v>
      </c>
      <c r="CF633" s="1" t="s">
        <v>2</v>
      </c>
      <c r="CG633" s="1" t="s">
        <v>2</v>
      </c>
      <c r="CH633" s="1" t="s">
        <v>2</v>
      </c>
      <c r="CI633" s="1" t="s">
        <v>2</v>
      </c>
      <c r="CJ633" s="1" t="s">
        <v>2</v>
      </c>
      <c r="CK633" s="1" t="s">
        <v>2</v>
      </c>
      <c r="CL633" s="1" t="s">
        <v>2</v>
      </c>
      <c r="CM633" s="1" t="s">
        <v>2</v>
      </c>
      <c r="CN633" s="1" t="s">
        <v>2</v>
      </c>
      <c r="CO633" s="1" t="s">
        <v>2</v>
      </c>
      <c r="CP633" s="1" t="s">
        <v>2</v>
      </c>
      <c r="CQ633" s="1" t="s">
        <v>2</v>
      </c>
      <c r="CR633" s="1" t="s">
        <v>2</v>
      </c>
      <c r="CS633" s="1" t="s">
        <v>2</v>
      </c>
      <c r="CT633" s="1" t="s">
        <v>2</v>
      </c>
      <c r="CU633" s="1" t="s">
        <v>2</v>
      </c>
      <c r="CV633" s="1" t="s">
        <v>2</v>
      </c>
      <c r="CW633" s="1" t="s">
        <v>2</v>
      </c>
      <c r="CX633" s="1" t="s">
        <v>2</v>
      </c>
      <c r="CY633" s="1" t="s">
        <v>2</v>
      </c>
      <c r="CZ633" s="1" t="s">
        <v>2</v>
      </c>
      <c r="DA633" s="1" t="s">
        <v>2</v>
      </c>
      <c r="DB633" s="1" t="s">
        <v>2</v>
      </c>
      <c r="DC633" s="1" t="s">
        <v>2</v>
      </c>
      <c r="DD633" s="1" t="s">
        <v>2</v>
      </c>
      <c r="DE633" s="1" t="s">
        <v>2</v>
      </c>
      <c r="DF633" s="1" t="s">
        <v>2</v>
      </c>
      <c r="DG633" s="1">
        <f t="shared" si="9"/>
        <v>0</v>
      </c>
    </row>
    <row r="634" spans="1:111">
      <c r="A634" s="1" t="s">
        <v>1954</v>
      </c>
      <c r="B634">
        <v>62</v>
      </c>
      <c r="C634">
        <v>78599</v>
      </c>
      <c r="D634" s="1" t="s">
        <v>201</v>
      </c>
      <c r="E634" s="1" t="s">
        <v>56</v>
      </c>
      <c r="F634" s="1" t="s">
        <v>442</v>
      </c>
      <c r="G634" s="1" t="s">
        <v>117</v>
      </c>
      <c r="H634" s="2">
        <v>28514</v>
      </c>
      <c r="I634" s="2">
        <v>44069</v>
      </c>
      <c r="J634" s="1" t="s">
        <v>3</v>
      </c>
      <c r="K634" s="1" t="s">
        <v>2</v>
      </c>
      <c r="L634" s="1" t="s">
        <v>1955</v>
      </c>
      <c r="M634" s="1" t="s">
        <v>2</v>
      </c>
      <c r="N634" s="1" t="s">
        <v>89</v>
      </c>
      <c r="O634" s="1" t="s">
        <v>6</v>
      </c>
      <c r="P634">
        <v>43416</v>
      </c>
      <c r="R634" s="1" t="s">
        <v>2</v>
      </c>
      <c r="S634" s="1" t="s">
        <v>2</v>
      </c>
      <c r="T634" s="1" t="s">
        <v>2</v>
      </c>
      <c r="U634" s="1" t="s">
        <v>2</v>
      </c>
      <c r="V634" s="1" t="s">
        <v>2</v>
      </c>
      <c r="W634" s="1" t="s">
        <v>2</v>
      </c>
      <c r="Z634" s="1" t="s">
        <v>2</v>
      </c>
      <c r="AA634" s="1" t="s">
        <v>2</v>
      </c>
      <c r="AB634" s="1" t="s">
        <v>17</v>
      </c>
      <c r="AC634" s="1" t="s">
        <v>2</v>
      </c>
      <c r="AD634" s="1" t="s">
        <v>2</v>
      </c>
      <c r="AE634" s="1" t="s">
        <v>2</v>
      </c>
      <c r="AF634">
        <v>5</v>
      </c>
      <c r="AG634">
        <v>6</v>
      </c>
      <c r="AH634" s="1" t="s">
        <v>9</v>
      </c>
      <c r="AI634" s="1" t="s">
        <v>2</v>
      </c>
      <c r="AJ634" s="1" t="s">
        <v>2</v>
      </c>
      <c r="AK634" s="1" t="s">
        <v>90</v>
      </c>
      <c r="AL634" s="1" t="s">
        <v>2</v>
      </c>
      <c r="AM634" s="1" t="s">
        <v>123</v>
      </c>
      <c r="AN634" s="1" t="s">
        <v>124</v>
      </c>
      <c r="AO634">
        <v>2</v>
      </c>
      <c r="AP634">
        <v>89</v>
      </c>
      <c r="AQ634">
        <v>2</v>
      </c>
      <c r="AR634" s="1" t="s">
        <v>93</v>
      </c>
      <c r="AS634" s="1" t="s">
        <v>2</v>
      </c>
      <c r="AT634" s="1" t="s">
        <v>2</v>
      </c>
      <c r="AU634" s="1" t="s">
        <v>2</v>
      </c>
      <c r="AV634" s="1" t="s">
        <v>2</v>
      </c>
      <c r="AW634" s="1" t="s">
        <v>2</v>
      </c>
      <c r="AX634" s="1" t="s">
        <v>2</v>
      </c>
      <c r="AY634" s="1" t="s">
        <v>2</v>
      </c>
      <c r="AZ634" s="1" t="s">
        <v>2</v>
      </c>
      <c r="BA634" s="1" t="s">
        <v>2</v>
      </c>
      <c r="BB634" s="1" t="s">
        <v>2</v>
      </c>
      <c r="BC634" s="1" t="s">
        <v>2</v>
      </c>
      <c r="BD634" s="1" t="s">
        <v>2</v>
      </c>
      <c r="BE634" s="1" t="s">
        <v>2</v>
      </c>
      <c r="BF634" s="1" t="s">
        <v>2</v>
      </c>
      <c r="BG634" s="1" t="s">
        <v>2</v>
      </c>
      <c r="BH634" s="1" t="s">
        <v>2</v>
      </c>
      <c r="BI634" s="1" t="s">
        <v>2</v>
      </c>
      <c r="BJ634" s="1" t="s">
        <v>2</v>
      </c>
      <c r="BK634" s="1" t="s">
        <v>2</v>
      </c>
      <c r="BL634" s="1" t="s">
        <v>2</v>
      </c>
      <c r="BM634" s="1" t="s">
        <v>2</v>
      </c>
      <c r="BN634" s="1" t="s">
        <v>2</v>
      </c>
      <c r="BO634" s="1" t="s">
        <v>2</v>
      </c>
      <c r="BP634" s="1" t="s">
        <v>2</v>
      </c>
      <c r="BQ634" s="1" t="s">
        <v>2</v>
      </c>
      <c r="BR634" s="1" t="s">
        <v>2</v>
      </c>
      <c r="BS634" s="1" t="s">
        <v>2</v>
      </c>
      <c r="BT634" s="1" t="s">
        <v>2</v>
      </c>
      <c r="BU634" s="1" t="s">
        <v>2</v>
      </c>
      <c r="BV634" s="1" t="s">
        <v>2</v>
      </c>
      <c r="BW634" s="1" t="s">
        <v>2</v>
      </c>
      <c r="BX634" s="1" t="s">
        <v>2</v>
      </c>
      <c r="BY634" s="1" t="s">
        <v>2</v>
      </c>
      <c r="BZ634" s="1" t="s">
        <v>2</v>
      </c>
      <c r="CA634" s="1" t="s">
        <v>2</v>
      </c>
      <c r="CB634" s="1" t="s">
        <v>2</v>
      </c>
      <c r="CC634" s="1" t="s">
        <v>2</v>
      </c>
      <c r="CD634" s="1" t="s">
        <v>2</v>
      </c>
      <c r="CE634" s="1" t="s">
        <v>2</v>
      </c>
      <c r="CF634" s="1" t="s">
        <v>2</v>
      </c>
      <c r="CG634" s="1" t="s">
        <v>2</v>
      </c>
      <c r="CH634" s="1" t="s">
        <v>2</v>
      </c>
      <c r="CI634" s="1" t="s">
        <v>2</v>
      </c>
      <c r="CJ634" s="1" t="s">
        <v>2</v>
      </c>
      <c r="CK634" s="1" t="s">
        <v>2</v>
      </c>
      <c r="CL634" s="1" t="s">
        <v>2</v>
      </c>
      <c r="CM634" s="1" t="s">
        <v>2</v>
      </c>
      <c r="CN634" s="1" t="s">
        <v>2</v>
      </c>
      <c r="CO634" s="1" t="s">
        <v>2</v>
      </c>
      <c r="CP634" s="1" t="s">
        <v>2</v>
      </c>
      <c r="CQ634" s="1" t="s">
        <v>2</v>
      </c>
      <c r="CR634" s="1" t="s">
        <v>2</v>
      </c>
      <c r="CS634" s="1" t="s">
        <v>2</v>
      </c>
      <c r="CT634" s="1" t="s">
        <v>2</v>
      </c>
      <c r="CU634" s="1" t="s">
        <v>2</v>
      </c>
      <c r="CV634" s="1" t="s">
        <v>2</v>
      </c>
      <c r="CW634" s="1" t="s">
        <v>2</v>
      </c>
      <c r="CX634" s="1" t="s">
        <v>2</v>
      </c>
      <c r="CY634" s="1" t="s">
        <v>2</v>
      </c>
      <c r="CZ634" s="1" t="s">
        <v>2</v>
      </c>
      <c r="DA634" s="1" t="s">
        <v>2</v>
      </c>
      <c r="DB634" s="1" t="s">
        <v>2</v>
      </c>
      <c r="DC634" s="1" t="s">
        <v>2</v>
      </c>
      <c r="DD634" s="1" t="s">
        <v>2</v>
      </c>
      <c r="DE634" s="1" t="s">
        <v>2</v>
      </c>
      <c r="DF634" s="1" t="s">
        <v>2</v>
      </c>
      <c r="DG634" s="1">
        <f t="shared" si="9"/>
        <v>0</v>
      </c>
    </row>
    <row r="635" spans="1:111">
      <c r="A635" s="1" t="s">
        <v>2808</v>
      </c>
      <c r="B635">
        <v>62</v>
      </c>
      <c r="C635">
        <v>78602</v>
      </c>
      <c r="D635" s="1" t="s">
        <v>2809</v>
      </c>
      <c r="E635" s="1" t="s">
        <v>298</v>
      </c>
      <c r="F635" s="1" t="s">
        <v>31</v>
      </c>
      <c r="G635" s="1" t="s">
        <v>2</v>
      </c>
      <c r="H635" s="2">
        <v>24551</v>
      </c>
      <c r="I635" s="2">
        <v>44069</v>
      </c>
      <c r="J635" s="1" t="s">
        <v>3</v>
      </c>
      <c r="K635" s="1" t="s">
        <v>2</v>
      </c>
      <c r="L635" s="1" t="s">
        <v>2810</v>
      </c>
      <c r="M635" s="1" t="s">
        <v>2</v>
      </c>
      <c r="N635" s="1" t="s">
        <v>1224</v>
      </c>
      <c r="O635" s="1" t="s">
        <v>6</v>
      </c>
      <c r="P635">
        <v>43439</v>
      </c>
      <c r="R635" s="1" t="s">
        <v>2</v>
      </c>
      <c r="S635" s="1" t="s">
        <v>2</v>
      </c>
      <c r="T635" s="1" t="s">
        <v>2</v>
      </c>
      <c r="U635" s="1" t="s">
        <v>2</v>
      </c>
      <c r="V635" s="1" t="s">
        <v>2</v>
      </c>
      <c r="W635" s="1" t="s">
        <v>2</v>
      </c>
      <c r="Z635" s="1" t="s">
        <v>2</v>
      </c>
      <c r="AA635" s="1" t="s">
        <v>2</v>
      </c>
      <c r="AB635" s="1" t="s">
        <v>7</v>
      </c>
      <c r="AC635" s="1" t="s">
        <v>2</v>
      </c>
      <c r="AD635" s="1" t="s">
        <v>8</v>
      </c>
      <c r="AE635" s="1" t="s">
        <v>2</v>
      </c>
      <c r="AF635">
        <v>9</v>
      </c>
      <c r="AG635">
        <v>6</v>
      </c>
      <c r="AH635" s="1" t="s">
        <v>9</v>
      </c>
      <c r="AI635" s="1" t="s">
        <v>2</v>
      </c>
      <c r="AJ635" s="1" t="s">
        <v>2</v>
      </c>
      <c r="AK635" s="1" t="s">
        <v>2</v>
      </c>
      <c r="AL635" s="1" t="s">
        <v>2</v>
      </c>
      <c r="AM635" s="1" t="s">
        <v>85</v>
      </c>
      <c r="AN635" s="1" t="s">
        <v>86</v>
      </c>
      <c r="AO635">
        <v>2</v>
      </c>
      <c r="AP635">
        <v>89</v>
      </c>
      <c r="AQ635">
        <v>2</v>
      </c>
      <c r="AR635" s="1" t="s">
        <v>87</v>
      </c>
      <c r="AS635" s="1" t="s">
        <v>2</v>
      </c>
      <c r="AT635" s="1" t="s">
        <v>2</v>
      </c>
      <c r="AU635" s="1" t="s">
        <v>2</v>
      </c>
      <c r="AV635" s="1" t="s">
        <v>2</v>
      </c>
      <c r="AW635" s="1" t="s">
        <v>2</v>
      </c>
      <c r="AX635" s="1" t="s">
        <v>2</v>
      </c>
      <c r="AY635" s="1" t="s">
        <v>2</v>
      </c>
      <c r="AZ635" s="1" t="s">
        <v>2</v>
      </c>
      <c r="BA635" s="1" t="s">
        <v>2</v>
      </c>
      <c r="BB635" s="1" t="s">
        <v>2</v>
      </c>
      <c r="BC635" s="1" t="s">
        <v>2</v>
      </c>
      <c r="BD635" s="1" t="s">
        <v>2</v>
      </c>
      <c r="BE635" s="1" t="s">
        <v>2</v>
      </c>
      <c r="BF635" s="1" t="s">
        <v>2</v>
      </c>
      <c r="BG635" s="1" t="s">
        <v>2</v>
      </c>
      <c r="BH635" s="1" t="s">
        <v>2</v>
      </c>
      <c r="BI635" s="1" t="s">
        <v>2</v>
      </c>
      <c r="BJ635" s="1" t="s">
        <v>2</v>
      </c>
      <c r="BK635" s="1" t="s">
        <v>2</v>
      </c>
      <c r="BL635" s="1" t="s">
        <v>2</v>
      </c>
      <c r="BM635" s="1" t="s">
        <v>2</v>
      </c>
      <c r="BN635" s="1" t="s">
        <v>2</v>
      </c>
      <c r="BO635" s="1" t="s">
        <v>2</v>
      </c>
      <c r="BP635" s="1" t="s">
        <v>2</v>
      </c>
      <c r="BQ635" s="1" t="s">
        <v>2</v>
      </c>
      <c r="BR635" s="1" t="s">
        <v>2</v>
      </c>
      <c r="BS635" s="1" t="s">
        <v>2</v>
      </c>
      <c r="BT635" s="1" t="s">
        <v>2</v>
      </c>
      <c r="BU635" s="1" t="s">
        <v>2</v>
      </c>
      <c r="BV635" s="1" t="s">
        <v>2</v>
      </c>
      <c r="BW635" s="1" t="s">
        <v>2</v>
      </c>
      <c r="BX635" s="1" t="s">
        <v>2</v>
      </c>
      <c r="BY635" s="1" t="s">
        <v>2</v>
      </c>
      <c r="BZ635" s="1" t="s">
        <v>2</v>
      </c>
      <c r="CA635" s="1" t="s">
        <v>2</v>
      </c>
      <c r="CB635" s="1" t="s">
        <v>2</v>
      </c>
      <c r="CC635" s="1" t="s">
        <v>2</v>
      </c>
      <c r="CD635" s="1" t="s">
        <v>2</v>
      </c>
      <c r="CE635" s="1" t="s">
        <v>2</v>
      </c>
      <c r="CF635" s="1" t="s">
        <v>2</v>
      </c>
      <c r="CG635" s="1" t="s">
        <v>2</v>
      </c>
      <c r="CH635" s="1" t="s">
        <v>2</v>
      </c>
      <c r="CI635" s="1" t="s">
        <v>2</v>
      </c>
      <c r="CJ635" s="1" t="s">
        <v>2</v>
      </c>
      <c r="CK635" s="1" t="s">
        <v>2</v>
      </c>
      <c r="CL635" s="1" t="s">
        <v>2</v>
      </c>
      <c r="CM635" s="1" t="s">
        <v>2</v>
      </c>
      <c r="CN635" s="1" t="s">
        <v>2</v>
      </c>
      <c r="CO635" s="1" t="s">
        <v>2</v>
      </c>
      <c r="CP635" s="1" t="s">
        <v>2</v>
      </c>
      <c r="CQ635" s="1" t="s">
        <v>2</v>
      </c>
      <c r="CR635" s="1" t="s">
        <v>2</v>
      </c>
      <c r="CS635" s="1" t="s">
        <v>2</v>
      </c>
      <c r="CT635" s="1" t="s">
        <v>2</v>
      </c>
      <c r="CU635" s="1" t="s">
        <v>2</v>
      </c>
      <c r="CV635" s="1" t="s">
        <v>2</v>
      </c>
      <c r="CW635" s="1" t="s">
        <v>2</v>
      </c>
      <c r="CX635" s="1" t="s">
        <v>2</v>
      </c>
      <c r="CY635" s="1" t="s">
        <v>2</v>
      </c>
      <c r="CZ635" s="1" t="s">
        <v>2</v>
      </c>
      <c r="DA635" s="1" t="s">
        <v>2</v>
      </c>
      <c r="DB635" s="1" t="s">
        <v>2</v>
      </c>
      <c r="DC635" s="1" t="s">
        <v>2</v>
      </c>
      <c r="DD635" s="1" t="s">
        <v>2</v>
      </c>
      <c r="DE635" s="1" t="s">
        <v>2</v>
      </c>
      <c r="DF635" s="1" t="s">
        <v>2</v>
      </c>
      <c r="DG635" s="1">
        <f t="shared" si="9"/>
        <v>0</v>
      </c>
    </row>
    <row r="636" spans="1:111">
      <c r="A636" s="1" t="s">
        <v>2159</v>
      </c>
      <c r="B636">
        <v>62</v>
      </c>
      <c r="C636">
        <v>78603</v>
      </c>
      <c r="D636" s="1" t="s">
        <v>222</v>
      </c>
      <c r="E636" s="1" t="s">
        <v>231</v>
      </c>
      <c r="F636" s="1" t="s">
        <v>2160</v>
      </c>
      <c r="G636" s="1" t="s">
        <v>2</v>
      </c>
      <c r="H636" s="2">
        <v>35325</v>
      </c>
      <c r="I636" s="2">
        <v>44069</v>
      </c>
      <c r="J636" s="1" t="s">
        <v>3</v>
      </c>
      <c r="K636" s="1" t="s">
        <v>2</v>
      </c>
      <c r="L636" s="1" t="s">
        <v>2161</v>
      </c>
      <c r="M636" s="1" t="s">
        <v>2</v>
      </c>
      <c r="N636" s="1" t="s">
        <v>36</v>
      </c>
      <c r="O636" s="1" t="s">
        <v>6</v>
      </c>
      <c r="P636">
        <v>43449</v>
      </c>
      <c r="R636" s="1" t="s">
        <v>2</v>
      </c>
      <c r="S636" s="1" t="s">
        <v>2</v>
      </c>
      <c r="T636" s="1" t="s">
        <v>2</v>
      </c>
      <c r="U636" s="1" t="s">
        <v>2</v>
      </c>
      <c r="V636" s="1" t="s">
        <v>2</v>
      </c>
      <c r="W636" s="1" t="s">
        <v>2</v>
      </c>
      <c r="Z636" s="1" t="s">
        <v>2</v>
      </c>
      <c r="AA636" s="1" t="s">
        <v>2</v>
      </c>
      <c r="AB636" s="1" t="s">
        <v>17</v>
      </c>
      <c r="AC636" s="1" t="s">
        <v>2</v>
      </c>
      <c r="AD636" s="1" t="s">
        <v>2</v>
      </c>
      <c r="AE636" s="1" t="s">
        <v>2</v>
      </c>
      <c r="AF636">
        <v>5</v>
      </c>
      <c r="AG636">
        <v>6</v>
      </c>
      <c r="AH636" s="1" t="s">
        <v>9</v>
      </c>
      <c r="AI636" s="1" t="s">
        <v>2</v>
      </c>
      <c r="AJ636" s="1" t="s">
        <v>2</v>
      </c>
      <c r="AK636" s="1" t="s">
        <v>37</v>
      </c>
      <c r="AL636" s="1" t="s">
        <v>2</v>
      </c>
      <c r="AM636" s="1" t="s">
        <v>329</v>
      </c>
      <c r="AN636" s="1" t="s">
        <v>330</v>
      </c>
      <c r="AO636">
        <v>2</v>
      </c>
      <c r="AP636">
        <v>89</v>
      </c>
      <c r="AQ636">
        <v>2</v>
      </c>
      <c r="AR636" s="1" t="s">
        <v>40</v>
      </c>
      <c r="AS636" s="1" t="s">
        <v>41</v>
      </c>
      <c r="AT636" s="1" t="s">
        <v>2</v>
      </c>
      <c r="AU636" s="1" t="s">
        <v>2</v>
      </c>
      <c r="AV636" s="1" t="s">
        <v>2</v>
      </c>
      <c r="AW636" s="1" t="s">
        <v>2</v>
      </c>
      <c r="AX636" s="1" t="s">
        <v>2</v>
      </c>
      <c r="AY636" s="1" t="s">
        <v>2</v>
      </c>
      <c r="AZ636" s="1" t="s">
        <v>2</v>
      </c>
      <c r="BA636" s="1" t="s">
        <v>2</v>
      </c>
      <c r="BB636" s="1" t="s">
        <v>2</v>
      </c>
      <c r="BC636" s="1" t="s">
        <v>2</v>
      </c>
      <c r="BD636" s="1" t="s">
        <v>2</v>
      </c>
      <c r="BE636" s="1" t="s">
        <v>2</v>
      </c>
      <c r="BF636" s="1" t="s">
        <v>2</v>
      </c>
      <c r="BG636" s="1" t="s">
        <v>2</v>
      </c>
      <c r="BH636" s="1" t="s">
        <v>2</v>
      </c>
      <c r="BI636" s="1" t="s">
        <v>2</v>
      </c>
      <c r="BJ636" s="1" t="s">
        <v>2</v>
      </c>
      <c r="BK636" s="1" t="s">
        <v>2</v>
      </c>
      <c r="BL636" s="1" t="s">
        <v>2</v>
      </c>
      <c r="BM636" s="1" t="s">
        <v>2</v>
      </c>
      <c r="BN636" s="1" t="s">
        <v>2</v>
      </c>
      <c r="BO636" s="1" t="s">
        <v>2</v>
      </c>
      <c r="BP636" s="1" t="s">
        <v>2</v>
      </c>
      <c r="BQ636" s="1" t="s">
        <v>2</v>
      </c>
      <c r="BR636" s="1" t="s">
        <v>2</v>
      </c>
      <c r="BS636" s="1" t="s">
        <v>2</v>
      </c>
      <c r="BT636" s="1" t="s">
        <v>2</v>
      </c>
      <c r="BU636" s="1" t="s">
        <v>2</v>
      </c>
      <c r="BV636" s="1" t="s">
        <v>2</v>
      </c>
      <c r="BW636" s="1" t="s">
        <v>2</v>
      </c>
      <c r="BX636" s="1" t="s">
        <v>2</v>
      </c>
      <c r="BY636" s="1" t="s">
        <v>2</v>
      </c>
      <c r="BZ636" s="1" t="s">
        <v>2</v>
      </c>
      <c r="CA636" s="1" t="s">
        <v>2</v>
      </c>
      <c r="CB636" s="1" t="s">
        <v>2</v>
      </c>
      <c r="CC636" s="1" t="s">
        <v>2</v>
      </c>
      <c r="CD636" s="1" t="s">
        <v>2</v>
      </c>
      <c r="CE636" s="1" t="s">
        <v>2</v>
      </c>
      <c r="CF636" s="1" t="s">
        <v>2</v>
      </c>
      <c r="CG636" s="1" t="s">
        <v>2</v>
      </c>
      <c r="CH636" s="1" t="s">
        <v>2</v>
      </c>
      <c r="CI636" s="1" t="s">
        <v>2</v>
      </c>
      <c r="CJ636" s="1" t="s">
        <v>2</v>
      </c>
      <c r="CK636" s="1" t="s">
        <v>2</v>
      </c>
      <c r="CL636" s="1" t="s">
        <v>2</v>
      </c>
      <c r="CM636" s="1" t="s">
        <v>2</v>
      </c>
      <c r="CN636" s="1" t="s">
        <v>2</v>
      </c>
      <c r="CO636" s="1" t="s">
        <v>2</v>
      </c>
      <c r="CP636" s="1" t="s">
        <v>2</v>
      </c>
      <c r="CQ636" s="1" t="s">
        <v>2</v>
      </c>
      <c r="CR636" s="1" t="s">
        <v>2</v>
      </c>
      <c r="CS636" s="1" t="s">
        <v>2</v>
      </c>
      <c r="CT636" s="1" t="s">
        <v>2</v>
      </c>
      <c r="CU636" s="1" t="s">
        <v>2</v>
      </c>
      <c r="CV636" s="1" t="s">
        <v>2</v>
      </c>
      <c r="CW636" s="1" t="s">
        <v>2</v>
      </c>
      <c r="CX636" s="1" t="s">
        <v>2</v>
      </c>
      <c r="CY636" s="1" t="s">
        <v>2</v>
      </c>
      <c r="CZ636" s="1" t="s">
        <v>2</v>
      </c>
      <c r="DA636" s="1" t="s">
        <v>2</v>
      </c>
      <c r="DB636" s="1" t="s">
        <v>2</v>
      </c>
      <c r="DC636" s="1" t="s">
        <v>2</v>
      </c>
      <c r="DD636" s="1" t="s">
        <v>2</v>
      </c>
      <c r="DE636" s="1" t="s">
        <v>2</v>
      </c>
      <c r="DF636" s="1" t="s">
        <v>2</v>
      </c>
      <c r="DG636" s="1">
        <f t="shared" si="9"/>
        <v>0</v>
      </c>
    </row>
    <row r="637" spans="1:111">
      <c r="A637" s="1" t="s">
        <v>2554</v>
      </c>
      <c r="B637">
        <v>62</v>
      </c>
      <c r="C637">
        <v>78604</v>
      </c>
      <c r="D637" s="1" t="s">
        <v>485</v>
      </c>
      <c r="E637" s="1" t="s">
        <v>1776</v>
      </c>
      <c r="F637" s="1" t="s">
        <v>84</v>
      </c>
      <c r="G637" s="1" t="s">
        <v>2</v>
      </c>
      <c r="H637" s="2">
        <v>23614</v>
      </c>
      <c r="I637" s="2">
        <v>44069</v>
      </c>
      <c r="J637" s="1" t="s">
        <v>3</v>
      </c>
      <c r="K637" s="1" t="s">
        <v>2</v>
      </c>
      <c r="L637" s="1" t="s">
        <v>2555</v>
      </c>
      <c r="M637" s="1" t="s">
        <v>2</v>
      </c>
      <c r="N637" s="1" t="s">
        <v>162</v>
      </c>
      <c r="O637" s="1" t="s">
        <v>6</v>
      </c>
      <c r="P637">
        <v>43469</v>
      </c>
      <c r="R637" s="1" t="s">
        <v>2</v>
      </c>
      <c r="S637" s="1" t="s">
        <v>2</v>
      </c>
      <c r="T637" s="1" t="s">
        <v>2</v>
      </c>
      <c r="U637" s="1" t="s">
        <v>2</v>
      </c>
      <c r="V637" s="1" t="s">
        <v>2</v>
      </c>
      <c r="W637" s="1" t="s">
        <v>2</v>
      </c>
      <c r="Z637" s="1" t="s">
        <v>2</v>
      </c>
      <c r="AA637" s="1" t="s">
        <v>2</v>
      </c>
      <c r="AB637" s="1" t="s">
        <v>17</v>
      </c>
      <c r="AC637" s="1" t="s">
        <v>2</v>
      </c>
      <c r="AD637" s="1" t="s">
        <v>2</v>
      </c>
      <c r="AE637" s="1" t="s">
        <v>2</v>
      </c>
      <c r="AF637">
        <v>5</v>
      </c>
      <c r="AG637">
        <v>6</v>
      </c>
      <c r="AH637" s="1" t="s">
        <v>9</v>
      </c>
      <c r="AI637" s="1" t="s">
        <v>2</v>
      </c>
      <c r="AJ637" s="1" t="s">
        <v>2</v>
      </c>
      <c r="AK637" s="1" t="s">
        <v>90</v>
      </c>
      <c r="AL637" s="1" t="s">
        <v>2</v>
      </c>
      <c r="AM637" s="1" t="s">
        <v>255</v>
      </c>
      <c r="AN637" s="1" t="s">
        <v>256</v>
      </c>
      <c r="AO637">
        <v>2</v>
      </c>
      <c r="AP637">
        <v>89</v>
      </c>
      <c r="AQ637">
        <v>2</v>
      </c>
      <c r="AR637" s="1" t="s">
        <v>93</v>
      </c>
      <c r="AS637" s="1" t="s">
        <v>2</v>
      </c>
      <c r="AT637" s="1" t="s">
        <v>2</v>
      </c>
      <c r="AU637" s="1" t="s">
        <v>2</v>
      </c>
      <c r="AV637" s="1" t="s">
        <v>2</v>
      </c>
      <c r="AW637" s="1" t="s">
        <v>2</v>
      </c>
      <c r="AX637" s="1" t="s">
        <v>2</v>
      </c>
      <c r="AY637" s="1" t="s">
        <v>2</v>
      </c>
      <c r="AZ637" s="1" t="s">
        <v>2</v>
      </c>
      <c r="BA637" s="1" t="s">
        <v>2</v>
      </c>
      <c r="BB637" s="1" t="s">
        <v>2</v>
      </c>
      <c r="BC637" s="1" t="s">
        <v>2</v>
      </c>
      <c r="BD637" s="1" t="s">
        <v>2</v>
      </c>
      <c r="BE637" s="1" t="s">
        <v>2</v>
      </c>
      <c r="BF637" s="1" t="s">
        <v>2</v>
      </c>
      <c r="BG637" s="1" t="s">
        <v>2</v>
      </c>
      <c r="BH637" s="1" t="s">
        <v>2</v>
      </c>
      <c r="BI637" s="1" t="s">
        <v>2</v>
      </c>
      <c r="BJ637" s="1" t="s">
        <v>2</v>
      </c>
      <c r="BK637" s="1" t="s">
        <v>2</v>
      </c>
      <c r="BL637" s="1" t="s">
        <v>2</v>
      </c>
      <c r="BM637" s="1" t="s">
        <v>2</v>
      </c>
      <c r="BN637" s="1" t="s">
        <v>2</v>
      </c>
      <c r="BO637" s="1" t="s">
        <v>2</v>
      </c>
      <c r="BP637" s="1" t="s">
        <v>2</v>
      </c>
      <c r="BQ637" s="1" t="s">
        <v>2</v>
      </c>
      <c r="BR637" s="1" t="s">
        <v>2</v>
      </c>
      <c r="BS637" s="1" t="s">
        <v>2</v>
      </c>
      <c r="BT637" s="1" t="s">
        <v>2</v>
      </c>
      <c r="BU637" s="1" t="s">
        <v>2</v>
      </c>
      <c r="BV637" s="1" t="s">
        <v>2</v>
      </c>
      <c r="BW637" s="1" t="s">
        <v>2</v>
      </c>
      <c r="BX637" s="1" t="s">
        <v>2</v>
      </c>
      <c r="BY637" s="1" t="s">
        <v>2</v>
      </c>
      <c r="BZ637" s="1" t="s">
        <v>2</v>
      </c>
      <c r="CA637" s="1" t="s">
        <v>2</v>
      </c>
      <c r="CB637" s="1" t="s">
        <v>2</v>
      </c>
      <c r="CC637" s="1" t="s">
        <v>2</v>
      </c>
      <c r="CD637" s="1" t="s">
        <v>2</v>
      </c>
      <c r="CE637" s="1" t="s">
        <v>2</v>
      </c>
      <c r="CF637" s="1" t="s">
        <v>2</v>
      </c>
      <c r="CG637" s="1" t="s">
        <v>2</v>
      </c>
      <c r="CH637" s="1" t="s">
        <v>2</v>
      </c>
      <c r="CI637" s="1" t="s">
        <v>2</v>
      </c>
      <c r="CJ637" s="1" t="s">
        <v>2</v>
      </c>
      <c r="CK637" s="1" t="s">
        <v>2</v>
      </c>
      <c r="CL637" s="1" t="s">
        <v>2</v>
      </c>
      <c r="CM637" s="1" t="s">
        <v>2</v>
      </c>
      <c r="CN637" s="1" t="s">
        <v>2</v>
      </c>
      <c r="CO637" s="1" t="s">
        <v>2</v>
      </c>
      <c r="CP637" s="1" t="s">
        <v>2</v>
      </c>
      <c r="CQ637" s="1" t="s">
        <v>2</v>
      </c>
      <c r="CR637" s="1" t="s">
        <v>2</v>
      </c>
      <c r="CS637" s="1" t="s">
        <v>2</v>
      </c>
      <c r="CT637" s="1" t="s">
        <v>2</v>
      </c>
      <c r="CU637" s="1" t="s">
        <v>2</v>
      </c>
      <c r="CV637" s="1" t="s">
        <v>2</v>
      </c>
      <c r="CW637" s="1" t="s">
        <v>2</v>
      </c>
      <c r="CX637" s="1" t="s">
        <v>2</v>
      </c>
      <c r="CY637" s="1" t="s">
        <v>2</v>
      </c>
      <c r="CZ637" s="1" t="s">
        <v>2</v>
      </c>
      <c r="DA637" s="1" t="s">
        <v>2</v>
      </c>
      <c r="DB637" s="1" t="s">
        <v>2</v>
      </c>
      <c r="DC637" s="1" t="s">
        <v>2</v>
      </c>
      <c r="DD637" s="1" t="s">
        <v>2</v>
      </c>
      <c r="DE637" s="1" t="s">
        <v>2</v>
      </c>
      <c r="DF637" s="1" t="s">
        <v>2</v>
      </c>
      <c r="DG637" s="1">
        <f t="shared" si="9"/>
        <v>0</v>
      </c>
    </row>
    <row r="638" spans="1:111">
      <c r="A638" s="1" t="s">
        <v>3160</v>
      </c>
      <c r="B638">
        <v>62</v>
      </c>
      <c r="C638">
        <v>78605</v>
      </c>
      <c r="D638" s="1" t="s">
        <v>110</v>
      </c>
      <c r="E638" s="1" t="s">
        <v>60</v>
      </c>
      <c r="F638" s="1" t="s">
        <v>84</v>
      </c>
      <c r="G638" s="1" t="s">
        <v>2</v>
      </c>
      <c r="H638" s="2">
        <v>15944</v>
      </c>
      <c r="I638" s="2">
        <v>44069</v>
      </c>
      <c r="J638" s="1" t="s">
        <v>3</v>
      </c>
      <c r="K638" s="1" t="s">
        <v>2</v>
      </c>
      <c r="L638" s="1" t="s">
        <v>1916</v>
      </c>
      <c r="M638" s="1" t="s">
        <v>3161</v>
      </c>
      <c r="N638" s="1" t="s">
        <v>5</v>
      </c>
      <c r="O638" s="1" t="s">
        <v>6</v>
      </c>
      <c r="P638">
        <v>43452</v>
      </c>
      <c r="R638" s="1" t="s">
        <v>2</v>
      </c>
      <c r="S638" s="1" t="s">
        <v>2</v>
      </c>
      <c r="T638" s="1" t="s">
        <v>2</v>
      </c>
      <c r="U638" s="1" t="s">
        <v>2</v>
      </c>
      <c r="V638" s="1" t="s">
        <v>2</v>
      </c>
      <c r="W638" s="1" t="s">
        <v>2</v>
      </c>
      <c r="Z638" s="1" t="s">
        <v>2</v>
      </c>
      <c r="AA638" s="1" t="s">
        <v>2</v>
      </c>
      <c r="AB638" s="1" t="s">
        <v>7</v>
      </c>
      <c r="AC638" s="1" t="s">
        <v>2</v>
      </c>
      <c r="AD638" s="1" t="s">
        <v>8</v>
      </c>
      <c r="AE638" s="1" t="s">
        <v>2</v>
      </c>
      <c r="AF638">
        <v>9</v>
      </c>
      <c r="AG638">
        <v>6</v>
      </c>
      <c r="AH638" s="1" t="s">
        <v>9</v>
      </c>
      <c r="AI638" s="1" t="s">
        <v>2</v>
      </c>
      <c r="AJ638" s="1" t="s">
        <v>2</v>
      </c>
      <c r="AK638" s="1" t="s">
        <v>2</v>
      </c>
      <c r="AL638" s="1" t="s">
        <v>2</v>
      </c>
      <c r="AM638" s="1" t="s">
        <v>175</v>
      </c>
      <c r="AN638" s="1" t="s">
        <v>176</v>
      </c>
      <c r="AO638">
        <v>2</v>
      </c>
      <c r="AP638">
        <v>89</v>
      </c>
      <c r="AQ638">
        <v>2</v>
      </c>
      <c r="AR638" s="1" t="s">
        <v>12</v>
      </c>
      <c r="AS638" s="1" t="s">
        <v>2</v>
      </c>
      <c r="AT638" s="1" t="s">
        <v>2</v>
      </c>
      <c r="AU638" s="1" t="s">
        <v>2</v>
      </c>
      <c r="AV638" s="1" t="s">
        <v>2</v>
      </c>
      <c r="AW638" s="1" t="s">
        <v>2</v>
      </c>
      <c r="AX638" s="1" t="s">
        <v>2</v>
      </c>
      <c r="AY638" s="1" t="s">
        <v>2</v>
      </c>
      <c r="AZ638" s="1" t="s">
        <v>2</v>
      </c>
      <c r="BA638" s="1" t="s">
        <v>2</v>
      </c>
      <c r="BB638" s="1" t="s">
        <v>2</v>
      </c>
      <c r="BC638" s="1" t="s">
        <v>2</v>
      </c>
      <c r="BD638" s="1" t="s">
        <v>2</v>
      </c>
      <c r="BE638" s="1" t="s">
        <v>2</v>
      </c>
      <c r="BF638" s="1" t="s">
        <v>2</v>
      </c>
      <c r="BG638" s="1" t="s">
        <v>2</v>
      </c>
      <c r="BH638" s="1" t="s">
        <v>2</v>
      </c>
      <c r="BI638" s="1" t="s">
        <v>2</v>
      </c>
      <c r="BJ638" s="1" t="s">
        <v>2</v>
      </c>
      <c r="BK638" s="1" t="s">
        <v>2</v>
      </c>
      <c r="BL638" s="1" t="s">
        <v>2</v>
      </c>
      <c r="BM638" s="1" t="s">
        <v>2</v>
      </c>
      <c r="BN638" s="1" t="s">
        <v>2</v>
      </c>
      <c r="BO638" s="1" t="s">
        <v>2</v>
      </c>
      <c r="BP638" s="1" t="s">
        <v>2</v>
      </c>
      <c r="BQ638" s="1" t="s">
        <v>2</v>
      </c>
      <c r="BR638" s="1" t="s">
        <v>2</v>
      </c>
      <c r="BS638" s="1" t="s">
        <v>2</v>
      </c>
      <c r="BT638" s="1" t="s">
        <v>2</v>
      </c>
      <c r="BU638" s="1" t="s">
        <v>2</v>
      </c>
      <c r="BV638" s="1" t="s">
        <v>2</v>
      </c>
      <c r="BW638" s="1" t="s">
        <v>2</v>
      </c>
      <c r="BX638" s="1" t="s">
        <v>2</v>
      </c>
      <c r="BY638" s="1" t="s">
        <v>2</v>
      </c>
      <c r="BZ638" s="1" t="s">
        <v>2</v>
      </c>
      <c r="CA638" s="1" t="s">
        <v>2</v>
      </c>
      <c r="CB638" s="1" t="s">
        <v>2</v>
      </c>
      <c r="CC638" s="1" t="s">
        <v>2</v>
      </c>
      <c r="CD638" s="1" t="s">
        <v>2</v>
      </c>
      <c r="CE638" s="1" t="s">
        <v>2</v>
      </c>
      <c r="CF638" s="1" t="s">
        <v>2</v>
      </c>
      <c r="CG638" s="1" t="s">
        <v>2</v>
      </c>
      <c r="CH638" s="1" t="s">
        <v>2</v>
      </c>
      <c r="CI638" s="1" t="s">
        <v>2</v>
      </c>
      <c r="CJ638" s="1" t="s">
        <v>2</v>
      </c>
      <c r="CK638" s="1" t="s">
        <v>2</v>
      </c>
      <c r="CL638" s="1" t="s">
        <v>2</v>
      </c>
      <c r="CM638" s="1" t="s">
        <v>2</v>
      </c>
      <c r="CN638" s="1" t="s">
        <v>2</v>
      </c>
      <c r="CO638" s="1" t="s">
        <v>2</v>
      </c>
      <c r="CP638" s="1" t="s">
        <v>2</v>
      </c>
      <c r="CQ638" s="1" t="s">
        <v>2</v>
      </c>
      <c r="CR638" s="1" t="s">
        <v>2</v>
      </c>
      <c r="CS638" s="1" t="s">
        <v>2</v>
      </c>
      <c r="CT638" s="1" t="s">
        <v>2</v>
      </c>
      <c r="CU638" s="1" t="s">
        <v>2</v>
      </c>
      <c r="CV638" s="1" t="s">
        <v>2</v>
      </c>
      <c r="CW638" s="1" t="s">
        <v>2</v>
      </c>
      <c r="CX638" s="1" t="s">
        <v>2</v>
      </c>
      <c r="CY638" s="1" t="s">
        <v>2</v>
      </c>
      <c r="CZ638" s="1" t="s">
        <v>2</v>
      </c>
      <c r="DA638" s="1" t="s">
        <v>2</v>
      </c>
      <c r="DB638" s="1" t="s">
        <v>2</v>
      </c>
      <c r="DC638" s="1" t="s">
        <v>2</v>
      </c>
      <c r="DD638" s="1" t="s">
        <v>2</v>
      </c>
      <c r="DE638" s="1" t="s">
        <v>2</v>
      </c>
      <c r="DF638" s="1" t="s">
        <v>2</v>
      </c>
      <c r="DG638" s="1">
        <f t="shared" si="9"/>
        <v>0</v>
      </c>
    </row>
    <row r="639" spans="1:111">
      <c r="A639" s="1" t="s">
        <v>365</v>
      </c>
      <c r="B639">
        <v>62</v>
      </c>
      <c r="C639">
        <v>78610</v>
      </c>
      <c r="D639" s="1" t="s">
        <v>160</v>
      </c>
      <c r="E639" s="1" t="s">
        <v>366</v>
      </c>
      <c r="F639" s="1" t="s">
        <v>311</v>
      </c>
      <c r="G639" s="1" t="s">
        <v>2</v>
      </c>
      <c r="H639" s="2">
        <v>37452</v>
      </c>
      <c r="I639" s="2">
        <v>44070</v>
      </c>
      <c r="J639" s="1" t="s">
        <v>3</v>
      </c>
      <c r="K639" s="1" t="s">
        <v>2</v>
      </c>
      <c r="L639" s="1" t="s">
        <v>367</v>
      </c>
      <c r="M639" s="1" t="s">
        <v>2</v>
      </c>
      <c r="N639" s="1" t="s">
        <v>36</v>
      </c>
      <c r="O639" s="1" t="s">
        <v>6</v>
      </c>
      <c r="P639">
        <v>43449</v>
      </c>
      <c r="R639" s="1" t="s">
        <v>2</v>
      </c>
      <c r="S639" s="1" t="s">
        <v>2</v>
      </c>
      <c r="T639" s="1" t="s">
        <v>2</v>
      </c>
      <c r="U639" s="1" t="s">
        <v>2</v>
      </c>
      <c r="V639" s="1" t="s">
        <v>2</v>
      </c>
      <c r="W639" s="1" t="s">
        <v>2</v>
      </c>
      <c r="Z639" s="1" t="s">
        <v>2</v>
      </c>
      <c r="AA639" s="1" t="s">
        <v>2</v>
      </c>
      <c r="AB639" s="1" t="s">
        <v>17</v>
      </c>
      <c r="AC639" s="1" t="s">
        <v>2</v>
      </c>
      <c r="AD639" s="1" t="s">
        <v>2</v>
      </c>
      <c r="AE639" s="1" t="s">
        <v>2</v>
      </c>
      <c r="AF639">
        <v>5</v>
      </c>
      <c r="AG639">
        <v>6</v>
      </c>
      <c r="AH639" s="1" t="s">
        <v>9</v>
      </c>
      <c r="AI639" s="1" t="s">
        <v>2</v>
      </c>
      <c r="AJ639" s="1" t="s">
        <v>2</v>
      </c>
      <c r="AK639" s="1" t="s">
        <v>37</v>
      </c>
      <c r="AL639" s="1" t="s">
        <v>2</v>
      </c>
      <c r="AM639" s="1" t="s">
        <v>123</v>
      </c>
      <c r="AN639" s="1" t="s">
        <v>124</v>
      </c>
      <c r="AO639">
        <v>2</v>
      </c>
      <c r="AP639">
        <v>89</v>
      </c>
      <c r="AQ639">
        <v>2</v>
      </c>
      <c r="AR639" s="1" t="s">
        <v>93</v>
      </c>
      <c r="AS639" s="1" t="s">
        <v>2</v>
      </c>
      <c r="AT639" s="1" t="s">
        <v>2</v>
      </c>
      <c r="AU639" s="1" t="s">
        <v>2</v>
      </c>
      <c r="AV639" s="1" t="s">
        <v>2</v>
      </c>
      <c r="AW639" s="1" t="s">
        <v>2</v>
      </c>
      <c r="AX639" s="1" t="s">
        <v>2</v>
      </c>
      <c r="AY639" s="1" t="s">
        <v>2</v>
      </c>
      <c r="AZ639" s="1" t="s">
        <v>2</v>
      </c>
      <c r="BA639" s="1" t="s">
        <v>2</v>
      </c>
      <c r="BB639" s="1" t="s">
        <v>2</v>
      </c>
      <c r="BC639" s="1" t="s">
        <v>2</v>
      </c>
      <c r="BD639" s="1" t="s">
        <v>2</v>
      </c>
      <c r="BE639" s="1" t="s">
        <v>2</v>
      </c>
      <c r="BF639" s="1" t="s">
        <v>2</v>
      </c>
      <c r="BG639" s="1" t="s">
        <v>2</v>
      </c>
      <c r="BH639" s="1" t="s">
        <v>2</v>
      </c>
      <c r="BI639" s="1" t="s">
        <v>2</v>
      </c>
      <c r="BJ639" s="1" t="s">
        <v>2</v>
      </c>
      <c r="BK639" s="1" t="s">
        <v>2</v>
      </c>
      <c r="BL639" s="1" t="s">
        <v>2</v>
      </c>
      <c r="BM639" s="1" t="s">
        <v>2</v>
      </c>
      <c r="BN639" s="1" t="s">
        <v>2</v>
      </c>
      <c r="BO639" s="1" t="s">
        <v>2</v>
      </c>
      <c r="BP639" s="1" t="s">
        <v>2</v>
      </c>
      <c r="BQ639" s="1" t="s">
        <v>2</v>
      </c>
      <c r="BR639" s="1" t="s">
        <v>2</v>
      </c>
      <c r="BS639" s="1" t="s">
        <v>2</v>
      </c>
      <c r="BT639" s="1" t="s">
        <v>2</v>
      </c>
      <c r="BU639" s="1" t="s">
        <v>2</v>
      </c>
      <c r="BV639" s="1" t="s">
        <v>2</v>
      </c>
      <c r="BW639" s="1" t="s">
        <v>2</v>
      </c>
      <c r="BX639" s="1" t="s">
        <v>2</v>
      </c>
      <c r="BY639" s="1" t="s">
        <v>2</v>
      </c>
      <c r="BZ639" s="1" t="s">
        <v>2</v>
      </c>
      <c r="CA639" s="1" t="s">
        <v>2</v>
      </c>
      <c r="CB639" s="1" t="s">
        <v>2</v>
      </c>
      <c r="CC639" s="1" t="s">
        <v>2</v>
      </c>
      <c r="CD639" s="1" t="s">
        <v>2</v>
      </c>
      <c r="CE639" s="1" t="s">
        <v>2</v>
      </c>
      <c r="CF639" s="1" t="s">
        <v>2</v>
      </c>
      <c r="CG639" s="1" t="s">
        <v>2</v>
      </c>
      <c r="CH639" s="1" t="s">
        <v>2</v>
      </c>
      <c r="CI639" s="1" t="s">
        <v>2</v>
      </c>
      <c r="CJ639" s="1" t="s">
        <v>2</v>
      </c>
      <c r="CK639" s="1" t="s">
        <v>2</v>
      </c>
      <c r="CL639" s="1" t="s">
        <v>2</v>
      </c>
      <c r="CM639" s="1" t="s">
        <v>2</v>
      </c>
      <c r="CN639" s="1" t="s">
        <v>2</v>
      </c>
      <c r="CO639" s="1" t="s">
        <v>2</v>
      </c>
      <c r="CP639" s="1" t="s">
        <v>2</v>
      </c>
      <c r="CQ639" s="1" t="s">
        <v>2</v>
      </c>
      <c r="CR639" s="1" t="s">
        <v>2</v>
      </c>
      <c r="CS639" s="1" t="s">
        <v>2</v>
      </c>
      <c r="CT639" s="1" t="s">
        <v>2</v>
      </c>
      <c r="CU639" s="1" t="s">
        <v>2</v>
      </c>
      <c r="CV639" s="1" t="s">
        <v>2</v>
      </c>
      <c r="CW639" s="1" t="s">
        <v>2</v>
      </c>
      <c r="CX639" s="1" t="s">
        <v>2</v>
      </c>
      <c r="CY639" s="1" t="s">
        <v>2</v>
      </c>
      <c r="CZ639" s="1" t="s">
        <v>2</v>
      </c>
      <c r="DA639" s="1" t="s">
        <v>2</v>
      </c>
      <c r="DB639" s="1" t="s">
        <v>2</v>
      </c>
      <c r="DC639" s="1" t="s">
        <v>2</v>
      </c>
      <c r="DD639" s="1" t="s">
        <v>2</v>
      </c>
      <c r="DE639" s="1" t="s">
        <v>2</v>
      </c>
      <c r="DF639" s="1" t="s">
        <v>2</v>
      </c>
      <c r="DG639" s="1">
        <f t="shared" si="9"/>
        <v>0</v>
      </c>
    </row>
    <row r="640" spans="1:111">
      <c r="A640" s="1" t="s">
        <v>3367</v>
      </c>
      <c r="B640">
        <v>62</v>
      </c>
      <c r="C640">
        <v>78613</v>
      </c>
      <c r="D640" s="1" t="s">
        <v>110</v>
      </c>
      <c r="E640" s="1" t="s">
        <v>3368</v>
      </c>
      <c r="F640" s="1" t="s">
        <v>42</v>
      </c>
      <c r="G640" s="1" t="s">
        <v>2</v>
      </c>
      <c r="H640" s="2">
        <v>20375</v>
      </c>
      <c r="I640" s="2">
        <v>44070</v>
      </c>
      <c r="J640" s="1" t="s">
        <v>3</v>
      </c>
      <c r="K640" s="1" t="s">
        <v>2</v>
      </c>
      <c r="L640" s="1" t="s">
        <v>2983</v>
      </c>
      <c r="M640" s="1" t="s">
        <v>2</v>
      </c>
      <c r="N640" s="1" t="s">
        <v>5</v>
      </c>
      <c r="O640" s="1" t="s">
        <v>6</v>
      </c>
      <c r="P640">
        <v>43452</v>
      </c>
      <c r="R640" s="1" t="s">
        <v>2</v>
      </c>
      <c r="S640" s="1" t="s">
        <v>2</v>
      </c>
      <c r="T640" s="1" t="s">
        <v>2775</v>
      </c>
      <c r="U640" s="1" t="s">
        <v>2</v>
      </c>
      <c r="V640" s="1" t="s">
        <v>5</v>
      </c>
      <c r="W640" s="1" t="s">
        <v>6</v>
      </c>
      <c r="X640">
        <v>43452</v>
      </c>
      <c r="Z640" s="1" t="s">
        <v>2</v>
      </c>
      <c r="AA640" s="1" t="s">
        <v>2</v>
      </c>
      <c r="AB640" s="1" t="s">
        <v>7</v>
      </c>
      <c r="AC640" s="1" t="s">
        <v>43</v>
      </c>
      <c r="AD640" s="1" t="s">
        <v>8</v>
      </c>
      <c r="AE640" s="1" t="s">
        <v>2</v>
      </c>
      <c r="AF640">
        <v>9</v>
      </c>
      <c r="AG640">
        <v>6</v>
      </c>
      <c r="AH640" s="1" t="s">
        <v>9</v>
      </c>
      <c r="AI640" s="1" t="s">
        <v>2</v>
      </c>
      <c r="AJ640" s="1" t="s">
        <v>2</v>
      </c>
      <c r="AK640" s="1" t="s">
        <v>2</v>
      </c>
      <c r="AL640" s="1" t="s">
        <v>2</v>
      </c>
      <c r="AM640" s="1" t="s">
        <v>68</v>
      </c>
      <c r="AN640" s="1" t="s">
        <v>69</v>
      </c>
      <c r="AO640">
        <v>2</v>
      </c>
      <c r="AP640">
        <v>89</v>
      </c>
      <c r="AQ640">
        <v>2</v>
      </c>
      <c r="AR640" s="1" t="s">
        <v>2</v>
      </c>
      <c r="AS640" s="1" t="s">
        <v>2</v>
      </c>
      <c r="AT640" s="1" t="s">
        <v>70</v>
      </c>
      <c r="AU640" s="1" t="s">
        <v>2</v>
      </c>
      <c r="AV640" s="1" t="s">
        <v>2</v>
      </c>
      <c r="AW640" s="1" t="s">
        <v>2</v>
      </c>
      <c r="AX640" s="1" t="s">
        <v>2</v>
      </c>
      <c r="AY640" s="1" t="s">
        <v>2</v>
      </c>
      <c r="AZ640" s="1" t="s">
        <v>2</v>
      </c>
      <c r="BA640" s="1" t="s">
        <v>2</v>
      </c>
      <c r="BB640" s="1" t="s">
        <v>2</v>
      </c>
      <c r="BC640" s="1" t="s">
        <v>2</v>
      </c>
      <c r="BD640" s="1" t="s">
        <v>2</v>
      </c>
      <c r="BE640" s="1" t="s">
        <v>2</v>
      </c>
      <c r="BF640" s="1" t="s">
        <v>2</v>
      </c>
      <c r="BG640" s="1" t="s">
        <v>2</v>
      </c>
      <c r="BH640" s="1" t="s">
        <v>2</v>
      </c>
      <c r="BI640" s="1" t="s">
        <v>2</v>
      </c>
      <c r="BJ640" s="1" t="s">
        <v>2</v>
      </c>
      <c r="BK640" s="1" t="s">
        <v>2</v>
      </c>
      <c r="BL640" s="1" t="s">
        <v>2</v>
      </c>
      <c r="BM640" s="1" t="s">
        <v>2</v>
      </c>
      <c r="BN640" s="1" t="s">
        <v>2</v>
      </c>
      <c r="BO640" s="1" t="s">
        <v>2</v>
      </c>
      <c r="BP640" s="1" t="s">
        <v>2</v>
      </c>
      <c r="BQ640" s="1" t="s">
        <v>2</v>
      </c>
      <c r="BR640" s="1" t="s">
        <v>2</v>
      </c>
      <c r="BS640" s="1" t="s">
        <v>2</v>
      </c>
      <c r="BT640" s="1" t="s">
        <v>2</v>
      </c>
      <c r="BU640" s="1" t="s">
        <v>2</v>
      </c>
      <c r="BV640" s="1" t="s">
        <v>2</v>
      </c>
      <c r="BW640" s="1" t="s">
        <v>2</v>
      </c>
      <c r="BX640" s="1" t="s">
        <v>2</v>
      </c>
      <c r="BY640" s="1" t="s">
        <v>2</v>
      </c>
      <c r="BZ640" s="1" t="s">
        <v>2</v>
      </c>
      <c r="CA640" s="1" t="s">
        <v>2</v>
      </c>
      <c r="CB640" s="1" t="s">
        <v>2</v>
      </c>
      <c r="CC640" s="1" t="s">
        <v>2</v>
      </c>
      <c r="CD640" s="1" t="s">
        <v>2</v>
      </c>
      <c r="CE640" s="1" t="s">
        <v>2</v>
      </c>
      <c r="CF640" s="1" t="s">
        <v>2</v>
      </c>
      <c r="CG640" s="1" t="s">
        <v>2</v>
      </c>
      <c r="CH640" s="1" t="s">
        <v>2</v>
      </c>
      <c r="CI640" s="1" t="s">
        <v>2</v>
      </c>
      <c r="CJ640" s="1" t="s">
        <v>2</v>
      </c>
      <c r="CK640" s="1" t="s">
        <v>2</v>
      </c>
      <c r="CL640" s="1" t="s">
        <v>2</v>
      </c>
      <c r="CM640" s="1" t="s">
        <v>2</v>
      </c>
      <c r="CN640" s="1" t="s">
        <v>2</v>
      </c>
      <c r="CO640" s="1" t="s">
        <v>2</v>
      </c>
      <c r="CP640" s="1" t="s">
        <v>2</v>
      </c>
      <c r="CQ640" s="1" t="s">
        <v>2</v>
      </c>
      <c r="CR640" s="1" t="s">
        <v>2</v>
      </c>
      <c r="CS640" s="1" t="s">
        <v>2</v>
      </c>
      <c r="CT640" s="1" t="s">
        <v>2</v>
      </c>
      <c r="CU640" s="1" t="s">
        <v>2</v>
      </c>
      <c r="CV640" s="1" t="s">
        <v>2</v>
      </c>
      <c r="CW640" s="1" t="s">
        <v>2</v>
      </c>
      <c r="CX640" s="1" t="s">
        <v>2</v>
      </c>
      <c r="CY640" s="1" t="s">
        <v>2</v>
      </c>
      <c r="CZ640" s="1" t="s">
        <v>2</v>
      </c>
      <c r="DA640" s="1" t="s">
        <v>2</v>
      </c>
      <c r="DB640" s="1" t="s">
        <v>2</v>
      </c>
      <c r="DC640" s="1" t="s">
        <v>2</v>
      </c>
      <c r="DD640" s="1" t="s">
        <v>2</v>
      </c>
      <c r="DE640" s="1" t="s">
        <v>2</v>
      </c>
      <c r="DF640" s="1" t="s">
        <v>2</v>
      </c>
      <c r="DG640" s="1">
        <f t="shared" si="9"/>
        <v>0</v>
      </c>
    </row>
    <row r="641" spans="1:111">
      <c r="A641" s="1" t="s">
        <v>2405</v>
      </c>
      <c r="B641">
        <v>62</v>
      </c>
      <c r="C641">
        <v>78614</v>
      </c>
      <c r="D641" s="1" t="s">
        <v>1214</v>
      </c>
      <c r="E641" s="1" t="s">
        <v>14</v>
      </c>
      <c r="F641" s="1" t="s">
        <v>121</v>
      </c>
      <c r="G641" s="1" t="s">
        <v>2</v>
      </c>
      <c r="H641" s="2">
        <v>36831</v>
      </c>
      <c r="I641" s="2">
        <v>44070</v>
      </c>
      <c r="J641" s="1" t="s">
        <v>3</v>
      </c>
      <c r="K641" s="1" t="s">
        <v>2</v>
      </c>
      <c r="L641" s="1" t="s">
        <v>1215</v>
      </c>
      <c r="M641" s="1" t="s">
        <v>2</v>
      </c>
      <c r="N641" s="1" t="s">
        <v>5</v>
      </c>
      <c r="O641" s="1" t="s">
        <v>6</v>
      </c>
      <c r="P641">
        <v>43452</v>
      </c>
      <c r="R641" s="1" t="s">
        <v>2</v>
      </c>
      <c r="S641" s="1" t="s">
        <v>2</v>
      </c>
      <c r="T641" s="1" t="s">
        <v>2</v>
      </c>
      <c r="U641" s="1" t="s">
        <v>2</v>
      </c>
      <c r="V641" s="1" t="s">
        <v>2</v>
      </c>
      <c r="W641" s="1" t="s">
        <v>2</v>
      </c>
      <c r="Z641" s="1" t="s">
        <v>2</v>
      </c>
      <c r="AA641" s="1" t="s">
        <v>2</v>
      </c>
      <c r="AB641" s="1" t="s">
        <v>7</v>
      </c>
      <c r="AC641" s="1" t="s">
        <v>2</v>
      </c>
      <c r="AD641" s="1" t="s">
        <v>8</v>
      </c>
      <c r="AE641" s="1" t="s">
        <v>2</v>
      </c>
      <c r="AF641">
        <v>9</v>
      </c>
      <c r="AG641">
        <v>6</v>
      </c>
      <c r="AH641" s="1" t="s">
        <v>9</v>
      </c>
      <c r="AI641" s="1" t="s">
        <v>2</v>
      </c>
      <c r="AJ641" s="1" t="s">
        <v>2</v>
      </c>
      <c r="AK641" s="1" t="s">
        <v>2</v>
      </c>
      <c r="AL641" s="1" t="s">
        <v>2</v>
      </c>
      <c r="AM641" s="1" t="s">
        <v>61</v>
      </c>
      <c r="AN641" s="1" t="s">
        <v>62</v>
      </c>
      <c r="AO641">
        <v>2</v>
      </c>
      <c r="AP641">
        <v>89</v>
      </c>
      <c r="AQ641">
        <v>2</v>
      </c>
      <c r="AR641" s="1" t="s">
        <v>12</v>
      </c>
      <c r="AS641" s="1" t="s">
        <v>2</v>
      </c>
      <c r="AT641" s="1" t="s">
        <v>2</v>
      </c>
      <c r="AU641" s="1" t="s">
        <v>2</v>
      </c>
      <c r="AV641" s="1" t="s">
        <v>2</v>
      </c>
      <c r="AW641" s="1" t="s">
        <v>2</v>
      </c>
      <c r="AX641" s="1" t="s">
        <v>2</v>
      </c>
      <c r="AY641" s="1" t="s">
        <v>2</v>
      </c>
      <c r="AZ641" s="1" t="s">
        <v>2</v>
      </c>
      <c r="BA641" s="1" t="s">
        <v>2</v>
      </c>
      <c r="BB641" s="1" t="s">
        <v>2</v>
      </c>
      <c r="BC641" s="1" t="s">
        <v>2</v>
      </c>
      <c r="BD641" s="1" t="s">
        <v>2</v>
      </c>
      <c r="BE641" s="1" t="s">
        <v>2</v>
      </c>
      <c r="BF641" s="1" t="s">
        <v>2</v>
      </c>
      <c r="BG641" s="1" t="s">
        <v>2</v>
      </c>
      <c r="BH641" s="1" t="s">
        <v>2</v>
      </c>
      <c r="BI641" s="1" t="s">
        <v>2</v>
      </c>
      <c r="BJ641" s="1" t="s">
        <v>2</v>
      </c>
      <c r="BK641" s="1" t="s">
        <v>2</v>
      </c>
      <c r="BL641" s="1" t="s">
        <v>2</v>
      </c>
      <c r="BM641" s="1" t="s">
        <v>2</v>
      </c>
      <c r="BN641" s="1" t="s">
        <v>2</v>
      </c>
      <c r="BO641" s="1" t="s">
        <v>2</v>
      </c>
      <c r="BP641" s="1" t="s">
        <v>2</v>
      </c>
      <c r="BQ641" s="1" t="s">
        <v>2</v>
      </c>
      <c r="BR641" s="1" t="s">
        <v>2</v>
      </c>
      <c r="BS641" s="1" t="s">
        <v>2</v>
      </c>
      <c r="BT641" s="1" t="s">
        <v>2</v>
      </c>
      <c r="BU641" s="1" t="s">
        <v>2</v>
      </c>
      <c r="BV641" s="1" t="s">
        <v>2</v>
      </c>
      <c r="BW641" s="1" t="s">
        <v>2</v>
      </c>
      <c r="BX641" s="1" t="s">
        <v>2</v>
      </c>
      <c r="BY641" s="1" t="s">
        <v>2</v>
      </c>
      <c r="BZ641" s="1" t="s">
        <v>2</v>
      </c>
      <c r="CA641" s="1" t="s">
        <v>2</v>
      </c>
      <c r="CB641" s="1" t="s">
        <v>2</v>
      </c>
      <c r="CC641" s="1" t="s">
        <v>2</v>
      </c>
      <c r="CD641" s="1" t="s">
        <v>2</v>
      </c>
      <c r="CE641" s="1" t="s">
        <v>2</v>
      </c>
      <c r="CF641" s="1" t="s">
        <v>2</v>
      </c>
      <c r="CG641" s="1" t="s">
        <v>2</v>
      </c>
      <c r="CH641" s="1" t="s">
        <v>2</v>
      </c>
      <c r="CI641" s="1" t="s">
        <v>2</v>
      </c>
      <c r="CJ641" s="1" t="s">
        <v>2</v>
      </c>
      <c r="CK641" s="1" t="s">
        <v>2</v>
      </c>
      <c r="CL641" s="1" t="s">
        <v>2</v>
      </c>
      <c r="CM641" s="1" t="s">
        <v>2</v>
      </c>
      <c r="CN641" s="1" t="s">
        <v>2</v>
      </c>
      <c r="CO641" s="1" t="s">
        <v>2</v>
      </c>
      <c r="CP641" s="1" t="s">
        <v>2</v>
      </c>
      <c r="CQ641" s="1" t="s">
        <v>2</v>
      </c>
      <c r="CR641" s="1" t="s">
        <v>2</v>
      </c>
      <c r="CS641" s="1" t="s">
        <v>2</v>
      </c>
      <c r="CT641" s="1" t="s">
        <v>2</v>
      </c>
      <c r="CU641" s="1" t="s">
        <v>2</v>
      </c>
      <c r="CV641" s="1" t="s">
        <v>2</v>
      </c>
      <c r="CW641" s="1" t="s">
        <v>2</v>
      </c>
      <c r="CX641" s="1" t="s">
        <v>2</v>
      </c>
      <c r="CY641" s="1" t="s">
        <v>2</v>
      </c>
      <c r="CZ641" s="1" t="s">
        <v>2</v>
      </c>
      <c r="DA641" s="1" t="s">
        <v>2</v>
      </c>
      <c r="DB641" s="1" t="s">
        <v>2</v>
      </c>
      <c r="DC641" s="1" t="s">
        <v>2</v>
      </c>
      <c r="DD641" s="1" t="s">
        <v>2</v>
      </c>
      <c r="DE641" s="1" t="s">
        <v>2</v>
      </c>
      <c r="DF641" s="1" t="s">
        <v>2</v>
      </c>
      <c r="DG641" s="1">
        <f t="shared" si="9"/>
        <v>0</v>
      </c>
    </row>
    <row r="642" spans="1:111">
      <c r="A642" s="1" t="s">
        <v>2218</v>
      </c>
      <c r="B642">
        <v>62</v>
      </c>
      <c r="C642">
        <v>78617</v>
      </c>
      <c r="D642" s="1" t="s">
        <v>1746</v>
      </c>
      <c r="E642" s="1" t="s">
        <v>223</v>
      </c>
      <c r="F642" s="1" t="s">
        <v>56</v>
      </c>
      <c r="G642" s="1" t="s">
        <v>2</v>
      </c>
      <c r="H642" s="2">
        <v>21431</v>
      </c>
      <c r="I642" s="2">
        <v>44070</v>
      </c>
      <c r="J642" s="1" t="s">
        <v>3</v>
      </c>
      <c r="K642" s="1" t="s">
        <v>2</v>
      </c>
      <c r="L642" s="1" t="s">
        <v>2219</v>
      </c>
      <c r="M642" s="1" t="s">
        <v>2</v>
      </c>
      <c r="N642" s="1" t="s">
        <v>16</v>
      </c>
      <c r="O642" s="1" t="s">
        <v>6</v>
      </c>
      <c r="P642">
        <v>43430</v>
      </c>
      <c r="R642" s="1" t="s">
        <v>2</v>
      </c>
      <c r="S642" s="1" t="s">
        <v>2</v>
      </c>
      <c r="T642" s="1" t="s">
        <v>2</v>
      </c>
      <c r="U642" s="1" t="s">
        <v>2</v>
      </c>
      <c r="V642" s="1" t="s">
        <v>2</v>
      </c>
      <c r="W642" s="1" t="s">
        <v>2</v>
      </c>
      <c r="Z642" s="1" t="s">
        <v>2</v>
      </c>
      <c r="AA642" s="1" t="s">
        <v>2</v>
      </c>
      <c r="AB642" s="1" t="s">
        <v>17</v>
      </c>
      <c r="AC642" s="1" t="s">
        <v>2</v>
      </c>
      <c r="AD642" s="1" t="s">
        <v>2</v>
      </c>
      <c r="AE642" s="1" t="s">
        <v>2</v>
      </c>
      <c r="AF642">
        <v>5</v>
      </c>
      <c r="AG642">
        <v>6</v>
      </c>
      <c r="AH642" s="1" t="s">
        <v>9</v>
      </c>
      <c r="AI642" s="1" t="s">
        <v>2</v>
      </c>
      <c r="AJ642" s="1" t="s">
        <v>2</v>
      </c>
      <c r="AK642" s="1" t="s">
        <v>18</v>
      </c>
      <c r="AL642" s="1" t="s">
        <v>2</v>
      </c>
      <c r="AM642" s="1" t="s">
        <v>142</v>
      </c>
      <c r="AN642" s="1" t="s">
        <v>143</v>
      </c>
      <c r="AO642">
        <v>2</v>
      </c>
      <c r="AP642">
        <v>89</v>
      </c>
      <c r="AQ642">
        <v>2</v>
      </c>
      <c r="AR642" s="1" t="s">
        <v>21</v>
      </c>
      <c r="AS642" s="1" t="s">
        <v>2</v>
      </c>
      <c r="AT642" s="1" t="s">
        <v>2</v>
      </c>
      <c r="AU642" s="1" t="s">
        <v>2</v>
      </c>
      <c r="AV642" s="1" t="s">
        <v>2</v>
      </c>
      <c r="AW642" s="1" t="s">
        <v>2</v>
      </c>
      <c r="AX642" s="1" t="s">
        <v>2</v>
      </c>
      <c r="AY642" s="1" t="s">
        <v>2</v>
      </c>
      <c r="AZ642" s="1" t="s">
        <v>2</v>
      </c>
      <c r="BA642" s="1" t="s">
        <v>2</v>
      </c>
      <c r="BB642" s="1" t="s">
        <v>2</v>
      </c>
      <c r="BC642" s="1" t="s">
        <v>2</v>
      </c>
      <c r="BD642" s="1" t="s">
        <v>2</v>
      </c>
      <c r="BE642" s="1" t="s">
        <v>2</v>
      </c>
      <c r="BF642" s="1" t="s">
        <v>2</v>
      </c>
      <c r="BG642" s="1" t="s">
        <v>2</v>
      </c>
      <c r="BH642" s="1" t="s">
        <v>2</v>
      </c>
      <c r="BI642" s="1" t="s">
        <v>2</v>
      </c>
      <c r="BJ642" s="1" t="s">
        <v>2</v>
      </c>
      <c r="BK642" s="1" t="s">
        <v>2</v>
      </c>
      <c r="BL642" s="1" t="s">
        <v>2</v>
      </c>
      <c r="BM642" s="1" t="s">
        <v>2</v>
      </c>
      <c r="BN642" s="1" t="s">
        <v>2</v>
      </c>
      <c r="BO642" s="1" t="s">
        <v>2</v>
      </c>
      <c r="BP642" s="1" t="s">
        <v>2</v>
      </c>
      <c r="BQ642" s="1" t="s">
        <v>2</v>
      </c>
      <c r="BR642" s="1" t="s">
        <v>2</v>
      </c>
      <c r="BS642" s="1" t="s">
        <v>2</v>
      </c>
      <c r="BT642" s="1" t="s">
        <v>2</v>
      </c>
      <c r="BU642" s="1" t="s">
        <v>2</v>
      </c>
      <c r="BV642" s="1" t="s">
        <v>2</v>
      </c>
      <c r="BW642" s="1" t="s">
        <v>2</v>
      </c>
      <c r="BX642" s="1" t="s">
        <v>2</v>
      </c>
      <c r="BY642" s="1" t="s">
        <v>2</v>
      </c>
      <c r="BZ642" s="1" t="s">
        <v>2</v>
      </c>
      <c r="CA642" s="1" t="s">
        <v>2</v>
      </c>
      <c r="CB642" s="1" t="s">
        <v>2</v>
      </c>
      <c r="CC642" s="1" t="s">
        <v>2</v>
      </c>
      <c r="CD642" s="1" t="s">
        <v>2</v>
      </c>
      <c r="CE642" s="1" t="s">
        <v>2</v>
      </c>
      <c r="CF642" s="1" t="s">
        <v>2</v>
      </c>
      <c r="CG642" s="1" t="s">
        <v>2</v>
      </c>
      <c r="CH642" s="1" t="s">
        <v>2</v>
      </c>
      <c r="CI642" s="1" t="s">
        <v>2</v>
      </c>
      <c r="CJ642" s="1" t="s">
        <v>2</v>
      </c>
      <c r="CK642" s="1" t="s">
        <v>2</v>
      </c>
      <c r="CL642" s="1" t="s">
        <v>2</v>
      </c>
      <c r="CM642" s="1" t="s">
        <v>2</v>
      </c>
      <c r="CN642" s="1" t="s">
        <v>2</v>
      </c>
      <c r="CO642" s="1" t="s">
        <v>2</v>
      </c>
      <c r="CP642" s="1" t="s">
        <v>2</v>
      </c>
      <c r="CQ642" s="1" t="s">
        <v>2</v>
      </c>
      <c r="CR642" s="1" t="s">
        <v>2</v>
      </c>
      <c r="CS642" s="1" t="s">
        <v>2</v>
      </c>
      <c r="CT642" s="1" t="s">
        <v>2</v>
      </c>
      <c r="CU642" s="1" t="s">
        <v>2</v>
      </c>
      <c r="CV642" s="1" t="s">
        <v>2</v>
      </c>
      <c r="CW642" s="1" t="s">
        <v>2</v>
      </c>
      <c r="CX642" s="1" t="s">
        <v>2</v>
      </c>
      <c r="CY642" s="1" t="s">
        <v>2</v>
      </c>
      <c r="CZ642" s="1" t="s">
        <v>2</v>
      </c>
      <c r="DA642" s="1" t="s">
        <v>2</v>
      </c>
      <c r="DB642" s="1" t="s">
        <v>2</v>
      </c>
      <c r="DC642" s="1" t="s">
        <v>2</v>
      </c>
      <c r="DD642" s="1" t="s">
        <v>2</v>
      </c>
      <c r="DE642" s="1" t="s">
        <v>2</v>
      </c>
      <c r="DF642" s="1" t="s">
        <v>2</v>
      </c>
      <c r="DG642" s="1">
        <f t="shared" ref="DG642:DG705" si="10">COUNTIF(AU642:DF642, "x")</f>
        <v>0</v>
      </c>
    </row>
    <row r="643" spans="1:111">
      <c r="A643" s="1" t="s">
        <v>1210</v>
      </c>
      <c r="B643">
        <v>62</v>
      </c>
      <c r="C643">
        <v>78618</v>
      </c>
      <c r="D643" s="1" t="s">
        <v>254</v>
      </c>
      <c r="E643" s="1" t="s">
        <v>48</v>
      </c>
      <c r="F643" s="1" t="s">
        <v>223</v>
      </c>
      <c r="G643" s="1" t="s">
        <v>2</v>
      </c>
      <c r="H643" s="2">
        <v>37460</v>
      </c>
      <c r="I643" s="2">
        <v>44070</v>
      </c>
      <c r="J643" s="1" t="s">
        <v>3</v>
      </c>
      <c r="K643" s="1" t="s">
        <v>2</v>
      </c>
      <c r="L643" s="1" t="s">
        <v>1211</v>
      </c>
      <c r="M643" s="1" t="s">
        <v>2</v>
      </c>
      <c r="N643" s="1" t="s">
        <v>5</v>
      </c>
      <c r="O643" s="1" t="s">
        <v>6</v>
      </c>
      <c r="P643">
        <v>43452</v>
      </c>
      <c r="R643" s="1" t="s">
        <v>2</v>
      </c>
      <c r="S643" s="1" t="s">
        <v>2</v>
      </c>
      <c r="T643" s="1" t="s">
        <v>2</v>
      </c>
      <c r="U643" s="1" t="s">
        <v>2</v>
      </c>
      <c r="V643" s="1" t="s">
        <v>2</v>
      </c>
      <c r="W643" s="1" t="s">
        <v>2</v>
      </c>
      <c r="Z643" s="1" t="s">
        <v>2</v>
      </c>
      <c r="AA643" s="1" t="s">
        <v>2</v>
      </c>
      <c r="AB643" s="1" t="s">
        <v>7</v>
      </c>
      <c r="AC643" s="1" t="s">
        <v>2</v>
      </c>
      <c r="AD643" s="1" t="s">
        <v>8</v>
      </c>
      <c r="AE643" s="1" t="s">
        <v>2</v>
      </c>
      <c r="AF643">
        <v>9</v>
      </c>
      <c r="AG643">
        <v>6</v>
      </c>
      <c r="AH643" s="1" t="s">
        <v>9</v>
      </c>
      <c r="AI643" s="1" t="s">
        <v>2</v>
      </c>
      <c r="AJ643" s="1" t="s">
        <v>2</v>
      </c>
      <c r="AK643" s="1" t="s">
        <v>2</v>
      </c>
      <c r="AL643" s="1" t="s">
        <v>2</v>
      </c>
      <c r="AM643" s="1" t="s">
        <v>85</v>
      </c>
      <c r="AN643" s="1" t="s">
        <v>86</v>
      </c>
      <c r="AO643">
        <v>2</v>
      </c>
      <c r="AP643">
        <v>89</v>
      </c>
      <c r="AQ643">
        <v>2</v>
      </c>
      <c r="AR643" s="1" t="s">
        <v>87</v>
      </c>
      <c r="AS643" s="1" t="s">
        <v>2</v>
      </c>
      <c r="AT643" s="1" t="s">
        <v>2</v>
      </c>
      <c r="AU643" s="1" t="s">
        <v>2</v>
      </c>
      <c r="AV643" s="1" t="s">
        <v>2</v>
      </c>
      <c r="AW643" s="1" t="s">
        <v>2</v>
      </c>
      <c r="AX643" s="1" t="s">
        <v>2</v>
      </c>
      <c r="AY643" s="1" t="s">
        <v>2</v>
      </c>
      <c r="AZ643" s="1" t="s">
        <v>2</v>
      </c>
      <c r="BA643" s="1" t="s">
        <v>2</v>
      </c>
      <c r="BB643" s="1" t="s">
        <v>2</v>
      </c>
      <c r="BC643" s="1" t="s">
        <v>2</v>
      </c>
      <c r="BD643" s="1" t="s">
        <v>2</v>
      </c>
      <c r="BE643" s="1" t="s">
        <v>2</v>
      </c>
      <c r="BF643" s="1" t="s">
        <v>2</v>
      </c>
      <c r="BG643" s="1" t="s">
        <v>2</v>
      </c>
      <c r="BH643" s="1" t="s">
        <v>2</v>
      </c>
      <c r="BI643" s="1" t="s">
        <v>2</v>
      </c>
      <c r="BJ643" s="1" t="s">
        <v>2</v>
      </c>
      <c r="BK643" s="1" t="s">
        <v>2</v>
      </c>
      <c r="BL643" s="1" t="s">
        <v>2</v>
      </c>
      <c r="BM643" s="1" t="s">
        <v>2</v>
      </c>
      <c r="BN643" s="1" t="s">
        <v>2</v>
      </c>
      <c r="BO643" s="1" t="s">
        <v>2</v>
      </c>
      <c r="BP643" s="1" t="s">
        <v>2</v>
      </c>
      <c r="BQ643" s="1" t="s">
        <v>2</v>
      </c>
      <c r="BR643" s="1" t="s">
        <v>2</v>
      </c>
      <c r="BS643" s="1" t="s">
        <v>2</v>
      </c>
      <c r="BT643" s="1" t="s">
        <v>2</v>
      </c>
      <c r="BU643" s="1" t="s">
        <v>2</v>
      </c>
      <c r="BV643" s="1" t="s">
        <v>2</v>
      </c>
      <c r="BW643" s="1" t="s">
        <v>2</v>
      </c>
      <c r="BX643" s="1" t="s">
        <v>2</v>
      </c>
      <c r="BY643" s="1" t="s">
        <v>2</v>
      </c>
      <c r="BZ643" s="1" t="s">
        <v>2</v>
      </c>
      <c r="CA643" s="1" t="s">
        <v>2</v>
      </c>
      <c r="CB643" s="1" t="s">
        <v>2</v>
      </c>
      <c r="CC643" s="1" t="s">
        <v>2</v>
      </c>
      <c r="CD643" s="1" t="s">
        <v>2</v>
      </c>
      <c r="CE643" s="1" t="s">
        <v>2</v>
      </c>
      <c r="CF643" s="1" t="s">
        <v>2</v>
      </c>
      <c r="CG643" s="1" t="s">
        <v>2</v>
      </c>
      <c r="CH643" s="1" t="s">
        <v>2</v>
      </c>
      <c r="CI643" s="1" t="s">
        <v>2</v>
      </c>
      <c r="CJ643" s="1" t="s">
        <v>2</v>
      </c>
      <c r="CK643" s="1" t="s">
        <v>2</v>
      </c>
      <c r="CL643" s="1" t="s">
        <v>2</v>
      </c>
      <c r="CM643" s="1" t="s">
        <v>2</v>
      </c>
      <c r="CN643" s="1" t="s">
        <v>2</v>
      </c>
      <c r="CO643" s="1" t="s">
        <v>2</v>
      </c>
      <c r="CP643" s="1" t="s">
        <v>2</v>
      </c>
      <c r="CQ643" s="1" t="s">
        <v>2</v>
      </c>
      <c r="CR643" s="1" t="s">
        <v>2</v>
      </c>
      <c r="CS643" s="1" t="s">
        <v>2</v>
      </c>
      <c r="CT643" s="1" t="s">
        <v>2</v>
      </c>
      <c r="CU643" s="1" t="s">
        <v>2</v>
      </c>
      <c r="CV643" s="1" t="s">
        <v>2</v>
      </c>
      <c r="CW643" s="1" t="s">
        <v>2</v>
      </c>
      <c r="CX643" s="1" t="s">
        <v>2</v>
      </c>
      <c r="CY643" s="1" t="s">
        <v>2</v>
      </c>
      <c r="CZ643" s="1" t="s">
        <v>2</v>
      </c>
      <c r="DA643" s="1" t="s">
        <v>2</v>
      </c>
      <c r="DB643" s="1" t="s">
        <v>2</v>
      </c>
      <c r="DC643" s="1" t="s">
        <v>2</v>
      </c>
      <c r="DD643" s="1" t="s">
        <v>2</v>
      </c>
      <c r="DE643" s="1" t="s">
        <v>2</v>
      </c>
      <c r="DF643" s="1" t="s">
        <v>2</v>
      </c>
      <c r="DG643" s="1">
        <f t="shared" si="10"/>
        <v>0</v>
      </c>
    </row>
    <row r="644" spans="1:111">
      <c r="A644" s="1" t="s">
        <v>3970</v>
      </c>
      <c r="B644">
        <v>62</v>
      </c>
      <c r="C644">
        <v>78619</v>
      </c>
      <c r="D644" s="1" t="s">
        <v>2411</v>
      </c>
      <c r="E644" s="1" t="s">
        <v>3546</v>
      </c>
      <c r="F644" s="1" t="s">
        <v>392</v>
      </c>
      <c r="G644" s="1" t="s">
        <v>2</v>
      </c>
      <c r="H644" s="2">
        <v>37434</v>
      </c>
      <c r="I644" s="2">
        <v>44070</v>
      </c>
      <c r="J644" s="1" t="s">
        <v>3</v>
      </c>
      <c r="K644" s="1" t="s">
        <v>2</v>
      </c>
      <c r="L644" s="1" t="s">
        <v>3971</v>
      </c>
      <c r="M644" s="1" t="s">
        <v>2</v>
      </c>
      <c r="N644" s="1" t="s">
        <v>89</v>
      </c>
      <c r="O644" s="1" t="s">
        <v>6</v>
      </c>
      <c r="P644">
        <v>43416</v>
      </c>
      <c r="R644" s="1" t="s">
        <v>2</v>
      </c>
      <c r="S644" s="1" t="s">
        <v>2</v>
      </c>
      <c r="T644" s="1" t="s">
        <v>2</v>
      </c>
      <c r="U644" s="1" t="s">
        <v>2</v>
      </c>
      <c r="V644" s="1" t="s">
        <v>2</v>
      </c>
      <c r="W644" s="1" t="s">
        <v>2</v>
      </c>
      <c r="Z644" s="1" t="s">
        <v>2</v>
      </c>
      <c r="AA644" s="1" t="s">
        <v>2</v>
      </c>
      <c r="AB644" s="1" t="s">
        <v>17</v>
      </c>
      <c r="AC644" s="1" t="s">
        <v>2</v>
      </c>
      <c r="AD644" s="1" t="s">
        <v>2</v>
      </c>
      <c r="AE644" s="1" t="s">
        <v>2</v>
      </c>
      <c r="AF644">
        <v>5</v>
      </c>
      <c r="AG644">
        <v>6</v>
      </c>
      <c r="AH644" s="1" t="s">
        <v>9</v>
      </c>
      <c r="AI644" s="1" t="s">
        <v>2</v>
      </c>
      <c r="AJ644" s="1" t="s">
        <v>2</v>
      </c>
      <c r="AK644" s="1" t="s">
        <v>90</v>
      </c>
      <c r="AL644" s="1" t="s">
        <v>2</v>
      </c>
      <c r="AM644" s="1" t="s">
        <v>91</v>
      </c>
      <c r="AN644" s="1" t="s">
        <v>92</v>
      </c>
      <c r="AO644">
        <v>2</v>
      </c>
      <c r="AP644">
        <v>89</v>
      </c>
      <c r="AQ644">
        <v>2</v>
      </c>
      <c r="AR644" s="1" t="s">
        <v>93</v>
      </c>
      <c r="AS644" s="1" t="s">
        <v>94</v>
      </c>
      <c r="AT644" s="1" t="s">
        <v>2</v>
      </c>
      <c r="AU644" s="1" t="s">
        <v>2</v>
      </c>
      <c r="AV644" s="1" t="s">
        <v>2</v>
      </c>
      <c r="AW644" s="1" t="s">
        <v>2</v>
      </c>
      <c r="AX644" s="1" t="s">
        <v>2</v>
      </c>
      <c r="AY644" s="1" t="s">
        <v>2</v>
      </c>
      <c r="AZ644" s="1" t="s">
        <v>2</v>
      </c>
      <c r="BA644" s="1" t="s">
        <v>2</v>
      </c>
      <c r="BB644" s="1" t="s">
        <v>2</v>
      </c>
      <c r="BC644" s="1" t="s">
        <v>2</v>
      </c>
      <c r="BD644" s="1" t="s">
        <v>2</v>
      </c>
      <c r="BE644" s="1" t="s">
        <v>2</v>
      </c>
      <c r="BF644" s="1" t="s">
        <v>2</v>
      </c>
      <c r="BG644" s="1" t="s">
        <v>2</v>
      </c>
      <c r="BH644" s="1" t="s">
        <v>2</v>
      </c>
      <c r="BI644" s="1" t="s">
        <v>2</v>
      </c>
      <c r="BJ644" s="1" t="s">
        <v>2</v>
      </c>
      <c r="BK644" s="1" t="s">
        <v>2</v>
      </c>
      <c r="BL644" s="1" t="s">
        <v>2</v>
      </c>
      <c r="BM644" s="1" t="s">
        <v>2</v>
      </c>
      <c r="BN644" s="1" t="s">
        <v>2</v>
      </c>
      <c r="BO644" s="1" t="s">
        <v>2</v>
      </c>
      <c r="BP644" s="1" t="s">
        <v>2</v>
      </c>
      <c r="BQ644" s="1" t="s">
        <v>2</v>
      </c>
      <c r="BR644" s="1" t="s">
        <v>2</v>
      </c>
      <c r="BS644" s="1" t="s">
        <v>2</v>
      </c>
      <c r="BT644" s="1" t="s">
        <v>2</v>
      </c>
      <c r="BU644" s="1" t="s">
        <v>2</v>
      </c>
      <c r="BV644" s="1" t="s">
        <v>2</v>
      </c>
      <c r="BW644" s="1" t="s">
        <v>2</v>
      </c>
      <c r="BX644" s="1" t="s">
        <v>2</v>
      </c>
      <c r="BY644" s="1" t="s">
        <v>2</v>
      </c>
      <c r="BZ644" s="1" t="s">
        <v>2</v>
      </c>
      <c r="CA644" s="1" t="s">
        <v>2</v>
      </c>
      <c r="CB644" s="1" t="s">
        <v>2</v>
      </c>
      <c r="CC644" s="1" t="s">
        <v>2</v>
      </c>
      <c r="CD644" s="1" t="s">
        <v>2</v>
      </c>
      <c r="CE644" s="1" t="s">
        <v>2</v>
      </c>
      <c r="CF644" s="1" t="s">
        <v>2</v>
      </c>
      <c r="CG644" s="1" t="s">
        <v>2</v>
      </c>
      <c r="CH644" s="1" t="s">
        <v>2</v>
      </c>
      <c r="CI644" s="1" t="s">
        <v>2</v>
      </c>
      <c r="CJ644" s="1" t="s">
        <v>2</v>
      </c>
      <c r="CK644" s="1" t="s">
        <v>2</v>
      </c>
      <c r="CL644" s="1" t="s">
        <v>2</v>
      </c>
      <c r="CM644" s="1" t="s">
        <v>2</v>
      </c>
      <c r="CN644" s="1" t="s">
        <v>2</v>
      </c>
      <c r="CO644" s="1" t="s">
        <v>2</v>
      </c>
      <c r="CP644" s="1" t="s">
        <v>2</v>
      </c>
      <c r="CQ644" s="1" t="s">
        <v>2</v>
      </c>
      <c r="CR644" s="1" t="s">
        <v>2</v>
      </c>
      <c r="CS644" s="1" t="s">
        <v>2</v>
      </c>
      <c r="CT644" s="1" t="s">
        <v>2</v>
      </c>
      <c r="CU644" s="1" t="s">
        <v>2</v>
      </c>
      <c r="CV644" s="1" t="s">
        <v>2</v>
      </c>
      <c r="CW644" s="1" t="s">
        <v>2</v>
      </c>
      <c r="CX644" s="1" t="s">
        <v>2</v>
      </c>
      <c r="CY644" s="1" t="s">
        <v>2</v>
      </c>
      <c r="CZ644" s="1" t="s">
        <v>2</v>
      </c>
      <c r="DA644" s="1" t="s">
        <v>2</v>
      </c>
      <c r="DB644" s="1" t="s">
        <v>2</v>
      </c>
      <c r="DC644" s="1" t="s">
        <v>2</v>
      </c>
      <c r="DD644" s="1" t="s">
        <v>2</v>
      </c>
      <c r="DE644" s="1" t="s">
        <v>2</v>
      </c>
      <c r="DF644" s="1" t="s">
        <v>2</v>
      </c>
      <c r="DG644" s="1">
        <f t="shared" si="10"/>
        <v>0</v>
      </c>
    </row>
    <row r="645" spans="1:111">
      <c r="A645" s="1" t="s">
        <v>3629</v>
      </c>
      <c r="B645">
        <v>62</v>
      </c>
      <c r="C645">
        <v>78620</v>
      </c>
      <c r="D645" s="1" t="s">
        <v>3630</v>
      </c>
      <c r="E645" s="1" t="s">
        <v>72</v>
      </c>
      <c r="F645" s="1" t="s">
        <v>768</v>
      </c>
      <c r="G645" s="1" t="s">
        <v>2</v>
      </c>
      <c r="H645" s="2">
        <v>31951</v>
      </c>
      <c r="I645" s="2">
        <v>44070</v>
      </c>
      <c r="J645" s="1" t="s">
        <v>3</v>
      </c>
      <c r="K645" s="1" t="s">
        <v>2</v>
      </c>
      <c r="L645" s="1" t="s">
        <v>3142</v>
      </c>
      <c r="M645" s="1" t="s">
        <v>2</v>
      </c>
      <c r="N645" s="1" t="s">
        <v>5</v>
      </c>
      <c r="O645" s="1" t="s">
        <v>6</v>
      </c>
      <c r="P645">
        <v>43452</v>
      </c>
      <c r="R645" s="1" t="s">
        <v>2</v>
      </c>
      <c r="S645" s="1" t="s">
        <v>2</v>
      </c>
      <c r="T645" s="1" t="s">
        <v>2</v>
      </c>
      <c r="U645" s="1" t="s">
        <v>2</v>
      </c>
      <c r="V645" s="1" t="s">
        <v>2</v>
      </c>
      <c r="W645" s="1" t="s">
        <v>2</v>
      </c>
      <c r="Z645" s="1" t="s">
        <v>2</v>
      </c>
      <c r="AA645" s="1" t="s">
        <v>2</v>
      </c>
      <c r="AB645" s="1" t="s">
        <v>7</v>
      </c>
      <c r="AC645" s="1" t="s">
        <v>43</v>
      </c>
      <c r="AD645" s="1" t="s">
        <v>8</v>
      </c>
      <c r="AE645" s="1" t="s">
        <v>2</v>
      </c>
      <c r="AF645">
        <v>9</v>
      </c>
      <c r="AG645">
        <v>6</v>
      </c>
      <c r="AH645" s="1" t="s">
        <v>9</v>
      </c>
      <c r="AI645" s="1" t="s">
        <v>2</v>
      </c>
      <c r="AJ645" s="1" t="s">
        <v>2</v>
      </c>
      <c r="AK645" s="1" t="s">
        <v>2</v>
      </c>
      <c r="AL645" s="1" t="s">
        <v>2</v>
      </c>
      <c r="AM645" s="1" t="s">
        <v>50</v>
      </c>
      <c r="AN645" s="1" t="s">
        <v>51</v>
      </c>
      <c r="AO645">
        <v>2</v>
      </c>
      <c r="AP645">
        <v>89</v>
      </c>
      <c r="AQ645">
        <v>2</v>
      </c>
      <c r="AR645" s="1" t="s">
        <v>2</v>
      </c>
      <c r="AS645" s="1" t="s">
        <v>2</v>
      </c>
      <c r="AT645" s="1" t="s">
        <v>52</v>
      </c>
      <c r="AU645" s="1" t="s">
        <v>2</v>
      </c>
      <c r="AV645" s="1" t="s">
        <v>2</v>
      </c>
      <c r="AW645" s="1" t="s">
        <v>2</v>
      </c>
      <c r="AX645" s="1" t="s">
        <v>2</v>
      </c>
      <c r="AY645" s="1" t="s">
        <v>2</v>
      </c>
      <c r="AZ645" s="1" t="s">
        <v>2</v>
      </c>
      <c r="BA645" s="1" t="s">
        <v>2</v>
      </c>
      <c r="BB645" s="1" t="s">
        <v>2</v>
      </c>
      <c r="BC645" s="1" t="s">
        <v>2</v>
      </c>
      <c r="BD645" s="1" t="s">
        <v>2</v>
      </c>
      <c r="BE645" s="1" t="s">
        <v>2</v>
      </c>
      <c r="BF645" s="1" t="s">
        <v>2</v>
      </c>
      <c r="BG645" s="1" t="s">
        <v>2</v>
      </c>
      <c r="BH645" s="1" t="s">
        <v>2</v>
      </c>
      <c r="BI645" s="1" t="s">
        <v>2</v>
      </c>
      <c r="BJ645" s="1" t="s">
        <v>2</v>
      </c>
      <c r="BK645" s="1" t="s">
        <v>2</v>
      </c>
      <c r="BL645" s="1" t="s">
        <v>2</v>
      </c>
      <c r="BM645" s="1" t="s">
        <v>2</v>
      </c>
      <c r="BN645" s="1" t="s">
        <v>2</v>
      </c>
      <c r="BO645" s="1" t="s">
        <v>2</v>
      </c>
      <c r="BP645" s="1" t="s">
        <v>2</v>
      </c>
      <c r="BQ645" s="1" t="s">
        <v>2</v>
      </c>
      <c r="BR645" s="1" t="s">
        <v>2</v>
      </c>
      <c r="BS645" s="1" t="s">
        <v>2</v>
      </c>
      <c r="BT645" s="1" t="s">
        <v>2</v>
      </c>
      <c r="BU645" s="1" t="s">
        <v>2</v>
      </c>
      <c r="BV645" s="1" t="s">
        <v>2</v>
      </c>
      <c r="BW645" s="1" t="s">
        <v>2</v>
      </c>
      <c r="BX645" s="1" t="s">
        <v>2</v>
      </c>
      <c r="BY645" s="1" t="s">
        <v>2</v>
      </c>
      <c r="BZ645" s="1" t="s">
        <v>2</v>
      </c>
      <c r="CA645" s="1" t="s">
        <v>2</v>
      </c>
      <c r="CB645" s="1" t="s">
        <v>2</v>
      </c>
      <c r="CC645" s="1" t="s">
        <v>2</v>
      </c>
      <c r="CD645" s="1" t="s">
        <v>2</v>
      </c>
      <c r="CE645" s="1" t="s">
        <v>2</v>
      </c>
      <c r="CF645" s="1" t="s">
        <v>2</v>
      </c>
      <c r="CG645" s="1" t="s">
        <v>2</v>
      </c>
      <c r="CH645" s="1" t="s">
        <v>2</v>
      </c>
      <c r="CI645" s="1" t="s">
        <v>2</v>
      </c>
      <c r="CJ645" s="1" t="s">
        <v>2</v>
      </c>
      <c r="CK645" s="1" t="s">
        <v>2</v>
      </c>
      <c r="CL645" s="1" t="s">
        <v>2</v>
      </c>
      <c r="CM645" s="1" t="s">
        <v>2</v>
      </c>
      <c r="CN645" s="1" t="s">
        <v>2</v>
      </c>
      <c r="CO645" s="1" t="s">
        <v>2</v>
      </c>
      <c r="CP645" s="1" t="s">
        <v>2</v>
      </c>
      <c r="CQ645" s="1" t="s">
        <v>2</v>
      </c>
      <c r="CR645" s="1" t="s">
        <v>2</v>
      </c>
      <c r="CS645" s="1" t="s">
        <v>2</v>
      </c>
      <c r="CT645" s="1" t="s">
        <v>2</v>
      </c>
      <c r="CU645" s="1" t="s">
        <v>2</v>
      </c>
      <c r="CV645" s="1" t="s">
        <v>2</v>
      </c>
      <c r="CW645" s="1" t="s">
        <v>2</v>
      </c>
      <c r="CX645" s="1" t="s">
        <v>2</v>
      </c>
      <c r="CY645" s="1" t="s">
        <v>2</v>
      </c>
      <c r="CZ645" s="1" t="s">
        <v>2</v>
      </c>
      <c r="DA645" s="1" t="s">
        <v>2</v>
      </c>
      <c r="DB645" s="1" t="s">
        <v>2</v>
      </c>
      <c r="DC645" s="1" t="s">
        <v>2</v>
      </c>
      <c r="DD645" s="1" t="s">
        <v>2</v>
      </c>
      <c r="DE645" s="1" t="s">
        <v>2</v>
      </c>
      <c r="DF645" s="1" t="s">
        <v>2</v>
      </c>
      <c r="DG645" s="1">
        <f t="shared" si="10"/>
        <v>0</v>
      </c>
    </row>
    <row r="646" spans="1:111">
      <c r="A646" s="1" t="s">
        <v>2785</v>
      </c>
      <c r="B646">
        <v>62</v>
      </c>
      <c r="C646">
        <v>78621</v>
      </c>
      <c r="D646" s="1" t="s">
        <v>2213</v>
      </c>
      <c r="E646" s="1" t="s">
        <v>2786</v>
      </c>
      <c r="F646" s="1" t="s">
        <v>471</v>
      </c>
      <c r="G646" s="1" t="s">
        <v>2</v>
      </c>
      <c r="H646" s="2">
        <v>36737</v>
      </c>
      <c r="I646" s="2">
        <v>44070</v>
      </c>
      <c r="J646" s="1" t="s">
        <v>3</v>
      </c>
      <c r="K646" s="1" t="s">
        <v>2</v>
      </c>
      <c r="L646" s="1" t="s">
        <v>2214</v>
      </c>
      <c r="M646" s="1" t="s">
        <v>2</v>
      </c>
      <c r="N646" s="1" t="s">
        <v>5</v>
      </c>
      <c r="O646" s="1" t="s">
        <v>6</v>
      </c>
      <c r="P646">
        <v>43452</v>
      </c>
      <c r="R646" s="1" t="s">
        <v>2</v>
      </c>
      <c r="S646" s="1" t="s">
        <v>2</v>
      </c>
      <c r="T646" s="1" t="s">
        <v>2</v>
      </c>
      <c r="U646" s="1" t="s">
        <v>2</v>
      </c>
      <c r="V646" s="1" t="s">
        <v>2</v>
      </c>
      <c r="W646" s="1" t="s">
        <v>2</v>
      </c>
      <c r="Z646" s="1" t="s">
        <v>2</v>
      </c>
      <c r="AA646" s="1" t="s">
        <v>2</v>
      </c>
      <c r="AB646" s="1" t="s">
        <v>7</v>
      </c>
      <c r="AC646" s="1" t="s">
        <v>2</v>
      </c>
      <c r="AD646" s="1" t="s">
        <v>8</v>
      </c>
      <c r="AE646" s="1" t="s">
        <v>2</v>
      </c>
      <c r="AF646">
        <v>9</v>
      </c>
      <c r="AG646">
        <v>6</v>
      </c>
      <c r="AH646" s="1" t="s">
        <v>9</v>
      </c>
      <c r="AI646" s="1" t="s">
        <v>2</v>
      </c>
      <c r="AJ646" s="1" t="s">
        <v>2</v>
      </c>
      <c r="AK646" s="1" t="s">
        <v>2</v>
      </c>
      <c r="AL646" s="1" t="s">
        <v>2</v>
      </c>
      <c r="AM646" s="1" t="s">
        <v>58</v>
      </c>
      <c r="AN646" s="1" t="s">
        <v>59</v>
      </c>
      <c r="AO646">
        <v>2</v>
      </c>
      <c r="AP646">
        <v>89</v>
      </c>
      <c r="AQ646">
        <v>2</v>
      </c>
      <c r="AR646" s="1" t="s">
        <v>12</v>
      </c>
      <c r="AS646" s="1" t="s">
        <v>2</v>
      </c>
      <c r="AT646" s="1" t="s">
        <v>2</v>
      </c>
      <c r="AU646" s="1" t="s">
        <v>2</v>
      </c>
      <c r="AV646" s="1" t="s">
        <v>2</v>
      </c>
      <c r="AW646" s="1" t="s">
        <v>2</v>
      </c>
      <c r="AX646" s="1" t="s">
        <v>2</v>
      </c>
      <c r="AY646" s="1" t="s">
        <v>2</v>
      </c>
      <c r="AZ646" s="1" t="s">
        <v>2</v>
      </c>
      <c r="BA646" s="1" t="s">
        <v>2</v>
      </c>
      <c r="BB646" s="1" t="s">
        <v>2</v>
      </c>
      <c r="BC646" s="1" t="s">
        <v>2</v>
      </c>
      <c r="BD646" s="1" t="s">
        <v>2</v>
      </c>
      <c r="BE646" s="1" t="s">
        <v>2</v>
      </c>
      <c r="BF646" s="1" t="s">
        <v>2</v>
      </c>
      <c r="BG646" s="1" t="s">
        <v>2</v>
      </c>
      <c r="BH646" s="1" t="s">
        <v>2</v>
      </c>
      <c r="BI646" s="1" t="s">
        <v>2</v>
      </c>
      <c r="BJ646" s="1" t="s">
        <v>2</v>
      </c>
      <c r="BK646" s="1" t="s">
        <v>2</v>
      </c>
      <c r="BL646" s="1" t="s">
        <v>2</v>
      </c>
      <c r="BM646" s="1" t="s">
        <v>2</v>
      </c>
      <c r="BN646" s="1" t="s">
        <v>2</v>
      </c>
      <c r="BO646" s="1" t="s">
        <v>2</v>
      </c>
      <c r="BP646" s="1" t="s">
        <v>2</v>
      </c>
      <c r="BQ646" s="1" t="s">
        <v>2</v>
      </c>
      <c r="BR646" s="1" t="s">
        <v>2</v>
      </c>
      <c r="BS646" s="1" t="s">
        <v>2</v>
      </c>
      <c r="BT646" s="1" t="s">
        <v>2</v>
      </c>
      <c r="BU646" s="1" t="s">
        <v>2</v>
      </c>
      <c r="BV646" s="1" t="s">
        <v>2</v>
      </c>
      <c r="BW646" s="1" t="s">
        <v>2</v>
      </c>
      <c r="BX646" s="1" t="s">
        <v>2</v>
      </c>
      <c r="BY646" s="1" t="s">
        <v>2</v>
      </c>
      <c r="BZ646" s="1" t="s">
        <v>2</v>
      </c>
      <c r="CA646" s="1" t="s">
        <v>2</v>
      </c>
      <c r="CB646" s="1" t="s">
        <v>2</v>
      </c>
      <c r="CC646" s="1" t="s">
        <v>2</v>
      </c>
      <c r="CD646" s="1" t="s">
        <v>2</v>
      </c>
      <c r="CE646" s="1" t="s">
        <v>2</v>
      </c>
      <c r="CF646" s="1" t="s">
        <v>2</v>
      </c>
      <c r="CG646" s="1" t="s">
        <v>2</v>
      </c>
      <c r="CH646" s="1" t="s">
        <v>2</v>
      </c>
      <c r="CI646" s="1" t="s">
        <v>2</v>
      </c>
      <c r="CJ646" s="1" t="s">
        <v>2</v>
      </c>
      <c r="CK646" s="1" t="s">
        <v>2</v>
      </c>
      <c r="CL646" s="1" t="s">
        <v>2</v>
      </c>
      <c r="CM646" s="1" t="s">
        <v>2</v>
      </c>
      <c r="CN646" s="1" t="s">
        <v>2</v>
      </c>
      <c r="CO646" s="1" t="s">
        <v>2</v>
      </c>
      <c r="CP646" s="1" t="s">
        <v>2</v>
      </c>
      <c r="CQ646" s="1" t="s">
        <v>2</v>
      </c>
      <c r="CR646" s="1" t="s">
        <v>2</v>
      </c>
      <c r="CS646" s="1" t="s">
        <v>2</v>
      </c>
      <c r="CT646" s="1" t="s">
        <v>2</v>
      </c>
      <c r="CU646" s="1" t="s">
        <v>2</v>
      </c>
      <c r="CV646" s="1" t="s">
        <v>2</v>
      </c>
      <c r="CW646" s="1" t="s">
        <v>2</v>
      </c>
      <c r="CX646" s="1" t="s">
        <v>2</v>
      </c>
      <c r="CY646" s="1" t="s">
        <v>2</v>
      </c>
      <c r="CZ646" s="1" t="s">
        <v>2</v>
      </c>
      <c r="DA646" s="1" t="s">
        <v>2</v>
      </c>
      <c r="DB646" s="1" t="s">
        <v>2</v>
      </c>
      <c r="DC646" s="1" t="s">
        <v>2</v>
      </c>
      <c r="DD646" s="1" t="s">
        <v>2</v>
      </c>
      <c r="DE646" s="1" t="s">
        <v>2</v>
      </c>
      <c r="DF646" s="1" t="s">
        <v>2</v>
      </c>
      <c r="DG646" s="1">
        <f t="shared" si="10"/>
        <v>0</v>
      </c>
    </row>
    <row r="647" spans="1:111">
      <c r="A647" s="1" t="s">
        <v>3580</v>
      </c>
      <c r="B647">
        <v>62</v>
      </c>
      <c r="C647">
        <v>78623</v>
      </c>
      <c r="D647" s="1" t="s">
        <v>3581</v>
      </c>
      <c r="E647" s="1" t="s">
        <v>252</v>
      </c>
      <c r="F647" s="1" t="s">
        <v>15</v>
      </c>
      <c r="G647" s="1" t="s">
        <v>2</v>
      </c>
      <c r="H647" s="2">
        <v>34136</v>
      </c>
      <c r="I647" s="2">
        <v>44070</v>
      </c>
      <c r="J647" s="1" t="s">
        <v>3</v>
      </c>
      <c r="K647" s="1" t="s">
        <v>2</v>
      </c>
      <c r="L647" s="1" t="s">
        <v>3497</v>
      </c>
      <c r="M647" s="1" t="s">
        <v>2</v>
      </c>
      <c r="N647" s="1" t="s">
        <v>5</v>
      </c>
      <c r="O647" s="1" t="s">
        <v>6</v>
      </c>
      <c r="P647">
        <v>43452</v>
      </c>
      <c r="R647" s="1" t="s">
        <v>2</v>
      </c>
      <c r="S647" s="1" t="s">
        <v>2</v>
      </c>
      <c r="T647" s="1" t="s">
        <v>2</v>
      </c>
      <c r="U647" s="1" t="s">
        <v>2</v>
      </c>
      <c r="V647" s="1" t="s">
        <v>2</v>
      </c>
      <c r="W647" s="1" t="s">
        <v>2</v>
      </c>
      <c r="Z647" s="1" t="s">
        <v>2</v>
      </c>
      <c r="AA647" s="1" t="s">
        <v>2</v>
      </c>
      <c r="AB647" s="1" t="s">
        <v>7</v>
      </c>
      <c r="AC647" s="1" t="s">
        <v>43</v>
      </c>
      <c r="AD647" s="1" t="s">
        <v>8</v>
      </c>
      <c r="AE647" s="1" t="s">
        <v>2</v>
      </c>
      <c r="AF647">
        <v>9</v>
      </c>
      <c r="AG647">
        <v>6</v>
      </c>
      <c r="AH647" s="1" t="s">
        <v>9</v>
      </c>
      <c r="AI647" s="1" t="s">
        <v>2</v>
      </c>
      <c r="AJ647" s="1" t="s">
        <v>2</v>
      </c>
      <c r="AK647" s="1" t="s">
        <v>2</v>
      </c>
      <c r="AL647" s="1" t="s">
        <v>2</v>
      </c>
      <c r="AM647" s="1" t="s">
        <v>68</v>
      </c>
      <c r="AN647" s="1" t="s">
        <v>69</v>
      </c>
      <c r="AO647">
        <v>2</v>
      </c>
      <c r="AP647">
        <v>89</v>
      </c>
      <c r="AQ647">
        <v>2</v>
      </c>
      <c r="AR647" s="1" t="s">
        <v>2</v>
      </c>
      <c r="AS647" s="1" t="s">
        <v>2</v>
      </c>
      <c r="AT647" s="1" t="s">
        <v>70</v>
      </c>
      <c r="AU647" s="1" t="s">
        <v>2</v>
      </c>
      <c r="AV647" s="1" t="s">
        <v>2</v>
      </c>
      <c r="AW647" s="1" t="s">
        <v>2</v>
      </c>
      <c r="AX647" s="1" t="s">
        <v>2</v>
      </c>
      <c r="AY647" s="1" t="s">
        <v>2</v>
      </c>
      <c r="AZ647" s="1" t="s">
        <v>2</v>
      </c>
      <c r="BA647" s="1" t="s">
        <v>2</v>
      </c>
      <c r="BB647" s="1" t="s">
        <v>2</v>
      </c>
      <c r="BC647" s="1" t="s">
        <v>2</v>
      </c>
      <c r="BD647" s="1" t="s">
        <v>2</v>
      </c>
      <c r="BE647" s="1" t="s">
        <v>2</v>
      </c>
      <c r="BF647" s="1" t="s">
        <v>2</v>
      </c>
      <c r="BG647" s="1" t="s">
        <v>2</v>
      </c>
      <c r="BH647" s="1" t="s">
        <v>2</v>
      </c>
      <c r="BI647" s="1" t="s">
        <v>2</v>
      </c>
      <c r="BJ647" s="1" t="s">
        <v>2</v>
      </c>
      <c r="BK647" s="1" t="s">
        <v>2</v>
      </c>
      <c r="BL647" s="1" t="s">
        <v>2</v>
      </c>
      <c r="BM647" s="1" t="s">
        <v>2</v>
      </c>
      <c r="BN647" s="1" t="s">
        <v>2</v>
      </c>
      <c r="BO647" s="1" t="s">
        <v>2</v>
      </c>
      <c r="BP647" s="1" t="s">
        <v>2</v>
      </c>
      <c r="BQ647" s="1" t="s">
        <v>2</v>
      </c>
      <c r="BR647" s="1" t="s">
        <v>2</v>
      </c>
      <c r="BS647" s="1" t="s">
        <v>2</v>
      </c>
      <c r="BT647" s="1" t="s">
        <v>2</v>
      </c>
      <c r="BU647" s="1" t="s">
        <v>2</v>
      </c>
      <c r="BV647" s="1" t="s">
        <v>2</v>
      </c>
      <c r="BW647" s="1" t="s">
        <v>2</v>
      </c>
      <c r="BX647" s="1" t="s">
        <v>2</v>
      </c>
      <c r="BY647" s="1" t="s">
        <v>2</v>
      </c>
      <c r="BZ647" s="1" t="s">
        <v>2</v>
      </c>
      <c r="CA647" s="1" t="s">
        <v>2</v>
      </c>
      <c r="CB647" s="1" t="s">
        <v>2</v>
      </c>
      <c r="CC647" s="1" t="s">
        <v>2</v>
      </c>
      <c r="CD647" s="1" t="s">
        <v>2</v>
      </c>
      <c r="CE647" s="1" t="s">
        <v>2</v>
      </c>
      <c r="CF647" s="1" t="s">
        <v>2</v>
      </c>
      <c r="CG647" s="1" t="s">
        <v>2</v>
      </c>
      <c r="CH647" s="1" t="s">
        <v>2</v>
      </c>
      <c r="CI647" s="1" t="s">
        <v>2</v>
      </c>
      <c r="CJ647" s="1" t="s">
        <v>2</v>
      </c>
      <c r="CK647" s="1" t="s">
        <v>2</v>
      </c>
      <c r="CL647" s="1" t="s">
        <v>2</v>
      </c>
      <c r="CM647" s="1" t="s">
        <v>2</v>
      </c>
      <c r="CN647" s="1" t="s">
        <v>2</v>
      </c>
      <c r="CO647" s="1" t="s">
        <v>2</v>
      </c>
      <c r="CP647" s="1" t="s">
        <v>2</v>
      </c>
      <c r="CQ647" s="1" t="s">
        <v>2</v>
      </c>
      <c r="CR647" s="1" t="s">
        <v>2</v>
      </c>
      <c r="CS647" s="1" t="s">
        <v>2</v>
      </c>
      <c r="CT647" s="1" t="s">
        <v>2</v>
      </c>
      <c r="CU647" s="1" t="s">
        <v>2</v>
      </c>
      <c r="CV647" s="1" t="s">
        <v>2</v>
      </c>
      <c r="CW647" s="1" t="s">
        <v>2</v>
      </c>
      <c r="CX647" s="1" t="s">
        <v>2</v>
      </c>
      <c r="CY647" s="1" t="s">
        <v>2</v>
      </c>
      <c r="CZ647" s="1" t="s">
        <v>2</v>
      </c>
      <c r="DA647" s="1" t="s">
        <v>2</v>
      </c>
      <c r="DB647" s="1" t="s">
        <v>2</v>
      </c>
      <c r="DC647" s="1" t="s">
        <v>2</v>
      </c>
      <c r="DD647" s="1" t="s">
        <v>2</v>
      </c>
      <c r="DE647" s="1" t="s">
        <v>2</v>
      </c>
      <c r="DF647" s="1" t="s">
        <v>2</v>
      </c>
      <c r="DG647" s="1">
        <f t="shared" si="10"/>
        <v>0</v>
      </c>
    </row>
    <row r="648" spans="1:111">
      <c r="A648" s="1" t="s">
        <v>2659</v>
      </c>
      <c r="B648">
        <v>62</v>
      </c>
      <c r="C648">
        <v>78627</v>
      </c>
      <c r="D648" s="1" t="s">
        <v>927</v>
      </c>
      <c r="E648" s="1" t="s">
        <v>313</v>
      </c>
      <c r="F648" s="1" t="s">
        <v>56</v>
      </c>
      <c r="G648" s="1" t="s">
        <v>2</v>
      </c>
      <c r="H648" s="2">
        <v>36188</v>
      </c>
      <c r="I648" s="2">
        <v>44071</v>
      </c>
      <c r="J648" s="1" t="s">
        <v>3</v>
      </c>
      <c r="K648" s="1" t="s">
        <v>2</v>
      </c>
      <c r="L648" s="1" t="s">
        <v>2220</v>
      </c>
      <c r="M648" s="1" t="s">
        <v>2</v>
      </c>
      <c r="N648" s="1" t="s">
        <v>36</v>
      </c>
      <c r="O648" s="1" t="s">
        <v>6</v>
      </c>
      <c r="P648">
        <v>43449</v>
      </c>
      <c r="R648" s="1" t="s">
        <v>2</v>
      </c>
      <c r="S648" s="1" t="s">
        <v>2</v>
      </c>
      <c r="T648" s="1" t="s">
        <v>2</v>
      </c>
      <c r="U648" s="1" t="s">
        <v>2</v>
      </c>
      <c r="V648" s="1" t="s">
        <v>2</v>
      </c>
      <c r="W648" s="1" t="s">
        <v>2</v>
      </c>
      <c r="Z648" s="1" t="s">
        <v>2</v>
      </c>
      <c r="AA648" s="1" t="s">
        <v>2</v>
      </c>
      <c r="AB648" s="1" t="s">
        <v>17</v>
      </c>
      <c r="AC648" s="1" t="s">
        <v>2</v>
      </c>
      <c r="AD648" s="1" t="s">
        <v>2</v>
      </c>
      <c r="AE648" s="1" t="s">
        <v>2</v>
      </c>
      <c r="AF648">
        <v>5</v>
      </c>
      <c r="AG648">
        <v>6</v>
      </c>
      <c r="AH648" s="1" t="s">
        <v>9</v>
      </c>
      <c r="AI648" s="1" t="s">
        <v>2</v>
      </c>
      <c r="AJ648" s="1" t="s">
        <v>2</v>
      </c>
      <c r="AK648" s="1" t="s">
        <v>37</v>
      </c>
      <c r="AL648" s="1" t="s">
        <v>2</v>
      </c>
      <c r="AM648" s="1" t="s">
        <v>329</v>
      </c>
      <c r="AN648" s="1" t="s">
        <v>330</v>
      </c>
      <c r="AO648">
        <v>2</v>
      </c>
      <c r="AP648">
        <v>89</v>
      </c>
      <c r="AQ648">
        <v>2</v>
      </c>
      <c r="AR648" s="1" t="s">
        <v>40</v>
      </c>
      <c r="AS648" s="1" t="s">
        <v>41</v>
      </c>
      <c r="AT648" s="1" t="s">
        <v>2</v>
      </c>
      <c r="AU648" s="1" t="s">
        <v>2</v>
      </c>
      <c r="AV648" s="1" t="s">
        <v>2</v>
      </c>
      <c r="AW648" s="1" t="s">
        <v>2</v>
      </c>
      <c r="AX648" s="1" t="s">
        <v>2</v>
      </c>
      <c r="AY648" s="1" t="s">
        <v>2</v>
      </c>
      <c r="AZ648" s="1" t="s">
        <v>2</v>
      </c>
      <c r="BA648" s="1" t="s">
        <v>2</v>
      </c>
      <c r="BB648" s="1" t="s">
        <v>2</v>
      </c>
      <c r="BC648" s="1" t="s">
        <v>2</v>
      </c>
      <c r="BD648" s="1" t="s">
        <v>2</v>
      </c>
      <c r="BE648" s="1" t="s">
        <v>2</v>
      </c>
      <c r="BF648" s="1" t="s">
        <v>2</v>
      </c>
      <c r="BG648" s="1" t="s">
        <v>2</v>
      </c>
      <c r="BH648" s="1" t="s">
        <v>2</v>
      </c>
      <c r="BI648" s="1" t="s">
        <v>2</v>
      </c>
      <c r="BJ648" s="1" t="s">
        <v>2</v>
      </c>
      <c r="BK648" s="1" t="s">
        <v>2</v>
      </c>
      <c r="BL648" s="1" t="s">
        <v>2</v>
      </c>
      <c r="BM648" s="1" t="s">
        <v>2</v>
      </c>
      <c r="BN648" s="1" t="s">
        <v>2</v>
      </c>
      <c r="BO648" s="1" t="s">
        <v>2</v>
      </c>
      <c r="BP648" s="1" t="s">
        <v>2</v>
      </c>
      <c r="BQ648" s="1" t="s">
        <v>2</v>
      </c>
      <c r="BR648" s="1" t="s">
        <v>2</v>
      </c>
      <c r="BS648" s="1" t="s">
        <v>2</v>
      </c>
      <c r="BT648" s="1" t="s">
        <v>2</v>
      </c>
      <c r="BU648" s="1" t="s">
        <v>2</v>
      </c>
      <c r="BV648" s="1" t="s">
        <v>2</v>
      </c>
      <c r="BW648" s="1" t="s">
        <v>2</v>
      </c>
      <c r="BX648" s="1" t="s">
        <v>2</v>
      </c>
      <c r="BY648" s="1" t="s">
        <v>2</v>
      </c>
      <c r="BZ648" s="1" t="s">
        <v>2</v>
      </c>
      <c r="CA648" s="1" t="s">
        <v>2</v>
      </c>
      <c r="CB648" s="1" t="s">
        <v>2</v>
      </c>
      <c r="CC648" s="1" t="s">
        <v>2</v>
      </c>
      <c r="CD648" s="1" t="s">
        <v>2</v>
      </c>
      <c r="CE648" s="1" t="s">
        <v>2</v>
      </c>
      <c r="CF648" s="1" t="s">
        <v>2</v>
      </c>
      <c r="CG648" s="1" t="s">
        <v>2</v>
      </c>
      <c r="CH648" s="1" t="s">
        <v>2</v>
      </c>
      <c r="CI648" s="1" t="s">
        <v>2</v>
      </c>
      <c r="CJ648" s="1" t="s">
        <v>2</v>
      </c>
      <c r="CK648" s="1" t="s">
        <v>2</v>
      </c>
      <c r="CL648" s="1" t="s">
        <v>2</v>
      </c>
      <c r="CM648" s="1" t="s">
        <v>2</v>
      </c>
      <c r="CN648" s="1" t="s">
        <v>2</v>
      </c>
      <c r="CO648" s="1" t="s">
        <v>2</v>
      </c>
      <c r="CP648" s="1" t="s">
        <v>2</v>
      </c>
      <c r="CQ648" s="1" t="s">
        <v>2</v>
      </c>
      <c r="CR648" s="1" t="s">
        <v>2</v>
      </c>
      <c r="CS648" s="1" t="s">
        <v>2</v>
      </c>
      <c r="CT648" s="1" t="s">
        <v>2</v>
      </c>
      <c r="CU648" s="1" t="s">
        <v>2</v>
      </c>
      <c r="CV648" s="1" t="s">
        <v>2</v>
      </c>
      <c r="CW648" s="1" t="s">
        <v>2</v>
      </c>
      <c r="CX648" s="1" t="s">
        <v>2</v>
      </c>
      <c r="CY648" s="1" t="s">
        <v>2</v>
      </c>
      <c r="CZ648" s="1" t="s">
        <v>2</v>
      </c>
      <c r="DA648" s="1" t="s">
        <v>2</v>
      </c>
      <c r="DB648" s="1" t="s">
        <v>2</v>
      </c>
      <c r="DC648" s="1" t="s">
        <v>2</v>
      </c>
      <c r="DD648" s="1" t="s">
        <v>2</v>
      </c>
      <c r="DE648" s="1" t="s">
        <v>2</v>
      </c>
      <c r="DF648" s="1" t="s">
        <v>2</v>
      </c>
      <c r="DG648" s="1">
        <f t="shared" si="10"/>
        <v>0</v>
      </c>
    </row>
    <row r="649" spans="1:111">
      <c r="A649" s="1" t="s">
        <v>1131</v>
      </c>
      <c r="B649">
        <v>62</v>
      </c>
      <c r="C649">
        <v>78628</v>
      </c>
      <c r="D649" s="1" t="s">
        <v>1132</v>
      </c>
      <c r="E649" s="1" t="s">
        <v>1133</v>
      </c>
      <c r="F649" s="1" t="s">
        <v>889</v>
      </c>
      <c r="G649" s="1" t="s">
        <v>2</v>
      </c>
      <c r="H649" s="2">
        <v>36222</v>
      </c>
      <c r="I649" s="2">
        <v>44071</v>
      </c>
      <c r="J649" s="1" t="s">
        <v>3</v>
      </c>
      <c r="K649" s="1" t="s">
        <v>2</v>
      </c>
      <c r="L649" s="1" t="s">
        <v>1134</v>
      </c>
      <c r="M649" s="1" t="s">
        <v>2</v>
      </c>
      <c r="N649" s="1" t="s">
        <v>16</v>
      </c>
      <c r="O649" s="1" t="s">
        <v>6</v>
      </c>
      <c r="P649">
        <v>43430</v>
      </c>
      <c r="R649" s="1" t="s">
        <v>2</v>
      </c>
      <c r="S649" s="1" t="s">
        <v>2</v>
      </c>
      <c r="T649" s="1" t="s">
        <v>1135</v>
      </c>
      <c r="U649" s="1" t="s">
        <v>2</v>
      </c>
      <c r="V649" s="1" t="s">
        <v>1136</v>
      </c>
      <c r="W649" s="1" t="s">
        <v>6</v>
      </c>
      <c r="X649">
        <v>44870</v>
      </c>
      <c r="Z649" s="1" t="s">
        <v>2</v>
      </c>
      <c r="AA649" s="1" t="s">
        <v>2</v>
      </c>
      <c r="AB649" s="1" t="s">
        <v>17</v>
      </c>
      <c r="AC649" s="1" t="s">
        <v>2</v>
      </c>
      <c r="AD649" s="1" t="s">
        <v>2</v>
      </c>
      <c r="AE649" s="1" t="s">
        <v>2</v>
      </c>
      <c r="AF649">
        <v>5</v>
      </c>
      <c r="AG649">
        <v>6</v>
      </c>
      <c r="AH649" s="1" t="s">
        <v>9</v>
      </c>
      <c r="AI649" s="1" t="s">
        <v>2</v>
      </c>
      <c r="AJ649" s="1" t="s">
        <v>2</v>
      </c>
      <c r="AK649" s="1" t="s">
        <v>18</v>
      </c>
      <c r="AL649" s="1" t="s">
        <v>2</v>
      </c>
      <c r="AM649" s="1" t="s">
        <v>19</v>
      </c>
      <c r="AN649" s="1" t="s">
        <v>20</v>
      </c>
      <c r="AO649">
        <v>2</v>
      </c>
      <c r="AP649">
        <v>89</v>
      </c>
      <c r="AQ649">
        <v>2</v>
      </c>
      <c r="AR649" s="1" t="s">
        <v>21</v>
      </c>
      <c r="AS649" s="1" t="s">
        <v>22</v>
      </c>
      <c r="AT649" s="1" t="s">
        <v>2</v>
      </c>
      <c r="AU649" s="1" t="s">
        <v>2</v>
      </c>
      <c r="AV649" s="1" t="s">
        <v>2</v>
      </c>
      <c r="AW649" s="1" t="s">
        <v>2</v>
      </c>
      <c r="AX649" s="1" t="s">
        <v>2</v>
      </c>
      <c r="AY649" s="1" t="s">
        <v>2</v>
      </c>
      <c r="AZ649" s="1" t="s">
        <v>2</v>
      </c>
      <c r="BA649" s="1" t="s">
        <v>2</v>
      </c>
      <c r="BB649" s="1" t="s">
        <v>2</v>
      </c>
      <c r="BC649" s="1" t="s">
        <v>2</v>
      </c>
      <c r="BD649" s="1" t="s">
        <v>2</v>
      </c>
      <c r="BE649" s="1" t="s">
        <v>2</v>
      </c>
      <c r="BF649" s="1" t="s">
        <v>2</v>
      </c>
      <c r="BG649" s="1" t="s">
        <v>2</v>
      </c>
      <c r="BH649" s="1" t="s">
        <v>2</v>
      </c>
      <c r="BI649" s="1" t="s">
        <v>2</v>
      </c>
      <c r="BJ649" s="1" t="s">
        <v>2</v>
      </c>
      <c r="BK649" s="1" t="s">
        <v>2</v>
      </c>
      <c r="BL649" s="1" t="s">
        <v>2</v>
      </c>
      <c r="BM649" s="1" t="s">
        <v>2</v>
      </c>
      <c r="BN649" s="1" t="s">
        <v>2</v>
      </c>
      <c r="BO649" s="1" t="s">
        <v>2</v>
      </c>
      <c r="BP649" s="1" t="s">
        <v>2</v>
      </c>
      <c r="BQ649" s="1" t="s">
        <v>2</v>
      </c>
      <c r="BR649" s="1" t="s">
        <v>2</v>
      </c>
      <c r="BS649" s="1" t="s">
        <v>2</v>
      </c>
      <c r="BT649" s="1" t="s">
        <v>2</v>
      </c>
      <c r="BU649" s="1" t="s">
        <v>2</v>
      </c>
      <c r="BV649" s="1" t="s">
        <v>2</v>
      </c>
      <c r="BW649" s="1" t="s">
        <v>2</v>
      </c>
      <c r="BX649" s="1" t="s">
        <v>2</v>
      </c>
      <c r="BY649" s="1" t="s">
        <v>2</v>
      </c>
      <c r="BZ649" s="1" t="s">
        <v>2</v>
      </c>
      <c r="CA649" s="1" t="s">
        <v>2</v>
      </c>
      <c r="CB649" s="1" t="s">
        <v>2</v>
      </c>
      <c r="CC649" s="1" t="s">
        <v>2</v>
      </c>
      <c r="CD649" s="1" t="s">
        <v>2</v>
      </c>
      <c r="CE649" s="1" t="s">
        <v>2</v>
      </c>
      <c r="CF649" s="1" t="s">
        <v>2</v>
      </c>
      <c r="CG649" s="1" t="s">
        <v>2</v>
      </c>
      <c r="CH649" s="1" t="s">
        <v>2</v>
      </c>
      <c r="CI649" s="1" t="s">
        <v>2</v>
      </c>
      <c r="CJ649" s="1" t="s">
        <v>2</v>
      </c>
      <c r="CK649" s="1" t="s">
        <v>2</v>
      </c>
      <c r="CL649" s="1" t="s">
        <v>2</v>
      </c>
      <c r="CM649" s="1" t="s">
        <v>2</v>
      </c>
      <c r="CN649" s="1" t="s">
        <v>2</v>
      </c>
      <c r="CO649" s="1" t="s">
        <v>2</v>
      </c>
      <c r="CP649" s="1" t="s">
        <v>2</v>
      </c>
      <c r="CQ649" s="1" t="s">
        <v>2</v>
      </c>
      <c r="CR649" s="1" t="s">
        <v>2</v>
      </c>
      <c r="CS649" s="1" t="s">
        <v>2</v>
      </c>
      <c r="CT649" s="1" t="s">
        <v>2</v>
      </c>
      <c r="CU649" s="1" t="s">
        <v>2</v>
      </c>
      <c r="CV649" s="1" t="s">
        <v>2</v>
      </c>
      <c r="CW649" s="1" t="s">
        <v>2</v>
      </c>
      <c r="CX649" s="1" t="s">
        <v>2</v>
      </c>
      <c r="CY649" s="1" t="s">
        <v>2</v>
      </c>
      <c r="CZ649" s="1" t="s">
        <v>2</v>
      </c>
      <c r="DA649" s="1" t="s">
        <v>2</v>
      </c>
      <c r="DB649" s="1" t="s">
        <v>2</v>
      </c>
      <c r="DC649" s="1" t="s">
        <v>2</v>
      </c>
      <c r="DD649" s="1" t="s">
        <v>2</v>
      </c>
      <c r="DE649" s="1" t="s">
        <v>2</v>
      </c>
      <c r="DF649" s="1" t="s">
        <v>2</v>
      </c>
      <c r="DG649" s="1">
        <f t="shared" si="10"/>
        <v>0</v>
      </c>
    </row>
    <row r="650" spans="1:111">
      <c r="A650" s="1" t="s">
        <v>1929</v>
      </c>
      <c r="B650">
        <v>62</v>
      </c>
      <c r="C650">
        <v>78629</v>
      </c>
      <c r="D650" s="1" t="s">
        <v>1930</v>
      </c>
      <c r="E650" s="1" t="s">
        <v>470</v>
      </c>
      <c r="F650" s="1" t="s">
        <v>63</v>
      </c>
      <c r="G650" s="1" t="s">
        <v>2</v>
      </c>
      <c r="H650" s="2">
        <v>21515</v>
      </c>
      <c r="I650" s="2">
        <v>44071</v>
      </c>
      <c r="J650" s="1" t="s">
        <v>3</v>
      </c>
      <c r="K650" s="1" t="s">
        <v>2</v>
      </c>
      <c r="L650" s="1" t="s">
        <v>1931</v>
      </c>
      <c r="M650" s="1" t="s">
        <v>2</v>
      </c>
      <c r="N650" s="1" t="s">
        <v>36</v>
      </c>
      <c r="O650" s="1" t="s">
        <v>6</v>
      </c>
      <c r="P650">
        <v>43449</v>
      </c>
      <c r="R650" s="1" t="s">
        <v>2</v>
      </c>
      <c r="S650" s="1" t="s">
        <v>2</v>
      </c>
      <c r="T650" s="1" t="s">
        <v>2</v>
      </c>
      <c r="U650" s="1" t="s">
        <v>2</v>
      </c>
      <c r="V650" s="1" t="s">
        <v>2</v>
      </c>
      <c r="W650" s="1" t="s">
        <v>2</v>
      </c>
      <c r="Z650" s="1" t="s">
        <v>2</v>
      </c>
      <c r="AA650" s="1" t="s">
        <v>2</v>
      </c>
      <c r="AB650" s="1" t="s">
        <v>17</v>
      </c>
      <c r="AC650" s="1" t="s">
        <v>2</v>
      </c>
      <c r="AD650" s="1" t="s">
        <v>2</v>
      </c>
      <c r="AE650" s="1" t="s">
        <v>2</v>
      </c>
      <c r="AF650">
        <v>5</v>
      </c>
      <c r="AG650">
        <v>6</v>
      </c>
      <c r="AH650" s="1" t="s">
        <v>9</v>
      </c>
      <c r="AI650" s="1" t="s">
        <v>2</v>
      </c>
      <c r="AJ650" s="1" t="s">
        <v>2</v>
      </c>
      <c r="AK650" s="1" t="s">
        <v>37</v>
      </c>
      <c r="AL650" s="1" t="s">
        <v>2</v>
      </c>
      <c r="AM650" s="1" t="s">
        <v>118</v>
      </c>
      <c r="AN650" s="1" t="s">
        <v>119</v>
      </c>
      <c r="AO650">
        <v>2</v>
      </c>
      <c r="AP650">
        <v>89</v>
      </c>
      <c r="AQ650">
        <v>2</v>
      </c>
      <c r="AR650" s="1" t="s">
        <v>40</v>
      </c>
      <c r="AS650" s="1" t="s">
        <v>2</v>
      </c>
      <c r="AT650" s="1" t="s">
        <v>2</v>
      </c>
      <c r="AU650" s="1" t="s">
        <v>2</v>
      </c>
      <c r="AV650" s="1" t="s">
        <v>2</v>
      </c>
      <c r="AW650" s="1" t="s">
        <v>2</v>
      </c>
      <c r="AX650" s="1" t="s">
        <v>2</v>
      </c>
      <c r="AY650" s="1" t="s">
        <v>2</v>
      </c>
      <c r="AZ650" s="1" t="s">
        <v>2</v>
      </c>
      <c r="BA650" s="1" t="s">
        <v>2</v>
      </c>
      <c r="BB650" s="1" t="s">
        <v>2</v>
      </c>
      <c r="BC650" s="1" t="s">
        <v>2</v>
      </c>
      <c r="BD650" s="1" t="s">
        <v>2</v>
      </c>
      <c r="BE650" s="1" t="s">
        <v>2</v>
      </c>
      <c r="BF650" s="1" t="s">
        <v>2</v>
      </c>
      <c r="BG650" s="1" t="s">
        <v>2</v>
      </c>
      <c r="BH650" s="1" t="s">
        <v>2</v>
      </c>
      <c r="BI650" s="1" t="s">
        <v>2</v>
      </c>
      <c r="BJ650" s="1" t="s">
        <v>2</v>
      </c>
      <c r="BK650" s="1" t="s">
        <v>2</v>
      </c>
      <c r="BL650" s="1" t="s">
        <v>2</v>
      </c>
      <c r="BM650" s="1" t="s">
        <v>2</v>
      </c>
      <c r="BN650" s="1" t="s">
        <v>2</v>
      </c>
      <c r="BO650" s="1" t="s">
        <v>2</v>
      </c>
      <c r="BP650" s="1" t="s">
        <v>2</v>
      </c>
      <c r="BQ650" s="1" t="s">
        <v>2</v>
      </c>
      <c r="BR650" s="1" t="s">
        <v>2</v>
      </c>
      <c r="BS650" s="1" t="s">
        <v>2</v>
      </c>
      <c r="BT650" s="1" t="s">
        <v>2</v>
      </c>
      <c r="BU650" s="1" t="s">
        <v>2</v>
      </c>
      <c r="BV650" s="1" t="s">
        <v>2</v>
      </c>
      <c r="BW650" s="1" t="s">
        <v>2</v>
      </c>
      <c r="BX650" s="1" t="s">
        <v>2</v>
      </c>
      <c r="BY650" s="1" t="s">
        <v>2</v>
      </c>
      <c r="BZ650" s="1" t="s">
        <v>2</v>
      </c>
      <c r="CA650" s="1" t="s">
        <v>2</v>
      </c>
      <c r="CB650" s="1" t="s">
        <v>2</v>
      </c>
      <c r="CC650" s="1" t="s">
        <v>2</v>
      </c>
      <c r="CD650" s="1" t="s">
        <v>2</v>
      </c>
      <c r="CE650" s="1" t="s">
        <v>2</v>
      </c>
      <c r="CF650" s="1" t="s">
        <v>2</v>
      </c>
      <c r="CG650" s="1" t="s">
        <v>2</v>
      </c>
      <c r="CH650" s="1" t="s">
        <v>2</v>
      </c>
      <c r="CI650" s="1" t="s">
        <v>2</v>
      </c>
      <c r="CJ650" s="1" t="s">
        <v>2</v>
      </c>
      <c r="CK650" s="1" t="s">
        <v>2</v>
      </c>
      <c r="CL650" s="1" t="s">
        <v>2</v>
      </c>
      <c r="CM650" s="1" t="s">
        <v>2</v>
      </c>
      <c r="CN650" s="1" t="s">
        <v>2</v>
      </c>
      <c r="CO650" s="1" t="s">
        <v>2</v>
      </c>
      <c r="CP650" s="1" t="s">
        <v>2</v>
      </c>
      <c r="CQ650" s="1" t="s">
        <v>2</v>
      </c>
      <c r="CR650" s="1" t="s">
        <v>2</v>
      </c>
      <c r="CS650" s="1" t="s">
        <v>2</v>
      </c>
      <c r="CT650" s="1" t="s">
        <v>2</v>
      </c>
      <c r="CU650" s="1" t="s">
        <v>2</v>
      </c>
      <c r="CV650" s="1" t="s">
        <v>2</v>
      </c>
      <c r="CW650" s="1" t="s">
        <v>2</v>
      </c>
      <c r="CX650" s="1" t="s">
        <v>2</v>
      </c>
      <c r="CY650" s="1" t="s">
        <v>2</v>
      </c>
      <c r="CZ650" s="1" t="s">
        <v>2</v>
      </c>
      <c r="DA650" s="1" t="s">
        <v>2</v>
      </c>
      <c r="DB650" s="1" t="s">
        <v>2</v>
      </c>
      <c r="DC650" s="1" t="s">
        <v>2</v>
      </c>
      <c r="DD650" s="1" t="s">
        <v>2</v>
      </c>
      <c r="DE650" s="1" t="s">
        <v>2</v>
      </c>
      <c r="DF650" s="1" t="s">
        <v>2</v>
      </c>
      <c r="DG650" s="1">
        <f t="shared" si="10"/>
        <v>0</v>
      </c>
    </row>
    <row r="651" spans="1:111">
      <c r="A651" s="1" t="s">
        <v>2826</v>
      </c>
      <c r="B651">
        <v>62</v>
      </c>
      <c r="C651">
        <v>78633</v>
      </c>
      <c r="D651" s="1" t="s">
        <v>1331</v>
      </c>
      <c r="E651" s="1" t="s">
        <v>196</v>
      </c>
      <c r="F651" s="1" t="s">
        <v>544</v>
      </c>
      <c r="G651" s="1" t="s">
        <v>2</v>
      </c>
      <c r="H651" s="2">
        <v>35977</v>
      </c>
      <c r="I651" s="2">
        <v>44072</v>
      </c>
      <c r="J651" s="1" t="s">
        <v>3</v>
      </c>
      <c r="K651" s="1" t="s">
        <v>2</v>
      </c>
      <c r="L651" s="1" t="s">
        <v>2827</v>
      </c>
      <c r="M651" s="1" t="s">
        <v>2</v>
      </c>
      <c r="N651" s="1" t="s">
        <v>16</v>
      </c>
      <c r="O651" s="1" t="s">
        <v>6</v>
      </c>
      <c r="P651">
        <v>43430</v>
      </c>
      <c r="R651" s="1" t="s">
        <v>2</v>
      </c>
      <c r="S651" s="1" t="s">
        <v>2</v>
      </c>
      <c r="T651" s="1" t="s">
        <v>2</v>
      </c>
      <c r="U651" s="1" t="s">
        <v>2</v>
      </c>
      <c r="V651" s="1" t="s">
        <v>2</v>
      </c>
      <c r="W651" s="1" t="s">
        <v>2</v>
      </c>
      <c r="Z651" s="1" t="s">
        <v>2</v>
      </c>
      <c r="AA651" s="1" t="s">
        <v>2</v>
      </c>
      <c r="AB651" s="1" t="s">
        <v>17</v>
      </c>
      <c r="AC651" s="1" t="s">
        <v>2</v>
      </c>
      <c r="AD651" s="1" t="s">
        <v>2</v>
      </c>
      <c r="AE651" s="1" t="s">
        <v>2</v>
      </c>
      <c r="AF651">
        <v>5</v>
      </c>
      <c r="AG651">
        <v>6</v>
      </c>
      <c r="AH651" s="1" t="s">
        <v>9</v>
      </c>
      <c r="AI651" s="1" t="s">
        <v>2</v>
      </c>
      <c r="AJ651" s="1" t="s">
        <v>2</v>
      </c>
      <c r="AK651" s="1" t="s">
        <v>18</v>
      </c>
      <c r="AL651" s="1" t="s">
        <v>2</v>
      </c>
      <c r="AM651" s="1" t="s">
        <v>19</v>
      </c>
      <c r="AN651" s="1" t="s">
        <v>20</v>
      </c>
      <c r="AO651">
        <v>2</v>
      </c>
      <c r="AP651">
        <v>89</v>
      </c>
      <c r="AQ651">
        <v>2</v>
      </c>
      <c r="AR651" s="1" t="s">
        <v>21</v>
      </c>
      <c r="AS651" s="1" t="s">
        <v>22</v>
      </c>
      <c r="AT651" s="1" t="s">
        <v>2</v>
      </c>
      <c r="AU651" s="1" t="s">
        <v>2</v>
      </c>
      <c r="AV651" s="1" t="s">
        <v>2</v>
      </c>
      <c r="AW651" s="1" t="s">
        <v>2</v>
      </c>
      <c r="AX651" s="1" t="s">
        <v>2</v>
      </c>
      <c r="AY651" s="1" t="s">
        <v>2</v>
      </c>
      <c r="AZ651" s="1" t="s">
        <v>2</v>
      </c>
      <c r="BA651" s="1" t="s">
        <v>2</v>
      </c>
      <c r="BB651" s="1" t="s">
        <v>2</v>
      </c>
      <c r="BC651" s="1" t="s">
        <v>2</v>
      </c>
      <c r="BD651" s="1" t="s">
        <v>2</v>
      </c>
      <c r="BE651" s="1" t="s">
        <v>2</v>
      </c>
      <c r="BF651" s="1" t="s">
        <v>2</v>
      </c>
      <c r="BG651" s="1" t="s">
        <v>2</v>
      </c>
      <c r="BH651" s="1" t="s">
        <v>2</v>
      </c>
      <c r="BI651" s="1" t="s">
        <v>2</v>
      </c>
      <c r="BJ651" s="1" t="s">
        <v>2</v>
      </c>
      <c r="BK651" s="1" t="s">
        <v>2</v>
      </c>
      <c r="BL651" s="1" t="s">
        <v>2</v>
      </c>
      <c r="BM651" s="1" t="s">
        <v>2</v>
      </c>
      <c r="BN651" s="1" t="s">
        <v>2</v>
      </c>
      <c r="BO651" s="1" t="s">
        <v>2</v>
      </c>
      <c r="BP651" s="1" t="s">
        <v>2</v>
      </c>
      <c r="BQ651" s="1" t="s">
        <v>2</v>
      </c>
      <c r="BR651" s="1" t="s">
        <v>2</v>
      </c>
      <c r="BS651" s="1" t="s">
        <v>2</v>
      </c>
      <c r="BT651" s="1" t="s">
        <v>2</v>
      </c>
      <c r="BU651" s="1" t="s">
        <v>2</v>
      </c>
      <c r="BV651" s="1" t="s">
        <v>2</v>
      </c>
      <c r="BW651" s="1" t="s">
        <v>2</v>
      </c>
      <c r="BX651" s="1" t="s">
        <v>2</v>
      </c>
      <c r="BY651" s="1" t="s">
        <v>2</v>
      </c>
      <c r="BZ651" s="1" t="s">
        <v>2</v>
      </c>
      <c r="CA651" s="1" t="s">
        <v>2</v>
      </c>
      <c r="CB651" s="1" t="s">
        <v>2</v>
      </c>
      <c r="CC651" s="1" t="s">
        <v>2</v>
      </c>
      <c r="CD651" s="1" t="s">
        <v>2</v>
      </c>
      <c r="CE651" s="1" t="s">
        <v>2</v>
      </c>
      <c r="CF651" s="1" t="s">
        <v>2</v>
      </c>
      <c r="CG651" s="1" t="s">
        <v>2</v>
      </c>
      <c r="CH651" s="1" t="s">
        <v>2</v>
      </c>
      <c r="CI651" s="1" t="s">
        <v>2</v>
      </c>
      <c r="CJ651" s="1" t="s">
        <v>2</v>
      </c>
      <c r="CK651" s="1" t="s">
        <v>2</v>
      </c>
      <c r="CL651" s="1" t="s">
        <v>2</v>
      </c>
      <c r="CM651" s="1" t="s">
        <v>2</v>
      </c>
      <c r="CN651" s="1" t="s">
        <v>2</v>
      </c>
      <c r="CO651" s="1" t="s">
        <v>2</v>
      </c>
      <c r="CP651" s="1" t="s">
        <v>2</v>
      </c>
      <c r="CQ651" s="1" t="s">
        <v>2</v>
      </c>
      <c r="CR651" s="1" t="s">
        <v>2</v>
      </c>
      <c r="CS651" s="1" t="s">
        <v>2</v>
      </c>
      <c r="CT651" s="1" t="s">
        <v>2</v>
      </c>
      <c r="CU651" s="1" t="s">
        <v>2</v>
      </c>
      <c r="CV651" s="1" t="s">
        <v>2</v>
      </c>
      <c r="CW651" s="1" t="s">
        <v>2</v>
      </c>
      <c r="CX651" s="1" t="s">
        <v>2</v>
      </c>
      <c r="CY651" s="1" t="s">
        <v>2</v>
      </c>
      <c r="CZ651" s="1" t="s">
        <v>2</v>
      </c>
      <c r="DA651" s="1" t="s">
        <v>2</v>
      </c>
      <c r="DB651" s="1" t="s">
        <v>2</v>
      </c>
      <c r="DC651" s="1" t="s">
        <v>2</v>
      </c>
      <c r="DD651" s="1" t="s">
        <v>2</v>
      </c>
      <c r="DE651" s="1" t="s">
        <v>2</v>
      </c>
      <c r="DF651" s="1" t="s">
        <v>2</v>
      </c>
      <c r="DG651" s="1">
        <f t="shared" si="10"/>
        <v>0</v>
      </c>
    </row>
    <row r="652" spans="1:111">
      <c r="A652" s="1" t="s">
        <v>3095</v>
      </c>
      <c r="B652">
        <v>62</v>
      </c>
      <c r="C652">
        <v>78634</v>
      </c>
      <c r="D652" s="1" t="s">
        <v>1386</v>
      </c>
      <c r="E652" s="1" t="s">
        <v>99</v>
      </c>
      <c r="F652" s="1" t="s">
        <v>3096</v>
      </c>
      <c r="G652" s="1" t="s">
        <v>2</v>
      </c>
      <c r="H652" s="2">
        <v>37243</v>
      </c>
      <c r="I652" s="2">
        <v>44072</v>
      </c>
      <c r="J652" s="1" t="s">
        <v>3</v>
      </c>
      <c r="K652" s="1" t="s">
        <v>2</v>
      </c>
      <c r="L652" s="1" t="s">
        <v>1747</v>
      </c>
      <c r="M652" s="1" t="s">
        <v>2</v>
      </c>
      <c r="N652" s="1" t="s">
        <v>36</v>
      </c>
      <c r="O652" s="1" t="s">
        <v>6</v>
      </c>
      <c r="P652">
        <v>43449</v>
      </c>
      <c r="R652" s="1" t="s">
        <v>2</v>
      </c>
      <c r="S652" s="1" t="s">
        <v>2</v>
      </c>
      <c r="T652" s="1" t="s">
        <v>2</v>
      </c>
      <c r="U652" s="1" t="s">
        <v>2</v>
      </c>
      <c r="V652" s="1" t="s">
        <v>2</v>
      </c>
      <c r="W652" s="1" t="s">
        <v>2</v>
      </c>
      <c r="Z652" s="1" t="s">
        <v>2</v>
      </c>
      <c r="AA652" s="1" t="s">
        <v>2</v>
      </c>
      <c r="AB652" s="1" t="s">
        <v>17</v>
      </c>
      <c r="AC652" s="1" t="s">
        <v>2</v>
      </c>
      <c r="AD652" s="1" t="s">
        <v>2</v>
      </c>
      <c r="AE652" s="1" t="s">
        <v>2</v>
      </c>
      <c r="AF652">
        <v>5</v>
      </c>
      <c r="AG652">
        <v>6</v>
      </c>
      <c r="AH652" s="1" t="s">
        <v>9</v>
      </c>
      <c r="AI652" s="1" t="s">
        <v>2</v>
      </c>
      <c r="AJ652" s="1" t="s">
        <v>2</v>
      </c>
      <c r="AK652" s="1" t="s">
        <v>37</v>
      </c>
      <c r="AL652" s="1" t="s">
        <v>2</v>
      </c>
      <c r="AM652" s="1" t="s">
        <v>118</v>
      </c>
      <c r="AN652" s="1" t="s">
        <v>119</v>
      </c>
      <c r="AO652">
        <v>2</v>
      </c>
      <c r="AP652">
        <v>89</v>
      </c>
      <c r="AQ652">
        <v>2</v>
      </c>
      <c r="AR652" s="1" t="s">
        <v>40</v>
      </c>
      <c r="AS652" s="1" t="s">
        <v>2</v>
      </c>
      <c r="AT652" s="1" t="s">
        <v>2</v>
      </c>
      <c r="AU652" s="1" t="s">
        <v>2</v>
      </c>
      <c r="AV652" s="1" t="s">
        <v>2</v>
      </c>
      <c r="AW652" s="1" t="s">
        <v>2</v>
      </c>
      <c r="AX652" s="1" t="s">
        <v>2</v>
      </c>
      <c r="AY652" s="1" t="s">
        <v>2</v>
      </c>
      <c r="AZ652" s="1" t="s">
        <v>2</v>
      </c>
      <c r="BA652" s="1" t="s">
        <v>2</v>
      </c>
      <c r="BB652" s="1" t="s">
        <v>2</v>
      </c>
      <c r="BC652" s="1" t="s">
        <v>2</v>
      </c>
      <c r="BD652" s="1" t="s">
        <v>2</v>
      </c>
      <c r="BE652" s="1" t="s">
        <v>2</v>
      </c>
      <c r="BF652" s="1" t="s">
        <v>2</v>
      </c>
      <c r="BG652" s="1" t="s">
        <v>2</v>
      </c>
      <c r="BH652" s="1" t="s">
        <v>2</v>
      </c>
      <c r="BI652" s="1" t="s">
        <v>2</v>
      </c>
      <c r="BJ652" s="1" t="s">
        <v>2</v>
      </c>
      <c r="BK652" s="1" t="s">
        <v>2</v>
      </c>
      <c r="BL652" s="1" t="s">
        <v>2</v>
      </c>
      <c r="BM652" s="1" t="s">
        <v>2</v>
      </c>
      <c r="BN652" s="1" t="s">
        <v>2</v>
      </c>
      <c r="BO652" s="1" t="s">
        <v>2</v>
      </c>
      <c r="BP652" s="1" t="s">
        <v>2</v>
      </c>
      <c r="BQ652" s="1" t="s">
        <v>2</v>
      </c>
      <c r="BR652" s="1" t="s">
        <v>2</v>
      </c>
      <c r="BS652" s="1" t="s">
        <v>2</v>
      </c>
      <c r="BT652" s="1" t="s">
        <v>2</v>
      </c>
      <c r="BU652" s="1" t="s">
        <v>2</v>
      </c>
      <c r="BV652" s="1" t="s">
        <v>2</v>
      </c>
      <c r="BW652" s="1" t="s">
        <v>2</v>
      </c>
      <c r="BX652" s="1" t="s">
        <v>2</v>
      </c>
      <c r="BY652" s="1" t="s">
        <v>2</v>
      </c>
      <c r="BZ652" s="1" t="s">
        <v>2</v>
      </c>
      <c r="CA652" s="1" t="s">
        <v>2</v>
      </c>
      <c r="CB652" s="1" t="s">
        <v>2</v>
      </c>
      <c r="CC652" s="1" t="s">
        <v>2</v>
      </c>
      <c r="CD652" s="1" t="s">
        <v>2</v>
      </c>
      <c r="CE652" s="1" t="s">
        <v>2</v>
      </c>
      <c r="CF652" s="1" t="s">
        <v>2</v>
      </c>
      <c r="CG652" s="1" t="s">
        <v>2</v>
      </c>
      <c r="CH652" s="1" t="s">
        <v>2</v>
      </c>
      <c r="CI652" s="1" t="s">
        <v>2</v>
      </c>
      <c r="CJ652" s="1" t="s">
        <v>2</v>
      </c>
      <c r="CK652" s="1" t="s">
        <v>2</v>
      </c>
      <c r="CL652" s="1" t="s">
        <v>2</v>
      </c>
      <c r="CM652" s="1" t="s">
        <v>2</v>
      </c>
      <c r="CN652" s="1" t="s">
        <v>2</v>
      </c>
      <c r="CO652" s="1" t="s">
        <v>2</v>
      </c>
      <c r="CP652" s="1" t="s">
        <v>2</v>
      </c>
      <c r="CQ652" s="1" t="s">
        <v>2</v>
      </c>
      <c r="CR652" s="1" t="s">
        <v>2</v>
      </c>
      <c r="CS652" s="1" t="s">
        <v>2</v>
      </c>
      <c r="CT652" s="1" t="s">
        <v>2</v>
      </c>
      <c r="CU652" s="1" t="s">
        <v>2</v>
      </c>
      <c r="CV652" s="1" t="s">
        <v>2</v>
      </c>
      <c r="CW652" s="1" t="s">
        <v>2</v>
      </c>
      <c r="CX652" s="1" t="s">
        <v>2</v>
      </c>
      <c r="CY652" s="1" t="s">
        <v>2</v>
      </c>
      <c r="CZ652" s="1" t="s">
        <v>2</v>
      </c>
      <c r="DA652" s="1" t="s">
        <v>2</v>
      </c>
      <c r="DB652" s="1" t="s">
        <v>2</v>
      </c>
      <c r="DC652" s="1" t="s">
        <v>2</v>
      </c>
      <c r="DD652" s="1" t="s">
        <v>2</v>
      </c>
      <c r="DE652" s="1" t="s">
        <v>2</v>
      </c>
      <c r="DF652" s="1" t="s">
        <v>2</v>
      </c>
      <c r="DG652" s="1">
        <f t="shared" si="10"/>
        <v>0</v>
      </c>
    </row>
    <row r="653" spans="1:111">
      <c r="A653" s="1" t="s">
        <v>2406</v>
      </c>
      <c r="B653">
        <v>62</v>
      </c>
      <c r="C653">
        <v>78639</v>
      </c>
      <c r="D653" s="1" t="s">
        <v>441</v>
      </c>
      <c r="E653" s="1" t="s">
        <v>490</v>
      </c>
      <c r="F653" s="1" t="s">
        <v>157</v>
      </c>
      <c r="G653" s="1" t="s">
        <v>2</v>
      </c>
      <c r="H653" s="2">
        <v>24020</v>
      </c>
      <c r="I653" s="2">
        <v>44073</v>
      </c>
      <c r="J653" s="1" t="s">
        <v>3</v>
      </c>
      <c r="K653" s="1" t="s">
        <v>2</v>
      </c>
      <c r="L653" s="1" t="s">
        <v>2407</v>
      </c>
      <c r="M653" s="1" t="s">
        <v>2</v>
      </c>
      <c r="N653" s="1" t="s">
        <v>5</v>
      </c>
      <c r="O653" s="1" t="s">
        <v>6</v>
      </c>
      <c r="P653">
        <v>43452</v>
      </c>
      <c r="R653" s="1" t="s">
        <v>2</v>
      </c>
      <c r="S653" s="1" t="s">
        <v>2</v>
      </c>
      <c r="T653" s="1" t="s">
        <v>2</v>
      </c>
      <c r="U653" s="1" t="s">
        <v>2</v>
      </c>
      <c r="V653" s="1" t="s">
        <v>2</v>
      </c>
      <c r="W653" s="1" t="s">
        <v>2</v>
      </c>
      <c r="Z653" s="1" t="s">
        <v>2</v>
      </c>
      <c r="AA653" s="1" t="s">
        <v>2</v>
      </c>
      <c r="AB653" s="1" t="s">
        <v>7</v>
      </c>
      <c r="AC653" s="1" t="s">
        <v>43</v>
      </c>
      <c r="AD653" s="1" t="s">
        <v>8</v>
      </c>
      <c r="AE653" s="1" t="s">
        <v>2</v>
      </c>
      <c r="AF653">
        <v>9</v>
      </c>
      <c r="AG653">
        <v>6</v>
      </c>
      <c r="AH653" s="1" t="s">
        <v>9</v>
      </c>
      <c r="AI653" s="1" t="s">
        <v>2</v>
      </c>
      <c r="AJ653" s="1" t="s">
        <v>2</v>
      </c>
      <c r="AK653" s="1" t="s">
        <v>2</v>
      </c>
      <c r="AL653" s="1" t="s">
        <v>2</v>
      </c>
      <c r="AM653" s="1" t="s">
        <v>130</v>
      </c>
      <c r="AN653" s="1" t="s">
        <v>131</v>
      </c>
      <c r="AO653">
        <v>2</v>
      </c>
      <c r="AP653">
        <v>89</v>
      </c>
      <c r="AQ653">
        <v>2</v>
      </c>
      <c r="AR653" s="1" t="s">
        <v>2</v>
      </c>
      <c r="AS653" s="1" t="s">
        <v>2</v>
      </c>
      <c r="AT653" s="1" t="s">
        <v>132</v>
      </c>
      <c r="AU653" s="1" t="s">
        <v>2</v>
      </c>
      <c r="AV653" s="1" t="s">
        <v>2</v>
      </c>
      <c r="AW653" s="1" t="s">
        <v>2</v>
      </c>
      <c r="AX653" s="1" t="s">
        <v>2</v>
      </c>
      <c r="AY653" s="1" t="s">
        <v>2</v>
      </c>
      <c r="AZ653" s="1" t="s">
        <v>2</v>
      </c>
      <c r="BA653" s="1" t="s">
        <v>2</v>
      </c>
      <c r="BB653" s="1" t="s">
        <v>2</v>
      </c>
      <c r="BC653" s="1" t="s">
        <v>2</v>
      </c>
      <c r="BD653" s="1" t="s">
        <v>2</v>
      </c>
      <c r="BE653" s="1" t="s">
        <v>2</v>
      </c>
      <c r="BF653" s="1" t="s">
        <v>2</v>
      </c>
      <c r="BG653" s="1" t="s">
        <v>2</v>
      </c>
      <c r="BH653" s="1" t="s">
        <v>2</v>
      </c>
      <c r="BI653" s="1" t="s">
        <v>2</v>
      </c>
      <c r="BJ653" s="1" t="s">
        <v>2</v>
      </c>
      <c r="BK653" s="1" t="s">
        <v>2</v>
      </c>
      <c r="BL653" s="1" t="s">
        <v>2</v>
      </c>
      <c r="BM653" s="1" t="s">
        <v>2</v>
      </c>
      <c r="BN653" s="1" t="s">
        <v>2</v>
      </c>
      <c r="BO653" s="1" t="s">
        <v>2</v>
      </c>
      <c r="BP653" s="1" t="s">
        <v>2</v>
      </c>
      <c r="BQ653" s="1" t="s">
        <v>2</v>
      </c>
      <c r="BR653" s="1" t="s">
        <v>2</v>
      </c>
      <c r="BS653" s="1" t="s">
        <v>2</v>
      </c>
      <c r="BT653" s="1" t="s">
        <v>2</v>
      </c>
      <c r="BU653" s="1" t="s">
        <v>2</v>
      </c>
      <c r="BV653" s="1" t="s">
        <v>2</v>
      </c>
      <c r="BW653" s="1" t="s">
        <v>2</v>
      </c>
      <c r="BX653" s="1" t="s">
        <v>2</v>
      </c>
      <c r="BY653" s="1" t="s">
        <v>2</v>
      </c>
      <c r="BZ653" s="1" t="s">
        <v>2</v>
      </c>
      <c r="CA653" s="1" t="s">
        <v>2</v>
      </c>
      <c r="CB653" s="1" t="s">
        <v>2</v>
      </c>
      <c r="CC653" s="1" t="s">
        <v>2</v>
      </c>
      <c r="CD653" s="1" t="s">
        <v>2</v>
      </c>
      <c r="CE653" s="1" t="s">
        <v>2</v>
      </c>
      <c r="CF653" s="1" t="s">
        <v>2</v>
      </c>
      <c r="CG653" s="1" t="s">
        <v>2</v>
      </c>
      <c r="CH653" s="1" t="s">
        <v>2</v>
      </c>
      <c r="CI653" s="1" t="s">
        <v>2</v>
      </c>
      <c r="CJ653" s="1" t="s">
        <v>2</v>
      </c>
      <c r="CK653" s="1" t="s">
        <v>2</v>
      </c>
      <c r="CL653" s="1" t="s">
        <v>2</v>
      </c>
      <c r="CM653" s="1" t="s">
        <v>2</v>
      </c>
      <c r="CN653" s="1" t="s">
        <v>2</v>
      </c>
      <c r="CO653" s="1" t="s">
        <v>2</v>
      </c>
      <c r="CP653" s="1" t="s">
        <v>2</v>
      </c>
      <c r="CQ653" s="1" t="s">
        <v>2</v>
      </c>
      <c r="CR653" s="1" t="s">
        <v>2</v>
      </c>
      <c r="CS653" s="1" t="s">
        <v>2</v>
      </c>
      <c r="CT653" s="1" t="s">
        <v>2</v>
      </c>
      <c r="CU653" s="1" t="s">
        <v>2</v>
      </c>
      <c r="CV653" s="1" t="s">
        <v>2</v>
      </c>
      <c r="CW653" s="1" t="s">
        <v>2</v>
      </c>
      <c r="CX653" s="1" t="s">
        <v>2</v>
      </c>
      <c r="CY653" s="1" t="s">
        <v>2</v>
      </c>
      <c r="CZ653" s="1" t="s">
        <v>2</v>
      </c>
      <c r="DA653" s="1" t="s">
        <v>2</v>
      </c>
      <c r="DB653" s="1" t="s">
        <v>2</v>
      </c>
      <c r="DC653" s="1" t="s">
        <v>2</v>
      </c>
      <c r="DD653" s="1" t="s">
        <v>2</v>
      </c>
      <c r="DE653" s="1" t="s">
        <v>2</v>
      </c>
      <c r="DF653" s="1" t="s">
        <v>2</v>
      </c>
      <c r="DG653" s="1">
        <f t="shared" si="10"/>
        <v>0</v>
      </c>
    </row>
    <row r="654" spans="1:111">
      <c r="A654" s="1" t="s">
        <v>1493</v>
      </c>
      <c r="B654">
        <v>62</v>
      </c>
      <c r="C654">
        <v>78640</v>
      </c>
      <c r="D654" s="1" t="s">
        <v>47</v>
      </c>
      <c r="E654" s="1" t="s">
        <v>60</v>
      </c>
      <c r="F654" s="1" t="s">
        <v>206</v>
      </c>
      <c r="G654" s="1" t="s">
        <v>73</v>
      </c>
      <c r="H654" s="2">
        <v>30437</v>
      </c>
      <c r="I654" s="2">
        <v>44070</v>
      </c>
      <c r="J654" s="1" t="s">
        <v>3</v>
      </c>
      <c r="K654" s="1" t="s">
        <v>2</v>
      </c>
      <c r="L654" s="1" t="s">
        <v>1494</v>
      </c>
      <c r="M654" s="1" t="s">
        <v>2</v>
      </c>
      <c r="N654" s="1" t="s">
        <v>36</v>
      </c>
      <c r="O654" s="1" t="s">
        <v>6</v>
      </c>
      <c r="P654">
        <v>43449</v>
      </c>
      <c r="R654" s="1" t="s">
        <v>2</v>
      </c>
      <c r="S654" s="1" t="s">
        <v>2</v>
      </c>
      <c r="T654" s="1" t="s">
        <v>2</v>
      </c>
      <c r="U654" s="1" t="s">
        <v>2</v>
      </c>
      <c r="V654" s="1" t="s">
        <v>2</v>
      </c>
      <c r="W654" s="1" t="s">
        <v>2</v>
      </c>
      <c r="Z654" s="1" t="s">
        <v>2</v>
      </c>
      <c r="AA654" s="1" t="s">
        <v>2</v>
      </c>
      <c r="AB654" s="1" t="s">
        <v>17</v>
      </c>
      <c r="AC654" s="1" t="s">
        <v>2</v>
      </c>
      <c r="AD654" s="1" t="s">
        <v>2</v>
      </c>
      <c r="AE654" s="1" t="s">
        <v>2</v>
      </c>
      <c r="AF654">
        <v>5</v>
      </c>
      <c r="AG654">
        <v>6</v>
      </c>
      <c r="AH654" s="1" t="s">
        <v>9</v>
      </c>
      <c r="AI654" s="1" t="s">
        <v>2</v>
      </c>
      <c r="AJ654" s="1" t="s">
        <v>2</v>
      </c>
      <c r="AK654" s="1" t="s">
        <v>37</v>
      </c>
      <c r="AL654" s="1" t="s">
        <v>2</v>
      </c>
      <c r="AM654" s="1" t="s">
        <v>54</v>
      </c>
      <c r="AN654" s="1" t="s">
        <v>55</v>
      </c>
      <c r="AO654">
        <v>2</v>
      </c>
      <c r="AP654">
        <v>89</v>
      </c>
      <c r="AQ654">
        <v>2</v>
      </c>
      <c r="AR654" s="1" t="s">
        <v>40</v>
      </c>
      <c r="AS654" s="1" t="s">
        <v>41</v>
      </c>
      <c r="AT654" s="1" t="s">
        <v>2</v>
      </c>
      <c r="AU654" s="1" t="s">
        <v>2</v>
      </c>
      <c r="AV654" s="1" t="s">
        <v>2</v>
      </c>
      <c r="AW654" s="1" t="s">
        <v>2</v>
      </c>
      <c r="AX654" s="1" t="s">
        <v>2</v>
      </c>
      <c r="AY654" s="1" t="s">
        <v>2</v>
      </c>
      <c r="AZ654" s="1" t="s">
        <v>2</v>
      </c>
      <c r="BA654" s="1" t="s">
        <v>2</v>
      </c>
      <c r="BB654" s="1" t="s">
        <v>2</v>
      </c>
      <c r="BC654" s="1" t="s">
        <v>2</v>
      </c>
      <c r="BD654" s="1" t="s">
        <v>2</v>
      </c>
      <c r="BE654" s="1" t="s">
        <v>2</v>
      </c>
      <c r="BF654" s="1" t="s">
        <v>2</v>
      </c>
      <c r="BG654" s="1" t="s">
        <v>2</v>
      </c>
      <c r="BH654" s="1" t="s">
        <v>2</v>
      </c>
      <c r="BI654" s="1" t="s">
        <v>2</v>
      </c>
      <c r="BJ654" s="1" t="s">
        <v>2</v>
      </c>
      <c r="BK654" s="1" t="s">
        <v>2</v>
      </c>
      <c r="BL654" s="1" t="s">
        <v>2</v>
      </c>
      <c r="BM654" s="1" t="s">
        <v>2</v>
      </c>
      <c r="BN654" s="1" t="s">
        <v>2</v>
      </c>
      <c r="BO654" s="1" t="s">
        <v>2</v>
      </c>
      <c r="BP654" s="1" t="s">
        <v>2</v>
      </c>
      <c r="BQ654" s="1" t="s">
        <v>2</v>
      </c>
      <c r="BR654" s="1" t="s">
        <v>2</v>
      </c>
      <c r="BS654" s="1" t="s">
        <v>2</v>
      </c>
      <c r="BT654" s="1" t="s">
        <v>2</v>
      </c>
      <c r="BU654" s="1" t="s">
        <v>2</v>
      </c>
      <c r="BV654" s="1" t="s">
        <v>2</v>
      </c>
      <c r="BW654" s="1" t="s">
        <v>2</v>
      </c>
      <c r="BX654" s="1" t="s">
        <v>2</v>
      </c>
      <c r="BY654" s="1" t="s">
        <v>2</v>
      </c>
      <c r="BZ654" s="1" t="s">
        <v>2</v>
      </c>
      <c r="CA654" s="1" t="s">
        <v>2</v>
      </c>
      <c r="CB654" s="1" t="s">
        <v>2</v>
      </c>
      <c r="CC654" s="1" t="s">
        <v>2</v>
      </c>
      <c r="CD654" s="1" t="s">
        <v>2</v>
      </c>
      <c r="CE654" s="1" t="s">
        <v>2</v>
      </c>
      <c r="CF654" s="1" t="s">
        <v>2</v>
      </c>
      <c r="CG654" s="1" t="s">
        <v>2</v>
      </c>
      <c r="CH654" s="1" t="s">
        <v>2</v>
      </c>
      <c r="CI654" s="1" t="s">
        <v>2</v>
      </c>
      <c r="CJ654" s="1" t="s">
        <v>2</v>
      </c>
      <c r="CK654" s="1" t="s">
        <v>2</v>
      </c>
      <c r="CL654" s="1" t="s">
        <v>2</v>
      </c>
      <c r="CM654" s="1" t="s">
        <v>2</v>
      </c>
      <c r="CN654" s="1" t="s">
        <v>2</v>
      </c>
      <c r="CO654" s="1" t="s">
        <v>2</v>
      </c>
      <c r="CP654" s="1" t="s">
        <v>2</v>
      </c>
      <c r="CQ654" s="1" t="s">
        <v>2</v>
      </c>
      <c r="CR654" s="1" t="s">
        <v>2</v>
      </c>
      <c r="CS654" s="1" t="s">
        <v>2</v>
      </c>
      <c r="CT654" s="1" t="s">
        <v>2</v>
      </c>
      <c r="CU654" s="1" t="s">
        <v>2</v>
      </c>
      <c r="CV654" s="1" t="s">
        <v>2</v>
      </c>
      <c r="CW654" s="1" t="s">
        <v>2</v>
      </c>
      <c r="CX654" s="1" t="s">
        <v>2</v>
      </c>
      <c r="CY654" s="1" t="s">
        <v>2</v>
      </c>
      <c r="CZ654" s="1" t="s">
        <v>2</v>
      </c>
      <c r="DA654" s="1" t="s">
        <v>2</v>
      </c>
      <c r="DB654" s="1" t="s">
        <v>2</v>
      </c>
      <c r="DC654" s="1" t="s">
        <v>2</v>
      </c>
      <c r="DD654" s="1" t="s">
        <v>2</v>
      </c>
      <c r="DE654" s="1" t="s">
        <v>2</v>
      </c>
      <c r="DF654" s="1" t="s">
        <v>2</v>
      </c>
      <c r="DG654" s="1">
        <f t="shared" si="10"/>
        <v>0</v>
      </c>
    </row>
    <row r="655" spans="1:111">
      <c r="A655" s="1" t="s">
        <v>3576</v>
      </c>
      <c r="B655">
        <v>62</v>
      </c>
      <c r="C655">
        <v>78642</v>
      </c>
      <c r="D655" s="1" t="s">
        <v>1860</v>
      </c>
      <c r="E655" s="1" t="s">
        <v>137</v>
      </c>
      <c r="F655" s="1" t="s">
        <v>207</v>
      </c>
      <c r="G655" s="1" t="s">
        <v>2</v>
      </c>
      <c r="H655" s="2">
        <v>24165</v>
      </c>
      <c r="I655" s="2">
        <v>44069</v>
      </c>
      <c r="J655" s="1" t="s">
        <v>3</v>
      </c>
      <c r="K655" s="1" t="s">
        <v>2</v>
      </c>
      <c r="L655" s="1" t="s">
        <v>2347</v>
      </c>
      <c r="M655" s="1" t="s">
        <v>2</v>
      </c>
      <c r="N655" s="1" t="s">
        <v>25</v>
      </c>
      <c r="O655" s="1" t="s">
        <v>6</v>
      </c>
      <c r="P655">
        <v>43440</v>
      </c>
      <c r="R655" s="1" t="s">
        <v>2</v>
      </c>
      <c r="S655" s="1" t="s">
        <v>2</v>
      </c>
      <c r="T655" s="1" t="s">
        <v>2</v>
      </c>
      <c r="U655" s="1" t="s">
        <v>2</v>
      </c>
      <c r="V655" s="1" t="s">
        <v>2</v>
      </c>
      <c r="W655" s="1" t="s">
        <v>2</v>
      </c>
      <c r="Z655" s="1" t="s">
        <v>2</v>
      </c>
      <c r="AA655" s="1" t="s">
        <v>2</v>
      </c>
      <c r="AB655" s="1" t="s">
        <v>26</v>
      </c>
      <c r="AC655" s="1" t="s">
        <v>2</v>
      </c>
      <c r="AD655" s="1" t="s">
        <v>2</v>
      </c>
      <c r="AE655" s="1" t="s">
        <v>2</v>
      </c>
      <c r="AF655">
        <v>9</v>
      </c>
      <c r="AG655">
        <v>6</v>
      </c>
      <c r="AH655" s="1" t="s">
        <v>9</v>
      </c>
      <c r="AI655" s="1" t="s">
        <v>2</v>
      </c>
      <c r="AJ655" s="1" t="s">
        <v>2</v>
      </c>
      <c r="AK655" s="1" t="s">
        <v>27</v>
      </c>
      <c r="AL655" s="1" t="s">
        <v>2</v>
      </c>
      <c r="AM655" s="1" t="s">
        <v>167</v>
      </c>
      <c r="AN655" s="1" t="s">
        <v>168</v>
      </c>
      <c r="AO655">
        <v>2</v>
      </c>
      <c r="AP655">
        <v>89</v>
      </c>
      <c r="AQ655">
        <v>2</v>
      </c>
      <c r="AR655" s="1" t="s">
        <v>30</v>
      </c>
      <c r="AS655" s="1" t="s">
        <v>2</v>
      </c>
      <c r="AT655" s="1" t="s">
        <v>2</v>
      </c>
      <c r="AU655" s="1" t="s">
        <v>2</v>
      </c>
      <c r="AV655" s="1" t="s">
        <v>2</v>
      </c>
      <c r="AW655" s="1" t="s">
        <v>2</v>
      </c>
      <c r="AX655" s="1" t="s">
        <v>2</v>
      </c>
      <c r="AY655" s="1" t="s">
        <v>2</v>
      </c>
      <c r="AZ655" s="1" t="s">
        <v>2</v>
      </c>
      <c r="BA655" s="1" t="s">
        <v>2</v>
      </c>
      <c r="BB655" s="1" t="s">
        <v>2</v>
      </c>
      <c r="BC655" s="1" t="s">
        <v>2</v>
      </c>
      <c r="BD655" s="1" t="s">
        <v>2</v>
      </c>
      <c r="BE655" s="1" t="s">
        <v>2</v>
      </c>
      <c r="BF655" s="1" t="s">
        <v>2</v>
      </c>
      <c r="BG655" s="1" t="s">
        <v>2</v>
      </c>
      <c r="BH655" s="1" t="s">
        <v>2</v>
      </c>
      <c r="BI655" s="1" t="s">
        <v>2</v>
      </c>
      <c r="BJ655" s="1" t="s">
        <v>2</v>
      </c>
      <c r="BK655" s="1" t="s">
        <v>2</v>
      </c>
      <c r="BL655" s="1" t="s">
        <v>2</v>
      </c>
      <c r="BM655" s="1" t="s">
        <v>2</v>
      </c>
      <c r="BN655" s="1" t="s">
        <v>2</v>
      </c>
      <c r="BO655" s="1" t="s">
        <v>2</v>
      </c>
      <c r="BP655" s="1" t="s">
        <v>2</v>
      </c>
      <c r="BQ655" s="1" t="s">
        <v>2</v>
      </c>
      <c r="BR655" s="1" t="s">
        <v>2</v>
      </c>
      <c r="BS655" s="1" t="s">
        <v>2</v>
      </c>
      <c r="BT655" s="1" t="s">
        <v>2</v>
      </c>
      <c r="BU655" s="1" t="s">
        <v>2</v>
      </c>
      <c r="BV655" s="1" t="s">
        <v>2</v>
      </c>
      <c r="BW655" s="1" t="s">
        <v>2</v>
      </c>
      <c r="BX655" s="1" t="s">
        <v>2</v>
      </c>
      <c r="BY655" s="1" t="s">
        <v>2</v>
      </c>
      <c r="BZ655" s="1" t="s">
        <v>2</v>
      </c>
      <c r="CA655" s="1" t="s">
        <v>2</v>
      </c>
      <c r="CB655" s="1" t="s">
        <v>2</v>
      </c>
      <c r="CC655" s="1" t="s">
        <v>2</v>
      </c>
      <c r="CD655" s="1" t="s">
        <v>2</v>
      </c>
      <c r="CE655" s="1" t="s">
        <v>2</v>
      </c>
      <c r="CF655" s="1" t="s">
        <v>2</v>
      </c>
      <c r="CG655" s="1" t="s">
        <v>2</v>
      </c>
      <c r="CH655" s="1" t="s">
        <v>2</v>
      </c>
      <c r="CI655" s="1" t="s">
        <v>2</v>
      </c>
      <c r="CJ655" s="1" t="s">
        <v>2</v>
      </c>
      <c r="CK655" s="1" t="s">
        <v>2</v>
      </c>
      <c r="CL655" s="1" t="s">
        <v>2</v>
      </c>
      <c r="CM655" s="1" t="s">
        <v>2</v>
      </c>
      <c r="CN655" s="1" t="s">
        <v>2</v>
      </c>
      <c r="CO655" s="1" t="s">
        <v>2</v>
      </c>
      <c r="CP655" s="1" t="s">
        <v>2</v>
      </c>
      <c r="CQ655" s="1" t="s">
        <v>2</v>
      </c>
      <c r="CR655" s="1" t="s">
        <v>2</v>
      </c>
      <c r="CS655" s="1" t="s">
        <v>2</v>
      </c>
      <c r="CT655" s="1" t="s">
        <v>2</v>
      </c>
      <c r="CU655" s="1" t="s">
        <v>2</v>
      </c>
      <c r="CV655" s="1" t="s">
        <v>2</v>
      </c>
      <c r="CW655" s="1" t="s">
        <v>2</v>
      </c>
      <c r="CX655" s="1" t="s">
        <v>2</v>
      </c>
      <c r="CY655" s="1" t="s">
        <v>2</v>
      </c>
      <c r="CZ655" s="1" t="s">
        <v>2</v>
      </c>
      <c r="DA655" s="1" t="s">
        <v>2</v>
      </c>
      <c r="DB655" s="1" t="s">
        <v>2</v>
      </c>
      <c r="DC655" s="1" t="s">
        <v>2</v>
      </c>
      <c r="DD655" s="1" t="s">
        <v>2</v>
      </c>
      <c r="DE655" s="1" t="s">
        <v>2</v>
      </c>
      <c r="DF655" s="1" t="s">
        <v>2</v>
      </c>
      <c r="DG655" s="1">
        <f t="shared" si="10"/>
        <v>0</v>
      </c>
    </row>
    <row r="656" spans="1:111">
      <c r="A656" s="1" t="s">
        <v>3649</v>
      </c>
      <c r="B656">
        <v>62</v>
      </c>
      <c r="C656">
        <v>78643</v>
      </c>
      <c r="D656" s="1" t="s">
        <v>1188</v>
      </c>
      <c r="E656" s="1" t="s">
        <v>350</v>
      </c>
      <c r="F656" s="1" t="s">
        <v>49</v>
      </c>
      <c r="G656" s="1" t="s">
        <v>2</v>
      </c>
      <c r="H656" s="2">
        <v>33735</v>
      </c>
      <c r="I656" s="2">
        <v>44069</v>
      </c>
      <c r="J656" s="1" t="s">
        <v>3</v>
      </c>
      <c r="K656" s="1" t="s">
        <v>2</v>
      </c>
      <c r="L656" s="1" t="s">
        <v>2934</v>
      </c>
      <c r="M656" s="1" t="s">
        <v>2</v>
      </c>
      <c r="N656" s="1" t="s">
        <v>5</v>
      </c>
      <c r="O656" s="1" t="s">
        <v>6</v>
      </c>
      <c r="P656">
        <v>43452</v>
      </c>
      <c r="R656" s="1" t="s">
        <v>2</v>
      </c>
      <c r="S656" s="1" t="s">
        <v>2</v>
      </c>
      <c r="T656" s="1" t="s">
        <v>2</v>
      </c>
      <c r="U656" s="1" t="s">
        <v>2</v>
      </c>
      <c r="V656" s="1" t="s">
        <v>2</v>
      </c>
      <c r="W656" s="1" t="s">
        <v>2</v>
      </c>
      <c r="Z656" s="1" t="s">
        <v>2</v>
      </c>
      <c r="AA656" s="1" t="s">
        <v>2</v>
      </c>
      <c r="AB656" s="1" t="s">
        <v>7</v>
      </c>
      <c r="AC656" s="1" t="s">
        <v>2</v>
      </c>
      <c r="AD656" s="1" t="s">
        <v>8</v>
      </c>
      <c r="AE656" s="1" t="s">
        <v>2</v>
      </c>
      <c r="AF656">
        <v>9</v>
      </c>
      <c r="AG656">
        <v>6</v>
      </c>
      <c r="AH656" s="1" t="s">
        <v>9</v>
      </c>
      <c r="AI656" s="1" t="s">
        <v>2</v>
      </c>
      <c r="AJ656" s="1" t="s">
        <v>2</v>
      </c>
      <c r="AK656" s="1" t="s">
        <v>2</v>
      </c>
      <c r="AL656" s="1" t="s">
        <v>2</v>
      </c>
      <c r="AM656" s="1" t="s">
        <v>10</v>
      </c>
      <c r="AN656" s="1" t="s">
        <v>11</v>
      </c>
      <c r="AO656">
        <v>2</v>
      </c>
      <c r="AP656">
        <v>89</v>
      </c>
      <c r="AQ656">
        <v>2</v>
      </c>
      <c r="AR656" s="1" t="s">
        <v>12</v>
      </c>
      <c r="AS656" s="1" t="s">
        <v>2</v>
      </c>
      <c r="AT656" s="1" t="s">
        <v>2</v>
      </c>
      <c r="AU656" s="1" t="s">
        <v>2</v>
      </c>
      <c r="AV656" s="1" t="s">
        <v>2</v>
      </c>
      <c r="AW656" s="1" t="s">
        <v>2</v>
      </c>
      <c r="AX656" s="1" t="s">
        <v>2</v>
      </c>
      <c r="AY656" s="1" t="s">
        <v>2</v>
      </c>
      <c r="AZ656" s="1" t="s">
        <v>2</v>
      </c>
      <c r="BA656" s="1" t="s">
        <v>2</v>
      </c>
      <c r="BB656" s="1" t="s">
        <v>2</v>
      </c>
      <c r="BC656" s="1" t="s">
        <v>2</v>
      </c>
      <c r="BD656" s="1" t="s">
        <v>2</v>
      </c>
      <c r="BE656" s="1" t="s">
        <v>2</v>
      </c>
      <c r="BF656" s="1" t="s">
        <v>2</v>
      </c>
      <c r="BG656" s="1" t="s">
        <v>2</v>
      </c>
      <c r="BH656" s="1" t="s">
        <v>2</v>
      </c>
      <c r="BI656" s="1" t="s">
        <v>2</v>
      </c>
      <c r="BJ656" s="1" t="s">
        <v>2</v>
      </c>
      <c r="BK656" s="1" t="s">
        <v>2</v>
      </c>
      <c r="BL656" s="1" t="s">
        <v>2</v>
      </c>
      <c r="BM656" s="1" t="s">
        <v>2</v>
      </c>
      <c r="BN656" s="1" t="s">
        <v>2</v>
      </c>
      <c r="BO656" s="1" t="s">
        <v>2</v>
      </c>
      <c r="BP656" s="1" t="s">
        <v>2</v>
      </c>
      <c r="BQ656" s="1" t="s">
        <v>2</v>
      </c>
      <c r="BR656" s="1" t="s">
        <v>2</v>
      </c>
      <c r="BS656" s="1" t="s">
        <v>2</v>
      </c>
      <c r="BT656" s="1" t="s">
        <v>2</v>
      </c>
      <c r="BU656" s="1" t="s">
        <v>2</v>
      </c>
      <c r="BV656" s="1" t="s">
        <v>2</v>
      </c>
      <c r="BW656" s="1" t="s">
        <v>2</v>
      </c>
      <c r="BX656" s="1" t="s">
        <v>2</v>
      </c>
      <c r="BY656" s="1" t="s">
        <v>2</v>
      </c>
      <c r="BZ656" s="1" t="s">
        <v>2</v>
      </c>
      <c r="CA656" s="1" t="s">
        <v>2</v>
      </c>
      <c r="CB656" s="1" t="s">
        <v>2</v>
      </c>
      <c r="CC656" s="1" t="s">
        <v>2</v>
      </c>
      <c r="CD656" s="1" t="s">
        <v>2</v>
      </c>
      <c r="CE656" s="1" t="s">
        <v>2</v>
      </c>
      <c r="CF656" s="1" t="s">
        <v>2</v>
      </c>
      <c r="CG656" s="1" t="s">
        <v>2</v>
      </c>
      <c r="CH656" s="1" t="s">
        <v>2</v>
      </c>
      <c r="CI656" s="1" t="s">
        <v>2</v>
      </c>
      <c r="CJ656" s="1" t="s">
        <v>2</v>
      </c>
      <c r="CK656" s="1" t="s">
        <v>2</v>
      </c>
      <c r="CL656" s="1" t="s">
        <v>2</v>
      </c>
      <c r="CM656" s="1" t="s">
        <v>2</v>
      </c>
      <c r="CN656" s="1" t="s">
        <v>2</v>
      </c>
      <c r="CO656" s="1" t="s">
        <v>2</v>
      </c>
      <c r="CP656" s="1" t="s">
        <v>2</v>
      </c>
      <c r="CQ656" s="1" t="s">
        <v>2</v>
      </c>
      <c r="CR656" s="1" t="s">
        <v>2</v>
      </c>
      <c r="CS656" s="1" t="s">
        <v>2</v>
      </c>
      <c r="CT656" s="1" t="s">
        <v>2</v>
      </c>
      <c r="CU656" s="1" t="s">
        <v>2</v>
      </c>
      <c r="CV656" s="1" t="s">
        <v>2</v>
      </c>
      <c r="CW656" s="1" t="s">
        <v>2</v>
      </c>
      <c r="CX656" s="1" t="s">
        <v>2</v>
      </c>
      <c r="CY656" s="1" t="s">
        <v>2</v>
      </c>
      <c r="CZ656" s="1" t="s">
        <v>2</v>
      </c>
      <c r="DA656" s="1" t="s">
        <v>2</v>
      </c>
      <c r="DB656" s="1" t="s">
        <v>2</v>
      </c>
      <c r="DC656" s="1" t="s">
        <v>2</v>
      </c>
      <c r="DD656" s="1" t="s">
        <v>2</v>
      </c>
      <c r="DE656" s="1" t="s">
        <v>2</v>
      </c>
      <c r="DF656" s="1" t="s">
        <v>2</v>
      </c>
      <c r="DG656" s="1">
        <f t="shared" si="10"/>
        <v>0</v>
      </c>
    </row>
    <row r="657" spans="1:111">
      <c r="A657" s="1" t="s">
        <v>905</v>
      </c>
      <c r="B657">
        <v>62</v>
      </c>
      <c r="C657">
        <v>78649</v>
      </c>
      <c r="D657" s="1" t="s">
        <v>464</v>
      </c>
      <c r="E657" s="1" t="s">
        <v>906</v>
      </c>
      <c r="F657" s="1" t="s">
        <v>100</v>
      </c>
      <c r="G657" s="1" t="s">
        <v>2</v>
      </c>
      <c r="H657" s="2">
        <v>24107</v>
      </c>
      <c r="I657" s="2">
        <v>44074</v>
      </c>
      <c r="J657" s="1" t="s">
        <v>3</v>
      </c>
      <c r="K657" s="1" t="s">
        <v>2</v>
      </c>
      <c r="L657" s="1" t="s">
        <v>907</v>
      </c>
      <c r="M657" s="1" t="s">
        <v>2</v>
      </c>
      <c r="N657" s="1" t="s">
        <v>394</v>
      </c>
      <c r="O657" s="1" t="s">
        <v>6</v>
      </c>
      <c r="P657">
        <v>43456</v>
      </c>
      <c r="R657" s="1" t="s">
        <v>2</v>
      </c>
      <c r="S657" s="1" t="s">
        <v>2</v>
      </c>
      <c r="T657" s="1" t="s">
        <v>2</v>
      </c>
      <c r="U657" s="1" t="s">
        <v>2</v>
      </c>
      <c r="V657" s="1" t="s">
        <v>2</v>
      </c>
      <c r="W657" s="1" t="s">
        <v>2</v>
      </c>
      <c r="Z657" s="1" t="s">
        <v>2</v>
      </c>
      <c r="AA657" s="1" t="s">
        <v>2</v>
      </c>
      <c r="AB657" s="1" t="s">
        <v>2</v>
      </c>
      <c r="AC657" s="1" t="s">
        <v>2</v>
      </c>
      <c r="AD657" s="1" t="s">
        <v>2</v>
      </c>
      <c r="AE657" s="1" t="s">
        <v>2</v>
      </c>
      <c r="AF657">
        <v>9</v>
      </c>
      <c r="AG657">
        <v>6</v>
      </c>
      <c r="AH657" s="1" t="s">
        <v>9</v>
      </c>
      <c r="AI657" s="1" t="s">
        <v>2</v>
      </c>
      <c r="AJ657" s="1" t="s">
        <v>2</v>
      </c>
      <c r="AK657" s="1" t="s">
        <v>395</v>
      </c>
      <c r="AL657" s="1" t="s">
        <v>2</v>
      </c>
      <c r="AM657" s="1" t="s">
        <v>396</v>
      </c>
      <c r="AN657" s="1" t="s">
        <v>397</v>
      </c>
      <c r="AO657">
        <v>2</v>
      </c>
      <c r="AP657">
        <v>89</v>
      </c>
      <c r="AQ657">
        <v>2</v>
      </c>
      <c r="AR657" s="1" t="s">
        <v>398</v>
      </c>
      <c r="AS657" s="1" t="s">
        <v>2</v>
      </c>
      <c r="AT657" s="1" t="s">
        <v>2</v>
      </c>
      <c r="AU657" s="1" t="s">
        <v>2</v>
      </c>
      <c r="AV657" s="1" t="s">
        <v>2</v>
      </c>
      <c r="AW657" s="1" t="s">
        <v>2</v>
      </c>
      <c r="AX657" s="1" t="s">
        <v>2</v>
      </c>
      <c r="AY657" s="1" t="s">
        <v>2</v>
      </c>
      <c r="AZ657" s="1" t="s">
        <v>2</v>
      </c>
      <c r="BA657" s="1" t="s">
        <v>2</v>
      </c>
      <c r="BB657" s="1" t="s">
        <v>2</v>
      </c>
      <c r="BC657" s="1" t="s">
        <v>2</v>
      </c>
      <c r="BD657" s="1" t="s">
        <v>2</v>
      </c>
      <c r="BE657" s="1" t="s">
        <v>2</v>
      </c>
      <c r="BF657" s="1" t="s">
        <v>2</v>
      </c>
      <c r="BG657" s="1" t="s">
        <v>2</v>
      </c>
      <c r="BH657" s="1" t="s">
        <v>2</v>
      </c>
      <c r="BI657" s="1" t="s">
        <v>2</v>
      </c>
      <c r="BJ657" s="1" t="s">
        <v>2</v>
      </c>
      <c r="BK657" s="1" t="s">
        <v>2</v>
      </c>
      <c r="BL657" s="1" t="s">
        <v>2</v>
      </c>
      <c r="BM657" s="1" t="s">
        <v>2</v>
      </c>
      <c r="BN657" s="1" t="s">
        <v>2</v>
      </c>
      <c r="BO657" s="1" t="s">
        <v>2</v>
      </c>
      <c r="BP657" s="1" t="s">
        <v>2</v>
      </c>
      <c r="BQ657" s="1" t="s">
        <v>2</v>
      </c>
      <c r="BR657" s="1" t="s">
        <v>2</v>
      </c>
      <c r="BS657" s="1" t="s">
        <v>2</v>
      </c>
      <c r="BT657" s="1" t="s">
        <v>2</v>
      </c>
      <c r="BU657" s="1" t="s">
        <v>2</v>
      </c>
      <c r="BV657" s="1" t="s">
        <v>2</v>
      </c>
      <c r="BW657" s="1" t="s">
        <v>2</v>
      </c>
      <c r="BX657" s="1" t="s">
        <v>2</v>
      </c>
      <c r="BY657" s="1" t="s">
        <v>2</v>
      </c>
      <c r="BZ657" s="1" t="s">
        <v>2</v>
      </c>
      <c r="CA657" s="1" t="s">
        <v>2</v>
      </c>
      <c r="CB657" s="1" t="s">
        <v>2</v>
      </c>
      <c r="CC657" s="1" t="s">
        <v>2</v>
      </c>
      <c r="CD657" s="1" t="s">
        <v>2</v>
      </c>
      <c r="CE657" s="1" t="s">
        <v>2</v>
      </c>
      <c r="CF657" s="1" t="s">
        <v>2</v>
      </c>
      <c r="CG657" s="1" t="s">
        <v>2</v>
      </c>
      <c r="CH657" s="1" t="s">
        <v>2</v>
      </c>
      <c r="CI657" s="1" t="s">
        <v>2</v>
      </c>
      <c r="CJ657" s="1" t="s">
        <v>2</v>
      </c>
      <c r="CK657" s="1" t="s">
        <v>2</v>
      </c>
      <c r="CL657" s="1" t="s">
        <v>2</v>
      </c>
      <c r="CM657" s="1" t="s">
        <v>2</v>
      </c>
      <c r="CN657" s="1" t="s">
        <v>2</v>
      </c>
      <c r="CO657" s="1" t="s">
        <v>2</v>
      </c>
      <c r="CP657" s="1" t="s">
        <v>2</v>
      </c>
      <c r="CQ657" s="1" t="s">
        <v>2</v>
      </c>
      <c r="CR657" s="1" t="s">
        <v>2</v>
      </c>
      <c r="CS657" s="1" t="s">
        <v>2</v>
      </c>
      <c r="CT657" s="1" t="s">
        <v>2</v>
      </c>
      <c r="CU657" s="1" t="s">
        <v>2</v>
      </c>
      <c r="CV657" s="1" t="s">
        <v>2</v>
      </c>
      <c r="CW657" s="1" t="s">
        <v>2</v>
      </c>
      <c r="CX657" s="1" t="s">
        <v>2</v>
      </c>
      <c r="CY657" s="1" t="s">
        <v>2</v>
      </c>
      <c r="CZ657" s="1" t="s">
        <v>2</v>
      </c>
      <c r="DA657" s="1" t="s">
        <v>2</v>
      </c>
      <c r="DB657" s="1" t="s">
        <v>2</v>
      </c>
      <c r="DC657" s="1" t="s">
        <v>2</v>
      </c>
      <c r="DD657" s="1" t="s">
        <v>2</v>
      </c>
      <c r="DE657" s="1" t="s">
        <v>2</v>
      </c>
      <c r="DF657" s="1" t="s">
        <v>2</v>
      </c>
      <c r="DG657" s="1">
        <f t="shared" si="10"/>
        <v>0</v>
      </c>
    </row>
    <row r="658" spans="1:111">
      <c r="A658" s="1" t="s">
        <v>3117</v>
      </c>
      <c r="B658">
        <v>62</v>
      </c>
      <c r="C658">
        <v>78652</v>
      </c>
      <c r="D658" s="1" t="s">
        <v>633</v>
      </c>
      <c r="E658" s="1" t="s">
        <v>153</v>
      </c>
      <c r="F658" s="1" t="s">
        <v>157</v>
      </c>
      <c r="G658" s="1" t="s">
        <v>2</v>
      </c>
      <c r="H658" s="2">
        <v>16450</v>
      </c>
      <c r="I658" s="2">
        <v>44074</v>
      </c>
      <c r="J658" s="1" t="s">
        <v>3</v>
      </c>
      <c r="K658" s="1" t="s">
        <v>2</v>
      </c>
      <c r="L658" s="1" t="s">
        <v>3118</v>
      </c>
      <c r="M658" s="1" t="s">
        <v>2</v>
      </c>
      <c r="N658" s="1" t="s">
        <v>16</v>
      </c>
      <c r="O658" s="1" t="s">
        <v>6</v>
      </c>
      <c r="P658">
        <v>43430</v>
      </c>
      <c r="R658" s="1" t="s">
        <v>2</v>
      </c>
      <c r="S658" s="1" t="s">
        <v>2</v>
      </c>
      <c r="T658" s="1" t="s">
        <v>2</v>
      </c>
      <c r="U658" s="1" t="s">
        <v>2</v>
      </c>
      <c r="V658" s="1" t="s">
        <v>2</v>
      </c>
      <c r="W658" s="1" t="s">
        <v>2</v>
      </c>
      <c r="Z658" s="1" t="s">
        <v>2</v>
      </c>
      <c r="AA658" s="1" t="s">
        <v>2</v>
      </c>
      <c r="AB658" s="1" t="s">
        <v>17</v>
      </c>
      <c r="AC658" s="1" t="s">
        <v>2</v>
      </c>
      <c r="AD658" s="1" t="s">
        <v>2</v>
      </c>
      <c r="AE658" s="1" t="s">
        <v>2</v>
      </c>
      <c r="AF658">
        <v>5</v>
      </c>
      <c r="AG658">
        <v>6</v>
      </c>
      <c r="AH658" s="1" t="s">
        <v>9</v>
      </c>
      <c r="AI658" s="1" t="s">
        <v>2</v>
      </c>
      <c r="AJ658" s="1" t="s">
        <v>2</v>
      </c>
      <c r="AK658" s="1" t="s">
        <v>18</v>
      </c>
      <c r="AL658" s="1" t="s">
        <v>2</v>
      </c>
      <c r="AM658" s="1" t="s">
        <v>276</v>
      </c>
      <c r="AN658" s="1" t="s">
        <v>277</v>
      </c>
      <c r="AO658">
        <v>2</v>
      </c>
      <c r="AP658">
        <v>89</v>
      </c>
      <c r="AQ658">
        <v>2</v>
      </c>
      <c r="AR658" s="1" t="s">
        <v>21</v>
      </c>
      <c r="AS658" s="1" t="s">
        <v>22</v>
      </c>
      <c r="AT658" s="1" t="s">
        <v>2</v>
      </c>
      <c r="AU658" s="1" t="s">
        <v>2</v>
      </c>
      <c r="AV658" s="1" t="s">
        <v>2</v>
      </c>
      <c r="AW658" s="1" t="s">
        <v>2</v>
      </c>
      <c r="AX658" s="1" t="s">
        <v>2</v>
      </c>
      <c r="AY658" s="1" t="s">
        <v>2</v>
      </c>
      <c r="AZ658" s="1" t="s">
        <v>2</v>
      </c>
      <c r="BA658" s="1" t="s">
        <v>2</v>
      </c>
      <c r="BB658" s="1" t="s">
        <v>2</v>
      </c>
      <c r="BC658" s="1" t="s">
        <v>2</v>
      </c>
      <c r="BD658" s="1" t="s">
        <v>2</v>
      </c>
      <c r="BE658" s="1" t="s">
        <v>2</v>
      </c>
      <c r="BF658" s="1" t="s">
        <v>2</v>
      </c>
      <c r="BG658" s="1" t="s">
        <v>2</v>
      </c>
      <c r="BH658" s="1" t="s">
        <v>2</v>
      </c>
      <c r="BI658" s="1" t="s">
        <v>2</v>
      </c>
      <c r="BJ658" s="1" t="s">
        <v>2</v>
      </c>
      <c r="BK658" s="1" t="s">
        <v>2</v>
      </c>
      <c r="BL658" s="1" t="s">
        <v>2</v>
      </c>
      <c r="BM658" s="1" t="s">
        <v>2</v>
      </c>
      <c r="BN658" s="1" t="s">
        <v>2</v>
      </c>
      <c r="BO658" s="1" t="s">
        <v>2</v>
      </c>
      <c r="BP658" s="1" t="s">
        <v>2</v>
      </c>
      <c r="BQ658" s="1" t="s">
        <v>2</v>
      </c>
      <c r="BR658" s="1" t="s">
        <v>2</v>
      </c>
      <c r="BS658" s="1" t="s">
        <v>2</v>
      </c>
      <c r="BT658" s="1" t="s">
        <v>2</v>
      </c>
      <c r="BU658" s="1" t="s">
        <v>2</v>
      </c>
      <c r="BV658" s="1" t="s">
        <v>2</v>
      </c>
      <c r="BW658" s="1" t="s">
        <v>2</v>
      </c>
      <c r="BX658" s="1" t="s">
        <v>2</v>
      </c>
      <c r="BY658" s="1" t="s">
        <v>2</v>
      </c>
      <c r="BZ658" s="1" t="s">
        <v>2</v>
      </c>
      <c r="CA658" s="1" t="s">
        <v>2</v>
      </c>
      <c r="CB658" s="1" t="s">
        <v>2</v>
      </c>
      <c r="CC658" s="1" t="s">
        <v>2</v>
      </c>
      <c r="CD658" s="1" t="s">
        <v>2</v>
      </c>
      <c r="CE658" s="1" t="s">
        <v>2</v>
      </c>
      <c r="CF658" s="1" t="s">
        <v>2</v>
      </c>
      <c r="CG658" s="1" t="s">
        <v>2</v>
      </c>
      <c r="CH658" s="1" t="s">
        <v>2</v>
      </c>
      <c r="CI658" s="1" t="s">
        <v>2</v>
      </c>
      <c r="CJ658" s="1" t="s">
        <v>2</v>
      </c>
      <c r="CK658" s="1" t="s">
        <v>2</v>
      </c>
      <c r="CL658" s="1" t="s">
        <v>2</v>
      </c>
      <c r="CM658" s="1" t="s">
        <v>2</v>
      </c>
      <c r="CN658" s="1" t="s">
        <v>2</v>
      </c>
      <c r="CO658" s="1" t="s">
        <v>2</v>
      </c>
      <c r="CP658" s="1" t="s">
        <v>2</v>
      </c>
      <c r="CQ658" s="1" t="s">
        <v>2</v>
      </c>
      <c r="CR658" s="1" t="s">
        <v>2</v>
      </c>
      <c r="CS658" s="1" t="s">
        <v>2</v>
      </c>
      <c r="CT658" s="1" t="s">
        <v>2</v>
      </c>
      <c r="CU658" s="1" t="s">
        <v>2</v>
      </c>
      <c r="CV658" s="1" t="s">
        <v>2</v>
      </c>
      <c r="CW658" s="1" t="s">
        <v>2</v>
      </c>
      <c r="CX658" s="1" t="s">
        <v>2</v>
      </c>
      <c r="CY658" s="1" t="s">
        <v>2</v>
      </c>
      <c r="CZ658" s="1" t="s">
        <v>2</v>
      </c>
      <c r="DA658" s="1" t="s">
        <v>2</v>
      </c>
      <c r="DB658" s="1" t="s">
        <v>2</v>
      </c>
      <c r="DC658" s="1" t="s">
        <v>2</v>
      </c>
      <c r="DD658" s="1" t="s">
        <v>2</v>
      </c>
      <c r="DE658" s="1" t="s">
        <v>2</v>
      </c>
      <c r="DF658" s="1" t="s">
        <v>2</v>
      </c>
      <c r="DG658" s="1">
        <f t="shared" si="10"/>
        <v>0</v>
      </c>
    </row>
    <row r="659" spans="1:111">
      <c r="A659" s="1" t="s">
        <v>1562</v>
      </c>
      <c r="B659">
        <v>62</v>
      </c>
      <c r="C659">
        <v>78653</v>
      </c>
      <c r="D659" s="1" t="s">
        <v>1563</v>
      </c>
      <c r="E659" s="1" t="s">
        <v>1564</v>
      </c>
      <c r="F659" s="1" t="s">
        <v>206</v>
      </c>
      <c r="G659" s="1" t="s">
        <v>2</v>
      </c>
      <c r="H659" s="2">
        <v>37266</v>
      </c>
      <c r="I659" s="2">
        <v>44074</v>
      </c>
      <c r="J659" s="1" t="s">
        <v>3</v>
      </c>
      <c r="K659" s="1" t="s">
        <v>2</v>
      </c>
      <c r="L659" s="1" t="s">
        <v>1565</v>
      </c>
      <c r="M659" s="1" t="s">
        <v>2</v>
      </c>
      <c r="N659" s="1" t="s">
        <v>16</v>
      </c>
      <c r="O659" s="1" t="s">
        <v>6</v>
      </c>
      <c r="P659">
        <v>43430</v>
      </c>
      <c r="R659" s="1" t="s">
        <v>2</v>
      </c>
      <c r="S659" s="1" t="s">
        <v>2</v>
      </c>
      <c r="T659" s="1" t="s">
        <v>2</v>
      </c>
      <c r="U659" s="1" t="s">
        <v>2</v>
      </c>
      <c r="V659" s="1" t="s">
        <v>2</v>
      </c>
      <c r="W659" s="1" t="s">
        <v>2</v>
      </c>
      <c r="Z659" s="1" t="s">
        <v>2</v>
      </c>
      <c r="AA659" s="1" t="s">
        <v>2</v>
      </c>
      <c r="AB659" s="1" t="s">
        <v>17</v>
      </c>
      <c r="AC659" s="1" t="s">
        <v>2</v>
      </c>
      <c r="AD659" s="1" t="s">
        <v>2</v>
      </c>
      <c r="AE659" s="1" t="s">
        <v>2</v>
      </c>
      <c r="AF659">
        <v>5</v>
      </c>
      <c r="AG659">
        <v>6</v>
      </c>
      <c r="AH659" s="1" t="s">
        <v>9</v>
      </c>
      <c r="AI659" s="1" t="s">
        <v>2</v>
      </c>
      <c r="AJ659" s="1" t="s">
        <v>2</v>
      </c>
      <c r="AK659" s="1" t="s">
        <v>18</v>
      </c>
      <c r="AL659" s="1" t="s">
        <v>2</v>
      </c>
      <c r="AM659" s="1" t="s">
        <v>276</v>
      </c>
      <c r="AN659" s="1" t="s">
        <v>277</v>
      </c>
      <c r="AO659">
        <v>2</v>
      </c>
      <c r="AP659">
        <v>89</v>
      </c>
      <c r="AQ659">
        <v>2</v>
      </c>
      <c r="AR659" s="1" t="s">
        <v>21</v>
      </c>
      <c r="AS659" s="1" t="s">
        <v>22</v>
      </c>
      <c r="AT659" s="1" t="s">
        <v>2</v>
      </c>
      <c r="AU659" s="1" t="s">
        <v>2</v>
      </c>
      <c r="AV659" s="1" t="s">
        <v>2</v>
      </c>
      <c r="AW659" s="1" t="s">
        <v>2</v>
      </c>
      <c r="AX659" s="1" t="s">
        <v>2</v>
      </c>
      <c r="AY659" s="1" t="s">
        <v>2</v>
      </c>
      <c r="AZ659" s="1" t="s">
        <v>2</v>
      </c>
      <c r="BA659" s="1" t="s">
        <v>2</v>
      </c>
      <c r="BB659" s="1" t="s">
        <v>2</v>
      </c>
      <c r="BC659" s="1" t="s">
        <v>2</v>
      </c>
      <c r="BD659" s="1" t="s">
        <v>2</v>
      </c>
      <c r="BE659" s="1" t="s">
        <v>2</v>
      </c>
      <c r="BF659" s="1" t="s">
        <v>2</v>
      </c>
      <c r="BG659" s="1" t="s">
        <v>2</v>
      </c>
      <c r="BH659" s="1" t="s">
        <v>2</v>
      </c>
      <c r="BI659" s="1" t="s">
        <v>2</v>
      </c>
      <c r="BJ659" s="1" t="s">
        <v>2</v>
      </c>
      <c r="BK659" s="1" t="s">
        <v>2</v>
      </c>
      <c r="BL659" s="1" t="s">
        <v>2</v>
      </c>
      <c r="BM659" s="1" t="s">
        <v>2</v>
      </c>
      <c r="BN659" s="1" t="s">
        <v>2</v>
      </c>
      <c r="BO659" s="1" t="s">
        <v>2</v>
      </c>
      <c r="BP659" s="1" t="s">
        <v>2</v>
      </c>
      <c r="BQ659" s="1" t="s">
        <v>2</v>
      </c>
      <c r="BR659" s="1" t="s">
        <v>2</v>
      </c>
      <c r="BS659" s="1" t="s">
        <v>2</v>
      </c>
      <c r="BT659" s="1" t="s">
        <v>2</v>
      </c>
      <c r="BU659" s="1" t="s">
        <v>2</v>
      </c>
      <c r="BV659" s="1" t="s">
        <v>2</v>
      </c>
      <c r="BW659" s="1" t="s">
        <v>2</v>
      </c>
      <c r="BX659" s="1" t="s">
        <v>2</v>
      </c>
      <c r="BY659" s="1" t="s">
        <v>2</v>
      </c>
      <c r="BZ659" s="1" t="s">
        <v>2</v>
      </c>
      <c r="CA659" s="1" t="s">
        <v>2</v>
      </c>
      <c r="CB659" s="1" t="s">
        <v>2</v>
      </c>
      <c r="CC659" s="1" t="s">
        <v>2</v>
      </c>
      <c r="CD659" s="1" t="s">
        <v>2</v>
      </c>
      <c r="CE659" s="1" t="s">
        <v>2</v>
      </c>
      <c r="CF659" s="1" t="s">
        <v>2</v>
      </c>
      <c r="CG659" s="1" t="s">
        <v>2</v>
      </c>
      <c r="CH659" s="1" t="s">
        <v>2</v>
      </c>
      <c r="CI659" s="1" t="s">
        <v>2</v>
      </c>
      <c r="CJ659" s="1" t="s">
        <v>2</v>
      </c>
      <c r="CK659" s="1" t="s">
        <v>2</v>
      </c>
      <c r="CL659" s="1" t="s">
        <v>2</v>
      </c>
      <c r="CM659" s="1" t="s">
        <v>2</v>
      </c>
      <c r="CN659" s="1" t="s">
        <v>2</v>
      </c>
      <c r="CO659" s="1" t="s">
        <v>2</v>
      </c>
      <c r="CP659" s="1" t="s">
        <v>2</v>
      </c>
      <c r="CQ659" s="1" t="s">
        <v>2</v>
      </c>
      <c r="CR659" s="1" t="s">
        <v>2</v>
      </c>
      <c r="CS659" s="1" t="s">
        <v>2</v>
      </c>
      <c r="CT659" s="1" t="s">
        <v>2</v>
      </c>
      <c r="CU659" s="1" t="s">
        <v>2</v>
      </c>
      <c r="CV659" s="1" t="s">
        <v>2</v>
      </c>
      <c r="CW659" s="1" t="s">
        <v>2</v>
      </c>
      <c r="CX659" s="1" t="s">
        <v>2</v>
      </c>
      <c r="CY659" s="1" t="s">
        <v>2</v>
      </c>
      <c r="CZ659" s="1" t="s">
        <v>2</v>
      </c>
      <c r="DA659" s="1" t="s">
        <v>2</v>
      </c>
      <c r="DB659" s="1" t="s">
        <v>2</v>
      </c>
      <c r="DC659" s="1" t="s">
        <v>2</v>
      </c>
      <c r="DD659" s="1" t="s">
        <v>2</v>
      </c>
      <c r="DE659" s="1" t="s">
        <v>2</v>
      </c>
      <c r="DF659" s="1" t="s">
        <v>2</v>
      </c>
      <c r="DG659" s="1">
        <f t="shared" si="10"/>
        <v>0</v>
      </c>
    </row>
    <row r="660" spans="1:111">
      <c r="A660" s="1" t="s">
        <v>4389</v>
      </c>
      <c r="B660">
        <v>62</v>
      </c>
      <c r="C660">
        <v>78656</v>
      </c>
      <c r="D660" s="1" t="s">
        <v>4390</v>
      </c>
      <c r="E660" s="1" t="s">
        <v>4391</v>
      </c>
      <c r="F660" s="1" t="s">
        <v>2</v>
      </c>
      <c r="G660" s="1" t="s">
        <v>2</v>
      </c>
      <c r="H660" s="2">
        <v>35692</v>
      </c>
      <c r="I660" s="2">
        <v>44074</v>
      </c>
      <c r="J660" s="1" t="s">
        <v>3</v>
      </c>
      <c r="K660" s="1" t="s">
        <v>2</v>
      </c>
      <c r="L660" s="1" t="s">
        <v>1456</v>
      </c>
      <c r="M660" s="1" t="s">
        <v>1942</v>
      </c>
      <c r="N660" s="1" t="s">
        <v>5</v>
      </c>
      <c r="O660" s="1" t="s">
        <v>6</v>
      </c>
      <c r="P660">
        <v>43452</v>
      </c>
      <c r="R660" s="1" t="s">
        <v>2</v>
      </c>
      <c r="S660" s="1" t="s">
        <v>2</v>
      </c>
      <c r="T660" s="1" t="s">
        <v>2</v>
      </c>
      <c r="U660" s="1" t="s">
        <v>2</v>
      </c>
      <c r="V660" s="1" t="s">
        <v>2</v>
      </c>
      <c r="W660" s="1" t="s">
        <v>2</v>
      </c>
      <c r="Z660" s="1" t="s">
        <v>2</v>
      </c>
      <c r="AA660" s="1" t="s">
        <v>2</v>
      </c>
      <c r="AB660" s="1" t="s">
        <v>7</v>
      </c>
      <c r="AC660" s="1" t="s">
        <v>2</v>
      </c>
      <c r="AD660" s="1" t="s">
        <v>8</v>
      </c>
      <c r="AE660" s="1" t="s">
        <v>2</v>
      </c>
      <c r="AF660">
        <v>9</v>
      </c>
      <c r="AG660">
        <v>6</v>
      </c>
      <c r="AH660" s="1" t="s">
        <v>9</v>
      </c>
      <c r="AI660" s="1" t="s">
        <v>2</v>
      </c>
      <c r="AJ660" s="1" t="s">
        <v>2</v>
      </c>
      <c r="AK660" s="1" t="s">
        <v>2</v>
      </c>
      <c r="AL660" s="1" t="s">
        <v>2</v>
      </c>
      <c r="AM660" s="1" t="s">
        <v>175</v>
      </c>
      <c r="AN660" s="1" t="s">
        <v>176</v>
      </c>
      <c r="AO660">
        <v>2</v>
      </c>
      <c r="AP660">
        <v>89</v>
      </c>
      <c r="AQ660">
        <v>2</v>
      </c>
      <c r="AR660" s="1" t="s">
        <v>12</v>
      </c>
      <c r="AS660" s="1" t="s">
        <v>2</v>
      </c>
      <c r="AT660" s="1" t="s">
        <v>2</v>
      </c>
      <c r="AU660" s="1" t="s">
        <v>2</v>
      </c>
      <c r="AV660" s="1" t="s">
        <v>2</v>
      </c>
      <c r="AW660" s="1" t="s">
        <v>2</v>
      </c>
      <c r="AX660" s="1" t="s">
        <v>2</v>
      </c>
      <c r="AY660" s="1" t="s">
        <v>2</v>
      </c>
      <c r="AZ660" s="1" t="s">
        <v>2</v>
      </c>
      <c r="BA660" s="1" t="s">
        <v>2</v>
      </c>
      <c r="BB660" s="1" t="s">
        <v>2</v>
      </c>
      <c r="BC660" s="1" t="s">
        <v>2</v>
      </c>
      <c r="BD660" s="1" t="s">
        <v>2</v>
      </c>
      <c r="BE660" s="1" t="s">
        <v>2</v>
      </c>
      <c r="BF660" s="1" t="s">
        <v>2</v>
      </c>
      <c r="BG660" s="1" t="s">
        <v>2</v>
      </c>
      <c r="BH660" s="1" t="s">
        <v>2</v>
      </c>
      <c r="BI660" s="1" t="s">
        <v>2</v>
      </c>
      <c r="BJ660" s="1" t="s">
        <v>2</v>
      </c>
      <c r="BK660" s="1" t="s">
        <v>2</v>
      </c>
      <c r="BL660" s="1" t="s">
        <v>2</v>
      </c>
      <c r="BM660" s="1" t="s">
        <v>2</v>
      </c>
      <c r="BN660" s="1" t="s">
        <v>2</v>
      </c>
      <c r="BO660" s="1" t="s">
        <v>2</v>
      </c>
      <c r="BP660" s="1" t="s">
        <v>2</v>
      </c>
      <c r="BQ660" s="1" t="s">
        <v>2</v>
      </c>
      <c r="BR660" s="1" t="s">
        <v>2</v>
      </c>
      <c r="BS660" s="1" t="s">
        <v>2</v>
      </c>
      <c r="BT660" s="1" t="s">
        <v>2</v>
      </c>
      <c r="BU660" s="1" t="s">
        <v>2</v>
      </c>
      <c r="BV660" s="1" t="s">
        <v>2</v>
      </c>
      <c r="BW660" s="1" t="s">
        <v>2</v>
      </c>
      <c r="BX660" s="1" t="s">
        <v>2</v>
      </c>
      <c r="BY660" s="1" t="s">
        <v>2</v>
      </c>
      <c r="BZ660" s="1" t="s">
        <v>2</v>
      </c>
      <c r="CA660" s="1" t="s">
        <v>2</v>
      </c>
      <c r="CB660" s="1" t="s">
        <v>2</v>
      </c>
      <c r="CC660" s="1" t="s">
        <v>2</v>
      </c>
      <c r="CD660" s="1" t="s">
        <v>2</v>
      </c>
      <c r="CE660" s="1" t="s">
        <v>2</v>
      </c>
      <c r="CF660" s="1" t="s">
        <v>2</v>
      </c>
      <c r="CG660" s="1" t="s">
        <v>2</v>
      </c>
      <c r="CH660" s="1" t="s">
        <v>2</v>
      </c>
      <c r="CI660" s="1" t="s">
        <v>2</v>
      </c>
      <c r="CJ660" s="1" t="s">
        <v>2</v>
      </c>
      <c r="CK660" s="1" t="s">
        <v>2</v>
      </c>
      <c r="CL660" s="1" t="s">
        <v>2</v>
      </c>
      <c r="CM660" s="1" t="s">
        <v>2</v>
      </c>
      <c r="CN660" s="1" t="s">
        <v>2</v>
      </c>
      <c r="CO660" s="1" t="s">
        <v>2</v>
      </c>
      <c r="CP660" s="1" t="s">
        <v>2</v>
      </c>
      <c r="CQ660" s="1" t="s">
        <v>2</v>
      </c>
      <c r="CR660" s="1" t="s">
        <v>2</v>
      </c>
      <c r="CS660" s="1" t="s">
        <v>2</v>
      </c>
      <c r="CT660" s="1" t="s">
        <v>2</v>
      </c>
      <c r="CU660" s="1" t="s">
        <v>2</v>
      </c>
      <c r="CV660" s="1" t="s">
        <v>2</v>
      </c>
      <c r="CW660" s="1" t="s">
        <v>2</v>
      </c>
      <c r="CX660" s="1" t="s">
        <v>2</v>
      </c>
      <c r="CY660" s="1" t="s">
        <v>2</v>
      </c>
      <c r="CZ660" s="1" t="s">
        <v>2</v>
      </c>
      <c r="DA660" s="1" t="s">
        <v>2</v>
      </c>
      <c r="DB660" s="1" t="s">
        <v>2</v>
      </c>
      <c r="DC660" s="1" t="s">
        <v>2</v>
      </c>
      <c r="DD660" s="1" t="s">
        <v>2</v>
      </c>
      <c r="DE660" s="1" t="s">
        <v>2</v>
      </c>
      <c r="DF660" s="1" t="s">
        <v>2</v>
      </c>
      <c r="DG660" s="1">
        <f t="shared" si="10"/>
        <v>0</v>
      </c>
    </row>
    <row r="661" spans="1:111">
      <c r="A661" s="1" t="s">
        <v>2708</v>
      </c>
      <c r="B661">
        <v>62</v>
      </c>
      <c r="C661">
        <v>78659</v>
      </c>
      <c r="D661" s="1" t="s">
        <v>801</v>
      </c>
      <c r="E661" s="1" t="s">
        <v>1994</v>
      </c>
      <c r="F661" s="1" t="s">
        <v>421</v>
      </c>
      <c r="G661" s="1" t="s">
        <v>2</v>
      </c>
      <c r="H661" s="2">
        <v>36249</v>
      </c>
      <c r="I661" s="2">
        <v>44065</v>
      </c>
      <c r="J661" s="1" t="s">
        <v>3</v>
      </c>
      <c r="K661" s="1" t="s">
        <v>2</v>
      </c>
      <c r="L661" s="1" t="s">
        <v>1298</v>
      </c>
      <c r="M661" s="1" t="s">
        <v>2</v>
      </c>
      <c r="N661" s="1" t="s">
        <v>36</v>
      </c>
      <c r="O661" s="1" t="s">
        <v>6</v>
      </c>
      <c r="P661">
        <v>43449</v>
      </c>
      <c r="R661" s="1" t="s">
        <v>2</v>
      </c>
      <c r="S661" s="1" t="s">
        <v>2</v>
      </c>
      <c r="T661" s="1" t="s">
        <v>2</v>
      </c>
      <c r="U661" s="1" t="s">
        <v>2</v>
      </c>
      <c r="V661" s="1" t="s">
        <v>2</v>
      </c>
      <c r="W661" s="1" t="s">
        <v>2</v>
      </c>
      <c r="Z661" s="1" t="s">
        <v>2</v>
      </c>
      <c r="AA661" s="1" t="s">
        <v>2</v>
      </c>
      <c r="AB661" s="1" t="s">
        <v>17</v>
      </c>
      <c r="AC661" s="1" t="s">
        <v>2</v>
      </c>
      <c r="AD661" s="1" t="s">
        <v>2</v>
      </c>
      <c r="AE661" s="1" t="s">
        <v>2</v>
      </c>
      <c r="AF661">
        <v>5</v>
      </c>
      <c r="AG661">
        <v>6</v>
      </c>
      <c r="AH661" s="1" t="s">
        <v>9</v>
      </c>
      <c r="AI661" s="1" t="s">
        <v>2</v>
      </c>
      <c r="AJ661" s="1" t="s">
        <v>2</v>
      </c>
      <c r="AK661" s="1" t="s">
        <v>37</v>
      </c>
      <c r="AL661" s="1" t="s">
        <v>2</v>
      </c>
      <c r="AM661" s="1" t="s">
        <v>151</v>
      </c>
      <c r="AN661" s="1" t="s">
        <v>152</v>
      </c>
      <c r="AO661">
        <v>2</v>
      </c>
      <c r="AP661">
        <v>89</v>
      </c>
      <c r="AQ661">
        <v>2</v>
      </c>
      <c r="AR661" s="1" t="s">
        <v>40</v>
      </c>
      <c r="AS661" s="1" t="s">
        <v>2</v>
      </c>
      <c r="AT661" s="1" t="s">
        <v>2</v>
      </c>
      <c r="AU661" s="1" t="s">
        <v>2</v>
      </c>
      <c r="AV661" s="1" t="s">
        <v>2</v>
      </c>
      <c r="AW661" s="1" t="s">
        <v>2</v>
      </c>
      <c r="AX661" s="1" t="s">
        <v>2</v>
      </c>
      <c r="AY661" s="1" t="s">
        <v>2</v>
      </c>
      <c r="AZ661" s="1" t="s">
        <v>2</v>
      </c>
      <c r="BA661" s="1" t="s">
        <v>2</v>
      </c>
      <c r="BB661" s="1" t="s">
        <v>2</v>
      </c>
      <c r="BC661" s="1" t="s">
        <v>2</v>
      </c>
      <c r="BD661" s="1" t="s">
        <v>2</v>
      </c>
      <c r="BE661" s="1" t="s">
        <v>2</v>
      </c>
      <c r="BF661" s="1" t="s">
        <v>2</v>
      </c>
      <c r="BG661" s="1" t="s">
        <v>2</v>
      </c>
      <c r="BH661" s="1" t="s">
        <v>2</v>
      </c>
      <c r="BI661" s="1" t="s">
        <v>2</v>
      </c>
      <c r="BJ661" s="1" t="s">
        <v>2</v>
      </c>
      <c r="BK661" s="1" t="s">
        <v>2</v>
      </c>
      <c r="BL661" s="1" t="s">
        <v>2</v>
      </c>
      <c r="BM661" s="1" t="s">
        <v>2</v>
      </c>
      <c r="BN661" s="1" t="s">
        <v>2</v>
      </c>
      <c r="BO661" s="1" t="s">
        <v>2</v>
      </c>
      <c r="BP661" s="1" t="s">
        <v>2</v>
      </c>
      <c r="BQ661" s="1" t="s">
        <v>2</v>
      </c>
      <c r="BR661" s="1" t="s">
        <v>2</v>
      </c>
      <c r="BS661" s="1" t="s">
        <v>2</v>
      </c>
      <c r="BT661" s="1" t="s">
        <v>2</v>
      </c>
      <c r="BU661" s="1" t="s">
        <v>2</v>
      </c>
      <c r="BV661" s="1" t="s">
        <v>2</v>
      </c>
      <c r="BW661" s="1" t="s">
        <v>2</v>
      </c>
      <c r="BX661" s="1" t="s">
        <v>2</v>
      </c>
      <c r="BY661" s="1" t="s">
        <v>2</v>
      </c>
      <c r="BZ661" s="1" t="s">
        <v>2</v>
      </c>
      <c r="CA661" s="1" t="s">
        <v>2</v>
      </c>
      <c r="CB661" s="1" t="s">
        <v>2</v>
      </c>
      <c r="CC661" s="1" t="s">
        <v>2</v>
      </c>
      <c r="CD661" s="1" t="s">
        <v>2</v>
      </c>
      <c r="CE661" s="1" t="s">
        <v>2</v>
      </c>
      <c r="CF661" s="1" t="s">
        <v>2</v>
      </c>
      <c r="CG661" s="1" t="s">
        <v>2</v>
      </c>
      <c r="CH661" s="1" t="s">
        <v>2</v>
      </c>
      <c r="CI661" s="1" t="s">
        <v>2</v>
      </c>
      <c r="CJ661" s="1" t="s">
        <v>2</v>
      </c>
      <c r="CK661" s="1" t="s">
        <v>2</v>
      </c>
      <c r="CL661" s="1" t="s">
        <v>2</v>
      </c>
      <c r="CM661" s="1" t="s">
        <v>2</v>
      </c>
      <c r="CN661" s="1" t="s">
        <v>2</v>
      </c>
      <c r="CO661" s="1" t="s">
        <v>2</v>
      </c>
      <c r="CP661" s="1" t="s">
        <v>2</v>
      </c>
      <c r="CQ661" s="1" t="s">
        <v>2</v>
      </c>
      <c r="CR661" s="1" t="s">
        <v>2</v>
      </c>
      <c r="CS661" s="1" t="s">
        <v>2</v>
      </c>
      <c r="CT661" s="1" t="s">
        <v>2</v>
      </c>
      <c r="CU661" s="1" t="s">
        <v>2</v>
      </c>
      <c r="CV661" s="1" t="s">
        <v>2</v>
      </c>
      <c r="CW661" s="1" t="s">
        <v>2</v>
      </c>
      <c r="CX661" s="1" t="s">
        <v>2</v>
      </c>
      <c r="CY661" s="1" t="s">
        <v>2</v>
      </c>
      <c r="CZ661" s="1" t="s">
        <v>2</v>
      </c>
      <c r="DA661" s="1" t="s">
        <v>2</v>
      </c>
      <c r="DB661" s="1" t="s">
        <v>2</v>
      </c>
      <c r="DC661" s="1" t="s">
        <v>2</v>
      </c>
      <c r="DD661" s="1" t="s">
        <v>2</v>
      </c>
      <c r="DE661" s="1" t="s">
        <v>2</v>
      </c>
      <c r="DF661" s="1" t="s">
        <v>2</v>
      </c>
      <c r="DG661" s="1">
        <f t="shared" si="10"/>
        <v>0</v>
      </c>
    </row>
    <row r="662" spans="1:111">
      <c r="A662" s="1" t="s">
        <v>4047</v>
      </c>
      <c r="B662">
        <v>62</v>
      </c>
      <c r="C662">
        <v>78661</v>
      </c>
      <c r="D662" s="1" t="s">
        <v>1850</v>
      </c>
      <c r="E662" s="1" t="s">
        <v>541</v>
      </c>
      <c r="F662" s="1" t="s">
        <v>307</v>
      </c>
      <c r="G662" s="1" t="s">
        <v>2</v>
      </c>
      <c r="H662" s="2">
        <v>37356</v>
      </c>
      <c r="I662" s="2">
        <v>44074</v>
      </c>
      <c r="J662" s="1" t="s">
        <v>3</v>
      </c>
      <c r="K662" s="1" t="s">
        <v>2</v>
      </c>
      <c r="L662" s="1" t="s">
        <v>1012</v>
      </c>
      <c r="M662" s="1" t="s">
        <v>2</v>
      </c>
      <c r="N662" s="1" t="s">
        <v>74</v>
      </c>
      <c r="O662" s="1" t="s">
        <v>6</v>
      </c>
      <c r="P662">
        <v>43412</v>
      </c>
      <c r="R662" s="1" t="s">
        <v>2</v>
      </c>
      <c r="S662" s="1" t="s">
        <v>2</v>
      </c>
      <c r="T662" s="1" t="s">
        <v>2</v>
      </c>
      <c r="U662" s="1" t="s">
        <v>2</v>
      </c>
      <c r="V662" s="1" t="s">
        <v>2</v>
      </c>
      <c r="W662" s="1" t="s">
        <v>2</v>
      </c>
      <c r="Z662" s="1" t="s">
        <v>2</v>
      </c>
      <c r="AA662" s="1" t="s">
        <v>2</v>
      </c>
      <c r="AB662" s="1" t="s">
        <v>17</v>
      </c>
      <c r="AC662" s="1" t="s">
        <v>2</v>
      </c>
      <c r="AD662" s="1" t="s">
        <v>2</v>
      </c>
      <c r="AE662" s="1" t="s">
        <v>2</v>
      </c>
      <c r="AF662">
        <v>5</v>
      </c>
      <c r="AG662">
        <v>6</v>
      </c>
      <c r="AH662" s="1" t="s">
        <v>9</v>
      </c>
      <c r="AI662" s="1" t="s">
        <v>2</v>
      </c>
      <c r="AJ662" s="1" t="s">
        <v>2</v>
      </c>
      <c r="AK662" s="1" t="s">
        <v>18</v>
      </c>
      <c r="AL662" s="1" t="s">
        <v>2</v>
      </c>
      <c r="AM662" s="1" t="s">
        <v>186</v>
      </c>
      <c r="AN662" s="1" t="s">
        <v>187</v>
      </c>
      <c r="AO662">
        <v>2</v>
      </c>
      <c r="AP662">
        <v>89</v>
      </c>
      <c r="AQ662">
        <v>2</v>
      </c>
      <c r="AR662" s="1" t="s">
        <v>77</v>
      </c>
      <c r="AS662" s="1" t="s">
        <v>2</v>
      </c>
      <c r="AT662" s="1" t="s">
        <v>2</v>
      </c>
      <c r="AU662" s="1" t="s">
        <v>2</v>
      </c>
      <c r="AV662" s="1" t="s">
        <v>2</v>
      </c>
      <c r="AW662" s="1" t="s">
        <v>2</v>
      </c>
      <c r="AX662" s="1" t="s">
        <v>2</v>
      </c>
      <c r="AY662" s="1" t="s">
        <v>2</v>
      </c>
      <c r="AZ662" s="1" t="s">
        <v>2</v>
      </c>
      <c r="BA662" s="1" t="s">
        <v>2</v>
      </c>
      <c r="BB662" s="1" t="s">
        <v>2</v>
      </c>
      <c r="BC662" s="1" t="s">
        <v>2</v>
      </c>
      <c r="BD662" s="1" t="s">
        <v>2</v>
      </c>
      <c r="BE662" s="1" t="s">
        <v>2</v>
      </c>
      <c r="BF662" s="1" t="s">
        <v>2</v>
      </c>
      <c r="BG662" s="1" t="s">
        <v>2</v>
      </c>
      <c r="BH662" s="1" t="s">
        <v>2</v>
      </c>
      <c r="BI662" s="1" t="s">
        <v>2</v>
      </c>
      <c r="BJ662" s="1" t="s">
        <v>2</v>
      </c>
      <c r="BK662" s="1" t="s">
        <v>2</v>
      </c>
      <c r="BL662" s="1" t="s">
        <v>2</v>
      </c>
      <c r="BM662" s="1" t="s">
        <v>2</v>
      </c>
      <c r="BN662" s="1" t="s">
        <v>2</v>
      </c>
      <c r="BO662" s="1" t="s">
        <v>2</v>
      </c>
      <c r="BP662" s="1" t="s">
        <v>2</v>
      </c>
      <c r="BQ662" s="1" t="s">
        <v>2</v>
      </c>
      <c r="BR662" s="1" t="s">
        <v>2</v>
      </c>
      <c r="BS662" s="1" t="s">
        <v>2</v>
      </c>
      <c r="BT662" s="1" t="s">
        <v>2</v>
      </c>
      <c r="BU662" s="1" t="s">
        <v>2</v>
      </c>
      <c r="BV662" s="1" t="s">
        <v>2</v>
      </c>
      <c r="BW662" s="1" t="s">
        <v>2</v>
      </c>
      <c r="BX662" s="1" t="s">
        <v>2</v>
      </c>
      <c r="BY662" s="1" t="s">
        <v>2</v>
      </c>
      <c r="BZ662" s="1" t="s">
        <v>2</v>
      </c>
      <c r="CA662" s="1" t="s">
        <v>2</v>
      </c>
      <c r="CB662" s="1" t="s">
        <v>2</v>
      </c>
      <c r="CC662" s="1" t="s">
        <v>2</v>
      </c>
      <c r="CD662" s="1" t="s">
        <v>2</v>
      </c>
      <c r="CE662" s="1" t="s">
        <v>2</v>
      </c>
      <c r="CF662" s="1" t="s">
        <v>2</v>
      </c>
      <c r="CG662" s="1" t="s">
        <v>2</v>
      </c>
      <c r="CH662" s="1" t="s">
        <v>2</v>
      </c>
      <c r="CI662" s="1" t="s">
        <v>2</v>
      </c>
      <c r="CJ662" s="1" t="s">
        <v>2</v>
      </c>
      <c r="CK662" s="1" t="s">
        <v>2</v>
      </c>
      <c r="CL662" s="1" t="s">
        <v>2</v>
      </c>
      <c r="CM662" s="1" t="s">
        <v>2</v>
      </c>
      <c r="CN662" s="1" t="s">
        <v>2</v>
      </c>
      <c r="CO662" s="1" t="s">
        <v>2</v>
      </c>
      <c r="CP662" s="1" t="s">
        <v>2</v>
      </c>
      <c r="CQ662" s="1" t="s">
        <v>2</v>
      </c>
      <c r="CR662" s="1" t="s">
        <v>2</v>
      </c>
      <c r="CS662" s="1" t="s">
        <v>2</v>
      </c>
      <c r="CT662" s="1" t="s">
        <v>2</v>
      </c>
      <c r="CU662" s="1" t="s">
        <v>2</v>
      </c>
      <c r="CV662" s="1" t="s">
        <v>2</v>
      </c>
      <c r="CW662" s="1" t="s">
        <v>2</v>
      </c>
      <c r="CX662" s="1" t="s">
        <v>2</v>
      </c>
      <c r="CY662" s="1" t="s">
        <v>2</v>
      </c>
      <c r="CZ662" s="1" t="s">
        <v>2</v>
      </c>
      <c r="DA662" s="1" t="s">
        <v>2</v>
      </c>
      <c r="DB662" s="1" t="s">
        <v>2</v>
      </c>
      <c r="DC662" s="1" t="s">
        <v>2</v>
      </c>
      <c r="DD662" s="1" t="s">
        <v>2</v>
      </c>
      <c r="DE662" s="1" t="s">
        <v>2</v>
      </c>
      <c r="DF662" s="1" t="s">
        <v>2</v>
      </c>
      <c r="DG662" s="1">
        <f t="shared" si="10"/>
        <v>0</v>
      </c>
    </row>
    <row r="663" spans="1:111">
      <c r="A663" s="1" t="s">
        <v>3032</v>
      </c>
      <c r="B663">
        <v>62</v>
      </c>
      <c r="C663">
        <v>78662</v>
      </c>
      <c r="D663" s="1" t="s">
        <v>215</v>
      </c>
      <c r="E663" s="1" t="s">
        <v>272</v>
      </c>
      <c r="F663" s="1" t="s">
        <v>287</v>
      </c>
      <c r="G663" s="1" t="s">
        <v>414</v>
      </c>
      <c r="H663" s="2">
        <v>33473</v>
      </c>
      <c r="I663" s="2">
        <v>44065</v>
      </c>
      <c r="J663" s="1" t="s">
        <v>3</v>
      </c>
      <c r="K663" s="1" t="s">
        <v>2</v>
      </c>
      <c r="L663" s="1" t="s">
        <v>3033</v>
      </c>
      <c r="M663" s="1" t="s">
        <v>2</v>
      </c>
      <c r="N663" s="1" t="s">
        <v>80</v>
      </c>
      <c r="O663" s="1" t="s">
        <v>6</v>
      </c>
      <c r="P663">
        <v>43432</v>
      </c>
      <c r="R663" s="1" t="s">
        <v>2</v>
      </c>
      <c r="S663" s="1" t="s">
        <v>2</v>
      </c>
      <c r="T663" s="1" t="s">
        <v>2</v>
      </c>
      <c r="U663" s="1" t="s">
        <v>2</v>
      </c>
      <c r="V663" s="1" t="s">
        <v>2</v>
      </c>
      <c r="W663" s="1" t="s">
        <v>2</v>
      </c>
      <c r="Z663" s="1" t="s">
        <v>2</v>
      </c>
      <c r="AA663" s="1" t="s">
        <v>2</v>
      </c>
      <c r="AB663" s="1" t="s">
        <v>17</v>
      </c>
      <c r="AC663" s="1" t="s">
        <v>2</v>
      </c>
      <c r="AD663" s="1" t="s">
        <v>2</v>
      </c>
      <c r="AE663" s="1" t="s">
        <v>2</v>
      </c>
      <c r="AF663">
        <v>5</v>
      </c>
      <c r="AG663">
        <v>6</v>
      </c>
      <c r="AH663" s="1" t="s">
        <v>9</v>
      </c>
      <c r="AI663" s="1" t="s">
        <v>2</v>
      </c>
      <c r="AJ663" s="1" t="s">
        <v>2</v>
      </c>
      <c r="AK663" s="1" t="s">
        <v>37</v>
      </c>
      <c r="AL663" s="1" t="s">
        <v>2</v>
      </c>
      <c r="AM663" s="1" t="s">
        <v>81</v>
      </c>
      <c r="AN663" s="1" t="s">
        <v>82</v>
      </c>
      <c r="AO663">
        <v>2</v>
      </c>
      <c r="AP663">
        <v>89</v>
      </c>
      <c r="AQ663">
        <v>2</v>
      </c>
      <c r="AR663" s="1" t="s">
        <v>83</v>
      </c>
      <c r="AS663" s="1" t="s">
        <v>2</v>
      </c>
      <c r="AT663" s="1" t="s">
        <v>2</v>
      </c>
      <c r="AU663" s="1" t="s">
        <v>2</v>
      </c>
      <c r="AV663" s="1" t="s">
        <v>2</v>
      </c>
      <c r="AW663" s="1" t="s">
        <v>2</v>
      </c>
      <c r="AX663" s="1" t="s">
        <v>2</v>
      </c>
      <c r="AY663" s="1" t="s">
        <v>2</v>
      </c>
      <c r="AZ663" s="1" t="s">
        <v>2</v>
      </c>
      <c r="BA663" s="1" t="s">
        <v>2</v>
      </c>
      <c r="BB663" s="1" t="s">
        <v>2</v>
      </c>
      <c r="BC663" s="1" t="s">
        <v>2</v>
      </c>
      <c r="BD663" s="1" t="s">
        <v>2</v>
      </c>
      <c r="BE663" s="1" t="s">
        <v>2</v>
      </c>
      <c r="BF663" s="1" t="s">
        <v>2</v>
      </c>
      <c r="BG663" s="1" t="s">
        <v>2</v>
      </c>
      <c r="BH663" s="1" t="s">
        <v>2</v>
      </c>
      <c r="BI663" s="1" t="s">
        <v>2</v>
      </c>
      <c r="BJ663" s="1" t="s">
        <v>2</v>
      </c>
      <c r="BK663" s="1" t="s">
        <v>2</v>
      </c>
      <c r="BL663" s="1" t="s">
        <v>2</v>
      </c>
      <c r="BM663" s="1" t="s">
        <v>2</v>
      </c>
      <c r="BN663" s="1" t="s">
        <v>2</v>
      </c>
      <c r="BO663" s="1" t="s">
        <v>2</v>
      </c>
      <c r="BP663" s="1" t="s">
        <v>2</v>
      </c>
      <c r="BQ663" s="1" t="s">
        <v>2</v>
      </c>
      <c r="BR663" s="1" t="s">
        <v>2</v>
      </c>
      <c r="BS663" s="1" t="s">
        <v>2</v>
      </c>
      <c r="BT663" s="1" t="s">
        <v>2</v>
      </c>
      <c r="BU663" s="1" t="s">
        <v>2</v>
      </c>
      <c r="BV663" s="1" t="s">
        <v>2</v>
      </c>
      <c r="BW663" s="1" t="s">
        <v>2</v>
      </c>
      <c r="BX663" s="1" t="s">
        <v>2</v>
      </c>
      <c r="BY663" s="1" t="s">
        <v>2</v>
      </c>
      <c r="BZ663" s="1" t="s">
        <v>2</v>
      </c>
      <c r="CA663" s="1" t="s">
        <v>2</v>
      </c>
      <c r="CB663" s="1" t="s">
        <v>2</v>
      </c>
      <c r="CC663" s="1" t="s">
        <v>2</v>
      </c>
      <c r="CD663" s="1" t="s">
        <v>2</v>
      </c>
      <c r="CE663" s="1" t="s">
        <v>2</v>
      </c>
      <c r="CF663" s="1" t="s">
        <v>2</v>
      </c>
      <c r="CG663" s="1" t="s">
        <v>2</v>
      </c>
      <c r="CH663" s="1" t="s">
        <v>2</v>
      </c>
      <c r="CI663" s="1" t="s">
        <v>2</v>
      </c>
      <c r="CJ663" s="1" t="s">
        <v>2</v>
      </c>
      <c r="CK663" s="1" t="s">
        <v>2</v>
      </c>
      <c r="CL663" s="1" t="s">
        <v>2</v>
      </c>
      <c r="CM663" s="1" t="s">
        <v>2</v>
      </c>
      <c r="CN663" s="1" t="s">
        <v>2</v>
      </c>
      <c r="CO663" s="1" t="s">
        <v>2</v>
      </c>
      <c r="CP663" s="1" t="s">
        <v>2</v>
      </c>
      <c r="CQ663" s="1" t="s">
        <v>2</v>
      </c>
      <c r="CR663" s="1" t="s">
        <v>2</v>
      </c>
      <c r="CS663" s="1" t="s">
        <v>2</v>
      </c>
      <c r="CT663" s="1" t="s">
        <v>2</v>
      </c>
      <c r="CU663" s="1" t="s">
        <v>2</v>
      </c>
      <c r="CV663" s="1" t="s">
        <v>2</v>
      </c>
      <c r="CW663" s="1" t="s">
        <v>2</v>
      </c>
      <c r="CX663" s="1" t="s">
        <v>2</v>
      </c>
      <c r="CY663" s="1" t="s">
        <v>2</v>
      </c>
      <c r="CZ663" s="1" t="s">
        <v>2</v>
      </c>
      <c r="DA663" s="1" t="s">
        <v>2</v>
      </c>
      <c r="DB663" s="1" t="s">
        <v>2</v>
      </c>
      <c r="DC663" s="1" t="s">
        <v>2</v>
      </c>
      <c r="DD663" s="1" t="s">
        <v>2</v>
      </c>
      <c r="DE663" s="1" t="s">
        <v>2</v>
      </c>
      <c r="DF663" s="1" t="s">
        <v>2</v>
      </c>
      <c r="DG663" s="1">
        <f t="shared" si="10"/>
        <v>0</v>
      </c>
    </row>
    <row r="664" spans="1:111">
      <c r="A664" s="1" t="s">
        <v>653</v>
      </c>
      <c r="B664">
        <v>62</v>
      </c>
      <c r="C664">
        <v>78666</v>
      </c>
      <c r="D664" s="1" t="s">
        <v>654</v>
      </c>
      <c r="E664" s="1" t="s">
        <v>535</v>
      </c>
      <c r="F664" s="1" t="s">
        <v>315</v>
      </c>
      <c r="G664" s="1" t="s">
        <v>2</v>
      </c>
      <c r="H664" s="2">
        <v>34935</v>
      </c>
      <c r="I664" s="2">
        <v>44074</v>
      </c>
      <c r="J664" s="1" t="s">
        <v>3</v>
      </c>
      <c r="K664" s="1" t="s">
        <v>2</v>
      </c>
      <c r="L664" s="1" t="s">
        <v>655</v>
      </c>
      <c r="M664" s="1" t="s">
        <v>2</v>
      </c>
      <c r="N664" s="1" t="s">
        <v>5</v>
      </c>
      <c r="O664" s="1" t="s">
        <v>6</v>
      </c>
      <c r="P664">
        <v>43452</v>
      </c>
      <c r="Q664">
        <v>2911</v>
      </c>
      <c r="R664" s="1" t="s">
        <v>2</v>
      </c>
      <c r="S664" s="1" t="s">
        <v>2</v>
      </c>
      <c r="T664" s="1" t="s">
        <v>2</v>
      </c>
      <c r="U664" s="1" t="s">
        <v>2</v>
      </c>
      <c r="V664" s="1" t="s">
        <v>2</v>
      </c>
      <c r="W664" s="1" t="s">
        <v>2</v>
      </c>
      <c r="Z664" s="1" t="s">
        <v>2</v>
      </c>
      <c r="AA664" s="1" t="s">
        <v>2</v>
      </c>
      <c r="AB664" s="1" t="s">
        <v>7</v>
      </c>
      <c r="AC664" s="1" t="s">
        <v>2</v>
      </c>
      <c r="AD664" s="1" t="s">
        <v>8</v>
      </c>
      <c r="AE664" s="1" t="s">
        <v>2</v>
      </c>
      <c r="AF664">
        <v>9</v>
      </c>
      <c r="AG664">
        <v>6</v>
      </c>
      <c r="AH664" s="1" t="s">
        <v>9</v>
      </c>
      <c r="AI664" s="1" t="s">
        <v>2</v>
      </c>
      <c r="AJ664" s="1" t="s">
        <v>2</v>
      </c>
      <c r="AK664" s="1" t="s">
        <v>2</v>
      </c>
      <c r="AL664" s="1" t="s">
        <v>2</v>
      </c>
      <c r="AM664" s="1" t="s">
        <v>10</v>
      </c>
      <c r="AN664" s="1" t="s">
        <v>11</v>
      </c>
      <c r="AO664">
        <v>2</v>
      </c>
      <c r="AP664">
        <v>89</v>
      </c>
      <c r="AQ664">
        <v>2</v>
      </c>
      <c r="AR664" s="1" t="s">
        <v>12</v>
      </c>
      <c r="AS664" s="1" t="s">
        <v>2</v>
      </c>
      <c r="AT664" s="1" t="s">
        <v>2</v>
      </c>
      <c r="AU664" s="1" t="s">
        <v>2</v>
      </c>
      <c r="AV664" s="1" t="s">
        <v>2</v>
      </c>
      <c r="AW664" s="1" t="s">
        <v>2</v>
      </c>
      <c r="AX664" s="1" t="s">
        <v>2</v>
      </c>
      <c r="AY664" s="1" t="s">
        <v>2</v>
      </c>
      <c r="AZ664" s="1" t="s">
        <v>2</v>
      </c>
      <c r="BA664" s="1" t="s">
        <v>2</v>
      </c>
      <c r="BB664" s="1" t="s">
        <v>2</v>
      </c>
      <c r="BC664" s="1" t="s">
        <v>2</v>
      </c>
      <c r="BD664" s="1" t="s">
        <v>2</v>
      </c>
      <c r="BE664" s="1" t="s">
        <v>2</v>
      </c>
      <c r="BF664" s="1" t="s">
        <v>2</v>
      </c>
      <c r="BG664" s="1" t="s">
        <v>2</v>
      </c>
      <c r="BH664" s="1" t="s">
        <v>2</v>
      </c>
      <c r="BI664" s="1" t="s">
        <v>2</v>
      </c>
      <c r="BJ664" s="1" t="s">
        <v>2</v>
      </c>
      <c r="BK664" s="1" t="s">
        <v>2</v>
      </c>
      <c r="BL664" s="1" t="s">
        <v>2</v>
      </c>
      <c r="BM664" s="1" t="s">
        <v>2</v>
      </c>
      <c r="BN664" s="1" t="s">
        <v>2</v>
      </c>
      <c r="BO664" s="1" t="s">
        <v>2</v>
      </c>
      <c r="BP664" s="1" t="s">
        <v>2</v>
      </c>
      <c r="BQ664" s="1" t="s">
        <v>2</v>
      </c>
      <c r="BR664" s="1" t="s">
        <v>2</v>
      </c>
      <c r="BS664" s="1" t="s">
        <v>2</v>
      </c>
      <c r="BT664" s="1" t="s">
        <v>2</v>
      </c>
      <c r="BU664" s="1" t="s">
        <v>2</v>
      </c>
      <c r="BV664" s="1" t="s">
        <v>2</v>
      </c>
      <c r="BW664" s="1" t="s">
        <v>2</v>
      </c>
      <c r="BX664" s="1" t="s">
        <v>2</v>
      </c>
      <c r="BY664" s="1" t="s">
        <v>2</v>
      </c>
      <c r="BZ664" s="1" t="s">
        <v>2</v>
      </c>
      <c r="CA664" s="1" t="s">
        <v>2</v>
      </c>
      <c r="CB664" s="1" t="s">
        <v>2</v>
      </c>
      <c r="CC664" s="1" t="s">
        <v>2</v>
      </c>
      <c r="CD664" s="1" t="s">
        <v>2</v>
      </c>
      <c r="CE664" s="1" t="s">
        <v>2</v>
      </c>
      <c r="CF664" s="1" t="s">
        <v>2</v>
      </c>
      <c r="CG664" s="1" t="s">
        <v>2</v>
      </c>
      <c r="CH664" s="1" t="s">
        <v>2</v>
      </c>
      <c r="CI664" s="1" t="s">
        <v>2</v>
      </c>
      <c r="CJ664" s="1" t="s">
        <v>2</v>
      </c>
      <c r="CK664" s="1" t="s">
        <v>2</v>
      </c>
      <c r="CL664" s="1" t="s">
        <v>2</v>
      </c>
      <c r="CM664" s="1" t="s">
        <v>2</v>
      </c>
      <c r="CN664" s="1" t="s">
        <v>2</v>
      </c>
      <c r="CO664" s="1" t="s">
        <v>2</v>
      </c>
      <c r="CP664" s="1" t="s">
        <v>2</v>
      </c>
      <c r="CQ664" s="1" t="s">
        <v>2</v>
      </c>
      <c r="CR664" s="1" t="s">
        <v>2</v>
      </c>
      <c r="CS664" s="1" t="s">
        <v>2</v>
      </c>
      <c r="CT664" s="1" t="s">
        <v>2</v>
      </c>
      <c r="CU664" s="1" t="s">
        <v>2</v>
      </c>
      <c r="CV664" s="1" t="s">
        <v>2</v>
      </c>
      <c r="CW664" s="1" t="s">
        <v>2</v>
      </c>
      <c r="CX664" s="1" t="s">
        <v>2</v>
      </c>
      <c r="CY664" s="1" t="s">
        <v>2</v>
      </c>
      <c r="CZ664" s="1" t="s">
        <v>2</v>
      </c>
      <c r="DA664" s="1" t="s">
        <v>2</v>
      </c>
      <c r="DB664" s="1" t="s">
        <v>2</v>
      </c>
      <c r="DC664" s="1" t="s">
        <v>2</v>
      </c>
      <c r="DD664" s="1" t="s">
        <v>2</v>
      </c>
      <c r="DE664" s="1" t="s">
        <v>2</v>
      </c>
      <c r="DF664" s="1" t="s">
        <v>2</v>
      </c>
      <c r="DG664" s="1">
        <f t="shared" si="10"/>
        <v>0</v>
      </c>
    </row>
    <row r="665" spans="1:111">
      <c r="A665" s="1" t="s">
        <v>2016</v>
      </c>
      <c r="B665">
        <v>62</v>
      </c>
      <c r="C665">
        <v>78669</v>
      </c>
      <c r="D665" s="1" t="s">
        <v>2017</v>
      </c>
      <c r="E665" s="1" t="s">
        <v>392</v>
      </c>
      <c r="F665" s="1" t="s">
        <v>2018</v>
      </c>
      <c r="G665" s="1" t="s">
        <v>2</v>
      </c>
      <c r="H665" s="2">
        <v>36550</v>
      </c>
      <c r="I665" s="2">
        <v>44074</v>
      </c>
      <c r="J665" s="1" t="s">
        <v>3</v>
      </c>
      <c r="K665" s="1" t="s">
        <v>2</v>
      </c>
      <c r="L665" s="1" t="s">
        <v>2019</v>
      </c>
      <c r="M665" s="1" t="s">
        <v>2</v>
      </c>
      <c r="N665" s="1" t="s">
        <v>5</v>
      </c>
      <c r="O665" s="1" t="s">
        <v>6</v>
      </c>
      <c r="P665">
        <v>43452</v>
      </c>
      <c r="Q665">
        <v>2244</v>
      </c>
      <c r="R665" s="1" t="s">
        <v>2</v>
      </c>
      <c r="S665" s="1" t="s">
        <v>2</v>
      </c>
      <c r="T665" s="1" t="s">
        <v>2</v>
      </c>
      <c r="U665" s="1" t="s">
        <v>2</v>
      </c>
      <c r="V665" s="1" t="s">
        <v>2</v>
      </c>
      <c r="W665" s="1" t="s">
        <v>2</v>
      </c>
      <c r="Z665" s="1" t="s">
        <v>2</v>
      </c>
      <c r="AA665" s="1" t="s">
        <v>2</v>
      </c>
      <c r="AB665" s="1" t="s">
        <v>7</v>
      </c>
      <c r="AC665" s="1" t="s">
        <v>43</v>
      </c>
      <c r="AD665" s="1" t="s">
        <v>8</v>
      </c>
      <c r="AE665" s="1" t="s">
        <v>2</v>
      </c>
      <c r="AF665">
        <v>9</v>
      </c>
      <c r="AG665">
        <v>6</v>
      </c>
      <c r="AH665" s="1" t="s">
        <v>9</v>
      </c>
      <c r="AI665" s="1" t="s">
        <v>2</v>
      </c>
      <c r="AJ665" s="1" t="s">
        <v>2</v>
      </c>
      <c r="AK665" s="1" t="s">
        <v>2</v>
      </c>
      <c r="AL665" s="1" t="s">
        <v>2</v>
      </c>
      <c r="AM665" s="1" t="s">
        <v>44</v>
      </c>
      <c r="AN665" s="1" t="s">
        <v>45</v>
      </c>
      <c r="AO665">
        <v>2</v>
      </c>
      <c r="AP665">
        <v>89</v>
      </c>
      <c r="AQ665">
        <v>2</v>
      </c>
      <c r="AR665" s="1" t="s">
        <v>2</v>
      </c>
      <c r="AS665" s="1" t="s">
        <v>2</v>
      </c>
      <c r="AT665" s="1" t="s">
        <v>46</v>
      </c>
      <c r="AU665" s="1" t="s">
        <v>2</v>
      </c>
      <c r="AV665" s="1" t="s">
        <v>2</v>
      </c>
      <c r="AW665" s="1" t="s">
        <v>2</v>
      </c>
      <c r="AX665" s="1" t="s">
        <v>2</v>
      </c>
      <c r="AY665" s="1" t="s">
        <v>2</v>
      </c>
      <c r="AZ665" s="1" t="s">
        <v>2</v>
      </c>
      <c r="BA665" s="1" t="s">
        <v>2</v>
      </c>
      <c r="BB665" s="1" t="s">
        <v>2</v>
      </c>
      <c r="BC665" s="1" t="s">
        <v>2</v>
      </c>
      <c r="BD665" s="1" t="s">
        <v>2</v>
      </c>
      <c r="BE665" s="1" t="s">
        <v>2</v>
      </c>
      <c r="BF665" s="1" t="s">
        <v>2</v>
      </c>
      <c r="BG665" s="1" t="s">
        <v>2</v>
      </c>
      <c r="BH665" s="1" t="s">
        <v>2</v>
      </c>
      <c r="BI665" s="1" t="s">
        <v>2</v>
      </c>
      <c r="BJ665" s="1" t="s">
        <v>2</v>
      </c>
      <c r="BK665" s="1" t="s">
        <v>2</v>
      </c>
      <c r="BL665" s="1" t="s">
        <v>2</v>
      </c>
      <c r="BM665" s="1" t="s">
        <v>2</v>
      </c>
      <c r="BN665" s="1" t="s">
        <v>2</v>
      </c>
      <c r="BO665" s="1" t="s">
        <v>2</v>
      </c>
      <c r="BP665" s="1" t="s">
        <v>2</v>
      </c>
      <c r="BQ665" s="1" t="s">
        <v>2</v>
      </c>
      <c r="BR665" s="1" t="s">
        <v>2</v>
      </c>
      <c r="BS665" s="1" t="s">
        <v>2</v>
      </c>
      <c r="BT665" s="1" t="s">
        <v>2</v>
      </c>
      <c r="BU665" s="1" t="s">
        <v>2</v>
      </c>
      <c r="BV665" s="1" t="s">
        <v>2</v>
      </c>
      <c r="BW665" s="1" t="s">
        <v>2</v>
      </c>
      <c r="BX665" s="1" t="s">
        <v>2</v>
      </c>
      <c r="BY665" s="1" t="s">
        <v>2</v>
      </c>
      <c r="BZ665" s="1" t="s">
        <v>2</v>
      </c>
      <c r="CA665" s="1" t="s">
        <v>2</v>
      </c>
      <c r="CB665" s="1" t="s">
        <v>2</v>
      </c>
      <c r="CC665" s="1" t="s">
        <v>2</v>
      </c>
      <c r="CD665" s="1" t="s">
        <v>2</v>
      </c>
      <c r="CE665" s="1" t="s">
        <v>2</v>
      </c>
      <c r="CF665" s="1" t="s">
        <v>2</v>
      </c>
      <c r="CG665" s="1" t="s">
        <v>2</v>
      </c>
      <c r="CH665" s="1" t="s">
        <v>2</v>
      </c>
      <c r="CI665" s="1" t="s">
        <v>2</v>
      </c>
      <c r="CJ665" s="1" t="s">
        <v>2</v>
      </c>
      <c r="CK665" s="1" t="s">
        <v>2</v>
      </c>
      <c r="CL665" s="1" t="s">
        <v>2</v>
      </c>
      <c r="CM665" s="1" t="s">
        <v>2</v>
      </c>
      <c r="CN665" s="1" t="s">
        <v>2</v>
      </c>
      <c r="CO665" s="1" t="s">
        <v>2</v>
      </c>
      <c r="CP665" s="1" t="s">
        <v>2</v>
      </c>
      <c r="CQ665" s="1" t="s">
        <v>2</v>
      </c>
      <c r="CR665" s="1" t="s">
        <v>2</v>
      </c>
      <c r="CS665" s="1" t="s">
        <v>2</v>
      </c>
      <c r="CT665" s="1" t="s">
        <v>2</v>
      </c>
      <c r="CU665" s="1" t="s">
        <v>2</v>
      </c>
      <c r="CV665" s="1" t="s">
        <v>2</v>
      </c>
      <c r="CW665" s="1" t="s">
        <v>2</v>
      </c>
      <c r="CX665" s="1" t="s">
        <v>2</v>
      </c>
      <c r="CY665" s="1" t="s">
        <v>2</v>
      </c>
      <c r="CZ665" s="1" t="s">
        <v>2</v>
      </c>
      <c r="DA665" s="1" t="s">
        <v>2</v>
      </c>
      <c r="DB665" s="1" t="s">
        <v>2</v>
      </c>
      <c r="DC665" s="1" t="s">
        <v>2</v>
      </c>
      <c r="DD665" s="1" t="s">
        <v>2</v>
      </c>
      <c r="DE665" s="1" t="s">
        <v>2</v>
      </c>
      <c r="DF665" s="1" t="s">
        <v>2</v>
      </c>
      <c r="DG665" s="1">
        <f t="shared" si="10"/>
        <v>0</v>
      </c>
    </row>
    <row r="666" spans="1:111">
      <c r="A666" s="1" t="s">
        <v>1611</v>
      </c>
      <c r="B666">
        <v>62</v>
      </c>
      <c r="C666">
        <v>78673</v>
      </c>
      <c r="D666" s="1" t="s">
        <v>1612</v>
      </c>
      <c r="E666" s="1" t="s">
        <v>340</v>
      </c>
      <c r="F666" s="1" t="s">
        <v>128</v>
      </c>
      <c r="G666" s="1" t="s">
        <v>2</v>
      </c>
      <c r="H666" s="2">
        <v>31459</v>
      </c>
      <c r="I666" s="2">
        <v>44075</v>
      </c>
      <c r="J666" s="1" t="s">
        <v>3</v>
      </c>
      <c r="K666" s="1" t="s">
        <v>2</v>
      </c>
      <c r="L666" s="1" t="s">
        <v>1139</v>
      </c>
      <c r="M666" s="1" t="s">
        <v>2</v>
      </c>
      <c r="N666" s="1" t="s">
        <v>25</v>
      </c>
      <c r="O666" s="1" t="s">
        <v>6</v>
      </c>
      <c r="P666">
        <v>43440</v>
      </c>
      <c r="R666" s="1" t="s">
        <v>2</v>
      </c>
      <c r="S666" s="1" t="s">
        <v>2</v>
      </c>
      <c r="T666" s="1" t="s">
        <v>2</v>
      </c>
      <c r="U666" s="1" t="s">
        <v>2</v>
      </c>
      <c r="V666" s="1" t="s">
        <v>2</v>
      </c>
      <c r="W666" s="1" t="s">
        <v>2</v>
      </c>
      <c r="Z666" s="1" t="s">
        <v>2</v>
      </c>
      <c r="AA666" s="1" t="s">
        <v>2</v>
      </c>
      <c r="AB666" s="1" t="s">
        <v>26</v>
      </c>
      <c r="AC666" s="1" t="s">
        <v>2</v>
      </c>
      <c r="AD666" s="1" t="s">
        <v>2</v>
      </c>
      <c r="AE666" s="1" t="s">
        <v>2</v>
      </c>
      <c r="AF666">
        <v>9</v>
      </c>
      <c r="AG666">
        <v>6</v>
      </c>
      <c r="AH666" s="1" t="s">
        <v>9</v>
      </c>
      <c r="AI666" s="1" t="s">
        <v>2</v>
      </c>
      <c r="AJ666" s="1" t="s">
        <v>2</v>
      </c>
      <c r="AK666" s="1" t="s">
        <v>27</v>
      </c>
      <c r="AL666" s="1" t="s">
        <v>2</v>
      </c>
      <c r="AM666" s="1" t="s">
        <v>139</v>
      </c>
      <c r="AN666" s="1" t="s">
        <v>140</v>
      </c>
      <c r="AO666">
        <v>2</v>
      </c>
      <c r="AP666">
        <v>89</v>
      </c>
      <c r="AQ666">
        <v>2</v>
      </c>
      <c r="AR666" s="1" t="s">
        <v>30</v>
      </c>
      <c r="AS666" s="1" t="s">
        <v>2</v>
      </c>
      <c r="AT666" s="1" t="s">
        <v>2</v>
      </c>
      <c r="AU666" s="1" t="s">
        <v>2</v>
      </c>
      <c r="AV666" s="1" t="s">
        <v>2</v>
      </c>
      <c r="AW666" s="1" t="s">
        <v>2</v>
      </c>
      <c r="AX666" s="1" t="s">
        <v>2</v>
      </c>
      <c r="AY666" s="1" t="s">
        <v>2</v>
      </c>
      <c r="AZ666" s="1" t="s">
        <v>2</v>
      </c>
      <c r="BA666" s="1" t="s">
        <v>2</v>
      </c>
      <c r="BB666" s="1" t="s">
        <v>2</v>
      </c>
      <c r="BC666" s="1" t="s">
        <v>2</v>
      </c>
      <c r="BD666" s="1" t="s">
        <v>2</v>
      </c>
      <c r="BE666" s="1" t="s">
        <v>2</v>
      </c>
      <c r="BF666" s="1" t="s">
        <v>2</v>
      </c>
      <c r="BG666" s="1" t="s">
        <v>2</v>
      </c>
      <c r="BH666" s="1" t="s">
        <v>2</v>
      </c>
      <c r="BI666" s="1" t="s">
        <v>2</v>
      </c>
      <c r="BJ666" s="1" t="s">
        <v>2</v>
      </c>
      <c r="BK666" s="1" t="s">
        <v>2</v>
      </c>
      <c r="BL666" s="1" t="s">
        <v>2</v>
      </c>
      <c r="BM666" s="1" t="s">
        <v>2</v>
      </c>
      <c r="BN666" s="1" t="s">
        <v>2</v>
      </c>
      <c r="BO666" s="1" t="s">
        <v>2</v>
      </c>
      <c r="BP666" s="1" t="s">
        <v>2</v>
      </c>
      <c r="BQ666" s="1" t="s">
        <v>2</v>
      </c>
      <c r="BR666" s="1" t="s">
        <v>2</v>
      </c>
      <c r="BS666" s="1" t="s">
        <v>2</v>
      </c>
      <c r="BT666" s="1" t="s">
        <v>2</v>
      </c>
      <c r="BU666" s="1" t="s">
        <v>2</v>
      </c>
      <c r="BV666" s="1" t="s">
        <v>2</v>
      </c>
      <c r="BW666" s="1" t="s">
        <v>2</v>
      </c>
      <c r="BX666" s="1" t="s">
        <v>2</v>
      </c>
      <c r="BY666" s="1" t="s">
        <v>2</v>
      </c>
      <c r="BZ666" s="1" t="s">
        <v>2</v>
      </c>
      <c r="CA666" s="1" t="s">
        <v>2</v>
      </c>
      <c r="CB666" s="1" t="s">
        <v>2</v>
      </c>
      <c r="CC666" s="1" t="s">
        <v>2</v>
      </c>
      <c r="CD666" s="1" t="s">
        <v>2</v>
      </c>
      <c r="CE666" s="1" t="s">
        <v>2</v>
      </c>
      <c r="CF666" s="1" t="s">
        <v>2</v>
      </c>
      <c r="CG666" s="1" t="s">
        <v>2</v>
      </c>
      <c r="CH666" s="1" t="s">
        <v>2</v>
      </c>
      <c r="CI666" s="1" t="s">
        <v>2</v>
      </c>
      <c r="CJ666" s="1" t="s">
        <v>2</v>
      </c>
      <c r="CK666" s="1" t="s">
        <v>2</v>
      </c>
      <c r="CL666" s="1" t="s">
        <v>2</v>
      </c>
      <c r="CM666" s="1" t="s">
        <v>2</v>
      </c>
      <c r="CN666" s="1" t="s">
        <v>2</v>
      </c>
      <c r="CO666" s="1" t="s">
        <v>2</v>
      </c>
      <c r="CP666" s="1" t="s">
        <v>2</v>
      </c>
      <c r="CQ666" s="1" t="s">
        <v>2</v>
      </c>
      <c r="CR666" s="1" t="s">
        <v>2</v>
      </c>
      <c r="CS666" s="1" t="s">
        <v>2</v>
      </c>
      <c r="CT666" s="1" t="s">
        <v>2</v>
      </c>
      <c r="CU666" s="1" t="s">
        <v>2</v>
      </c>
      <c r="CV666" s="1" t="s">
        <v>2</v>
      </c>
      <c r="CW666" s="1" t="s">
        <v>2</v>
      </c>
      <c r="CX666" s="1" t="s">
        <v>2</v>
      </c>
      <c r="CY666" s="1" t="s">
        <v>2</v>
      </c>
      <c r="CZ666" s="1" t="s">
        <v>2</v>
      </c>
      <c r="DA666" s="1" t="s">
        <v>2</v>
      </c>
      <c r="DB666" s="1" t="s">
        <v>2</v>
      </c>
      <c r="DC666" s="1" t="s">
        <v>2</v>
      </c>
      <c r="DD666" s="1" t="s">
        <v>2</v>
      </c>
      <c r="DE666" s="1" t="s">
        <v>2</v>
      </c>
      <c r="DF666" s="1" t="s">
        <v>2</v>
      </c>
      <c r="DG666" s="1">
        <f t="shared" si="10"/>
        <v>0</v>
      </c>
    </row>
    <row r="667" spans="1:111">
      <c r="A667" s="1" t="s">
        <v>3440</v>
      </c>
      <c r="B667">
        <v>62</v>
      </c>
      <c r="C667">
        <v>78676</v>
      </c>
      <c r="D667" s="1" t="s">
        <v>1384</v>
      </c>
      <c r="E667" s="1" t="s">
        <v>928</v>
      </c>
      <c r="F667" s="1" t="s">
        <v>1</v>
      </c>
      <c r="G667" s="1" t="s">
        <v>2</v>
      </c>
      <c r="H667" s="2">
        <v>33285</v>
      </c>
      <c r="I667" s="2">
        <v>44075</v>
      </c>
      <c r="J667" s="1" t="s">
        <v>3</v>
      </c>
      <c r="K667" s="1" t="s">
        <v>2</v>
      </c>
      <c r="L667" s="1" t="s">
        <v>2001</v>
      </c>
      <c r="M667" s="1" t="s">
        <v>2</v>
      </c>
      <c r="N667" s="1" t="s">
        <v>5</v>
      </c>
      <c r="O667" s="1" t="s">
        <v>6</v>
      </c>
      <c r="P667">
        <v>43452</v>
      </c>
      <c r="R667" s="1" t="s">
        <v>2</v>
      </c>
      <c r="S667" s="1" t="s">
        <v>2</v>
      </c>
      <c r="T667" s="1" t="s">
        <v>2</v>
      </c>
      <c r="U667" s="1" t="s">
        <v>2</v>
      </c>
      <c r="V667" s="1" t="s">
        <v>2</v>
      </c>
      <c r="W667" s="1" t="s">
        <v>2</v>
      </c>
      <c r="Z667" s="1" t="s">
        <v>2</v>
      </c>
      <c r="AA667" s="1" t="s">
        <v>2</v>
      </c>
      <c r="AB667" s="1" t="s">
        <v>7</v>
      </c>
      <c r="AC667" s="1" t="s">
        <v>2</v>
      </c>
      <c r="AD667" s="1" t="s">
        <v>8</v>
      </c>
      <c r="AE667" s="1" t="s">
        <v>2</v>
      </c>
      <c r="AF667">
        <v>9</v>
      </c>
      <c r="AG667">
        <v>6</v>
      </c>
      <c r="AH667" s="1" t="s">
        <v>9</v>
      </c>
      <c r="AI667" s="1" t="s">
        <v>2</v>
      </c>
      <c r="AJ667" s="1" t="s">
        <v>2</v>
      </c>
      <c r="AK667" s="1" t="s">
        <v>2</v>
      </c>
      <c r="AL667" s="1" t="s">
        <v>2</v>
      </c>
      <c r="AM667" s="1" t="s">
        <v>61</v>
      </c>
      <c r="AN667" s="1" t="s">
        <v>62</v>
      </c>
      <c r="AO667">
        <v>2</v>
      </c>
      <c r="AP667">
        <v>89</v>
      </c>
      <c r="AQ667">
        <v>2</v>
      </c>
      <c r="AR667" s="1" t="s">
        <v>12</v>
      </c>
      <c r="AS667" s="1" t="s">
        <v>2</v>
      </c>
      <c r="AT667" s="1" t="s">
        <v>2</v>
      </c>
      <c r="AU667" s="1" t="s">
        <v>2</v>
      </c>
      <c r="AV667" s="1" t="s">
        <v>2</v>
      </c>
      <c r="AW667" s="1" t="s">
        <v>2</v>
      </c>
      <c r="AX667" s="1" t="s">
        <v>2</v>
      </c>
      <c r="AY667" s="1" t="s">
        <v>2</v>
      </c>
      <c r="AZ667" s="1" t="s">
        <v>2</v>
      </c>
      <c r="BA667" s="1" t="s">
        <v>2</v>
      </c>
      <c r="BB667" s="1" t="s">
        <v>2</v>
      </c>
      <c r="BC667" s="1" t="s">
        <v>2</v>
      </c>
      <c r="BD667" s="1" t="s">
        <v>2</v>
      </c>
      <c r="BE667" s="1" t="s">
        <v>2</v>
      </c>
      <c r="BF667" s="1" t="s">
        <v>2</v>
      </c>
      <c r="BG667" s="1" t="s">
        <v>2</v>
      </c>
      <c r="BH667" s="1" t="s">
        <v>2</v>
      </c>
      <c r="BI667" s="1" t="s">
        <v>2</v>
      </c>
      <c r="BJ667" s="1" t="s">
        <v>2</v>
      </c>
      <c r="BK667" s="1" t="s">
        <v>2</v>
      </c>
      <c r="BL667" s="1" t="s">
        <v>2</v>
      </c>
      <c r="BM667" s="1" t="s">
        <v>2</v>
      </c>
      <c r="BN667" s="1" t="s">
        <v>2</v>
      </c>
      <c r="BO667" s="1" t="s">
        <v>2</v>
      </c>
      <c r="BP667" s="1" t="s">
        <v>2</v>
      </c>
      <c r="BQ667" s="1" t="s">
        <v>2</v>
      </c>
      <c r="BR667" s="1" t="s">
        <v>2</v>
      </c>
      <c r="BS667" s="1" t="s">
        <v>2</v>
      </c>
      <c r="BT667" s="1" t="s">
        <v>2</v>
      </c>
      <c r="BU667" s="1" t="s">
        <v>2</v>
      </c>
      <c r="BV667" s="1" t="s">
        <v>2</v>
      </c>
      <c r="BW667" s="1" t="s">
        <v>2</v>
      </c>
      <c r="BX667" s="1" t="s">
        <v>2</v>
      </c>
      <c r="BY667" s="1" t="s">
        <v>2</v>
      </c>
      <c r="BZ667" s="1" t="s">
        <v>2</v>
      </c>
      <c r="CA667" s="1" t="s">
        <v>2</v>
      </c>
      <c r="CB667" s="1" t="s">
        <v>2</v>
      </c>
      <c r="CC667" s="1" t="s">
        <v>2</v>
      </c>
      <c r="CD667" s="1" t="s">
        <v>2</v>
      </c>
      <c r="CE667" s="1" t="s">
        <v>2</v>
      </c>
      <c r="CF667" s="1" t="s">
        <v>2</v>
      </c>
      <c r="CG667" s="1" t="s">
        <v>2</v>
      </c>
      <c r="CH667" s="1" t="s">
        <v>2</v>
      </c>
      <c r="CI667" s="1" t="s">
        <v>2</v>
      </c>
      <c r="CJ667" s="1" t="s">
        <v>2</v>
      </c>
      <c r="CK667" s="1" t="s">
        <v>2</v>
      </c>
      <c r="CL667" s="1" t="s">
        <v>2</v>
      </c>
      <c r="CM667" s="1" t="s">
        <v>2</v>
      </c>
      <c r="CN667" s="1" t="s">
        <v>2</v>
      </c>
      <c r="CO667" s="1" t="s">
        <v>2</v>
      </c>
      <c r="CP667" s="1" t="s">
        <v>2</v>
      </c>
      <c r="CQ667" s="1" t="s">
        <v>2</v>
      </c>
      <c r="CR667" s="1" t="s">
        <v>2</v>
      </c>
      <c r="CS667" s="1" t="s">
        <v>2</v>
      </c>
      <c r="CT667" s="1" t="s">
        <v>2</v>
      </c>
      <c r="CU667" s="1" t="s">
        <v>2</v>
      </c>
      <c r="CV667" s="1" t="s">
        <v>2</v>
      </c>
      <c r="CW667" s="1" t="s">
        <v>2</v>
      </c>
      <c r="CX667" s="1" t="s">
        <v>2</v>
      </c>
      <c r="CY667" s="1" t="s">
        <v>2</v>
      </c>
      <c r="CZ667" s="1" t="s">
        <v>2</v>
      </c>
      <c r="DA667" s="1" t="s">
        <v>2</v>
      </c>
      <c r="DB667" s="1" t="s">
        <v>2</v>
      </c>
      <c r="DC667" s="1" t="s">
        <v>2</v>
      </c>
      <c r="DD667" s="1" t="s">
        <v>2</v>
      </c>
      <c r="DE667" s="1" t="s">
        <v>2</v>
      </c>
      <c r="DF667" s="1" t="s">
        <v>2</v>
      </c>
      <c r="DG667" s="1">
        <f t="shared" si="10"/>
        <v>0</v>
      </c>
    </row>
    <row r="668" spans="1:111">
      <c r="A668" s="1" t="s">
        <v>3852</v>
      </c>
      <c r="B668">
        <v>62</v>
      </c>
      <c r="C668">
        <v>78680</v>
      </c>
      <c r="D668" s="1" t="s">
        <v>1119</v>
      </c>
      <c r="E668" s="1" t="s">
        <v>3853</v>
      </c>
      <c r="F668" s="1" t="s">
        <v>250</v>
      </c>
      <c r="G668" s="1" t="s">
        <v>2</v>
      </c>
      <c r="H668" s="2">
        <v>36368</v>
      </c>
      <c r="I668" s="2">
        <v>44075</v>
      </c>
      <c r="J668" s="1" t="s">
        <v>3</v>
      </c>
      <c r="K668" s="1" t="s">
        <v>2</v>
      </c>
      <c r="L668" s="1" t="s">
        <v>3432</v>
      </c>
      <c r="M668" s="1" t="s">
        <v>2</v>
      </c>
      <c r="N668" s="1" t="s">
        <v>36</v>
      </c>
      <c r="O668" s="1" t="s">
        <v>6</v>
      </c>
      <c r="P668">
        <v>43449</v>
      </c>
      <c r="R668" s="1" t="s">
        <v>2</v>
      </c>
      <c r="S668" s="1" t="s">
        <v>2</v>
      </c>
      <c r="T668" s="1" t="s">
        <v>2</v>
      </c>
      <c r="U668" s="1" t="s">
        <v>2</v>
      </c>
      <c r="V668" s="1" t="s">
        <v>2</v>
      </c>
      <c r="W668" s="1" t="s">
        <v>2</v>
      </c>
      <c r="Z668" s="1" t="s">
        <v>2</v>
      </c>
      <c r="AA668" s="1" t="s">
        <v>2</v>
      </c>
      <c r="AB668" s="1" t="s">
        <v>17</v>
      </c>
      <c r="AC668" s="1" t="s">
        <v>2</v>
      </c>
      <c r="AD668" s="1" t="s">
        <v>2</v>
      </c>
      <c r="AE668" s="1" t="s">
        <v>2</v>
      </c>
      <c r="AF668">
        <v>9</v>
      </c>
      <c r="AG668">
        <v>6</v>
      </c>
      <c r="AH668" s="1" t="s">
        <v>9</v>
      </c>
      <c r="AI668" s="1" t="s">
        <v>2</v>
      </c>
      <c r="AJ668" s="1" t="s">
        <v>2</v>
      </c>
      <c r="AK668" s="1" t="s">
        <v>37</v>
      </c>
      <c r="AL668" s="1" t="s">
        <v>2</v>
      </c>
      <c r="AM668" s="1" t="s">
        <v>147</v>
      </c>
      <c r="AN668" s="1" t="s">
        <v>148</v>
      </c>
      <c r="AO668">
        <v>2</v>
      </c>
      <c r="AP668">
        <v>89</v>
      </c>
      <c r="AQ668">
        <v>2</v>
      </c>
      <c r="AR668" s="1" t="s">
        <v>149</v>
      </c>
      <c r="AS668" s="1" t="s">
        <v>2</v>
      </c>
      <c r="AT668" s="1" t="s">
        <v>2</v>
      </c>
      <c r="AU668" s="1" t="s">
        <v>2</v>
      </c>
      <c r="AV668" s="1" t="s">
        <v>2</v>
      </c>
      <c r="AW668" s="1" t="s">
        <v>2</v>
      </c>
      <c r="AX668" s="1" t="s">
        <v>2</v>
      </c>
      <c r="AY668" s="1" t="s">
        <v>2</v>
      </c>
      <c r="AZ668" s="1" t="s">
        <v>2</v>
      </c>
      <c r="BA668" s="1" t="s">
        <v>2</v>
      </c>
      <c r="BB668" s="1" t="s">
        <v>2</v>
      </c>
      <c r="BC668" s="1" t="s">
        <v>2</v>
      </c>
      <c r="BD668" s="1" t="s">
        <v>2</v>
      </c>
      <c r="BE668" s="1" t="s">
        <v>2</v>
      </c>
      <c r="BF668" s="1" t="s">
        <v>2</v>
      </c>
      <c r="BG668" s="1" t="s">
        <v>2</v>
      </c>
      <c r="BH668" s="1" t="s">
        <v>2</v>
      </c>
      <c r="BI668" s="1" t="s">
        <v>2</v>
      </c>
      <c r="BJ668" s="1" t="s">
        <v>2</v>
      </c>
      <c r="BK668" s="1" t="s">
        <v>2</v>
      </c>
      <c r="BL668" s="1" t="s">
        <v>2</v>
      </c>
      <c r="BM668" s="1" t="s">
        <v>2</v>
      </c>
      <c r="BN668" s="1" t="s">
        <v>2</v>
      </c>
      <c r="BO668" s="1" t="s">
        <v>2</v>
      </c>
      <c r="BP668" s="1" t="s">
        <v>2</v>
      </c>
      <c r="BQ668" s="1" t="s">
        <v>2</v>
      </c>
      <c r="BR668" s="1" t="s">
        <v>2</v>
      </c>
      <c r="BS668" s="1" t="s">
        <v>2</v>
      </c>
      <c r="BT668" s="1" t="s">
        <v>2</v>
      </c>
      <c r="BU668" s="1" t="s">
        <v>2</v>
      </c>
      <c r="BV668" s="1" t="s">
        <v>2</v>
      </c>
      <c r="BW668" s="1" t="s">
        <v>2</v>
      </c>
      <c r="BX668" s="1" t="s">
        <v>2</v>
      </c>
      <c r="BY668" s="1" t="s">
        <v>2</v>
      </c>
      <c r="BZ668" s="1" t="s">
        <v>2</v>
      </c>
      <c r="CA668" s="1" t="s">
        <v>2</v>
      </c>
      <c r="CB668" s="1" t="s">
        <v>2</v>
      </c>
      <c r="CC668" s="1" t="s">
        <v>2</v>
      </c>
      <c r="CD668" s="1" t="s">
        <v>2</v>
      </c>
      <c r="CE668" s="1" t="s">
        <v>2</v>
      </c>
      <c r="CF668" s="1" t="s">
        <v>2</v>
      </c>
      <c r="CG668" s="1" t="s">
        <v>2</v>
      </c>
      <c r="CH668" s="1" t="s">
        <v>2</v>
      </c>
      <c r="CI668" s="1" t="s">
        <v>2</v>
      </c>
      <c r="CJ668" s="1" t="s">
        <v>2</v>
      </c>
      <c r="CK668" s="1" t="s">
        <v>2</v>
      </c>
      <c r="CL668" s="1" t="s">
        <v>2</v>
      </c>
      <c r="CM668" s="1" t="s">
        <v>2</v>
      </c>
      <c r="CN668" s="1" t="s">
        <v>2</v>
      </c>
      <c r="CO668" s="1" t="s">
        <v>2</v>
      </c>
      <c r="CP668" s="1" t="s">
        <v>2</v>
      </c>
      <c r="CQ668" s="1" t="s">
        <v>2</v>
      </c>
      <c r="CR668" s="1" t="s">
        <v>2</v>
      </c>
      <c r="CS668" s="1" t="s">
        <v>2</v>
      </c>
      <c r="CT668" s="1" t="s">
        <v>2</v>
      </c>
      <c r="CU668" s="1" t="s">
        <v>2</v>
      </c>
      <c r="CV668" s="1" t="s">
        <v>2</v>
      </c>
      <c r="CW668" s="1" t="s">
        <v>2</v>
      </c>
      <c r="CX668" s="1" t="s">
        <v>2</v>
      </c>
      <c r="CY668" s="1" t="s">
        <v>2</v>
      </c>
      <c r="CZ668" s="1" t="s">
        <v>2</v>
      </c>
      <c r="DA668" s="1" t="s">
        <v>2</v>
      </c>
      <c r="DB668" s="1" t="s">
        <v>2</v>
      </c>
      <c r="DC668" s="1" t="s">
        <v>2</v>
      </c>
      <c r="DD668" s="1" t="s">
        <v>2</v>
      </c>
      <c r="DE668" s="1" t="s">
        <v>2</v>
      </c>
      <c r="DF668" s="1" t="s">
        <v>2</v>
      </c>
      <c r="DG668" s="1">
        <f t="shared" si="10"/>
        <v>0</v>
      </c>
    </row>
    <row r="669" spans="1:111">
      <c r="A669" s="1" t="s">
        <v>2242</v>
      </c>
      <c r="B669">
        <v>62</v>
      </c>
      <c r="C669">
        <v>78683</v>
      </c>
      <c r="D669" s="1" t="s">
        <v>321</v>
      </c>
      <c r="E669" s="1" t="s">
        <v>768</v>
      </c>
      <c r="F669" s="1" t="s">
        <v>410</v>
      </c>
      <c r="G669" s="1" t="s">
        <v>2</v>
      </c>
      <c r="H669" s="2">
        <v>36508</v>
      </c>
      <c r="I669" s="2">
        <v>44075</v>
      </c>
      <c r="J669" s="1" t="s">
        <v>3</v>
      </c>
      <c r="K669" s="1" t="s">
        <v>2</v>
      </c>
      <c r="L669" s="1" t="s">
        <v>2070</v>
      </c>
      <c r="M669" s="1" t="s">
        <v>2</v>
      </c>
      <c r="N669" s="1" t="s">
        <v>16</v>
      </c>
      <c r="O669" s="1" t="s">
        <v>6</v>
      </c>
      <c r="P669">
        <v>43430</v>
      </c>
      <c r="R669" s="1" t="s">
        <v>2</v>
      </c>
      <c r="S669" s="1" t="s">
        <v>2</v>
      </c>
      <c r="T669" s="1" t="s">
        <v>2</v>
      </c>
      <c r="U669" s="1" t="s">
        <v>2</v>
      </c>
      <c r="V669" s="1" t="s">
        <v>2</v>
      </c>
      <c r="W669" s="1" t="s">
        <v>2</v>
      </c>
      <c r="Z669" s="1" t="s">
        <v>2</v>
      </c>
      <c r="AA669" s="1" t="s">
        <v>2</v>
      </c>
      <c r="AB669" s="1" t="s">
        <v>17</v>
      </c>
      <c r="AC669" s="1" t="s">
        <v>2</v>
      </c>
      <c r="AD669" s="1" t="s">
        <v>2</v>
      </c>
      <c r="AE669" s="1" t="s">
        <v>2</v>
      </c>
      <c r="AF669">
        <v>5</v>
      </c>
      <c r="AG669">
        <v>6</v>
      </c>
      <c r="AH669" s="1" t="s">
        <v>9</v>
      </c>
      <c r="AI669" s="1" t="s">
        <v>2</v>
      </c>
      <c r="AJ669" s="1" t="s">
        <v>2</v>
      </c>
      <c r="AK669" s="1" t="s">
        <v>18</v>
      </c>
      <c r="AL669" s="1" t="s">
        <v>2</v>
      </c>
      <c r="AM669" s="1" t="s">
        <v>213</v>
      </c>
      <c r="AN669" s="1" t="s">
        <v>214</v>
      </c>
      <c r="AO669">
        <v>2</v>
      </c>
      <c r="AP669">
        <v>89</v>
      </c>
      <c r="AQ669">
        <v>2</v>
      </c>
      <c r="AR669" s="1" t="s">
        <v>21</v>
      </c>
      <c r="AS669" s="1" t="s">
        <v>2</v>
      </c>
      <c r="AT669" s="1" t="s">
        <v>2</v>
      </c>
      <c r="AU669" s="1" t="s">
        <v>2</v>
      </c>
      <c r="AV669" s="1" t="s">
        <v>2</v>
      </c>
      <c r="AW669" s="1" t="s">
        <v>2</v>
      </c>
      <c r="AX669" s="1" t="s">
        <v>2</v>
      </c>
      <c r="AY669" s="1" t="s">
        <v>2</v>
      </c>
      <c r="AZ669" s="1" t="s">
        <v>2</v>
      </c>
      <c r="BA669" s="1" t="s">
        <v>2</v>
      </c>
      <c r="BB669" s="1" t="s">
        <v>2</v>
      </c>
      <c r="BC669" s="1" t="s">
        <v>2</v>
      </c>
      <c r="BD669" s="1" t="s">
        <v>2</v>
      </c>
      <c r="BE669" s="1" t="s">
        <v>2</v>
      </c>
      <c r="BF669" s="1" t="s">
        <v>2</v>
      </c>
      <c r="BG669" s="1" t="s">
        <v>2</v>
      </c>
      <c r="BH669" s="1" t="s">
        <v>2</v>
      </c>
      <c r="BI669" s="1" t="s">
        <v>2</v>
      </c>
      <c r="BJ669" s="1" t="s">
        <v>2</v>
      </c>
      <c r="BK669" s="1" t="s">
        <v>2</v>
      </c>
      <c r="BL669" s="1" t="s">
        <v>2</v>
      </c>
      <c r="BM669" s="1" t="s">
        <v>2</v>
      </c>
      <c r="BN669" s="1" t="s">
        <v>2</v>
      </c>
      <c r="BO669" s="1" t="s">
        <v>2</v>
      </c>
      <c r="BP669" s="1" t="s">
        <v>2</v>
      </c>
      <c r="BQ669" s="1" t="s">
        <v>2</v>
      </c>
      <c r="BR669" s="1" t="s">
        <v>2</v>
      </c>
      <c r="BS669" s="1" t="s">
        <v>2</v>
      </c>
      <c r="BT669" s="1" t="s">
        <v>2</v>
      </c>
      <c r="BU669" s="1" t="s">
        <v>2</v>
      </c>
      <c r="BV669" s="1" t="s">
        <v>2</v>
      </c>
      <c r="BW669" s="1" t="s">
        <v>2</v>
      </c>
      <c r="BX669" s="1" t="s">
        <v>2</v>
      </c>
      <c r="BY669" s="1" t="s">
        <v>2</v>
      </c>
      <c r="BZ669" s="1" t="s">
        <v>2</v>
      </c>
      <c r="CA669" s="1" t="s">
        <v>2</v>
      </c>
      <c r="CB669" s="1" t="s">
        <v>2</v>
      </c>
      <c r="CC669" s="1" t="s">
        <v>2</v>
      </c>
      <c r="CD669" s="1" t="s">
        <v>2</v>
      </c>
      <c r="CE669" s="1" t="s">
        <v>2</v>
      </c>
      <c r="CF669" s="1" t="s">
        <v>2</v>
      </c>
      <c r="CG669" s="1" t="s">
        <v>2</v>
      </c>
      <c r="CH669" s="1" t="s">
        <v>2</v>
      </c>
      <c r="CI669" s="1" t="s">
        <v>2</v>
      </c>
      <c r="CJ669" s="1" t="s">
        <v>2</v>
      </c>
      <c r="CK669" s="1" t="s">
        <v>2</v>
      </c>
      <c r="CL669" s="1" t="s">
        <v>2</v>
      </c>
      <c r="CM669" s="1" t="s">
        <v>2</v>
      </c>
      <c r="CN669" s="1" t="s">
        <v>2</v>
      </c>
      <c r="CO669" s="1" t="s">
        <v>2</v>
      </c>
      <c r="CP669" s="1" t="s">
        <v>2</v>
      </c>
      <c r="CQ669" s="1" t="s">
        <v>2</v>
      </c>
      <c r="CR669" s="1" t="s">
        <v>2</v>
      </c>
      <c r="CS669" s="1" t="s">
        <v>2</v>
      </c>
      <c r="CT669" s="1" t="s">
        <v>2</v>
      </c>
      <c r="CU669" s="1" t="s">
        <v>2</v>
      </c>
      <c r="CV669" s="1" t="s">
        <v>2</v>
      </c>
      <c r="CW669" s="1" t="s">
        <v>2</v>
      </c>
      <c r="CX669" s="1" t="s">
        <v>2</v>
      </c>
      <c r="CY669" s="1" t="s">
        <v>2</v>
      </c>
      <c r="CZ669" s="1" t="s">
        <v>2</v>
      </c>
      <c r="DA669" s="1" t="s">
        <v>2</v>
      </c>
      <c r="DB669" s="1" t="s">
        <v>2</v>
      </c>
      <c r="DC669" s="1" t="s">
        <v>2</v>
      </c>
      <c r="DD669" s="1" t="s">
        <v>2</v>
      </c>
      <c r="DE669" s="1" t="s">
        <v>2</v>
      </c>
      <c r="DF669" s="1" t="s">
        <v>2</v>
      </c>
      <c r="DG669" s="1">
        <f t="shared" si="10"/>
        <v>0</v>
      </c>
    </row>
    <row r="670" spans="1:111">
      <c r="A670" s="1" t="s">
        <v>4227</v>
      </c>
      <c r="B670">
        <v>62</v>
      </c>
      <c r="C670">
        <v>78684</v>
      </c>
      <c r="D670" s="1" t="s">
        <v>3632</v>
      </c>
      <c r="E670" s="1" t="s">
        <v>893</v>
      </c>
      <c r="F670" s="1" t="s">
        <v>4228</v>
      </c>
      <c r="G670" s="1" t="s">
        <v>2</v>
      </c>
      <c r="H670" s="2">
        <v>36218</v>
      </c>
      <c r="I670" s="2">
        <v>44075</v>
      </c>
      <c r="J670" s="1" t="s">
        <v>3</v>
      </c>
      <c r="K670" s="1" t="s">
        <v>2</v>
      </c>
      <c r="L670" s="1" t="s">
        <v>2618</v>
      </c>
      <c r="M670" s="1" t="s">
        <v>2</v>
      </c>
      <c r="N670" s="1" t="s">
        <v>172</v>
      </c>
      <c r="O670" s="1" t="s">
        <v>6</v>
      </c>
      <c r="P670">
        <v>43445</v>
      </c>
      <c r="R670" s="1" t="s">
        <v>2</v>
      </c>
      <c r="S670" s="1" t="s">
        <v>2</v>
      </c>
      <c r="T670" s="1" t="s">
        <v>2</v>
      </c>
      <c r="U670" s="1" t="s">
        <v>2</v>
      </c>
      <c r="V670" s="1" t="s">
        <v>2</v>
      </c>
      <c r="W670" s="1" t="s">
        <v>2</v>
      </c>
      <c r="Z670" s="1" t="s">
        <v>2</v>
      </c>
      <c r="AA670" s="1" t="s">
        <v>2</v>
      </c>
      <c r="AB670" s="1" t="s">
        <v>17</v>
      </c>
      <c r="AC670" s="1" t="s">
        <v>2</v>
      </c>
      <c r="AD670" s="1" t="s">
        <v>2</v>
      </c>
      <c r="AE670" s="1" t="s">
        <v>2</v>
      </c>
      <c r="AF670">
        <v>5</v>
      </c>
      <c r="AG670">
        <v>6</v>
      </c>
      <c r="AH670" s="1" t="s">
        <v>9</v>
      </c>
      <c r="AI670" s="1" t="s">
        <v>2</v>
      </c>
      <c r="AJ670" s="1" t="s">
        <v>2</v>
      </c>
      <c r="AK670" s="1" t="s">
        <v>18</v>
      </c>
      <c r="AL670" s="1" t="s">
        <v>2</v>
      </c>
      <c r="AM670" s="1" t="s">
        <v>237</v>
      </c>
      <c r="AN670" s="1" t="s">
        <v>238</v>
      </c>
      <c r="AO670">
        <v>2</v>
      </c>
      <c r="AP670">
        <v>89</v>
      </c>
      <c r="AQ670">
        <v>2</v>
      </c>
      <c r="AR670" s="1" t="s">
        <v>77</v>
      </c>
      <c r="AS670" s="1" t="s">
        <v>2</v>
      </c>
      <c r="AT670" s="1" t="s">
        <v>2</v>
      </c>
      <c r="AU670" s="1" t="s">
        <v>2</v>
      </c>
      <c r="AV670" s="1" t="s">
        <v>2</v>
      </c>
      <c r="AW670" s="1" t="s">
        <v>2</v>
      </c>
      <c r="AX670" s="1" t="s">
        <v>2</v>
      </c>
      <c r="AY670" s="1" t="s">
        <v>2</v>
      </c>
      <c r="AZ670" s="1" t="s">
        <v>2</v>
      </c>
      <c r="BA670" s="1" t="s">
        <v>2</v>
      </c>
      <c r="BB670" s="1" t="s">
        <v>2</v>
      </c>
      <c r="BC670" s="1" t="s">
        <v>2</v>
      </c>
      <c r="BD670" s="1" t="s">
        <v>2</v>
      </c>
      <c r="BE670" s="1" t="s">
        <v>2</v>
      </c>
      <c r="BF670" s="1" t="s">
        <v>2</v>
      </c>
      <c r="BG670" s="1" t="s">
        <v>2</v>
      </c>
      <c r="BH670" s="1" t="s">
        <v>2</v>
      </c>
      <c r="BI670" s="1" t="s">
        <v>2</v>
      </c>
      <c r="BJ670" s="1" t="s">
        <v>2</v>
      </c>
      <c r="BK670" s="1" t="s">
        <v>2</v>
      </c>
      <c r="BL670" s="1" t="s">
        <v>2</v>
      </c>
      <c r="BM670" s="1" t="s">
        <v>2</v>
      </c>
      <c r="BN670" s="1" t="s">
        <v>2</v>
      </c>
      <c r="BO670" s="1" t="s">
        <v>2</v>
      </c>
      <c r="BP670" s="1" t="s">
        <v>2</v>
      </c>
      <c r="BQ670" s="1" t="s">
        <v>2</v>
      </c>
      <c r="BR670" s="1" t="s">
        <v>2</v>
      </c>
      <c r="BS670" s="1" t="s">
        <v>2</v>
      </c>
      <c r="BT670" s="1" t="s">
        <v>2</v>
      </c>
      <c r="BU670" s="1" t="s">
        <v>2</v>
      </c>
      <c r="BV670" s="1" t="s">
        <v>2</v>
      </c>
      <c r="BW670" s="1" t="s">
        <v>2</v>
      </c>
      <c r="BX670" s="1" t="s">
        <v>2</v>
      </c>
      <c r="BY670" s="1" t="s">
        <v>2</v>
      </c>
      <c r="BZ670" s="1" t="s">
        <v>2</v>
      </c>
      <c r="CA670" s="1" t="s">
        <v>2</v>
      </c>
      <c r="CB670" s="1" t="s">
        <v>2</v>
      </c>
      <c r="CC670" s="1" t="s">
        <v>2</v>
      </c>
      <c r="CD670" s="1" t="s">
        <v>2</v>
      </c>
      <c r="CE670" s="1" t="s">
        <v>2</v>
      </c>
      <c r="CF670" s="1" t="s">
        <v>2</v>
      </c>
      <c r="CG670" s="1" t="s">
        <v>2</v>
      </c>
      <c r="CH670" s="1" t="s">
        <v>2</v>
      </c>
      <c r="CI670" s="1" t="s">
        <v>2</v>
      </c>
      <c r="CJ670" s="1" t="s">
        <v>2</v>
      </c>
      <c r="CK670" s="1" t="s">
        <v>2</v>
      </c>
      <c r="CL670" s="1" t="s">
        <v>2</v>
      </c>
      <c r="CM670" s="1" t="s">
        <v>2</v>
      </c>
      <c r="CN670" s="1" t="s">
        <v>2</v>
      </c>
      <c r="CO670" s="1" t="s">
        <v>2</v>
      </c>
      <c r="CP670" s="1" t="s">
        <v>2</v>
      </c>
      <c r="CQ670" s="1" t="s">
        <v>2</v>
      </c>
      <c r="CR670" s="1" t="s">
        <v>2</v>
      </c>
      <c r="CS670" s="1" t="s">
        <v>2</v>
      </c>
      <c r="CT670" s="1" t="s">
        <v>2</v>
      </c>
      <c r="CU670" s="1" t="s">
        <v>2</v>
      </c>
      <c r="CV670" s="1" t="s">
        <v>2</v>
      </c>
      <c r="CW670" s="1" t="s">
        <v>2</v>
      </c>
      <c r="CX670" s="1" t="s">
        <v>2</v>
      </c>
      <c r="CY670" s="1" t="s">
        <v>2</v>
      </c>
      <c r="CZ670" s="1" t="s">
        <v>2</v>
      </c>
      <c r="DA670" s="1" t="s">
        <v>2</v>
      </c>
      <c r="DB670" s="1" t="s">
        <v>2</v>
      </c>
      <c r="DC670" s="1" t="s">
        <v>2</v>
      </c>
      <c r="DD670" s="1" t="s">
        <v>2</v>
      </c>
      <c r="DE670" s="1" t="s">
        <v>2</v>
      </c>
      <c r="DF670" s="1" t="s">
        <v>2</v>
      </c>
      <c r="DG670" s="1">
        <f t="shared" si="10"/>
        <v>0</v>
      </c>
    </row>
    <row r="671" spans="1:111">
      <c r="A671" s="1" t="s">
        <v>1705</v>
      </c>
      <c r="B671">
        <v>62</v>
      </c>
      <c r="C671">
        <v>78692</v>
      </c>
      <c r="D671" s="1" t="s">
        <v>1706</v>
      </c>
      <c r="E671" s="1" t="s">
        <v>1707</v>
      </c>
      <c r="F671" s="1" t="s">
        <v>2</v>
      </c>
      <c r="G671" s="1" t="s">
        <v>2</v>
      </c>
      <c r="H671" s="2">
        <v>20312</v>
      </c>
      <c r="I671" s="2">
        <v>44075</v>
      </c>
      <c r="J671" s="1" t="s">
        <v>3</v>
      </c>
      <c r="K671" s="1" t="s">
        <v>2</v>
      </c>
      <c r="L671" s="1" t="s">
        <v>1708</v>
      </c>
      <c r="M671" s="1" t="s">
        <v>2</v>
      </c>
      <c r="N671" s="1" t="s">
        <v>219</v>
      </c>
      <c r="O671" s="1" t="s">
        <v>6</v>
      </c>
      <c r="P671">
        <v>43447</v>
      </c>
      <c r="R671" s="1" t="s">
        <v>2</v>
      </c>
      <c r="S671" s="1" t="s">
        <v>2</v>
      </c>
      <c r="T671" s="1" t="s">
        <v>2</v>
      </c>
      <c r="U671" s="1" t="s">
        <v>2</v>
      </c>
      <c r="V671" s="1" t="s">
        <v>2</v>
      </c>
      <c r="W671" s="1" t="s">
        <v>2</v>
      </c>
      <c r="Z671" s="1" t="s">
        <v>2</v>
      </c>
      <c r="AA671" s="1" t="s">
        <v>2</v>
      </c>
      <c r="AB671" s="1" t="s">
        <v>17</v>
      </c>
      <c r="AC671" s="1" t="s">
        <v>2</v>
      </c>
      <c r="AD671" s="1" t="s">
        <v>2</v>
      </c>
      <c r="AE671" s="1" t="s">
        <v>2</v>
      </c>
      <c r="AF671">
        <v>5</v>
      </c>
      <c r="AG671">
        <v>6</v>
      </c>
      <c r="AH671" s="1" t="s">
        <v>699</v>
      </c>
      <c r="AI671" s="1" t="s">
        <v>2</v>
      </c>
      <c r="AJ671" s="1" t="s">
        <v>2</v>
      </c>
      <c r="AK671" s="1" t="s">
        <v>700</v>
      </c>
      <c r="AL671" s="1" t="s">
        <v>2</v>
      </c>
      <c r="AM671" s="1" t="s">
        <v>75</v>
      </c>
      <c r="AN671" s="1" t="s">
        <v>76</v>
      </c>
      <c r="AO671">
        <v>2</v>
      </c>
      <c r="AP671">
        <v>89</v>
      </c>
      <c r="AQ671">
        <v>2</v>
      </c>
      <c r="AR671" s="1" t="s">
        <v>77</v>
      </c>
      <c r="AS671" s="1" t="s">
        <v>2</v>
      </c>
      <c r="AT671" s="1" t="s">
        <v>2</v>
      </c>
      <c r="AU671" s="1" t="s">
        <v>2</v>
      </c>
      <c r="AV671" s="1" t="s">
        <v>2</v>
      </c>
      <c r="AW671" s="1" t="s">
        <v>2</v>
      </c>
      <c r="AX671" s="1" t="s">
        <v>2</v>
      </c>
      <c r="AY671" s="1" t="s">
        <v>2</v>
      </c>
      <c r="AZ671" s="1" t="s">
        <v>2</v>
      </c>
      <c r="BA671" s="1" t="s">
        <v>2</v>
      </c>
      <c r="BB671" s="1" t="s">
        <v>2</v>
      </c>
      <c r="BC671" s="1" t="s">
        <v>2</v>
      </c>
      <c r="BD671" s="1" t="s">
        <v>2</v>
      </c>
      <c r="BE671" s="1" t="s">
        <v>2</v>
      </c>
      <c r="BF671" s="1" t="s">
        <v>2</v>
      </c>
      <c r="BG671" s="1" t="s">
        <v>2</v>
      </c>
      <c r="BH671" s="1" t="s">
        <v>2</v>
      </c>
      <c r="BI671" s="1" t="s">
        <v>2</v>
      </c>
      <c r="BJ671" s="1" t="s">
        <v>2</v>
      </c>
      <c r="BK671" s="1" t="s">
        <v>2</v>
      </c>
      <c r="BL671" s="1" t="s">
        <v>2</v>
      </c>
      <c r="BM671" s="1" t="s">
        <v>2</v>
      </c>
      <c r="BN671" s="1" t="s">
        <v>2</v>
      </c>
      <c r="BO671" s="1" t="s">
        <v>2</v>
      </c>
      <c r="BP671" s="1" t="s">
        <v>2</v>
      </c>
      <c r="BQ671" s="1" t="s">
        <v>2</v>
      </c>
      <c r="BR671" s="1" t="s">
        <v>2</v>
      </c>
      <c r="BS671" s="1" t="s">
        <v>2</v>
      </c>
      <c r="BT671" s="1" t="s">
        <v>2</v>
      </c>
      <c r="BU671" s="1" t="s">
        <v>2</v>
      </c>
      <c r="BV671" s="1" t="s">
        <v>2</v>
      </c>
      <c r="BW671" s="1" t="s">
        <v>2</v>
      </c>
      <c r="BX671" s="1" t="s">
        <v>2</v>
      </c>
      <c r="BY671" s="1" t="s">
        <v>2</v>
      </c>
      <c r="BZ671" s="1" t="s">
        <v>2</v>
      </c>
      <c r="CA671" s="1" t="s">
        <v>2</v>
      </c>
      <c r="CB671" s="1" t="s">
        <v>2</v>
      </c>
      <c r="CC671" s="1" t="s">
        <v>2</v>
      </c>
      <c r="CD671" s="1" t="s">
        <v>2</v>
      </c>
      <c r="CE671" s="1" t="s">
        <v>2</v>
      </c>
      <c r="CF671" s="1" t="s">
        <v>2</v>
      </c>
      <c r="CG671" s="1" t="s">
        <v>2</v>
      </c>
      <c r="CH671" s="1" t="s">
        <v>2</v>
      </c>
      <c r="CI671" s="1" t="s">
        <v>2</v>
      </c>
      <c r="CJ671" s="1" t="s">
        <v>2</v>
      </c>
      <c r="CK671" s="1" t="s">
        <v>2</v>
      </c>
      <c r="CL671" s="1" t="s">
        <v>2</v>
      </c>
      <c r="CM671" s="1" t="s">
        <v>2</v>
      </c>
      <c r="CN671" s="1" t="s">
        <v>2</v>
      </c>
      <c r="CO671" s="1" t="s">
        <v>2</v>
      </c>
      <c r="CP671" s="1" t="s">
        <v>2</v>
      </c>
      <c r="CQ671" s="1" t="s">
        <v>2</v>
      </c>
      <c r="CR671" s="1" t="s">
        <v>2</v>
      </c>
      <c r="CS671" s="1" t="s">
        <v>2</v>
      </c>
      <c r="CT671" s="1" t="s">
        <v>2</v>
      </c>
      <c r="CU671" s="1" t="s">
        <v>2</v>
      </c>
      <c r="CV671" s="1" t="s">
        <v>2</v>
      </c>
      <c r="CW671" s="1" t="s">
        <v>2</v>
      </c>
      <c r="CX671" s="1" t="s">
        <v>2</v>
      </c>
      <c r="CY671" s="1" t="s">
        <v>2</v>
      </c>
      <c r="CZ671" s="1" t="s">
        <v>2</v>
      </c>
      <c r="DA671" s="1" t="s">
        <v>2</v>
      </c>
      <c r="DB671" s="1" t="s">
        <v>2</v>
      </c>
      <c r="DC671" s="1" t="s">
        <v>2</v>
      </c>
      <c r="DD671" s="1" t="s">
        <v>2</v>
      </c>
      <c r="DE671" s="1" t="s">
        <v>2</v>
      </c>
      <c r="DF671" s="1" t="s">
        <v>2</v>
      </c>
      <c r="DG671" s="1">
        <f t="shared" si="10"/>
        <v>0</v>
      </c>
    </row>
    <row r="672" spans="1:111">
      <c r="A672" s="1" t="s">
        <v>242</v>
      </c>
      <c r="B672">
        <v>62</v>
      </c>
      <c r="C672">
        <v>78695</v>
      </c>
      <c r="D672" s="1" t="s">
        <v>243</v>
      </c>
      <c r="E672" s="1" t="s">
        <v>244</v>
      </c>
      <c r="F672" s="1" t="s">
        <v>42</v>
      </c>
      <c r="G672" s="1" t="s">
        <v>2</v>
      </c>
      <c r="H672" s="2">
        <v>22871</v>
      </c>
      <c r="I672" s="2">
        <v>44076</v>
      </c>
      <c r="J672" s="1" t="s">
        <v>3</v>
      </c>
      <c r="K672" s="1" t="s">
        <v>2</v>
      </c>
      <c r="L672" s="1" t="s">
        <v>245</v>
      </c>
      <c r="M672" s="1" t="s">
        <v>2</v>
      </c>
      <c r="N672" s="1" t="s">
        <v>5</v>
      </c>
      <c r="O672" s="1" t="s">
        <v>6</v>
      </c>
      <c r="P672">
        <v>43452</v>
      </c>
      <c r="R672" s="1" t="s">
        <v>2</v>
      </c>
      <c r="S672" s="1" t="s">
        <v>2</v>
      </c>
      <c r="T672" s="1" t="s">
        <v>2</v>
      </c>
      <c r="U672" s="1" t="s">
        <v>2</v>
      </c>
      <c r="V672" s="1" t="s">
        <v>2</v>
      </c>
      <c r="W672" s="1" t="s">
        <v>2</v>
      </c>
      <c r="Z672" s="1" t="s">
        <v>2</v>
      </c>
      <c r="AA672" s="1" t="s">
        <v>2</v>
      </c>
      <c r="AB672" s="1" t="s">
        <v>7</v>
      </c>
      <c r="AC672" s="1" t="s">
        <v>2</v>
      </c>
      <c r="AD672" s="1" t="s">
        <v>8</v>
      </c>
      <c r="AE672" s="1" t="s">
        <v>2</v>
      </c>
      <c r="AF672">
        <v>9</v>
      </c>
      <c r="AG672">
        <v>6</v>
      </c>
      <c r="AH672" s="1" t="s">
        <v>9</v>
      </c>
      <c r="AI672" s="1" t="s">
        <v>2</v>
      </c>
      <c r="AJ672" s="1" t="s">
        <v>2</v>
      </c>
      <c r="AK672" s="1" t="s">
        <v>2</v>
      </c>
      <c r="AL672" s="1" t="s">
        <v>2</v>
      </c>
      <c r="AM672" s="1" t="s">
        <v>197</v>
      </c>
      <c r="AN672" s="1" t="s">
        <v>198</v>
      </c>
      <c r="AO672">
        <v>2</v>
      </c>
      <c r="AP672">
        <v>89</v>
      </c>
      <c r="AQ672">
        <v>2</v>
      </c>
      <c r="AR672" s="1" t="s">
        <v>199</v>
      </c>
      <c r="AS672" s="1" t="s">
        <v>2</v>
      </c>
      <c r="AT672" s="1" t="s">
        <v>2</v>
      </c>
      <c r="AU672" s="1" t="s">
        <v>2</v>
      </c>
      <c r="AV672" s="1" t="s">
        <v>2</v>
      </c>
      <c r="AW672" s="1" t="s">
        <v>2</v>
      </c>
      <c r="AX672" s="1" t="s">
        <v>2</v>
      </c>
      <c r="AY672" s="1" t="s">
        <v>2</v>
      </c>
      <c r="AZ672" s="1" t="s">
        <v>2</v>
      </c>
      <c r="BA672" s="1" t="s">
        <v>2</v>
      </c>
      <c r="BB672" s="1" t="s">
        <v>2</v>
      </c>
      <c r="BC672" s="1" t="s">
        <v>2</v>
      </c>
      <c r="BD672" s="1" t="s">
        <v>2</v>
      </c>
      <c r="BE672" s="1" t="s">
        <v>2</v>
      </c>
      <c r="BF672" s="1" t="s">
        <v>2</v>
      </c>
      <c r="BG672" s="1" t="s">
        <v>2</v>
      </c>
      <c r="BH672" s="1" t="s">
        <v>2</v>
      </c>
      <c r="BI672" s="1" t="s">
        <v>2</v>
      </c>
      <c r="BJ672" s="1" t="s">
        <v>2</v>
      </c>
      <c r="BK672" s="1" t="s">
        <v>2</v>
      </c>
      <c r="BL672" s="1" t="s">
        <v>2</v>
      </c>
      <c r="BM672" s="1" t="s">
        <v>2</v>
      </c>
      <c r="BN672" s="1" t="s">
        <v>2</v>
      </c>
      <c r="BO672" s="1" t="s">
        <v>2</v>
      </c>
      <c r="BP672" s="1" t="s">
        <v>2</v>
      </c>
      <c r="BQ672" s="1" t="s">
        <v>2</v>
      </c>
      <c r="BR672" s="1" t="s">
        <v>2</v>
      </c>
      <c r="BS672" s="1" t="s">
        <v>2</v>
      </c>
      <c r="BT672" s="1" t="s">
        <v>2</v>
      </c>
      <c r="BU672" s="1" t="s">
        <v>2</v>
      </c>
      <c r="BV672" s="1" t="s">
        <v>2</v>
      </c>
      <c r="BW672" s="1" t="s">
        <v>2</v>
      </c>
      <c r="BX672" s="1" t="s">
        <v>2</v>
      </c>
      <c r="BY672" s="1" t="s">
        <v>2</v>
      </c>
      <c r="BZ672" s="1" t="s">
        <v>2</v>
      </c>
      <c r="CA672" s="1" t="s">
        <v>2</v>
      </c>
      <c r="CB672" s="1" t="s">
        <v>2</v>
      </c>
      <c r="CC672" s="1" t="s">
        <v>2</v>
      </c>
      <c r="CD672" s="1" t="s">
        <v>2</v>
      </c>
      <c r="CE672" s="1" t="s">
        <v>2</v>
      </c>
      <c r="CF672" s="1" t="s">
        <v>2</v>
      </c>
      <c r="CG672" s="1" t="s">
        <v>2</v>
      </c>
      <c r="CH672" s="1" t="s">
        <v>2</v>
      </c>
      <c r="CI672" s="1" t="s">
        <v>2</v>
      </c>
      <c r="CJ672" s="1" t="s">
        <v>2</v>
      </c>
      <c r="CK672" s="1" t="s">
        <v>2</v>
      </c>
      <c r="CL672" s="1" t="s">
        <v>2</v>
      </c>
      <c r="CM672" s="1" t="s">
        <v>2</v>
      </c>
      <c r="CN672" s="1" t="s">
        <v>2</v>
      </c>
      <c r="CO672" s="1" t="s">
        <v>2</v>
      </c>
      <c r="CP672" s="1" t="s">
        <v>2</v>
      </c>
      <c r="CQ672" s="1" t="s">
        <v>2</v>
      </c>
      <c r="CR672" s="1" t="s">
        <v>2</v>
      </c>
      <c r="CS672" s="1" t="s">
        <v>2</v>
      </c>
      <c r="CT672" s="1" t="s">
        <v>2</v>
      </c>
      <c r="CU672" s="1" t="s">
        <v>2</v>
      </c>
      <c r="CV672" s="1" t="s">
        <v>2</v>
      </c>
      <c r="CW672" s="1" t="s">
        <v>2</v>
      </c>
      <c r="CX672" s="1" t="s">
        <v>2</v>
      </c>
      <c r="CY672" s="1" t="s">
        <v>2</v>
      </c>
      <c r="CZ672" s="1" t="s">
        <v>2</v>
      </c>
      <c r="DA672" s="1" t="s">
        <v>2</v>
      </c>
      <c r="DB672" s="1" t="s">
        <v>2</v>
      </c>
      <c r="DC672" s="1" t="s">
        <v>2</v>
      </c>
      <c r="DD672" s="1" t="s">
        <v>2</v>
      </c>
      <c r="DE672" s="1" t="s">
        <v>2</v>
      </c>
      <c r="DF672" s="1" t="s">
        <v>2</v>
      </c>
      <c r="DG672" s="1">
        <f t="shared" si="10"/>
        <v>0</v>
      </c>
    </row>
    <row r="673" spans="1:111">
      <c r="A673" s="1" t="s">
        <v>2522</v>
      </c>
      <c r="B673">
        <v>62</v>
      </c>
      <c r="C673">
        <v>78698</v>
      </c>
      <c r="D673" s="1" t="s">
        <v>160</v>
      </c>
      <c r="E673" s="1" t="s">
        <v>544</v>
      </c>
      <c r="F673" s="1" t="s">
        <v>53</v>
      </c>
      <c r="G673" s="1" t="s">
        <v>2</v>
      </c>
      <c r="H673" s="2">
        <v>34388</v>
      </c>
      <c r="I673" s="2">
        <v>44076</v>
      </c>
      <c r="J673" s="1" t="s">
        <v>3</v>
      </c>
      <c r="K673" s="1" t="s">
        <v>2</v>
      </c>
      <c r="L673" s="1" t="s">
        <v>2523</v>
      </c>
      <c r="M673" s="1" t="s">
        <v>2</v>
      </c>
      <c r="N673" s="1" t="s">
        <v>5</v>
      </c>
      <c r="O673" s="1" t="s">
        <v>6</v>
      </c>
      <c r="P673">
        <v>43452</v>
      </c>
      <c r="R673" s="1" t="s">
        <v>2</v>
      </c>
      <c r="S673" s="1" t="s">
        <v>2</v>
      </c>
      <c r="T673" s="1" t="s">
        <v>2</v>
      </c>
      <c r="U673" s="1" t="s">
        <v>2</v>
      </c>
      <c r="V673" s="1" t="s">
        <v>2</v>
      </c>
      <c r="W673" s="1" t="s">
        <v>2</v>
      </c>
      <c r="Z673" s="1" t="s">
        <v>2</v>
      </c>
      <c r="AA673" s="1" t="s">
        <v>2</v>
      </c>
      <c r="AB673" s="1" t="s">
        <v>7</v>
      </c>
      <c r="AC673" s="1" t="s">
        <v>43</v>
      </c>
      <c r="AD673" s="1" t="s">
        <v>8</v>
      </c>
      <c r="AE673" s="1" t="s">
        <v>2</v>
      </c>
      <c r="AF673">
        <v>9</v>
      </c>
      <c r="AG673">
        <v>6</v>
      </c>
      <c r="AH673" s="1" t="s">
        <v>9</v>
      </c>
      <c r="AI673" s="1" t="s">
        <v>2</v>
      </c>
      <c r="AJ673" s="1" t="s">
        <v>2</v>
      </c>
      <c r="AK673" s="1" t="s">
        <v>2</v>
      </c>
      <c r="AL673" s="1" t="s">
        <v>2</v>
      </c>
      <c r="AM673" s="1" t="s">
        <v>68</v>
      </c>
      <c r="AN673" s="1" t="s">
        <v>69</v>
      </c>
      <c r="AO673">
        <v>2</v>
      </c>
      <c r="AP673">
        <v>89</v>
      </c>
      <c r="AQ673">
        <v>2</v>
      </c>
      <c r="AR673" s="1" t="s">
        <v>2</v>
      </c>
      <c r="AS673" s="1" t="s">
        <v>2</v>
      </c>
      <c r="AT673" s="1" t="s">
        <v>70</v>
      </c>
      <c r="AU673" s="1" t="s">
        <v>2</v>
      </c>
      <c r="AV673" s="1" t="s">
        <v>2</v>
      </c>
      <c r="AW673" s="1" t="s">
        <v>2</v>
      </c>
      <c r="AX673" s="1" t="s">
        <v>2</v>
      </c>
      <c r="AY673" s="1" t="s">
        <v>2</v>
      </c>
      <c r="AZ673" s="1" t="s">
        <v>2</v>
      </c>
      <c r="BA673" s="1" t="s">
        <v>2</v>
      </c>
      <c r="BB673" s="1" t="s">
        <v>2</v>
      </c>
      <c r="BC673" s="1" t="s">
        <v>2</v>
      </c>
      <c r="BD673" s="1" t="s">
        <v>2</v>
      </c>
      <c r="BE673" s="1" t="s">
        <v>2</v>
      </c>
      <c r="BF673" s="1" t="s">
        <v>2</v>
      </c>
      <c r="BG673" s="1" t="s">
        <v>2</v>
      </c>
      <c r="BH673" s="1" t="s">
        <v>2</v>
      </c>
      <c r="BI673" s="1" t="s">
        <v>2</v>
      </c>
      <c r="BJ673" s="1" t="s">
        <v>2</v>
      </c>
      <c r="BK673" s="1" t="s">
        <v>2</v>
      </c>
      <c r="BL673" s="1" t="s">
        <v>2</v>
      </c>
      <c r="BM673" s="1" t="s">
        <v>2</v>
      </c>
      <c r="BN673" s="1" t="s">
        <v>2</v>
      </c>
      <c r="BO673" s="1" t="s">
        <v>2</v>
      </c>
      <c r="BP673" s="1" t="s">
        <v>2</v>
      </c>
      <c r="BQ673" s="1" t="s">
        <v>2</v>
      </c>
      <c r="BR673" s="1" t="s">
        <v>2</v>
      </c>
      <c r="BS673" s="1" t="s">
        <v>2</v>
      </c>
      <c r="BT673" s="1" t="s">
        <v>2</v>
      </c>
      <c r="BU673" s="1" t="s">
        <v>2</v>
      </c>
      <c r="BV673" s="1" t="s">
        <v>2</v>
      </c>
      <c r="BW673" s="1" t="s">
        <v>2</v>
      </c>
      <c r="BX673" s="1" t="s">
        <v>2</v>
      </c>
      <c r="BY673" s="1" t="s">
        <v>2</v>
      </c>
      <c r="BZ673" s="1" t="s">
        <v>2</v>
      </c>
      <c r="CA673" s="1" t="s">
        <v>2</v>
      </c>
      <c r="CB673" s="1" t="s">
        <v>2</v>
      </c>
      <c r="CC673" s="1" t="s">
        <v>2</v>
      </c>
      <c r="CD673" s="1" t="s">
        <v>2</v>
      </c>
      <c r="CE673" s="1" t="s">
        <v>2</v>
      </c>
      <c r="CF673" s="1" t="s">
        <v>2</v>
      </c>
      <c r="CG673" s="1" t="s">
        <v>2</v>
      </c>
      <c r="CH673" s="1" t="s">
        <v>2</v>
      </c>
      <c r="CI673" s="1" t="s">
        <v>2</v>
      </c>
      <c r="CJ673" s="1" t="s">
        <v>2</v>
      </c>
      <c r="CK673" s="1" t="s">
        <v>2</v>
      </c>
      <c r="CL673" s="1" t="s">
        <v>2</v>
      </c>
      <c r="CM673" s="1" t="s">
        <v>2</v>
      </c>
      <c r="CN673" s="1" t="s">
        <v>2</v>
      </c>
      <c r="CO673" s="1" t="s">
        <v>2</v>
      </c>
      <c r="CP673" s="1" t="s">
        <v>2</v>
      </c>
      <c r="CQ673" s="1" t="s">
        <v>2</v>
      </c>
      <c r="CR673" s="1" t="s">
        <v>2</v>
      </c>
      <c r="CS673" s="1" t="s">
        <v>2</v>
      </c>
      <c r="CT673" s="1" t="s">
        <v>2</v>
      </c>
      <c r="CU673" s="1" t="s">
        <v>2</v>
      </c>
      <c r="CV673" s="1" t="s">
        <v>2</v>
      </c>
      <c r="CW673" s="1" t="s">
        <v>2</v>
      </c>
      <c r="CX673" s="1" t="s">
        <v>2</v>
      </c>
      <c r="CY673" s="1" t="s">
        <v>2</v>
      </c>
      <c r="CZ673" s="1" t="s">
        <v>2</v>
      </c>
      <c r="DA673" s="1" t="s">
        <v>2</v>
      </c>
      <c r="DB673" s="1" t="s">
        <v>2</v>
      </c>
      <c r="DC673" s="1" t="s">
        <v>2</v>
      </c>
      <c r="DD673" s="1" t="s">
        <v>2</v>
      </c>
      <c r="DE673" s="1" t="s">
        <v>2</v>
      </c>
      <c r="DF673" s="1" t="s">
        <v>2</v>
      </c>
      <c r="DG673" s="1">
        <f t="shared" si="10"/>
        <v>0</v>
      </c>
    </row>
    <row r="674" spans="1:111">
      <c r="A674" s="1" t="s">
        <v>2733</v>
      </c>
      <c r="B674">
        <v>62</v>
      </c>
      <c r="C674">
        <v>78700</v>
      </c>
      <c r="D674" s="1" t="s">
        <v>2734</v>
      </c>
      <c r="E674" s="1" t="s">
        <v>223</v>
      </c>
      <c r="F674" s="1" t="s">
        <v>2</v>
      </c>
      <c r="G674" s="1" t="s">
        <v>2</v>
      </c>
      <c r="H674" s="2">
        <v>33378</v>
      </c>
      <c r="I674" s="2">
        <v>44076</v>
      </c>
      <c r="J674" s="1" t="s">
        <v>3</v>
      </c>
      <c r="K674" s="1" t="s">
        <v>2</v>
      </c>
      <c r="L674" s="1" t="s">
        <v>1202</v>
      </c>
      <c r="M674" s="1" t="s">
        <v>2</v>
      </c>
      <c r="N674" s="1" t="s">
        <v>5</v>
      </c>
      <c r="O674" s="1" t="s">
        <v>6</v>
      </c>
      <c r="P674">
        <v>43452</v>
      </c>
      <c r="R674" s="1" t="s">
        <v>2</v>
      </c>
      <c r="S674" s="1" t="s">
        <v>2</v>
      </c>
      <c r="T674" s="1" t="s">
        <v>2</v>
      </c>
      <c r="U674" s="1" t="s">
        <v>2</v>
      </c>
      <c r="V674" s="1" t="s">
        <v>2</v>
      </c>
      <c r="W674" s="1" t="s">
        <v>2</v>
      </c>
      <c r="Z674" s="1" t="s">
        <v>2</v>
      </c>
      <c r="AA674" s="1" t="s">
        <v>2</v>
      </c>
      <c r="AB674" s="1" t="s">
        <v>7</v>
      </c>
      <c r="AC674" s="1" t="s">
        <v>2</v>
      </c>
      <c r="AD674" s="1" t="s">
        <v>8</v>
      </c>
      <c r="AE674" s="1" t="s">
        <v>2</v>
      </c>
      <c r="AF674">
        <v>9</v>
      </c>
      <c r="AG674">
        <v>6</v>
      </c>
      <c r="AH674" s="1" t="s">
        <v>9</v>
      </c>
      <c r="AI674" s="1" t="s">
        <v>2</v>
      </c>
      <c r="AJ674" s="1" t="s">
        <v>2</v>
      </c>
      <c r="AK674" s="1" t="s">
        <v>2</v>
      </c>
      <c r="AL674" s="1" t="s">
        <v>2</v>
      </c>
      <c r="AM674" s="1" t="s">
        <v>10</v>
      </c>
      <c r="AN674" s="1" t="s">
        <v>11</v>
      </c>
      <c r="AO674">
        <v>2</v>
      </c>
      <c r="AP674">
        <v>89</v>
      </c>
      <c r="AQ674">
        <v>2</v>
      </c>
      <c r="AR674" s="1" t="s">
        <v>12</v>
      </c>
      <c r="AS674" s="1" t="s">
        <v>2</v>
      </c>
      <c r="AT674" s="1" t="s">
        <v>2</v>
      </c>
      <c r="AU674" s="1" t="s">
        <v>2</v>
      </c>
      <c r="AV674" s="1" t="s">
        <v>2</v>
      </c>
      <c r="AW674" s="1" t="s">
        <v>2</v>
      </c>
      <c r="AX674" s="1" t="s">
        <v>2</v>
      </c>
      <c r="AY674" s="1" t="s">
        <v>2</v>
      </c>
      <c r="AZ674" s="1" t="s">
        <v>2</v>
      </c>
      <c r="BA674" s="1" t="s">
        <v>2</v>
      </c>
      <c r="BB674" s="1" t="s">
        <v>2</v>
      </c>
      <c r="BC674" s="1" t="s">
        <v>2</v>
      </c>
      <c r="BD674" s="1" t="s">
        <v>2</v>
      </c>
      <c r="BE674" s="1" t="s">
        <v>2</v>
      </c>
      <c r="BF674" s="1" t="s">
        <v>2</v>
      </c>
      <c r="BG674" s="1" t="s">
        <v>2</v>
      </c>
      <c r="BH674" s="1" t="s">
        <v>2</v>
      </c>
      <c r="BI674" s="1" t="s">
        <v>2</v>
      </c>
      <c r="BJ674" s="1" t="s">
        <v>2</v>
      </c>
      <c r="BK674" s="1" t="s">
        <v>2</v>
      </c>
      <c r="BL674" s="1" t="s">
        <v>2</v>
      </c>
      <c r="BM674" s="1" t="s">
        <v>2</v>
      </c>
      <c r="BN674" s="1" t="s">
        <v>2</v>
      </c>
      <c r="BO674" s="1" t="s">
        <v>2</v>
      </c>
      <c r="BP674" s="1" t="s">
        <v>2</v>
      </c>
      <c r="BQ674" s="1" t="s">
        <v>2</v>
      </c>
      <c r="BR674" s="1" t="s">
        <v>2</v>
      </c>
      <c r="BS674" s="1" t="s">
        <v>2</v>
      </c>
      <c r="BT674" s="1" t="s">
        <v>2</v>
      </c>
      <c r="BU674" s="1" t="s">
        <v>2</v>
      </c>
      <c r="BV674" s="1" t="s">
        <v>2</v>
      </c>
      <c r="BW674" s="1" t="s">
        <v>2</v>
      </c>
      <c r="BX674" s="1" t="s">
        <v>2</v>
      </c>
      <c r="BY674" s="1" t="s">
        <v>2</v>
      </c>
      <c r="BZ674" s="1" t="s">
        <v>2</v>
      </c>
      <c r="CA674" s="1" t="s">
        <v>2</v>
      </c>
      <c r="CB674" s="1" t="s">
        <v>2</v>
      </c>
      <c r="CC674" s="1" t="s">
        <v>2</v>
      </c>
      <c r="CD674" s="1" t="s">
        <v>2</v>
      </c>
      <c r="CE674" s="1" t="s">
        <v>2</v>
      </c>
      <c r="CF674" s="1" t="s">
        <v>2</v>
      </c>
      <c r="CG674" s="1" t="s">
        <v>2</v>
      </c>
      <c r="CH674" s="1" t="s">
        <v>2</v>
      </c>
      <c r="CI674" s="1" t="s">
        <v>2</v>
      </c>
      <c r="CJ674" s="1" t="s">
        <v>2</v>
      </c>
      <c r="CK674" s="1" t="s">
        <v>2</v>
      </c>
      <c r="CL674" s="1" t="s">
        <v>2</v>
      </c>
      <c r="CM674" s="1" t="s">
        <v>2</v>
      </c>
      <c r="CN674" s="1" t="s">
        <v>2</v>
      </c>
      <c r="CO674" s="1" t="s">
        <v>2</v>
      </c>
      <c r="CP674" s="1" t="s">
        <v>2</v>
      </c>
      <c r="CQ674" s="1" t="s">
        <v>2</v>
      </c>
      <c r="CR674" s="1" t="s">
        <v>2</v>
      </c>
      <c r="CS674" s="1" t="s">
        <v>2</v>
      </c>
      <c r="CT674" s="1" t="s">
        <v>2</v>
      </c>
      <c r="CU674" s="1" t="s">
        <v>2</v>
      </c>
      <c r="CV674" s="1" t="s">
        <v>2</v>
      </c>
      <c r="CW674" s="1" t="s">
        <v>2</v>
      </c>
      <c r="CX674" s="1" t="s">
        <v>2</v>
      </c>
      <c r="CY674" s="1" t="s">
        <v>2</v>
      </c>
      <c r="CZ674" s="1" t="s">
        <v>2</v>
      </c>
      <c r="DA674" s="1" t="s">
        <v>2</v>
      </c>
      <c r="DB674" s="1" t="s">
        <v>2</v>
      </c>
      <c r="DC674" s="1" t="s">
        <v>2</v>
      </c>
      <c r="DD674" s="1" t="s">
        <v>2</v>
      </c>
      <c r="DE674" s="1" t="s">
        <v>2</v>
      </c>
      <c r="DF674" s="1" t="s">
        <v>2</v>
      </c>
      <c r="DG674" s="1">
        <f t="shared" si="10"/>
        <v>0</v>
      </c>
    </row>
    <row r="675" spans="1:111">
      <c r="A675" s="1" t="s">
        <v>3825</v>
      </c>
      <c r="B675">
        <v>62</v>
      </c>
      <c r="C675">
        <v>78701</v>
      </c>
      <c r="D675" s="1" t="s">
        <v>2036</v>
      </c>
      <c r="E675" s="1" t="s">
        <v>48</v>
      </c>
      <c r="F675" s="1" t="s">
        <v>284</v>
      </c>
      <c r="G675" s="1" t="s">
        <v>2</v>
      </c>
      <c r="H675" s="2">
        <v>35209</v>
      </c>
      <c r="I675" s="2">
        <v>44076</v>
      </c>
      <c r="J675" s="1" t="s">
        <v>3</v>
      </c>
      <c r="K675" s="1" t="s">
        <v>2</v>
      </c>
      <c r="L675" s="1" t="s">
        <v>3826</v>
      </c>
      <c r="M675" s="1" t="s">
        <v>2</v>
      </c>
      <c r="N675" s="1" t="s">
        <v>5</v>
      </c>
      <c r="O675" s="1" t="s">
        <v>6</v>
      </c>
      <c r="P675">
        <v>43452</v>
      </c>
      <c r="R675" s="1" t="s">
        <v>2</v>
      </c>
      <c r="S675" s="1" t="s">
        <v>2</v>
      </c>
      <c r="T675" s="1" t="s">
        <v>2</v>
      </c>
      <c r="U675" s="1" t="s">
        <v>2</v>
      </c>
      <c r="V675" s="1" t="s">
        <v>2</v>
      </c>
      <c r="W675" s="1" t="s">
        <v>2</v>
      </c>
      <c r="Z675" s="1" t="s">
        <v>2</v>
      </c>
      <c r="AA675" s="1" t="s">
        <v>2</v>
      </c>
      <c r="AB675" s="1" t="s">
        <v>7</v>
      </c>
      <c r="AC675" s="1" t="s">
        <v>43</v>
      </c>
      <c r="AD675" s="1" t="s">
        <v>8</v>
      </c>
      <c r="AE675" s="1" t="s">
        <v>2</v>
      </c>
      <c r="AF675">
        <v>9</v>
      </c>
      <c r="AG675">
        <v>6</v>
      </c>
      <c r="AH675" s="1" t="s">
        <v>9</v>
      </c>
      <c r="AI675" s="1" t="s">
        <v>2</v>
      </c>
      <c r="AJ675" s="1" t="s">
        <v>2</v>
      </c>
      <c r="AK675" s="1" t="s">
        <v>2</v>
      </c>
      <c r="AL675" s="1" t="s">
        <v>2</v>
      </c>
      <c r="AM675" s="1" t="s">
        <v>50</v>
      </c>
      <c r="AN675" s="1" t="s">
        <v>51</v>
      </c>
      <c r="AO675">
        <v>2</v>
      </c>
      <c r="AP675">
        <v>89</v>
      </c>
      <c r="AQ675">
        <v>2</v>
      </c>
      <c r="AR675" s="1" t="s">
        <v>2</v>
      </c>
      <c r="AS675" s="1" t="s">
        <v>2</v>
      </c>
      <c r="AT675" s="1" t="s">
        <v>52</v>
      </c>
      <c r="AU675" s="1" t="s">
        <v>2</v>
      </c>
      <c r="AV675" s="1" t="s">
        <v>2</v>
      </c>
      <c r="AW675" s="1" t="s">
        <v>2</v>
      </c>
      <c r="AX675" s="1" t="s">
        <v>2</v>
      </c>
      <c r="AY675" s="1" t="s">
        <v>2</v>
      </c>
      <c r="AZ675" s="1" t="s">
        <v>2</v>
      </c>
      <c r="BA675" s="1" t="s">
        <v>2</v>
      </c>
      <c r="BB675" s="1" t="s">
        <v>2</v>
      </c>
      <c r="BC675" s="1" t="s">
        <v>2</v>
      </c>
      <c r="BD675" s="1" t="s">
        <v>2</v>
      </c>
      <c r="BE675" s="1" t="s">
        <v>2</v>
      </c>
      <c r="BF675" s="1" t="s">
        <v>2</v>
      </c>
      <c r="BG675" s="1" t="s">
        <v>2</v>
      </c>
      <c r="BH675" s="1" t="s">
        <v>2</v>
      </c>
      <c r="BI675" s="1" t="s">
        <v>2</v>
      </c>
      <c r="BJ675" s="1" t="s">
        <v>2</v>
      </c>
      <c r="BK675" s="1" t="s">
        <v>2</v>
      </c>
      <c r="BL675" s="1" t="s">
        <v>2</v>
      </c>
      <c r="BM675" s="1" t="s">
        <v>2</v>
      </c>
      <c r="BN675" s="1" t="s">
        <v>2</v>
      </c>
      <c r="BO675" s="1" t="s">
        <v>2</v>
      </c>
      <c r="BP675" s="1" t="s">
        <v>2</v>
      </c>
      <c r="BQ675" s="1" t="s">
        <v>2</v>
      </c>
      <c r="BR675" s="1" t="s">
        <v>2</v>
      </c>
      <c r="BS675" s="1" t="s">
        <v>2</v>
      </c>
      <c r="BT675" s="1" t="s">
        <v>2</v>
      </c>
      <c r="BU675" s="1" t="s">
        <v>2</v>
      </c>
      <c r="BV675" s="1" t="s">
        <v>2</v>
      </c>
      <c r="BW675" s="1" t="s">
        <v>2</v>
      </c>
      <c r="BX675" s="1" t="s">
        <v>2</v>
      </c>
      <c r="BY675" s="1" t="s">
        <v>2</v>
      </c>
      <c r="BZ675" s="1" t="s">
        <v>2</v>
      </c>
      <c r="CA675" s="1" t="s">
        <v>2</v>
      </c>
      <c r="CB675" s="1" t="s">
        <v>2</v>
      </c>
      <c r="CC675" s="1" t="s">
        <v>2</v>
      </c>
      <c r="CD675" s="1" t="s">
        <v>2</v>
      </c>
      <c r="CE675" s="1" t="s">
        <v>2</v>
      </c>
      <c r="CF675" s="1" t="s">
        <v>2</v>
      </c>
      <c r="CG675" s="1" t="s">
        <v>2</v>
      </c>
      <c r="CH675" s="1" t="s">
        <v>2</v>
      </c>
      <c r="CI675" s="1" t="s">
        <v>2</v>
      </c>
      <c r="CJ675" s="1" t="s">
        <v>2</v>
      </c>
      <c r="CK675" s="1" t="s">
        <v>2</v>
      </c>
      <c r="CL675" s="1" t="s">
        <v>2</v>
      </c>
      <c r="CM675" s="1" t="s">
        <v>2</v>
      </c>
      <c r="CN675" s="1" t="s">
        <v>2</v>
      </c>
      <c r="CO675" s="1" t="s">
        <v>2</v>
      </c>
      <c r="CP675" s="1" t="s">
        <v>2</v>
      </c>
      <c r="CQ675" s="1" t="s">
        <v>2</v>
      </c>
      <c r="CR675" s="1" t="s">
        <v>2</v>
      </c>
      <c r="CS675" s="1" t="s">
        <v>2</v>
      </c>
      <c r="CT675" s="1" t="s">
        <v>2</v>
      </c>
      <c r="CU675" s="1" t="s">
        <v>2</v>
      </c>
      <c r="CV675" s="1" t="s">
        <v>2</v>
      </c>
      <c r="CW675" s="1" t="s">
        <v>2</v>
      </c>
      <c r="CX675" s="1" t="s">
        <v>2</v>
      </c>
      <c r="CY675" s="1" t="s">
        <v>2</v>
      </c>
      <c r="CZ675" s="1" t="s">
        <v>2</v>
      </c>
      <c r="DA675" s="1" t="s">
        <v>2</v>
      </c>
      <c r="DB675" s="1" t="s">
        <v>2</v>
      </c>
      <c r="DC675" s="1" t="s">
        <v>2</v>
      </c>
      <c r="DD675" s="1" t="s">
        <v>2</v>
      </c>
      <c r="DE675" s="1" t="s">
        <v>2</v>
      </c>
      <c r="DF675" s="1" t="s">
        <v>2</v>
      </c>
      <c r="DG675" s="1">
        <f t="shared" si="10"/>
        <v>0</v>
      </c>
    </row>
    <row r="676" spans="1:111">
      <c r="A676" s="1" t="s">
        <v>2958</v>
      </c>
      <c r="B676">
        <v>62</v>
      </c>
      <c r="C676">
        <v>78705</v>
      </c>
      <c r="D676" s="1" t="s">
        <v>2959</v>
      </c>
      <c r="E676" s="1" t="s">
        <v>287</v>
      </c>
      <c r="F676" s="1" t="s">
        <v>298</v>
      </c>
      <c r="G676" s="1" t="s">
        <v>2</v>
      </c>
      <c r="H676" s="2">
        <v>37376</v>
      </c>
      <c r="I676" s="2">
        <v>44076</v>
      </c>
      <c r="J676" s="1" t="s">
        <v>3</v>
      </c>
      <c r="K676" s="1" t="s">
        <v>2</v>
      </c>
      <c r="L676" s="1" t="s">
        <v>2960</v>
      </c>
      <c r="M676" s="1" t="s">
        <v>2</v>
      </c>
      <c r="N676" s="1" t="s">
        <v>16</v>
      </c>
      <c r="O676" s="1" t="s">
        <v>6</v>
      </c>
      <c r="P676">
        <v>43430</v>
      </c>
      <c r="R676" s="1" t="s">
        <v>2</v>
      </c>
      <c r="S676" s="1" t="s">
        <v>2</v>
      </c>
      <c r="T676" s="1" t="s">
        <v>2</v>
      </c>
      <c r="U676" s="1" t="s">
        <v>2</v>
      </c>
      <c r="V676" s="1" t="s">
        <v>2</v>
      </c>
      <c r="W676" s="1" t="s">
        <v>2</v>
      </c>
      <c r="Z676" s="1" t="s">
        <v>2</v>
      </c>
      <c r="AA676" s="1" t="s">
        <v>2</v>
      </c>
      <c r="AB676" s="1" t="s">
        <v>17</v>
      </c>
      <c r="AC676" s="1" t="s">
        <v>2</v>
      </c>
      <c r="AD676" s="1" t="s">
        <v>2</v>
      </c>
      <c r="AE676" s="1" t="s">
        <v>2</v>
      </c>
      <c r="AF676">
        <v>5</v>
      </c>
      <c r="AG676">
        <v>6</v>
      </c>
      <c r="AH676" s="1" t="s">
        <v>9</v>
      </c>
      <c r="AI676" s="1" t="s">
        <v>2</v>
      </c>
      <c r="AJ676" s="1" t="s">
        <v>2</v>
      </c>
      <c r="AK676" s="1" t="s">
        <v>18</v>
      </c>
      <c r="AL676" s="1" t="s">
        <v>2</v>
      </c>
      <c r="AM676" s="1" t="s">
        <v>142</v>
      </c>
      <c r="AN676" s="1" t="s">
        <v>143</v>
      </c>
      <c r="AO676">
        <v>2</v>
      </c>
      <c r="AP676">
        <v>89</v>
      </c>
      <c r="AQ676">
        <v>2</v>
      </c>
      <c r="AR676" s="1" t="s">
        <v>21</v>
      </c>
      <c r="AS676" s="1" t="s">
        <v>2</v>
      </c>
      <c r="AT676" s="1" t="s">
        <v>2</v>
      </c>
      <c r="AU676" s="1" t="s">
        <v>2</v>
      </c>
      <c r="AV676" s="1" t="s">
        <v>2</v>
      </c>
      <c r="AW676" s="1" t="s">
        <v>2</v>
      </c>
      <c r="AX676" s="1" t="s">
        <v>2</v>
      </c>
      <c r="AY676" s="1" t="s">
        <v>2</v>
      </c>
      <c r="AZ676" s="1" t="s">
        <v>2</v>
      </c>
      <c r="BA676" s="1" t="s">
        <v>2</v>
      </c>
      <c r="BB676" s="1" t="s">
        <v>2</v>
      </c>
      <c r="BC676" s="1" t="s">
        <v>2</v>
      </c>
      <c r="BD676" s="1" t="s">
        <v>2</v>
      </c>
      <c r="BE676" s="1" t="s">
        <v>2</v>
      </c>
      <c r="BF676" s="1" t="s">
        <v>2</v>
      </c>
      <c r="BG676" s="1" t="s">
        <v>2</v>
      </c>
      <c r="BH676" s="1" t="s">
        <v>2</v>
      </c>
      <c r="BI676" s="1" t="s">
        <v>2</v>
      </c>
      <c r="BJ676" s="1" t="s">
        <v>2</v>
      </c>
      <c r="BK676" s="1" t="s">
        <v>2</v>
      </c>
      <c r="BL676" s="1" t="s">
        <v>2</v>
      </c>
      <c r="BM676" s="1" t="s">
        <v>2</v>
      </c>
      <c r="BN676" s="1" t="s">
        <v>2</v>
      </c>
      <c r="BO676" s="1" t="s">
        <v>2</v>
      </c>
      <c r="BP676" s="1" t="s">
        <v>2</v>
      </c>
      <c r="BQ676" s="1" t="s">
        <v>2</v>
      </c>
      <c r="BR676" s="1" t="s">
        <v>2</v>
      </c>
      <c r="BS676" s="1" t="s">
        <v>2</v>
      </c>
      <c r="BT676" s="1" t="s">
        <v>2</v>
      </c>
      <c r="BU676" s="1" t="s">
        <v>2</v>
      </c>
      <c r="BV676" s="1" t="s">
        <v>2</v>
      </c>
      <c r="BW676" s="1" t="s">
        <v>2</v>
      </c>
      <c r="BX676" s="1" t="s">
        <v>2</v>
      </c>
      <c r="BY676" s="1" t="s">
        <v>2</v>
      </c>
      <c r="BZ676" s="1" t="s">
        <v>2</v>
      </c>
      <c r="CA676" s="1" t="s">
        <v>2</v>
      </c>
      <c r="CB676" s="1" t="s">
        <v>2</v>
      </c>
      <c r="CC676" s="1" t="s">
        <v>2</v>
      </c>
      <c r="CD676" s="1" t="s">
        <v>2</v>
      </c>
      <c r="CE676" s="1" t="s">
        <v>2</v>
      </c>
      <c r="CF676" s="1" t="s">
        <v>2</v>
      </c>
      <c r="CG676" s="1" t="s">
        <v>2</v>
      </c>
      <c r="CH676" s="1" t="s">
        <v>2</v>
      </c>
      <c r="CI676" s="1" t="s">
        <v>2</v>
      </c>
      <c r="CJ676" s="1" t="s">
        <v>2</v>
      </c>
      <c r="CK676" s="1" t="s">
        <v>2</v>
      </c>
      <c r="CL676" s="1" t="s">
        <v>2</v>
      </c>
      <c r="CM676" s="1" t="s">
        <v>2</v>
      </c>
      <c r="CN676" s="1" t="s">
        <v>2</v>
      </c>
      <c r="CO676" s="1" t="s">
        <v>2</v>
      </c>
      <c r="CP676" s="1" t="s">
        <v>2</v>
      </c>
      <c r="CQ676" s="1" t="s">
        <v>2</v>
      </c>
      <c r="CR676" s="1" t="s">
        <v>2</v>
      </c>
      <c r="CS676" s="1" t="s">
        <v>2</v>
      </c>
      <c r="CT676" s="1" t="s">
        <v>2</v>
      </c>
      <c r="CU676" s="1" t="s">
        <v>2</v>
      </c>
      <c r="CV676" s="1" t="s">
        <v>2</v>
      </c>
      <c r="CW676" s="1" t="s">
        <v>2</v>
      </c>
      <c r="CX676" s="1" t="s">
        <v>2</v>
      </c>
      <c r="CY676" s="1" t="s">
        <v>2</v>
      </c>
      <c r="CZ676" s="1" t="s">
        <v>2</v>
      </c>
      <c r="DA676" s="1" t="s">
        <v>2</v>
      </c>
      <c r="DB676" s="1" t="s">
        <v>2</v>
      </c>
      <c r="DC676" s="1" t="s">
        <v>2</v>
      </c>
      <c r="DD676" s="1" t="s">
        <v>2</v>
      </c>
      <c r="DE676" s="1" t="s">
        <v>2</v>
      </c>
      <c r="DF676" s="1" t="s">
        <v>2</v>
      </c>
      <c r="DG676" s="1">
        <f t="shared" si="10"/>
        <v>0</v>
      </c>
    </row>
    <row r="677" spans="1:111">
      <c r="A677" s="1" t="s">
        <v>4344</v>
      </c>
      <c r="B677">
        <v>62</v>
      </c>
      <c r="C677">
        <v>78706</v>
      </c>
      <c r="D677" s="1" t="s">
        <v>890</v>
      </c>
      <c r="E677" s="1" t="s">
        <v>768</v>
      </c>
      <c r="F677" s="1" t="s">
        <v>4345</v>
      </c>
      <c r="G677" s="1" t="s">
        <v>2</v>
      </c>
      <c r="H677" s="2">
        <v>37452</v>
      </c>
      <c r="I677" s="2">
        <v>44076</v>
      </c>
      <c r="J677" s="1" t="s">
        <v>3</v>
      </c>
      <c r="K677" s="1" t="s">
        <v>2</v>
      </c>
      <c r="L677" s="1" t="s">
        <v>4166</v>
      </c>
      <c r="M677" s="1" t="s">
        <v>2</v>
      </c>
      <c r="N677" s="1" t="s">
        <v>16</v>
      </c>
      <c r="O677" s="1" t="s">
        <v>6</v>
      </c>
      <c r="P677">
        <v>43430</v>
      </c>
      <c r="R677" s="1" t="s">
        <v>2</v>
      </c>
      <c r="S677" s="1" t="s">
        <v>2</v>
      </c>
      <c r="T677" s="1" t="s">
        <v>2</v>
      </c>
      <c r="U677" s="1" t="s">
        <v>2</v>
      </c>
      <c r="V677" s="1" t="s">
        <v>2</v>
      </c>
      <c r="W677" s="1" t="s">
        <v>2</v>
      </c>
      <c r="Z677" s="1" t="s">
        <v>2</v>
      </c>
      <c r="AA677" s="1" t="s">
        <v>2</v>
      </c>
      <c r="AB677" s="1" t="s">
        <v>17</v>
      </c>
      <c r="AC677" s="1" t="s">
        <v>2</v>
      </c>
      <c r="AD677" s="1" t="s">
        <v>2</v>
      </c>
      <c r="AE677" s="1" t="s">
        <v>2</v>
      </c>
      <c r="AF677">
        <v>5</v>
      </c>
      <c r="AG677">
        <v>6</v>
      </c>
      <c r="AH677" s="1" t="s">
        <v>9</v>
      </c>
      <c r="AI677" s="1" t="s">
        <v>2</v>
      </c>
      <c r="AJ677" s="1" t="s">
        <v>2</v>
      </c>
      <c r="AK677" s="1" t="s">
        <v>18</v>
      </c>
      <c r="AL677" s="1" t="s">
        <v>2</v>
      </c>
      <c r="AM677" s="1" t="s">
        <v>213</v>
      </c>
      <c r="AN677" s="1" t="s">
        <v>214</v>
      </c>
      <c r="AO677">
        <v>2</v>
      </c>
      <c r="AP677">
        <v>89</v>
      </c>
      <c r="AQ677">
        <v>2</v>
      </c>
      <c r="AR677" s="1" t="s">
        <v>21</v>
      </c>
      <c r="AS677" s="1" t="s">
        <v>2</v>
      </c>
      <c r="AT677" s="1" t="s">
        <v>2</v>
      </c>
      <c r="AU677" s="1" t="s">
        <v>2</v>
      </c>
      <c r="AV677" s="1" t="s">
        <v>2</v>
      </c>
      <c r="AW677" s="1" t="s">
        <v>2</v>
      </c>
      <c r="AX677" s="1" t="s">
        <v>2</v>
      </c>
      <c r="AY677" s="1" t="s">
        <v>2</v>
      </c>
      <c r="AZ677" s="1" t="s">
        <v>2</v>
      </c>
      <c r="BA677" s="1" t="s">
        <v>2</v>
      </c>
      <c r="BB677" s="1" t="s">
        <v>2</v>
      </c>
      <c r="BC677" s="1" t="s">
        <v>2</v>
      </c>
      <c r="BD677" s="1" t="s">
        <v>2</v>
      </c>
      <c r="BE677" s="1" t="s">
        <v>2</v>
      </c>
      <c r="BF677" s="1" t="s">
        <v>2</v>
      </c>
      <c r="BG677" s="1" t="s">
        <v>2</v>
      </c>
      <c r="BH677" s="1" t="s">
        <v>2</v>
      </c>
      <c r="BI677" s="1" t="s">
        <v>2</v>
      </c>
      <c r="BJ677" s="1" t="s">
        <v>2</v>
      </c>
      <c r="BK677" s="1" t="s">
        <v>2</v>
      </c>
      <c r="BL677" s="1" t="s">
        <v>2</v>
      </c>
      <c r="BM677" s="1" t="s">
        <v>2</v>
      </c>
      <c r="BN677" s="1" t="s">
        <v>2</v>
      </c>
      <c r="BO677" s="1" t="s">
        <v>2</v>
      </c>
      <c r="BP677" s="1" t="s">
        <v>2</v>
      </c>
      <c r="BQ677" s="1" t="s">
        <v>2</v>
      </c>
      <c r="BR677" s="1" t="s">
        <v>2</v>
      </c>
      <c r="BS677" s="1" t="s">
        <v>2</v>
      </c>
      <c r="BT677" s="1" t="s">
        <v>2</v>
      </c>
      <c r="BU677" s="1" t="s">
        <v>2</v>
      </c>
      <c r="BV677" s="1" t="s">
        <v>2</v>
      </c>
      <c r="BW677" s="1" t="s">
        <v>2</v>
      </c>
      <c r="BX677" s="1" t="s">
        <v>2</v>
      </c>
      <c r="BY677" s="1" t="s">
        <v>2</v>
      </c>
      <c r="BZ677" s="1" t="s">
        <v>2</v>
      </c>
      <c r="CA677" s="1" t="s">
        <v>2</v>
      </c>
      <c r="CB677" s="1" t="s">
        <v>2</v>
      </c>
      <c r="CC677" s="1" t="s">
        <v>2</v>
      </c>
      <c r="CD677" s="1" t="s">
        <v>2</v>
      </c>
      <c r="CE677" s="1" t="s">
        <v>2</v>
      </c>
      <c r="CF677" s="1" t="s">
        <v>2</v>
      </c>
      <c r="CG677" s="1" t="s">
        <v>2</v>
      </c>
      <c r="CH677" s="1" t="s">
        <v>2</v>
      </c>
      <c r="CI677" s="1" t="s">
        <v>2</v>
      </c>
      <c r="CJ677" s="1" t="s">
        <v>2</v>
      </c>
      <c r="CK677" s="1" t="s">
        <v>2</v>
      </c>
      <c r="CL677" s="1" t="s">
        <v>2</v>
      </c>
      <c r="CM677" s="1" t="s">
        <v>2</v>
      </c>
      <c r="CN677" s="1" t="s">
        <v>2</v>
      </c>
      <c r="CO677" s="1" t="s">
        <v>2</v>
      </c>
      <c r="CP677" s="1" t="s">
        <v>2</v>
      </c>
      <c r="CQ677" s="1" t="s">
        <v>2</v>
      </c>
      <c r="CR677" s="1" t="s">
        <v>2</v>
      </c>
      <c r="CS677" s="1" t="s">
        <v>2</v>
      </c>
      <c r="CT677" s="1" t="s">
        <v>2</v>
      </c>
      <c r="CU677" s="1" t="s">
        <v>2</v>
      </c>
      <c r="CV677" s="1" t="s">
        <v>2</v>
      </c>
      <c r="CW677" s="1" t="s">
        <v>2</v>
      </c>
      <c r="CX677" s="1" t="s">
        <v>2</v>
      </c>
      <c r="CY677" s="1" t="s">
        <v>2</v>
      </c>
      <c r="CZ677" s="1" t="s">
        <v>2</v>
      </c>
      <c r="DA677" s="1" t="s">
        <v>2</v>
      </c>
      <c r="DB677" s="1" t="s">
        <v>2</v>
      </c>
      <c r="DC677" s="1" t="s">
        <v>2</v>
      </c>
      <c r="DD677" s="1" t="s">
        <v>2</v>
      </c>
      <c r="DE677" s="1" t="s">
        <v>2</v>
      </c>
      <c r="DF677" s="1" t="s">
        <v>2</v>
      </c>
      <c r="DG677" s="1">
        <f t="shared" si="10"/>
        <v>0</v>
      </c>
    </row>
    <row r="678" spans="1:111">
      <c r="A678" s="1" t="s">
        <v>3858</v>
      </c>
      <c r="B678">
        <v>62</v>
      </c>
      <c r="C678">
        <v>78707</v>
      </c>
      <c r="D678" s="1" t="s">
        <v>66</v>
      </c>
      <c r="E678" s="1" t="s">
        <v>3859</v>
      </c>
      <c r="F678" s="1" t="s">
        <v>150</v>
      </c>
      <c r="G678" s="1" t="s">
        <v>2</v>
      </c>
      <c r="H678" s="2">
        <v>36935</v>
      </c>
      <c r="I678" s="2">
        <v>44076</v>
      </c>
      <c r="J678" s="1" t="s">
        <v>3</v>
      </c>
      <c r="K678" s="1" t="s">
        <v>2</v>
      </c>
      <c r="L678" s="1" t="s">
        <v>2807</v>
      </c>
      <c r="M678" s="1" t="s">
        <v>2</v>
      </c>
      <c r="N678" s="1" t="s">
        <v>5</v>
      </c>
      <c r="O678" s="1" t="s">
        <v>6</v>
      </c>
      <c r="P678">
        <v>43452</v>
      </c>
      <c r="R678" s="1" t="s">
        <v>2</v>
      </c>
      <c r="S678" s="1" t="s">
        <v>2</v>
      </c>
      <c r="T678" s="1" t="s">
        <v>2</v>
      </c>
      <c r="U678" s="1" t="s">
        <v>2</v>
      </c>
      <c r="V678" s="1" t="s">
        <v>2</v>
      </c>
      <c r="W678" s="1" t="s">
        <v>2</v>
      </c>
      <c r="Z678" s="1" t="s">
        <v>2</v>
      </c>
      <c r="AA678" s="1" t="s">
        <v>2</v>
      </c>
      <c r="AB678" s="1" t="s">
        <v>7</v>
      </c>
      <c r="AC678" s="1" t="s">
        <v>2</v>
      </c>
      <c r="AD678" s="1" t="s">
        <v>8</v>
      </c>
      <c r="AE678" s="1" t="s">
        <v>2</v>
      </c>
      <c r="AF678">
        <v>9</v>
      </c>
      <c r="AG678">
        <v>6</v>
      </c>
      <c r="AH678" s="1" t="s">
        <v>9</v>
      </c>
      <c r="AI678" s="1" t="s">
        <v>2</v>
      </c>
      <c r="AJ678" s="1" t="s">
        <v>2</v>
      </c>
      <c r="AK678" s="1" t="s">
        <v>2</v>
      </c>
      <c r="AL678" s="1" t="s">
        <v>2</v>
      </c>
      <c r="AM678" s="1" t="s">
        <v>85</v>
      </c>
      <c r="AN678" s="1" t="s">
        <v>86</v>
      </c>
      <c r="AO678">
        <v>2</v>
      </c>
      <c r="AP678">
        <v>89</v>
      </c>
      <c r="AQ678">
        <v>2</v>
      </c>
      <c r="AR678" s="1" t="s">
        <v>87</v>
      </c>
      <c r="AS678" s="1" t="s">
        <v>2</v>
      </c>
      <c r="AT678" s="1" t="s">
        <v>2</v>
      </c>
      <c r="AU678" s="1" t="s">
        <v>2</v>
      </c>
      <c r="AV678" s="1" t="s">
        <v>2</v>
      </c>
      <c r="AW678" s="1" t="s">
        <v>2</v>
      </c>
      <c r="AX678" s="1" t="s">
        <v>2</v>
      </c>
      <c r="AY678" s="1" t="s">
        <v>2</v>
      </c>
      <c r="AZ678" s="1" t="s">
        <v>2</v>
      </c>
      <c r="BA678" s="1" t="s">
        <v>2</v>
      </c>
      <c r="BB678" s="1" t="s">
        <v>2</v>
      </c>
      <c r="BC678" s="1" t="s">
        <v>2</v>
      </c>
      <c r="BD678" s="1" t="s">
        <v>2</v>
      </c>
      <c r="BE678" s="1" t="s">
        <v>2</v>
      </c>
      <c r="BF678" s="1" t="s">
        <v>2</v>
      </c>
      <c r="BG678" s="1" t="s">
        <v>2</v>
      </c>
      <c r="BH678" s="1" t="s">
        <v>2</v>
      </c>
      <c r="BI678" s="1" t="s">
        <v>2</v>
      </c>
      <c r="BJ678" s="1" t="s">
        <v>2</v>
      </c>
      <c r="BK678" s="1" t="s">
        <v>2</v>
      </c>
      <c r="BL678" s="1" t="s">
        <v>2</v>
      </c>
      <c r="BM678" s="1" t="s">
        <v>2</v>
      </c>
      <c r="BN678" s="1" t="s">
        <v>2</v>
      </c>
      <c r="BO678" s="1" t="s">
        <v>2</v>
      </c>
      <c r="BP678" s="1" t="s">
        <v>2</v>
      </c>
      <c r="BQ678" s="1" t="s">
        <v>2</v>
      </c>
      <c r="BR678" s="1" t="s">
        <v>2</v>
      </c>
      <c r="BS678" s="1" t="s">
        <v>2</v>
      </c>
      <c r="BT678" s="1" t="s">
        <v>2</v>
      </c>
      <c r="BU678" s="1" t="s">
        <v>2</v>
      </c>
      <c r="BV678" s="1" t="s">
        <v>2</v>
      </c>
      <c r="BW678" s="1" t="s">
        <v>2</v>
      </c>
      <c r="BX678" s="1" t="s">
        <v>2</v>
      </c>
      <c r="BY678" s="1" t="s">
        <v>2</v>
      </c>
      <c r="BZ678" s="1" t="s">
        <v>2</v>
      </c>
      <c r="CA678" s="1" t="s">
        <v>2</v>
      </c>
      <c r="CB678" s="1" t="s">
        <v>2</v>
      </c>
      <c r="CC678" s="1" t="s">
        <v>2</v>
      </c>
      <c r="CD678" s="1" t="s">
        <v>2</v>
      </c>
      <c r="CE678" s="1" t="s">
        <v>2</v>
      </c>
      <c r="CF678" s="1" t="s">
        <v>2</v>
      </c>
      <c r="CG678" s="1" t="s">
        <v>2</v>
      </c>
      <c r="CH678" s="1" t="s">
        <v>2</v>
      </c>
      <c r="CI678" s="1" t="s">
        <v>2</v>
      </c>
      <c r="CJ678" s="1" t="s">
        <v>2</v>
      </c>
      <c r="CK678" s="1" t="s">
        <v>2</v>
      </c>
      <c r="CL678" s="1" t="s">
        <v>2</v>
      </c>
      <c r="CM678" s="1" t="s">
        <v>2</v>
      </c>
      <c r="CN678" s="1" t="s">
        <v>2</v>
      </c>
      <c r="CO678" s="1" t="s">
        <v>2</v>
      </c>
      <c r="CP678" s="1" t="s">
        <v>2</v>
      </c>
      <c r="CQ678" s="1" t="s">
        <v>2</v>
      </c>
      <c r="CR678" s="1" t="s">
        <v>2</v>
      </c>
      <c r="CS678" s="1" t="s">
        <v>2</v>
      </c>
      <c r="CT678" s="1" t="s">
        <v>2</v>
      </c>
      <c r="CU678" s="1" t="s">
        <v>2</v>
      </c>
      <c r="CV678" s="1" t="s">
        <v>2</v>
      </c>
      <c r="CW678" s="1" t="s">
        <v>2</v>
      </c>
      <c r="CX678" s="1" t="s">
        <v>2</v>
      </c>
      <c r="CY678" s="1" t="s">
        <v>2</v>
      </c>
      <c r="CZ678" s="1" t="s">
        <v>2</v>
      </c>
      <c r="DA678" s="1" t="s">
        <v>2</v>
      </c>
      <c r="DB678" s="1" t="s">
        <v>2</v>
      </c>
      <c r="DC678" s="1" t="s">
        <v>2</v>
      </c>
      <c r="DD678" s="1" t="s">
        <v>2</v>
      </c>
      <c r="DE678" s="1" t="s">
        <v>2</v>
      </c>
      <c r="DF678" s="1" t="s">
        <v>2</v>
      </c>
      <c r="DG678" s="1">
        <f t="shared" si="10"/>
        <v>0</v>
      </c>
    </row>
    <row r="679" spans="1:111">
      <c r="A679" s="1" t="s">
        <v>1462</v>
      </c>
      <c r="B679">
        <v>62</v>
      </c>
      <c r="C679">
        <v>78708</v>
      </c>
      <c r="D679" s="1" t="s">
        <v>1463</v>
      </c>
      <c r="E679" s="1" t="s">
        <v>14</v>
      </c>
      <c r="F679" s="1" t="s">
        <v>121</v>
      </c>
      <c r="G679" s="1" t="s">
        <v>2</v>
      </c>
      <c r="H679" s="2">
        <v>36299</v>
      </c>
      <c r="I679" s="2">
        <v>44076</v>
      </c>
      <c r="J679" s="1" t="s">
        <v>3</v>
      </c>
      <c r="K679" s="1" t="s">
        <v>2</v>
      </c>
      <c r="L679" s="1" t="s">
        <v>1464</v>
      </c>
      <c r="M679" s="1" t="s">
        <v>2</v>
      </c>
      <c r="N679" s="1" t="s">
        <v>16</v>
      </c>
      <c r="O679" s="1" t="s">
        <v>6</v>
      </c>
      <c r="P679">
        <v>43430</v>
      </c>
      <c r="R679" s="1" t="s">
        <v>2</v>
      </c>
      <c r="S679" s="1" t="s">
        <v>2</v>
      </c>
      <c r="T679" s="1" t="s">
        <v>2</v>
      </c>
      <c r="U679" s="1" t="s">
        <v>2</v>
      </c>
      <c r="V679" s="1" t="s">
        <v>2</v>
      </c>
      <c r="W679" s="1" t="s">
        <v>2</v>
      </c>
      <c r="Z679" s="1" t="s">
        <v>2</v>
      </c>
      <c r="AA679" s="1" t="s">
        <v>2</v>
      </c>
      <c r="AB679" s="1" t="s">
        <v>17</v>
      </c>
      <c r="AC679" s="1" t="s">
        <v>2</v>
      </c>
      <c r="AD679" s="1" t="s">
        <v>2</v>
      </c>
      <c r="AE679" s="1" t="s">
        <v>2</v>
      </c>
      <c r="AF679">
        <v>5</v>
      </c>
      <c r="AG679">
        <v>6</v>
      </c>
      <c r="AH679" s="1" t="s">
        <v>9</v>
      </c>
      <c r="AI679" s="1" t="s">
        <v>2</v>
      </c>
      <c r="AJ679" s="1" t="s">
        <v>2</v>
      </c>
      <c r="AK679" s="1" t="s">
        <v>18</v>
      </c>
      <c r="AL679" s="1" t="s">
        <v>2</v>
      </c>
      <c r="AM679" s="1" t="s">
        <v>213</v>
      </c>
      <c r="AN679" s="1" t="s">
        <v>214</v>
      </c>
      <c r="AO679">
        <v>2</v>
      </c>
      <c r="AP679">
        <v>89</v>
      </c>
      <c r="AQ679">
        <v>2</v>
      </c>
      <c r="AR679" s="1" t="s">
        <v>21</v>
      </c>
      <c r="AS679" s="1" t="s">
        <v>2</v>
      </c>
      <c r="AT679" s="1" t="s">
        <v>2</v>
      </c>
      <c r="AU679" s="1" t="s">
        <v>2</v>
      </c>
      <c r="AV679" s="1" t="s">
        <v>2</v>
      </c>
      <c r="AW679" s="1" t="s">
        <v>2</v>
      </c>
      <c r="AX679" s="1" t="s">
        <v>2</v>
      </c>
      <c r="AY679" s="1" t="s">
        <v>2</v>
      </c>
      <c r="AZ679" s="1" t="s">
        <v>2</v>
      </c>
      <c r="BA679" s="1" t="s">
        <v>2</v>
      </c>
      <c r="BB679" s="1" t="s">
        <v>2</v>
      </c>
      <c r="BC679" s="1" t="s">
        <v>2</v>
      </c>
      <c r="BD679" s="1" t="s">
        <v>2</v>
      </c>
      <c r="BE679" s="1" t="s">
        <v>2</v>
      </c>
      <c r="BF679" s="1" t="s">
        <v>2</v>
      </c>
      <c r="BG679" s="1" t="s">
        <v>2</v>
      </c>
      <c r="BH679" s="1" t="s">
        <v>2</v>
      </c>
      <c r="BI679" s="1" t="s">
        <v>2</v>
      </c>
      <c r="BJ679" s="1" t="s">
        <v>2</v>
      </c>
      <c r="BK679" s="1" t="s">
        <v>2</v>
      </c>
      <c r="BL679" s="1" t="s">
        <v>2</v>
      </c>
      <c r="BM679" s="1" t="s">
        <v>2</v>
      </c>
      <c r="BN679" s="1" t="s">
        <v>2</v>
      </c>
      <c r="BO679" s="1" t="s">
        <v>2</v>
      </c>
      <c r="BP679" s="1" t="s">
        <v>2</v>
      </c>
      <c r="BQ679" s="1" t="s">
        <v>2</v>
      </c>
      <c r="BR679" s="1" t="s">
        <v>2</v>
      </c>
      <c r="BS679" s="1" t="s">
        <v>2</v>
      </c>
      <c r="BT679" s="1" t="s">
        <v>2</v>
      </c>
      <c r="BU679" s="1" t="s">
        <v>2</v>
      </c>
      <c r="BV679" s="1" t="s">
        <v>2</v>
      </c>
      <c r="BW679" s="1" t="s">
        <v>2</v>
      </c>
      <c r="BX679" s="1" t="s">
        <v>2</v>
      </c>
      <c r="BY679" s="1" t="s">
        <v>2</v>
      </c>
      <c r="BZ679" s="1" t="s">
        <v>2</v>
      </c>
      <c r="CA679" s="1" t="s">
        <v>2</v>
      </c>
      <c r="CB679" s="1" t="s">
        <v>2</v>
      </c>
      <c r="CC679" s="1" t="s">
        <v>2</v>
      </c>
      <c r="CD679" s="1" t="s">
        <v>2</v>
      </c>
      <c r="CE679" s="1" t="s">
        <v>2</v>
      </c>
      <c r="CF679" s="1" t="s">
        <v>2</v>
      </c>
      <c r="CG679" s="1" t="s">
        <v>2</v>
      </c>
      <c r="CH679" s="1" t="s">
        <v>2</v>
      </c>
      <c r="CI679" s="1" t="s">
        <v>2</v>
      </c>
      <c r="CJ679" s="1" t="s">
        <v>2</v>
      </c>
      <c r="CK679" s="1" t="s">
        <v>2</v>
      </c>
      <c r="CL679" s="1" t="s">
        <v>2</v>
      </c>
      <c r="CM679" s="1" t="s">
        <v>2</v>
      </c>
      <c r="CN679" s="1" t="s">
        <v>2</v>
      </c>
      <c r="CO679" s="1" t="s">
        <v>2</v>
      </c>
      <c r="CP679" s="1" t="s">
        <v>2</v>
      </c>
      <c r="CQ679" s="1" t="s">
        <v>2</v>
      </c>
      <c r="CR679" s="1" t="s">
        <v>2</v>
      </c>
      <c r="CS679" s="1" t="s">
        <v>2</v>
      </c>
      <c r="CT679" s="1" t="s">
        <v>2</v>
      </c>
      <c r="CU679" s="1" t="s">
        <v>2</v>
      </c>
      <c r="CV679" s="1" t="s">
        <v>2</v>
      </c>
      <c r="CW679" s="1" t="s">
        <v>2</v>
      </c>
      <c r="CX679" s="1" t="s">
        <v>2</v>
      </c>
      <c r="CY679" s="1" t="s">
        <v>2</v>
      </c>
      <c r="CZ679" s="1" t="s">
        <v>2</v>
      </c>
      <c r="DA679" s="1" t="s">
        <v>2</v>
      </c>
      <c r="DB679" s="1" t="s">
        <v>2</v>
      </c>
      <c r="DC679" s="1" t="s">
        <v>2</v>
      </c>
      <c r="DD679" s="1" t="s">
        <v>2</v>
      </c>
      <c r="DE679" s="1" t="s">
        <v>2</v>
      </c>
      <c r="DF679" s="1" t="s">
        <v>2</v>
      </c>
      <c r="DG679" s="1">
        <f t="shared" si="10"/>
        <v>0</v>
      </c>
    </row>
    <row r="680" spans="1:111">
      <c r="A680" s="1" t="s">
        <v>2711</v>
      </c>
      <c r="B680">
        <v>62</v>
      </c>
      <c r="C680">
        <v>78709</v>
      </c>
      <c r="D680" s="1" t="s">
        <v>437</v>
      </c>
      <c r="E680" s="1" t="s">
        <v>174</v>
      </c>
      <c r="F680" s="1" t="s">
        <v>369</v>
      </c>
      <c r="G680" s="1" t="s">
        <v>2</v>
      </c>
      <c r="H680" s="2">
        <v>19972</v>
      </c>
      <c r="I680" s="2">
        <v>44076</v>
      </c>
      <c r="J680" s="1" t="s">
        <v>3</v>
      </c>
      <c r="K680" s="1" t="s">
        <v>2</v>
      </c>
      <c r="L680" s="1" t="s">
        <v>2712</v>
      </c>
      <c r="M680" s="1" t="s">
        <v>2713</v>
      </c>
      <c r="N680" s="1" t="s">
        <v>5</v>
      </c>
      <c r="O680" s="1" t="s">
        <v>6</v>
      </c>
      <c r="P680">
        <v>43452</v>
      </c>
      <c r="R680" s="1" t="s">
        <v>2</v>
      </c>
      <c r="S680" s="1" t="s">
        <v>2</v>
      </c>
      <c r="T680" s="1" t="s">
        <v>2</v>
      </c>
      <c r="U680" s="1" t="s">
        <v>2</v>
      </c>
      <c r="V680" s="1" t="s">
        <v>2</v>
      </c>
      <c r="W680" s="1" t="s">
        <v>2</v>
      </c>
      <c r="Z680" s="1" t="s">
        <v>2</v>
      </c>
      <c r="AA680" s="1" t="s">
        <v>2</v>
      </c>
      <c r="AB680" s="1" t="s">
        <v>7</v>
      </c>
      <c r="AC680" s="1" t="s">
        <v>2</v>
      </c>
      <c r="AD680" s="1" t="s">
        <v>8</v>
      </c>
      <c r="AE680" s="1" t="s">
        <v>2</v>
      </c>
      <c r="AF680">
        <v>9</v>
      </c>
      <c r="AG680">
        <v>6</v>
      </c>
      <c r="AH680" s="1" t="s">
        <v>9</v>
      </c>
      <c r="AI680" s="1" t="s">
        <v>2</v>
      </c>
      <c r="AJ680" s="1" t="s">
        <v>2</v>
      </c>
      <c r="AK680" s="1" t="s">
        <v>2</v>
      </c>
      <c r="AL680" s="1" t="s">
        <v>2</v>
      </c>
      <c r="AM680" s="1" t="s">
        <v>175</v>
      </c>
      <c r="AN680" s="1" t="s">
        <v>176</v>
      </c>
      <c r="AO680">
        <v>2</v>
      </c>
      <c r="AP680">
        <v>89</v>
      </c>
      <c r="AQ680">
        <v>2</v>
      </c>
      <c r="AR680" s="1" t="s">
        <v>12</v>
      </c>
      <c r="AS680" s="1" t="s">
        <v>2</v>
      </c>
      <c r="AT680" s="1" t="s">
        <v>2</v>
      </c>
      <c r="AU680" s="1" t="s">
        <v>2</v>
      </c>
      <c r="AV680" s="1" t="s">
        <v>2</v>
      </c>
      <c r="AW680" s="1" t="s">
        <v>2</v>
      </c>
      <c r="AX680" s="1" t="s">
        <v>2</v>
      </c>
      <c r="AY680" s="1" t="s">
        <v>2</v>
      </c>
      <c r="AZ680" s="1" t="s">
        <v>2</v>
      </c>
      <c r="BA680" s="1" t="s">
        <v>2</v>
      </c>
      <c r="BB680" s="1" t="s">
        <v>2</v>
      </c>
      <c r="BC680" s="1" t="s">
        <v>2</v>
      </c>
      <c r="BD680" s="1" t="s">
        <v>2</v>
      </c>
      <c r="BE680" s="1" t="s">
        <v>2</v>
      </c>
      <c r="BF680" s="1" t="s">
        <v>2</v>
      </c>
      <c r="BG680" s="1" t="s">
        <v>2</v>
      </c>
      <c r="BH680" s="1" t="s">
        <v>2</v>
      </c>
      <c r="BI680" s="1" t="s">
        <v>2</v>
      </c>
      <c r="BJ680" s="1" t="s">
        <v>2</v>
      </c>
      <c r="BK680" s="1" t="s">
        <v>2</v>
      </c>
      <c r="BL680" s="1" t="s">
        <v>2</v>
      </c>
      <c r="BM680" s="1" t="s">
        <v>2</v>
      </c>
      <c r="BN680" s="1" t="s">
        <v>2</v>
      </c>
      <c r="BO680" s="1" t="s">
        <v>2</v>
      </c>
      <c r="BP680" s="1" t="s">
        <v>2</v>
      </c>
      <c r="BQ680" s="1" t="s">
        <v>2</v>
      </c>
      <c r="BR680" s="1" t="s">
        <v>2</v>
      </c>
      <c r="BS680" s="1" t="s">
        <v>2</v>
      </c>
      <c r="BT680" s="1" t="s">
        <v>2</v>
      </c>
      <c r="BU680" s="1" t="s">
        <v>2</v>
      </c>
      <c r="BV680" s="1" t="s">
        <v>2</v>
      </c>
      <c r="BW680" s="1" t="s">
        <v>2</v>
      </c>
      <c r="BX680" s="1" t="s">
        <v>2</v>
      </c>
      <c r="BY680" s="1" t="s">
        <v>2</v>
      </c>
      <c r="BZ680" s="1" t="s">
        <v>2</v>
      </c>
      <c r="CA680" s="1" t="s">
        <v>2</v>
      </c>
      <c r="CB680" s="1" t="s">
        <v>2</v>
      </c>
      <c r="CC680" s="1" t="s">
        <v>2</v>
      </c>
      <c r="CD680" s="1" t="s">
        <v>2</v>
      </c>
      <c r="CE680" s="1" t="s">
        <v>2</v>
      </c>
      <c r="CF680" s="1" t="s">
        <v>2</v>
      </c>
      <c r="CG680" s="1" t="s">
        <v>2</v>
      </c>
      <c r="CH680" s="1" t="s">
        <v>2</v>
      </c>
      <c r="CI680" s="1" t="s">
        <v>2</v>
      </c>
      <c r="CJ680" s="1" t="s">
        <v>2</v>
      </c>
      <c r="CK680" s="1" t="s">
        <v>2</v>
      </c>
      <c r="CL680" s="1" t="s">
        <v>2</v>
      </c>
      <c r="CM680" s="1" t="s">
        <v>2</v>
      </c>
      <c r="CN680" s="1" t="s">
        <v>2</v>
      </c>
      <c r="CO680" s="1" t="s">
        <v>2</v>
      </c>
      <c r="CP680" s="1" t="s">
        <v>2</v>
      </c>
      <c r="CQ680" s="1" t="s">
        <v>2</v>
      </c>
      <c r="CR680" s="1" t="s">
        <v>2</v>
      </c>
      <c r="CS680" s="1" t="s">
        <v>2</v>
      </c>
      <c r="CT680" s="1" t="s">
        <v>2</v>
      </c>
      <c r="CU680" s="1" t="s">
        <v>2</v>
      </c>
      <c r="CV680" s="1" t="s">
        <v>2</v>
      </c>
      <c r="CW680" s="1" t="s">
        <v>2</v>
      </c>
      <c r="CX680" s="1" t="s">
        <v>2</v>
      </c>
      <c r="CY680" s="1" t="s">
        <v>2</v>
      </c>
      <c r="CZ680" s="1" t="s">
        <v>2</v>
      </c>
      <c r="DA680" s="1" t="s">
        <v>2</v>
      </c>
      <c r="DB680" s="1" t="s">
        <v>2</v>
      </c>
      <c r="DC680" s="1" t="s">
        <v>2</v>
      </c>
      <c r="DD680" s="1" t="s">
        <v>2</v>
      </c>
      <c r="DE680" s="1" t="s">
        <v>2</v>
      </c>
      <c r="DF680" s="1" t="s">
        <v>2</v>
      </c>
      <c r="DG680" s="1">
        <f t="shared" si="10"/>
        <v>0</v>
      </c>
    </row>
    <row r="681" spans="1:111">
      <c r="A681" s="1" t="s">
        <v>3555</v>
      </c>
      <c r="B681">
        <v>62</v>
      </c>
      <c r="C681">
        <v>78710</v>
      </c>
      <c r="D681" s="1" t="s">
        <v>437</v>
      </c>
      <c r="E681" s="1" t="s">
        <v>3556</v>
      </c>
      <c r="F681" s="1" t="s">
        <v>2</v>
      </c>
      <c r="G681" s="1" t="s">
        <v>2</v>
      </c>
      <c r="H681" s="2">
        <v>21523</v>
      </c>
      <c r="I681" s="2">
        <v>44076</v>
      </c>
      <c r="J681" s="1" t="s">
        <v>3</v>
      </c>
      <c r="K681" s="1" t="s">
        <v>2</v>
      </c>
      <c r="L681" s="1" t="s">
        <v>2712</v>
      </c>
      <c r="M681" s="1" t="s">
        <v>2713</v>
      </c>
      <c r="N681" s="1" t="s">
        <v>5</v>
      </c>
      <c r="O681" s="1" t="s">
        <v>6</v>
      </c>
      <c r="P681">
        <v>43452</v>
      </c>
      <c r="R681" s="1" t="s">
        <v>2</v>
      </c>
      <c r="S681" s="1" t="s">
        <v>2</v>
      </c>
      <c r="T681" s="1" t="s">
        <v>2</v>
      </c>
      <c r="U681" s="1" t="s">
        <v>2</v>
      </c>
      <c r="V681" s="1" t="s">
        <v>2</v>
      </c>
      <c r="W681" s="1" t="s">
        <v>2</v>
      </c>
      <c r="Z681" s="1" t="s">
        <v>2</v>
      </c>
      <c r="AA681" s="1" t="s">
        <v>2</v>
      </c>
      <c r="AB681" s="1" t="s">
        <v>7</v>
      </c>
      <c r="AC681" s="1" t="s">
        <v>2</v>
      </c>
      <c r="AD681" s="1" t="s">
        <v>8</v>
      </c>
      <c r="AE681" s="1" t="s">
        <v>2</v>
      </c>
      <c r="AF681">
        <v>9</v>
      </c>
      <c r="AG681">
        <v>6</v>
      </c>
      <c r="AH681" s="1" t="s">
        <v>9</v>
      </c>
      <c r="AI681" s="1" t="s">
        <v>2</v>
      </c>
      <c r="AJ681" s="1" t="s">
        <v>2</v>
      </c>
      <c r="AK681" s="1" t="s">
        <v>2</v>
      </c>
      <c r="AL681" s="1" t="s">
        <v>2</v>
      </c>
      <c r="AM681" s="1" t="s">
        <v>175</v>
      </c>
      <c r="AN681" s="1" t="s">
        <v>176</v>
      </c>
      <c r="AO681">
        <v>2</v>
      </c>
      <c r="AP681">
        <v>89</v>
      </c>
      <c r="AQ681">
        <v>2</v>
      </c>
      <c r="AR681" s="1" t="s">
        <v>12</v>
      </c>
      <c r="AS681" s="1" t="s">
        <v>2</v>
      </c>
      <c r="AT681" s="1" t="s">
        <v>2</v>
      </c>
      <c r="AU681" s="1" t="s">
        <v>2</v>
      </c>
      <c r="AV681" s="1" t="s">
        <v>2</v>
      </c>
      <c r="AW681" s="1" t="s">
        <v>2</v>
      </c>
      <c r="AX681" s="1" t="s">
        <v>2</v>
      </c>
      <c r="AY681" s="1" t="s">
        <v>2</v>
      </c>
      <c r="AZ681" s="1" t="s">
        <v>2</v>
      </c>
      <c r="BA681" s="1" t="s">
        <v>2</v>
      </c>
      <c r="BB681" s="1" t="s">
        <v>2</v>
      </c>
      <c r="BC681" s="1" t="s">
        <v>2</v>
      </c>
      <c r="BD681" s="1" t="s">
        <v>2</v>
      </c>
      <c r="BE681" s="1" t="s">
        <v>2</v>
      </c>
      <c r="BF681" s="1" t="s">
        <v>2</v>
      </c>
      <c r="BG681" s="1" t="s">
        <v>2</v>
      </c>
      <c r="BH681" s="1" t="s">
        <v>2</v>
      </c>
      <c r="BI681" s="1" t="s">
        <v>2</v>
      </c>
      <c r="BJ681" s="1" t="s">
        <v>2</v>
      </c>
      <c r="BK681" s="1" t="s">
        <v>2</v>
      </c>
      <c r="BL681" s="1" t="s">
        <v>2</v>
      </c>
      <c r="BM681" s="1" t="s">
        <v>2</v>
      </c>
      <c r="BN681" s="1" t="s">
        <v>2</v>
      </c>
      <c r="BO681" s="1" t="s">
        <v>2</v>
      </c>
      <c r="BP681" s="1" t="s">
        <v>2</v>
      </c>
      <c r="BQ681" s="1" t="s">
        <v>2</v>
      </c>
      <c r="BR681" s="1" t="s">
        <v>2</v>
      </c>
      <c r="BS681" s="1" t="s">
        <v>2</v>
      </c>
      <c r="BT681" s="1" t="s">
        <v>2</v>
      </c>
      <c r="BU681" s="1" t="s">
        <v>2</v>
      </c>
      <c r="BV681" s="1" t="s">
        <v>2</v>
      </c>
      <c r="BW681" s="1" t="s">
        <v>2</v>
      </c>
      <c r="BX681" s="1" t="s">
        <v>2</v>
      </c>
      <c r="BY681" s="1" t="s">
        <v>2</v>
      </c>
      <c r="BZ681" s="1" t="s">
        <v>2</v>
      </c>
      <c r="CA681" s="1" t="s">
        <v>2</v>
      </c>
      <c r="CB681" s="1" t="s">
        <v>2</v>
      </c>
      <c r="CC681" s="1" t="s">
        <v>2</v>
      </c>
      <c r="CD681" s="1" t="s">
        <v>2</v>
      </c>
      <c r="CE681" s="1" t="s">
        <v>2</v>
      </c>
      <c r="CF681" s="1" t="s">
        <v>2</v>
      </c>
      <c r="CG681" s="1" t="s">
        <v>2</v>
      </c>
      <c r="CH681" s="1" t="s">
        <v>2</v>
      </c>
      <c r="CI681" s="1" t="s">
        <v>2</v>
      </c>
      <c r="CJ681" s="1" t="s">
        <v>2</v>
      </c>
      <c r="CK681" s="1" t="s">
        <v>2</v>
      </c>
      <c r="CL681" s="1" t="s">
        <v>2</v>
      </c>
      <c r="CM681" s="1" t="s">
        <v>2</v>
      </c>
      <c r="CN681" s="1" t="s">
        <v>2</v>
      </c>
      <c r="CO681" s="1" t="s">
        <v>2</v>
      </c>
      <c r="CP681" s="1" t="s">
        <v>2</v>
      </c>
      <c r="CQ681" s="1" t="s">
        <v>2</v>
      </c>
      <c r="CR681" s="1" t="s">
        <v>2</v>
      </c>
      <c r="CS681" s="1" t="s">
        <v>2</v>
      </c>
      <c r="CT681" s="1" t="s">
        <v>2</v>
      </c>
      <c r="CU681" s="1" t="s">
        <v>2</v>
      </c>
      <c r="CV681" s="1" t="s">
        <v>2</v>
      </c>
      <c r="CW681" s="1" t="s">
        <v>2</v>
      </c>
      <c r="CX681" s="1" t="s">
        <v>2</v>
      </c>
      <c r="CY681" s="1" t="s">
        <v>2</v>
      </c>
      <c r="CZ681" s="1" t="s">
        <v>2</v>
      </c>
      <c r="DA681" s="1" t="s">
        <v>2</v>
      </c>
      <c r="DB681" s="1" t="s">
        <v>2</v>
      </c>
      <c r="DC681" s="1" t="s">
        <v>2</v>
      </c>
      <c r="DD681" s="1" t="s">
        <v>2</v>
      </c>
      <c r="DE681" s="1" t="s">
        <v>2</v>
      </c>
      <c r="DF681" s="1" t="s">
        <v>2</v>
      </c>
      <c r="DG681" s="1">
        <f t="shared" si="10"/>
        <v>0</v>
      </c>
    </row>
    <row r="682" spans="1:111">
      <c r="A682" s="1" t="s">
        <v>2938</v>
      </c>
      <c r="B682">
        <v>62</v>
      </c>
      <c r="C682">
        <v>78713</v>
      </c>
      <c r="D682" s="1" t="s">
        <v>1144</v>
      </c>
      <c r="E682" s="1" t="s">
        <v>602</v>
      </c>
      <c r="F682" s="1" t="s">
        <v>499</v>
      </c>
      <c r="G682" s="1" t="s">
        <v>2</v>
      </c>
      <c r="H682" s="2">
        <v>21316</v>
      </c>
      <c r="I682" s="2">
        <v>44077</v>
      </c>
      <c r="J682" s="1" t="s">
        <v>3</v>
      </c>
      <c r="K682" s="1" t="s">
        <v>2</v>
      </c>
      <c r="L682" s="1" t="s">
        <v>2939</v>
      </c>
      <c r="M682" s="1" t="s">
        <v>2</v>
      </c>
      <c r="N682" s="1" t="s">
        <v>5</v>
      </c>
      <c r="O682" s="1" t="s">
        <v>6</v>
      </c>
      <c r="P682">
        <v>43452</v>
      </c>
      <c r="R682" s="1" t="s">
        <v>2</v>
      </c>
      <c r="S682" s="1" t="s">
        <v>2</v>
      </c>
      <c r="T682" s="1" t="s">
        <v>2</v>
      </c>
      <c r="U682" s="1" t="s">
        <v>2</v>
      </c>
      <c r="V682" s="1" t="s">
        <v>2</v>
      </c>
      <c r="W682" s="1" t="s">
        <v>2</v>
      </c>
      <c r="Z682" s="1" t="s">
        <v>2</v>
      </c>
      <c r="AA682" s="1" t="s">
        <v>2</v>
      </c>
      <c r="AB682" s="1" t="s">
        <v>7</v>
      </c>
      <c r="AC682" s="1" t="s">
        <v>2</v>
      </c>
      <c r="AD682" s="1" t="s">
        <v>8</v>
      </c>
      <c r="AE682" s="1" t="s">
        <v>2</v>
      </c>
      <c r="AF682">
        <v>9</v>
      </c>
      <c r="AG682">
        <v>6</v>
      </c>
      <c r="AH682" s="1" t="s">
        <v>9</v>
      </c>
      <c r="AI682" s="1" t="s">
        <v>2</v>
      </c>
      <c r="AJ682" s="1" t="s">
        <v>2</v>
      </c>
      <c r="AK682" s="1" t="s">
        <v>2</v>
      </c>
      <c r="AL682" s="1" t="s">
        <v>2</v>
      </c>
      <c r="AM682" s="1" t="s">
        <v>10</v>
      </c>
      <c r="AN682" s="1" t="s">
        <v>11</v>
      </c>
      <c r="AO682">
        <v>2</v>
      </c>
      <c r="AP682">
        <v>89</v>
      </c>
      <c r="AQ682">
        <v>2</v>
      </c>
      <c r="AR682" s="1" t="s">
        <v>12</v>
      </c>
      <c r="AS682" s="1" t="s">
        <v>2</v>
      </c>
      <c r="AT682" s="1" t="s">
        <v>2</v>
      </c>
      <c r="AU682" s="1" t="s">
        <v>2</v>
      </c>
      <c r="AV682" s="1" t="s">
        <v>2</v>
      </c>
      <c r="AW682" s="1" t="s">
        <v>2</v>
      </c>
      <c r="AX682" s="1" t="s">
        <v>2</v>
      </c>
      <c r="AY682" s="1" t="s">
        <v>2</v>
      </c>
      <c r="AZ682" s="1" t="s">
        <v>2</v>
      </c>
      <c r="BA682" s="1" t="s">
        <v>2</v>
      </c>
      <c r="BB682" s="1" t="s">
        <v>2</v>
      </c>
      <c r="BC682" s="1" t="s">
        <v>2</v>
      </c>
      <c r="BD682" s="1" t="s">
        <v>2</v>
      </c>
      <c r="BE682" s="1" t="s">
        <v>2</v>
      </c>
      <c r="BF682" s="1" t="s">
        <v>2</v>
      </c>
      <c r="BG682" s="1" t="s">
        <v>2</v>
      </c>
      <c r="BH682" s="1" t="s">
        <v>2</v>
      </c>
      <c r="BI682" s="1" t="s">
        <v>2</v>
      </c>
      <c r="BJ682" s="1" t="s">
        <v>2</v>
      </c>
      <c r="BK682" s="1" t="s">
        <v>2</v>
      </c>
      <c r="BL682" s="1" t="s">
        <v>2</v>
      </c>
      <c r="BM682" s="1" t="s">
        <v>2</v>
      </c>
      <c r="BN682" s="1" t="s">
        <v>2</v>
      </c>
      <c r="BO682" s="1" t="s">
        <v>2</v>
      </c>
      <c r="BP682" s="1" t="s">
        <v>2</v>
      </c>
      <c r="BQ682" s="1" t="s">
        <v>2</v>
      </c>
      <c r="BR682" s="1" t="s">
        <v>2</v>
      </c>
      <c r="BS682" s="1" t="s">
        <v>2</v>
      </c>
      <c r="BT682" s="1" t="s">
        <v>2</v>
      </c>
      <c r="BU682" s="1" t="s">
        <v>2</v>
      </c>
      <c r="BV682" s="1" t="s">
        <v>2</v>
      </c>
      <c r="BW682" s="1" t="s">
        <v>2</v>
      </c>
      <c r="BX682" s="1" t="s">
        <v>2</v>
      </c>
      <c r="BY682" s="1" t="s">
        <v>2</v>
      </c>
      <c r="BZ682" s="1" t="s">
        <v>2</v>
      </c>
      <c r="CA682" s="1" t="s">
        <v>2</v>
      </c>
      <c r="CB682" s="1" t="s">
        <v>2</v>
      </c>
      <c r="CC682" s="1" t="s">
        <v>2</v>
      </c>
      <c r="CD682" s="1" t="s">
        <v>2</v>
      </c>
      <c r="CE682" s="1" t="s">
        <v>2</v>
      </c>
      <c r="CF682" s="1" t="s">
        <v>2</v>
      </c>
      <c r="CG682" s="1" t="s">
        <v>2</v>
      </c>
      <c r="CH682" s="1" t="s">
        <v>2</v>
      </c>
      <c r="CI682" s="1" t="s">
        <v>2</v>
      </c>
      <c r="CJ682" s="1" t="s">
        <v>2</v>
      </c>
      <c r="CK682" s="1" t="s">
        <v>2</v>
      </c>
      <c r="CL682" s="1" t="s">
        <v>2</v>
      </c>
      <c r="CM682" s="1" t="s">
        <v>2</v>
      </c>
      <c r="CN682" s="1" t="s">
        <v>2</v>
      </c>
      <c r="CO682" s="1" t="s">
        <v>2</v>
      </c>
      <c r="CP682" s="1" t="s">
        <v>2</v>
      </c>
      <c r="CQ682" s="1" t="s">
        <v>2</v>
      </c>
      <c r="CR682" s="1" t="s">
        <v>2</v>
      </c>
      <c r="CS682" s="1" t="s">
        <v>2</v>
      </c>
      <c r="CT682" s="1" t="s">
        <v>2</v>
      </c>
      <c r="CU682" s="1" t="s">
        <v>2</v>
      </c>
      <c r="CV682" s="1" t="s">
        <v>2</v>
      </c>
      <c r="CW682" s="1" t="s">
        <v>2</v>
      </c>
      <c r="CX682" s="1" t="s">
        <v>2</v>
      </c>
      <c r="CY682" s="1" t="s">
        <v>2</v>
      </c>
      <c r="CZ682" s="1" t="s">
        <v>2</v>
      </c>
      <c r="DA682" s="1" t="s">
        <v>2</v>
      </c>
      <c r="DB682" s="1" t="s">
        <v>2</v>
      </c>
      <c r="DC682" s="1" t="s">
        <v>2</v>
      </c>
      <c r="DD682" s="1" t="s">
        <v>2</v>
      </c>
      <c r="DE682" s="1" t="s">
        <v>2</v>
      </c>
      <c r="DF682" s="1" t="s">
        <v>2</v>
      </c>
      <c r="DG682" s="1">
        <f t="shared" si="10"/>
        <v>0</v>
      </c>
    </row>
    <row r="683" spans="1:111">
      <c r="A683" s="1" t="s">
        <v>4348</v>
      </c>
      <c r="B683">
        <v>62</v>
      </c>
      <c r="C683">
        <v>78714</v>
      </c>
      <c r="D683" s="1" t="s">
        <v>308</v>
      </c>
      <c r="E683" s="1" t="s">
        <v>662</v>
      </c>
      <c r="F683" s="1" t="s">
        <v>60</v>
      </c>
      <c r="G683" s="1" t="s">
        <v>2</v>
      </c>
      <c r="H683" s="2">
        <v>16013</v>
      </c>
      <c r="I683" s="2">
        <v>44077</v>
      </c>
      <c r="J683" s="1" t="s">
        <v>3</v>
      </c>
      <c r="K683" s="1" t="s">
        <v>2</v>
      </c>
      <c r="L683" s="1" t="s">
        <v>953</v>
      </c>
      <c r="M683" s="1" t="s">
        <v>2</v>
      </c>
      <c r="N683" s="1" t="s">
        <v>25</v>
      </c>
      <c r="O683" s="1" t="s">
        <v>6</v>
      </c>
      <c r="P683">
        <v>43440</v>
      </c>
      <c r="R683" s="1" t="s">
        <v>2</v>
      </c>
      <c r="S683" s="1" t="s">
        <v>2</v>
      </c>
      <c r="T683" s="1" t="s">
        <v>2</v>
      </c>
      <c r="U683" s="1" t="s">
        <v>2</v>
      </c>
      <c r="V683" s="1" t="s">
        <v>2</v>
      </c>
      <c r="W683" s="1" t="s">
        <v>2</v>
      </c>
      <c r="Z683" s="1" t="s">
        <v>2</v>
      </c>
      <c r="AA683" s="1" t="s">
        <v>2</v>
      </c>
      <c r="AB683" s="1" t="s">
        <v>26</v>
      </c>
      <c r="AC683" s="1" t="s">
        <v>2</v>
      </c>
      <c r="AD683" s="1" t="s">
        <v>2</v>
      </c>
      <c r="AE683" s="1" t="s">
        <v>2</v>
      </c>
      <c r="AF683">
        <v>9</v>
      </c>
      <c r="AG683">
        <v>6</v>
      </c>
      <c r="AH683" s="1" t="s">
        <v>9</v>
      </c>
      <c r="AI683" s="1" t="s">
        <v>2</v>
      </c>
      <c r="AJ683" s="1" t="s">
        <v>2</v>
      </c>
      <c r="AK683" s="1" t="s">
        <v>27</v>
      </c>
      <c r="AL683" s="1" t="s">
        <v>2</v>
      </c>
      <c r="AM683" s="1" t="s">
        <v>167</v>
      </c>
      <c r="AN683" s="1" t="s">
        <v>168</v>
      </c>
      <c r="AO683">
        <v>2</v>
      </c>
      <c r="AP683">
        <v>89</v>
      </c>
      <c r="AQ683">
        <v>2</v>
      </c>
      <c r="AR683" s="1" t="s">
        <v>30</v>
      </c>
      <c r="AS683" s="1" t="s">
        <v>2</v>
      </c>
      <c r="AT683" s="1" t="s">
        <v>2</v>
      </c>
      <c r="AU683" s="1" t="s">
        <v>2</v>
      </c>
      <c r="AV683" s="1" t="s">
        <v>2</v>
      </c>
      <c r="AW683" s="1" t="s">
        <v>2</v>
      </c>
      <c r="AX683" s="1" t="s">
        <v>2</v>
      </c>
      <c r="AY683" s="1" t="s">
        <v>2</v>
      </c>
      <c r="AZ683" s="1" t="s">
        <v>2</v>
      </c>
      <c r="BA683" s="1" t="s">
        <v>2</v>
      </c>
      <c r="BB683" s="1" t="s">
        <v>2</v>
      </c>
      <c r="BC683" s="1" t="s">
        <v>2</v>
      </c>
      <c r="BD683" s="1" t="s">
        <v>2</v>
      </c>
      <c r="BE683" s="1" t="s">
        <v>2</v>
      </c>
      <c r="BF683" s="1" t="s">
        <v>2</v>
      </c>
      <c r="BG683" s="1" t="s">
        <v>2</v>
      </c>
      <c r="BH683" s="1" t="s">
        <v>2</v>
      </c>
      <c r="BI683" s="1" t="s">
        <v>2</v>
      </c>
      <c r="BJ683" s="1" t="s">
        <v>2</v>
      </c>
      <c r="BK683" s="1" t="s">
        <v>2</v>
      </c>
      <c r="BL683" s="1" t="s">
        <v>2</v>
      </c>
      <c r="BM683" s="1" t="s">
        <v>2</v>
      </c>
      <c r="BN683" s="1" t="s">
        <v>2</v>
      </c>
      <c r="BO683" s="1" t="s">
        <v>2</v>
      </c>
      <c r="BP683" s="1" t="s">
        <v>2</v>
      </c>
      <c r="BQ683" s="1" t="s">
        <v>2</v>
      </c>
      <c r="BR683" s="1" t="s">
        <v>2</v>
      </c>
      <c r="BS683" s="1" t="s">
        <v>2</v>
      </c>
      <c r="BT683" s="1" t="s">
        <v>2</v>
      </c>
      <c r="BU683" s="1" t="s">
        <v>2</v>
      </c>
      <c r="BV683" s="1" t="s">
        <v>2</v>
      </c>
      <c r="BW683" s="1" t="s">
        <v>2</v>
      </c>
      <c r="BX683" s="1" t="s">
        <v>2</v>
      </c>
      <c r="BY683" s="1" t="s">
        <v>2</v>
      </c>
      <c r="BZ683" s="1" t="s">
        <v>2</v>
      </c>
      <c r="CA683" s="1" t="s">
        <v>2</v>
      </c>
      <c r="CB683" s="1" t="s">
        <v>2</v>
      </c>
      <c r="CC683" s="1" t="s">
        <v>2</v>
      </c>
      <c r="CD683" s="1" t="s">
        <v>2</v>
      </c>
      <c r="CE683" s="1" t="s">
        <v>2</v>
      </c>
      <c r="CF683" s="1" t="s">
        <v>2</v>
      </c>
      <c r="CG683" s="1" t="s">
        <v>2</v>
      </c>
      <c r="CH683" s="1" t="s">
        <v>2</v>
      </c>
      <c r="CI683" s="1" t="s">
        <v>2</v>
      </c>
      <c r="CJ683" s="1" t="s">
        <v>2</v>
      </c>
      <c r="CK683" s="1" t="s">
        <v>2</v>
      </c>
      <c r="CL683" s="1" t="s">
        <v>2</v>
      </c>
      <c r="CM683" s="1" t="s">
        <v>2</v>
      </c>
      <c r="CN683" s="1" t="s">
        <v>2</v>
      </c>
      <c r="CO683" s="1" t="s">
        <v>2</v>
      </c>
      <c r="CP683" s="1" t="s">
        <v>2</v>
      </c>
      <c r="CQ683" s="1" t="s">
        <v>2</v>
      </c>
      <c r="CR683" s="1" t="s">
        <v>2</v>
      </c>
      <c r="CS683" s="1" t="s">
        <v>2</v>
      </c>
      <c r="CT683" s="1" t="s">
        <v>2</v>
      </c>
      <c r="CU683" s="1" t="s">
        <v>2</v>
      </c>
      <c r="CV683" s="1" t="s">
        <v>2</v>
      </c>
      <c r="CW683" s="1" t="s">
        <v>2</v>
      </c>
      <c r="CX683" s="1" t="s">
        <v>2</v>
      </c>
      <c r="CY683" s="1" t="s">
        <v>2</v>
      </c>
      <c r="CZ683" s="1" t="s">
        <v>2</v>
      </c>
      <c r="DA683" s="1" t="s">
        <v>2</v>
      </c>
      <c r="DB683" s="1" t="s">
        <v>2</v>
      </c>
      <c r="DC683" s="1" t="s">
        <v>2</v>
      </c>
      <c r="DD683" s="1" t="s">
        <v>2</v>
      </c>
      <c r="DE683" s="1" t="s">
        <v>2</v>
      </c>
      <c r="DF683" s="1" t="s">
        <v>2</v>
      </c>
      <c r="DG683" s="1">
        <f t="shared" si="10"/>
        <v>0</v>
      </c>
    </row>
    <row r="684" spans="1:111">
      <c r="A684" s="1" t="s">
        <v>4100</v>
      </c>
      <c r="B684">
        <v>62</v>
      </c>
      <c r="C684">
        <v>78715</v>
      </c>
      <c r="D684" s="1" t="s">
        <v>522</v>
      </c>
      <c r="E684" s="1" t="s">
        <v>275</v>
      </c>
      <c r="F684" s="1" t="s">
        <v>145</v>
      </c>
      <c r="G684" s="1" t="s">
        <v>2</v>
      </c>
      <c r="H684" s="2">
        <v>25414</v>
      </c>
      <c r="I684" s="2">
        <v>44077</v>
      </c>
      <c r="J684" s="1" t="s">
        <v>3</v>
      </c>
      <c r="K684" s="1" t="s">
        <v>2</v>
      </c>
      <c r="L684" s="1" t="s">
        <v>1917</v>
      </c>
      <c r="M684" s="1" t="s">
        <v>2</v>
      </c>
      <c r="N684" s="1" t="s">
        <v>5</v>
      </c>
      <c r="O684" s="1" t="s">
        <v>6</v>
      </c>
      <c r="P684">
        <v>43452</v>
      </c>
      <c r="R684" s="1" t="s">
        <v>2</v>
      </c>
      <c r="S684" s="1" t="s">
        <v>2</v>
      </c>
      <c r="T684" s="1" t="s">
        <v>2</v>
      </c>
      <c r="U684" s="1" t="s">
        <v>2</v>
      </c>
      <c r="V684" s="1" t="s">
        <v>2</v>
      </c>
      <c r="W684" s="1" t="s">
        <v>2</v>
      </c>
      <c r="Z684" s="1" t="s">
        <v>2</v>
      </c>
      <c r="AA684" s="1" t="s">
        <v>2</v>
      </c>
      <c r="AB684" s="1" t="s">
        <v>7</v>
      </c>
      <c r="AC684" s="1" t="s">
        <v>43</v>
      </c>
      <c r="AD684" s="1" t="s">
        <v>8</v>
      </c>
      <c r="AE684" s="1" t="s">
        <v>2</v>
      </c>
      <c r="AF684">
        <v>9</v>
      </c>
      <c r="AG684">
        <v>6</v>
      </c>
      <c r="AH684" s="1" t="s">
        <v>9</v>
      </c>
      <c r="AI684" s="1" t="s">
        <v>2</v>
      </c>
      <c r="AJ684" s="1" t="s">
        <v>2</v>
      </c>
      <c r="AK684" s="1" t="s">
        <v>2</v>
      </c>
      <c r="AL684" s="1" t="s">
        <v>2</v>
      </c>
      <c r="AM684" s="1" t="s">
        <v>68</v>
      </c>
      <c r="AN684" s="1" t="s">
        <v>69</v>
      </c>
      <c r="AO684">
        <v>2</v>
      </c>
      <c r="AP684">
        <v>89</v>
      </c>
      <c r="AQ684">
        <v>2</v>
      </c>
      <c r="AR684" s="1" t="s">
        <v>2</v>
      </c>
      <c r="AS684" s="1" t="s">
        <v>2</v>
      </c>
      <c r="AT684" s="1" t="s">
        <v>70</v>
      </c>
      <c r="AU684" s="1" t="s">
        <v>2</v>
      </c>
      <c r="AV684" s="1" t="s">
        <v>2</v>
      </c>
      <c r="AW684" s="1" t="s">
        <v>2</v>
      </c>
      <c r="AX684" s="1" t="s">
        <v>2</v>
      </c>
      <c r="AY684" s="1" t="s">
        <v>2</v>
      </c>
      <c r="AZ684" s="1" t="s">
        <v>2</v>
      </c>
      <c r="BA684" s="1" t="s">
        <v>2</v>
      </c>
      <c r="BB684" s="1" t="s">
        <v>2</v>
      </c>
      <c r="BC684" s="1" t="s">
        <v>2</v>
      </c>
      <c r="BD684" s="1" t="s">
        <v>2</v>
      </c>
      <c r="BE684" s="1" t="s">
        <v>2</v>
      </c>
      <c r="BF684" s="1" t="s">
        <v>2</v>
      </c>
      <c r="BG684" s="1" t="s">
        <v>2</v>
      </c>
      <c r="BH684" s="1" t="s">
        <v>2</v>
      </c>
      <c r="BI684" s="1" t="s">
        <v>2</v>
      </c>
      <c r="BJ684" s="1" t="s">
        <v>2</v>
      </c>
      <c r="BK684" s="1" t="s">
        <v>2</v>
      </c>
      <c r="BL684" s="1" t="s">
        <v>2</v>
      </c>
      <c r="BM684" s="1" t="s">
        <v>2</v>
      </c>
      <c r="BN684" s="1" t="s">
        <v>2</v>
      </c>
      <c r="BO684" s="1" t="s">
        <v>2</v>
      </c>
      <c r="BP684" s="1" t="s">
        <v>2</v>
      </c>
      <c r="BQ684" s="1" t="s">
        <v>2</v>
      </c>
      <c r="BR684" s="1" t="s">
        <v>2</v>
      </c>
      <c r="BS684" s="1" t="s">
        <v>2</v>
      </c>
      <c r="BT684" s="1" t="s">
        <v>2</v>
      </c>
      <c r="BU684" s="1" t="s">
        <v>2</v>
      </c>
      <c r="BV684" s="1" t="s">
        <v>2</v>
      </c>
      <c r="BW684" s="1" t="s">
        <v>2</v>
      </c>
      <c r="BX684" s="1" t="s">
        <v>2</v>
      </c>
      <c r="BY684" s="1" t="s">
        <v>2</v>
      </c>
      <c r="BZ684" s="1" t="s">
        <v>2</v>
      </c>
      <c r="CA684" s="1" t="s">
        <v>2</v>
      </c>
      <c r="CB684" s="1" t="s">
        <v>2</v>
      </c>
      <c r="CC684" s="1" t="s">
        <v>2</v>
      </c>
      <c r="CD684" s="1" t="s">
        <v>2</v>
      </c>
      <c r="CE684" s="1" t="s">
        <v>2</v>
      </c>
      <c r="CF684" s="1" t="s">
        <v>2</v>
      </c>
      <c r="CG684" s="1" t="s">
        <v>2</v>
      </c>
      <c r="CH684" s="1" t="s">
        <v>2</v>
      </c>
      <c r="CI684" s="1" t="s">
        <v>2</v>
      </c>
      <c r="CJ684" s="1" t="s">
        <v>2</v>
      </c>
      <c r="CK684" s="1" t="s">
        <v>2</v>
      </c>
      <c r="CL684" s="1" t="s">
        <v>2</v>
      </c>
      <c r="CM684" s="1" t="s">
        <v>2</v>
      </c>
      <c r="CN684" s="1" t="s">
        <v>2</v>
      </c>
      <c r="CO684" s="1" t="s">
        <v>2</v>
      </c>
      <c r="CP684" s="1" t="s">
        <v>2</v>
      </c>
      <c r="CQ684" s="1" t="s">
        <v>2</v>
      </c>
      <c r="CR684" s="1" t="s">
        <v>2</v>
      </c>
      <c r="CS684" s="1" t="s">
        <v>2</v>
      </c>
      <c r="CT684" s="1" t="s">
        <v>2</v>
      </c>
      <c r="CU684" s="1" t="s">
        <v>2</v>
      </c>
      <c r="CV684" s="1" t="s">
        <v>2</v>
      </c>
      <c r="CW684" s="1" t="s">
        <v>2</v>
      </c>
      <c r="CX684" s="1" t="s">
        <v>2</v>
      </c>
      <c r="CY684" s="1" t="s">
        <v>2</v>
      </c>
      <c r="CZ684" s="1" t="s">
        <v>2</v>
      </c>
      <c r="DA684" s="1" t="s">
        <v>2</v>
      </c>
      <c r="DB684" s="1" t="s">
        <v>2</v>
      </c>
      <c r="DC684" s="1" t="s">
        <v>2</v>
      </c>
      <c r="DD684" s="1" t="s">
        <v>2</v>
      </c>
      <c r="DE684" s="1" t="s">
        <v>2</v>
      </c>
      <c r="DF684" s="1" t="s">
        <v>2</v>
      </c>
      <c r="DG684" s="1">
        <f t="shared" si="10"/>
        <v>0</v>
      </c>
    </row>
    <row r="685" spans="1:111">
      <c r="A685" s="1" t="s">
        <v>2255</v>
      </c>
      <c r="B685">
        <v>62</v>
      </c>
      <c r="C685">
        <v>78717</v>
      </c>
      <c r="D685" s="1" t="s">
        <v>1641</v>
      </c>
      <c r="E685" s="1" t="s">
        <v>461</v>
      </c>
      <c r="F685" s="1" t="s">
        <v>114</v>
      </c>
      <c r="G685" s="1" t="s">
        <v>2</v>
      </c>
      <c r="H685" s="2">
        <v>20527</v>
      </c>
      <c r="I685" s="2">
        <v>44077</v>
      </c>
      <c r="J685" s="1" t="s">
        <v>3</v>
      </c>
      <c r="K685" s="1" t="s">
        <v>2</v>
      </c>
      <c r="L685" s="1" t="s">
        <v>2256</v>
      </c>
      <c r="M685" s="1" t="s">
        <v>2</v>
      </c>
      <c r="N685" s="1" t="s">
        <v>5</v>
      </c>
      <c r="O685" s="1" t="s">
        <v>6</v>
      </c>
      <c r="P685">
        <v>43452</v>
      </c>
      <c r="R685" s="1" t="s">
        <v>2</v>
      </c>
      <c r="S685" s="1" t="s">
        <v>2</v>
      </c>
      <c r="T685" s="1" t="s">
        <v>2</v>
      </c>
      <c r="U685" s="1" t="s">
        <v>2</v>
      </c>
      <c r="V685" s="1" t="s">
        <v>2</v>
      </c>
      <c r="W685" s="1" t="s">
        <v>2</v>
      </c>
      <c r="Z685" s="1" t="s">
        <v>2</v>
      </c>
      <c r="AA685" s="1" t="s">
        <v>2</v>
      </c>
      <c r="AB685" s="1" t="s">
        <v>7</v>
      </c>
      <c r="AC685" s="1" t="s">
        <v>2</v>
      </c>
      <c r="AD685" s="1" t="s">
        <v>8</v>
      </c>
      <c r="AE685" s="1" t="s">
        <v>2</v>
      </c>
      <c r="AF685">
        <v>9</v>
      </c>
      <c r="AG685">
        <v>6</v>
      </c>
      <c r="AH685" s="1" t="s">
        <v>9</v>
      </c>
      <c r="AI685" s="1" t="s">
        <v>2</v>
      </c>
      <c r="AJ685" s="1" t="s">
        <v>2</v>
      </c>
      <c r="AK685" s="1" t="s">
        <v>2</v>
      </c>
      <c r="AL685" s="1" t="s">
        <v>2</v>
      </c>
      <c r="AM685" s="1" t="s">
        <v>189</v>
      </c>
      <c r="AN685" s="1" t="s">
        <v>190</v>
      </c>
      <c r="AO685">
        <v>2</v>
      </c>
      <c r="AP685">
        <v>89</v>
      </c>
      <c r="AQ685">
        <v>2</v>
      </c>
      <c r="AR685" s="1" t="s">
        <v>106</v>
      </c>
      <c r="AS685" s="1" t="s">
        <v>2</v>
      </c>
      <c r="AT685" s="1" t="s">
        <v>2</v>
      </c>
      <c r="AU685" s="1" t="s">
        <v>2</v>
      </c>
      <c r="AV685" s="1" t="s">
        <v>2</v>
      </c>
      <c r="AW685" s="1" t="s">
        <v>2</v>
      </c>
      <c r="AX685" s="1" t="s">
        <v>2</v>
      </c>
      <c r="AY685" s="1" t="s">
        <v>2</v>
      </c>
      <c r="AZ685" s="1" t="s">
        <v>2</v>
      </c>
      <c r="BA685" s="1" t="s">
        <v>2</v>
      </c>
      <c r="BB685" s="1" t="s">
        <v>2</v>
      </c>
      <c r="BC685" s="1" t="s">
        <v>2</v>
      </c>
      <c r="BD685" s="1" t="s">
        <v>2</v>
      </c>
      <c r="BE685" s="1" t="s">
        <v>2</v>
      </c>
      <c r="BF685" s="1" t="s">
        <v>2</v>
      </c>
      <c r="BG685" s="1" t="s">
        <v>2</v>
      </c>
      <c r="BH685" s="1" t="s">
        <v>2</v>
      </c>
      <c r="BI685" s="1" t="s">
        <v>2</v>
      </c>
      <c r="BJ685" s="1" t="s">
        <v>2</v>
      </c>
      <c r="BK685" s="1" t="s">
        <v>2</v>
      </c>
      <c r="BL685" s="1" t="s">
        <v>2</v>
      </c>
      <c r="BM685" s="1" t="s">
        <v>2</v>
      </c>
      <c r="BN685" s="1" t="s">
        <v>2</v>
      </c>
      <c r="BO685" s="1" t="s">
        <v>2</v>
      </c>
      <c r="BP685" s="1" t="s">
        <v>2</v>
      </c>
      <c r="BQ685" s="1" t="s">
        <v>2</v>
      </c>
      <c r="BR685" s="1" t="s">
        <v>2</v>
      </c>
      <c r="BS685" s="1" t="s">
        <v>2</v>
      </c>
      <c r="BT685" s="1" t="s">
        <v>2</v>
      </c>
      <c r="BU685" s="1" t="s">
        <v>2</v>
      </c>
      <c r="BV685" s="1" t="s">
        <v>2</v>
      </c>
      <c r="BW685" s="1" t="s">
        <v>2</v>
      </c>
      <c r="BX685" s="1" t="s">
        <v>2</v>
      </c>
      <c r="BY685" s="1" t="s">
        <v>2</v>
      </c>
      <c r="BZ685" s="1" t="s">
        <v>2</v>
      </c>
      <c r="CA685" s="1" t="s">
        <v>2</v>
      </c>
      <c r="CB685" s="1" t="s">
        <v>2</v>
      </c>
      <c r="CC685" s="1" t="s">
        <v>2</v>
      </c>
      <c r="CD685" s="1" t="s">
        <v>2</v>
      </c>
      <c r="CE685" s="1" t="s">
        <v>2</v>
      </c>
      <c r="CF685" s="1" t="s">
        <v>2</v>
      </c>
      <c r="CG685" s="1" t="s">
        <v>2</v>
      </c>
      <c r="CH685" s="1" t="s">
        <v>2</v>
      </c>
      <c r="CI685" s="1" t="s">
        <v>2</v>
      </c>
      <c r="CJ685" s="1" t="s">
        <v>2</v>
      </c>
      <c r="CK685" s="1" t="s">
        <v>2</v>
      </c>
      <c r="CL685" s="1" t="s">
        <v>2</v>
      </c>
      <c r="CM685" s="1" t="s">
        <v>2</v>
      </c>
      <c r="CN685" s="1" t="s">
        <v>2</v>
      </c>
      <c r="CO685" s="1" t="s">
        <v>2</v>
      </c>
      <c r="CP685" s="1" t="s">
        <v>2</v>
      </c>
      <c r="CQ685" s="1" t="s">
        <v>2</v>
      </c>
      <c r="CR685" s="1" t="s">
        <v>2</v>
      </c>
      <c r="CS685" s="1" t="s">
        <v>2</v>
      </c>
      <c r="CT685" s="1" t="s">
        <v>2</v>
      </c>
      <c r="CU685" s="1" t="s">
        <v>2</v>
      </c>
      <c r="CV685" s="1" t="s">
        <v>2</v>
      </c>
      <c r="CW685" s="1" t="s">
        <v>2</v>
      </c>
      <c r="CX685" s="1" t="s">
        <v>2</v>
      </c>
      <c r="CY685" s="1" t="s">
        <v>2</v>
      </c>
      <c r="CZ685" s="1" t="s">
        <v>2</v>
      </c>
      <c r="DA685" s="1" t="s">
        <v>2</v>
      </c>
      <c r="DB685" s="1" t="s">
        <v>2</v>
      </c>
      <c r="DC685" s="1" t="s">
        <v>2</v>
      </c>
      <c r="DD685" s="1" t="s">
        <v>2</v>
      </c>
      <c r="DE685" s="1" t="s">
        <v>2</v>
      </c>
      <c r="DF685" s="1" t="s">
        <v>2</v>
      </c>
      <c r="DG685" s="1">
        <f t="shared" si="10"/>
        <v>0</v>
      </c>
    </row>
    <row r="686" spans="1:111">
      <c r="A686" s="1" t="s">
        <v>2932</v>
      </c>
      <c r="B686">
        <v>62</v>
      </c>
      <c r="C686">
        <v>78720</v>
      </c>
      <c r="D686" s="1" t="s">
        <v>1227</v>
      </c>
      <c r="E686" s="1" t="s">
        <v>217</v>
      </c>
      <c r="F686" s="1" t="s">
        <v>284</v>
      </c>
      <c r="G686" s="1" t="s">
        <v>2</v>
      </c>
      <c r="H686" s="2">
        <v>26588</v>
      </c>
      <c r="I686" s="2">
        <v>44077</v>
      </c>
      <c r="J686" s="1" t="s">
        <v>3</v>
      </c>
      <c r="K686" s="1" t="s">
        <v>2</v>
      </c>
      <c r="L686" s="1" t="s">
        <v>2933</v>
      </c>
      <c r="M686" s="1" t="s">
        <v>2</v>
      </c>
      <c r="N686" s="1" t="s">
        <v>5</v>
      </c>
      <c r="O686" s="1" t="s">
        <v>6</v>
      </c>
      <c r="P686">
        <v>43452</v>
      </c>
      <c r="R686" s="1" t="s">
        <v>2</v>
      </c>
      <c r="S686" s="1" t="s">
        <v>2</v>
      </c>
      <c r="T686" s="1" t="s">
        <v>2</v>
      </c>
      <c r="U686" s="1" t="s">
        <v>2</v>
      </c>
      <c r="V686" s="1" t="s">
        <v>2</v>
      </c>
      <c r="W686" s="1" t="s">
        <v>2</v>
      </c>
      <c r="Z686" s="1" t="s">
        <v>2</v>
      </c>
      <c r="AA686" s="1" t="s">
        <v>2</v>
      </c>
      <c r="AB686" s="1" t="s">
        <v>7</v>
      </c>
      <c r="AC686" s="1" t="s">
        <v>43</v>
      </c>
      <c r="AD686" s="1" t="s">
        <v>8</v>
      </c>
      <c r="AE686" s="1" t="s">
        <v>2</v>
      </c>
      <c r="AF686">
        <v>9</v>
      </c>
      <c r="AG686">
        <v>6</v>
      </c>
      <c r="AH686" s="1" t="s">
        <v>9</v>
      </c>
      <c r="AI686" s="1" t="s">
        <v>2</v>
      </c>
      <c r="AJ686" s="1" t="s">
        <v>2</v>
      </c>
      <c r="AK686" s="1" t="s">
        <v>2</v>
      </c>
      <c r="AL686" s="1" t="s">
        <v>2</v>
      </c>
      <c r="AM686" s="1" t="s">
        <v>50</v>
      </c>
      <c r="AN686" s="1" t="s">
        <v>51</v>
      </c>
      <c r="AO686">
        <v>2</v>
      </c>
      <c r="AP686">
        <v>89</v>
      </c>
      <c r="AQ686">
        <v>2</v>
      </c>
      <c r="AR686" s="1" t="s">
        <v>2</v>
      </c>
      <c r="AS686" s="1" t="s">
        <v>2</v>
      </c>
      <c r="AT686" s="1" t="s">
        <v>52</v>
      </c>
      <c r="AU686" s="1" t="s">
        <v>2</v>
      </c>
      <c r="AV686" s="1" t="s">
        <v>2</v>
      </c>
      <c r="AW686" s="1" t="s">
        <v>2</v>
      </c>
      <c r="AX686" s="1" t="s">
        <v>2</v>
      </c>
      <c r="AY686" s="1" t="s">
        <v>2</v>
      </c>
      <c r="AZ686" s="1" t="s">
        <v>2</v>
      </c>
      <c r="BA686" s="1" t="s">
        <v>2</v>
      </c>
      <c r="BB686" s="1" t="s">
        <v>2</v>
      </c>
      <c r="BC686" s="1" t="s">
        <v>2</v>
      </c>
      <c r="BD686" s="1" t="s">
        <v>2</v>
      </c>
      <c r="BE686" s="1" t="s">
        <v>2</v>
      </c>
      <c r="BF686" s="1" t="s">
        <v>2</v>
      </c>
      <c r="BG686" s="1" t="s">
        <v>2</v>
      </c>
      <c r="BH686" s="1" t="s">
        <v>2</v>
      </c>
      <c r="BI686" s="1" t="s">
        <v>2</v>
      </c>
      <c r="BJ686" s="1" t="s">
        <v>2</v>
      </c>
      <c r="BK686" s="1" t="s">
        <v>2</v>
      </c>
      <c r="BL686" s="1" t="s">
        <v>2</v>
      </c>
      <c r="BM686" s="1" t="s">
        <v>2</v>
      </c>
      <c r="BN686" s="1" t="s">
        <v>2</v>
      </c>
      <c r="BO686" s="1" t="s">
        <v>2</v>
      </c>
      <c r="BP686" s="1" t="s">
        <v>2</v>
      </c>
      <c r="BQ686" s="1" t="s">
        <v>2</v>
      </c>
      <c r="BR686" s="1" t="s">
        <v>2</v>
      </c>
      <c r="BS686" s="1" t="s">
        <v>2</v>
      </c>
      <c r="BT686" s="1" t="s">
        <v>2</v>
      </c>
      <c r="BU686" s="1" t="s">
        <v>2</v>
      </c>
      <c r="BV686" s="1" t="s">
        <v>2</v>
      </c>
      <c r="BW686" s="1" t="s">
        <v>2</v>
      </c>
      <c r="BX686" s="1" t="s">
        <v>2</v>
      </c>
      <c r="BY686" s="1" t="s">
        <v>2</v>
      </c>
      <c r="BZ686" s="1" t="s">
        <v>2</v>
      </c>
      <c r="CA686" s="1" t="s">
        <v>2</v>
      </c>
      <c r="CB686" s="1" t="s">
        <v>2</v>
      </c>
      <c r="CC686" s="1" t="s">
        <v>2</v>
      </c>
      <c r="CD686" s="1" t="s">
        <v>2</v>
      </c>
      <c r="CE686" s="1" t="s">
        <v>2</v>
      </c>
      <c r="CF686" s="1" t="s">
        <v>2</v>
      </c>
      <c r="CG686" s="1" t="s">
        <v>2</v>
      </c>
      <c r="CH686" s="1" t="s">
        <v>2</v>
      </c>
      <c r="CI686" s="1" t="s">
        <v>2</v>
      </c>
      <c r="CJ686" s="1" t="s">
        <v>2</v>
      </c>
      <c r="CK686" s="1" t="s">
        <v>2</v>
      </c>
      <c r="CL686" s="1" t="s">
        <v>2</v>
      </c>
      <c r="CM686" s="1" t="s">
        <v>2</v>
      </c>
      <c r="CN686" s="1" t="s">
        <v>2</v>
      </c>
      <c r="CO686" s="1" t="s">
        <v>2</v>
      </c>
      <c r="CP686" s="1" t="s">
        <v>2</v>
      </c>
      <c r="CQ686" s="1" t="s">
        <v>2</v>
      </c>
      <c r="CR686" s="1" t="s">
        <v>2</v>
      </c>
      <c r="CS686" s="1" t="s">
        <v>2</v>
      </c>
      <c r="CT686" s="1" t="s">
        <v>2</v>
      </c>
      <c r="CU686" s="1" t="s">
        <v>2</v>
      </c>
      <c r="CV686" s="1" t="s">
        <v>2</v>
      </c>
      <c r="CW686" s="1" t="s">
        <v>2</v>
      </c>
      <c r="CX686" s="1" t="s">
        <v>2</v>
      </c>
      <c r="CY686" s="1" t="s">
        <v>2</v>
      </c>
      <c r="CZ686" s="1" t="s">
        <v>2</v>
      </c>
      <c r="DA686" s="1" t="s">
        <v>2</v>
      </c>
      <c r="DB686" s="1" t="s">
        <v>2</v>
      </c>
      <c r="DC686" s="1" t="s">
        <v>2</v>
      </c>
      <c r="DD686" s="1" t="s">
        <v>2</v>
      </c>
      <c r="DE686" s="1" t="s">
        <v>2</v>
      </c>
      <c r="DF686" s="1" t="s">
        <v>2</v>
      </c>
      <c r="DG686" s="1">
        <f t="shared" si="10"/>
        <v>0</v>
      </c>
    </row>
    <row r="687" spans="1:111">
      <c r="A687" s="1" t="s">
        <v>3768</v>
      </c>
      <c r="B687">
        <v>62</v>
      </c>
      <c r="C687">
        <v>78724</v>
      </c>
      <c r="D687" s="1" t="s">
        <v>995</v>
      </c>
      <c r="E687" s="1" t="s">
        <v>309</v>
      </c>
      <c r="F687" s="1" t="s">
        <v>56</v>
      </c>
      <c r="G687" s="1" t="s">
        <v>2</v>
      </c>
      <c r="H687" s="2">
        <v>34588</v>
      </c>
      <c r="I687" s="2">
        <v>44077</v>
      </c>
      <c r="J687" s="1" t="s">
        <v>3</v>
      </c>
      <c r="K687" s="1" t="s">
        <v>2</v>
      </c>
      <c r="L687" s="1" t="s">
        <v>2176</v>
      </c>
      <c r="M687" s="1" t="s">
        <v>2</v>
      </c>
      <c r="N687" s="1" t="s">
        <v>5</v>
      </c>
      <c r="O687" s="1" t="s">
        <v>6</v>
      </c>
      <c r="P687">
        <v>43452</v>
      </c>
      <c r="R687" s="1" t="s">
        <v>2</v>
      </c>
      <c r="S687" s="1" t="s">
        <v>2</v>
      </c>
      <c r="T687" s="1" t="s">
        <v>2</v>
      </c>
      <c r="U687" s="1" t="s">
        <v>2</v>
      </c>
      <c r="V687" s="1" t="s">
        <v>2</v>
      </c>
      <c r="W687" s="1" t="s">
        <v>2</v>
      </c>
      <c r="Z687" s="1" t="s">
        <v>2</v>
      </c>
      <c r="AA687" s="1" t="s">
        <v>2</v>
      </c>
      <c r="AB687" s="1" t="s">
        <v>7</v>
      </c>
      <c r="AC687" s="1" t="s">
        <v>43</v>
      </c>
      <c r="AD687" s="1" t="s">
        <v>8</v>
      </c>
      <c r="AE687" s="1" t="s">
        <v>2</v>
      </c>
      <c r="AF687">
        <v>9</v>
      </c>
      <c r="AG687">
        <v>6</v>
      </c>
      <c r="AH687" s="1" t="s">
        <v>9</v>
      </c>
      <c r="AI687" s="1" t="s">
        <v>2</v>
      </c>
      <c r="AJ687" s="1" t="s">
        <v>2</v>
      </c>
      <c r="AK687" s="1" t="s">
        <v>2</v>
      </c>
      <c r="AL687" s="1" t="s">
        <v>2</v>
      </c>
      <c r="AM687" s="1" t="s">
        <v>50</v>
      </c>
      <c r="AN687" s="1" t="s">
        <v>51</v>
      </c>
      <c r="AO687">
        <v>2</v>
      </c>
      <c r="AP687">
        <v>89</v>
      </c>
      <c r="AQ687">
        <v>2</v>
      </c>
      <c r="AR687" s="1" t="s">
        <v>2</v>
      </c>
      <c r="AS687" s="1" t="s">
        <v>2</v>
      </c>
      <c r="AT687" s="1" t="s">
        <v>52</v>
      </c>
      <c r="AU687" s="1" t="s">
        <v>2</v>
      </c>
      <c r="AV687" s="1" t="s">
        <v>2</v>
      </c>
      <c r="AW687" s="1" t="s">
        <v>2</v>
      </c>
      <c r="AX687" s="1" t="s">
        <v>2</v>
      </c>
      <c r="AY687" s="1" t="s">
        <v>2</v>
      </c>
      <c r="AZ687" s="1" t="s">
        <v>2</v>
      </c>
      <c r="BA687" s="1" t="s">
        <v>2</v>
      </c>
      <c r="BB687" s="1" t="s">
        <v>2</v>
      </c>
      <c r="BC687" s="1" t="s">
        <v>2</v>
      </c>
      <c r="BD687" s="1" t="s">
        <v>2</v>
      </c>
      <c r="BE687" s="1" t="s">
        <v>2</v>
      </c>
      <c r="BF687" s="1" t="s">
        <v>2</v>
      </c>
      <c r="BG687" s="1" t="s">
        <v>2</v>
      </c>
      <c r="BH687" s="1" t="s">
        <v>2</v>
      </c>
      <c r="BI687" s="1" t="s">
        <v>2</v>
      </c>
      <c r="BJ687" s="1" t="s">
        <v>2</v>
      </c>
      <c r="BK687" s="1" t="s">
        <v>2</v>
      </c>
      <c r="BL687" s="1" t="s">
        <v>2</v>
      </c>
      <c r="BM687" s="1" t="s">
        <v>2</v>
      </c>
      <c r="BN687" s="1" t="s">
        <v>2</v>
      </c>
      <c r="BO687" s="1" t="s">
        <v>2</v>
      </c>
      <c r="BP687" s="1" t="s">
        <v>2</v>
      </c>
      <c r="BQ687" s="1" t="s">
        <v>2</v>
      </c>
      <c r="BR687" s="1" t="s">
        <v>2</v>
      </c>
      <c r="BS687" s="1" t="s">
        <v>2</v>
      </c>
      <c r="BT687" s="1" t="s">
        <v>2</v>
      </c>
      <c r="BU687" s="1" t="s">
        <v>2</v>
      </c>
      <c r="BV687" s="1" t="s">
        <v>2</v>
      </c>
      <c r="BW687" s="1" t="s">
        <v>2</v>
      </c>
      <c r="BX687" s="1" t="s">
        <v>2</v>
      </c>
      <c r="BY687" s="1" t="s">
        <v>2</v>
      </c>
      <c r="BZ687" s="1" t="s">
        <v>2</v>
      </c>
      <c r="CA687" s="1" t="s">
        <v>2</v>
      </c>
      <c r="CB687" s="1" t="s">
        <v>2</v>
      </c>
      <c r="CC687" s="1" t="s">
        <v>2</v>
      </c>
      <c r="CD687" s="1" t="s">
        <v>2</v>
      </c>
      <c r="CE687" s="1" t="s">
        <v>2</v>
      </c>
      <c r="CF687" s="1" t="s">
        <v>2</v>
      </c>
      <c r="CG687" s="1" t="s">
        <v>2</v>
      </c>
      <c r="CH687" s="1" t="s">
        <v>2</v>
      </c>
      <c r="CI687" s="1" t="s">
        <v>2</v>
      </c>
      <c r="CJ687" s="1" t="s">
        <v>2</v>
      </c>
      <c r="CK687" s="1" t="s">
        <v>2</v>
      </c>
      <c r="CL687" s="1" t="s">
        <v>2</v>
      </c>
      <c r="CM687" s="1" t="s">
        <v>2</v>
      </c>
      <c r="CN687" s="1" t="s">
        <v>2</v>
      </c>
      <c r="CO687" s="1" t="s">
        <v>2</v>
      </c>
      <c r="CP687" s="1" t="s">
        <v>2</v>
      </c>
      <c r="CQ687" s="1" t="s">
        <v>2</v>
      </c>
      <c r="CR687" s="1" t="s">
        <v>2</v>
      </c>
      <c r="CS687" s="1" t="s">
        <v>2</v>
      </c>
      <c r="CT687" s="1" t="s">
        <v>2</v>
      </c>
      <c r="CU687" s="1" t="s">
        <v>2</v>
      </c>
      <c r="CV687" s="1" t="s">
        <v>2</v>
      </c>
      <c r="CW687" s="1" t="s">
        <v>2</v>
      </c>
      <c r="CX687" s="1" t="s">
        <v>2</v>
      </c>
      <c r="CY687" s="1" t="s">
        <v>2</v>
      </c>
      <c r="CZ687" s="1" t="s">
        <v>2</v>
      </c>
      <c r="DA687" s="1" t="s">
        <v>2</v>
      </c>
      <c r="DB687" s="1" t="s">
        <v>2</v>
      </c>
      <c r="DC687" s="1" t="s">
        <v>2</v>
      </c>
      <c r="DD687" s="1" t="s">
        <v>2</v>
      </c>
      <c r="DE687" s="1" t="s">
        <v>2</v>
      </c>
      <c r="DF687" s="1" t="s">
        <v>2</v>
      </c>
      <c r="DG687" s="1">
        <f t="shared" si="10"/>
        <v>0</v>
      </c>
    </row>
    <row r="688" spans="1:111">
      <c r="A688" s="1" t="s">
        <v>1082</v>
      </c>
      <c r="B688">
        <v>62</v>
      </c>
      <c r="C688">
        <v>78727</v>
      </c>
      <c r="D688" s="1" t="s">
        <v>1059</v>
      </c>
      <c r="E688" s="1" t="s">
        <v>544</v>
      </c>
      <c r="F688" s="1" t="s">
        <v>42</v>
      </c>
      <c r="G688" s="1" t="s">
        <v>2</v>
      </c>
      <c r="H688" s="2">
        <v>34852</v>
      </c>
      <c r="I688" s="2">
        <v>44078</v>
      </c>
      <c r="J688" s="1" t="s">
        <v>3</v>
      </c>
      <c r="K688" s="1" t="s">
        <v>2</v>
      </c>
      <c r="L688" s="1" t="s">
        <v>1083</v>
      </c>
      <c r="M688" s="1" t="s">
        <v>2</v>
      </c>
      <c r="N688" s="1" t="s">
        <v>302</v>
      </c>
      <c r="O688" s="1" t="s">
        <v>6</v>
      </c>
      <c r="P688">
        <v>43468</v>
      </c>
      <c r="R688" s="1" t="s">
        <v>2</v>
      </c>
      <c r="S688" s="1" t="s">
        <v>2</v>
      </c>
      <c r="T688" s="1" t="s">
        <v>2</v>
      </c>
      <c r="U688" s="1" t="s">
        <v>2</v>
      </c>
      <c r="V688" s="1" t="s">
        <v>2</v>
      </c>
      <c r="W688" s="1" t="s">
        <v>2</v>
      </c>
      <c r="Z688" s="1" t="s">
        <v>2</v>
      </c>
      <c r="AA688" s="1" t="s">
        <v>2</v>
      </c>
      <c r="AB688" s="1" t="s">
        <v>17</v>
      </c>
      <c r="AC688" s="1" t="s">
        <v>2</v>
      </c>
      <c r="AD688" s="1" t="s">
        <v>2</v>
      </c>
      <c r="AE688" s="1" t="s">
        <v>2</v>
      </c>
      <c r="AF688">
        <v>5</v>
      </c>
      <c r="AG688">
        <v>6</v>
      </c>
      <c r="AH688" s="1" t="s">
        <v>9</v>
      </c>
      <c r="AI688" s="1" t="s">
        <v>2</v>
      </c>
      <c r="AJ688" s="1" t="s">
        <v>2</v>
      </c>
      <c r="AK688" s="1" t="s">
        <v>18</v>
      </c>
      <c r="AL688" s="1" t="s">
        <v>2</v>
      </c>
      <c r="AM688" s="1" t="s">
        <v>237</v>
      </c>
      <c r="AN688" s="1" t="s">
        <v>238</v>
      </c>
      <c r="AO688">
        <v>2</v>
      </c>
      <c r="AP688">
        <v>89</v>
      </c>
      <c r="AQ688">
        <v>2</v>
      </c>
      <c r="AR688" s="1" t="s">
        <v>77</v>
      </c>
      <c r="AS688" s="1" t="s">
        <v>2</v>
      </c>
      <c r="AT688" s="1" t="s">
        <v>2</v>
      </c>
      <c r="AU688" s="1" t="s">
        <v>2</v>
      </c>
      <c r="AV688" s="1" t="s">
        <v>2</v>
      </c>
      <c r="AW688" s="1" t="s">
        <v>2</v>
      </c>
      <c r="AX688" s="1" t="s">
        <v>2</v>
      </c>
      <c r="AY688" s="1" t="s">
        <v>2</v>
      </c>
      <c r="AZ688" s="1" t="s">
        <v>2</v>
      </c>
      <c r="BA688" s="1" t="s">
        <v>2</v>
      </c>
      <c r="BB688" s="1" t="s">
        <v>2</v>
      </c>
      <c r="BC688" s="1" t="s">
        <v>2</v>
      </c>
      <c r="BD688" s="1" t="s">
        <v>2</v>
      </c>
      <c r="BE688" s="1" t="s">
        <v>2</v>
      </c>
      <c r="BF688" s="1" t="s">
        <v>2</v>
      </c>
      <c r="BG688" s="1" t="s">
        <v>2</v>
      </c>
      <c r="BH688" s="1" t="s">
        <v>2</v>
      </c>
      <c r="BI688" s="1" t="s">
        <v>2</v>
      </c>
      <c r="BJ688" s="1" t="s">
        <v>2</v>
      </c>
      <c r="BK688" s="1" t="s">
        <v>2</v>
      </c>
      <c r="BL688" s="1" t="s">
        <v>2</v>
      </c>
      <c r="BM688" s="1" t="s">
        <v>2</v>
      </c>
      <c r="BN688" s="1" t="s">
        <v>2</v>
      </c>
      <c r="BO688" s="1" t="s">
        <v>2</v>
      </c>
      <c r="BP688" s="1" t="s">
        <v>2</v>
      </c>
      <c r="BQ688" s="1" t="s">
        <v>2</v>
      </c>
      <c r="BR688" s="1" t="s">
        <v>2</v>
      </c>
      <c r="BS688" s="1" t="s">
        <v>2</v>
      </c>
      <c r="BT688" s="1" t="s">
        <v>2</v>
      </c>
      <c r="BU688" s="1" t="s">
        <v>2</v>
      </c>
      <c r="BV688" s="1" t="s">
        <v>2</v>
      </c>
      <c r="BW688" s="1" t="s">
        <v>2</v>
      </c>
      <c r="BX688" s="1" t="s">
        <v>2</v>
      </c>
      <c r="BY688" s="1" t="s">
        <v>2</v>
      </c>
      <c r="BZ688" s="1" t="s">
        <v>2</v>
      </c>
      <c r="CA688" s="1" t="s">
        <v>2</v>
      </c>
      <c r="CB688" s="1" t="s">
        <v>2</v>
      </c>
      <c r="CC688" s="1" t="s">
        <v>2</v>
      </c>
      <c r="CD688" s="1" t="s">
        <v>2</v>
      </c>
      <c r="CE688" s="1" t="s">
        <v>2</v>
      </c>
      <c r="CF688" s="1" t="s">
        <v>2</v>
      </c>
      <c r="CG688" s="1" t="s">
        <v>2</v>
      </c>
      <c r="CH688" s="1" t="s">
        <v>2</v>
      </c>
      <c r="CI688" s="1" t="s">
        <v>2</v>
      </c>
      <c r="CJ688" s="1" t="s">
        <v>2</v>
      </c>
      <c r="CK688" s="1" t="s">
        <v>2</v>
      </c>
      <c r="CL688" s="1" t="s">
        <v>2</v>
      </c>
      <c r="CM688" s="1" t="s">
        <v>2</v>
      </c>
      <c r="CN688" s="1" t="s">
        <v>2</v>
      </c>
      <c r="CO688" s="1" t="s">
        <v>2</v>
      </c>
      <c r="CP688" s="1" t="s">
        <v>2</v>
      </c>
      <c r="CQ688" s="1" t="s">
        <v>2</v>
      </c>
      <c r="CR688" s="1" t="s">
        <v>2</v>
      </c>
      <c r="CS688" s="1" t="s">
        <v>2</v>
      </c>
      <c r="CT688" s="1" t="s">
        <v>2</v>
      </c>
      <c r="CU688" s="1" t="s">
        <v>2</v>
      </c>
      <c r="CV688" s="1" t="s">
        <v>2</v>
      </c>
      <c r="CW688" s="1" t="s">
        <v>2</v>
      </c>
      <c r="CX688" s="1" t="s">
        <v>2</v>
      </c>
      <c r="CY688" s="1" t="s">
        <v>2</v>
      </c>
      <c r="CZ688" s="1" t="s">
        <v>2</v>
      </c>
      <c r="DA688" s="1" t="s">
        <v>2</v>
      </c>
      <c r="DB688" s="1" t="s">
        <v>2</v>
      </c>
      <c r="DC688" s="1" t="s">
        <v>2</v>
      </c>
      <c r="DD688" s="1" t="s">
        <v>2</v>
      </c>
      <c r="DE688" s="1" t="s">
        <v>2</v>
      </c>
      <c r="DF688" s="1" t="s">
        <v>2</v>
      </c>
      <c r="DG688" s="1">
        <f t="shared" si="10"/>
        <v>0</v>
      </c>
    </row>
    <row r="689" spans="1:111">
      <c r="A689" s="1" t="s">
        <v>3691</v>
      </c>
      <c r="B689">
        <v>62</v>
      </c>
      <c r="C689">
        <v>78728</v>
      </c>
      <c r="D689" s="1" t="s">
        <v>3692</v>
      </c>
      <c r="E689" s="1" t="s">
        <v>3693</v>
      </c>
      <c r="F689" s="1" t="s">
        <v>3694</v>
      </c>
      <c r="G689" s="1" t="s">
        <v>2</v>
      </c>
      <c r="H689" s="2">
        <v>37446</v>
      </c>
      <c r="I689" s="2">
        <v>44077</v>
      </c>
      <c r="J689" s="1" t="s">
        <v>3</v>
      </c>
      <c r="K689" s="1" t="s">
        <v>2</v>
      </c>
      <c r="L689" s="1" t="s">
        <v>550</v>
      </c>
      <c r="M689" s="1" t="s">
        <v>2</v>
      </c>
      <c r="N689" s="1" t="s">
        <v>16</v>
      </c>
      <c r="O689" s="1" t="s">
        <v>6</v>
      </c>
      <c r="P689">
        <v>43430</v>
      </c>
      <c r="R689" s="1" t="s">
        <v>2</v>
      </c>
      <c r="S689" s="1" t="s">
        <v>2</v>
      </c>
      <c r="T689" s="1" t="s">
        <v>2</v>
      </c>
      <c r="U689" s="1" t="s">
        <v>2</v>
      </c>
      <c r="V689" s="1" t="s">
        <v>2</v>
      </c>
      <c r="W689" s="1" t="s">
        <v>2</v>
      </c>
      <c r="Z689" s="1" t="s">
        <v>2</v>
      </c>
      <c r="AA689" s="1" t="s">
        <v>2</v>
      </c>
      <c r="AB689" s="1" t="s">
        <v>17</v>
      </c>
      <c r="AC689" s="1" t="s">
        <v>2</v>
      </c>
      <c r="AD689" s="1" t="s">
        <v>2</v>
      </c>
      <c r="AE689" s="1" t="s">
        <v>2</v>
      </c>
      <c r="AF689">
        <v>5</v>
      </c>
      <c r="AG689">
        <v>6</v>
      </c>
      <c r="AH689" s="1" t="s">
        <v>9</v>
      </c>
      <c r="AI689" s="1" t="s">
        <v>2</v>
      </c>
      <c r="AJ689" s="1" t="s">
        <v>2</v>
      </c>
      <c r="AK689" s="1" t="s">
        <v>18</v>
      </c>
      <c r="AL689" s="1" t="s">
        <v>2</v>
      </c>
      <c r="AM689" s="1" t="s">
        <v>276</v>
      </c>
      <c r="AN689" s="1" t="s">
        <v>277</v>
      </c>
      <c r="AO689">
        <v>2</v>
      </c>
      <c r="AP689">
        <v>89</v>
      </c>
      <c r="AQ689">
        <v>2</v>
      </c>
      <c r="AR689" s="1" t="s">
        <v>21</v>
      </c>
      <c r="AS689" s="1" t="s">
        <v>22</v>
      </c>
      <c r="AT689" s="1" t="s">
        <v>2</v>
      </c>
      <c r="AU689" s="1" t="s">
        <v>2</v>
      </c>
      <c r="AV689" s="1" t="s">
        <v>2</v>
      </c>
      <c r="AW689" s="1" t="s">
        <v>2</v>
      </c>
      <c r="AX689" s="1" t="s">
        <v>2</v>
      </c>
      <c r="AY689" s="1" t="s">
        <v>2</v>
      </c>
      <c r="AZ689" s="1" t="s">
        <v>2</v>
      </c>
      <c r="BA689" s="1" t="s">
        <v>2</v>
      </c>
      <c r="BB689" s="1" t="s">
        <v>2</v>
      </c>
      <c r="BC689" s="1" t="s">
        <v>2</v>
      </c>
      <c r="BD689" s="1" t="s">
        <v>2</v>
      </c>
      <c r="BE689" s="1" t="s">
        <v>2</v>
      </c>
      <c r="BF689" s="1" t="s">
        <v>2</v>
      </c>
      <c r="BG689" s="1" t="s">
        <v>2</v>
      </c>
      <c r="BH689" s="1" t="s">
        <v>2</v>
      </c>
      <c r="BI689" s="1" t="s">
        <v>2</v>
      </c>
      <c r="BJ689" s="1" t="s">
        <v>2</v>
      </c>
      <c r="BK689" s="1" t="s">
        <v>2</v>
      </c>
      <c r="BL689" s="1" t="s">
        <v>2</v>
      </c>
      <c r="BM689" s="1" t="s">
        <v>2</v>
      </c>
      <c r="BN689" s="1" t="s">
        <v>2</v>
      </c>
      <c r="BO689" s="1" t="s">
        <v>2</v>
      </c>
      <c r="BP689" s="1" t="s">
        <v>2</v>
      </c>
      <c r="BQ689" s="1" t="s">
        <v>2</v>
      </c>
      <c r="BR689" s="1" t="s">
        <v>2</v>
      </c>
      <c r="BS689" s="1" t="s">
        <v>2</v>
      </c>
      <c r="BT689" s="1" t="s">
        <v>2</v>
      </c>
      <c r="BU689" s="1" t="s">
        <v>2</v>
      </c>
      <c r="BV689" s="1" t="s">
        <v>2</v>
      </c>
      <c r="BW689" s="1" t="s">
        <v>2</v>
      </c>
      <c r="BX689" s="1" t="s">
        <v>2</v>
      </c>
      <c r="BY689" s="1" t="s">
        <v>2</v>
      </c>
      <c r="BZ689" s="1" t="s">
        <v>2</v>
      </c>
      <c r="CA689" s="1" t="s">
        <v>2</v>
      </c>
      <c r="CB689" s="1" t="s">
        <v>2</v>
      </c>
      <c r="CC689" s="1" t="s">
        <v>2</v>
      </c>
      <c r="CD689" s="1" t="s">
        <v>2</v>
      </c>
      <c r="CE689" s="1" t="s">
        <v>2</v>
      </c>
      <c r="CF689" s="1" t="s">
        <v>2</v>
      </c>
      <c r="CG689" s="1" t="s">
        <v>2</v>
      </c>
      <c r="CH689" s="1" t="s">
        <v>2</v>
      </c>
      <c r="CI689" s="1" t="s">
        <v>2</v>
      </c>
      <c r="CJ689" s="1" t="s">
        <v>2</v>
      </c>
      <c r="CK689" s="1" t="s">
        <v>2</v>
      </c>
      <c r="CL689" s="1" t="s">
        <v>2</v>
      </c>
      <c r="CM689" s="1" t="s">
        <v>2</v>
      </c>
      <c r="CN689" s="1" t="s">
        <v>2</v>
      </c>
      <c r="CO689" s="1" t="s">
        <v>2</v>
      </c>
      <c r="CP689" s="1" t="s">
        <v>2</v>
      </c>
      <c r="CQ689" s="1" t="s">
        <v>2</v>
      </c>
      <c r="CR689" s="1" t="s">
        <v>2</v>
      </c>
      <c r="CS689" s="1" t="s">
        <v>2</v>
      </c>
      <c r="CT689" s="1" t="s">
        <v>2</v>
      </c>
      <c r="CU689" s="1" t="s">
        <v>2</v>
      </c>
      <c r="CV689" s="1" t="s">
        <v>2</v>
      </c>
      <c r="CW689" s="1" t="s">
        <v>2</v>
      </c>
      <c r="CX689" s="1" t="s">
        <v>2</v>
      </c>
      <c r="CY689" s="1" t="s">
        <v>2</v>
      </c>
      <c r="CZ689" s="1" t="s">
        <v>2</v>
      </c>
      <c r="DA689" s="1" t="s">
        <v>2</v>
      </c>
      <c r="DB689" s="1" t="s">
        <v>2</v>
      </c>
      <c r="DC689" s="1" t="s">
        <v>2</v>
      </c>
      <c r="DD689" s="1" t="s">
        <v>2</v>
      </c>
      <c r="DE689" s="1" t="s">
        <v>2</v>
      </c>
      <c r="DF689" s="1" t="s">
        <v>2</v>
      </c>
      <c r="DG689" s="1">
        <f t="shared" si="10"/>
        <v>0</v>
      </c>
    </row>
    <row r="690" spans="1:111">
      <c r="A690" s="1" t="s">
        <v>1802</v>
      </c>
      <c r="B690">
        <v>62</v>
      </c>
      <c r="C690">
        <v>78731</v>
      </c>
      <c r="D690" s="1" t="s">
        <v>476</v>
      </c>
      <c r="E690" s="1" t="s">
        <v>1</v>
      </c>
      <c r="F690" s="1" t="s">
        <v>84</v>
      </c>
      <c r="G690" s="1" t="s">
        <v>2</v>
      </c>
      <c r="H690" s="2">
        <v>31044</v>
      </c>
      <c r="I690" s="2">
        <v>44078</v>
      </c>
      <c r="J690" s="1" t="s">
        <v>3</v>
      </c>
      <c r="K690" s="1" t="s">
        <v>2</v>
      </c>
      <c r="L690" s="1" t="s">
        <v>477</v>
      </c>
      <c r="M690" s="1" t="s">
        <v>2</v>
      </c>
      <c r="N690" s="1" t="s">
        <v>16</v>
      </c>
      <c r="O690" s="1" t="s">
        <v>6</v>
      </c>
      <c r="P690">
        <v>43430</v>
      </c>
      <c r="R690" s="1" t="s">
        <v>2</v>
      </c>
      <c r="S690" s="1" t="s">
        <v>2</v>
      </c>
      <c r="T690" s="1" t="s">
        <v>2</v>
      </c>
      <c r="U690" s="1" t="s">
        <v>2</v>
      </c>
      <c r="V690" s="1" t="s">
        <v>2</v>
      </c>
      <c r="W690" s="1" t="s">
        <v>2</v>
      </c>
      <c r="Z690" s="1" t="s">
        <v>2</v>
      </c>
      <c r="AA690" s="1" t="s">
        <v>2</v>
      </c>
      <c r="AB690" s="1" t="s">
        <v>17</v>
      </c>
      <c r="AC690" s="1" t="s">
        <v>2</v>
      </c>
      <c r="AD690" s="1" t="s">
        <v>2</v>
      </c>
      <c r="AE690" s="1" t="s">
        <v>2</v>
      </c>
      <c r="AF690">
        <v>5</v>
      </c>
      <c r="AG690">
        <v>6</v>
      </c>
      <c r="AH690" s="1" t="s">
        <v>9</v>
      </c>
      <c r="AI690" s="1" t="s">
        <v>2</v>
      </c>
      <c r="AJ690" s="1" t="s">
        <v>2</v>
      </c>
      <c r="AK690" s="1" t="s">
        <v>18</v>
      </c>
      <c r="AL690" s="1" t="s">
        <v>2</v>
      </c>
      <c r="AM690" s="1" t="s">
        <v>213</v>
      </c>
      <c r="AN690" s="1" t="s">
        <v>214</v>
      </c>
      <c r="AO690">
        <v>2</v>
      </c>
      <c r="AP690">
        <v>89</v>
      </c>
      <c r="AQ690">
        <v>2</v>
      </c>
      <c r="AR690" s="1" t="s">
        <v>21</v>
      </c>
      <c r="AS690" s="1" t="s">
        <v>2</v>
      </c>
      <c r="AT690" s="1" t="s">
        <v>2</v>
      </c>
      <c r="AU690" s="1" t="s">
        <v>2</v>
      </c>
      <c r="AV690" s="1" t="s">
        <v>2</v>
      </c>
      <c r="AW690" s="1" t="s">
        <v>2</v>
      </c>
      <c r="AX690" s="1" t="s">
        <v>2</v>
      </c>
      <c r="AY690" s="1" t="s">
        <v>2</v>
      </c>
      <c r="AZ690" s="1" t="s">
        <v>2</v>
      </c>
      <c r="BA690" s="1" t="s">
        <v>2</v>
      </c>
      <c r="BB690" s="1" t="s">
        <v>2</v>
      </c>
      <c r="BC690" s="1" t="s">
        <v>2</v>
      </c>
      <c r="BD690" s="1" t="s">
        <v>2</v>
      </c>
      <c r="BE690" s="1" t="s">
        <v>2</v>
      </c>
      <c r="BF690" s="1" t="s">
        <v>2</v>
      </c>
      <c r="BG690" s="1" t="s">
        <v>2</v>
      </c>
      <c r="BH690" s="1" t="s">
        <v>2</v>
      </c>
      <c r="BI690" s="1" t="s">
        <v>2</v>
      </c>
      <c r="BJ690" s="1" t="s">
        <v>2</v>
      </c>
      <c r="BK690" s="1" t="s">
        <v>2</v>
      </c>
      <c r="BL690" s="1" t="s">
        <v>2</v>
      </c>
      <c r="BM690" s="1" t="s">
        <v>2</v>
      </c>
      <c r="BN690" s="1" t="s">
        <v>2</v>
      </c>
      <c r="BO690" s="1" t="s">
        <v>2</v>
      </c>
      <c r="BP690" s="1" t="s">
        <v>2</v>
      </c>
      <c r="BQ690" s="1" t="s">
        <v>2</v>
      </c>
      <c r="BR690" s="1" t="s">
        <v>2</v>
      </c>
      <c r="BS690" s="1" t="s">
        <v>2</v>
      </c>
      <c r="BT690" s="1" t="s">
        <v>2</v>
      </c>
      <c r="BU690" s="1" t="s">
        <v>2</v>
      </c>
      <c r="BV690" s="1" t="s">
        <v>2</v>
      </c>
      <c r="BW690" s="1" t="s">
        <v>2</v>
      </c>
      <c r="BX690" s="1" t="s">
        <v>2</v>
      </c>
      <c r="BY690" s="1" t="s">
        <v>2</v>
      </c>
      <c r="BZ690" s="1" t="s">
        <v>2</v>
      </c>
      <c r="CA690" s="1" t="s">
        <v>2</v>
      </c>
      <c r="CB690" s="1" t="s">
        <v>2</v>
      </c>
      <c r="CC690" s="1" t="s">
        <v>2</v>
      </c>
      <c r="CD690" s="1" t="s">
        <v>2</v>
      </c>
      <c r="CE690" s="1" t="s">
        <v>2</v>
      </c>
      <c r="CF690" s="1" t="s">
        <v>2</v>
      </c>
      <c r="CG690" s="1" t="s">
        <v>2</v>
      </c>
      <c r="CH690" s="1" t="s">
        <v>2</v>
      </c>
      <c r="CI690" s="1" t="s">
        <v>2</v>
      </c>
      <c r="CJ690" s="1" t="s">
        <v>2</v>
      </c>
      <c r="CK690" s="1" t="s">
        <v>2</v>
      </c>
      <c r="CL690" s="1" t="s">
        <v>2</v>
      </c>
      <c r="CM690" s="1" t="s">
        <v>2</v>
      </c>
      <c r="CN690" s="1" t="s">
        <v>2</v>
      </c>
      <c r="CO690" s="1" t="s">
        <v>2</v>
      </c>
      <c r="CP690" s="1" t="s">
        <v>2</v>
      </c>
      <c r="CQ690" s="1" t="s">
        <v>2</v>
      </c>
      <c r="CR690" s="1" t="s">
        <v>2</v>
      </c>
      <c r="CS690" s="1" t="s">
        <v>2</v>
      </c>
      <c r="CT690" s="1" t="s">
        <v>2</v>
      </c>
      <c r="CU690" s="1" t="s">
        <v>2</v>
      </c>
      <c r="CV690" s="1" t="s">
        <v>2</v>
      </c>
      <c r="CW690" s="1" t="s">
        <v>2</v>
      </c>
      <c r="CX690" s="1" t="s">
        <v>2</v>
      </c>
      <c r="CY690" s="1" t="s">
        <v>2</v>
      </c>
      <c r="CZ690" s="1" t="s">
        <v>2</v>
      </c>
      <c r="DA690" s="1" t="s">
        <v>2</v>
      </c>
      <c r="DB690" s="1" t="s">
        <v>2</v>
      </c>
      <c r="DC690" s="1" t="s">
        <v>2</v>
      </c>
      <c r="DD690" s="1" t="s">
        <v>2</v>
      </c>
      <c r="DE690" s="1" t="s">
        <v>2</v>
      </c>
      <c r="DF690" s="1" t="s">
        <v>2</v>
      </c>
      <c r="DG690" s="1">
        <f t="shared" si="10"/>
        <v>0</v>
      </c>
    </row>
    <row r="691" spans="1:111">
      <c r="A691" s="1" t="s">
        <v>2851</v>
      </c>
      <c r="B691">
        <v>62</v>
      </c>
      <c r="C691">
        <v>78732</v>
      </c>
      <c r="D691" s="1" t="s">
        <v>206</v>
      </c>
      <c r="E691" s="1" t="s">
        <v>664</v>
      </c>
      <c r="F691" s="1" t="s">
        <v>1</v>
      </c>
      <c r="G691" s="1" t="s">
        <v>2</v>
      </c>
      <c r="H691" s="2">
        <v>21555</v>
      </c>
      <c r="I691" s="2">
        <v>44078</v>
      </c>
      <c r="J691" s="1" t="s">
        <v>3</v>
      </c>
      <c r="K691" s="1" t="s">
        <v>2</v>
      </c>
      <c r="L691" s="1" t="s">
        <v>2852</v>
      </c>
      <c r="M691" s="1" t="s">
        <v>2</v>
      </c>
      <c r="N691" s="1" t="s">
        <v>25</v>
      </c>
      <c r="O691" s="1" t="s">
        <v>6</v>
      </c>
      <c r="P691">
        <v>43440</v>
      </c>
      <c r="R691" s="1" t="s">
        <v>2</v>
      </c>
      <c r="S691" s="1" t="s">
        <v>2</v>
      </c>
      <c r="T691" s="1" t="s">
        <v>2</v>
      </c>
      <c r="U691" s="1" t="s">
        <v>2</v>
      </c>
      <c r="V691" s="1" t="s">
        <v>2</v>
      </c>
      <c r="W691" s="1" t="s">
        <v>2</v>
      </c>
      <c r="Z691" s="1" t="s">
        <v>2</v>
      </c>
      <c r="AA691" s="1" t="s">
        <v>2</v>
      </c>
      <c r="AB691" s="1" t="s">
        <v>26</v>
      </c>
      <c r="AC691" s="1" t="s">
        <v>2</v>
      </c>
      <c r="AD691" s="1" t="s">
        <v>2</v>
      </c>
      <c r="AE691" s="1" t="s">
        <v>2</v>
      </c>
      <c r="AF691">
        <v>9</v>
      </c>
      <c r="AG691">
        <v>6</v>
      </c>
      <c r="AH691" s="1" t="s">
        <v>9</v>
      </c>
      <c r="AI691" s="1" t="s">
        <v>2</v>
      </c>
      <c r="AJ691" s="1" t="s">
        <v>2</v>
      </c>
      <c r="AK691" s="1" t="s">
        <v>27</v>
      </c>
      <c r="AL691" s="1" t="s">
        <v>2</v>
      </c>
      <c r="AM691" s="1" t="s">
        <v>32</v>
      </c>
      <c r="AN691" s="1" t="s">
        <v>33</v>
      </c>
      <c r="AO691">
        <v>2</v>
      </c>
      <c r="AP691">
        <v>89</v>
      </c>
      <c r="AQ691">
        <v>2</v>
      </c>
      <c r="AR691" s="1" t="s">
        <v>30</v>
      </c>
      <c r="AS691" s="1" t="s">
        <v>2</v>
      </c>
      <c r="AT691" s="1" t="s">
        <v>2</v>
      </c>
      <c r="AU691" s="1" t="s">
        <v>2</v>
      </c>
      <c r="AV691" s="1" t="s">
        <v>2</v>
      </c>
      <c r="AW691" s="1" t="s">
        <v>2</v>
      </c>
      <c r="AX691" s="1" t="s">
        <v>2</v>
      </c>
      <c r="AY691" s="1" t="s">
        <v>2</v>
      </c>
      <c r="AZ691" s="1" t="s">
        <v>2</v>
      </c>
      <c r="BA691" s="1" t="s">
        <v>2</v>
      </c>
      <c r="BB691" s="1" t="s">
        <v>2</v>
      </c>
      <c r="BC691" s="1" t="s">
        <v>2</v>
      </c>
      <c r="BD691" s="1" t="s">
        <v>2</v>
      </c>
      <c r="BE691" s="1" t="s">
        <v>2</v>
      </c>
      <c r="BF691" s="1" t="s">
        <v>2</v>
      </c>
      <c r="BG691" s="1" t="s">
        <v>2</v>
      </c>
      <c r="BH691" s="1" t="s">
        <v>2</v>
      </c>
      <c r="BI691" s="1" t="s">
        <v>2</v>
      </c>
      <c r="BJ691" s="1" t="s">
        <v>2</v>
      </c>
      <c r="BK691" s="1" t="s">
        <v>2</v>
      </c>
      <c r="BL691" s="1" t="s">
        <v>2</v>
      </c>
      <c r="BM691" s="1" t="s">
        <v>2</v>
      </c>
      <c r="BN691" s="1" t="s">
        <v>2</v>
      </c>
      <c r="BO691" s="1" t="s">
        <v>2</v>
      </c>
      <c r="BP691" s="1" t="s">
        <v>2</v>
      </c>
      <c r="BQ691" s="1" t="s">
        <v>2</v>
      </c>
      <c r="BR691" s="1" t="s">
        <v>2</v>
      </c>
      <c r="BS691" s="1" t="s">
        <v>2</v>
      </c>
      <c r="BT691" s="1" t="s">
        <v>2</v>
      </c>
      <c r="BU691" s="1" t="s">
        <v>2</v>
      </c>
      <c r="BV691" s="1" t="s">
        <v>2</v>
      </c>
      <c r="BW691" s="1" t="s">
        <v>2</v>
      </c>
      <c r="BX691" s="1" t="s">
        <v>2</v>
      </c>
      <c r="BY691" s="1" t="s">
        <v>2</v>
      </c>
      <c r="BZ691" s="1" t="s">
        <v>2</v>
      </c>
      <c r="CA691" s="1" t="s">
        <v>2</v>
      </c>
      <c r="CB691" s="1" t="s">
        <v>2</v>
      </c>
      <c r="CC691" s="1" t="s">
        <v>2</v>
      </c>
      <c r="CD691" s="1" t="s">
        <v>2</v>
      </c>
      <c r="CE691" s="1" t="s">
        <v>2</v>
      </c>
      <c r="CF691" s="1" t="s">
        <v>2</v>
      </c>
      <c r="CG691" s="1" t="s">
        <v>2</v>
      </c>
      <c r="CH691" s="1" t="s">
        <v>2</v>
      </c>
      <c r="CI691" s="1" t="s">
        <v>2</v>
      </c>
      <c r="CJ691" s="1" t="s">
        <v>2</v>
      </c>
      <c r="CK691" s="1" t="s">
        <v>2</v>
      </c>
      <c r="CL691" s="1" t="s">
        <v>2</v>
      </c>
      <c r="CM691" s="1" t="s">
        <v>2</v>
      </c>
      <c r="CN691" s="1" t="s">
        <v>2</v>
      </c>
      <c r="CO691" s="1" t="s">
        <v>2</v>
      </c>
      <c r="CP691" s="1" t="s">
        <v>2</v>
      </c>
      <c r="CQ691" s="1" t="s">
        <v>2</v>
      </c>
      <c r="CR691" s="1" t="s">
        <v>2</v>
      </c>
      <c r="CS691" s="1" t="s">
        <v>2</v>
      </c>
      <c r="CT691" s="1" t="s">
        <v>2</v>
      </c>
      <c r="CU691" s="1" t="s">
        <v>2</v>
      </c>
      <c r="CV691" s="1" t="s">
        <v>2</v>
      </c>
      <c r="CW691" s="1" t="s">
        <v>2</v>
      </c>
      <c r="CX691" s="1" t="s">
        <v>2</v>
      </c>
      <c r="CY691" s="1" t="s">
        <v>2</v>
      </c>
      <c r="CZ691" s="1" t="s">
        <v>2</v>
      </c>
      <c r="DA691" s="1" t="s">
        <v>2</v>
      </c>
      <c r="DB691" s="1" t="s">
        <v>2</v>
      </c>
      <c r="DC691" s="1" t="s">
        <v>2</v>
      </c>
      <c r="DD691" s="1" t="s">
        <v>2</v>
      </c>
      <c r="DE691" s="1" t="s">
        <v>2</v>
      </c>
      <c r="DF691" s="1" t="s">
        <v>2</v>
      </c>
      <c r="DG691" s="1">
        <f t="shared" si="10"/>
        <v>0</v>
      </c>
    </row>
    <row r="692" spans="1:111">
      <c r="A692" s="1" t="s">
        <v>405</v>
      </c>
      <c r="B692">
        <v>62</v>
      </c>
      <c r="C692">
        <v>78733</v>
      </c>
      <c r="D692" s="1" t="s">
        <v>406</v>
      </c>
      <c r="E692" s="1" t="s">
        <v>95</v>
      </c>
      <c r="F692" s="1" t="s">
        <v>250</v>
      </c>
      <c r="G692" s="1" t="s">
        <v>2</v>
      </c>
      <c r="H692" s="2">
        <v>21710</v>
      </c>
      <c r="I692" s="2">
        <v>44078</v>
      </c>
      <c r="J692" s="1" t="s">
        <v>3</v>
      </c>
      <c r="K692" s="1" t="s">
        <v>2</v>
      </c>
      <c r="L692" s="1" t="s">
        <v>407</v>
      </c>
      <c r="M692" s="1" t="s">
        <v>2</v>
      </c>
      <c r="N692" s="1" t="s">
        <v>172</v>
      </c>
      <c r="O692" s="1" t="s">
        <v>6</v>
      </c>
      <c r="P692">
        <v>43445</v>
      </c>
      <c r="R692" s="1" t="s">
        <v>2</v>
      </c>
      <c r="S692" s="1" t="s">
        <v>2</v>
      </c>
      <c r="T692" s="1" t="s">
        <v>408</v>
      </c>
      <c r="U692" s="1" t="s">
        <v>2</v>
      </c>
      <c r="V692" s="1" t="s">
        <v>172</v>
      </c>
      <c r="W692" s="1" t="s">
        <v>6</v>
      </c>
      <c r="X692">
        <v>43445</v>
      </c>
      <c r="Z692" s="1" t="s">
        <v>2</v>
      </c>
      <c r="AA692" s="1" t="s">
        <v>2</v>
      </c>
      <c r="AB692" s="1" t="s">
        <v>17</v>
      </c>
      <c r="AC692" s="1" t="s">
        <v>2</v>
      </c>
      <c r="AD692" s="1" t="s">
        <v>2</v>
      </c>
      <c r="AE692" s="1" t="s">
        <v>2</v>
      </c>
      <c r="AF692">
        <v>5</v>
      </c>
      <c r="AG692">
        <v>6</v>
      </c>
      <c r="AH692" s="1" t="s">
        <v>9</v>
      </c>
      <c r="AI692" s="1" t="s">
        <v>2</v>
      </c>
      <c r="AJ692" s="1" t="s">
        <v>2</v>
      </c>
      <c r="AK692" s="1" t="s">
        <v>18</v>
      </c>
      <c r="AL692" s="1" t="s">
        <v>2</v>
      </c>
      <c r="AM692" s="1" t="s">
        <v>142</v>
      </c>
      <c r="AN692" s="1" t="s">
        <v>143</v>
      </c>
      <c r="AO692">
        <v>2</v>
      </c>
      <c r="AP692">
        <v>89</v>
      </c>
      <c r="AQ692">
        <v>2</v>
      </c>
      <c r="AR692" s="1" t="s">
        <v>21</v>
      </c>
      <c r="AS692" s="1" t="s">
        <v>2</v>
      </c>
      <c r="AT692" s="1" t="s">
        <v>2</v>
      </c>
      <c r="AU692" s="1" t="s">
        <v>2</v>
      </c>
      <c r="AV692" s="1" t="s">
        <v>2</v>
      </c>
      <c r="AW692" s="1" t="s">
        <v>2</v>
      </c>
      <c r="AX692" s="1" t="s">
        <v>2</v>
      </c>
      <c r="AY692" s="1" t="s">
        <v>2</v>
      </c>
      <c r="AZ692" s="1" t="s">
        <v>2</v>
      </c>
      <c r="BA692" s="1" t="s">
        <v>2</v>
      </c>
      <c r="BB692" s="1" t="s">
        <v>2</v>
      </c>
      <c r="BC692" s="1" t="s">
        <v>2</v>
      </c>
      <c r="BD692" s="1" t="s">
        <v>2</v>
      </c>
      <c r="BE692" s="1" t="s">
        <v>2</v>
      </c>
      <c r="BF692" s="1" t="s">
        <v>2</v>
      </c>
      <c r="BG692" s="1" t="s">
        <v>2</v>
      </c>
      <c r="BH692" s="1" t="s">
        <v>2</v>
      </c>
      <c r="BI692" s="1" t="s">
        <v>2</v>
      </c>
      <c r="BJ692" s="1" t="s">
        <v>2</v>
      </c>
      <c r="BK692" s="1" t="s">
        <v>2</v>
      </c>
      <c r="BL692" s="1" t="s">
        <v>2</v>
      </c>
      <c r="BM692" s="1" t="s">
        <v>2</v>
      </c>
      <c r="BN692" s="1" t="s">
        <v>2</v>
      </c>
      <c r="BO692" s="1" t="s">
        <v>2</v>
      </c>
      <c r="BP692" s="1" t="s">
        <v>2</v>
      </c>
      <c r="BQ692" s="1" t="s">
        <v>2</v>
      </c>
      <c r="BR692" s="1" t="s">
        <v>2</v>
      </c>
      <c r="BS692" s="1" t="s">
        <v>2</v>
      </c>
      <c r="BT692" s="1" t="s">
        <v>2</v>
      </c>
      <c r="BU692" s="1" t="s">
        <v>2</v>
      </c>
      <c r="BV692" s="1" t="s">
        <v>2</v>
      </c>
      <c r="BW692" s="1" t="s">
        <v>2</v>
      </c>
      <c r="BX692" s="1" t="s">
        <v>2</v>
      </c>
      <c r="BY692" s="1" t="s">
        <v>2</v>
      </c>
      <c r="BZ692" s="1" t="s">
        <v>2</v>
      </c>
      <c r="CA692" s="1" t="s">
        <v>2</v>
      </c>
      <c r="CB692" s="1" t="s">
        <v>2</v>
      </c>
      <c r="CC692" s="1" t="s">
        <v>2</v>
      </c>
      <c r="CD692" s="1" t="s">
        <v>2</v>
      </c>
      <c r="CE692" s="1" t="s">
        <v>2</v>
      </c>
      <c r="CF692" s="1" t="s">
        <v>2</v>
      </c>
      <c r="CG692" s="1" t="s">
        <v>2</v>
      </c>
      <c r="CH692" s="1" t="s">
        <v>2</v>
      </c>
      <c r="CI692" s="1" t="s">
        <v>2</v>
      </c>
      <c r="CJ692" s="1" t="s">
        <v>2</v>
      </c>
      <c r="CK692" s="1" t="s">
        <v>2</v>
      </c>
      <c r="CL692" s="1" t="s">
        <v>2</v>
      </c>
      <c r="CM692" s="1" t="s">
        <v>2</v>
      </c>
      <c r="CN692" s="1" t="s">
        <v>2</v>
      </c>
      <c r="CO692" s="1" t="s">
        <v>2</v>
      </c>
      <c r="CP692" s="1" t="s">
        <v>2</v>
      </c>
      <c r="CQ692" s="1" t="s">
        <v>2</v>
      </c>
      <c r="CR692" s="1" t="s">
        <v>2</v>
      </c>
      <c r="CS692" s="1" t="s">
        <v>2</v>
      </c>
      <c r="CT692" s="1" t="s">
        <v>2</v>
      </c>
      <c r="CU692" s="1" t="s">
        <v>2</v>
      </c>
      <c r="CV692" s="1" t="s">
        <v>2</v>
      </c>
      <c r="CW692" s="1" t="s">
        <v>2</v>
      </c>
      <c r="CX692" s="1" t="s">
        <v>2</v>
      </c>
      <c r="CY692" s="1" t="s">
        <v>2</v>
      </c>
      <c r="CZ692" s="1" t="s">
        <v>2</v>
      </c>
      <c r="DA692" s="1" t="s">
        <v>2</v>
      </c>
      <c r="DB692" s="1" t="s">
        <v>2</v>
      </c>
      <c r="DC692" s="1" t="s">
        <v>2</v>
      </c>
      <c r="DD692" s="1" t="s">
        <v>2</v>
      </c>
      <c r="DE692" s="1" t="s">
        <v>2</v>
      </c>
      <c r="DF692" s="1" t="s">
        <v>2</v>
      </c>
      <c r="DG692" s="1">
        <f t="shared" si="10"/>
        <v>0</v>
      </c>
    </row>
    <row r="693" spans="1:111">
      <c r="A693" s="1" t="s">
        <v>3028</v>
      </c>
      <c r="B693">
        <v>62</v>
      </c>
      <c r="C693">
        <v>78734</v>
      </c>
      <c r="D693" s="1" t="s">
        <v>406</v>
      </c>
      <c r="E693" s="1" t="s">
        <v>613</v>
      </c>
      <c r="F693" s="1" t="s">
        <v>35</v>
      </c>
      <c r="G693" s="1" t="s">
        <v>2</v>
      </c>
      <c r="H693" s="2">
        <v>19507</v>
      </c>
      <c r="I693" s="2">
        <v>44078</v>
      </c>
      <c r="J693" s="1" t="s">
        <v>3</v>
      </c>
      <c r="K693" s="1" t="s">
        <v>2</v>
      </c>
      <c r="L693" s="1" t="s">
        <v>407</v>
      </c>
      <c r="M693" s="1" t="s">
        <v>2</v>
      </c>
      <c r="N693" s="1" t="s">
        <v>172</v>
      </c>
      <c r="O693" s="1" t="s">
        <v>6</v>
      </c>
      <c r="P693">
        <v>43445</v>
      </c>
      <c r="R693" s="1" t="s">
        <v>2</v>
      </c>
      <c r="S693" s="1" t="s">
        <v>2</v>
      </c>
      <c r="T693" s="1" t="s">
        <v>408</v>
      </c>
      <c r="U693" s="1" t="s">
        <v>2</v>
      </c>
      <c r="V693" s="1" t="s">
        <v>172</v>
      </c>
      <c r="W693" s="1" t="s">
        <v>6</v>
      </c>
      <c r="X693">
        <v>43445</v>
      </c>
      <c r="Z693" s="1" t="s">
        <v>2</v>
      </c>
      <c r="AA693" s="1" t="s">
        <v>2</v>
      </c>
      <c r="AB693" s="1" t="s">
        <v>17</v>
      </c>
      <c r="AC693" s="1" t="s">
        <v>2</v>
      </c>
      <c r="AD693" s="1" t="s">
        <v>2</v>
      </c>
      <c r="AE693" s="1" t="s">
        <v>2</v>
      </c>
      <c r="AF693">
        <v>5</v>
      </c>
      <c r="AG693">
        <v>6</v>
      </c>
      <c r="AH693" s="1" t="s">
        <v>9</v>
      </c>
      <c r="AI693" s="1" t="s">
        <v>2</v>
      </c>
      <c r="AJ693" s="1" t="s">
        <v>2</v>
      </c>
      <c r="AK693" s="1" t="s">
        <v>18</v>
      </c>
      <c r="AL693" s="1" t="s">
        <v>2</v>
      </c>
      <c r="AM693" s="1" t="s">
        <v>142</v>
      </c>
      <c r="AN693" s="1" t="s">
        <v>143</v>
      </c>
      <c r="AO693">
        <v>2</v>
      </c>
      <c r="AP693">
        <v>89</v>
      </c>
      <c r="AQ693">
        <v>2</v>
      </c>
      <c r="AR693" s="1" t="s">
        <v>21</v>
      </c>
      <c r="AS693" s="1" t="s">
        <v>2</v>
      </c>
      <c r="AT693" s="1" t="s">
        <v>2</v>
      </c>
      <c r="AU693" s="1" t="s">
        <v>2</v>
      </c>
      <c r="AV693" s="1" t="s">
        <v>2</v>
      </c>
      <c r="AW693" s="1" t="s">
        <v>2</v>
      </c>
      <c r="AX693" s="1" t="s">
        <v>2</v>
      </c>
      <c r="AY693" s="1" t="s">
        <v>2</v>
      </c>
      <c r="AZ693" s="1" t="s">
        <v>2</v>
      </c>
      <c r="BA693" s="1" t="s">
        <v>2</v>
      </c>
      <c r="BB693" s="1" t="s">
        <v>2</v>
      </c>
      <c r="BC693" s="1" t="s">
        <v>2</v>
      </c>
      <c r="BD693" s="1" t="s">
        <v>2</v>
      </c>
      <c r="BE693" s="1" t="s">
        <v>2</v>
      </c>
      <c r="BF693" s="1" t="s">
        <v>2</v>
      </c>
      <c r="BG693" s="1" t="s">
        <v>2</v>
      </c>
      <c r="BH693" s="1" t="s">
        <v>2</v>
      </c>
      <c r="BI693" s="1" t="s">
        <v>2</v>
      </c>
      <c r="BJ693" s="1" t="s">
        <v>2</v>
      </c>
      <c r="BK693" s="1" t="s">
        <v>2</v>
      </c>
      <c r="BL693" s="1" t="s">
        <v>2</v>
      </c>
      <c r="BM693" s="1" t="s">
        <v>2</v>
      </c>
      <c r="BN693" s="1" t="s">
        <v>2</v>
      </c>
      <c r="BO693" s="1" t="s">
        <v>2</v>
      </c>
      <c r="BP693" s="1" t="s">
        <v>2</v>
      </c>
      <c r="BQ693" s="1" t="s">
        <v>2</v>
      </c>
      <c r="BR693" s="1" t="s">
        <v>2</v>
      </c>
      <c r="BS693" s="1" t="s">
        <v>2</v>
      </c>
      <c r="BT693" s="1" t="s">
        <v>2</v>
      </c>
      <c r="BU693" s="1" t="s">
        <v>2</v>
      </c>
      <c r="BV693" s="1" t="s">
        <v>2</v>
      </c>
      <c r="BW693" s="1" t="s">
        <v>2</v>
      </c>
      <c r="BX693" s="1" t="s">
        <v>2</v>
      </c>
      <c r="BY693" s="1" t="s">
        <v>2</v>
      </c>
      <c r="BZ693" s="1" t="s">
        <v>2</v>
      </c>
      <c r="CA693" s="1" t="s">
        <v>2</v>
      </c>
      <c r="CB693" s="1" t="s">
        <v>2</v>
      </c>
      <c r="CC693" s="1" t="s">
        <v>2</v>
      </c>
      <c r="CD693" s="1" t="s">
        <v>2</v>
      </c>
      <c r="CE693" s="1" t="s">
        <v>2</v>
      </c>
      <c r="CF693" s="1" t="s">
        <v>2</v>
      </c>
      <c r="CG693" s="1" t="s">
        <v>2</v>
      </c>
      <c r="CH693" s="1" t="s">
        <v>2</v>
      </c>
      <c r="CI693" s="1" t="s">
        <v>2</v>
      </c>
      <c r="CJ693" s="1" t="s">
        <v>2</v>
      </c>
      <c r="CK693" s="1" t="s">
        <v>2</v>
      </c>
      <c r="CL693" s="1" t="s">
        <v>2</v>
      </c>
      <c r="CM693" s="1" t="s">
        <v>2</v>
      </c>
      <c r="CN693" s="1" t="s">
        <v>2</v>
      </c>
      <c r="CO693" s="1" t="s">
        <v>2</v>
      </c>
      <c r="CP693" s="1" t="s">
        <v>2</v>
      </c>
      <c r="CQ693" s="1" t="s">
        <v>2</v>
      </c>
      <c r="CR693" s="1" t="s">
        <v>2</v>
      </c>
      <c r="CS693" s="1" t="s">
        <v>2</v>
      </c>
      <c r="CT693" s="1" t="s">
        <v>2</v>
      </c>
      <c r="CU693" s="1" t="s">
        <v>2</v>
      </c>
      <c r="CV693" s="1" t="s">
        <v>2</v>
      </c>
      <c r="CW693" s="1" t="s">
        <v>2</v>
      </c>
      <c r="CX693" s="1" t="s">
        <v>2</v>
      </c>
      <c r="CY693" s="1" t="s">
        <v>2</v>
      </c>
      <c r="CZ693" s="1" t="s">
        <v>2</v>
      </c>
      <c r="DA693" s="1" t="s">
        <v>2</v>
      </c>
      <c r="DB693" s="1" t="s">
        <v>2</v>
      </c>
      <c r="DC693" s="1" t="s">
        <v>2</v>
      </c>
      <c r="DD693" s="1" t="s">
        <v>2</v>
      </c>
      <c r="DE693" s="1" t="s">
        <v>2</v>
      </c>
      <c r="DF693" s="1" t="s">
        <v>2</v>
      </c>
      <c r="DG693" s="1">
        <f t="shared" si="10"/>
        <v>0</v>
      </c>
    </row>
    <row r="694" spans="1:111">
      <c r="A694" s="1" t="s">
        <v>1616</v>
      </c>
      <c r="B694">
        <v>62</v>
      </c>
      <c r="C694">
        <v>78736</v>
      </c>
      <c r="D694" s="1" t="s">
        <v>540</v>
      </c>
      <c r="E694" s="1" t="s">
        <v>281</v>
      </c>
      <c r="F694" s="1" t="s">
        <v>1617</v>
      </c>
      <c r="G694" s="1" t="s">
        <v>2</v>
      </c>
      <c r="H694" s="2">
        <v>37550</v>
      </c>
      <c r="I694" s="2">
        <v>44078</v>
      </c>
      <c r="J694" s="1" t="s">
        <v>3</v>
      </c>
      <c r="K694" s="1" t="s">
        <v>2</v>
      </c>
      <c r="L694" s="1" t="s">
        <v>1475</v>
      </c>
      <c r="M694" s="1" t="s">
        <v>2</v>
      </c>
      <c r="N694" s="1" t="s">
        <v>5</v>
      </c>
      <c r="O694" s="1" t="s">
        <v>6</v>
      </c>
      <c r="P694">
        <v>43452</v>
      </c>
      <c r="R694" s="1" t="s">
        <v>2</v>
      </c>
      <c r="S694" s="1" t="s">
        <v>2</v>
      </c>
      <c r="T694" s="1" t="s">
        <v>2</v>
      </c>
      <c r="U694" s="1" t="s">
        <v>2</v>
      </c>
      <c r="V694" s="1" t="s">
        <v>2</v>
      </c>
      <c r="W694" s="1" t="s">
        <v>2</v>
      </c>
      <c r="Z694" s="1" t="s">
        <v>2</v>
      </c>
      <c r="AA694" s="1" t="s">
        <v>2</v>
      </c>
      <c r="AB694" s="1" t="s">
        <v>7</v>
      </c>
      <c r="AC694" s="1" t="s">
        <v>43</v>
      </c>
      <c r="AD694" s="1" t="s">
        <v>8</v>
      </c>
      <c r="AE694" s="1" t="s">
        <v>2</v>
      </c>
      <c r="AF694">
        <v>9</v>
      </c>
      <c r="AG694">
        <v>6</v>
      </c>
      <c r="AH694" s="1" t="s">
        <v>9</v>
      </c>
      <c r="AI694" s="1" t="s">
        <v>2</v>
      </c>
      <c r="AJ694" s="1" t="s">
        <v>2</v>
      </c>
      <c r="AK694" s="1" t="s">
        <v>2</v>
      </c>
      <c r="AL694" s="1" t="s">
        <v>2</v>
      </c>
      <c r="AM694" s="1" t="s">
        <v>50</v>
      </c>
      <c r="AN694" s="1" t="s">
        <v>51</v>
      </c>
      <c r="AO694">
        <v>2</v>
      </c>
      <c r="AP694">
        <v>89</v>
      </c>
      <c r="AQ694">
        <v>2</v>
      </c>
      <c r="AR694" s="1" t="s">
        <v>2</v>
      </c>
      <c r="AS694" s="1" t="s">
        <v>2</v>
      </c>
      <c r="AT694" s="1" t="s">
        <v>52</v>
      </c>
      <c r="AU694" s="1" t="s">
        <v>2</v>
      </c>
      <c r="AV694" s="1" t="s">
        <v>2</v>
      </c>
      <c r="AW694" s="1" t="s">
        <v>2</v>
      </c>
      <c r="AX694" s="1" t="s">
        <v>2</v>
      </c>
      <c r="AY694" s="1" t="s">
        <v>2</v>
      </c>
      <c r="AZ694" s="1" t="s">
        <v>2</v>
      </c>
      <c r="BA694" s="1" t="s">
        <v>2</v>
      </c>
      <c r="BB694" s="1" t="s">
        <v>2</v>
      </c>
      <c r="BC694" s="1" t="s">
        <v>2</v>
      </c>
      <c r="BD694" s="1" t="s">
        <v>2</v>
      </c>
      <c r="BE694" s="1" t="s">
        <v>2</v>
      </c>
      <c r="BF694" s="1" t="s">
        <v>2</v>
      </c>
      <c r="BG694" s="1" t="s">
        <v>2</v>
      </c>
      <c r="BH694" s="1" t="s">
        <v>2</v>
      </c>
      <c r="BI694" s="1" t="s">
        <v>2</v>
      </c>
      <c r="BJ694" s="1" t="s">
        <v>2</v>
      </c>
      <c r="BK694" s="1" t="s">
        <v>2</v>
      </c>
      <c r="BL694" s="1" t="s">
        <v>2</v>
      </c>
      <c r="BM694" s="1" t="s">
        <v>2</v>
      </c>
      <c r="BN694" s="1" t="s">
        <v>2</v>
      </c>
      <c r="BO694" s="1" t="s">
        <v>2</v>
      </c>
      <c r="BP694" s="1" t="s">
        <v>2</v>
      </c>
      <c r="BQ694" s="1" t="s">
        <v>2</v>
      </c>
      <c r="BR694" s="1" t="s">
        <v>2</v>
      </c>
      <c r="BS694" s="1" t="s">
        <v>2</v>
      </c>
      <c r="BT694" s="1" t="s">
        <v>2</v>
      </c>
      <c r="BU694" s="1" t="s">
        <v>2</v>
      </c>
      <c r="BV694" s="1" t="s">
        <v>2</v>
      </c>
      <c r="BW694" s="1" t="s">
        <v>2</v>
      </c>
      <c r="BX694" s="1" t="s">
        <v>2</v>
      </c>
      <c r="BY694" s="1" t="s">
        <v>2</v>
      </c>
      <c r="BZ694" s="1" t="s">
        <v>2</v>
      </c>
      <c r="CA694" s="1" t="s">
        <v>2</v>
      </c>
      <c r="CB694" s="1" t="s">
        <v>2</v>
      </c>
      <c r="CC694" s="1" t="s">
        <v>2</v>
      </c>
      <c r="CD694" s="1" t="s">
        <v>2</v>
      </c>
      <c r="CE694" s="1" t="s">
        <v>2</v>
      </c>
      <c r="CF694" s="1" t="s">
        <v>2</v>
      </c>
      <c r="CG694" s="1" t="s">
        <v>2</v>
      </c>
      <c r="CH694" s="1" t="s">
        <v>2</v>
      </c>
      <c r="CI694" s="1" t="s">
        <v>2</v>
      </c>
      <c r="CJ694" s="1" t="s">
        <v>2</v>
      </c>
      <c r="CK694" s="1" t="s">
        <v>2</v>
      </c>
      <c r="CL694" s="1" t="s">
        <v>2</v>
      </c>
      <c r="CM694" s="1" t="s">
        <v>2</v>
      </c>
      <c r="CN694" s="1" t="s">
        <v>2</v>
      </c>
      <c r="CO694" s="1" t="s">
        <v>2</v>
      </c>
      <c r="CP694" s="1" t="s">
        <v>2</v>
      </c>
      <c r="CQ694" s="1" t="s">
        <v>2</v>
      </c>
      <c r="CR694" s="1" t="s">
        <v>2</v>
      </c>
      <c r="CS694" s="1" t="s">
        <v>2</v>
      </c>
      <c r="CT694" s="1" t="s">
        <v>2</v>
      </c>
      <c r="CU694" s="1" t="s">
        <v>2</v>
      </c>
      <c r="CV694" s="1" t="s">
        <v>2</v>
      </c>
      <c r="CW694" s="1" t="s">
        <v>2</v>
      </c>
      <c r="CX694" s="1" t="s">
        <v>2</v>
      </c>
      <c r="CY694" s="1" t="s">
        <v>2</v>
      </c>
      <c r="CZ694" s="1" t="s">
        <v>2</v>
      </c>
      <c r="DA694" s="1" t="s">
        <v>2</v>
      </c>
      <c r="DB694" s="1" t="s">
        <v>2</v>
      </c>
      <c r="DC694" s="1" t="s">
        <v>2</v>
      </c>
      <c r="DD694" s="1" t="s">
        <v>2</v>
      </c>
      <c r="DE694" s="1" t="s">
        <v>2</v>
      </c>
      <c r="DF694" s="1" t="s">
        <v>2</v>
      </c>
      <c r="DG694" s="1">
        <f t="shared" si="10"/>
        <v>0</v>
      </c>
    </row>
    <row r="695" spans="1:111">
      <c r="A695" s="1" t="s">
        <v>4229</v>
      </c>
      <c r="B695">
        <v>62</v>
      </c>
      <c r="C695">
        <v>78737</v>
      </c>
      <c r="D695" s="1" t="s">
        <v>2574</v>
      </c>
      <c r="E695" s="1" t="s">
        <v>155</v>
      </c>
      <c r="F695" s="1" t="s">
        <v>220</v>
      </c>
      <c r="G695" s="1" t="s">
        <v>2</v>
      </c>
      <c r="H695" s="2">
        <v>27805</v>
      </c>
      <c r="I695" s="2">
        <v>44078</v>
      </c>
      <c r="J695" s="1" t="s">
        <v>3</v>
      </c>
      <c r="K695" s="1" t="s">
        <v>2</v>
      </c>
      <c r="L695" s="1" t="s">
        <v>4230</v>
      </c>
      <c r="M695" s="1" t="s">
        <v>2</v>
      </c>
      <c r="N695" s="1" t="s">
        <v>36</v>
      </c>
      <c r="O695" s="1" t="s">
        <v>6</v>
      </c>
      <c r="P695">
        <v>43449</v>
      </c>
      <c r="R695" s="1" t="s">
        <v>2</v>
      </c>
      <c r="S695" s="1" t="s">
        <v>2</v>
      </c>
      <c r="T695" s="1" t="s">
        <v>2</v>
      </c>
      <c r="U695" s="1" t="s">
        <v>2</v>
      </c>
      <c r="V695" s="1" t="s">
        <v>2</v>
      </c>
      <c r="W695" s="1" t="s">
        <v>2</v>
      </c>
      <c r="Z695" s="1" t="s">
        <v>2</v>
      </c>
      <c r="AA695" s="1" t="s">
        <v>2</v>
      </c>
      <c r="AB695" s="1" t="s">
        <v>17</v>
      </c>
      <c r="AC695" s="1" t="s">
        <v>2</v>
      </c>
      <c r="AD695" s="1" t="s">
        <v>2</v>
      </c>
      <c r="AE695" s="1" t="s">
        <v>2</v>
      </c>
      <c r="AF695">
        <v>5</v>
      </c>
      <c r="AG695">
        <v>6</v>
      </c>
      <c r="AH695" s="1" t="s">
        <v>9</v>
      </c>
      <c r="AI695" s="1" t="s">
        <v>2</v>
      </c>
      <c r="AJ695" s="1" t="s">
        <v>2</v>
      </c>
      <c r="AK695" s="1" t="s">
        <v>37</v>
      </c>
      <c r="AL695" s="1" t="s">
        <v>2</v>
      </c>
      <c r="AM695" s="1" t="s">
        <v>38</v>
      </c>
      <c r="AN695" s="1" t="s">
        <v>39</v>
      </c>
      <c r="AO695">
        <v>2</v>
      </c>
      <c r="AP695">
        <v>89</v>
      </c>
      <c r="AQ695">
        <v>2</v>
      </c>
      <c r="AR695" s="1" t="s">
        <v>40</v>
      </c>
      <c r="AS695" s="1" t="s">
        <v>41</v>
      </c>
      <c r="AT695" s="1" t="s">
        <v>2</v>
      </c>
      <c r="AU695" s="1" t="s">
        <v>2</v>
      </c>
      <c r="AV695" s="1" t="s">
        <v>2</v>
      </c>
      <c r="AW695" s="1" t="s">
        <v>2</v>
      </c>
      <c r="AX695" s="1" t="s">
        <v>2</v>
      </c>
      <c r="AY695" s="1" t="s">
        <v>2</v>
      </c>
      <c r="AZ695" s="1" t="s">
        <v>2</v>
      </c>
      <c r="BA695" s="1" t="s">
        <v>2</v>
      </c>
      <c r="BB695" s="1" t="s">
        <v>2</v>
      </c>
      <c r="BC695" s="1" t="s">
        <v>2</v>
      </c>
      <c r="BD695" s="1" t="s">
        <v>2</v>
      </c>
      <c r="BE695" s="1" t="s">
        <v>2</v>
      </c>
      <c r="BF695" s="1" t="s">
        <v>2</v>
      </c>
      <c r="BG695" s="1" t="s">
        <v>2</v>
      </c>
      <c r="BH695" s="1" t="s">
        <v>2</v>
      </c>
      <c r="BI695" s="1" t="s">
        <v>2</v>
      </c>
      <c r="BJ695" s="1" t="s">
        <v>2</v>
      </c>
      <c r="BK695" s="1" t="s">
        <v>2</v>
      </c>
      <c r="BL695" s="1" t="s">
        <v>2</v>
      </c>
      <c r="BM695" s="1" t="s">
        <v>2</v>
      </c>
      <c r="BN695" s="1" t="s">
        <v>2</v>
      </c>
      <c r="BO695" s="1" t="s">
        <v>2</v>
      </c>
      <c r="BP695" s="1" t="s">
        <v>2</v>
      </c>
      <c r="BQ695" s="1" t="s">
        <v>2</v>
      </c>
      <c r="BR695" s="1" t="s">
        <v>2</v>
      </c>
      <c r="BS695" s="1" t="s">
        <v>2</v>
      </c>
      <c r="BT695" s="1" t="s">
        <v>2</v>
      </c>
      <c r="BU695" s="1" t="s">
        <v>2</v>
      </c>
      <c r="BV695" s="1" t="s">
        <v>2</v>
      </c>
      <c r="BW695" s="1" t="s">
        <v>2</v>
      </c>
      <c r="BX695" s="1" t="s">
        <v>2</v>
      </c>
      <c r="BY695" s="1" t="s">
        <v>2</v>
      </c>
      <c r="BZ695" s="1" t="s">
        <v>2</v>
      </c>
      <c r="CA695" s="1" t="s">
        <v>2</v>
      </c>
      <c r="CB695" s="1" t="s">
        <v>2</v>
      </c>
      <c r="CC695" s="1" t="s">
        <v>2</v>
      </c>
      <c r="CD695" s="1" t="s">
        <v>2</v>
      </c>
      <c r="CE695" s="1" t="s">
        <v>2</v>
      </c>
      <c r="CF695" s="1" t="s">
        <v>2</v>
      </c>
      <c r="CG695" s="1" t="s">
        <v>2</v>
      </c>
      <c r="CH695" s="1" t="s">
        <v>2</v>
      </c>
      <c r="CI695" s="1" t="s">
        <v>2</v>
      </c>
      <c r="CJ695" s="1" t="s">
        <v>2</v>
      </c>
      <c r="CK695" s="1" t="s">
        <v>2</v>
      </c>
      <c r="CL695" s="1" t="s">
        <v>2</v>
      </c>
      <c r="CM695" s="1" t="s">
        <v>2</v>
      </c>
      <c r="CN695" s="1" t="s">
        <v>2</v>
      </c>
      <c r="CO695" s="1" t="s">
        <v>2</v>
      </c>
      <c r="CP695" s="1" t="s">
        <v>2</v>
      </c>
      <c r="CQ695" s="1" t="s">
        <v>2</v>
      </c>
      <c r="CR695" s="1" t="s">
        <v>2</v>
      </c>
      <c r="CS695" s="1" t="s">
        <v>2</v>
      </c>
      <c r="CT695" s="1" t="s">
        <v>2</v>
      </c>
      <c r="CU695" s="1" t="s">
        <v>2</v>
      </c>
      <c r="CV695" s="1" t="s">
        <v>2</v>
      </c>
      <c r="CW695" s="1" t="s">
        <v>2</v>
      </c>
      <c r="CX695" s="1" t="s">
        <v>2</v>
      </c>
      <c r="CY695" s="1" t="s">
        <v>2</v>
      </c>
      <c r="CZ695" s="1" t="s">
        <v>2</v>
      </c>
      <c r="DA695" s="1" t="s">
        <v>2</v>
      </c>
      <c r="DB695" s="1" t="s">
        <v>2</v>
      </c>
      <c r="DC695" s="1" t="s">
        <v>2</v>
      </c>
      <c r="DD695" s="1" t="s">
        <v>2</v>
      </c>
      <c r="DE695" s="1" t="s">
        <v>2</v>
      </c>
      <c r="DF695" s="1" t="s">
        <v>2</v>
      </c>
      <c r="DG695" s="1">
        <f t="shared" si="10"/>
        <v>0</v>
      </c>
    </row>
    <row r="696" spans="1:111">
      <c r="A696" s="1" t="s">
        <v>4167</v>
      </c>
      <c r="B696">
        <v>62</v>
      </c>
      <c r="C696">
        <v>78740</v>
      </c>
      <c r="D696" s="1" t="s">
        <v>2310</v>
      </c>
      <c r="E696" s="1" t="s">
        <v>523</v>
      </c>
      <c r="F696" s="1" t="s">
        <v>341</v>
      </c>
      <c r="G696" s="1" t="s">
        <v>2</v>
      </c>
      <c r="H696" s="2">
        <v>37427</v>
      </c>
      <c r="I696" s="2">
        <v>44078</v>
      </c>
      <c r="J696" s="1" t="s">
        <v>3</v>
      </c>
      <c r="K696" s="1" t="s">
        <v>2</v>
      </c>
      <c r="L696" s="1" t="s">
        <v>2956</v>
      </c>
      <c r="M696" s="1" t="s">
        <v>2</v>
      </c>
      <c r="N696" s="1" t="s">
        <v>36</v>
      </c>
      <c r="O696" s="1" t="s">
        <v>6</v>
      </c>
      <c r="P696">
        <v>43449</v>
      </c>
      <c r="R696" s="1" t="s">
        <v>2</v>
      </c>
      <c r="S696" s="1" t="s">
        <v>2</v>
      </c>
      <c r="T696" s="1" t="s">
        <v>2</v>
      </c>
      <c r="U696" s="1" t="s">
        <v>2</v>
      </c>
      <c r="V696" s="1" t="s">
        <v>2</v>
      </c>
      <c r="W696" s="1" t="s">
        <v>2</v>
      </c>
      <c r="Z696" s="1" t="s">
        <v>2</v>
      </c>
      <c r="AA696" s="1" t="s">
        <v>2</v>
      </c>
      <c r="AB696" s="1" t="s">
        <v>17</v>
      </c>
      <c r="AC696" s="1" t="s">
        <v>2</v>
      </c>
      <c r="AD696" s="1" t="s">
        <v>2</v>
      </c>
      <c r="AE696" s="1" t="s">
        <v>2</v>
      </c>
      <c r="AF696">
        <v>5</v>
      </c>
      <c r="AG696">
        <v>6</v>
      </c>
      <c r="AH696" s="1" t="s">
        <v>9</v>
      </c>
      <c r="AI696" s="1" t="s">
        <v>2</v>
      </c>
      <c r="AJ696" s="1" t="s">
        <v>2</v>
      </c>
      <c r="AK696" s="1" t="s">
        <v>37</v>
      </c>
      <c r="AL696" s="1" t="s">
        <v>2</v>
      </c>
      <c r="AM696" s="1" t="s">
        <v>151</v>
      </c>
      <c r="AN696" s="1" t="s">
        <v>152</v>
      </c>
      <c r="AO696">
        <v>2</v>
      </c>
      <c r="AP696">
        <v>89</v>
      </c>
      <c r="AQ696">
        <v>2</v>
      </c>
      <c r="AR696" s="1" t="s">
        <v>40</v>
      </c>
      <c r="AS696" s="1" t="s">
        <v>2</v>
      </c>
      <c r="AT696" s="1" t="s">
        <v>2</v>
      </c>
      <c r="AU696" s="1" t="s">
        <v>2</v>
      </c>
      <c r="AV696" s="1" t="s">
        <v>2</v>
      </c>
      <c r="AW696" s="1" t="s">
        <v>2</v>
      </c>
      <c r="AX696" s="1" t="s">
        <v>2</v>
      </c>
      <c r="AY696" s="1" t="s">
        <v>2</v>
      </c>
      <c r="AZ696" s="1" t="s">
        <v>2</v>
      </c>
      <c r="BA696" s="1" t="s">
        <v>2</v>
      </c>
      <c r="BB696" s="1" t="s">
        <v>2</v>
      </c>
      <c r="BC696" s="1" t="s">
        <v>2</v>
      </c>
      <c r="BD696" s="1" t="s">
        <v>2</v>
      </c>
      <c r="BE696" s="1" t="s">
        <v>2</v>
      </c>
      <c r="BF696" s="1" t="s">
        <v>2</v>
      </c>
      <c r="BG696" s="1" t="s">
        <v>2</v>
      </c>
      <c r="BH696" s="1" t="s">
        <v>2</v>
      </c>
      <c r="BI696" s="1" t="s">
        <v>2</v>
      </c>
      <c r="BJ696" s="1" t="s">
        <v>2</v>
      </c>
      <c r="BK696" s="1" t="s">
        <v>2</v>
      </c>
      <c r="BL696" s="1" t="s">
        <v>2</v>
      </c>
      <c r="BM696" s="1" t="s">
        <v>2</v>
      </c>
      <c r="BN696" s="1" t="s">
        <v>2</v>
      </c>
      <c r="BO696" s="1" t="s">
        <v>2</v>
      </c>
      <c r="BP696" s="1" t="s">
        <v>2</v>
      </c>
      <c r="BQ696" s="1" t="s">
        <v>2</v>
      </c>
      <c r="BR696" s="1" t="s">
        <v>2</v>
      </c>
      <c r="BS696" s="1" t="s">
        <v>2</v>
      </c>
      <c r="BT696" s="1" t="s">
        <v>2</v>
      </c>
      <c r="BU696" s="1" t="s">
        <v>2</v>
      </c>
      <c r="BV696" s="1" t="s">
        <v>2</v>
      </c>
      <c r="BW696" s="1" t="s">
        <v>2</v>
      </c>
      <c r="BX696" s="1" t="s">
        <v>2</v>
      </c>
      <c r="BY696" s="1" t="s">
        <v>2</v>
      </c>
      <c r="BZ696" s="1" t="s">
        <v>2</v>
      </c>
      <c r="CA696" s="1" t="s">
        <v>2</v>
      </c>
      <c r="CB696" s="1" t="s">
        <v>2</v>
      </c>
      <c r="CC696" s="1" t="s">
        <v>2</v>
      </c>
      <c r="CD696" s="1" t="s">
        <v>2</v>
      </c>
      <c r="CE696" s="1" t="s">
        <v>2</v>
      </c>
      <c r="CF696" s="1" t="s">
        <v>2</v>
      </c>
      <c r="CG696" s="1" t="s">
        <v>2</v>
      </c>
      <c r="CH696" s="1" t="s">
        <v>2</v>
      </c>
      <c r="CI696" s="1" t="s">
        <v>2</v>
      </c>
      <c r="CJ696" s="1" t="s">
        <v>2</v>
      </c>
      <c r="CK696" s="1" t="s">
        <v>2</v>
      </c>
      <c r="CL696" s="1" t="s">
        <v>2</v>
      </c>
      <c r="CM696" s="1" t="s">
        <v>2</v>
      </c>
      <c r="CN696" s="1" t="s">
        <v>2</v>
      </c>
      <c r="CO696" s="1" t="s">
        <v>2</v>
      </c>
      <c r="CP696" s="1" t="s">
        <v>2</v>
      </c>
      <c r="CQ696" s="1" t="s">
        <v>2</v>
      </c>
      <c r="CR696" s="1" t="s">
        <v>2</v>
      </c>
      <c r="CS696" s="1" t="s">
        <v>2</v>
      </c>
      <c r="CT696" s="1" t="s">
        <v>2</v>
      </c>
      <c r="CU696" s="1" t="s">
        <v>2</v>
      </c>
      <c r="CV696" s="1" t="s">
        <v>2</v>
      </c>
      <c r="CW696" s="1" t="s">
        <v>2</v>
      </c>
      <c r="CX696" s="1" t="s">
        <v>2</v>
      </c>
      <c r="CY696" s="1" t="s">
        <v>2</v>
      </c>
      <c r="CZ696" s="1" t="s">
        <v>2</v>
      </c>
      <c r="DA696" s="1" t="s">
        <v>2</v>
      </c>
      <c r="DB696" s="1" t="s">
        <v>2</v>
      </c>
      <c r="DC696" s="1" t="s">
        <v>2</v>
      </c>
      <c r="DD696" s="1" t="s">
        <v>2</v>
      </c>
      <c r="DE696" s="1" t="s">
        <v>2</v>
      </c>
      <c r="DF696" s="1" t="s">
        <v>2</v>
      </c>
      <c r="DG696" s="1">
        <f t="shared" si="10"/>
        <v>0</v>
      </c>
    </row>
    <row r="697" spans="1:111">
      <c r="A697" s="1" t="s">
        <v>3009</v>
      </c>
      <c r="B697">
        <v>62</v>
      </c>
      <c r="C697">
        <v>78743</v>
      </c>
      <c r="D697" s="1" t="s">
        <v>1452</v>
      </c>
      <c r="E697" s="1" t="s">
        <v>286</v>
      </c>
      <c r="F697" s="1" t="s">
        <v>1</v>
      </c>
      <c r="G697" s="1" t="s">
        <v>2</v>
      </c>
      <c r="H697" s="2">
        <v>35430</v>
      </c>
      <c r="I697" s="2">
        <v>44078</v>
      </c>
      <c r="J697" s="1" t="s">
        <v>3</v>
      </c>
      <c r="K697" s="1" t="s">
        <v>2</v>
      </c>
      <c r="L697" s="1" t="s">
        <v>3010</v>
      </c>
      <c r="M697" s="1" t="s">
        <v>2</v>
      </c>
      <c r="N697" s="1" t="s">
        <v>5</v>
      </c>
      <c r="O697" s="1" t="s">
        <v>6</v>
      </c>
      <c r="P697">
        <v>43452</v>
      </c>
      <c r="R697" s="1" t="s">
        <v>2</v>
      </c>
      <c r="S697" s="1" t="s">
        <v>2</v>
      </c>
      <c r="T697" s="1" t="s">
        <v>2</v>
      </c>
      <c r="U697" s="1" t="s">
        <v>2</v>
      </c>
      <c r="V697" s="1" t="s">
        <v>2</v>
      </c>
      <c r="W697" s="1" t="s">
        <v>2</v>
      </c>
      <c r="Z697" s="1" t="s">
        <v>2</v>
      </c>
      <c r="AA697" s="1" t="s">
        <v>2</v>
      </c>
      <c r="AB697" s="1" t="s">
        <v>7</v>
      </c>
      <c r="AC697" s="1" t="s">
        <v>43</v>
      </c>
      <c r="AD697" s="1" t="s">
        <v>8</v>
      </c>
      <c r="AE697" s="1" t="s">
        <v>2</v>
      </c>
      <c r="AF697">
        <v>9</v>
      </c>
      <c r="AG697">
        <v>6</v>
      </c>
      <c r="AH697" s="1" t="s">
        <v>9</v>
      </c>
      <c r="AI697" s="1" t="s">
        <v>2</v>
      </c>
      <c r="AJ697" s="1" t="s">
        <v>2</v>
      </c>
      <c r="AK697" s="1" t="s">
        <v>2</v>
      </c>
      <c r="AL697" s="1" t="s">
        <v>2</v>
      </c>
      <c r="AM697" s="1" t="s">
        <v>68</v>
      </c>
      <c r="AN697" s="1" t="s">
        <v>69</v>
      </c>
      <c r="AO697">
        <v>2</v>
      </c>
      <c r="AP697">
        <v>89</v>
      </c>
      <c r="AQ697">
        <v>2</v>
      </c>
      <c r="AR697" s="1" t="s">
        <v>2</v>
      </c>
      <c r="AS697" s="1" t="s">
        <v>2</v>
      </c>
      <c r="AT697" s="1" t="s">
        <v>70</v>
      </c>
      <c r="AU697" s="1" t="s">
        <v>2</v>
      </c>
      <c r="AV697" s="1" t="s">
        <v>2</v>
      </c>
      <c r="AW697" s="1" t="s">
        <v>2</v>
      </c>
      <c r="AX697" s="1" t="s">
        <v>2</v>
      </c>
      <c r="AY697" s="1" t="s">
        <v>2</v>
      </c>
      <c r="AZ697" s="1" t="s">
        <v>2</v>
      </c>
      <c r="BA697" s="1" t="s">
        <v>2</v>
      </c>
      <c r="BB697" s="1" t="s">
        <v>2</v>
      </c>
      <c r="BC697" s="1" t="s">
        <v>2</v>
      </c>
      <c r="BD697" s="1" t="s">
        <v>2</v>
      </c>
      <c r="BE697" s="1" t="s">
        <v>2</v>
      </c>
      <c r="BF697" s="1" t="s">
        <v>2</v>
      </c>
      <c r="BG697" s="1" t="s">
        <v>2</v>
      </c>
      <c r="BH697" s="1" t="s">
        <v>2</v>
      </c>
      <c r="BI697" s="1" t="s">
        <v>2</v>
      </c>
      <c r="BJ697" s="1" t="s">
        <v>2</v>
      </c>
      <c r="BK697" s="1" t="s">
        <v>2</v>
      </c>
      <c r="BL697" s="1" t="s">
        <v>2</v>
      </c>
      <c r="BM697" s="1" t="s">
        <v>2</v>
      </c>
      <c r="BN697" s="1" t="s">
        <v>2</v>
      </c>
      <c r="BO697" s="1" t="s">
        <v>2</v>
      </c>
      <c r="BP697" s="1" t="s">
        <v>2</v>
      </c>
      <c r="BQ697" s="1" t="s">
        <v>2</v>
      </c>
      <c r="BR697" s="1" t="s">
        <v>2</v>
      </c>
      <c r="BS697" s="1" t="s">
        <v>2</v>
      </c>
      <c r="BT697" s="1" t="s">
        <v>2</v>
      </c>
      <c r="BU697" s="1" t="s">
        <v>2</v>
      </c>
      <c r="BV697" s="1" t="s">
        <v>2</v>
      </c>
      <c r="BW697" s="1" t="s">
        <v>2</v>
      </c>
      <c r="BX697" s="1" t="s">
        <v>2</v>
      </c>
      <c r="BY697" s="1" t="s">
        <v>2</v>
      </c>
      <c r="BZ697" s="1" t="s">
        <v>2</v>
      </c>
      <c r="CA697" s="1" t="s">
        <v>2</v>
      </c>
      <c r="CB697" s="1" t="s">
        <v>2</v>
      </c>
      <c r="CC697" s="1" t="s">
        <v>2</v>
      </c>
      <c r="CD697" s="1" t="s">
        <v>2</v>
      </c>
      <c r="CE697" s="1" t="s">
        <v>2</v>
      </c>
      <c r="CF697" s="1" t="s">
        <v>2</v>
      </c>
      <c r="CG697" s="1" t="s">
        <v>2</v>
      </c>
      <c r="CH697" s="1" t="s">
        <v>2</v>
      </c>
      <c r="CI697" s="1" t="s">
        <v>2</v>
      </c>
      <c r="CJ697" s="1" t="s">
        <v>2</v>
      </c>
      <c r="CK697" s="1" t="s">
        <v>2</v>
      </c>
      <c r="CL697" s="1" t="s">
        <v>2</v>
      </c>
      <c r="CM697" s="1" t="s">
        <v>2</v>
      </c>
      <c r="CN697" s="1" t="s">
        <v>2</v>
      </c>
      <c r="CO697" s="1" t="s">
        <v>2</v>
      </c>
      <c r="CP697" s="1" t="s">
        <v>2</v>
      </c>
      <c r="CQ697" s="1" t="s">
        <v>2</v>
      </c>
      <c r="CR697" s="1" t="s">
        <v>2</v>
      </c>
      <c r="CS697" s="1" t="s">
        <v>2</v>
      </c>
      <c r="CT697" s="1" t="s">
        <v>2</v>
      </c>
      <c r="CU697" s="1" t="s">
        <v>2</v>
      </c>
      <c r="CV697" s="1" t="s">
        <v>2</v>
      </c>
      <c r="CW697" s="1" t="s">
        <v>2</v>
      </c>
      <c r="CX697" s="1" t="s">
        <v>2</v>
      </c>
      <c r="CY697" s="1" t="s">
        <v>2</v>
      </c>
      <c r="CZ697" s="1" t="s">
        <v>2</v>
      </c>
      <c r="DA697" s="1" t="s">
        <v>2</v>
      </c>
      <c r="DB697" s="1" t="s">
        <v>2</v>
      </c>
      <c r="DC697" s="1" t="s">
        <v>2</v>
      </c>
      <c r="DD697" s="1" t="s">
        <v>2</v>
      </c>
      <c r="DE697" s="1" t="s">
        <v>2</v>
      </c>
      <c r="DF697" s="1" t="s">
        <v>2</v>
      </c>
      <c r="DG697" s="1">
        <f t="shared" si="10"/>
        <v>0</v>
      </c>
    </row>
    <row r="698" spans="1:111">
      <c r="A698" s="1" t="s">
        <v>2589</v>
      </c>
      <c r="B698">
        <v>62</v>
      </c>
      <c r="C698">
        <v>78771</v>
      </c>
      <c r="D698" s="1" t="s">
        <v>774</v>
      </c>
      <c r="E698" s="1" t="s">
        <v>2590</v>
      </c>
      <c r="F698" s="1" t="s">
        <v>96</v>
      </c>
      <c r="G698" s="1" t="s">
        <v>2</v>
      </c>
      <c r="H698" s="2">
        <v>28991</v>
      </c>
      <c r="I698" s="2">
        <v>44076</v>
      </c>
      <c r="J698" s="1" t="s">
        <v>3</v>
      </c>
      <c r="K698" s="1" t="s">
        <v>2</v>
      </c>
      <c r="L698" s="1" t="s">
        <v>2591</v>
      </c>
      <c r="M698" s="1" t="s">
        <v>2</v>
      </c>
      <c r="N698" s="1" t="s">
        <v>546</v>
      </c>
      <c r="O698" s="1" t="s">
        <v>6</v>
      </c>
      <c r="P698">
        <v>43433</v>
      </c>
      <c r="R698" s="1" t="s">
        <v>2</v>
      </c>
      <c r="S698" s="1" t="s">
        <v>2</v>
      </c>
      <c r="T698" s="1" t="s">
        <v>842</v>
      </c>
      <c r="U698" s="1" t="s">
        <v>2</v>
      </c>
      <c r="V698" s="1" t="s">
        <v>546</v>
      </c>
      <c r="W698" s="1" t="s">
        <v>6</v>
      </c>
      <c r="X698">
        <v>43433</v>
      </c>
      <c r="Z698" s="1" t="s">
        <v>2</v>
      </c>
      <c r="AA698" s="1" t="s">
        <v>2</v>
      </c>
      <c r="AB698" s="1" t="s">
        <v>7</v>
      </c>
      <c r="AC698" s="1" t="s">
        <v>2</v>
      </c>
      <c r="AD698" s="1" t="s">
        <v>8</v>
      </c>
      <c r="AE698" s="1" t="s">
        <v>2</v>
      </c>
      <c r="AF698">
        <v>9</v>
      </c>
      <c r="AG698">
        <v>6</v>
      </c>
      <c r="AH698" s="1" t="s">
        <v>9</v>
      </c>
      <c r="AI698" s="1" t="s">
        <v>2</v>
      </c>
      <c r="AJ698" s="1" t="s">
        <v>2</v>
      </c>
      <c r="AK698" s="1" t="s">
        <v>2</v>
      </c>
      <c r="AL698" s="1" t="s">
        <v>2</v>
      </c>
      <c r="AM698" s="1" t="s">
        <v>197</v>
      </c>
      <c r="AN698" s="1" t="s">
        <v>198</v>
      </c>
      <c r="AO698">
        <v>2</v>
      </c>
      <c r="AP698">
        <v>89</v>
      </c>
      <c r="AQ698">
        <v>2</v>
      </c>
      <c r="AR698" s="1" t="s">
        <v>199</v>
      </c>
      <c r="AS698" s="1" t="s">
        <v>2</v>
      </c>
      <c r="AT698" s="1" t="s">
        <v>2</v>
      </c>
      <c r="AU698" s="1" t="s">
        <v>2</v>
      </c>
      <c r="AV698" s="1" t="s">
        <v>2</v>
      </c>
      <c r="AW698" s="1" t="s">
        <v>2</v>
      </c>
      <c r="AX698" s="1" t="s">
        <v>2</v>
      </c>
      <c r="AY698" s="1" t="s">
        <v>2</v>
      </c>
      <c r="AZ698" s="1" t="s">
        <v>2</v>
      </c>
      <c r="BA698" s="1" t="s">
        <v>2</v>
      </c>
      <c r="BB698" s="1" t="s">
        <v>2</v>
      </c>
      <c r="BC698" s="1" t="s">
        <v>2</v>
      </c>
      <c r="BD698" s="1" t="s">
        <v>2</v>
      </c>
      <c r="BE698" s="1" t="s">
        <v>2</v>
      </c>
      <c r="BF698" s="1" t="s">
        <v>2</v>
      </c>
      <c r="BG698" s="1" t="s">
        <v>2</v>
      </c>
      <c r="BH698" s="1" t="s">
        <v>2</v>
      </c>
      <c r="BI698" s="1" t="s">
        <v>2</v>
      </c>
      <c r="BJ698" s="1" t="s">
        <v>2</v>
      </c>
      <c r="BK698" s="1" t="s">
        <v>2</v>
      </c>
      <c r="BL698" s="1" t="s">
        <v>2</v>
      </c>
      <c r="BM698" s="1" t="s">
        <v>2</v>
      </c>
      <c r="BN698" s="1" t="s">
        <v>2</v>
      </c>
      <c r="BO698" s="1" t="s">
        <v>2</v>
      </c>
      <c r="BP698" s="1" t="s">
        <v>2</v>
      </c>
      <c r="BQ698" s="1" t="s">
        <v>2</v>
      </c>
      <c r="BR698" s="1" t="s">
        <v>2</v>
      </c>
      <c r="BS698" s="1" t="s">
        <v>2</v>
      </c>
      <c r="BT698" s="1" t="s">
        <v>2</v>
      </c>
      <c r="BU698" s="1" t="s">
        <v>2</v>
      </c>
      <c r="BV698" s="1" t="s">
        <v>2</v>
      </c>
      <c r="BW698" s="1" t="s">
        <v>2</v>
      </c>
      <c r="BX698" s="1" t="s">
        <v>2</v>
      </c>
      <c r="BY698" s="1" t="s">
        <v>2</v>
      </c>
      <c r="BZ698" s="1" t="s">
        <v>2</v>
      </c>
      <c r="CA698" s="1" t="s">
        <v>2</v>
      </c>
      <c r="CB698" s="1" t="s">
        <v>2</v>
      </c>
      <c r="CC698" s="1" t="s">
        <v>2</v>
      </c>
      <c r="CD698" s="1" t="s">
        <v>2</v>
      </c>
      <c r="CE698" s="1" t="s">
        <v>2</v>
      </c>
      <c r="CF698" s="1" t="s">
        <v>2</v>
      </c>
      <c r="CG698" s="1" t="s">
        <v>2</v>
      </c>
      <c r="CH698" s="1" t="s">
        <v>2</v>
      </c>
      <c r="CI698" s="1" t="s">
        <v>2</v>
      </c>
      <c r="CJ698" s="1" t="s">
        <v>2</v>
      </c>
      <c r="CK698" s="1" t="s">
        <v>2</v>
      </c>
      <c r="CL698" s="1" t="s">
        <v>2</v>
      </c>
      <c r="CM698" s="1" t="s">
        <v>2</v>
      </c>
      <c r="CN698" s="1" t="s">
        <v>2</v>
      </c>
      <c r="CO698" s="1" t="s">
        <v>2</v>
      </c>
      <c r="CP698" s="1" t="s">
        <v>2</v>
      </c>
      <c r="CQ698" s="1" t="s">
        <v>2</v>
      </c>
      <c r="CR698" s="1" t="s">
        <v>2</v>
      </c>
      <c r="CS698" s="1" t="s">
        <v>2</v>
      </c>
      <c r="CT698" s="1" t="s">
        <v>2</v>
      </c>
      <c r="CU698" s="1" t="s">
        <v>2</v>
      </c>
      <c r="CV698" s="1" t="s">
        <v>2</v>
      </c>
      <c r="CW698" s="1" t="s">
        <v>2</v>
      </c>
      <c r="CX698" s="1" t="s">
        <v>2</v>
      </c>
      <c r="CY698" s="1" t="s">
        <v>2</v>
      </c>
      <c r="CZ698" s="1" t="s">
        <v>2</v>
      </c>
      <c r="DA698" s="1" t="s">
        <v>2</v>
      </c>
      <c r="DB698" s="1" t="s">
        <v>2</v>
      </c>
      <c r="DC698" s="1" t="s">
        <v>2</v>
      </c>
      <c r="DD698" s="1" t="s">
        <v>2</v>
      </c>
      <c r="DE698" s="1" t="s">
        <v>2</v>
      </c>
      <c r="DF698" s="1" t="s">
        <v>2</v>
      </c>
      <c r="DG698" s="1">
        <f t="shared" si="10"/>
        <v>0</v>
      </c>
    </row>
    <row r="699" spans="1:111">
      <c r="A699" s="1" t="s">
        <v>3511</v>
      </c>
      <c r="B699">
        <v>62</v>
      </c>
      <c r="C699">
        <v>78774</v>
      </c>
      <c r="D699" s="1" t="s">
        <v>454</v>
      </c>
      <c r="E699" s="1" t="s">
        <v>127</v>
      </c>
      <c r="F699" s="1" t="s">
        <v>441</v>
      </c>
      <c r="G699" s="1" t="s">
        <v>73</v>
      </c>
      <c r="H699" s="2">
        <v>15622</v>
      </c>
      <c r="I699" s="2">
        <v>44075</v>
      </c>
      <c r="J699" s="1" t="s">
        <v>3</v>
      </c>
      <c r="K699" s="1" t="s">
        <v>2</v>
      </c>
      <c r="L699" s="1" t="s">
        <v>1928</v>
      </c>
      <c r="M699" s="1" t="s">
        <v>292</v>
      </c>
      <c r="N699" s="1" t="s">
        <v>5</v>
      </c>
      <c r="O699" s="1" t="s">
        <v>6</v>
      </c>
      <c r="P699">
        <v>43452</v>
      </c>
      <c r="R699" s="1" t="s">
        <v>2</v>
      </c>
      <c r="S699" s="1" t="s">
        <v>2</v>
      </c>
      <c r="T699" s="1" t="s">
        <v>2</v>
      </c>
      <c r="U699" s="1" t="s">
        <v>2</v>
      </c>
      <c r="V699" s="1" t="s">
        <v>2</v>
      </c>
      <c r="W699" s="1" t="s">
        <v>2</v>
      </c>
      <c r="Z699" s="1" t="s">
        <v>2</v>
      </c>
      <c r="AA699" s="1" t="s">
        <v>2</v>
      </c>
      <c r="AB699" s="1" t="s">
        <v>7</v>
      </c>
      <c r="AC699" s="1" t="s">
        <v>2</v>
      </c>
      <c r="AD699" s="1" t="s">
        <v>8</v>
      </c>
      <c r="AE699" s="1" t="s">
        <v>2</v>
      </c>
      <c r="AF699">
        <v>9</v>
      </c>
      <c r="AG699">
        <v>6</v>
      </c>
      <c r="AH699" s="1" t="s">
        <v>9</v>
      </c>
      <c r="AI699" s="1" t="s">
        <v>2</v>
      </c>
      <c r="AJ699" s="1" t="s">
        <v>2</v>
      </c>
      <c r="AK699" s="1" t="s">
        <v>2</v>
      </c>
      <c r="AL699" s="1" t="s">
        <v>2</v>
      </c>
      <c r="AM699" s="1" t="s">
        <v>197</v>
      </c>
      <c r="AN699" s="1" t="s">
        <v>198</v>
      </c>
      <c r="AO699">
        <v>2</v>
      </c>
      <c r="AP699">
        <v>89</v>
      </c>
      <c r="AQ699">
        <v>2</v>
      </c>
      <c r="AR699" s="1" t="s">
        <v>199</v>
      </c>
      <c r="AS699" s="1" t="s">
        <v>2</v>
      </c>
      <c r="AT699" s="1" t="s">
        <v>2</v>
      </c>
      <c r="AU699" s="1" t="s">
        <v>2</v>
      </c>
      <c r="AV699" s="1" t="s">
        <v>2</v>
      </c>
      <c r="AW699" s="1" t="s">
        <v>2</v>
      </c>
      <c r="AX699" s="1" t="s">
        <v>2</v>
      </c>
      <c r="AY699" s="1" t="s">
        <v>2</v>
      </c>
      <c r="AZ699" s="1" t="s">
        <v>2</v>
      </c>
      <c r="BA699" s="1" t="s">
        <v>2</v>
      </c>
      <c r="BB699" s="1" t="s">
        <v>2</v>
      </c>
      <c r="BC699" s="1" t="s">
        <v>2</v>
      </c>
      <c r="BD699" s="1" t="s">
        <v>2</v>
      </c>
      <c r="BE699" s="1" t="s">
        <v>2</v>
      </c>
      <c r="BF699" s="1" t="s">
        <v>2</v>
      </c>
      <c r="BG699" s="1" t="s">
        <v>2</v>
      </c>
      <c r="BH699" s="1" t="s">
        <v>2</v>
      </c>
      <c r="BI699" s="1" t="s">
        <v>2</v>
      </c>
      <c r="BJ699" s="1" t="s">
        <v>2</v>
      </c>
      <c r="BK699" s="1" t="s">
        <v>2</v>
      </c>
      <c r="BL699" s="1" t="s">
        <v>2</v>
      </c>
      <c r="BM699" s="1" t="s">
        <v>2</v>
      </c>
      <c r="BN699" s="1" t="s">
        <v>2</v>
      </c>
      <c r="BO699" s="1" t="s">
        <v>2</v>
      </c>
      <c r="BP699" s="1" t="s">
        <v>2</v>
      </c>
      <c r="BQ699" s="1" t="s">
        <v>2</v>
      </c>
      <c r="BR699" s="1" t="s">
        <v>2</v>
      </c>
      <c r="BS699" s="1" t="s">
        <v>2</v>
      </c>
      <c r="BT699" s="1" t="s">
        <v>2</v>
      </c>
      <c r="BU699" s="1" t="s">
        <v>2</v>
      </c>
      <c r="BV699" s="1" t="s">
        <v>2</v>
      </c>
      <c r="BW699" s="1" t="s">
        <v>2</v>
      </c>
      <c r="BX699" s="1" t="s">
        <v>2</v>
      </c>
      <c r="BY699" s="1" t="s">
        <v>2</v>
      </c>
      <c r="BZ699" s="1" t="s">
        <v>2</v>
      </c>
      <c r="CA699" s="1" t="s">
        <v>2</v>
      </c>
      <c r="CB699" s="1" t="s">
        <v>2</v>
      </c>
      <c r="CC699" s="1" t="s">
        <v>2</v>
      </c>
      <c r="CD699" s="1" t="s">
        <v>2</v>
      </c>
      <c r="CE699" s="1" t="s">
        <v>2</v>
      </c>
      <c r="CF699" s="1" t="s">
        <v>2</v>
      </c>
      <c r="CG699" s="1" t="s">
        <v>2</v>
      </c>
      <c r="CH699" s="1" t="s">
        <v>2</v>
      </c>
      <c r="CI699" s="1" t="s">
        <v>2</v>
      </c>
      <c r="CJ699" s="1" t="s">
        <v>2</v>
      </c>
      <c r="CK699" s="1" t="s">
        <v>2</v>
      </c>
      <c r="CL699" s="1" t="s">
        <v>2</v>
      </c>
      <c r="CM699" s="1" t="s">
        <v>2</v>
      </c>
      <c r="CN699" s="1" t="s">
        <v>2</v>
      </c>
      <c r="CO699" s="1" t="s">
        <v>2</v>
      </c>
      <c r="CP699" s="1" t="s">
        <v>2</v>
      </c>
      <c r="CQ699" s="1" t="s">
        <v>2</v>
      </c>
      <c r="CR699" s="1" t="s">
        <v>2</v>
      </c>
      <c r="CS699" s="1" t="s">
        <v>2</v>
      </c>
      <c r="CT699" s="1" t="s">
        <v>2</v>
      </c>
      <c r="CU699" s="1" t="s">
        <v>2</v>
      </c>
      <c r="CV699" s="1" t="s">
        <v>2</v>
      </c>
      <c r="CW699" s="1" t="s">
        <v>2</v>
      </c>
      <c r="CX699" s="1" t="s">
        <v>2</v>
      </c>
      <c r="CY699" s="1" t="s">
        <v>2</v>
      </c>
      <c r="CZ699" s="1" t="s">
        <v>2</v>
      </c>
      <c r="DA699" s="1" t="s">
        <v>2</v>
      </c>
      <c r="DB699" s="1" t="s">
        <v>2</v>
      </c>
      <c r="DC699" s="1" t="s">
        <v>2</v>
      </c>
      <c r="DD699" s="1" t="s">
        <v>2</v>
      </c>
      <c r="DE699" s="1" t="s">
        <v>2</v>
      </c>
      <c r="DF699" s="1" t="s">
        <v>2</v>
      </c>
      <c r="DG699" s="1">
        <f t="shared" si="10"/>
        <v>0</v>
      </c>
    </row>
    <row r="700" spans="1:111">
      <c r="A700" s="1" t="s">
        <v>4152</v>
      </c>
      <c r="B700">
        <v>62</v>
      </c>
      <c r="C700">
        <v>78777</v>
      </c>
      <c r="D700" s="1" t="s">
        <v>541</v>
      </c>
      <c r="E700" s="1" t="s">
        <v>314</v>
      </c>
      <c r="F700" s="1" t="s">
        <v>1388</v>
      </c>
      <c r="G700" s="1" t="s">
        <v>2</v>
      </c>
      <c r="H700" s="2">
        <v>37256</v>
      </c>
      <c r="I700" s="2">
        <v>44076</v>
      </c>
      <c r="J700" s="1" t="s">
        <v>3</v>
      </c>
      <c r="K700" s="1" t="s">
        <v>2</v>
      </c>
      <c r="L700" s="1" t="s">
        <v>1461</v>
      </c>
      <c r="M700" s="1" t="s">
        <v>1579</v>
      </c>
      <c r="N700" s="1" t="s">
        <v>5</v>
      </c>
      <c r="O700" s="1" t="s">
        <v>6</v>
      </c>
      <c r="P700">
        <v>43452</v>
      </c>
      <c r="R700" s="1" t="s">
        <v>2</v>
      </c>
      <c r="S700" s="1" t="s">
        <v>2</v>
      </c>
      <c r="T700" s="1" t="s">
        <v>2</v>
      </c>
      <c r="U700" s="1" t="s">
        <v>2</v>
      </c>
      <c r="V700" s="1" t="s">
        <v>2</v>
      </c>
      <c r="W700" s="1" t="s">
        <v>2</v>
      </c>
      <c r="Z700" s="1" t="s">
        <v>2</v>
      </c>
      <c r="AA700" s="1" t="s">
        <v>2</v>
      </c>
      <c r="AB700" s="1" t="s">
        <v>7</v>
      </c>
      <c r="AC700" s="1" t="s">
        <v>43</v>
      </c>
      <c r="AD700" s="1" t="s">
        <v>8</v>
      </c>
      <c r="AE700" s="1" t="s">
        <v>2</v>
      </c>
      <c r="AF700">
        <v>9</v>
      </c>
      <c r="AG700">
        <v>6</v>
      </c>
      <c r="AH700" s="1" t="s">
        <v>9</v>
      </c>
      <c r="AI700" s="1" t="s">
        <v>2</v>
      </c>
      <c r="AJ700" s="1" t="s">
        <v>2</v>
      </c>
      <c r="AK700" s="1" t="s">
        <v>2</v>
      </c>
      <c r="AL700" s="1" t="s">
        <v>2</v>
      </c>
      <c r="AM700" s="1" t="s">
        <v>44</v>
      </c>
      <c r="AN700" s="1" t="s">
        <v>45</v>
      </c>
      <c r="AO700">
        <v>2</v>
      </c>
      <c r="AP700">
        <v>89</v>
      </c>
      <c r="AQ700">
        <v>2</v>
      </c>
      <c r="AR700" s="1" t="s">
        <v>106</v>
      </c>
      <c r="AS700" s="1" t="s">
        <v>2</v>
      </c>
      <c r="AT700" s="1" t="s">
        <v>46</v>
      </c>
      <c r="AU700" s="1" t="s">
        <v>2</v>
      </c>
      <c r="AV700" s="1" t="s">
        <v>2</v>
      </c>
      <c r="AW700" s="1" t="s">
        <v>2</v>
      </c>
      <c r="AX700" s="1" t="s">
        <v>2</v>
      </c>
      <c r="AY700" s="1" t="s">
        <v>2</v>
      </c>
      <c r="AZ700" s="1" t="s">
        <v>2</v>
      </c>
      <c r="BA700" s="1" t="s">
        <v>2</v>
      </c>
      <c r="BB700" s="1" t="s">
        <v>2</v>
      </c>
      <c r="BC700" s="1" t="s">
        <v>2</v>
      </c>
      <c r="BD700" s="1" t="s">
        <v>2</v>
      </c>
      <c r="BE700" s="1" t="s">
        <v>2</v>
      </c>
      <c r="BF700" s="1" t="s">
        <v>2</v>
      </c>
      <c r="BG700" s="1" t="s">
        <v>2</v>
      </c>
      <c r="BH700" s="1" t="s">
        <v>2</v>
      </c>
      <c r="BI700" s="1" t="s">
        <v>2</v>
      </c>
      <c r="BJ700" s="1" t="s">
        <v>2</v>
      </c>
      <c r="BK700" s="1" t="s">
        <v>2</v>
      </c>
      <c r="BL700" s="1" t="s">
        <v>2</v>
      </c>
      <c r="BM700" s="1" t="s">
        <v>2</v>
      </c>
      <c r="BN700" s="1" t="s">
        <v>2</v>
      </c>
      <c r="BO700" s="1" t="s">
        <v>2</v>
      </c>
      <c r="BP700" s="1" t="s">
        <v>2</v>
      </c>
      <c r="BQ700" s="1" t="s">
        <v>2</v>
      </c>
      <c r="BR700" s="1" t="s">
        <v>2</v>
      </c>
      <c r="BS700" s="1" t="s">
        <v>2</v>
      </c>
      <c r="BT700" s="1" t="s">
        <v>2</v>
      </c>
      <c r="BU700" s="1" t="s">
        <v>2</v>
      </c>
      <c r="BV700" s="1" t="s">
        <v>2</v>
      </c>
      <c r="BW700" s="1" t="s">
        <v>2</v>
      </c>
      <c r="BX700" s="1" t="s">
        <v>2</v>
      </c>
      <c r="BY700" s="1" t="s">
        <v>2</v>
      </c>
      <c r="BZ700" s="1" t="s">
        <v>2</v>
      </c>
      <c r="CA700" s="1" t="s">
        <v>2</v>
      </c>
      <c r="CB700" s="1" t="s">
        <v>2</v>
      </c>
      <c r="CC700" s="1" t="s">
        <v>2</v>
      </c>
      <c r="CD700" s="1" t="s">
        <v>2</v>
      </c>
      <c r="CE700" s="1" t="s">
        <v>2</v>
      </c>
      <c r="CF700" s="1" t="s">
        <v>2</v>
      </c>
      <c r="CG700" s="1" t="s">
        <v>2</v>
      </c>
      <c r="CH700" s="1" t="s">
        <v>2</v>
      </c>
      <c r="CI700" s="1" t="s">
        <v>2</v>
      </c>
      <c r="CJ700" s="1" t="s">
        <v>2</v>
      </c>
      <c r="CK700" s="1" t="s">
        <v>2</v>
      </c>
      <c r="CL700" s="1" t="s">
        <v>2</v>
      </c>
      <c r="CM700" s="1" t="s">
        <v>2</v>
      </c>
      <c r="CN700" s="1" t="s">
        <v>2</v>
      </c>
      <c r="CO700" s="1" t="s">
        <v>2</v>
      </c>
      <c r="CP700" s="1" t="s">
        <v>2</v>
      </c>
      <c r="CQ700" s="1" t="s">
        <v>2</v>
      </c>
      <c r="CR700" s="1" t="s">
        <v>2</v>
      </c>
      <c r="CS700" s="1" t="s">
        <v>2</v>
      </c>
      <c r="CT700" s="1" t="s">
        <v>2</v>
      </c>
      <c r="CU700" s="1" t="s">
        <v>2</v>
      </c>
      <c r="CV700" s="1" t="s">
        <v>2</v>
      </c>
      <c r="CW700" s="1" t="s">
        <v>2</v>
      </c>
      <c r="CX700" s="1" t="s">
        <v>2</v>
      </c>
      <c r="CY700" s="1" t="s">
        <v>2</v>
      </c>
      <c r="CZ700" s="1" t="s">
        <v>2</v>
      </c>
      <c r="DA700" s="1" t="s">
        <v>2</v>
      </c>
      <c r="DB700" s="1" t="s">
        <v>2</v>
      </c>
      <c r="DC700" s="1" t="s">
        <v>2</v>
      </c>
      <c r="DD700" s="1" t="s">
        <v>2</v>
      </c>
      <c r="DE700" s="1" t="s">
        <v>2</v>
      </c>
      <c r="DF700" s="1" t="s">
        <v>2</v>
      </c>
      <c r="DG700" s="1">
        <f t="shared" si="10"/>
        <v>0</v>
      </c>
    </row>
    <row r="701" spans="1:111">
      <c r="A701" s="1" t="s">
        <v>2801</v>
      </c>
      <c r="B701">
        <v>62</v>
      </c>
      <c r="C701">
        <v>78742</v>
      </c>
      <c r="D701" s="1" t="s">
        <v>1898</v>
      </c>
      <c r="E701" s="1" t="s">
        <v>113</v>
      </c>
      <c r="F701" s="1" t="s">
        <v>31</v>
      </c>
      <c r="G701" s="1" t="s">
        <v>2</v>
      </c>
      <c r="H701" s="2">
        <v>21374</v>
      </c>
      <c r="I701" s="2">
        <v>44078</v>
      </c>
      <c r="J701" s="1" t="s">
        <v>3</v>
      </c>
      <c r="K701" s="1" t="s">
        <v>2</v>
      </c>
      <c r="L701" s="1" t="s">
        <v>2802</v>
      </c>
      <c r="M701" s="1" t="s">
        <v>2</v>
      </c>
      <c r="N701" s="1" t="s">
        <v>16</v>
      </c>
      <c r="O701" s="1" t="s">
        <v>6</v>
      </c>
      <c r="P701">
        <v>43430</v>
      </c>
      <c r="R701" s="1" t="s">
        <v>2</v>
      </c>
      <c r="S701" s="1" t="s">
        <v>2</v>
      </c>
      <c r="T701" s="1" t="s">
        <v>2</v>
      </c>
      <c r="U701" s="1" t="s">
        <v>2</v>
      </c>
      <c r="V701" s="1" t="s">
        <v>2</v>
      </c>
      <c r="W701" s="1" t="s">
        <v>2</v>
      </c>
      <c r="Z701" s="1" t="s">
        <v>2</v>
      </c>
      <c r="AA701" s="1" t="s">
        <v>2</v>
      </c>
      <c r="AB701" s="1" t="s">
        <v>17</v>
      </c>
      <c r="AC701" s="1" t="s">
        <v>2</v>
      </c>
      <c r="AD701" s="1" t="s">
        <v>2</v>
      </c>
      <c r="AE701" s="1" t="s">
        <v>2</v>
      </c>
      <c r="AF701">
        <v>5</v>
      </c>
      <c r="AG701">
        <v>6</v>
      </c>
      <c r="AH701" s="1" t="s">
        <v>9</v>
      </c>
      <c r="AI701" s="1" t="s">
        <v>2</v>
      </c>
      <c r="AJ701" s="1" t="s">
        <v>2</v>
      </c>
      <c r="AK701" s="1" t="s">
        <v>18</v>
      </c>
      <c r="AL701" s="1" t="s">
        <v>2</v>
      </c>
      <c r="AM701" s="1" t="s">
        <v>213</v>
      </c>
      <c r="AN701" s="1" t="s">
        <v>214</v>
      </c>
      <c r="AO701">
        <v>2</v>
      </c>
      <c r="AP701">
        <v>89</v>
      </c>
      <c r="AQ701">
        <v>2</v>
      </c>
      <c r="AR701" s="1" t="s">
        <v>21</v>
      </c>
      <c r="AS701" s="1" t="s">
        <v>2</v>
      </c>
      <c r="AT701" s="1" t="s">
        <v>2</v>
      </c>
      <c r="AU701" s="1" t="s">
        <v>2</v>
      </c>
      <c r="AV701" s="1" t="s">
        <v>2</v>
      </c>
      <c r="AW701" s="1" t="s">
        <v>2</v>
      </c>
      <c r="AX701" s="1" t="s">
        <v>2</v>
      </c>
      <c r="AY701" s="1" t="s">
        <v>2</v>
      </c>
      <c r="AZ701" s="1" t="s">
        <v>2</v>
      </c>
      <c r="BA701" s="1" t="s">
        <v>2</v>
      </c>
      <c r="BB701" s="1" t="s">
        <v>2</v>
      </c>
      <c r="BC701" s="1" t="s">
        <v>2</v>
      </c>
      <c r="BD701" s="1" t="s">
        <v>2</v>
      </c>
      <c r="BE701" s="1" t="s">
        <v>2</v>
      </c>
      <c r="BF701" s="1" t="s">
        <v>2</v>
      </c>
      <c r="BG701" s="1" t="s">
        <v>2</v>
      </c>
      <c r="BH701" s="1" t="s">
        <v>2</v>
      </c>
      <c r="BI701" s="1" t="s">
        <v>2</v>
      </c>
      <c r="BJ701" s="1" t="s">
        <v>2</v>
      </c>
      <c r="BK701" s="1" t="s">
        <v>2</v>
      </c>
      <c r="BL701" s="1" t="s">
        <v>2</v>
      </c>
      <c r="BM701" s="1" t="s">
        <v>2</v>
      </c>
      <c r="BN701" s="1" t="s">
        <v>2</v>
      </c>
      <c r="BO701" s="1" t="s">
        <v>2</v>
      </c>
      <c r="BP701" s="1" t="s">
        <v>2</v>
      </c>
      <c r="BQ701" s="1" t="s">
        <v>2</v>
      </c>
      <c r="BR701" s="1" t="s">
        <v>2</v>
      </c>
      <c r="BS701" s="1" t="s">
        <v>2</v>
      </c>
      <c r="BT701" s="1" t="s">
        <v>2</v>
      </c>
      <c r="BU701" s="1" t="s">
        <v>2</v>
      </c>
      <c r="BV701" s="1" t="s">
        <v>2</v>
      </c>
      <c r="BW701" s="1" t="s">
        <v>2</v>
      </c>
      <c r="BX701" s="1" t="s">
        <v>2</v>
      </c>
      <c r="BY701" s="1" t="s">
        <v>2</v>
      </c>
      <c r="BZ701" s="1" t="s">
        <v>2</v>
      </c>
      <c r="CA701" s="1" t="s">
        <v>2</v>
      </c>
      <c r="CB701" s="1" t="s">
        <v>2</v>
      </c>
      <c r="CC701" s="1" t="s">
        <v>2</v>
      </c>
      <c r="CD701" s="1" t="s">
        <v>2</v>
      </c>
      <c r="CE701" s="1" t="s">
        <v>2</v>
      </c>
      <c r="CF701" s="1" t="s">
        <v>2</v>
      </c>
      <c r="CG701" s="1" t="s">
        <v>2</v>
      </c>
      <c r="CH701" s="1" t="s">
        <v>2</v>
      </c>
      <c r="CI701" s="1" t="s">
        <v>2</v>
      </c>
      <c r="CJ701" s="1" t="s">
        <v>2</v>
      </c>
      <c r="CK701" s="1" t="s">
        <v>2</v>
      </c>
      <c r="CL701" s="1" t="s">
        <v>2</v>
      </c>
      <c r="CM701" s="1" t="s">
        <v>2</v>
      </c>
      <c r="CN701" s="1" t="s">
        <v>2</v>
      </c>
      <c r="CO701" s="1" t="s">
        <v>2</v>
      </c>
      <c r="CP701" s="1" t="s">
        <v>2</v>
      </c>
      <c r="CQ701" s="1" t="s">
        <v>2</v>
      </c>
      <c r="CR701" s="1" t="s">
        <v>2</v>
      </c>
      <c r="CS701" s="1" t="s">
        <v>2</v>
      </c>
      <c r="CT701" s="1" t="s">
        <v>2</v>
      </c>
      <c r="CU701" s="1" t="s">
        <v>2</v>
      </c>
      <c r="CV701" s="1" t="s">
        <v>2</v>
      </c>
      <c r="CW701" s="1" t="s">
        <v>2</v>
      </c>
      <c r="CX701" s="1" t="s">
        <v>2</v>
      </c>
      <c r="CY701" s="1" t="s">
        <v>2</v>
      </c>
      <c r="CZ701" s="1" t="s">
        <v>2</v>
      </c>
      <c r="DA701" s="1" t="s">
        <v>2</v>
      </c>
      <c r="DB701" s="1" t="s">
        <v>2</v>
      </c>
      <c r="DC701" s="1" t="s">
        <v>2</v>
      </c>
      <c r="DD701" s="1" t="s">
        <v>2</v>
      </c>
      <c r="DE701" s="1" t="s">
        <v>2</v>
      </c>
      <c r="DF701" s="1" t="s">
        <v>2</v>
      </c>
      <c r="DG701" s="1">
        <f t="shared" si="10"/>
        <v>0</v>
      </c>
    </row>
    <row r="702" spans="1:111">
      <c r="A702" s="1" t="s">
        <v>2592</v>
      </c>
      <c r="B702">
        <v>62</v>
      </c>
      <c r="C702">
        <v>78775</v>
      </c>
      <c r="D702" s="1" t="s">
        <v>206</v>
      </c>
      <c r="E702" s="1" t="s">
        <v>507</v>
      </c>
      <c r="F702" s="1" t="s">
        <v>56</v>
      </c>
      <c r="G702" s="1" t="s">
        <v>2</v>
      </c>
      <c r="H702" s="2">
        <v>19825</v>
      </c>
      <c r="I702" s="2">
        <v>44075</v>
      </c>
      <c r="J702" s="1" t="s">
        <v>3</v>
      </c>
      <c r="K702" s="1" t="s">
        <v>2</v>
      </c>
      <c r="L702" s="1" t="s">
        <v>2593</v>
      </c>
      <c r="M702" s="1" t="s">
        <v>2</v>
      </c>
      <c r="N702" s="1" t="s">
        <v>5</v>
      </c>
      <c r="O702" s="1" t="s">
        <v>6</v>
      </c>
      <c r="P702">
        <v>43452</v>
      </c>
      <c r="R702" s="1" t="s">
        <v>2</v>
      </c>
      <c r="S702" s="1" t="s">
        <v>2</v>
      </c>
      <c r="T702" s="1" t="s">
        <v>2</v>
      </c>
      <c r="U702" s="1" t="s">
        <v>2</v>
      </c>
      <c r="V702" s="1" t="s">
        <v>2</v>
      </c>
      <c r="W702" s="1" t="s">
        <v>2</v>
      </c>
      <c r="Z702" s="1" t="s">
        <v>2</v>
      </c>
      <c r="AA702" s="1" t="s">
        <v>2</v>
      </c>
      <c r="AB702" s="1" t="s">
        <v>7</v>
      </c>
      <c r="AC702" s="1" t="s">
        <v>2</v>
      </c>
      <c r="AD702" s="1" t="s">
        <v>8</v>
      </c>
      <c r="AE702" s="1" t="s">
        <v>2</v>
      </c>
      <c r="AF702">
        <v>9</v>
      </c>
      <c r="AG702">
        <v>6</v>
      </c>
      <c r="AH702" s="1" t="s">
        <v>9</v>
      </c>
      <c r="AI702" s="1" t="s">
        <v>2</v>
      </c>
      <c r="AJ702" s="1" t="s">
        <v>2</v>
      </c>
      <c r="AK702" s="1" t="s">
        <v>2</v>
      </c>
      <c r="AL702" s="1" t="s">
        <v>2</v>
      </c>
      <c r="AM702" s="1" t="s">
        <v>10</v>
      </c>
      <c r="AN702" s="1" t="s">
        <v>11</v>
      </c>
      <c r="AO702">
        <v>2</v>
      </c>
      <c r="AP702">
        <v>89</v>
      </c>
      <c r="AQ702">
        <v>2</v>
      </c>
      <c r="AR702" s="1" t="s">
        <v>12</v>
      </c>
      <c r="AS702" s="1" t="s">
        <v>2</v>
      </c>
      <c r="AT702" s="1" t="s">
        <v>2</v>
      </c>
      <c r="AU702" s="1" t="s">
        <v>2</v>
      </c>
      <c r="AV702" s="1" t="s">
        <v>2</v>
      </c>
      <c r="AW702" s="1" t="s">
        <v>2</v>
      </c>
      <c r="AX702" s="1" t="s">
        <v>2</v>
      </c>
      <c r="AY702" s="1" t="s">
        <v>2</v>
      </c>
      <c r="AZ702" s="1" t="s">
        <v>2</v>
      </c>
      <c r="BA702" s="1" t="s">
        <v>2</v>
      </c>
      <c r="BB702" s="1" t="s">
        <v>2</v>
      </c>
      <c r="BC702" s="1" t="s">
        <v>2</v>
      </c>
      <c r="BD702" s="1" t="s">
        <v>2</v>
      </c>
      <c r="BE702" s="1" t="s">
        <v>2</v>
      </c>
      <c r="BF702" s="1" t="s">
        <v>2</v>
      </c>
      <c r="BG702" s="1" t="s">
        <v>2</v>
      </c>
      <c r="BH702" s="1" t="s">
        <v>2</v>
      </c>
      <c r="BI702" s="1" t="s">
        <v>2</v>
      </c>
      <c r="BJ702" s="1" t="s">
        <v>2</v>
      </c>
      <c r="BK702" s="1" t="s">
        <v>2</v>
      </c>
      <c r="BL702" s="1" t="s">
        <v>2</v>
      </c>
      <c r="BM702" s="1" t="s">
        <v>2</v>
      </c>
      <c r="BN702" s="1" t="s">
        <v>2</v>
      </c>
      <c r="BO702" s="1" t="s">
        <v>2</v>
      </c>
      <c r="BP702" s="1" t="s">
        <v>2</v>
      </c>
      <c r="BQ702" s="1" t="s">
        <v>2</v>
      </c>
      <c r="BR702" s="1" t="s">
        <v>2</v>
      </c>
      <c r="BS702" s="1" t="s">
        <v>2</v>
      </c>
      <c r="BT702" s="1" t="s">
        <v>2</v>
      </c>
      <c r="BU702" s="1" t="s">
        <v>2</v>
      </c>
      <c r="BV702" s="1" t="s">
        <v>2</v>
      </c>
      <c r="BW702" s="1" t="s">
        <v>2</v>
      </c>
      <c r="BX702" s="1" t="s">
        <v>2</v>
      </c>
      <c r="BY702" s="1" t="s">
        <v>2</v>
      </c>
      <c r="BZ702" s="1" t="s">
        <v>2</v>
      </c>
      <c r="CA702" s="1" t="s">
        <v>2</v>
      </c>
      <c r="CB702" s="1" t="s">
        <v>2</v>
      </c>
      <c r="CC702" s="1" t="s">
        <v>2</v>
      </c>
      <c r="CD702" s="1" t="s">
        <v>2</v>
      </c>
      <c r="CE702" s="1" t="s">
        <v>2</v>
      </c>
      <c r="CF702" s="1" t="s">
        <v>2</v>
      </c>
      <c r="CG702" s="1" t="s">
        <v>2</v>
      </c>
      <c r="CH702" s="1" t="s">
        <v>2</v>
      </c>
      <c r="CI702" s="1" t="s">
        <v>2</v>
      </c>
      <c r="CJ702" s="1" t="s">
        <v>2</v>
      </c>
      <c r="CK702" s="1" t="s">
        <v>2</v>
      </c>
      <c r="CL702" s="1" t="s">
        <v>2</v>
      </c>
      <c r="CM702" s="1" t="s">
        <v>2</v>
      </c>
      <c r="CN702" s="1" t="s">
        <v>2</v>
      </c>
      <c r="CO702" s="1" t="s">
        <v>2</v>
      </c>
      <c r="CP702" s="1" t="s">
        <v>2</v>
      </c>
      <c r="CQ702" s="1" t="s">
        <v>2</v>
      </c>
      <c r="CR702" s="1" t="s">
        <v>2</v>
      </c>
      <c r="CS702" s="1" t="s">
        <v>2</v>
      </c>
      <c r="CT702" s="1" t="s">
        <v>2</v>
      </c>
      <c r="CU702" s="1" t="s">
        <v>2</v>
      </c>
      <c r="CV702" s="1" t="s">
        <v>2</v>
      </c>
      <c r="CW702" s="1" t="s">
        <v>2</v>
      </c>
      <c r="CX702" s="1" t="s">
        <v>2</v>
      </c>
      <c r="CY702" s="1" t="s">
        <v>2</v>
      </c>
      <c r="CZ702" s="1" t="s">
        <v>2</v>
      </c>
      <c r="DA702" s="1" t="s">
        <v>2</v>
      </c>
      <c r="DB702" s="1" t="s">
        <v>2</v>
      </c>
      <c r="DC702" s="1" t="s">
        <v>2</v>
      </c>
      <c r="DD702" s="1" t="s">
        <v>2</v>
      </c>
      <c r="DE702" s="1" t="s">
        <v>2</v>
      </c>
      <c r="DF702" s="1" t="s">
        <v>2</v>
      </c>
      <c r="DG702" s="1">
        <f t="shared" si="10"/>
        <v>0</v>
      </c>
    </row>
    <row r="703" spans="1:111">
      <c r="A703" s="1" t="s">
        <v>1108</v>
      </c>
      <c r="B703">
        <v>62</v>
      </c>
      <c r="C703">
        <v>78781</v>
      </c>
      <c r="D703" s="1" t="s">
        <v>1109</v>
      </c>
      <c r="E703" s="1" t="s">
        <v>675</v>
      </c>
      <c r="F703" s="1" t="s">
        <v>31</v>
      </c>
      <c r="G703" s="1" t="s">
        <v>2</v>
      </c>
      <c r="H703" s="2">
        <v>20850</v>
      </c>
      <c r="I703" s="2">
        <v>44082</v>
      </c>
      <c r="J703" s="1" t="s">
        <v>3</v>
      </c>
      <c r="K703" s="1" t="s">
        <v>2</v>
      </c>
      <c r="L703" s="1" t="s">
        <v>1110</v>
      </c>
      <c r="M703" s="1" t="s">
        <v>1111</v>
      </c>
      <c r="N703" s="1" t="s">
        <v>25</v>
      </c>
      <c r="O703" s="1" t="s">
        <v>6</v>
      </c>
      <c r="P703">
        <v>43440</v>
      </c>
      <c r="R703" s="1" t="s">
        <v>2</v>
      </c>
      <c r="S703" s="1" t="s">
        <v>2</v>
      </c>
      <c r="T703" s="1" t="s">
        <v>2</v>
      </c>
      <c r="U703" s="1" t="s">
        <v>2</v>
      </c>
      <c r="V703" s="1" t="s">
        <v>2</v>
      </c>
      <c r="W703" s="1" t="s">
        <v>2</v>
      </c>
      <c r="Z703" s="1" t="s">
        <v>2</v>
      </c>
      <c r="AA703" s="1" t="s">
        <v>2</v>
      </c>
      <c r="AB703" s="1" t="s">
        <v>26</v>
      </c>
      <c r="AC703" s="1" t="s">
        <v>2</v>
      </c>
      <c r="AD703" s="1" t="s">
        <v>2</v>
      </c>
      <c r="AE703" s="1" t="s">
        <v>2</v>
      </c>
      <c r="AF703">
        <v>9</v>
      </c>
      <c r="AG703">
        <v>6</v>
      </c>
      <c r="AH703" s="1" t="s">
        <v>9</v>
      </c>
      <c r="AI703" s="1" t="s">
        <v>2</v>
      </c>
      <c r="AJ703" s="1" t="s">
        <v>2</v>
      </c>
      <c r="AK703" s="1" t="s">
        <v>27</v>
      </c>
      <c r="AL703" s="1" t="s">
        <v>2</v>
      </c>
      <c r="AM703" s="1" t="s">
        <v>167</v>
      </c>
      <c r="AN703" s="1" t="s">
        <v>168</v>
      </c>
      <c r="AO703">
        <v>2</v>
      </c>
      <c r="AP703">
        <v>89</v>
      </c>
      <c r="AQ703">
        <v>2</v>
      </c>
      <c r="AR703" s="1" t="s">
        <v>30</v>
      </c>
      <c r="AS703" s="1" t="s">
        <v>2</v>
      </c>
      <c r="AT703" s="1" t="s">
        <v>2</v>
      </c>
      <c r="AU703" s="1" t="s">
        <v>2</v>
      </c>
      <c r="AV703" s="1" t="s">
        <v>2</v>
      </c>
      <c r="AW703" s="1" t="s">
        <v>2</v>
      </c>
      <c r="AX703" s="1" t="s">
        <v>2</v>
      </c>
      <c r="AY703" s="1" t="s">
        <v>2</v>
      </c>
      <c r="AZ703" s="1" t="s">
        <v>2</v>
      </c>
      <c r="BA703" s="1" t="s">
        <v>2</v>
      </c>
      <c r="BB703" s="1" t="s">
        <v>2</v>
      </c>
      <c r="BC703" s="1" t="s">
        <v>2</v>
      </c>
      <c r="BD703" s="1" t="s">
        <v>2</v>
      </c>
      <c r="BE703" s="1" t="s">
        <v>2</v>
      </c>
      <c r="BF703" s="1" t="s">
        <v>2</v>
      </c>
      <c r="BG703" s="1" t="s">
        <v>2</v>
      </c>
      <c r="BH703" s="1" t="s">
        <v>2</v>
      </c>
      <c r="BI703" s="1" t="s">
        <v>2</v>
      </c>
      <c r="BJ703" s="1" t="s">
        <v>2</v>
      </c>
      <c r="BK703" s="1" t="s">
        <v>2</v>
      </c>
      <c r="BL703" s="1" t="s">
        <v>2</v>
      </c>
      <c r="BM703" s="1" t="s">
        <v>2</v>
      </c>
      <c r="BN703" s="1" t="s">
        <v>2</v>
      </c>
      <c r="BO703" s="1" t="s">
        <v>2</v>
      </c>
      <c r="BP703" s="1" t="s">
        <v>2</v>
      </c>
      <c r="BQ703" s="1" t="s">
        <v>2</v>
      </c>
      <c r="BR703" s="1" t="s">
        <v>2</v>
      </c>
      <c r="BS703" s="1" t="s">
        <v>2</v>
      </c>
      <c r="BT703" s="1" t="s">
        <v>2</v>
      </c>
      <c r="BU703" s="1" t="s">
        <v>2</v>
      </c>
      <c r="BV703" s="1" t="s">
        <v>2</v>
      </c>
      <c r="BW703" s="1" t="s">
        <v>2</v>
      </c>
      <c r="BX703" s="1" t="s">
        <v>2</v>
      </c>
      <c r="BY703" s="1" t="s">
        <v>2</v>
      </c>
      <c r="BZ703" s="1" t="s">
        <v>2</v>
      </c>
      <c r="CA703" s="1" t="s">
        <v>2</v>
      </c>
      <c r="CB703" s="1" t="s">
        <v>2</v>
      </c>
      <c r="CC703" s="1" t="s">
        <v>2</v>
      </c>
      <c r="CD703" s="1" t="s">
        <v>2</v>
      </c>
      <c r="CE703" s="1" t="s">
        <v>2</v>
      </c>
      <c r="CF703" s="1" t="s">
        <v>2</v>
      </c>
      <c r="CG703" s="1" t="s">
        <v>2</v>
      </c>
      <c r="CH703" s="1" t="s">
        <v>2</v>
      </c>
      <c r="CI703" s="1" t="s">
        <v>2</v>
      </c>
      <c r="CJ703" s="1" t="s">
        <v>2</v>
      </c>
      <c r="CK703" s="1" t="s">
        <v>2</v>
      </c>
      <c r="CL703" s="1" t="s">
        <v>2</v>
      </c>
      <c r="CM703" s="1" t="s">
        <v>2</v>
      </c>
      <c r="CN703" s="1" t="s">
        <v>2</v>
      </c>
      <c r="CO703" s="1" t="s">
        <v>2</v>
      </c>
      <c r="CP703" s="1" t="s">
        <v>2</v>
      </c>
      <c r="CQ703" s="1" t="s">
        <v>2</v>
      </c>
      <c r="CR703" s="1" t="s">
        <v>2</v>
      </c>
      <c r="CS703" s="1" t="s">
        <v>2</v>
      </c>
      <c r="CT703" s="1" t="s">
        <v>2</v>
      </c>
      <c r="CU703" s="1" t="s">
        <v>2</v>
      </c>
      <c r="CV703" s="1" t="s">
        <v>2</v>
      </c>
      <c r="CW703" s="1" t="s">
        <v>2</v>
      </c>
      <c r="CX703" s="1" t="s">
        <v>2</v>
      </c>
      <c r="CY703" s="1" t="s">
        <v>2</v>
      </c>
      <c r="CZ703" s="1" t="s">
        <v>2</v>
      </c>
      <c r="DA703" s="1" t="s">
        <v>2</v>
      </c>
      <c r="DB703" s="1" t="s">
        <v>2</v>
      </c>
      <c r="DC703" s="1" t="s">
        <v>2</v>
      </c>
      <c r="DD703" s="1" t="s">
        <v>2</v>
      </c>
      <c r="DE703" s="1" t="s">
        <v>2</v>
      </c>
      <c r="DF703" s="1" t="s">
        <v>2</v>
      </c>
      <c r="DG703" s="1">
        <f t="shared" si="10"/>
        <v>0</v>
      </c>
    </row>
    <row r="704" spans="1:111">
      <c r="A704" s="1" t="s">
        <v>2472</v>
      </c>
      <c r="B704">
        <v>62</v>
      </c>
      <c r="C704">
        <v>78766</v>
      </c>
      <c r="D704" s="1" t="s">
        <v>2473</v>
      </c>
      <c r="E704" s="1" t="s">
        <v>355</v>
      </c>
      <c r="F704" s="1" t="s">
        <v>84</v>
      </c>
      <c r="G704" s="1" t="s">
        <v>2</v>
      </c>
      <c r="H704" s="2">
        <v>17993</v>
      </c>
      <c r="I704" s="2">
        <v>44081</v>
      </c>
      <c r="J704" s="1" t="s">
        <v>3</v>
      </c>
      <c r="K704" s="1" t="s">
        <v>2</v>
      </c>
      <c r="L704" s="1" t="s">
        <v>2186</v>
      </c>
      <c r="M704" s="1" t="s">
        <v>109</v>
      </c>
      <c r="N704" s="1" t="s">
        <v>5</v>
      </c>
      <c r="O704" s="1" t="s">
        <v>6</v>
      </c>
      <c r="P704">
        <v>43452</v>
      </c>
      <c r="R704" s="1" t="s">
        <v>2</v>
      </c>
      <c r="S704" s="1" t="s">
        <v>2</v>
      </c>
      <c r="T704" s="1" t="s">
        <v>2</v>
      </c>
      <c r="U704" s="1" t="s">
        <v>2</v>
      </c>
      <c r="V704" s="1" t="s">
        <v>2</v>
      </c>
      <c r="W704" s="1" t="s">
        <v>2</v>
      </c>
      <c r="Z704" s="1" t="s">
        <v>2</v>
      </c>
      <c r="AA704" s="1" t="s">
        <v>2</v>
      </c>
      <c r="AB704" s="1" t="s">
        <v>7</v>
      </c>
      <c r="AC704" s="1" t="s">
        <v>43</v>
      </c>
      <c r="AD704" s="1" t="s">
        <v>8</v>
      </c>
      <c r="AE704" s="1" t="s">
        <v>2</v>
      </c>
      <c r="AF704">
        <v>9</v>
      </c>
      <c r="AG704">
        <v>6</v>
      </c>
      <c r="AH704" s="1" t="s">
        <v>9</v>
      </c>
      <c r="AI704" s="1" t="s">
        <v>2</v>
      </c>
      <c r="AJ704" s="1" t="s">
        <v>2</v>
      </c>
      <c r="AK704" s="1" t="s">
        <v>2</v>
      </c>
      <c r="AL704" s="1" t="s">
        <v>2</v>
      </c>
      <c r="AM704" s="1" t="s">
        <v>130</v>
      </c>
      <c r="AN704" s="1" t="s">
        <v>131</v>
      </c>
      <c r="AO704">
        <v>2</v>
      </c>
      <c r="AP704">
        <v>89</v>
      </c>
      <c r="AQ704">
        <v>2</v>
      </c>
      <c r="AR704" s="1" t="s">
        <v>2</v>
      </c>
      <c r="AS704" s="1" t="s">
        <v>2</v>
      </c>
      <c r="AT704" s="1" t="s">
        <v>132</v>
      </c>
      <c r="AU704" s="1" t="s">
        <v>2</v>
      </c>
      <c r="AV704" s="1" t="s">
        <v>2</v>
      </c>
      <c r="AW704" s="1" t="s">
        <v>2</v>
      </c>
      <c r="AX704" s="1" t="s">
        <v>2</v>
      </c>
      <c r="AY704" s="1" t="s">
        <v>2</v>
      </c>
      <c r="AZ704" s="1" t="s">
        <v>2</v>
      </c>
      <c r="BA704" s="1" t="s">
        <v>2</v>
      </c>
      <c r="BB704" s="1" t="s">
        <v>2</v>
      </c>
      <c r="BC704" s="1" t="s">
        <v>2</v>
      </c>
      <c r="BD704" s="1" t="s">
        <v>2</v>
      </c>
      <c r="BE704" s="1" t="s">
        <v>2</v>
      </c>
      <c r="BF704" s="1" t="s">
        <v>2</v>
      </c>
      <c r="BG704" s="1" t="s">
        <v>2</v>
      </c>
      <c r="BH704" s="1" t="s">
        <v>2</v>
      </c>
      <c r="BI704" s="1" t="s">
        <v>2</v>
      </c>
      <c r="BJ704" s="1" t="s">
        <v>2</v>
      </c>
      <c r="BK704" s="1" t="s">
        <v>2</v>
      </c>
      <c r="BL704" s="1" t="s">
        <v>2</v>
      </c>
      <c r="BM704" s="1" t="s">
        <v>2</v>
      </c>
      <c r="BN704" s="1" t="s">
        <v>2</v>
      </c>
      <c r="BO704" s="1" t="s">
        <v>2</v>
      </c>
      <c r="BP704" s="1" t="s">
        <v>2</v>
      </c>
      <c r="BQ704" s="1" t="s">
        <v>2</v>
      </c>
      <c r="BR704" s="1" t="s">
        <v>2</v>
      </c>
      <c r="BS704" s="1" t="s">
        <v>2</v>
      </c>
      <c r="BT704" s="1" t="s">
        <v>2</v>
      </c>
      <c r="BU704" s="1" t="s">
        <v>2</v>
      </c>
      <c r="BV704" s="1" t="s">
        <v>2</v>
      </c>
      <c r="BW704" s="1" t="s">
        <v>2</v>
      </c>
      <c r="BX704" s="1" t="s">
        <v>2</v>
      </c>
      <c r="BY704" s="1" t="s">
        <v>2</v>
      </c>
      <c r="BZ704" s="1" t="s">
        <v>2</v>
      </c>
      <c r="CA704" s="1" t="s">
        <v>2</v>
      </c>
      <c r="CB704" s="1" t="s">
        <v>2</v>
      </c>
      <c r="CC704" s="1" t="s">
        <v>2</v>
      </c>
      <c r="CD704" s="1" t="s">
        <v>2</v>
      </c>
      <c r="CE704" s="1" t="s">
        <v>2</v>
      </c>
      <c r="CF704" s="1" t="s">
        <v>2</v>
      </c>
      <c r="CG704" s="1" t="s">
        <v>2</v>
      </c>
      <c r="CH704" s="1" t="s">
        <v>2</v>
      </c>
      <c r="CI704" s="1" t="s">
        <v>2</v>
      </c>
      <c r="CJ704" s="1" t="s">
        <v>2</v>
      </c>
      <c r="CK704" s="1" t="s">
        <v>2</v>
      </c>
      <c r="CL704" s="1" t="s">
        <v>2</v>
      </c>
      <c r="CM704" s="1" t="s">
        <v>2</v>
      </c>
      <c r="CN704" s="1" t="s">
        <v>2</v>
      </c>
      <c r="CO704" s="1" t="s">
        <v>2</v>
      </c>
      <c r="CP704" s="1" t="s">
        <v>2</v>
      </c>
      <c r="CQ704" s="1" t="s">
        <v>2</v>
      </c>
      <c r="CR704" s="1" t="s">
        <v>2</v>
      </c>
      <c r="CS704" s="1" t="s">
        <v>2</v>
      </c>
      <c r="CT704" s="1" t="s">
        <v>2</v>
      </c>
      <c r="CU704" s="1" t="s">
        <v>2</v>
      </c>
      <c r="CV704" s="1" t="s">
        <v>2</v>
      </c>
      <c r="CW704" s="1" t="s">
        <v>2</v>
      </c>
      <c r="CX704" s="1" t="s">
        <v>2</v>
      </c>
      <c r="CY704" s="1" t="s">
        <v>2</v>
      </c>
      <c r="CZ704" s="1" t="s">
        <v>2</v>
      </c>
      <c r="DA704" s="1" t="s">
        <v>2</v>
      </c>
      <c r="DB704" s="1" t="s">
        <v>2</v>
      </c>
      <c r="DC704" s="1" t="s">
        <v>2</v>
      </c>
      <c r="DD704" s="1" t="s">
        <v>2</v>
      </c>
      <c r="DE704" s="1" t="s">
        <v>2</v>
      </c>
      <c r="DF704" s="1" t="s">
        <v>2</v>
      </c>
      <c r="DG704" s="1">
        <f t="shared" si="10"/>
        <v>0</v>
      </c>
    </row>
    <row r="705" spans="1:111">
      <c r="A705" s="1" t="s">
        <v>3053</v>
      </c>
      <c r="B705">
        <v>62</v>
      </c>
      <c r="C705">
        <v>78752</v>
      </c>
      <c r="D705" s="1" t="s">
        <v>1623</v>
      </c>
      <c r="E705" s="1" t="s">
        <v>707</v>
      </c>
      <c r="F705" s="1" t="s">
        <v>137</v>
      </c>
      <c r="G705" s="1" t="s">
        <v>2</v>
      </c>
      <c r="H705" s="2">
        <v>33987</v>
      </c>
      <c r="I705" s="2">
        <v>44079</v>
      </c>
      <c r="J705" s="1" t="s">
        <v>3</v>
      </c>
      <c r="K705" s="1" t="s">
        <v>2</v>
      </c>
      <c r="L705" s="1" t="s">
        <v>3011</v>
      </c>
      <c r="M705" s="1" t="s">
        <v>2</v>
      </c>
      <c r="N705" s="1" t="s">
        <v>5</v>
      </c>
      <c r="O705" s="1" t="s">
        <v>6</v>
      </c>
      <c r="P705">
        <v>43452</v>
      </c>
      <c r="R705" s="1" t="s">
        <v>2</v>
      </c>
      <c r="S705" s="1" t="s">
        <v>2</v>
      </c>
      <c r="T705" s="1" t="s">
        <v>2</v>
      </c>
      <c r="U705" s="1" t="s">
        <v>2</v>
      </c>
      <c r="V705" s="1" t="s">
        <v>2</v>
      </c>
      <c r="W705" s="1" t="s">
        <v>2</v>
      </c>
      <c r="Z705" s="1" t="s">
        <v>2</v>
      </c>
      <c r="AA705" s="1" t="s">
        <v>2</v>
      </c>
      <c r="AB705" s="1" t="s">
        <v>7</v>
      </c>
      <c r="AC705" s="1" t="s">
        <v>43</v>
      </c>
      <c r="AD705" s="1" t="s">
        <v>8</v>
      </c>
      <c r="AE705" s="1" t="s">
        <v>2</v>
      </c>
      <c r="AF705">
        <v>9</v>
      </c>
      <c r="AG705">
        <v>6</v>
      </c>
      <c r="AH705" s="1" t="s">
        <v>9</v>
      </c>
      <c r="AI705" s="1" t="s">
        <v>2</v>
      </c>
      <c r="AJ705" s="1" t="s">
        <v>2</v>
      </c>
      <c r="AK705" s="1" t="s">
        <v>2</v>
      </c>
      <c r="AL705" s="1" t="s">
        <v>2</v>
      </c>
      <c r="AM705" s="1" t="s">
        <v>44</v>
      </c>
      <c r="AN705" s="1" t="s">
        <v>45</v>
      </c>
      <c r="AO705">
        <v>2</v>
      </c>
      <c r="AP705">
        <v>89</v>
      </c>
      <c r="AQ705">
        <v>2</v>
      </c>
      <c r="AR705" s="1" t="s">
        <v>2</v>
      </c>
      <c r="AS705" s="1" t="s">
        <v>2</v>
      </c>
      <c r="AT705" s="1" t="s">
        <v>46</v>
      </c>
      <c r="AU705" s="1" t="s">
        <v>2</v>
      </c>
      <c r="AV705" s="1" t="s">
        <v>2</v>
      </c>
      <c r="AW705" s="1" t="s">
        <v>2</v>
      </c>
      <c r="AX705" s="1" t="s">
        <v>2</v>
      </c>
      <c r="AY705" s="1" t="s">
        <v>2</v>
      </c>
      <c r="AZ705" s="1" t="s">
        <v>2</v>
      </c>
      <c r="BA705" s="1" t="s">
        <v>2</v>
      </c>
      <c r="BB705" s="1" t="s">
        <v>2</v>
      </c>
      <c r="BC705" s="1" t="s">
        <v>2</v>
      </c>
      <c r="BD705" s="1" t="s">
        <v>2</v>
      </c>
      <c r="BE705" s="1" t="s">
        <v>2</v>
      </c>
      <c r="BF705" s="1" t="s">
        <v>2</v>
      </c>
      <c r="BG705" s="1" t="s">
        <v>2</v>
      </c>
      <c r="BH705" s="1" t="s">
        <v>2</v>
      </c>
      <c r="BI705" s="1" t="s">
        <v>2</v>
      </c>
      <c r="BJ705" s="1" t="s">
        <v>2</v>
      </c>
      <c r="BK705" s="1" t="s">
        <v>2</v>
      </c>
      <c r="BL705" s="1" t="s">
        <v>2</v>
      </c>
      <c r="BM705" s="1" t="s">
        <v>2</v>
      </c>
      <c r="BN705" s="1" t="s">
        <v>2</v>
      </c>
      <c r="BO705" s="1" t="s">
        <v>2</v>
      </c>
      <c r="BP705" s="1" t="s">
        <v>2</v>
      </c>
      <c r="BQ705" s="1" t="s">
        <v>2</v>
      </c>
      <c r="BR705" s="1" t="s">
        <v>2</v>
      </c>
      <c r="BS705" s="1" t="s">
        <v>2</v>
      </c>
      <c r="BT705" s="1" t="s">
        <v>2</v>
      </c>
      <c r="BU705" s="1" t="s">
        <v>2</v>
      </c>
      <c r="BV705" s="1" t="s">
        <v>2</v>
      </c>
      <c r="BW705" s="1" t="s">
        <v>2</v>
      </c>
      <c r="BX705" s="1" t="s">
        <v>2</v>
      </c>
      <c r="BY705" s="1" t="s">
        <v>2</v>
      </c>
      <c r="BZ705" s="1" t="s">
        <v>2</v>
      </c>
      <c r="CA705" s="1" t="s">
        <v>2</v>
      </c>
      <c r="CB705" s="1" t="s">
        <v>2</v>
      </c>
      <c r="CC705" s="1" t="s">
        <v>2</v>
      </c>
      <c r="CD705" s="1" t="s">
        <v>2</v>
      </c>
      <c r="CE705" s="1" t="s">
        <v>2</v>
      </c>
      <c r="CF705" s="1" t="s">
        <v>2</v>
      </c>
      <c r="CG705" s="1" t="s">
        <v>2</v>
      </c>
      <c r="CH705" s="1" t="s">
        <v>2</v>
      </c>
      <c r="CI705" s="1" t="s">
        <v>2</v>
      </c>
      <c r="CJ705" s="1" t="s">
        <v>2</v>
      </c>
      <c r="CK705" s="1" t="s">
        <v>2</v>
      </c>
      <c r="CL705" s="1" t="s">
        <v>2</v>
      </c>
      <c r="CM705" s="1" t="s">
        <v>2</v>
      </c>
      <c r="CN705" s="1" t="s">
        <v>2</v>
      </c>
      <c r="CO705" s="1" t="s">
        <v>2</v>
      </c>
      <c r="CP705" s="1" t="s">
        <v>2</v>
      </c>
      <c r="CQ705" s="1" t="s">
        <v>2</v>
      </c>
      <c r="CR705" s="1" t="s">
        <v>2</v>
      </c>
      <c r="CS705" s="1" t="s">
        <v>2</v>
      </c>
      <c r="CT705" s="1" t="s">
        <v>2</v>
      </c>
      <c r="CU705" s="1" t="s">
        <v>2</v>
      </c>
      <c r="CV705" s="1" t="s">
        <v>2</v>
      </c>
      <c r="CW705" s="1" t="s">
        <v>2</v>
      </c>
      <c r="CX705" s="1" t="s">
        <v>2</v>
      </c>
      <c r="CY705" s="1" t="s">
        <v>2</v>
      </c>
      <c r="CZ705" s="1" t="s">
        <v>2</v>
      </c>
      <c r="DA705" s="1" t="s">
        <v>2</v>
      </c>
      <c r="DB705" s="1" t="s">
        <v>2</v>
      </c>
      <c r="DC705" s="1" t="s">
        <v>2</v>
      </c>
      <c r="DD705" s="1" t="s">
        <v>2</v>
      </c>
      <c r="DE705" s="1" t="s">
        <v>2</v>
      </c>
      <c r="DF705" s="1" t="s">
        <v>2</v>
      </c>
      <c r="DG705" s="1">
        <f t="shared" si="10"/>
        <v>0</v>
      </c>
    </row>
    <row r="706" spans="1:111">
      <c r="A706" s="1" t="s">
        <v>1764</v>
      </c>
      <c r="B706">
        <v>62</v>
      </c>
      <c r="C706">
        <v>78761</v>
      </c>
      <c r="D706" s="1" t="s">
        <v>1765</v>
      </c>
      <c r="E706" s="1" t="s">
        <v>650</v>
      </c>
      <c r="F706" s="1" t="s">
        <v>1766</v>
      </c>
      <c r="G706" s="1" t="s">
        <v>2</v>
      </c>
      <c r="H706" s="2">
        <v>37432</v>
      </c>
      <c r="I706" s="2">
        <v>44081</v>
      </c>
      <c r="J706" s="1" t="s">
        <v>3</v>
      </c>
      <c r="K706" s="1" t="s">
        <v>2</v>
      </c>
      <c r="L706" s="1" t="s">
        <v>1767</v>
      </c>
      <c r="M706" s="1" t="s">
        <v>2</v>
      </c>
      <c r="N706" s="1" t="s">
        <v>5</v>
      </c>
      <c r="O706" s="1" t="s">
        <v>6</v>
      </c>
      <c r="P706">
        <v>43452</v>
      </c>
      <c r="R706" s="1" t="s">
        <v>2</v>
      </c>
      <c r="S706" s="1" t="s">
        <v>2</v>
      </c>
      <c r="T706" s="1" t="s">
        <v>2</v>
      </c>
      <c r="U706" s="1" t="s">
        <v>2</v>
      </c>
      <c r="V706" s="1" t="s">
        <v>2</v>
      </c>
      <c r="W706" s="1" t="s">
        <v>2</v>
      </c>
      <c r="Z706" s="1" t="s">
        <v>2</v>
      </c>
      <c r="AA706" s="1" t="s">
        <v>2</v>
      </c>
      <c r="AB706" s="1" t="s">
        <v>7</v>
      </c>
      <c r="AC706" s="1" t="s">
        <v>43</v>
      </c>
      <c r="AD706" s="1" t="s">
        <v>8</v>
      </c>
      <c r="AE706" s="1" t="s">
        <v>2</v>
      </c>
      <c r="AF706">
        <v>9</v>
      </c>
      <c r="AG706">
        <v>6</v>
      </c>
      <c r="AH706" s="1" t="s">
        <v>9</v>
      </c>
      <c r="AI706" s="1" t="s">
        <v>2</v>
      </c>
      <c r="AJ706" s="1" t="s">
        <v>2</v>
      </c>
      <c r="AK706" s="1" t="s">
        <v>2</v>
      </c>
      <c r="AL706" s="1" t="s">
        <v>2</v>
      </c>
      <c r="AM706" s="1" t="s">
        <v>50</v>
      </c>
      <c r="AN706" s="1" t="s">
        <v>51</v>
      </c>
      <c r="AO706">
        <v>2</v>
      </c>
      <c r="AP706">
        <v>89</v>
      </c>
      <c r="AQ706">
        <v>2</v>
      </c>
      <c r="AR706" s="1" t="s">
        <v>2</v>
      </c>
      <c r="AS706" s="1" t="s">
        <v>2</v>
      </c>
      <c r="AT706" s="1" t="s">
        <v>52</v>
      </c>
      <c r="AU706" s="1" t="s">
        <v>2</v>
      </c>
      <c r="AV706" s="1" t="s">
        <v>2</v>
      </c>
      <c r="AW706" s="1" t="s">
        <v>2</v>
      </c>
      <c r="AX706" s="1" t="s">
        <v>2</v>
      </c>
      <c r="AY706" s="1" t="s">
        <v>2</v>
      </c>
      <c r="AZ706" s="1" t="s">
        <v>2</v>
      </c>
      <c r="BA706" s="1" t="s">
        <v>2</v>
      </c>
      <c r="BB706" s="1" t="s">
        <v>2</v>
      </c>
      <c r="BC706" s="1" t="s">
        <v>2</v>
      </c>
      <c r="BD706" s="1" t="s">
        <v>2</v>
      </c>
      <c r="BE706" s="1" t="s">
        <v>2</v>
      </c>
      <c r="BF706" s="1" t="s">
        <v>2</v>
      </c>
      <c r="BG706" s="1" t="s">
        <v>2</v>
      </c>
      <c r="BH706" s="1" t="s">
        <v>2</v>
      </c>
      <c r="BI706" s="1" t="s">
        <v>2</v>
      </c>
      <c r="BJ706" s="1" t="s">
        <v>2</v>
      </c>
      <c r="BK706" s="1" t="s">
        <v>2</v>
      </c>
      <c r="BL706" s="1" t="s">
        <v>2</v>
      </c>
      <c r="BM706" s="1" t="s">
        <v>2</v>
      </c>
      <c r="BN706" s="1" t="s">
        <v>2</v>
      </c>
      <c r="BO706" s="1" t="s">
        <v>2</v>
      </c>
      <c r="BP706" s="1" t="s">
        <v>2</v>
      </c>
      <c r="BQ706" s="1" t="s">
        <v>2</v>
      </c>
      <c r="BR706" s="1" t="s">
        <v>2</v>
      </c>
      <c r="BS706" s="1" t="s">
        <v>2</v>
      </c>
      <c r="BT706" s="1" t="s">
        <v>2</v>
      </c>
      <c r="BU706" s="1" t="s">
        <v>2</v>
      </c>
      <c r="BV706" s="1" t="s">
        <v>2</v>
      </c>
      <c r="BW706" s="1" t="s">
        <v>2</v>
      </c>
      <c r="BX706" s="1" t="s">
        <v>2</v>
      </c>
      <c r="BY706" s="1" t="s">
        <v>2</v>
      </c>
      <c r="BZ706" s="1" t="s">
        <v>2</v>
      </c>
      <c r="CA706" s="1" t="s">
        <v>2</v>
      </c>
      <c r="CB706" s="1" t="s">
        <v>2</v>
      </c>
      <c r="CC706" s="1" t="s">
        <v>2</v>
      </c>
      <c r="CD706" s="1" t="s">
        <v>2</v>
      </c>
      <c r="CE706" s="1" t="s">
        <v>2</v>
      </c>
      <c r="CF706" s="1" t="s">
        <v>2</v>
      </c>
      <c r="CG706" s="1" t="s">
        <v>2</v>
      </c>
      <c r="CH706" s="1" t="s">
        <v>2</v>
      </c>
      <c r="CI706" s="1" t="s">
        <v>2</v>
      </c>
      <c r="CJ706" s="1" t="s">
        <v>2</v>
      </c>
      <c r="CK706" s="1" t="s">
        <v>2</v>
      </c>
      <c r="CL706" s="1" t="s">
        <v>2</v>
      </c>
      <c r="CM706" s="1" t="s">
        <v>2</v>
      </c>
      <c r="CN706" s="1" t="s">
        <v>2</v>
      </c>
      <c r="CO706" s="1" t="s">
        <v>2</v>
      </c>
      <c r="CP706" s="1" t="s">
        <v>2</v>
      </c>
      <c r="CQ706" s="1" t="s">
        <v>2</v>
      </c>
      <c r="CR706" s="1" t="s">
        <v>2</v>
      </c>
      <c r="CS706" s="1" t="s">
        <v>2</v>
      </c>
      <c r="CT706" s="1" t="s">
        <v>2</v>
      </c>
      <c r="CU706" s="1" t="s">
        <v>2</v>
      </c>
      <c r="CV706" s="1" t="s">
        <v>2</v>
      </c>
      <c r="CW706" s="1" t="s">
        <v>2</v>
      </c>
      <c r="CX706" s="1" t="s">
        <v>2</v>
      </c>
      <c r="CY706" s="1" t="s">
        <v>2</v>
      </c>
      <c r="CZ706" s="1" t="s">
        <v>2</v>
      </c>
      <c r="DA706" s="1" t="s">
        <v>2</v>
      </c>
      <c r="DB706" s="1" t="s">
        <v>2</v>
      </c>
      <c r="DC706" s="1" t="s">
        <v>2</v>
      </c>
      <c r="DD706" s="1" t="s">
        <v>2</v>
      </c>
      <c r="DE706" s="1" t="s">
        <v>2</v>
      </c>
      <c r="DF706" s="1" t="s">
        <v>2</v>
      </c>
      <c r="DG706" s="1">
        <f t="shared" ref="DG706:DG769" si="11">COUNTIF(AU706:DF706, "x")</f>
        <v>0</v>
      </c>
    </row>
    <row r="707" spans="1:111">
      <c r="A707" s="1" t="s">
        <v>3403</v>
      </c>
      <c r="B707">
        <v>62</v>
      </c>
      <c r="C707">
        <v>78764</v>
      </c>
      <c r="D707" s="1" t="s">
        <v>1214</v>
      </c>
      <c r="E707" s="1" t="s">
        <v>1660</v>
      </c>
      <c r="F707" s="1" t="s">
        <v>203</v>
      </c>
      <c r="G707" s="1" t="s">
        <v>2</v>
      </c>
      <c r="H707" s="2">
        <v>36115</v>
      </c>
      <c r="I707" s="2">
        <v>44081</v>
      </c>
      <c r="J707" s="1" t="s">
        <v>3</v>
      </c>
      <c r="K707" s="1" t="s">
        <v>2</v>
      </c>
      <c r="L707" s="1" t="s">
        <v>1215</v>
      </c>
      <c r="M707" s="1" t="s">
        <v>2</v>
      </c>
      <c r="N707" s="1" t="s">
        <v>5</v>
      </c>
      <c r="O707" s="1" t="s">
        <v>6</v>
      </c>
      <c r="P707">
        <v>43452</v>
      </c>
      <c r="R707" s="1" t="s">
        <v>2</v>
      </c>
      <c r="S707" s="1" t="s">
        <v>2</v>
      </c>
      <c r="T707" s="1" t="s">
        <v>2</v>
      </c>
      <c r="U707" s="1" t="s">
        <v>2</v>
      </c>
      <c r="V707" s="1" t="s">
        <v>2</v>
      </c>
      <c r="W707" s="1" t="s">
        <v>2</v>
      </c>
      <c r="Z707" s="1" t="s">
        <v>2</v>
      </c>
      <c r="AA707" s="1" t="s">
        <v>2</v>
      </c>
      <c r="AB707" s="1" t="s">
        <v>7</v>
      </c>
      <c r="AC707" s="1" t="s">
        <v>2</v>
      </c>
      <c r="AD707" s="1" t="s">
        <v>8</v>
      </c>
      <c r="AE707" s="1" t="s">
        <v>2</v>
      </c>
      <c r="AF707">
        <v>9</v>
      </c>
      <c r="AG707">
        <v>6</v>
      </c>
      <c r="AH707" s="1" t="s">
        <v>9</v>
      </c>
      <c r="AI707" s="1" t="s">
        <v>2</v>
      </c>
      <c r="AJ707" s="1" t="s">
        <v>2</v>
      </c>
      <c r="AK707" s="1" t="s">
        <v>2</v>
      </c>
      <c r="AL707" s="1" t="s">
        <v>2</v>
      </c>
      <c r="AM707" s="1" t="s">
        <v>61</v>
      </c>
      <c r="AN707" s="1" t="s">
        <v>62</v>
      </c>
      <c r="AO707">
        <v>2</v>
      </c>
      <c r="AP707">
        <v>89</v>
      </c>
      <c r="AQ707">
        <v>2</v>
      </c>
      <c r="AR707" s="1" t="s">
        <v>12</v>
      </c>
      <c r="AS707" s="1" t="s">
        <v>2</v>
      </c>
      <c r="AT707" s="1" t="s">
        <v>2</v>
      </c>
      <c r="AU707" s="1" t="s">
        <v>2</v>
      </c>
      <c r="AV707" s="1" t="s">
        <v>2</v>
      </c>
      <c r="AW707" s="1" t="s">
        <v>2</v>
      </c>
      <c r="AX707" s="1" t="s">
        <v>2</v>
      </c>
      <c r="AY707" s="1" t="s">
        <v>2</v>
      </c>
      <c r="AZ707" s="1" t="s">
        <v>2</v>
      </c>
      <c r="BA707" s="1" t="s">
        <v>2</v>
      </c>
      <c r="BB707" s="1" t="s">
        <v>2</v>
      </c>
      <c r="BC707" s="1" t="s">
        <v>2</v>
      </c>
      <c r="BD707" s="1" t="s">
        <v>2</v>
      </c>
      <c r="BE707" s="1" t="s">
        <v>2</v>
      </c>
      <c r="BF707" s="1" t="s">
        <v>2</v>
      </c>
      <c r="BG707" s="1" t="s">
        <v>2</v>
      </c>
      <c r="BH707" s="1" t="s">
        <v>2</v>
      </c>
      <c r="BI707" s="1" t="s">
        <v>2</v>
      </c>
      <c r="BJ707" s="1" t="s">
        <v>2</v>
      </c>
      <c r="BK707" s="1" t="s">
        <v>2</v>
      </c>
      <c r="BL707" s="1" t="s">
        <v>2</v>
      </c>
      <c r="BM707" s="1" t="s">
        <v>2</v>
      </c>
      <c r="BN707" s="1" t="s">
        <v>2</v>
      </c>
      <c r="BO707" s="1" t="s">
        <v>2</v>
      </c>
      <c r="BP707" s="1" t="s">
        <v>2</v>
      </c>
      <c r="BQ707" s="1" t="s">
        <v>2</v>
      </c>
      <c r="BR707" s="1" t="s">
        <v>2</v>
      </c>
      <c r="BS707" s="1" t="s">
        <v>2</v>
      </c>
      <c r="BT707" s="1" t="s">
        <v>2</v>
      </c>
      <c r="BU707" s="1" t="s">
        <v>2</v>
      </c>
      <c r="BV707" s="1" t="s">
        <v>2</v>
      </c>
      <c r="BW707" s="1" t="s">
        <v>2</v>
      </c>
      <c r="BX707" s="1" t="s">
        <v>2</v>
      </c>
      <c r="BY707" s="1" t="s">
        <v>2</v>
      </c>
      <c r="BZ707" s="1" t="s">
        <v>2</v>
      </c>
      <c r="CA707" s="1" t="s">
        <v>2</v>
      </c>
      <c r="CB707" s="1" t="s">
        <v>2</v>
      </c>
      <c r="CC707" s="1" t="s">
        <v>2</v>
      </c>
      <c r="CD707" s="1" t="s">
        <v>2</v>
      </c>
      <c r="CE707" s="1" t="s">
        <v>2</v>
      </c>
      <c r="CF707" s="1" t="s">
        <v>2</v>
      </c>
      <c r="CG707" s="1" t="s">
        <v>2</v>
      </c>
      <c r="CH707" s="1" t="s">
        <v>2</v>
      </c>
      <c r="CI707" s="1" t="s">
        <v>2</v>
      </c>
      <c r="CJ707" s="1" t="s">
        <v>2</v>
      </c>
      <c r="CK707" s="1" t="s">
        <v>2</v>
      </c>
      <c r="CL707" s="1" t="s">
        <v>2</v>
      </c>
      <c r="CM707" s="1" t="s">
        <v>2</v>
      </c>
      <c r="CN707" s="1" t="s">
        <v>2</v>
      </c>
      <c r="CO707" s="1" t="s">
        <v>2</v>
      </c>
      <c r="CP707" s="1" t="s">
        <v>2</v>
      </c>
      <c r="CQ707" s="1" t="s">
        <v>2</v>
      </c>
      <c r="CR707" s="1" t="s">
        <v>2</v>
      </c>
      <c r="CS707" s="1" t="s">
        <v>2</v>
      </c>
      <c r="CT707" s="1" t="s">
        <v>2</v>
      </c>
      <c r="CU707" s="1" t="s">
        <v>2</v>
      </c>
      <c r="CV707" s="1" t="s">
        <v>2</v>
      </c>
      <c r="CW707" s="1" t="s">
        <v>2</v>
      </c>
      <c r="CX707" s="1" t="s">
        <v>2</v>
      </c>
      <c r="CY707" s="1" t="s">
        <v>2</v>
      </c>
      <c r="CZ707" s="1" t="s">
        <v>2</v>
      </c>
      <c r="DA707" s="1" t="s">
        <v>2</v>
      </c>
      <c r="DB707" s="1" t="s">
        <v>2</v>
      </c>
      <c r="DC707" s="1" t="s">
        <v>2</v>
      </c>
      <c r="DD707" s="1" t="s">
        <v>2</v>
      </c>
      <c r="DE707" s="1" t="s">
        <v>2</v>
      </c>
      <c r="DF707" s="1" t="s">
        <v>2</v>
      </c>
      <c r="DG707" s="1">
        <f t="shared" si="11"/>
        <v>0</v>
      </c>
    </row>
    <row r="708" spans="1:111">
      <c r="A708" s="1" t="s">
        <v>3963</v>
      </c>
      <c r="B708">
        <v>62</v>
      </c>
      <c r="C708">
        <v>78759</v>
      </c>
      <c r="D708" s="1" t="s">
        <v>3964</v>
      </c>
      <c r="E708" s="1" t="s">
        <v>479</v>
      </c>
      <c r="F708" s="1" t="s">
        <v>758</v>
      </c>
      <c r="G708" s="1" t="s">
        <v>2</v>
      </c>
      <c r="H708" s="2">
        <v>36850</v>
      </c>
      <c r="I708" s="2">
        <v>44080</v>
      </c>
      <c r="J708" s="1" t="s">
        <v>3</v>
      </c>
      <c r="K708" s="1" t="s">
        <v>2</v>
      </c>
      <c r="L708" s="1" t="s">
        <v>3365</v>
      </c>
      <c r="M708" s="1" t="s">
        <v>3965</v>
      </c>
      <c r="N708" s="1" t="s">
        <v>5</v>
      </c>
      <c r="O708" s="1" t="s">
        <v>6</v>
      </c>
      <c r="P708">
        <v>43452</v>
      </c>
      <c r="R708" s="1" t="s">
        <v>2</v>
      </c>
      <c r="S708" s="1" t="s">
        <v>2</v>
      </c>
      <c r="T708" s="1" t="s">
        <v>2</v>
      </c>
      <c r="U708" s="1" t="s">
        <v>2</v>
      </c>
      <c r="V708" s="1" t="s">
        <v>2</v>
      </c>
      <c r="W708" s="1" t="s">
        <v>2</v>
      </c>
      <c r="Z708" s="1" t="s">
        <v>2</v>
      </c>
      <c r="AA708" s="1" t="s">
        <v>2</v>
      </c>
      <c r="AB708" s="1" t="s">
        <v>7</v>
      </c>
      <c r="AC708" s="1" t="s">
        <v>43</v>
      </c>
      <c r="AD708" s="1" t="s">
        <v>8</v>
      </c>
      <c r="AE708" s="1" t="s">
        <v>2</v>
      </c>
      <c r="AF708">
        <v>9</v>
      </c>
      <c r="AG708">
        <v>6</v>
      </c>
      <c r="AH708" s="1" t="s">
        <v>9</v>
      </c>
      <c r="AI708" s="1" t="s">
        <v>2</v>
      </c>
      <c r="AJ708" s="1" t="s">
        <v>2</v>
      </c>
      <c r="AK708" s="1" t="s">
        <v>2</v>
      </c>
      <c r="AL708" s="1" t="s">
        <v>2</v>
      </c>
      <c r="AM708" s="1" t="s">
        <v>50</v>
      </c>
      <c r="AN708" s="1" t="s">
        <v>51</v>
      </c>
      <c r="AO708">
        <v>2</v>
      </c>
      <c r="AP708">
        <v>89</v>
      </c>
      <c r="AQ708">
        <v>2</v>
      </c>
      <c r="AR708" s="1" t="s">
        <v>2</v>
      </c>
      <c r="AS708" s="1" t="s">
        <v>2</v>
      </c>
      <c r="AT708" s="1" t="s">
        <v>52</v>
      </c>
      <c r="AU708" s="1" t="s">
        <v>2</v>
      </c>
      <c r="AV708" s="1" t="s">
        <v>2</v>
      </c>
      <c r="AW708" s="1" t="s">
        <v>2</v>
      </c>
      <c r="AX708" s="1" t="s">
        <v>2</v>
      </c>
      <c r="AY708" s="1" t="s">
        <v>2</v>
      </c>
      <c r="AZ708" s="1" t="s">
        <v>2</v>
      </c>
      <c r="BA708" s="1" t="s">
        <v>2</v>
      </c>
      <c r="BB708" s="1" t="s">
        <v>2</v>
      </c>
      <c r="BC708" s="1" t="s">
        <v>2</v>
      </c>
      <c r="BD708" s="1" t="s">
        <v>2</v>
      </c>
      <c r="BE708" s="1" t="s">
        <v>2</v>
      </c>
      <c r="BF708" s="1" t="s">
        <v>2</v>
      </c>
      <c r="BG708" s="1" t="s">
        <v>2</v>
      </c>
      <c r="BH708" s="1" t="s">
        <v>2</v>
      </c>
      <c r="BI708" s="1" t="s">
        <v>2</v>
      </c>
      <c r="BJ708" s="1" t="s">
        <v>2</v>
      </c>
      <c r="BK708" s="1" t="s">
        <v>2</v>
      </c>
      <c r="BL708" s="1" t="s">
        <v>2</v>
      </c>
      <c r="BM708" s="1" t="s">
        <v>2</v>
      </c>
      <c r="BN708" s="1" t="s">
        <v>2</v>
      </c>
      <c r="BO708" s="1" t="s">
        <v>2</v>
      </c>
      <c r="BP708" s="1" t="s">
        <v>2</v>
      </c>
      <c r="BQ708" s="1" t="s">
        <v>2</v>
      </c>
      <c r="BR708" s="1" t="s">
        <v>2</v>
      </c>
      <c r="BS708" s="1" t="s">
        <v>2</v>
      </c>
      <c r="BT708" s="1" t="s">
        <v>2</v>
      </c>
      <c r="BU708" s="1" t="s">
        <v>2</v>
      </c>
      <c r="BV708" s="1" t="s">
        <v>2</v>
      </c>
      <c r="BW708" s="1" t="s">
        <v>2</v>
      </c>
      <c r="BX708" s="1" t="s">
        <v>2</v>
      </c>
      <c r="BY708" s="1" t="s">
        <v>2</v>
      </c>
      <c r="BZ708" s="1" t="s">
        <v>2</v>
      </c>
      <c r="CA708" s="1" t="s">
        <v>2</v>
      </c>
      <c r="CB708" s="1" t="s">
        <v>2</v>
      </c>
      <c r="CC708" s="1" t="s">
        <v>2</v>
      </c>
      <c r="CD708" s="1" t="s">
        <v>2</v>
      </c>
      <c r="CE708" s="1" t="s">
        <v>2</v>
      </c>
      <c r="CF708" s="1" t="s">
        <v>2</v>
      </c>
      <c r="CG708" s="1" t="s">
        <v>2</v>
      </c>
      <c r="CH708" s="1" t="s">
        <v>2</v>
      </c>
      <c r="CI708" s="1" t="s">
        <v>2</v>
      </c>
      <c r="CJ708" s="1" t="s">
        <v>2</v>
      </c>
      <c r="CK708" s="1" t="s">
        <v>2</v>
      </c>
      <c r="CL708" s="1" t="s">
        <v>2</v>
      </c>
      <c r="CM708" s="1" t="s">
        <v>2</v>
      </c>
      <c r="CN708" s="1" t="s">
        <v>2</v>
      </c>
      <c r="CO708" s="1" t="s">
        <v>2</v>
      </c>
      <c r="CP708" s="1" t="s">
        <v>2</v>
      </c>
      <c r="CQ708" s="1" t="s">
        <v>2</v>
      </c>
      <c r="CR708" s="1" t="s">
        <v>2</v>
      </c>
      <c r="CS708" s="1" t="s">
        <v>2</v>
      </c>
      <c r="CT708" s="1" t="s">
        <v>2</v>
      </c>
      <c r="CU708" s="1" t="s">
        <v>2</v>
      </c>
      <c r="CV708" s="1" t="s">
        <v>2</v>
      </c>
      <c r="CW708" s="1" t="s">
        <v>2</v>
      </c>
      <c r="CX708" s="1" t="s">
        <v>2</v>
      </c>
      <c r="CY708" s="1" t="s">
        <v>2</v>
      </c>
      <c r="CZ708" s="1" t="s">
        <v>2</v>
      </c>
      <c r="DA708" s="1" t="s">
        <v>2</v>
      </c>
      <c r="DB708" s="1" t="s">
        <v>2</v>
      </c>
      <c r="DC708" s="1" t="s">
        <v>2</v>
      </c>
      <c r="DD708" s="1" t="s">
        <v>2</v>
      </c>
      <c r="DE708" s="1" t="s">
        <v>2</v>
      </c>
      <c r="DF708" s="1" t="s">
        <v>2</v>
      </c>
      <c r="DG708" s="1">
        <f t="shared" si="11"/>
        <v>0</v>
      </c>
    </row>
    <row r="709" spans="1:111">
      <c r="A709" s="1" t="s">
        <v>2235</v>
      </c>
      <c r="B709">
        <v>62</v>
      </c>
      <c r="C709">
        <v>78757</v>
      </c>
      <c r="D709" s="1" t="s">
        <v>172</v>
      </c>
      <c r="E709" s="1" t="s">
        <v>63</v>
      </c>
      <c r="F709" s="1" t="s">
        <v>794</v>
      </c>
      <c r="G709" s="1" t="s">
        <v>2</v>
      </c>
      <c r="H709" s="2">
        <v>22347</v>
      </c>
      <c r="I709" s="2">
        <v>44079</v>
      </c>
      <c r="J709" s="1" t="s">
        <v>3</v>
      </c>
      <c r="K709" s="1" t="s">
        <v>2</v>
      </c>
      <c r="L709" s="1" t="s">
        <v>2236</v>
      </c>
      <c r="M709" s="1" t="s">
        <v>2</v>
      </c>
      <c r="N709" s="1" t="s">
        <v>5</v>
      </c>
      <c r="O709" s="1" t="s">
        <v>6</v>
      </c>
      <c r="P709">
        <v>43452</v>
      </c>
      <c r="R709" s="1" t="s">
        <v>2</v>
      </c>
      <c r="S709" s="1" t="s">
        <v>2</v>
      </c>
      <c r="T709" s="1" t="s">
        <v>2</v>
      </c>
      <c r="U709" s="1" t="s">
        <v>2</v>
      </c>
      <c r="V709" s="1" t="s">
        <v>2</v>
      </c>
      <c r="W709" s="1" t="s">
        <v>2</v>
      </c>
      <c r="Z709" s="1" t="s">
        <v>2</v>
      </c>
      <c r="AA709" s="1" t="s">
        <v>2</v>
      </c>
      <c r="AB709" s="1" t="s">
        <v>7</v>
      </c>
      <c r="AC709" s="1" t="s">
        <v>2</v>
      </c>
      <c r="AD709" s="1" t="s">
        <v>8</v>
      </c>
      <c r="AE709" s="1" t="s">
        <v>2</v>
      </c>
      <c r="AF709">
        <v>9</v>
      </c>
      <c r="AG709">
        <v>6</v>
      </c>
      <c r="AH709" s="1" t="s">
        <v>9</v>
      </c>
      <c r="AI709" s="1" t="s">
        <v>2</v>
      </c>
      <c r="AJ709" s="1" t="s">
        <v>2</v>
      </c>
      <c r="AK709" s="1" t="s">
        <v>2</v>
      </c>
      <c r="AL709" s="1" t="s">
        <v>2</v>
      </c>
      <c r="AM709" s="1" t="s">
        <v>85</v>
      </c>
      <c r="AN709" s="1" t="s">
        <v>86</v>
      </c>
      <c r="AO709">
        <v>2</v>
      </c>
      <c r="AP709">
        <v>89</v>
      </c>
      <c r="AQ709">
        <v>2</v>
      </c>
      <c r="AR709" s="1" t="s">
        <v>87</v>
      </c>
      <c r="AS709" s="1" t="s">
        <v>2</v>
      </c>
      <c r="AT709" s="1" t="s">
        <v>2</v>
      </c>
      <c r="AU709" s="1" t="s">
        <v>2</v>
      </c>
      <c r="AV709" s="1" t="s">
        <v>2</v>
      </c>
      <c r="AW709" s="1" t="s">
        <v>2</v>
      </c>
      <c r="AX709" s="1" t="s">
        <v>2</v>
      </c>
      <c r="AY709" s="1" t="s">
        <v>2</v>
      </c>
      <c r="AZ709" s="1" t="s">
        <v>2</v>
      </c>
      <c r="BA709" s="1" t="s">
        <v>2</v>
      </c>
      <c r="BB709" s="1" t="s">
        <v>2</v>
      </c>
      <c r="BC709" s="1" t="s">
        <v>2</v>
      </c>
      <c r="BD709" s="1" t="s">
        <v>2</v>
      </c>
      <c r="BE709" s="1" t="s">
        <v>2</v>
      </c>
      <c r="BF709" s="1" t="s">
        <v>2</v>
      </c>
      <c r="BG709" s="1" t="s">
        <v>2</v>
      </c>
      <c r="BH709" s="1" t="s">
        <v>2</v>
      </c>
      <c r="BI709" s="1" t="s">
        <v>2</v>
      </c>
      <c r="BJ709" s="1" t="s">
        <v>2</v>
      </c>
      <c r="BK709" s="1" t="s">
        <v>2</v>
      </c>
      <c r="BL709" s="1" t="s">
        <v>2</v>
      </c>
      <c r="BM709" s="1" t="s">
        <v>2</v>
      </c>
      <c r="BN709" s="1" t="s">
        <v>2</v>
      </c>
      <c r="BO709" s="1" t="s">
        <v>2</v>
      </c>
      <c r="BP709" s="1" t="s">
        <v>2</v>
      </c>
      <c r="BQ709" s="1" t="s">
        <v>2</v>
      </c>
      <c r="BR709" s="1" t="s">
        <v>2</v>
      </c>
      <c r="BS709" s="1" t="s">
        <v>2</v>
      </c>
      <c r="BT709" s="1" t="s">
        <v>2</v>
      </c>
      <c r="BU709" s="1" t="s">
        <v>2</v>
      </c>
      <c r="BV709" s="1" t="s">
        <v>2</v>
      </c>
      <c r="BW709" s="1" t="s">
        <v>2</v>
      </c>
      <c r="BX709" s="1" t="s">
        <v>2</v>
      </c>
      <c r="BY709" s="1" t="s">
        <v>2</v>
      </c>
      <c r="BZ709" s="1" t="s">
        <v>2</v>
      </c>
      <c r="CA709" s="1" t="s">
        <v>2</v>
      </c>
      <c r="CB709" s="1" t="s">
        <v>2</v>
      </c>
      <c r="CC709" s="1" t="s">
        <v>2</v>
      </c>
      <c r="CD709" s="1" t="s">
        <v>2</v>
      </c>
      <c r="CE709" s="1" t="s">
        <v>2</v>
      </c>
      <c r="CF709" s="1" t="s">
        <v>2</v>
      </c>
      <c r="CG709" s="1" t="s">
        <v>2</v>
      </c>
      <c r="CH709" s="1" t="s">
        <v>2</v>
      </c>
      <c r="CI709" s="1" t="s">
        <v>2</v>
      </c>
      <c r="CJ709" s="1" t="s">
        <v>2</v>
      </c>
      <c r="CK709" s="1" t="s">
        <v>2</v>
      </c>
      <c r="CL709" s="1" t="s">
        <v>2</v>
      </c>
      <c r="CM709" s="1" t="s">
        <v>2</v>
      </c>
      <c r="CN709" s="1" t="s">
        <v>2</v>
      </c>
      <c r="CO709" s="1" t="s">
        <v>2</v>
      </c>
      <c r="CP709" s="1" t="s">
        <v>2</v>
      </c>
      <c r="CQ709" s="1" t="s">
        <v>2</v>
      </c>
      <c r="CR709" s="1" t="s">
        <v>2</v>
      </c>
      <c r="CS709" s="1" t="s">
        <v>2</v>
      </c>
      <c r="CT709" s="1" t="s">
        <v>2</v>
      </c>
      <c r="CU709" s="1" t="s">
        <v>2</v>
      </c>
      <c r="CV709" s="1" t="s">
        <v>2</v>
      </c>
      <c r="CW709" s="1" t="s">
        <v>2</v>
      </c>
      <c r="CX709" s="1" t="s">
        <v>2</v>
      </c>
      <c r="CY709" s="1" t="s">
        <v>2</v>
      </c>
      <c r="CZ709" s="1" t="s">
        <v>2</v>
      </c>
      <c r="DA709" s="1" t="s">
        <v>2</v>
      </c>
      <c r="DB709" s="1" t="s">
        <v>2</v>
      </c>
      <c r="DC709" s="1" t="s">
        <v>2</v>
      </c>
      <c r="DD709" s="1" t="s">
        <v>2</v>
      </c>
      <c r="DE709" s="1" t="s">
        <v>2</v>
      </c>
      <c r="DF709" s="1" t="s">
        <v>2</v>
      </c>
      <c r="DG709" s="1">
        <f t="shared" si="11"/>
        <v>0</v>
      </c>
    </row>
    <row r="710" spans="1:111">
      <c r="A710" s="1" t="s">
        <v>2349</v>
      </c>
      <c r="B710">
        <v>62</v>
      </c>
      <c r="C710">
        <v>78786</v>
      </c>
      <c r="D710" s="1" t="s">
        <v>304</v>
      </c>
      <c r="E710" s="1" t="s">
        <v>275</v>
      </c>
      <c r="F710" s="1" t="s">
        <v>145</v>
      </c>
      <c r="G710" s="1" t="s">
        <v>2</v>
      </c>
      <c r="H710" s="2">
        <v>19056</v>
      </c>
      <c r="I710" s="2">
        <v>44082</v>
      </c>
      <c r="J710" s="1" t="s">
        <v>3</v>
      </c>
      <c r="K710" s="1" t="s">
        <v>2</v>
      </c>
      <c r="L710" s="1" t="s">
        <v>2350</v>
      </c>
      <c r="M710" s="1" t="s">
        <v>2</v>
      </c>
      <c r="N710" s="1" t="s">
        <v>36</v>
      </c>
      <c r="O710" s="1" t="s">
        <v>6</v>
      </c>
      <c r="P710">
        <v>43449</v>
      </c>
      <c r="R710" s="1" t="s">
        <v>2</v>
      </c>
      <c r="S710" s="1" t="s">
        <v>2</v>
      </c>
      <c r="T710" s="1" t="s">
        <v>2</v>
      </c>
      <c r="U710" s="1" t="s">
        <v>2</v>
      </c>
      <c r="V710" s="1" t="s">
        <v>2</v>
      </c>
      <c r="W710" s="1" t="s">
        <v>2</v>
      </c>
      <c r="Z710" s="1" t="s">
        <v>2</v>
      </c>
      <c r="AA710" s="1" t="s">
        <v>2</v>
      </c>
      <c r="AB710" s="1" t="s">
        <v>17</v>
      </c>
      <c r="AC710" s="1" t="s">
        <v>2</v>
      </c>
      <c r="AD710" s="1" t="s">
        <v>2</v>
      </c>
      <c r="AE710" s="1" t="s">
        <v>2</v>
      </c>
      <c r="AF710">
        <v>5</v>
      </c>
      <c r="AG710">
        <v>6</v>
      </c>
      <c r="AH710" s="1" t="s">
        <v>9</v>
      </c>
      <c r="AI710" s="1" t="s">
        <v>2</v>
      </c>
      <c r="AJ710" s="1" t="s">
        <v>2</v>
      </c>
      <c r="AK710" s="1" t="s">
        <v>37</v>
      </c>
      <c r="AL710" s="1" t="s">
        <v>2</v>
      </c>
      <c r="AM710" s="1" t="s">
        <v>38</v>
      </c>
      <c r="AN710" s="1" t="s">
        <v>39</v>
      </c>
      <c r="AO710">
        <v>2</v>
      </c>
      <c r="AP710">
        <v>89</v>
      </c>
      <c r="AQ710">
        <v>2</v>
      </c>
      <c r="AR710" s="1" t="s">
        <v>40</v>
      </c>
      <c r="AS710" s="1" t="s">
        <v>41</v>
      </c>
      <c r="AT710" s="1" t="s">
        <v>2</v>
      </c>
      <c r="AU710" s="1" t="s">
        <v>2</v>
      </c>
      <c r="AV710" s="1" t="s">
        <v>2</v>
      </c>
      <c r="AW710" s="1" t="s">
        <v>2</v>
      </c>
      <c r="AX710" s="1" t="s">
        <v>2</v>
      </c>
      <c r="AY710" s="1" t="s">
        <v>2</v>
      </c>
      <c r="AZ710" s="1" t="s">
        <v>2</v>
      </c>
      <c r="BA710" s="1" t="s">
        <v>2</v>
      </c>
      <c r="BB710" s="1" t="s">
        <v>2</v>
      </c>
      <c r="BC710" s="1" t="s">
        <v>2</v>
      </c>
      <c r="BD710" s="1" t="s">
        <v>2</v>
      </c>
      <c r="BE710" s="1" t="s">
        <v>2</v>
      </c>
      <c r="BF710" s="1" t="s">
        <v>2</v>
      </c>
      <c r="BG710" s="1" t="s">
        <v>2</v>
      </c>
      <c r="BH710" s="1" t="s">
        <v>2</v>
      </c>
      <c r="BI710" s="1" t="s">
        <v>2</v>
      </c>
      <c r="BJ710" s="1" t="s">
        <v>2</v>
      </c>
      <c r="BK710" s="1" t="s">
        <v>2</v>
      </c>
      <c r="BL710" s="1" t="s">
        <v>2</v>
      </c>
      <c r="BM710" s="1" t="s">
        <v>2</v>
      </c>
      <c r="BN710" s="1" t="s">
        <v>2</v>
      </c>
      <c r="BO710" s="1" t="s">
        <v>2</v>
      </c>
      <c r="BP710" s="1" t="s">
        <v>2</v>
      </c>
      <c r="BQ710" s="1" t="s">
        <v>2</v>
      </c>
      <c r="BR710" s="1" t="s">
        <v>2</v>
      </c>
      <c r="BS710" s="1" t="s">
        <v>2</v>
      </c>
      <c r="BT710" s="1" t="s">
        <v>2</v>
      </c>
      <c r="BU710" s="1" t="s">
        <v>2</v>
      </c>
      <c r="BV710" s="1" t="s">
        <v>2</v>
      </c>
      <c r="BW710" s="1" t="s">
        <v>2</v>
      </c>
      <c r="BX710" s="1" t="s">
        <v>2</v>
      </c>
      <c r="BY710" s="1" t="s">
        <v>2</v>
      </c>
      <c r="BZ710" s="1" t="s">
        <v>2</v>
      </c>
      <c r="CA710" s="1" t="s">
        <v>2</v>
      </c>
      <c r="CB710" s="1" t="s">
        <v>2</v>
      </c>
      <c r="CC710" s="1" t="s">
        <v>2</v>
      </c>
      <c r="CD710" s="1" t="s">
        <v>2</v>
      </c>
      <c r="CE710" s="1" t="s">
        <v>2</v>
      </c>
      <c r="CF710" s="1" t="s">
        <v>2</v>
      </c>
      <c r="CG710" s="1" t="s">
        <v>2</v>
      </c>
      <c r="CH710" s="1" t="s">
        <v>2</v>
      </c>
      <c r="CI710" s="1" t="s">
        <v>2</v>
      </c>
      <c r="CJ710" s="1" t="s">
        <v>2</v>
      </c>
      <c r="CK710" s="1" t="s">
        <v>2</v>
      </c>
      <c r="CL710" s="1" t="s">
        <v>2</v>
      </c>
      <c r="CM710" s="1" t="s">
        <v>2</v>
      </c>
      <c r="CN710" s="1" t="s">
        <v>2</v>
      </c>
      <c r="CO710" s="1" t="s">
        <v>2</v>
      </c>
      <c r="CP710" s="1" t="s">
        <v>2</v>
      </c>
      <c r="CQ710" s="1" t="s">
        <v>2</v>
      </c>
      <c r="CR710" s="1" t="s">
        <v>2</v>
      </c>
      <c r="CS710" s="1" t="s">
        <v>2</v>
      </c>
      <c r="CT710" s="1" t="s">
        <v>2</v>
      </c>
      <c r="CU710" s="1" t="s">
        <v>2</v>
      </c>
      <c r="CV710" s="1" t="s">
        <v>2</v>
      </c>
      <c r="CW710" s="1" t="s">
        <v>2</v>
      </c>
      <c r="CX710" s="1" t="s">
        <v>2</v>
      </c>
      <c r="CY710" s="1" t="s">
        <v>2</v>
      </c>
      <c r="CZ710" s="1" t="s">
        <v>2</v>
      </c>
      <c r="DA710" s="1" t="s">
        <v>2</v>
      </c>
      <c r="DB710" s="1" t="s">
        <v>2</v>
      </c>
      <c r="DC710" s="1" t="s">
        <v>2</v>
      </c>
      <c r="DD710" s="1" t="s">
        <v>2</v>
      </c>
      <c r="DE710" s="1" t="s">
        <v>2</v>
      </c>
      <c r="DF710" s="1" t="s">
        <v>2</v>
      </c>
      <c r="DG710" s="1">
        <f t="shared" si="11"/>
        <v>0</v>
      </c>
    </row>
    <row r="711" spans="1:111">
      <c r="A711" s="1" t="s">
        <v>2412</v>
      </c>
      <c r="B711">
        <v>62</v>
      </c>
      <c r="C711">
        <v>78787</v>
      </c>
      <c r="D711" s="1" t="s">
        <v>304</v>
      </c>
      <c r="E711" s="1" t="s">
        <v>452</v>
      </c>
      <c r="F711" s="1" t="s">
        <v>1</v>
      </c>
      <c r="G711" s="1" t="s">
        <v>2</v>
      </c>
      <c r="H711" s="2">
        <v>18701</v>
      </c>
      <c r="I711" s="2">
        <v>44082</v>
      </c>
      <c r="J711" s="1" t="s">
        <v>3</v>
      </c>
      <c r="K711" s="1" t="s">
        <v>2</v>
      </c>
      <c r="L711" s="1" t="s">
        <v>2350</v>
      </c>
      <c r="M711" s="1" t="s">
        <v>2</v>
      </c>
      <c r="N711" s="1" t="s">
        <v>36</v>
      </c>
      <c r="O711" s="1" t="s">
        <v>6</v>
      </c>
      <c r="P711">
        <v>43449</v>
      </c>
      <c r="R711" s="1" t="s">
        <v>2</v>
      </c>
      <c r="S711" s="1" t="s">
        <v>2</v>
      </c>
      <c r="T711" s="1" t="s">
        <v>2</v>
      </c>
      <c r="U711" s="1" t="s">
        <v>2</v>
      </c>
      <c r="V711" s="1" t="s">
        <v>2</v>
      </c>
      <c r="W711" s="1" t="s">
        <v>2</v>
      </c>
      <c r="Z711" s="1" t="s">
        <v>2</v>
      </c>
      <c r="AA711" s="1" t="s">
        <v>2</v>
      </c>
      <c r="AB711" s="1" t="s">
        <v>17</v>
      </c>
      <c r="AC711" s="1" t="s">
        <v>2</v>
      </c>
      <c r="AD711" s="1" t="s">
        <v>2</v>
      </c>
      <c r="AE711" s="1" t="s">
        <v>2</v>
      </c>
      <c r="AF711">
        <v>5</v>
      </c>
      <c r="AG711">
        <v>6</v>
      </c>
      <c r="AH711" s="1" t="s">
        <v>9</v>
      </c>
      <c r="AI711" s="1" t="s">
        <v>2</v>
      </c>
      <c r="AJ711" s="1" t="s">
        <v>2</v>
      </c>
      <c r="AK711" s="1" t="s">
        <v>37</v>
      </c>
      <c r="AL711" s="1" t="s">
        <v>2</v>
      </c>
      <c r="AM711" s="1" t="s">
        <v>38</v>
      </c>
      <c r="AN711" s="1" t="s">
        <v>39</v>
      </c>
      <c r="AO711">
        <v>2</v>
      </c>
      <c r="AP711">
        <v>89</v>
      </c>
      <c r="AQ711">
        <v>2</v>
      </c>
      <c r="AR711" s="1" t="s">
        <v>40</v>
      </c>
      <c r="AS711" s="1" t="s">
        <v>41</v>
      </c>
      <c r="AT711" s="1" t="s">
        <v>2</v>
      </c>
      <c r="AU711" s="1" t="s">
        <v>2</v>
      </c>
      <c r="AV711" s="1" t="s">
        <v>2</v>
      </c>
      <c r="AW711" s="1" t="s">
        <v>2</v>
      </c>
      <c r="AX711" s="1" t="s">
        <v>2</v>
      </c>
      <c r="AY711" s="1" t="s">
        <v>2</v>
      </c>
      <c r="AZ711" s="1" t="s">
        <v>2</v>
      </c>
      <c r="BA711" s="1" t="s">
        <v>2</v>
      </c>
      <c r="BB711" s="1" t="s">
        <v>2</v>
      </c>
      <c r="BC711" s="1" t="s">
        <v>2</v>
      </c>
      <c r="BD711" s="1" t="s">
        <v>2</v>
      </c>
      <c r="BE711" s="1" t="s">
        <v>2</v>
      </c>
      <c r="BF711" s="1" t="s">
        <v>2</v>
      </c>
      <c r="BG711" s="1" t="s">
        <v>2</v>
      </c>
      <c r="BH711" s="1" t="s">
        <v>2</v>
      </c>
      <c r="BI711" s="1" t="s">
        <v>2</v>
      </c>
      <c r="BJ711" s="1" t="s">
        <v>2</v>
      </c>
      <c r="BK711" s="1" t="s">
        <v>2</v>
      </c>
      <c r="BL711" s="1" t="s">
        <v>2</v>
      </c>
      <c r="BM711" s="1" t="s">
        <v>2</v>
      </c>
      <c r="BN711" s="1" t="s">
        <v>2</v>
      </c>
      <c r="BO711" s="1" t="s">
        <v>2</v>
      </c>
      <c r="BP711" s="1" t="s">
        <v>2</v>
      </c>
      <c r="BQ711" s="1" t="s">
        <v>2</v>
      </c>
      <c r="BR711" s="1" t="s">
        <v>2</v>
      </c>
      <c r="BS711" s="1" t="s">
        <v>2</v>
      </c>
      <c r="BT711" s="1" t="s">
        <v>2</v>
      </c>
      <c r="BU711" s="1" t="s">
        <v>2</v>
      </c>
      <c r="BV711" s="1" t="s">
        <v>2</v>
      </c>
      <c r="BW711" s="1" t="s">
        <v>2</v>
      </c>
      <c r="BX711" s="1" t="s">
        <v>2</v>
      </c>
      <c r="BY711" s="1" t="s">
        <v>2</v>
      </c>
      <c r="BZ711" s="1" t="s">
        <v>2</v>
      </c>
      <c r="CA711" s="1" t="s">
        <v>2</v>
      </c>
      <c r="CB711" s="1" t="s">
        <v>2</v>
      </c>
      <c r="CC711" s="1" t="s">
        <v>2</v>
      </c>
      <c r="CD711" s="1" t="s">
        <v>2</v>
      </c>
      <c r="CE711" s="1" t="s">
        <v>2</v>
      </c>
      <c r="CF711" s="1" t="s">
        <v>2</v>
      </c>
      <c r="CG711" s="1" t="s">
        <v>2</v>
      </c>
      <c r="CH711" s="1" t="s">
        <v>2</v>
      </c>
      <c r="CI711" s="1" t="s">
        <v>2</v>
      </c>
      <c r="CJ711" s="1" t="s">
        <v>2</v>
      </c>
      <c r="CK711" s="1" t="s">
        <v>2</v>
      </c>
      <c r="CL711" s="1" t="s">
        <v>2</v>
      </c>
      <c r="CM711" s="1" t="s">
        <v>2</v>
      </c>
      <c r="CN711" s="1" t="s">
        <v>2</v>
      </c>
      <c r="CO711" s="1" t="s">
        <v>2</v>
      </c>
      <c r="CP711" s="1" t="s">
        <v>2</v>
      </c>
      <c r="CQ711" s="1" t="s">
        <v>2</v>
      </c>
      <c r="CR711" s="1" t="s">
        <v>2</v>
      </c>
      <c r="CS711" s="1" t="s">
        <v>2</v>
      </c>
      <c r="CT711" s="1" t="s">
        <v>2</v>
      </c>
      <c r="CU711" s="1" t="s">
        <v>2</v>
      </c>
      <c r="CV711" s="1" t="s">
        <v>2</v>
      </c>
      <c r="CW711" s="1" t="s">
        <v>2</v>
      </c>
      <c r="CX711" s="1" t="s">
        <v>2</v>
      </c>
      <c r="CY711" s="1" t="s">
        <v>2</v>
      </c>
      <c r="CZ711" s="1" t="s">
        <v>2</v>
      </c>
      <c r="DA711" s="1" t="s">
        <v>2</v>
      </c>
      <c r="DB711" s="1" t="s">
        <v>2</v>
      </c>
      <c r="DC711" s="1" t="s">
        <v>2</v>
      </c>
      <c r="DD711" s="1" t="s">
        <v>2</v>
      </c>
      <c r="DE711" s="1" t="s">
        <v>2</v>
      </c>
      <c r="DF711" s="1" t="s">
        <v>2</v>
      </c>
      <c r="DG711" s="1">
        <f t="shared" si="11"/>
        <v>0</v>
      </c>
    </row>
    <row r="712" spans="1:111">
      <c r="A712" s="1" t="s">
        <v>4061</v>
      </c>
      <c r="B712">
        <v>62</v>
      </c>
      <c r="C712">
        <v>78778</v>
      </c>
      <c r="D712" s="1" t="s">
        <v>206</v>
      </c>
      <c r="E712" s="1" t="s">
        <v>150</v>
      </c>
      <c r="F712" s="1" t="s">
        <v>1797</v>
      </c>
      <c r="G712" s="1" t="s">
        <v>2</v>
      </c>
      <c r="H712" s="2">
        <v>19804</v>
      </c>
      <c r="I712" s="2">
        <v>44077</v>
      </c>
      <c r="J712" s="1" t="s">
        <v>3</v>
      </c>
      <c r="K712" s="1" t="s">
        <v>2</v>
      </c>
      <c r="L712" s="1" t="s">
        <v>2593</v>
      </c>
      <c r="M712" s="1" t="s">
        <v>2</v>
      </c>
      <c r="N712" s="1" t="s">
        <v>5</v>
      </c>
      <c r="O712" s="1" t="s">
        <v>6</v>
      </c>
      <c r="P712">
        <v>43452</v>
      </c>
      <c r="R712" s="1" t="s">
        <v>2</v>
      </c>
      <c r="S712" s="1" t="s">
        <v>2</v>
      </c>
      <c r="T712" s="1" t="s">
        <v>2</v>
      </c>
      <c r="U712" s="1" t="s">
        <v>2</v>
      </c>
      <c r="V712" s="1" t="s">
        <v>2</v>
      </c>
      <c r="W712" s="1" t="s">
        <v>2</v>
      </c>
      <c r="Z712" s="1" t="s">
        <v>2</v>
      </c>
      <c r="AA712" s="1" t="s">
        <v>2</v>
      </c>
      <c r="AB712" s="1" t="s">
        <v>7</v>
      </c>
      <c r="AC712" s="1" t="s">
        <v>2</v>
      </c>
      <c r="AD712" s="1" t="s">
        <v>8</v>
      </c>
      <c r="AE712" s="1" t="s">
        <v>2</v>
      </c>
      <c r="AF712">
        <v>9</v>
      </c>
      <c r="AG712">
        <v>6</v>
      </c>
      <c r="AH712" s="1" t="s">
        <v>9</v>
      </c>
      <c r="AI712" s="1" t="s">
        <v>2</v>
      </c>
      <c r="AJ712" s="1" t="s">
        <v>2</v>
      </c>
      <c r="AK712" s="1" t="s">
        <v>2</v>
      </c>
      <c r="AL712" s="1" t="s">
        <v>2</v>
      </c>
      <c r="AM712" s="1" t="s">
        <v>10</v>
      </c>
      <c r="AN712" s="1" t="s">
        <v>11</v>
      </c>
      <c r="AO712">
        <v>2</v>
      </c>
      <c r="AP712">
        <v>89</v>
      </c>
      <c r="AQ712">
        <v>2</v>
      </c>
      <c r="AR712" s="1" t="s">
        <v>12</v>
      </c>
      <c r="AS712" s="1" t="s">
        <v>2</v>
      </c>
      <c r="AT712" s="1" t="s">
        <v>2</v>
      </c>
      <c r="AU712" s="1" t="s">
        <v>2</v>
      </c>
      <c r="AV712" s="1" t="s">
        <v>2</v>
      </c>
      <c r="AW712" s="1" t="s">
        <v>2</v>
      </c>
      <c r="AX712" s="1" t="s">
        <v>2</v>
      </c>
      <c r="AY712" s="1" t="s">
        <v>2</v>
      </c>
      <c r="AZ712" s="1" t="s">
        <v>2</v>
      </c>
      <c r="BA712" s="1" t="s">
        <v>2</v>
      </c>
      <c r="BB712" s="1" t="s">
        <v>2</v>
      </c>
      <c r="BC712" s="1" t="s">
        <v>2</v>
      </c>
      <c r="BD712" s="1" t="s">
        <v>2</v>
      </c>
      <c r="BE712" s="1" t="s">
        <v>2</v>
      </c>
      <c r="BF712" s="1" t="s">
        <v>2</v>
      </c>
      <c r="BG712" s="1" t="s">
        <v>2</v>
      </c>
      <c r="BH712" s="1" t="s">
        <v>2</v>
      </c>
      <c r="BI712" s="1" t="s">
        <v>2</v>
      </c>
      <c r="BJ712" s="1" t="s">
        <v>2</v>
      </c>
      <c r="BK712" s="1" t="s">
        <v>2</v>
      </c>
      <c r="BL712" s="1" t="s">
        <v>2</v>
      </c>
      <c r="BM712" s="1" t="s">
        <v>2</v>
      </c>
      <c r="BN712" s="1" t="s">
        <v>2</v>
      </c>
      <c r="BO712" s="1" t="s">
        <v>2</v>
      </c>
      <c r="BP712" s="1" t="s">
        <v>2</v>
      </c>
      <c r="BQ712" s="1" t="s">
        <v>2</v>
      </c>
      <c r="BR712" s="1" t="s">
        <v>2</v>
      </c>
      <c r="BS712" s="1" t="s">
        <v>2</v>
      </c>
      <c r="BT712" s="1" t="s">
        <v>2</v>
      </c>
      <c r="BU712" s="1" t="s">
        <v>2</v>
      </c>
      <c r="BV712" s="1" t="s">
        <v>2</v>
      </c>
      <c r="BW712" s="1" t="s">
        <v>2</v>
      </c>
      <c r="BX712" s="1" t="s">
        <v>2</v>
      </c>
      <c r="BY712" s="1" t="s">
        <v>2</v>
      </c>
      <c r="BZ712" s="1" t="s">
        <v>2</v>
      </c>
      <c r="CA712" s="1" t="s">
        <v>2</v>
      </c>
      <c r="CB712" s="1" t="s">
        <v>2</v>
      </c>
      <c r="CC712" s="1" t="s">
        <v>2</v>
      </c>
      <c r="CD712" s="1" t="s">
        <v>2</v>
      </c>
      <c r="CE712" s="1" t="s">
        <v>2</v>
      </c>
      <c r="CF712" s="1" t="s">
        <v>2</v>
      </c>
      <c r="CG712" s="1" t="s">
        <v>2</v>
      </c>
      <c r="CH712" s="1" t="s">
        <v>2</v>
      </c>
      <c r="CI712" s="1" t="s">
        <v>2</v>
      </c>
      <c r="CJ712" s="1" t="s">
        <v>2</v>
      </c>
      <c r="CK712" s="1" t="s">
        <v>2</v>
      </c>
      <c r="CL712" s="1" t="s">
        <v>2</v>
      </c>
      <c r="CM712" s="1" t="s">
        <v>2</v>
      </c>
      <c r="CN712" s="1" t="s">
        <v>2</v>
      </c>
      <c r="CO712" s="1" t="s">
        <v>2</v>
      </c>
      <c r="CP712" s="1" t="s">
        <v>2</v>
      </c>
      <c r="CQ712" s="1" t="s">
        <v>2</v>
      </c>
      <c r="CR712" s="1" t="s">
        <v>2</v>
      </c>
      <c r="CS712" s="1" t="s">
        <v>2</v>
      </c>
      <c r="CT712" s="1" t="s">
        <v>2</v>
      </c>
      <c r="CU712" s="1" t="s">
        <v>2</v>
      </c>
      <c r="CV712" s="1" t="s">
        <v>2</v>
      </c>
      <c r="CW712" s="1" t="s">
        <v>2</v>
      </c>
      <c r="CX712" s="1" t="s">
        <v>2</v>
      </c>
      <c r="CY712" s="1" t="s">
        <v>2</v>
      </c>
      <c r="CZ712" s="1" t="s">
        <v>2</v>
      </c>
      <c r="DA712" s="1" t="s">
        <v>2</v>
      </c>
      <c r="DB712" s="1" t="s">
        <v>2</v>
      </c>
      <c r="DC712" s="1" t="s">
        <v>2</v>
      </c>
      <c r="DD712" s="1" t="s">
        <v>2</v>
      </c>
      <c r="DE712" s="1" t="s">
        <v>2</v>
      </c>
      <c r="DF712" s="1" t="s">
        <v>2</v>
      </c>
      <c r="DG712" s="1">
        <f t="shared" si="11"/>
        <v>0</v>
      </c>
    </row>
    <row r="713" spans="1:111">
      <c r="A713" s="1" t="s">
        <v>2117</v>
      </c>
      <c r="B713">
        <v>62</v>
      </c>
      <c r="C713">
        <v>78772</v>
      </c>
      <c r="D713" s="1" t="s">
        <v>2118</v>
      </c>
      <c r="E713" s="1" t="s">
        <v>2043</v>
      </c>
      <c r="F713" s="1" t="s">
        <v>15</v>
      </c>
      <c r="G713" s="1" t="s">
        <v>2</v>
      </c>
      <c r="H713" s="2">
        <v>26558</v>
      </c>
      <c r="I713" s="2">
        <v>44075</v>
      </c>
      <c r="J713" s="1" t="s">
        <v>3</v>
      </c>
      <c r="K713" s="1" t="s">
        <v>2</v>
      </c>
      <c r="L713" s="1" t="s">
        <v>2119</v>
      </c>
      <c r="M713" s="1" t="s">
        <v>2</v>
      </c>
      <c r="N713" s="1" t="s">
        <v>36</v>
      </c>
      <c r="O713" s="1" t="s">
        <v>6</v>
      </c>
      <c r="P713">
        <v>43449</v>
      </c>
      <c r="R713" s="1" t="s">
        <v>2</v>
      </c>
      <c r="S713" s="1" t="s">
        <v>2</v>
      </c>
      <c r="T713" s="1" t="s">
        <v>2</v>
      </c>
      <c r="U713" s="1" t="s">
        <v>2</v>
      </c>
      <c r="V713" s="1" t="s">
        <v>2</v>
      </c>
      <c r="W713" s="1" t="s">
        <v>2</v>
      </c>
      <c r="Z713" s="1" t="s">
        <v>2</v>
      </c>
      <c r="AA713" s="1" t="s">
        <v>2</v>
      </c>
      <c r="AB713" s="1" t="s">
        <v>17</v>
      </c>
      <c r="AC713" s="1" t="s">
        <v>2</v>
      </c>
      <c r="AD713" s="1" t="s">
        <v>2</v>
      </c>
      <c r="AE713" s="1" t="s">
        <v>2</v>
      </c>
      <c r="AF713">
        <v>5</v>
      </c>
      <c r="AG713">
        <v>6</v>
      </c>
      <c r="AH713" s="1" t="s">
        <v>9</v>
      </c>
      <c r="AI713" s="1" t="s">
        <v>2</v>
      </c>
      <c r="AJ713" s="1" t="s">
        <v>2</v>
      </c>
      <c r="AK713" s="1" t="s">
        <v>37</v>
      </c>
      <c r="AL713" s="1" t="s">
        <v>2</v>
      </c>
      <c r="AM713" s="1" t="s">
        <v>204</v>
      </c>
      <c r="AN713" s="1" t="s">
        <v>205</v>
      </c>
      <c r="AO713">
        <v>2</v>
      </c>
      <c r="AP713">
        <v>89</v>
      </c>
      <c r="AQ713">
        <v>2</v>
      </c>
      <c r="AR713" s="1" t="s">
        <v>83</v>
      </c>
      <c r="AS713" s="1" t="s">
        <v>359</v>
      </c>
      <c r="AT713" s="1" t="s">
        <v>2</v>
      </c>
      <c r="AU713" s="1" t="s">
        <v>2</v>
      </c>
      <c r="AV713" s="1" t="s">
        <v>2</v>
      </c>
      <c r="AW713" s="1" t="s">
        <v>2</v>
      </c>
      <c r="AX713" s="1" t="s">
        <v>2</v>
      </c>
      <c r="AY713" s="1" t="s">
        <v>2</v>
      </c>
      <c r="AZ713" s="1" t="s">
        <v>2</v>
      </c>
      <c r="BA713" s="1" t="s">
        <v>2</v>
      </c>
      <c r="BB713" s="1" t="s">
        <v>2</v>
      </c>
      <c r="BC713" s="1" t="s">
        <v>2</v>
      </c>
      <c r="BD713" s="1" t="s">
        <v>2</v>
      </c>
      <c r="BE713" s="1" t="s">
        <v>2</v>
      </c>
      <c r="BF713" s="1" t="s">
        <v>2</v>
      </c>
      <c r="BG713" s="1" t="s">
        <v>2</v>
      </c>
      <c r="BH713" s="1" t="s">
        <v>2</v>
      </c>
      <c r="BI713" s="1" t="s">
        <v>2</v>
      </c>
      <c r="BJ713" s="1" t="s">
        <v>2</v>
      </c>
      <c r="BK713" s="1" t="s">
        <v>2</v>
      </c>
      <c r="BL713" s="1" t="s">
        <v>2</v>
      </c>
      <c r="BM713" s="1" t="s">
        <v>2</v>
      </c>
      <c r="BN713" s="1" t="s">
        <v>2</v>
      </c>
      <c r="BO713" s="1" t="s">
        <v>2</v>
      </c>
      <c r="BP713" s="1" t="s">
        <v>2</v>
      </c>
      <c r="BQ713" s="1" t="s">
        <v>2</v>
      </c>
      <c r="BR713" s="1" t="s">
        <v>2</v>
      </c>
      <c r="BS713" s="1" t="s">
        <v>2</v>
      </c>
      <c r="BT713" s="1" t="s">
        <v>2</v>
      </c>
      <c r="BU713" s="1" t="s">
        <v>2</v>
      </c>
      <c r="BV713" s="1" t="s">
        <v>2</v>
      </c>
      <c r="BW713" s="1" t="s">
        <v>2</v>
      </c>
      <c r="BX713" s="1" t="s">
        <v>2</v>
      </c>
      <c r="BY713" s="1" t="s">
        <v>2</v>
      </c>
      <c r="BZ713" s="1" t="s">
        <v>2</v>
      </c>
      <c r="CA713" s="1" t="s">
        <v>2</v>
      </c>
      <c r="CB713" s="1" t="s">
        <v>2</v>
      </c>
      <c r="CC713" s="1" t="s">
        <v>2</v>
      </c>
      <c r="CD713" s="1" t="s">
        <v>2</v>
      </c>
      <c r="CE713" s="1" t="s">
        <v>2</v>
      </c>
      <c r="CF713" s="1" t="s">
        <v>2</v>
      </c>
      <c r="CG713" s="1" t="s">
        <v>2</v>
      </c>
      <c r="CH713" s="1" t="s">
        <v>2</v>
      </c>
      <c r="CI713" s="1" t="s">
        <v>2</v>
      </c>
      <c r="CJ713" s="1" t="s">
        <v>2</v>
      </c>
      <c r="CK713" s="1" t="s">
        <v>2</v>
      </c>
      <c r="CL713" s="1" t="s">
        <v>2</v>
      </c>
      <c r="CM713" s="1" t="s">
        <v>2</v>
      </c>
      <c r="CN713" s="1" t="s">
        <v>2</v>
      </c>
      <c r="CO713" s="1" t="s">
        <v>2</v>
      </c>
      <c r="CP713" s="1" t="s">
        <v>2</v>
      </c>
      <c r="CQ713" s="1" t="s">
        <v>2</v>
      </c>
      <c r="CR713" s="1" t="s">
        <v>2</v>
      </c>
      <c r="CS713" s="1" t="s">
        <v>2</v>
      </c>
      <c r="CT713" s="1" t="s">
        <v>2</v>
      </c>
      <c r="CU713" s="1" t="s">
        <v>2</v>
      </c>
      <c r="CV713" s="1" t="s">
        <v>2</v>
      </c>
      <c r="CW713" s="1" t="s">
        <v>2</v>
      </c>
      <c r="CX713" s="1" t="s">
        <v>2</v>
      </c>
      <c r="CY713" s="1" t="s">
        <v>2</v>
      </c>
      <c r="CZ713" s="1" t="s">
        <v>2</v>
      </c>
      <c r="DA713" s="1" t="s">
        <v>2</v>
      </c>
      <c r="DB713" s="1" t="s">
        <v>2</v>
      </c>
      <c r="DC713" s="1" t="s">
        <v>2</v>
      </c>
      <c r="DD713" s="1" t="s">
        <v>2</v>
      </c>
      <c r="DE713" s="1" t="s">
        <v>2</v>
      </c>
      <c r="DF713" s="1" t="s">
        <v>2</v>
      </c>
      <c r="DG713" s="1">
        <f t="shared" si="11"/>
        <v>0</v>
      </c>
    </row>
    <row r="714" spans="1:111">
      <c r="A714" s="1" t="s">
        <v>1778</v>
      </c>
      <c r="B714">
        <v>62</v>
      </c>
      <c r="C714">
        <v>78769</v>
      </c>
      <c r="D714" s="1" t="s">
        <v>1239</v>
      </c>
      <c r="E714" s="1" t="s">
        <v>318</v>
      </c>
      <c r="F714" s="1" t="s">
        <v>369</v>
      </c>
      <c r="G714" s="1" t="s">
        <v>2</v>
      </c>
      <c r="H714" s="2">
        <v>13184</v>
      </c>
      <c r="I714" s="2">
        <v>44082</v>
      </c>
      <c r="J714" s="1" t="s">
        <v>3</v>
      </c>
      <c r="K714" s="1" t="s">
        <v>2</v>
      </c>
      <c r="L714" s="1" t="s">
        <v>1217</v>
      </c>
      <c r="M714" s="1" t="s">
        <v>1779</v>
      </c>
      <c r="N714" s="1" t="s">
        <v>25</v>
      </c>
      <c r="O714" s="1" t="s">
        <v>6</v>
      </c>
      <c r="P714">
        <v>43440</v>
      </c>
      <c r="R714" s="1" t="s">
        <v>2</v>
      </c>
      <c r="S714" s="1" t="s">
        <v>2</v>
      </c>
      <c r="T714" s="1" t="s">
        <v>2</v>
      </c>
      <c r="U714" s="1" t="s">
        <v>2</v>
      </c>
      <c r="V714" s="1" t="s">
        <v>2</v>
      </c>
      <c r="W714" s="1" t="s">
        <v>2</v>
      </c>
      <c r="Z714" s="1" t="s">
        <v>2</v>
      </c>
      <c r="AA714" s="1" t="s">
        <v>2</v>
      </c>
      <c r="AB714" s="1" t="s">
        <v>26</v>
      </c>
      <c r="AC714" s="1" t="s">
        <v>2</v>
      </c>
      <c r="AD714" s="1" t="s">
        <v>2</v>
      </c>
      <c r="AE714" s="1" t="s">
        <v>2</v>
      </c>
      <c r="AF714">
        <v>9</v>
      </c>
      <c r="AG714">
        <v>6</v>
      </c>
      <c r="AH714" s="1" t="s">
        <v>9</v>
      </c>
      <c r="AI714" s="1" t="s">
        <v>2</v>
      </c>
      <c r="AJ714" s="1" t="s">
        <v>2</v>
      </c>
      <c r="AK714" s="1" t="s">
        <v>27</v>
      </c>
      <c r="AL714" s="1" t="s">
        <v>2</v>
      </c>
      <c r="AM714" s="1" t="s">
        <v>139</v>
      </c>
      <c r="AN714" s="1" t="s">
        <v>140</v>
      </c>
      <c r="AO714">
        <v>2</v>
      </c>
      <c r="AP714">
        <v>89</v>
      </c>
      <c r="AQ714">
        <v>2</v>
      </c>
      <c r="AR714" s="1" t="s">
        <v>30</v>
      </c>
      <c r="AS714" s="1" t="s">
        <v>2</v>
      </c>
      <c r="AT714" s="1" t="s">
        <v>2</v>
      </c>
      <c r="AU714" s="1" t="s">
        <v>2</v>
      </c>
      <c r="AV714" s="1" t="s">
        <v>2</v>
      </c>
      <c r="AW714" s="1" t="s">
        <v>2</v>
      </c>
      <c r="AX714" s="1" t="s">
        <v>2</v>
      </c>
      <c r="AY714" s="1" t="s">
        <v>2</v>
      </c>
      <c r="AZ714" s="1" t="s">
        <v>2</v>
      </c>
      <c r="BA714" s="1" t="s">
        <v>2</v>
      </c>
      <c r="BB714" s="1" t="s">
        <v>2</v>
      </c>
      <c r="BC714" s="1" t="s">
        <v>2</v>
      </c>
      <c r="BD714" s="1" t="s">
        <v>2</v>
      </c>
      <c r="BE714" s="1" t="s">
        <v>2</v>
      </c>
      <c r="BF714" s="1" t="s">
        <v>2</v>
      </c>
      <c r="BG714" s="1" t="s">
        <v>2</v>
      </c>
      <c r="BH714" s="1" t="s">
        <v>2</v>
      </c>
      <c r="BI714" s="1" t="s">
        <v>2</v>
      </c>
      <c r="BJ714" s="1" t="s">
        <v>2</v>
      </c>
      <c r="BK714" s="1" t="s">
        <v>2</v>
      </c>
      <c r="BL714" s="1" t="s">
        <v>2</v>
      </c>
      <c r="BM714" s="1" t="s">
        <v>2</v>
      </c>
      <c r="BN714" s="1" t="s">
        <v>2</v>
      </c>
      <c r="BO714" s="1" t="s">
        <v>2</v>
      </c>
      <c r="BP714" s="1" t="s">
        <v>2</v>
      </c>
      <c r="BQ714" s="1" t="s">
        <v>2</v>
      </c>
      <c r="BR714" s="1" t="s">
        <v>2</v>
      </c>
      <c r="BS714" s="1" t="s">
        <v>2</v>
      </c>
      <c r="BT714" s="1" t="s">
        <v>2</v>
      </c>
      <c r="BU714" s="1" t="s">
        <v>2</v>
      </c>
      <c r="BV714" s="1" t="s">
        <v>2</v>
      </c>
      <c r="BW714" s="1" t="s">
        <v>2</v>
      </c>
      <c r="BX714" s="1" t="s">
        <v>2</v>
      </c>
      <c r="BY714" s="1" t="s">
        <v>2</v>
      </c>
      <c r="BZ714" s="1" t="s">
        <v>2</v>
      </c>
      <c r="CA714" s="1" t="s">
        <v>2</v>
      </c>
      <c r="CB714" s="1" t="s">
        <v>2</v>
      </c>
      <c r="CC714" s="1" t="s">
        <v>2</v>
      </c>
      <c r="CD714" s="1" t="s">
        <v>2</v>
      </c>
      <c r="CE714" s="1" t="s">
        <v>2</v>
      </c>
      <c r="CF714" s="1" t="s">
        <v>2</v>
      </c>
      <c r="CG714" s="1" t="s">
        <v>2</v>
      </c>
      <c r="CH714" s="1" t="s">
        <v>2</v>
      </c>
      <c r="CI714" s="1" t="s">
        <v>2</v>
      </c>
      <c r="CJ714" s="1" t="s">
        <v>2</v>
      </c>
      <c r="CK714" s="1" t="s">
        <v>2</v>
      </c>
      <c r="CL714" s="1" t="s">
        <v>2</v>
      </c>
      <c r="CM714" s="1" t="s">
        <v>2</v>
      </c>
      <c r="CN714" s="1" t="s">
        <v>2</v>
      </c>
      <c r="CO714" s="1" t="s">
        <v>2</v>
      </c>
      <c r="CP714" s="1" t="s">
        <v>2</v>
      </c>
      <c r="CQ714" s="1" t="s">
        <v>2</v>
      </c>
      <c r="CR714" s="1" t="s">
        <v>2</v>
      </c>
      <c r="CS714" s="1" t="s">
        <v>2</v>
      </c>
      <c r="CT714" s="1" t="s">
        <v>2</v>
      </c>
      <c r="CU714" s="1" t="s">
        <v>2</v>
      </c>
      <c r="CV714" s="1" t="s">
        <v>2</v>
      </c>
      <c r="CW714" s="1" t="s">
        <v>2</v>
      </c>
      <c r="CX714" s="1" t="s">
        <v>2</v>
      </c>
      <c r="CY714" s="1" t="s">
        <v>2</v>
      </c>
      <c r="CZ714" s="1" t="s">
        <v>2</v>
      </c>
      <c r="DA714" s="1" t="s">
        <v>2</v>
      </c>
      <c r="DB714" s="1" t="s">
        <v>2</v>
      </c>
      <c r="DC714" s="1" t="s">
        <v>2</v>
      </c>
      <c r="DD714" s="1" t="s">
        <v>2</v>
      </c>
      <c r="DE714" s="1" t="s">
        <v>2</v>
      </c>
      <c r="DF714" s="1" t="s">
        <v>2</v>
      </c>
      <c r="DG714" s="1">
        <f t="shared" si="11"/>
        <v>0</v>
      </c>
    </row>
    <row r="715" spans="1:111">
      <c r="A715" s="1" t="s">
        <v>3690</v>
      </c>
      <c r="B715">
        <v>62</v>
      </c>
      <c r="C715">
        <v>78782</v>
      </c>
      <c r="D715" s="1" t="s">
        <v>2188</v>
      </c>
      <c r="E715" s="1" t="s">
        <v>1660</v>
      </c>
      <c r="F715" s="1" t="s">
        <v>203</v>
      </c>
      <c r="G715" s="1" t="s">
        <v>2</v>
      </c>
      <c r="H715" s="2">
        <v>36283</v>
      </c>
      <c r="I715" s="2">
        <v>44082</v>
      </c>
      <c r="J715" s="1" t="s">
        <v>3</v>
      </c>
      <c r="K715" s="1" t="s">
        <v>2</v>
      </c>
      <c r="L715" s="1" t="s">
        <v>2189</v>
      </c>
      <c r="M715" s="1" t="s">
        <v>2</v>
      </c>
      <c r="N715" s="1" t="s">
        <v>36</v>
      </c>
      <c r="O715" s="1" t="s">
        <v>6</v>
      </c>
      <c r="P715">
        <v>43449</v>
      </c>
      <c r="R715" s="1" t="s">
        <v>2</v>
      </c>
      <c r="S715" s="1" t="s">
        <v>2</v>
      </c>
      <c r="T715" s="1" t="s">
        <v>2</v>
      </c>
      <c r="U715" s="1" t="s">
        <v>2</v>
      </c>
      <c r="V715" s="1" t="s">
        <v>2</v>
      </c>
      <c r="W715" s="1" t="s">
        <v>2</v>
      </c>
      <c r="Z715" s="1" t="s">
        <v>2</v>
      </c>
      <c r="AA715" s="1" t="s">
        <v>2</v>
      </c>
      <c r="AB715" s="1" t="s">
        <v>17</v>
      </c>
      <c r="AC715" s="1" t="s">
        <v>2</v>
      </c>
      <c r="AD715" s="1" t="s">
        <v>2</v>
      </c>
      <c r="AE715" s="1" t="s">
        <v>2</v>
      </c>
      <c r="AF715">
        <v>5</v>
      </c>
      <c r="AG715">
        <v>6</v>
      </c>
      <c r="AH715" s="1" t="s">
        <v>9</v>
      </c>
      <c r="AI715" s="1" t="s">
        <v>2</v>
      </c>
      <c r="AJ715" s="1" t="s">
        <v>2</v>
      </c>
      <c r="AK715" s="1" t="s">
        <v>37</v>
      </c>
      <c r="AL715" s="1" t="s">
        <v>2</v>
      </c>
      <c r="AM715" s="1" t="s">
        <v>118</v>
      </c>
      <c r="AN715" s="1" t="s">
        <v>119</v>
      </c>
      <c r="AO715">
        <v>2</v>
      </c>
      <c r="AP715">
        <v>89</v>
      </c>
      <c r="AQ715">
        <v>2</v>
      </c>
      <c r="AR715" s="1" t="s">
        <v>40</v>
      </c>
      <c r="AS715" s="1" t="s">
        <v>2</v>
      </c>
      <c r="AT715" s="1" t="s">
        <v>2</v>
      </c>
      <c r="AU715" s="1" t="s">
        <v>2</v>
      </c>
      <c r="AV715" s="1" t="s">
        <v>2</v>
      </c>
      <c r="AW715" s="1" t="s">
        <v>2</v>
      </c>
      <c r="AX715" s="1" t="s">
        <v>2</v>
      </c>
      <c r="AY715" s="1" t="s">
        <v>2</v>
      </c>
      <c r="AZ715" s="1" t="s">
        <v>2</v>
      </c>
      <c r="BA715" s="1" t="s">
        <v>2</v>
      </c>
      <c r="BB715" s="1" t="s">
        <v>2</v>
      </c>
      <c r="BC715" s="1" t="s">
        <v>2</v>
      </c>
      <c r="BD715" s="1" t="s">
        <v>2</v>
      </c>
      <c r="BE715" s="1" t="s">
        <v>2</v>
      </c>
      <c r="BF715" s="1" t="s">
        <v>2</v>
      </c>
      <c r="BG715" s="1" t="s">
        <v>2</v>
      </c>
      <c r="BH715" s="1" t="s">
        <v>2</v>
      </c>
      <c r="BI715" s="1" t="s">
        <v>2</v>
      </c>
      <c r="BJ715" s="1" t="s">
        <v>2</v>
      </c>
      <c r="BK715" s="1" t="s">
        <v>2</v>
      </c>
      <c r="BL715" s="1" t="s">
        <v>2</v>
      </c>
      <c r="BM715" s="1" t="s">
        <v>2</v>
      </c>
      <c r="BN715" s="1" t="s">
        <v>2</v>
      </c>
      <c r="BO715" s="1" t="s">
        <v>2</v>
      </c>
      <c r="BP715" s="1" t="s">
        <v>2</v>
      </c>
      <c r="BQ715" s="1" t="s">
        <v>2</v>
      </c>
      <c r="BR715" s="1" t="s">
        <v>2</v>
      </c>
      <c r="BS715" s="1" t="s">
        <v>2</v>
      </c>
      <c r="BT715" s="1" t="s">
        <v>2</v>
      </c>
      <c r="BU715" s="1" t="s">
        <v>2</v>
      </c>
      <c r="BV715" s="1" t="s">
        <v>2</v>
      </c>
      <c r="BW715" s="1" t="s">
        <v>2</v>
      </c>
      <c r="BX715" s="1" t="s">
        <v>2</v>
      </c>
      <c r="BY715" s="1" t="s">
        <v>2</v>
      </c>
      <c r="BZ715" s="1" t="s">
        <v>2</v>
      </c>
      <c r="CA715" s="1" t="s">
        <v>2</v>
      </c>
      <c r="CB715" s="1" t="s">
        <v>2</v>
      </c>
      <c r="CC715" s="1" t="s">
        <v>2</v>
      </c>
      <c r="CD715" s="1" t="s">
        <v>2</v>
      </c>
      <c r="CE715" s="1" t="s">
        <v>2</v>
      </c>
      <c r="CF715" s="1" t="s">
        <v>2</v>
      </c>
      <c r="CG715" s="1" t="s">
        <v>2</v>
      </c>
      <c r="CH715" s="1" t="s">
        <v>2</v>
      </c>
      <c r="CI715" s="1" t="s">
        <v>2</v>
      </c>
      <c r="CJ715" s="1" t="s">
        <v>2</v>
      </c>
      <c r="CK715" s="1" t="s">
        <v>2</v>
      </c>
      <c r="CL715" s="1" t="s">
        <v>2</v>
      </c>
      <c r="CM715" s="1" t="s">
        <v>2</v>
      </c>
      <c r="CN715" s="1" t="s">
        <v>2</v>
      </c>
      <c r="CO715" s="1" t="s">
        <v>2</v>
      </c>
      <c r="CP715" s="1" t="s">
        <v>2</v>
      </c>
      <c r="CQ715" s="1" t="s">
        <v>2</v>
      </c>
      <c r="CR715" s="1" t="s">
        <v>2</v>
      </c>
      <c r="CS715" s="1" t="s">
        <v>2</v>
      </c>
      <c r="CT715" s="1" t="s">
        <v>2</v>
      </c>
      <c r="CU715" s="1" t="s">
        <v>2</v>
      </c>
      <c r="CV715" s="1" t="s">
        <v>2</v>
      </c>
      <c r="CW715" s="1" t="s">
        <v>2</v>
      </c>
      <c r="CX715" s="1" t="s">
        <v>2</v>
      </c>
      <c r="CY715" s="1" t="s">
        <v>2</v>
      </c>
      <c r="CZ715" s="1" t="s">
        <v>2</v>
      </c>
      <c r="DA715" s="1" t="s">
        <v>2</v>
      </c>
      <c r="DB715" s="1" t="s">
        <v>2</v>
      </c>
      <c r="DC715" s="1" t="s">
        <v>2</v>
      </c>
      <c r="DD715" s="1" t="s">
        <v>2</v>
      </c>
      <c r="DE715" s="1" t="s">
        <v>2</v>
      </c>
      <c r="DF715" s="1" t="s">
        <v>2</v>
      </c>
      <c r="DG715" s="1">
        <f t="shared" si="11"/>
        <v>0</v>
      </c>
    </row>
    <row r="716" spans="1:111">
      <c r="A716" s="1" t="s">
        <v>4136</v>
      </c>
      <c r="B716">
        <v>62</v>
      </c>
      <c r="C716">
        <v>78779</v>
      </c>
      <c r="D716" s="1" t="s">
        <v>1699</v>
      </c>
      <c r="E716" s="1" t="s">
        <v>2646</v>
      </c>
      <c r="F716" s="1" t="s">
        <v>1</v>
      </c>
      <c r="G716" s="1" t="s">
        <v>2</v>
      </c>
      <c r="H716" s="2">
        <v>23275</v>
      </c>
      <c r="I716" s="2">
        <v>44078</v>
      </c>
      <c r="J716" s="1" t="s">
        <v>3</v>
      </c>
      <c r="K716" s="1" t="s">
        <v>2</v>
      </c>
      <c r="L716" s="1" t="s">
        <v>3107</v>
      </c>
      <c r="M716" s="1" t="s">
        <v>2</v>
      </c>
      <c r="N716" s="1" t="s">
        <v>5</v>
      </c>
      <c r="O716" s="1" t="s">
        <v>6</v>
      </c>
      <c r="P716">
        <v>43452</v>
      </c>
      <c r="R716" s="1" t="s">
        <v>2</v>
      </c>
      <c r="S716" s="1" t="s">
        <v>2</v>
      </c>
      <c r="T716" s="1" t="s">
        <v>2</v>
      </c>
      <c r="U716" s="1" t="s">
        <v>2</v>
      </c>
      <c r="V716" s="1" t="s">
        <v>2</v>
      </c>
      <c r="W716" s="1" t="s">
        <v>2</v>
      </c>
      <c r="Z716" s="1" t="s">
        <v>2</v>
      </c>
      <c r="AA716" s="1" t="s">
        <v>2</v>
      </c>
      <c r="AB716" s="1" t="s">
        <v>7</v>
      </c>
      <c r="AC716" s="1" t="s">
        <v>2</v>
      </c>
      <c r="AD716" s="1" t="s">
        <v>8</v>
      </c>
      <c r="AE716" s="1" t="s">
        <v>2</v>
      </c>
      <c r="AF716">
        <v>9</v>
      </c>
      <c r="AG716">
        <v>6</v>
      </c>
      <c r="AH716" s="1" t="s">
        <v>9</v>
      </c>
      <c r="AI716" s="1" t="s">
        <v>2</v>
      </c>
      <c r="AJ716" s="1" t="s">
        <v>2</v>
      </c>
      <c r="AK716" s="1" t="s">
        <v>2</v>
      </c>
      <c r="AL716" s="1" t="s">
        <v>2</v>
      </c>
      <c r="AM716" s="1" t="s">
        <v>61</v>
      </c>
      <c r="AN716" s="1" t="s">
        <v>62</v>
      </c>
      <c r="AO716">
        <v>2</v>
      </c>
      <c r="AP716">
        <v>89</v>
      </c>
      <c r="AQ716">
        <v>2</v>
      </c>
      <c r="AR716" s="1" t="s">
        <v>12</v>
      </c>
      <c r="AS716" s="1" t="s">
        <v>2</v>
      </c>
      <c r="AT716" s="1" t="s">
        <v>2</v>
      </c>
      <c r="AU716" s="1" t="s">
        <v>2</v>
      </c>
      <c r="AV716" s="1" t="s">
        <v>2</v>
      </c>
      <c r="AW716" s="1" t="s">
        <v>2</v>
      </c>
      <c r="AX716" s="1" t="s">
        <v>2</v>
      </c>
      <c r="AY716" s="1" t="s">
        <v>2</v>
      </c>
      <c r="AZ716" s="1" t="s">
        <v>2</v>
      </c>
      <c r="BA716" s="1" t="s">
        <v>2</v>
      </c>
      <c r="BB716" s="1" t="s">
        <v>2</v>
      </c>
      <c r="BC716" s="1" t="s">
        <v>2</v>
      </c>
      <c r="BD716" s="1" t="s">
        <v>2</v>
      </c>
      <c r="BE716" s="1" t="s">
        <v>2</v>
      </c>
      <c r="BF716" s="1" t="s">
        <v>2</v>
      </c>
      <c r="BG716" s="1" t="s">
        <v>2</v>
      </c>
      <c r="BH716" s="1" t="s">
        <v>2</v>
      </c>
      <c r="BI716" s="1" t="s">
        <v>2</v>
      </c>
      <c r="BJ716" s="1" t="s">
        <v>2</v>
      </c>
      <c r="BK716" s="1" t="s">
        <v>2</v>
      </c>
      <c r="BL716" s="1" t="s">
        <v>2</v>
      </c>
      <c r="BM716" s="1" t="s">
        <v>2</v>
      </c>
      <c r="BN716" s="1" t="s">
        <v>2</v>
      </c>
      <c r="BO716" s="1" t="s">
        <v>2</v>
      </c>
      <c r="BP716" s="1" t="s">
        <v>2</v>
      </c>
      <c r="BQ716" s="1" t="s">
        <v>2</v>
      </c>
      <c r="BR716" s="1" t="s">
        <v>2</v>
      </c>
      <c r="BS716" s="1" t="s">
        <v>2</v>
      </c>
      <c r="BT716" s="1" t="s">
        <v>2</v>
      </c>
      <c r="BU716" s="1" t="s">
        <v>2</v>
      </c>
      <c r="BV716" s="1" t="s">
        <v>2</v>
      </c>
      <c r="BW716" s="1" t="s">
        <v>2</v>
      </c>
      <c r="BX716" s="1" t="s">
        <v>2</v>
      </c>
      <c r="BY716" s="1" t="s">
        <v>2</v>
      </c>
      <c r="BZ716" s="1" t="s">
        <v>2</v>
      </c>
      <c r="CA716" s="1" t="s">
        <v>2</v>
      </c>
      <c r="CB716" s="1" t="s">
        <v>2</v>
      </c>
      <c r="CC716" s="1" t="s">
        <v>2</v>
      </c>
      <c r="CD716" s="1" t="s">
        <v>2</v>
      </c>
      <c r="CE716" s="1" t="s">
        <v>2</v>
      </c>
      <c r="CF716" s="1" t="s">
        <v>2</v>
      </c>
      <c r="CG716" s="1" t="s">
        <v>2</v>
      </c>
      <c r="CH716" s="1" t="s">
        <v>2</v>
      </c>
      <c r="CI716" s="1" t="s">
        <v>2</v>
      </c>
      <c r="CJ716" s="1" t="s">
        <v>2</v>
      </c>
      <c r="CK716" s="1" t="s">
        <v>2</v>
      </c>
      <c r="CL716" s="1" t="s">
        <v>2</v>
      </c>
      <c r="CM716" s="1" t="s">
        <v>2</v>
      </c>
      <c r="CN716" s="1" t="s">
        <v>2</v>
      </c>
      <c r="CO716" s="1" t="s">
        <v>2</v>
      </c>
      <c r="CP716" s="1" t="s">
        <v>2</v>
      </c>
      <c r="CQ716" s="1" t="s">
        <v>2</v>
      </c>
      <c r="CR716" s="1" t="s">
        <v>2</v>
      </c>
      <c r="CS716" s="1" t="s">
        <v>2</v>
      </c>
      <c r="CT716" s="1" t="s">
        <v>2</v>
      </c>
      <c r="CU716" s="1" t="s">
        <v>2</v>
      </c>
      <c r="CV716" s="1" t="s">
        <v>2</v>
      </c>
      <c r="CW716" s="1" t="s">
        <v>2</v>
      </c>
      <c r="CX716" s="1" t="s">
        <v>2</v>
      </c>
      <c r="CY716" s="1" t="s">
        <v>2</v>
      </c>
      <c r="CZ716" s="1" t="s">
        <v>2</v>
      </c>
      <c r="DA716" s="1" t="s">
        <v>2</v>
      </c>
      <c r="DB716" s="1" t="s">
        <v>2</v>
      </c>
      <c r="DC716" s="1" t="s">
        <v>2</v>
      </c>
      <c r="DD716" s="1" t="s">
        <v>2</v>
      </c>
      <c r="DE716" s="1" t="s">
        <v>2</v>
      </c>
      <c r="DF716" s="1" t="s">
        <v>2</v>
      </c>
      <c r="DG716" s="1">
        <f t="shared" si="11"/>
        <v>0</v>
      </c>
    </row>
    <row r="717" spans="1:111">
      <c r="A717" s="1" t="s">
        <v>2676</v>
      </c>
      <c r="B717">
        <v>62</v>
      </c>
      <c r="C717">
        <v>78767</v>
      </c>
      <c r="D717" s="1" t="s">
        <v>1717</v>
      </c>
      <c r="E717" s="1" t="s">
        <v>1190</v>
      </c>
      <c r="F717" s="1" t="s">
        <v>891</v>
      </c>
      <c r="G717" s="1" t="s">
        <v>2</v>
      </c>
      <c r="H717" s="2">
        <v>37398</v>
      </c>
      <c r="I717" s="2">
        <v>44081</v>
      </c>
      <c r="J717" s="1" t="s">
        <v>3</v>
      </c>
      <c r="K717" s="1" t="s">
        <v>2</v>
      </c>
      <c r="L717" s="1" t="s">
        <v>1718</v>
      </c>
      <c r="M717" s="1" t="s">
        <v>2</v>
      </c>
      <c r="N717" s="1" t="s">
        <v>16</v>
      </c>
      <c r="O717" s="1" t="s">
        <v>6</v>
      </c>
      <c r="P717">
        <v>43430</v>
      </c>
      <c r="R717" s="1" t="s">
        <v>2</v>
      </c>
      <c r="S717" s="1" t="s">
        <v>2</v>
      </c>
      <c r="T717" s="1" t="s">
        <v>2</v>
      </c>
      <c r="U717" s="1" t="s">
        <v>2</v>
      </c>
      <c r="V717" s="1" t="s">
        <v>2</v>
      </c>
      <c r="W717" s="1" t="s">
        <v>2</v>
      </c>
      <c r="Z717" s="1" t="s">
        <v>2</v>
      </c>
      <c r="AA717" s="1" t="s">
        <v>2</v>
      </c>
      <c r="AB717" s="1" t="s">
        <v>17</v>
      </c>
      <c r="AC717" s="1" t="s">
        <v>2</v>
      </c>
      <c r="AD717" s="1" t="s">
        <v>2</v>
      </c>
      <c r="AE717" s="1" t="s">
        <v>2</v>
      </c>
      <c r="AF717">
        <v>5</v>
      </c>
      <c r="AG717">
        <v>6</v>
      </c>
      <c r="AH717" s="1" t="s">
        <v>9</v>
      </c>
      <c r="AI717" s="1" t="s">
        <v>2</v>
      </c>
      <c r="AJ717" s="1" t="s">
        <v>2</v>
      </c>
      <c r="AK717" s="1" t="s">
        <v>18</v>
      </c>
      <c r="AL717" s="1" t="s">
        <v>2</v>
      </c>
      <c r="AM717" s="1" t="s">
        <v>19</v>
      </c>
      <c r="AN717" s="1" t="s">
        <v>20</v>
      </c>
      <c r="AO717">
        <v>2</v>
      </c>
      <c r="AP717">
        <v>89</v>
      </c>
      <c r="AQ717">
        <v>2</v>
      </c>
      <c r="AR717" s="1" t="s">
        <v>21</v>
      </c>
      <c r="AS717" s="1" t="s">
        <v>22</v>
      </c>
      <c r="AT717" s="1" t="s">
        <v>2</v>
      </c>
      <c r="AU717" s="1" t="s">
        <v>2</v>
      </c>
      <c r="AV717" s="1" t="s">
        <v>2</v>
      </c>
      <c r="AW717" s="1" t="s">
        <v>2</v>
      </c>
      <c r="AX717" s="1" t="s">
        <v>2</v>
      </c>
      <c r="AY717" s="1" t="s">
        <v>2</v>
      </c>
      <c r="AZ717" s="1" t="s">
        <v>2</v>
      </c>
      <c r="BA717" s="1" t="s">
        <v>2</v>
      </c>
      <c r="BB717" s="1" t="s">
        <v>2</v>
      </c>
      <c r="BC717" s="1" t="s">
        <v>2</v>
      </c>
      <c r="BD717" s="1" t="s">
        <v>2</v>
      </c>
      <c r="BE717" s="1" t="s">
        <v>2</v>
      </c>
      <c r="BF717" s="1" t="s">
        <v>2</v>
      </c>
      <c r="BG717" s="1" t="s">
        <v>2</v>
      </c>
      <c r="BH717" s="1" t="s">
        <v>2</v>
      </c>
      <c r="BI717" s="1" t="s">
        <v>2</v>
      </c>
      <c r="BJ717" s="1" t="s">
        <v>2</v>
      </c>
      <c r="BK717" s="1" t="s">
        <v>2</v>
      </c>
      <c r="BL717" s="1" t="s">
        <v>2</v>
      </c>
      <c r="BM717" s="1" t="s">
        <v>2</v>
      </c>
      <c r="BN717" s="1" t="s">
        <v>2</v>
      </c>
      <c r="BO717" s="1" t="s">
        <v>2</v>
      </c>
      <c r="BP717" s="1" t="s">
        <v>2</v>
      </c>
      <c r="BQ717" s="1" t="s">
        <v>2</v>
      </c>
      <c r="BR717" s="1" t="s">
        <v>2</v>
      </c>
      <c r="BS717" s="1" t="s">
        <v>2</v>
      </c>
      <c r="BT717" s="1" t="s">
        <v>2</v>
      </c>
      <c r="BU717" s="1" t="s">
        <v>2</v>
      </c>
      <c r="BV717" s="1" t="s">
        <v>2</v>
      </c>
      <c r="BW717" s="1" t="s">
        <v>2</v>
      </c>
      <c r="BX717" s="1" t="s">
        <v>2</v>
      </c>
      <c r="BY717" s="1" t="s">
        <v>2</v>
      </c>
      <c r="BZ717" s="1" t="s">
        <v>2</v>
      </c>
      <c r="CA717" s="1" t="s">
        <v>2</v>
      </c>
      <c r="CB717" s="1" t="s">
        <v>2</v>
      </c>
      <c r="CC717" s="1" t="s">
        <v>2</v>
      </c>
      <c r="CD717" s="1" t="s">
        <v>2</v>
      </c>
      <c r="CE717" s="1" t="s">
        <v>2</v>
      </c>
      <c r="CF717" s="1" t="s">
        <v>2</v>
      </c>
      <c r="CG717" s="1" t="s">
        <v>2</v>
      </c>
      <c r="CH717" s="1" t="s">
        <v>2</v>
      </c>
      <c r="CI717" s="1" t="s">
        <v>2</v>
      </c>
      <c r="CJ717" s="1" t="s">
        <v>2</v>
      </c>
      <c r="CK717" s="1" t="s">
        <v>2</v>
      </c>
      <c r="CL717" s="1" t="s">
        <v>2</v>
      </c>
      <c r="CM717" s="1" t="s">
        <v>2</v>
      </c>
      <c r="CN717" s="1" t="s">
        <v>2</v>
      </c>
      <c r="CO717" s="1" t="s">
        <v>2</v>
      </c>
      <c r="CP717" s="1" t="s">
        <v>2</v>
      </c>
      <c r="CQ717" s="1" t="s">
        <v>2</v>
      </c>
      <c r="CR717" s="1" t="s">
        <v>2</v>
      </c>
      <c r="CS717" s="1" t="s">
        <v>2</v>
      </c>
      <c r="CT717" s="1" t="s">
        <v>2</v>
      </c>
      <c r="CU717" s="1" t="s">
        <v>2</v>
      </c>
      <c r="CV717" s="1" t="s">
        <v>2</v>
      </c>
      <c r="CW717" s="1" t="s">
        <v>2</v>
      </c>
      <c r="CX717" s="1" t="s">
        <v>2</v>
      </c>
      <c r="CY717" s="1" t="s">
        <v>2</v>
      </c>
      <c r="CZ717" s="1" t="s">
        <v>2</v>
      </c>
      <c r="DA717" s="1" t="s">
        <v>2</v>
      </c>
      <c r="DB717" s="1" t="s">
        <v>2</v>
      </c>
      <c r="DC717" s="1" t="s">
        <v>2</v>
      </c>
      <c r="DD717" s="1" t="s">
        <v>2</v>
      </c>
      <c r="DE717" s="1" t="s">
        <v>2</v>
      </c>
      <c r="DF717" s="1" t="s">
        <v>2</v>
      </c>
      <c r="DG717" s="1">
        <f t="shared" si="11"/>
        <v>0</v>
      </c>
    </row>
    <row r="718" spans="1:111">
      <c r="A718" s="1" t="s">
        <v>3817</v>
      </c>
      <c r="B718">
        <v>62</v>
      </c>
      <c r="C718">
        <v>78753</v>
      </c>
      <c r="D718" s="1" t="s">
        <v>3733</v>
      </c>
      <c r="E718" s="1" t="s">
        <v>223</v>
      </c>
      <c r="F718" s="1" t="s">
        <v>56</v>
      </c>
      <c r="G718" s="1" t="s">
        <v>414</v>
      </c>
      <c r="H718" s="2">
        <v>37245</v>
      </c>
      <c r="I718" s="2">
        <v>44079</v>
      </c>
      <c r="J718" s="1" t="s">
        <v>3</v>
      </c>
      <c r="K718" s="1" t="s">
        <v>2</v>
      </c>
      <c r="L718" s="1" t="s">
        <v>991</v>
      </c>
      <c r="M718" s="1" t="s">
        <v>2</v>
      </c>
      <c r="N718" s="1" t="s">
        <v>36</v>
      </c>
      <c r="O718" s="1" t="s">
        <v>6</v>
      </c>
      <c r="P718">
        <v>43449</v>
      </c>
      <c r="R718" s="1" t="s">
        <v>2</v>
      </c>
      <c r="S718" s="1" t="s">
        <v>2</v>
      </c>
      <c r="T718" s="1" t="s">
        <v>2</v>
      </c>
      <c r="U718" s="1" t="s">
        <v>2</v>
      </c>
      <c r="V718" s="1" t="s">
        <v>2</v>
      </c>
      <c r="W718" s="1" t="s">
        <v>2</v>
      </c>
      <c r="Z718" s="1" t="s">
        <v>2</v>
      </c>
      <c r="AA718" s="1" t="s">
        <v>2</v>
      </c>
      <c r="AB718" s="1" t="s">
        <v>17</v>
      </c>
      <c r="AC718" s="1" t="s">
        <v>2</v>
      </c>
      <c r="AD718" s="1" t="s">
        <v>2</v>
      </c>
      <c r="AE718" s="1" t="s">
        <v>2</v>
      </c>
      <c r="AF718">
        <v>9</v>
      </c>
      <c r="AG718">
        <v>6</v>
      </c>
      <c r="AH718" s="1" t="s">
        <v>9</v>
      </c>
      <c r="AI718" s="1" t="s">
        <v>2</v>
      </c>
      <c r="AJ718" s="1" t="s">
        <v>2</v>
      </c>
      <c r="AK718" s="1" t="s">
        <v>37</v>
      </c>
      <c r="AL718" s="1" t="s">
        <v>2</v>
      </c>
      <c r="AM718" s="1" t="s">
        <v>147</v>
      </c>
      <c r="AN718" s="1" t="s">
        <v>148</v>
      </c>
      <c r="AO718">
        <v>2</v>
      </c>
      <c r="AP718">
        <v>89</v>
      </c>
      <c r="AQ718">
        <v>2</v>
      </c>
      <c r="AR718" s="1" t="s">
        <v>149</v>
      </c>
      <c r="AS718" s="1" t="s">
        <v>2</v>
      </c>
      <c r="AT718" s="1" t="s">
        <v>2</v>
      </c>
      <c r="AU718" s="1" t="s">
        <v>2</v>
      </c>
      <c r="AV718" s="1" t="s">
        <v>2</v>
      </c>
      <c r="AW718" s="1" t="s">
        <v>2</v>
      </c>
      <c r="AX718" s="1" t="s">
        <v>2</v>
      </c>
      <c r="AY718" s="1" t="s">
        <v>2</v>
      </c>
      <c r="AZ718" s="1" t="s">
        <v>2</v>
      </c>
      <c r="BA718" s="1" t="s">
        <v>2</v>
      </c>
      <c r="BB718" s="1" t="s">
        <v>2</v>
      </c>
      <c r="BC718" s="1" t="s">
        <v>2</v>
      </c>
      <c r="BD718" s="1" t="s">
        <v>2</v>
      </c>
      <c r="BE718" s="1" t="s">
        <v>2</v>
      </c>
      <c r="BF718" s="1" t="s">
        <v>2</v>
      </c>
      <c r="BG718" s="1" t="s">
        <v>2</v>
      </c>
      <c r="BH718" s="1" t="s">
        <v>2</v>
      </c>
      <c r="BI718" s="1" t="s">
        <v>2</v>
      </c>
      <c r="BJ718" s="1" t="s">
        <v>2</v>
      </c>
      <c r="BK718" s="1" t="s">
        <v>2</v>
      </c>
      <c r="BL718" s="1" t="s">
        <v>2</v>
      </c>
      <c r="BM718" s="1" t="s">
        <v>2</v>
      </c>
      <c r="BN718" s="1" t="s">
        <v>2</v>
      </c>
      <c r="BO718" s="1" t="s">
        <v>2</v>
      </c>
      <c r="BP718" s="1" t="s">
        <v>2</v>
      </c>
      <c r="BQ718" s="1" t="s">
        <v>2</v>
      </c>
      <c r="BR718" s="1" t="s">
        <v>2</v>
      </c>
      <c r="BS718" s="1" t="s">
        <v>2</v>
      </c>
      <c r="BT718" s="1" t="s">
        <v>2</v>
      </c>
      <c r="BU718" s="1" t="s">
        <v>2</v>
      </c>
      <c r="BV718" s="1" t="s">
        <v>2</v>
      </c>
      <c r="BW718" s="1" t="s">
        <v>2</v>
      </c>
      <c r="BX718" s="1" t="s">
        <v>2</v>
      </c>
      <c r="BY718" s="1" t="s">
        <v>2</v>
      </c>
      <c r="BZ718" s="1" t="s">
        <v>2</v>
      </c>
      <c r="CA718" s="1" t="s">
        <v>2</v>
      </c>
      <c r="CB718" s="1" t="s">
        <v>2</v>
      </c>
      <c r="CC718" s="1" t="s">
        <v>2</v>
      </c>
      <c r="CD718" s="1" t="s">
        <v>2</v>
      </c>
      <c r="CE718" s="1" t="s">
        <v>2</v>
      </c>
      <c r="CF718" s="1" t="s">
        <v>2</v>
      </c>
      <c r="CG718" s="1" t="s">
        <v>2</v>
      </c>
      <c r="CH718" s="1" t="s">
        <v>2</v>
      </c>
      <c r="CI718" s="1" t="s">
        <v>2</v>
      </c>
      <c r="CJ718" s="1" t="s">
        <v>2</v>
      </c>
      <c r="CK718" s="1" t="s">
        <v>2</v>
      </c>
      <c r="CL718" s="1" t="s">
        <v>2</v>
      </c>
      <c r="CM718" s="1" t="s">
        <v>2</v>
      </c>
      <c r="CN718" s="1" t="s">
        <v>2</v>
      </c>
      <c r="CO718" s="1" t="s">
        <v>2</v>
      </c>
      <c r="CP718" s="1" t="s">
        <v>2</v>
      </c>
      <c r="CQ718" s="1" t="s">
        <v>2</v>
      </c>
      <c r="CR718" s="1" t="s">
        <v>2</v>
      </c>
      <c r="CS718" s="1" t="s">
        <v>2</v>
      </c>
      <c r="CT718" s="1" t="s">
        <v>2</v>
      </c>
      <c r="CU718" s="1" t="s">
        <v>2</v>
      </c>
      <c r="CV718" s="1" t="s">
        <v>2</v>
      </c>
      <c r="CW718" s="1" t="s">
        <v>2</v>
      </c>
      <c r="CX718" s="1" t="s">
        <v>2</v>
      </c>
      <c r="CY718" s="1" t="s">
        <v>2</v>
      </c>
      <c r="CZ718" s="1" t="s">
        <v>2</v>
      </c>
      <c r="DA718" s="1" t="s">
        <v>2</v>
      </c>
      <c r="DB718" s="1" t="s">
        <v>2</v>
      </c>
      <c r="DC718" s="1" t="s">
        <v>2</v>
      </c>
      <c r="DD718" s="1" t="s">
        <v>2</v>
      </c>
      <c r="DE718" s="1" t="s">
        <v>2</v>
      </c>
      <c r="DF718" s="1" t="s">
        <v>2</v>
      </c>
      <c r="DG718" s="1">
        <f t="shared" si="11"/>
        <v>0</v>
      </c>
    </row>
    <row r="719" spans="1:111">
      <c r="A719" s="1" t="s">
        <v>4043</v>
      </c>
      <c r="B719">
        <v>62</v>
      </c>
      <c r="C719">
        <v>78744</v>
      </c>
      <c r="D719" s="1" t="s">
        <v>1898</v>
      </c>
      <c r="E719" s="1" t="s">
        <v>72</v>
      </c>
      <c r="F719" s="1" t="s">
        <v>31</v>
      </c>
      <c r="G719" s="1" t="s">
        <v>2</v>
      </c>
      <c r="H719" s="2">
        <v>23353</v>
      </c>
      <c r="I719" s="2">
        <v>44078</v>
      </c>
      <c r="J719" s="1" t="s">
        <v>3</v>
      </c>
      <c r="K719" s="1" t="s">
        <v>2</v>
      </c>
      <c r="L719" s="1" t="s">
        <v>2802</v>
      </c>
      <c r="M719" s="1" t="s">
        <v>2</v>
      </c>
      <c r="N719" s="1" t="s">
        <v>16</v>
      </c>
      <c r="O719" s="1" t="s">
        <v>6</v>
      </c>
      <c r="P719">
        <v>43430</v>
      </c>
      <c r="R719" s="1" t="s">
        <v>2</v>
      </c>
      <c r="S719" s="1" t="s">
        <v>2</v>
      </c>
      <c r="T719" s="1" t="s">
        <v>2</v>
      </c>
      <c r="U719" s="1" t="s">
        <v>2</v>
      </c>
      <c r="V719" s="1" t="s">
        <v>2</v>
      </c>
      <c r="W719" s="1" t="s">
        <v>2</v>
      </c>
      <c r="Z719" s="1" t="s">
        <v>2</v>
      </c>
      <c r="AA719" s="1" t="s">
        <v>2</v>
      </c>
      <c r="AB719" s="1" t="s">
        <v>17</v>
      </c>
      <c r="AC719" s="1" t="s">
        <v>2</v>
      </c>
      <c r="AD719" s="1" t="s">
        <v>2</v>
      </c>
      <c r="AE719" s="1" t="s">
        <v>2</v>
      </c>
      <c r="AF719">
        <v>5</v>
      </c>
      <c r="AG719">
        <v>6</v>
      </c>
      <c r="AH719" s="1" t="s">
        <v>9</v>
      </c>
      <c r="AI719" s="1" t="s">
        <v>2</v>
      </c>
      <c r="AJ719" s="1" t="s">
        <v>2</v>
      </c>
      <c r="AK719" s="1" t="s">
        <v>18</v>
      </c>
      <c r="AL719" s="1" t="s">
        <v>2</v>
      </c>
      <c r="AM719" s="1" t="s">
        <v>213</v>
      </c>
      <c r="AN719" s="1" t="s">
        <v>214</v>
      </c>
      <c r="AO719">
        <v>2</v>
      </c>
      <c r="AP719">
        <v>89</v>
      </c>
      <c r="AQ719">
        <v>2</v>
      </c>
      <c r="AR719" s="1" t="s">
        <v>21</v>
      </c>
      <c r="AS719" s="1" t="s">
        <v>2</v>
      </c>
      <c r="AT719" s="1" t="s">
        <v>2</v>
      </c>
      <c r="AU719" s="1" t="s">
        <v>2</v>
      </c>
      <c r="AV719" s="1" t="s">
        <v>2</v>
      </c>
      <c r="AW719" s="1" t="s">
        <v>2</v>
      </c>
      <c r="AX719" s="1" t="s">
        <v>2</v>
      </c>
      <c r="AY719" s="1" t="s">
        <v>2</v>
      </c>
      <c r="AZ719" s="1" t="s">
        <v>2</v>
      </c>
      <c r="BA719" s="1" t="s">
        <v>2</v>
      </c>
      <c r="BB719" s="1" t="s">
        <v>2</v>
      </c>
      <c r="BC719" s="1" t="s">
        <v>2</v>
      </c>
      <c r="BD719" s="1" t="s">
        <v>2</v>
      </c>
      <c r="BE719" s="1" t="s">
        <v>2</v>
      </c>
      <c r="BF719" s="1" t="s">
        <v>2</v>
      </c>
      <c r="BG719" s="1" t="s">
        <v>2</v>
      </c>
      <c r="BH719" s="1" t="s">
        <v>2</v>
      </c>
      <c r="BI719" s="1" t="s">
        <v>2</v>
      </c>
      <c r="BJ719" s="1" t="s">
        <v>2</v>
      </c>
      <c r="BK719" s="1" t="s">
        <v>2</v>
      </c>
      <c r="BL719" s="1" t="s">
        <v>2</v>
      </c>
      <c r="BM719" s="1" t="s">
        <v>2</v>
      </c>
      <c r="BN719" s="1" t="s">
        <v>2</v>
      </c>
      <c r="BO719" s="1" t="s">
        <v>2</v>
      </c>
      <c r="BP719" s="1" t="s">
        <v>2</v>
      </c>
      <c r="BQ719" s="1" t="s">
        <v>2</v>
      </c>
      <c r="BR719" s="1" t="s">
        <v>2</v>
      </c>
      <c r="BS719" s="1" t="s">
        <v>2</v>
      </c>
      <c r="BT719" s="1" t="s">
        <v>2</v>
      </c>
      <c r="BU719" s="1" t="s">
        <v>2</v>
      </c>
      <c r="BV719" s="1" t="s">
        <v>2</v>
      </c>
      <c r="BW719" s="1" t="s">
        <v>2</v>
      </c>
      <c r="BX719" s="1" t="s">
        <v>2</v>
      </c>
      <c r="BY719" s="1" t="s">
        <v>2</v>
      </c>
      <c r="BZ719" s="1" t="s">
        <v>2</v>
      </c>
      <c r="CA719" s="1" t="s">
        <v>2</v>
      </c>
      <c r="CB719" s="1" t="s">
        <v>2</v>
      </c>
      <c r="CC719" s="1" t="s">
        <v>2</v>
      </c>
      <c r="CD719" s="1" t="s">
        <v>2</v>
      </c>
      <c r="CE719" s="1" t="s">
        <v>2</v>
      </c>
      <c r="CF719" s="1" t="s">
        <v>2</v>
      </c>
      <c r="CG719" s="1" t="s">
        <v>2</v>
      </c>
      <c r="CH719" s="1" t="s">
        <v>2</v>
      </c>
      <c r="CI719" s="1" t="s">
        <v>2</v>
      </c>
      <c r="CJ719" s="1" t="s">
        <v>2</v>
      </c>
      <c r="CK719" s="1" t="s">
        <v>2</v>
      </c>
      <c r="CL719" s="1" t="s">
        <v>2</v>
      </c>
      <c r="CM719" s="1" t="s">
        <v>2</v>
      </c>
      <c r="CN719" s="1" t="s">
        <v>2</v>
      </c>
      <c r="CO719" s="1" t="s">
        <v>2</v>
      </c>
      <c r="CP719" s="1" t="s">
        <v>2</v>
      </c>
      <c r="CQ719" s="1" t="s">
        <v>2</v>
      </c>
      <c r="CR719" s="1" t="s">
        <v>2</v>
      </c>
      <c r="CS719" s="1" t="s">
        <v>2</v>
      </c>
      <c r="CT719" s="1" t="s">
        <v>2</v>
      </c>
      <c r="CU719" s="1" t="s">
        <v>2</v>
      </c>
      <c r="CV719" s="1" t="s">
        <v>2</v>
      </c>
      <c r="CW719" s="1" t="s">
        <v>2</v>
      </c>
      <c r="CX719" s="1" t="s">
        <v>2</v>
      </c>
      <c r="CY719" s="1" t="s">
        <v>2</v>
      </c>
      <c r="CZ719" s="1" t="s">
        <v>2</v>
      </c>
      <c r="DA719" s="1" t="s">
        <v>2</v>
      </c>
      <c r="DB719" s="1" t="s">
        <v>2</v>
      </c>
      <c r="DC719" s="1" t="s">
        <v>2</v>
      </c>
      <c r="DD719" s="1" t="s">
        <v>2</v>
      </c>
      <c r="DE719" s="1" t="s">
        <v>2</v>
      </c>
      <c r="DF719" s="1" t="s">
        <v>2</v>
      </c>
      <c r="DG719" s="1">
        <f t="shared" si="11"/>
        <v>0</v>
      </c>
    </row>
    <row r="720" spans="1:111">
      <c r="A720" s="1" t="s">
        <v>2882</v>
      </c>
      <c r="B720">
        <v>62</v>
      </c>
      <c r="C720">
        <v>78770</v>
      </c>
      <c r="D720" s="1" t="s">
        <v>1908</v>
      </c>
      <c r="E720" s="1" t="s">
        <v>95</v>
      </c>
      <c r="F720" s="1" t="s">
        <v>2883</v>
      </c>
      <c r="G720" s="1" t="s">
        <v>2</v>
      </c>
      <c r="H720" s="2">
        <v>20486</v>
      </c>
      <c r="I720" s="2">
        <v>44075</v>
      </c>
      <c r="J720" s="1" t="s">
        <v>3</v>
      </c>
      <c r="K720" s="1" t="s">
        <v>2</v>
      </c>
      <c r="L720" s="1" t="s">
        <v>1041</v>
      </c>
      <c r="M720" s="1" t="s">
        <v>1156</v>
      </c>
      <c r="N720" s="1" t="s">
        <v>36</v>
      </c>
      <c r="O720" s="1" t="s">
        <v>6</v>
      </c>
      <c r="P720">
        <v>43449</v>
      </c>
      <c r="R720" s="1" t="s">
        <v>2</v>
      </c>
      <c r="S720" s="1" t="s">
        <v>2</v>
      </c>
      <c r="T720" s="1" t="s">
        <v>2</v>
      </c>
      <c r="U720" s="1" t="s">
        <v>2</v>
      </c>
      <c r="V720" s="1" t="s">
        <v>2</v>
      </c>
      <c r="W720" s="1" t="s">
        <v>2</v>
      </c>
      <c r="Z720" s="1" t="s">
        <v>2</v>
      </c>
      <c r="AA720" s="1" t="s">
        <v>2</v>
      </c>
      <c r="AB720" s="1" t="s">
        <v>17</v>
      </c>
      <c r="AC720" s="1" t="s">
        <v>2</v>
      </c>
      <c r="AD720" s="1" t="s">
        <v>2</v>
      </c>
      <c r="AE720" s="1" t="s">
        <v>2</v>
      </c>
      <c r="AF720">
        <v>5</v>
      </c>
      <c r="AG720">
        <v>6</v>
      </c>
      <c r="AH720" s="1" t="s">
        <v>9</v>
      </c>
      <c r="AI720" s="1" t="s">
        <v>2</v>
      </c>
      <c r="AJ720" s="1" t="s">
        <v>2</v>
      </c>
      <c r="AK720" s="1" t="s">
        <v>37</v>
      </c>
      <c r="AL720" s="1" t="s">
        <v>2</v>
      </c>
      <c r="AM720" s="1" t="s">
        <v>329</v>
      </c>
      <c r="AN720" s="1" t="s">
        <v>330</v>
      </c>
      <c r="AO720">
        <v>2</v>
      </c>
      <c r="AP720">
        <v>89</v>
      </c>
      <c r="AQ720">
        <v>2</v>
      </c>
      <c r="AR720" s="1" t="s">
        <v>40</v>
      </c>
      <c r="AS720" s="1" t="s">
        <v>41</v>
      </c>
      <c r="AT720" s="1" t="s">
        <v>2</v>
      </c>
      <c r="AU720" s="1" t="s">
        <v>2</v>
      </c>
      <c r="AV720" s="1" t="s">
        <v>2</v>
      </c>
      <c r="AW720" s="1" t="s">
        <v>2</v>
      </c>
      <c r="AX720" s="1" t="s">
        <v>2</v>
      </c>
      <c r="AY720" s="1" t="s">
        <v>2</v>
      </c>
      <c r="AZ720" s="1" t="s">
        <v>2</v>
      </c>
      <c r="BA720" s="1" t="s">
        <v>2</v>
      </c>
      <c r="BB720" s="1" t="s">
        <v>2</v>
      </c>
      <c r="BC720" s="1" t="s">
        <v>2</v>
      </c>
      <c r="BD720" s="1" t="s">
        <v>2</v>
      </c>
      <c r="BE720" s="1" t="s">
        <v>2</v>
      </c>
      <c r="BF720" s="1" t="s">
        <v>2</v>
      </c>
      <c r="BG720" s="1" t="s">
        <v>2</v>
      </c>
      <c r="BH720" s="1" t="s">
        <v>2</v>
      </c>
      <c r="BI720" s="1" t="s">
        <v>2</v>
      </c>
      <c r="BJ720" s="1" t="s">
        <v>2</v>
      </c>
      <c r="BK720" s="1" t="s">
        <v>2</v>
      </c>
      <c r="BL720" s="1" t="s">
        <v>2</v>
      </c>
      <c r="BM720" s="1" t="s">
        <v>2</v>
      </c>
      <c r="BN720" s="1" t="s">
        <v>2</v>
      </c>
      <c r="BO720" s="1" t="s">
        <v>2</v>
      </c>
      <c r="BP720" s="1" t="s">
        <v>2</v>
      </c>
      <c r="BQ720" s="1" t="s">
        <v>2</v>
      </c>
      <c r="BR720" s="1" t="s">
        <v>2</v>
      </c>
      <c r="BS720" s="1" t="s">
        <v>2</v>
      </c>
      <c r="BT720" s="1" t="s">
        <v>2</v>
      </c>
      <c r="BU720" s="1" t="s">
        <v>2</v>
      </c>
      <c r="BV720" s="1" t="s">
        <v>2</v>
      </c>
      <c r="BW720" s="1" t="s">
        <v>2</v>
      </c>
      <c r="BX720" s="1" t="s">
        <v>2</v>
      </c>
      <c r="BY720" s="1" t="s">
        <v>2</v>
      </c>
      <c r="BZ720" s="1" t="s">
        <v>2</v>
      </c>
      <c r="CA720" s="1" t="s">
        <v>2</v>
      </c>
      <c r="CB720" s="1" t="s">
        <v>2</v>
      </c>
      <c r="CC720" s="1" t="s">
        <v>2</v>
      </c>
      <c r="CD720" s="1" t="s">
        <v>2</v>
      </c>
      <c r="CE720" s="1" t="s">
        <v>2</v>
      </c>
      <c r="CF720" s="1" t="s">
        <v>2</v>
      </c>
      <c r="CG720" s="1" t="s">
        <v>2</v>
      </c>
      <c r="CH720" s="1" t="s">
        <v>2</v>
      </c>
      <c r="CI720" s="1" t="s">
        <v>2</v>
      </c>
      <c r="CJ720" s="1" t="s">
        <v>2</v>
      </c>
      <c r="CK720" s="1" t="s">
        <v>2</v>
      </c>
      <c r="CL720" s="1" t="s">
        <v>2</v>
      </c>
      <c r="CM720" s="1" t="s">
        <v>2</v>
      </c>
      <c r="CN720" s="1" t="s">
        <v>2</v>
      </c>
      <c r="CO720" s="1" t="s">
        <v>2</v>
      </c>
      <c r="CP720" s="1" t="s">
        <v>2</v>
      </c>
      <c r="CQ720" s="1" t="s">
        <v>2</v>
      </c>
      <c r="CR720" s="1" t="s">
        <v>2</v>
      </c>
      <c r="CS720" s="1" t="s">
        <v>2</v>
      </c>
      <c r="CT720" s="1" t="s">
        <v>2</v>
      </c>
      <c r="CU720" s="1" t="s">
        <v>2</v>
      </c>
      <c r="CV720" s="1" t="s">
        <v>2</v>
      </c>
      <c r="CW720" s="1" t="s">
        <v>2</v>
      </c>
      <c r="CX720" s="1" t="s">
        <v>2</v>
      </c>
      <c r="CY720" s="1" t="s">
        <v>2</v>
      </c>
      <c r="CZ720" s="1" t="s">
        <v>2</v>
      </c>
      <c r="DA720" s="1" t="s">
        <v>2</v>
      </c>
      <c r="DB720" s="1" t="s">
        <v>2</v>
      </c>
      <c r="DC720" s="1" t="s">
        <v>2</v>
      </c>
      <c r="DD720" s="1" t="s">
        <v>2</v>
      </c>
      <c r="DE720" s="1" t="s">
        <v>2</v>
      </c>
      <c r="DF720" s="1" t="s">
        <v>2</v>
      </c>
      <c r="DG720" s="1">
        <f t="shared" si="11"/>
        <v>0</v>
      </c>
    </row>
    <row r="721" spans="1:111">
      <c r="A721" s="1" t="s">
        <v>1270</v>
      </c>
      <c r="B721">
        <v>62</v>
      </c>
      <c r="C721">
        <v>78758</v>
      </c>
      <c r="D721" s="1" t="s">
        <v>1271</v>
      </c>
      <c r="E721" s="1" t="s">
        <v>566</v>
      </c>
      <c r="F721" s="1" t="s">
        <v>196</v>
      </c>
      <c r="G721" s="1" t="s">
        <v>2</v>
      </c>
      <c r="H721" s="2">
        <v>37217</v>
      </c>
      <c r="I721" s="2">
        <v>44080</v>
      </c>
      <c r="J721" s="1" t="s">
        <v>3</v>
      </c>
      <c r="K721" s="1" t="s">
        <v>2</v>
      </c>
      <c r="L721" s="1" t="s">
        <v>1272</v>
      </c>
      <c r="M721" s="1" t="s">
        <v>2</v>
      </c>
      <c r="N721" s="1" t="s">
        <v>16</v>
      </c>
      <c r="O721" s="1" t="s">
        <v>6</v>
      </c>
      <c r="P721">
        <v>43430</v>
      </c>
      <c r="R721" s="1" t="s">
        <v>2</v>
      </c>
      <c r="S721" s="1" t="s">
        <v>2</v>
      </c>
      <c r="T721" s="1" t="s">
        <v>2</v>
      </c>
      <c r="U721" s="1" t="s">
        <v>2</v>
      </c>
      <c r="V721" s="1" t="s">
        <v>2</v>
      </c>
      <c r="W721" s="1" t="s">
        <v>2</v>
      </c>
      <c r="Z721" s="1" t="s">
        <v>2</v>
      </c>
      <c r="AA721" s="1" t="s">
        <v>2</v>
      </c>
      <c r="AB721" s="1" t="s">
        <v>17</v>
      </c>
      <c r="AC721" s="1" t="s">
        <v>2</v>
      </c>
      <c r="AD721" s="1" t="s">
        <v>2</v>
      </c>
      <c r="AE721" s="1" t="s">
        <v>2</v>
      </c>
      <c r="AF721">
        <v>5</v>
      </c>
      <c r="AG721">
        <v>6</v>
      </c>
      <c r="AH721" s="1" t="s">
        <v>9</v>
      </c>
      <c r="AI721" s="1" t="s">
        <v>2</v>
      </c>
      <c r="AJ721" s="1" t="s">
        <v>2</v>
      </c>
      <c r="AK721" s="1" t="s">
        <v>18</v>
      </c>
      <c r="AL721" s="1" t="s">
        <v>2</v>
      </c>
      <c r="AM721" s="1" t="s">
        <v>213</v>
      </c>
      <c r="AN721" s="1" t="s">
        <v>214</v>
      </c>
      <c r="AO721">
        <v>2</v>
      </c>
      <c r="AP721">
        <v>89</v>
      </c>
      <c r="AQ721">
        <v>2</v>
      </c>
      <c r="AR721" s="1" t="s">
        <v>21</v>
      </c>
      <c r="AS721" s="1" t="s">
        <v>2</v>
      </c>
      <c r="AT721" s="1" t="s">
        <v>2</v>
      </c>
      <c r="AU721" s="1" t="s">
        <v>2</v>
      </c>
      <c r="AV721" s="1" t="s">
        <v>2</v>
      </c>
      <c r="AW721" s="1" t="s">
        <v>2</v>
      </c>
      <c r="AX721" s="1" t="s">
        <v>2</v>
      </c>
      <c r="AY721" s="1" t="s">
        <v>2</v>
      </c>
      <c r="AZ721" s="1" t="s">
        <v>2</v>
      </c>
      <c r="BA721" s="1" t="s">
        <v>2</v>
      </c>
      <c r="BB721" s="1" t="s">
        <v>2</v>
      </c>
      <c r="BC721" s="1" t="s">
        <v>2</v>
      </c>
      <c r="BD721" s="1" t="s">
        <v>2</v>
      </c>
      <c r="BE721" s="1" t="s">
        <v>2</v>
      </c>
      <c r="BF721" s="1" t="s">
        <v>2</v>
      </c>
      <c r="BG721" s="1" t="s">
        <v>2</v>
      </c>
      <c r="BH721" s="1" t="s">
        <v>2</v>
      </c>
      <c r="BI721" s="1" t="s">
        <v>2</v>
      </c>
      <c r="BJ721" s="1" t="s">
        <v>2</v>
      </c>
      <c r="BK721" s="1" t="s">
        <v>2</v>
      </c>
      <c r="BL721" s="1" t="s">
        <v>2</v>
      </c>
      <c r="BM721" s="1" t="s">
        <v>2</v>
      </c>
      <c r="BN721" s="1" t="s">
        <v>2</v>
      </c>
      <c r="BO721" s="1" t="s">
        <v>2</v>
      </c>
      <c r="BP721" s="1" t="s">
        <v>2</v>
      </c>
      <c r="BQ721" s="1" t="s">
        <v>2</v>
      </c>
      <c r="BR721" s="1" t="s">
        <v>2</v>
      </c>
      <c r="BS721" s="1" t="s">
        <v>2</v>
      </c>
      <c r="BT721" s="1" t="s">
        <v>2</v>
      </c>
      <c r="BU721" s="1" t="s">
        <v>2</v>
      </c>
      <c r="BV721" s="1" t="s">
        <v>2</v>
      </c>
      <c r="BW721" s="1" t="s">
        <v>2</v>
      </c>
      <c r="BX721" s="1" t="s">
        <v>2</v>
      </c>
      <c r="BY721" s="1" t="s">
        <v>2</v>
      </c>
      <c r="BZ721" s="1" t="s">
        <v>2</v>
      </c>
      <c r="CA721" s="1" t="s">
        <v>2</v>
      </c>
      <c r="CB721" s="1" t="s">
        <v>2</v>
      </c>
      <c r="CC721" s="1" t="s">
        <v>2</v>
      </c>
      <c r="CD721" s="1" t="s">
        <v>2</v>
      </c>
      <c r="CE721" s="1" t="s">
        <v>2</v>
      </c>
      <c r="CF721" s="1" t="s">
        <v>2</v>
      </c>
      <c r="CG721" s="1" t="s">
        <v>2</v>
      </c>
      <c r="CH721" s="1" t="s">
        <v>2</v>
      </c>
      <c r="CI721" s="1" t="s">
        <v>2</v>
      </c>
      <c r="CJ721" s="1" t="s">
        <v>2</v>
      </c>
      <c r="CK721" s="1" t="s">
        <v>2</v>
      </c>
      <c r="CL721" s="1" t="s">
        <v>2</v>
      </c>
      <c r="CM721" s="1" t="s">
        <v>2</v>
      </c>
      <c r="CN721" s="1" t="s">
        <v>2</v>
      </c>
      <c r="CO721" s="1" t="s">
        <v>2</v>
      </c>
      <c r="CP721" s="1" t="s">
        <v>2</v>
      </c>
      <c r="CQ721" s="1" t="s">
        <v>2</v>
      </c>
      <c r="CR721" s="1" t="s">
        <v>2</v>
      </c>
      <c r="CS721" s="1" t="s">
        <v>2</v>
      </c>
      <c r="CT721" s="1" t="s">
        <v>2</v>
      </c>
      <c r="CU721" s="1" t="s">
        <v>2</v>
      </c>
      <c r="CV721" s="1" t="s">
        <v>2</v>
      </c>
      <c r="CW721" s="1" t="s">
        <v>2</v>
      </c>
      <c r="CX721" s="1" t="s">
        <v>2</v>
      </c>
      <c r="CY721" s="1" t="s">
        <v>2</v>
      </c>
      <c r="CZ721" s="1" t="s">
        <v>2</v>
      </c>
      <c r="DA721" s="1" t="s">
        <v>2</v>
      </c>
      <c r="DB721" s="1" t="s">
        <v>2</v>
      </c>
      <c r="DC721" s="1" t="s">
        <v>2</v>
      </c>
      <c r="DD721" s="1" t="s">
        <v>2</v>
      </c>
      <c r="DE721" s="1" t="s">
        <v>2</v>
      </c>
      <c r="DF721" s="1" t="s">
        <v>2</v>
      </c>
      <c r="DG721" s="1">
        <f t="shared" si="11"/>
        <v>0</v>
      </c>
    </row>
    <row r="722" spans="1:111">
      <c r="A722" s="1" t="s">
        <v>4262</v>
      </c>
      <c r="B722">
        <v>62</v>
      </c>
      <c r="C722">
        <v>78749</v>
      </c>
      <c r="D722" s="1" t="s">
        <v>222</v>
      </c>
      <c r="E722" s="1" t="s">
        <v>1904</v>
      </c>
      <c r="F722" s="1" t="s">
        <v>4263</v>
      </c>
      <c r="G722" s="1" t="s">
        <v>2</v>
      </c>
      <c r="H722" s="2">
        <v>36538</v>
      </c>
      <c r="I722" s="2">
        <v>44079</v>
      </c>
      <c r="J722" s="1" t="s">
        <v>3</v>
      </c>
      <c r="K722" s="1" t="s">
        <v>2</v>
      </c>
      <c r="L722" s="1" t="s">
        <v>2853</v>
      </c>
      <c r="M722" s="1" t="s">
        <v>2</v>
      </c>
      <c r="N722" s="1" t="s">
        <v>74</v>
      </c>
      <c r="O722" s="1" t="s">
        <v>6</v>
      </c>
      <c r="P722">
        <v>43412</v>
      </c>
      <c r="R722" s="1" t="s">
        <v>2</v>
      </c>
      <c r="S722" s="1" t="s">
        <v>2</v>
      </c>
      <c r="T722" s="1" t="s">
        <v>2</v>
      </c>
      <c r="U722" s="1" t="s">
        <v>2</v>
      </c>
      <c r="V722" s="1" t="s">
        <v>2</v>
      </c>
      <c r="W722" s="1" t="s">
        <v>2</v>
      </c>
      <c r="Z722" s="1" t="s">
        <v>2</v>
      </c>
      <c r="AA722" s="1" t="s">
        <v>2</v>
      </c>
      <c r="AB722" s="1" t="s">
        <v>17</v>
      </c>
      <c r="AC722" s="1" t="s">
        <v>2</v>
      </c>
      <c r="AD722" s="1" t="s">
        <v>2</v>
      </c>
      <c r="AE722" s="1" t="s">
        <v>2</v>
      </c>
      <c r="AF722">
        <v>5</v>
      </c>
      <c r="AG722">
        <v>6</v>
      </c>
      <c r="AH722" s="1" t="s">
        <v>9</v>
      </c>
      <c r="AI722" s="1" t="s">
        <v>2</v>
      </c>
      <c r="AJ722" s="1" t="s">
        <v>2</v>
      </c>
      <c r="AK722" s="1" t="s">
        <v>18</v>
      </c>
      <c r="AL722" s="1" t="s">
        <v>2</v>
      </c>
      <c r="AM722" s="1" t="s">
        <v>186</v>
      </c>
      <c r="AN722" s="1" t="s">
        <v>187</v>
      </c>
      <c r="AO722">
        <v>2</v>
      </c>
      <c r="AP722">
        <v>89</v>
      </c>
      <c r="AQ722">
        <v>2</v>
      </c>
      <c r="AR722" s="1" t="s">
        <v>77</v>
      </c>
      <c r="AS722" s="1" t="s">
        <v>2</v>
      </c>
      <c r="AT722" s="1" t="s">
        <v>2</v>
      </c>
      <c r="AU722" s="1" t="s">
        <v>2</v>
      </c>
      <c r="AV722" s="1" t="s">
        <v>2</v>
      </c>
      <c r="AW722" s="1" t="s">
        <v>2</v>
      </c>
      <c r="AX722" s="1" t="s">
        <v>2</v>
      </c>
      <c r="AY722" s="1" t="s">
        <v>2</v>
      </c>
      <c r="AZ722" s="1" t="s">
        <v>2</v>
      </c>
      <c r="BA722" s="1" t="s">
        <v>2</v>
      </c>
      <c r="BB722" s="1" t="s">
        <v>2</v>
      </c>
      <c r="BC722" s="1" t="s">
        <v>2</v>
      </c>
      <c r="BD722" s="1" t="s">
        <v>2</v>
      </c>
      <c r="BE722" s="1" t="s">
        <v>2</v>
      </c>
      <c r="BF722" s="1" t="s">
        <v>2</v>
      </c>
      <c r="BG722" s="1" t="s">
        <v>2</v>
      </c>
      <c r="BH722" s="1" t="s">
        <v>2</v>
      </c>
      <c r="BI722" s="1" t="s">
        <v>2</v>
      </c>
      <c r="BJ722" s="1" t="s">
        <v>2</v>
      </c>
      <c r="BK722" s="1" t="s">
        <v>2</v>
      </c>
      <c r="BL722" s="1" t="s">
        <v>2</v>
      </c>
      <c r="BM722" s="1" t="s">
        <v>2</v>
      </c>
      <c r="BN722" s="1" t="s">
        <v>2</v>
      </c>
      <c r="BO722" s="1" t="s">
        <v>2</v>
      </c>
      <c r="BP722" s="1" t="s">
        <v>2</v>
      </c>
      <c r="BQ722" s="1" t="s">
        <v>2</v>
      </c>
      <c r="BR722" s="1" t="s">
        <v>2</v>
      </c>
      <c r="BS722" s="1" t="s">
        <v>2</v>
      </c>
      <c r="BT722" s="1" t="s">
        <v>2</v>
      </c>
      <c r="BU722" s="1" t="s">
        <v>2</v>
      </c>
      <c r="BV722" s="1" t="s">
        <v>2</v>
      </c>
      <c r="BW722" s="1" t="s">
        <v>2</v>
      </c>
      <c r="BX722" s="1" t="s">
        <v>2</v>
      </c>
      <c r="BY722" s="1" t="s">
        <v>2</v>
      </c>
      <c r="BZ722" s="1" t="s">
        <v>2</v>
      </c>
      <c r="CA722" s="1" t="s">
        <v>2</v>
      </c>
      <c r="CB722" s="1" t="s">
        <v>2</v>
      </c>
      <c r="CC722" s="1" t="s">
        <v>2</v>
      </c>
      <c r="CD722" s="1" t="s">
        <v>2</v>
      </c>
      <c r="CE722" s="1" t="s">
        <v>2</v>
      </c>
      <c r="CF722" s="1" t="s">
        <v>2</v>
      </c>
      <c r="CG722" s="1" t="s">
        <v>2</v>
      </c>
      <c r="CH722" s="1" t="s">
        <v>2</v>
      </c>
      <c r="CI722" s="1" t="s">
        <v>2</v>
      </c>
      <c r="CJ722" s="1" t="s">
        <v>2</v>
      </c>
      <c r="CK722" s="1" t="s">
        <v>2</v>
      </c>
      <c r="CL722" s="1" t="s">
        <v>2</v>
      </c>
      <c r="CM722" s="1" t="s">
        <v>2</v>
      </c>
      <c r="CN722" s="1" t="s">
        <v>2</v>
      </c>
      <c r="CO722" s="1" t="s">
        <v>2</v>
      </c>
      <c r="CP722" s="1" t="s">
        <v>2</v>
      </c>
      <c r="CQ722" s="1" t="s">
        <v>2</v>
      </c>
      <c r="CR722" s="1" t="s">
        <v>2</v>
      </c>
      <c r="CS722" s="1" t="s">
        <v>2</v>
      </c>
      <c r="CT722" s="1" t="s">
        <v>2</v>
      </c>
      <c r="CU722" s="1" t="s">
        <v>2</v>
      </c>
      <c r="CV722" s="1" t="s">
        <v>2</v>
      </c>
      <c r="CW722" s="1" t="s">
        <v>2</v>
      </c>
      <c r="CX722" s="1" t="s">
        <v>2</v>
      </c>
      <c r="CY722" s="1" t="s">
        <v>2</v>
      </c>
      <c r="CZ722" s="1" t="s">
        <v>2</v>
      </c>
      <c r="DA722" s="1" t="s">
        <v>2</v>
      </c>
      <c r="DB722" s="1" t="s">
        <v>2</v>
      </c>
      <c r="DC722" s="1" t="s">
        <v>2</v>
      </c>
      <c r="DD722" s="1" t="s">
        <v>2</v>
      </c>
      <c r="DE722" s="1" t="s">
        <v>2</v>
      </c>
      <c r="DF722" s="1" t="s">
        <v>2</v>
      </c>
      <c r="DG722" s="1">
        <f t="shared" si="11"/>
        <v>0</v>
      </c>
    </row>
    <row r="723" spans="1:111">
      <c r="A723" s="1" t="s">
        <v>1866</v>
      </c>
      <c r="B723">
        <v>62</v>
      </c>
      <c r="C723">
        <v>78754</v>
      </c>
      <c r="D723" s="1" t="s">
        <v>417</v>
      </c>
      <c r="E723" s="1" t="s">
        <v>180</v>
      </c>
      <c r="F723" s="1" t="s">
        <v>15</v>
      </c>
      <c r="G723" s="1" t="s">
        <v>2</v>
      </c>
      <c r="H723" s="2">
        <v>21005</v>
      </c>
      <c r="I723" s="2">
        <v>44079</v>
      </c>
      <c r="J723" s="1" t="s">
        <v>3</v>
      </c>
      <c r="K723" s="1" t="s">
        <v>2</v>
      </c>
      <c r="L723" s="1" t="s">
        <v>1867</v>
      </c>
      <c r="M723" s="1" t="s">
        <v>2</v>
      </c>
      <c r="N723" s="1" t="s">
        <v>5</v>
      </c>
      <c r="O723" s="1" t="s">
        <v>6</v>
      </c>
      <c r="P723">
        <v>43452</v>
      </c>
      <c r="R723" s="1" t="s">
        <v>2</v>
      </c>
      <c r="S723" s="1" t="s">
        <v>2</v>
      </c>
      <c r="T723" s="1" t="s">
        <v>2</v>
      </c>
      <c r="U723" s="1" t="s">
        <v>2</v>
      </c>
      <c r="V723" s="1" t="s">
        <v>2</v>
      </c>
      <c r="W723" s="1" t="s">
        <v>2</v>
      </c>
      <c r="Z723" s="1" t="s">
        <v>2</v>
      </c>
      <c r="AA723" s="1" t="s">
        <v>2</v>
      </c>
      <c r="AB723" s="1" t="s">
        <v>7</v>
      </c>
      <c r="AC723" s="1" t="s">
        <v>43</v>
      </c>
      <c r="AD723" s="1" t="s">
        <v>8</v>
      </c>
      <c r="AE723" s="1" t="s">
        <v>2</v>
      </c>
      <c r="AF723">
        <v>9</v>
      </c>
      <c r="AG723">
        <v>6</v>
      </c>
      <c r="AH723" s="1" t="s">
        <v>9</v>
      </c>
      <c r="AI723" s="1" t="s">
        <v>2</v>
      </c>
      <c r="AJ723" s="1" t="s">
        <v>2</v>
      </c>
      <c r="AK723" s="1" t="s">
        <v>2</v>
      </c>
      <c r="AL723" s="1" t="s">
        <v>2</v>
      </c>
      <c r="AM723" s="1" t="s">
        <v>44</v>
      </c>
      <c r="AN723" s="1" t="s">
        <v>45</v>
      </c>
      <c r="AO723">
        <v>2</v>
      </c>
      <c r="AP723">
        <v>89</v>
      </c>
      <c r="AQ723">
        <v>2</v>
      </c>
      <c r="AR723" s="1" t="s">
        <v>2</v>
      </c>
      <c r="AS723" s="1" t="s">
        <v>2</v>
      </c>
      <c r="AT723" s="1" t="s">
        <v>46</v>
      </c>
      <c r="AU723" s="1" t="s">
        <v>2</v>
      </c>
      <c r="AV723" s="1" t="s">
        <v>2</v>
      </c>
      <c r="AW723" s="1" t="s">
        <v>2</v>
      </c>
      <c r="AX723" s="1" t="s">
        <v>2</v>
      </c>
      <c r="AY723" s="1" t="s">
        <v>2</v>
      </c>
      <c r="AZ723" s="1" t="s">
        <v>2</v>
      </c>
      <c r="BA723" s="1" t="s">
        <v>2</v>
      </c>
      <c r="BB723" s="1" t="s">
        <v>2</v>
      </c>
      <c r="BC723" s="1" t="s">
        <v>2</v>
      </c>
      <c r="BD723" s="1" t="s">
        <v>2</v>
      </c>
      <c r="BE723" s="1" t="s">
        <v>2</v>
      </c>
      <c r="BF723" s="1" t="s">
        <v>2</v>
      </c>
      <c r="BG723" s="1" t="s">
        <v>2</v>
      </c>
      <c r="BH723" s="1" t="s">
        <v>2</v>
      </c>
      <c r="BI723" s="1" t="s">
        <v>2</v>
      </c>
      <c r="BJ723" s="1" t="s">
        <v>2</v>
      </c>
      <c r="BK723" s="1" t="s">
        <v>2</v>
      </c>
      <c r="BL723" s="1" t="s">
        <v>2</v>
      </c>
      <c r="BM723" s="1" t="s">
        <v>2</v>
      </c>
      <c r="BN723" s="1" t="s">
        <v>2</v>
      </c>
      <c r="BO723" s="1" t="s">
        <v>2</v>
      </c>
      <c r="BP723" s="1" t="s">
        <v>2</v>
      </c>
      <c r="BQ723" s="1" t="s">
        <v>2</v>
      </c>
      <c r="BR723" s="1" t="s">
        <v>2</v>
      </c>
      <c r="BS723" s="1" t="s">
        <v>2</v>
      </c>
      <c r="BT723" s="1" t="s">
        <v>2</v>
      </c>
      <c r="BU723" s="1" t="s">
        <v>2</v>
      </c>
      <c r="BV723" s="1" t="s">
        <v>2</v>
      </c>
      <c r="BW723" s="1" t="s">
        <v>2</v>
      </c>
      <c r="BX723" s="1" t="s">
        <v>2</v>
      </c>
      <c r="BY723" s="1" t="s">
        <v>2</v>
      </c>
      <c r="BZ723" s="1" t="s">
        <v>2</v>
      </c>
      <c r="CA723" s="1" t="s">
        <v>2</v>
      </c>
      <c r="CB723" s="1" t="s">
        <v>2</v>
      </c>
      <c r="CC723" s="1" t="s">
        <v>2</v>
      </c>
      <c r="CD723" s="1" t="s">
        <v>2</v>
      </c>
      <c r="CE723" s="1" t="s">
        <v>2</v>
      </c>
      <c r="CF723" s="1" t="s">
        <v>2</v>
      </c>
      <c r="CG723" s="1" t="s">
        <v>2</v>
      </c>
      <c r="CH723" s="1" t="s">
        <v>2</v>
      </c>
      <c r="CI723" s="1" t="s">
        <v>2</v>
      </c>
      <c r="CJ723" s="1" t="s">
        <v>2</v>
      </c>
      <c r="CK723" s="1" t="s">
        <v>2</v>
      </c>
      <c r="CL723" s="1" t="s">
        <v>2</v>
      </c>
      <c r="CM723" s="1" t="s">
        <v>2</v>
      </c>
      <c r="CN723" s="1" t="s">
        <v>2</v>
      </c>
      <c r="CO723" s="1" t="s">
        <v>2</v>
      </c>
      <c r="CP723" s="1" t="s">
        <v>2</v>
      </c>
      <c r="CQ723" s="1" t="s">
        <v>2</v>
      </c>
      <c r="CR723" s="1" t="s">
        <v>2</v>
      </c>
      <c r="CS723" s="1" t="s">
        <v>2</v>
      </c>
      <c r="CT723" s="1" t="s">
        <v>2</v>
      </c>
      <c r="CU723" s="1" t="s">
        <v>2</v>
      </c>
      <c r="CV723" s="1" t="s">
        <v>2</v>
      </c>
      <c r="CW723" s="1" t="s">
        <v>2</v>
      </c>
      <c r="CX723" s="1" t="s">
        <v>2</v>
      </c>
      <c r="CY723" s="1" t="s">
        <v>2</v>
      </c>
      <c r="CZ723" s="1" t="s">
        <v>2</v>
      </c>
      <c r="DA723" s="1" t="s">
        <v>2</v>
      </c>
      <c r="DB723" s="1" t="s">
        <v>2</v>
      </c>
      <c r="DC723" s="1" t="s">
        <v>2</v>
      </c>
      <c r="DD723" s="1" t="s">
        <v>2</v>
      </c>
      <c r="DE723" s="1" t="s">
        <v>2</v>
      </c>
      <c r="DF723" s="1" t="s">
        <v>2</v>
      </c>
      <c r="DG723" s="1">
        <f t="shared" si="11"/>
        <v>0</v>
      </c>
    </row>
    <row r="724" spans="1:111">
      <c r="A724" s="1" t="s">
        <v>3527</v>
      </c>
      <c r="B724">
        <v>62</v>
      </c>
      <c r="C724">
        <v>78763</v>
      </c>
      <c r="D724" s="1" t="s">
        <v>3528</v>
      </c>
      <c r="E724" s="1" t="s">
        <v>3529</v>
      </c>
      <c r="F724" s="1" t="s">
        <v>3530</v>
      </c>
      <c r="G724" s="1" t="s">
        <v>2</v>
      </c>
      <c r="H724" s="2">
        <v>29875</v>
      </c>
      <c r="I724" s="2">
        <v>44081</v>
      </c>
      <c r="J724" s="1" t="s">
        <v>3</v>
      </c>
      <c r="K724" s="1" t="s">
        <v>2</v>
      </c>
      <c r="L724" s="1" t="s">
        <v>3289</v>
      </c>
      <c r="M724" s="1" t="s">
        <v>2</v>
      </c>
      <c r="N724" s="1" t="s">
        <v>134</v>
      </c>
      <c r="O724" s="1" t="s">
        <v>6</v>
      </c>
      <c r="P724">
        <v>43408</v>
      </c>
      <c r="R724" s="1" t="s">
        <v>2</v>
      </c>
      <c r="S724" s="1" t="s">
        <v>2</v>
      </c>
      <c r="T724" s="1" t="s">
        <v>2</v>
      </c>
      <c r="U724" s="1" t="s">
        <v>2</v>
      </c>
      <c r="V724" s="1" t="s">
        <v>2</v>
      </c>
      <c r="W724" s="1" t="s">
        <v>2</v>
      </c>
      <c r="Z724" s="1" t="s">
        <v>2</v>
      </c>
      <c r="AA724" s="1" t="s">
        <v>2</v>
      </c>
      <c r="AB724" s="1" t="s">
        <v>17</v>
      </c>
      <c r="AC724" s="1" t="s">
        <v>2</v>
      </c>
      <c r="AD724" s="1" t="s">
        <v>2</v>
      </c>
      <c r="AE724" s="1" t="s">
        <v>2</v>
      </c>
      <c r="AF724">
        <v>5</v>
      </c>
      <c r="AG724">
        <v>6</v>
      </c>
      <c r="AH724" s="1" t="s">
        <v>9</v>
      </c>
      <c r="AI724" s="1" t="s">
        <v>2</v>
      </c>
      <c r="AJ724" s="1" t="s">
        <v>2</v>
      </c>
      <c r="AK724" s="1" t="s">
        <v>18</v>
      </c>
      <c r="AL724" s="1" t="s">
        <v>2</v>
      </c>
      <c r="AM724" s="1" t="s">
        <v>75</v>
      </c>
      <c r="AN724" s="1" t="s">
        <v>76</v>
      </c>
      <c r="AO724">
        <v>2</v>
      </c>
      <c r="AP724">
        <v>89</v>
      </c>
      <c r="AQ724">
        <v>2</v>
      </c>
      <c r="AR724" s="1" t="s">
        <v>77</v>
      </c>
      <c r="AS724" s="1" t="s">
        <v>135</v>
      </c>
      <c r="AT724" s="1" t="s">
        <v>2</v>
      </c>
      <c r="AU724" s="1" t="s">
        <v>2</v>
      </c>
      <c r="AV724" s="1" t="s">
        <v>2</v>
      </c>
      <c r="AW724" s="1" t="s">
        <v>2</v>
      </c>
      <c r="AX724" s="1" t="s">
        <v>2</v>
      </c>
      <c r="AY724" s="1" t="s">
        <v>2</v>
      </c>
      <c r="AZ724" s="1" t="s">
        <v>2</v>
      </c>
      <c r="BA724" s="1" t="s">
        <v>2</v>
      </c>
      <c r="BB724" s="1" t="s">
        <v>2</v>
      </c>
      <c r="BC724" s="1" t="s">
        <v>2</v>
      </c>
      <c r="BD724" s="1" t="s">
        <v>2</v>
      </c>
      <c r="BE724" s="1" t="s">
        <v>2</v>
      </c>
      <c r="BF724" s="1" t="s">
        <v>2</v>
      </c>
      <c r="BG724" s="1" t="s">
        <v>2</v>
      </c>
      <c r="BH724" s="1" t="s">
        <v>2</v>
      </c>
      <c r="BI724" s="1" t="s">
        <v>2</v>
      </c>
      <c r="BJ724" s="1" t="s">
        <v>2</v>
      </c>
      <c r="BK724" s="1" t="s">
        <v>2</v>
      </c>
      <c r="BL724" s="1" t="s">
        <v>2</v>
      </c>
      <c r="BM724" s="1" t="s">
        <v>2</v>
      </c>
      <c r="BN724" s="1" t="s">
        <v>2</v>
      </c>
      <c r="BO724" s="1" t="s">
        <v>2</v>
      </c>
      <c r="BP724" s="1" t="s">
        <v>2</v>
      </c>
      <c r="BQ724" s="1" t="s">
        <v>2</v>
      </c>
      <c r="BR724" s="1" t="s">
        <v>2</v>
      </c>
      <c r="BS724" s="1" t="s">
        <v>2</v>
      </c>
      <c r="BT724" s="1" t="s">
        <v>2</v>
      </c>
      <c r="BU724" s="1" t="s">
        <v>2</v>
      </c>
      <c r="BV724" s="1" t="s">
        <v>2</v>
      </c>
      <c r="BW724" s="1" t="s">
        <v>2</v>
      </c>
      <c r="BX724" s="1" t="s">
        <v>2</v>
      </c>
      <c r="BY724" s="1" t="s">
        <v>2</v>
      </c>
      <c r="BZ724" s="1" t="s">
        <v>2</v>
      </c>
      <c r="CA724" s="1" t="s">
        <v>2</v>
      </c>
      <c r="CB724" s="1" t="s">
        <v>2</v>
      </c>
      <c r="CC724" s="1" t="s">
        <v>2</v>
      </c>
      <c r="CD724" s="1" t="s">
        <v>2</v>
      </c>
      <c r="CE724" s="1" t="s">
        <v>2</v>
      </c>
      <c r="CF724" s="1" t="s">
        <v>2</v>
      </c>
      <c r="CG724" s="1" t="s">
        <v>2</v>
      </c>
      <c r="CH724" s="1" t="s">
        <v>2</v>
      </c>
      <c r="CI724" s="1" t="s">
        <v>2</v>
      </c>
      <c r="CJ724" s="1" t="s">
        <v>2</v>
      </c>
      <c r="CK724" s="1" t="s">
        <v>2</v>
      </c>
      <c r="CL724" s="1" t="s">
        <v>2</v>
      </c>
      <c r="CM724" s="1" t="s">
        <v>2</v>
      </c>
      <c r="CN724" s="1" t="s">
        <v>2</v>
      </c>
      <c r="CO724" s="1" t="s">
        <v>2</v>
      </c>
      <c r="CP724" s="1" t="s">
        <v>2</v>
      </c>
      <c r="CQ724" s="1" t="s">
        <v>2</v>
      </c>
      <c r="CR724" s="1" t="s">
        <v>2</v>
      </c>
      <c r="CS724" s="1" t="s">
        <v>2</v>
      </c>
      <c r="CT724" s="1" t="s">
        <v>2</v>
      </c>
      <c r="CU724" s="1" t="s">
        <v>2</v>
      </c>
      <c r="CV724" s="1" t="s">
        <v>2</v>
      </c>
      <c r="CW724" s="1" t="s">
        <v>2</v>
      </c>
      <c r="CX724" s="1" t="s">
        <v>2</v>
      </c>
      <c r="CY724" s="1" t="s">
        <v>2</v>
      </c>
      <c r="CZ724" s="1" t="s">
        <v>2</v>
      </c>
      <c r="DA724" s="1" t="s">
        <v>2</v>
      </c>
      <c r="DB724" s="1" t="s">
        <v>2</v>
      </c>
      <c r="DC724" s="1" t="s">
        <v>2</v>
      </c>
      <c r="DD724" s="1" t="s">
        <v>2</v>
      </c>
      <c r="DE724" s="1" t="s">
        <v>2</v>
      </c>
      <c r="DF724" s="1" t="s">
        <v>2</v>
      </c>
      <c r="DG724" s="1">
        <f t="shared" si="11"/>
        <v>0</v>
      </c>
    </row>
    <row r="725" spans="1:111">
      <c r="A725" s="1" t="s">
        <v>4342</v>
      </c>
      <c r="B725">
        <v>62</v>
      </c>
      <c r="C725">
        <v>78776</v>
      </c>
      <c r="D725" s="1" t="s">
        <v>416</v>
      </c>
      <c r="E725" s="1" t="s">
        <v>1197</v>
      </c>
      <c r="F725" s="1" t="s">
        <v>150</v>
      </c>
      <c r="G725" s="1" t="s">
        <v>2</v>
      </c>
      <c r="H725" s="2">
        <v>36905</v>
      </c>
      <c r="I725" s="2">
        <v>44075</v>
      </c>
      <c r="J725" s="1" t="s">
        <v>3</v>
      </c>
      <c r="K725" s="1" t="s">
        <v>2</v>
      </c>
      <c r="L725" s="1" t="s">
        <v>3295</v>
      </c>
      <c r="M725" s="1" t="s">
        <v>2</v>
      </c>
      <c r="N725" s="1" t="s">
        <v>89</v>
      </c>
      <c r="O725" s="1" t="s">
        <v>6</v>
      </c>
      <c r="P725">
        <v>43416</v>
      </c>
      <c r="R725" s="1" t="s">
        <v>2</v>
      </c>
      <c r="S725" s="1" t="s">
        <v>2</v>
      </c>
      <c r="T725" s="1" t="s">
        <v>2</v>
      </c>
      <c r="U725" s="1" t="s">
        <v>2</v>
      </c>
      <c r="V725" s="1" t="s">
        <v>2</v>
      </c>
      <c r="W725" s="1" t="s">
        <v>2</v>
      </c>
      <c r="Z725" s="1" t="s">
        <v>2</v>
      </c>
      <c r="AA725" s="1" t="s">
        <v>2</v>
      </c>
      <c r="AB725" s="1" t="s">
        <v>17</v>
      </c>
      <c r="AC725" s="1" t="s">
        <v>2</v>
      </c>
      <c r="AD725" s="1" t="s">
        <v>2</v>
      </c>
      <c r="AE725" s="1" t="s">
        <v>2</v>
      </c>
      <c r="AF725">
        <v>5</v>
      </c>
      <c r="AG725">
        <v>6</v>
      </c>
      <c r="AH725" s="1" t="s">
        <v>9</v>
      </c>
      <c r="AI725" s="1" t="s">
        <v>2</v>
      </c>
      <c r="AJ725" s="1" t="s">
        <v>2</v>
      </c>
      <c r="AK725" s="1" t="s">
        <v>90</v>
      </c>
      <c r="AL725" s="1" t="s">
        <v>2</v>
      </c>
      <c r="AM725" s="1" t="s">
        <v>91</v>
      </c>
      <c r="AN725" s="1" t="s">
        <v>92</v>
      </c>
      <c r="AO725">
        <v>2</v>
      </c>
      <c r="AP725">
        <v>89</v>
      </c>
      <c r="AQ725">
        <v>2</v>
      </c>
      <c r="AR725" s="1" t="s">
        <v>93</v>
      </c>
      <c r="AS725" s="1" t="s">
        <v>94</v>
      </c>
      <c r="AT725" s="1" t="s">
        <v>2</v>
      </c>
      <c r="AU725" s="1" t="s">
        <v>2</v>
      </c>
      <c r="AV725" s="1" t="s">
        <v>2</v>
      </c>
      <c r="AW725" s="1" t="s">
        <v>2</v>
      </c>
      <c r="AX725" s="1" t="s">
        <v>2</v>
      </c>
      <c r="AY725" s="1" t="s">
        <v>2</v>
      </c>
      <c r="AZ725" s="1" t="s">
        <v>2</v>
      </c>
      <c r="BA725" s="1" t="s">
        <v>2</v>
      </c>
      <c r="BB725" s="1" t="s">
        <v>2</v>
      </c>
      <c r="BC725" s="1" t="s">
        <v>2</v>
      </c>
      <c r="BD725" s="1" t="s">
        <v>2</v>
      </c>
      <c r="BE725" s="1" t="s">
        <v>2</v>
      </c>
      <c r="BF725" s="1" t="s">
        <v>2</v>
      </c>
      <c r="BG725" s="1" t="s">
        <v>2</v>
      </c>
      <c r="BH725" s="1" t="s">
        <v>2</v>
      </c>
      <c r="BI725" s="1" t="s">
        <v>2</v>
      </c>
      <c r="BJ725" s="1" t="s">
        <v>2</v>
      </c>
      <c r="BK725" s="1" t="s">
        <v>2</v>
      </c>
      <c r="BL725" s="1" t="s">
        <v>2</v>
      </c>
      <c r="BM725" s="1" t="s">
        <v>2</v>
      </c>
      <c r="BN725" s="1" t="s">
        <v>2</v>
      </c>
      <c r="BO725" s="1" t="s">
        <v>2</v>
      </c>
      <c r="BP725" s="1" t="s">
        <v>2</v>
      </c>
      <c r="BQ725" s="1" t="s">
        <v>2</v>
      </c>
      <c r="BR725" s="1" t="s">
        <v>2</v>
      </c>
      <c r="BS725" s="1" t="s">
        <v>2</v>
      </c>
      <c r="BT725" s="1" t="s">
        <v>2</v>
      </c>
      <c r="BU725" s="1" t="s">
        <v>2</v>
      </c>
      <c r="BV725" s="1" t="s">
        <v>2</v>
      </c>
      <c r="BW725" s="1" t="s">
        <v>2</v>
      </c>
      <c r="BX725" s="1" t="s">
        <v>2</v>
      </c>
      <c r="BY725" s="1" t="s">
        <v>2</v>
      </c>
      <c r="BZ725" s="1" t="s">
        <v>2</v>
      </c>
      <c r="CA725" s="1" t="s">
        <v>2</v>
      </c>
      <c r="CB725" s="1" t="s">
        <v>2</v>
      </c>
      <c r="CC725" s="1" t="s">
        <v>2</v>
      </c>
      <c r="CD725" s="1" t="s">
        <v>2</v>
      </c>
      <c r="CE725" s="1" t="s">
        <v>2</v>
      </c>
      <c r="CF725" s="1" t="s">
        <v>2</v>
      </c>
      <c r="CG725" s="1" t="s">
        <v>2</v>
      </c>
      <c r="CH725" s="1" t="s">
        <v>2</v>
      </c>
      <c r="CI725" s="1" t="s">
        <v>2</v>
      </c>
      <c r="CJ725" s="1" t="s">
        <v>2</v>
      </c>
      <c r="CK725" s="1" t="s">
        <v>2</v>
      </c>
      <c r="CL725" s="1" t="s">
        <v>2</v>
      </c>
      <c r="CM725" s="1" t="s">
        <v>2</v>
      </c>
      <c r="CN725" s="1" t="s">
        <v>2</v>
      </c>
      <c r="CO725" s="1" t="s">
        <v>2</v>
      </c>
      <c r="CP725" s="1" t="s">
        <v>2</v>
      </c>
      <c r="CQ725" s="1" t="s">
        <v>2</v>
      </c>
      <c r="CR725" s="1" t="s">
        <v>2</v>
      </c>
      <c r="CS725" s="1" t="s">
        <v>2</v>
      </c>
      <c r="CT725" s="1" t="s">
        <v>2</v>
      </c>
      <c r="CU725" s="1" t="s">
        <v>2</v>
      </c>
      <c r="CV725" s="1" t="s">
        <v>2</v>
      </c>
      <c r="CW725" s="1" t="s">
        <v>2</v>
      </c>
      <c r="CX725" s="1" t="s">
        <v>2</v>
      </c>
      <c r="CY725" s="1" t="s">
        <v>2</v>
      </c>
      <c r="CZ725" s="1" t="s">
        <v>2</v>
      </c>
      <c r="DA725" s="1" t="s">
        <v>2</v>
      </c>
      <c r="DB725" s="1" t="s">
        <v>2</v>
      </c>
      <c r="DC725" s="1" t="s">
        <v>2</v>
      </c>
      <c r="DD725" s="1" t="s">
        <v>2</v>
      </c>
      <c r="DE725" s="1" t="s">
        <v>2</v>
      </c>
      <c r="DF725" s="1" t="s">
        <v>2</v>
      </c>
      <c r="DG725" s="1">
        <f t="shared" si="11"/>
        <v>0</v>
      </c>
    </row>
    <row r="726" spans="1:111">
      <c r="A726" s="1" t="s">
        <v>3746</v>
      </c>
      <c r="B726">
        <v>62</v>
      </c>
      <c r="C726">
        <v>78783</v>
      </c>
      <c r="D726" s="1" t="s">
        <v>3747</v>
      </c>
      <c r="E726" s="1" t="s">
        <v>64</v>
      </c>
      <c r="F726" s="1" t="s">
        <v>196</v>
      </c>
      <c r="G726" s="1" t="s">
        <v>2</v>
      </c>
      <c r="H726" s="2">
        <v>19987</v>
      </c>
      <c r="I726" s="2">
        <v>44082</v>
      </c>
      <c r="J726" s="1" t="s">
        <v>3</v>
      </c>
      <c r="K726" s="1" t="s">
        <v>2</v>
      </c>
      <c r="L726" s="1" t="s">
        <v>3748</v>
      </c>
      <c r="M726" s="1" t="s">
        <v>2</v>
      </c>
      <c r="N726" s="1" t="s">
        <v>5</v>
      </c>
      <c r="O726" s="1" t="s">
        <v>6</v>
      </c>
      <c r="P726">
        <v>43452</v>
      </c>
      <c r="R726" s="1" t="s">
        <v>2</v>
      </c>
      <c r="S726" s="1" t="s">
        <v>2</v>
      </c>
      <c r="T726" s="1" t="s">
        <v>2</v>
      </c>
      <c r="U726" s="1" t="s">
        <v>2</v>
      </c>
      <c r="V726" s="1" t="s">
        <v>2</v>
      </c>
      <c r="W726" s="1" t="s">
        <v>2</v>
      </c>
      <c r="Z726" s="1" t="s">
        <v>2</v>
      </c>
      <c r="AA726" s="1" t="s">
        <v>2</v>
      </c>
      <c r="AB726" s="1" t="s">
        <v>7</v>
      </c>
      <c r="AC726" s="1" t="s">
        <v>2</v>
      </c>
      <c r="AD726" s="1" t="s">
        <v>8</v>
      </c>
      <c r="AE726" s="1" t="s">
        <v>2</v>
      </c>
      <c r="AF726">
        <v>9</v>
      </c>
      <c r="AG726">
        <v>6</v>
      </c>
      <c r="AH726" s="1" t="s">
        <v>9</v>
      </c>
      <c r="AI726" s="1" t="s">
        <v>2</v>
      </c>
      <c r="AJ726" s="1" t="s">
        <v>2</v>
      </c>
      <c r="AK726" s="1" t="s">
        <v>2</v>
      </c>
      <c r="AL726" s="1" t="s">
        <v>2</v>
      </c>
      <c r="AM726" s="1" t="s">
        <v>58</v>
      </c>
      <c r="AN726" s="1" t="s">
        <v>59</v>
      </c>
      <c r="AO726">
        <v>2</v>
      </c>
      <c r="AP726">
        <v>89</v>
      </c>
      <c r="AQ726">
        <v>2</v>
      </c>
      <c r="AR726" s="1" t="s">
        <v>12</v>
      </c>
      <c r="AS726" s="1" t="s">
        <v>2</v>
      </c>
      <c r="AT726" s="1" t="s">
        <v>2</v>
      </c>
      <c r="AU726" s="1" t="s">
        <v>2</v>
      </c>
      <c r="AV726" s="1" t="s">
        <v>2</v>
      </c>
      <c r="AW726" s="1" t="s">
        <v>2</v>
      </c>
      <c r="AX726" s="1" t="s">
        <v>2</v>
      </c>
      <c r="AY726" s="1" t="s">
        <v>2</v>
      </c>
      <c r="AZ726" s="1" t="s">
        <v>2</v>
      </c>
      <c r="BA726" s="1" t="s">
        <v>2</v>
      </c>
      <c r="BB726" s="1" t="s">
        <v>2</v>
      </c>
      <c r="BC726" s="1" t="s">
        <v>2</v>
      </c>
      <c r="BD726" s="1" t="s">
        <v>2</v>
      </c>
      <c r="BE726" s="1" t="s">
        <v>2</v>
      </c>
      <c r="BF726" s="1" t="s">
        <v>2</v>
      </c>
      <c r="BG726" s="1" t="s">
        <v>2</v>
      </c>
      <c r="BH726" s="1" t="s">
        <v>2</v>
      </c>
      <c r="BI726" s="1" t="s">
        <v>2</v>
      </c>
      <c r="BJ726" s="1" t="s">
        <v>2</v>
      </c>
      <c r="BK726" s="1" t="s">
        <v>2</v>
      </c>
      <c r="BL726" s="1" t="s">
        <v>2</v>
      </c>
      <c r="BM726" s="1" t="s">
        <v>2</v>
      </c>
      <c r="BN726" s="1" t="s">
        <v>2</v>
      </c>
      <c r="BO726" s="1" t="s">
        <v>2</v>
      </c>
      <c r="BP726" s="1" t="s">
        <v>2</v>
      </c>
      <c r="BQ726" s="1" t="s">
        <v>2</v>
      </c>
      <c r="BR726" s="1" t="s">
        <v>2</v>
      </c>
      <c r="BS726" s="1" t="s">
        <v>2</v>
      </c>
      <c r="BT726" s="1" t="s">
        <v>2</v>
      </c>
      <c r="BU726" s="1" t="s">
        <v>2</v>
      </c>
      <c r="BV726" s="1" t="s">
        <v>2</v>
      </c>
      <c r="BW726" s="1" t="s">
        <v>2</v>
      </c>
      <c r="BX726" s="1" t="s">
        <v>2</v>
      </c>
      <c r="BY726" s="1" t="s">
        <v>2</v>
      </c>
      <c r="BZ726" s="1" t="s">
        <v>2</v>
      </c>
      <c r="CA726" s="1" t="s">
        <v>2</v>
      </c>
      <c r="CB726" s="1" t="s">
        <v>2</v>
      </c>
      <c r="CC726" s="1" t="s">
        <v>2</v>
      </c>
      <c r="CD726" s="1" t="s">
        <v>2</v>
      </c>
      <c r="CE726" s="1" t="s">
        <v>2</v>
      </c>
      <c r="CF726" s="1" t="s">
        <v>2</v>
      </c>
      <c r="CG726" s="1" t="s">
        <v>2</v>
      </c>
      <c r="CH726" s="1" t="s">
        <v>2</v>
      </c>
      <c r="CI726" s="1" t="s">
        <v>2</v>
      </c>
      <c r="CJ726" s="1" t="s">
        <v>2</v>
      </c>
      <c r="CK726" s="1" t="s">
        <v>2</v>
      </c>
      <c r="CL726" s="1" t="s">
        <v>2</v>
      </c>
      <c r="CM726" s="1" t="s">
        <v>2</v>
      </c>
      <c r="CN726" s="1" t="s">
        <v>2</v>
      </c>
      <c r="CO726" s="1" t="s">
        <v>2</v>
      </c>
      <c r="CP726" s="1" t="s">
        <v>2</v>
      </c>
      <c r="CQ726" s="1" t="s">
        <v>2</v>
      </c>
      <c r="CR726" s="1" t="s">
        <v>2</v>
      </c>
      <c r="CS726" s="1" t="s">
        <v>2</v>
      </c>
      <c r="CT726" s="1" t="s">
        <v>2</v>
      </c>
      <c r="CU726" s="1" t="s">
        <v>2</v>
      </c>
      <c r="CV726" s="1" t="s">
        <v>2</v>
      </c>
      <c r="CW726" s="1" t="s">
        <v>2</v>
      </c>
      <c r="CX726" s="1" t="s">
        <v>2</v>
      </c>
      <c r="CY726" s="1" t="s">
        <v>2</v>
      </c>
      <c r="CZ726" s="1" t="s">
        <v>2</v>
      </c>
      <c r="DA726" s="1" t="s">
        <v>2</v>
      </c>
      <c r="DB726" s="1" t="s">
        <v>2</v>
      </c>
      <c r="DC726" s="1" t="s">
        <v>2</v>
      </c>
      <c r="DD726" s="1" t="s">
        <v>2</v>
      </c>
      <c r="DE726" s="1" t="s">
        <v>2</v>
      </c>
      <c r="DF726" s="1" t="s">
        <v>2</v>
      </c>
      <c r="DG726" s="1">
        <f t="shared" si="11"/>
        <v>0</v>
      </c>
    </row>
    <row r="727" spans="1:111">
      <c r="A727" s="1" t="s">
        <v>3549</v>
      </c>
      <c r="B727">
        <v>62</v>
      </c>
      <c r="C727">
        <v>78784</v>
      </c>
      <c r="D727" s="1" t="s">
        <v>1527</v>
      </c>
      <c r="E727" s="1" t="s">
        <v>225</v>
      </c>
      <c r="F727" s="1" t="s">
        <v>145</v>
      </c>
      <c r="G727" s="1" t="s">
        <v>2</v>
      </c>
      <c r="H727" s="2">
        <v>17178</v>
      </c>
      <c r="I727" s="2">
        <v>44082</v>
      </c>
      <c r="J727" s="1" t="s">
        <v>3</v>
      </c>
      <c r="K727" s="1" t="s">
        <v>2</v>
      </c>
      <c r="L727" s="1" t="s">
        <v>1528</v>
      </c>
      <c r="M727" s="1" t="s">
        <v>1529</v>
      </c>
      <c r="N727" s="1" t="s">
        <v>5</v>
      </c>
      <c r="O727" s="1" t="s">
        <v>6</v>
      </c>
      <c r="P727">
        <v>43452</v>
      </c>
      <c r="R727" s="1" t="s">
        <v>2</v>
      </c>
      <c r="S727" s="1" t="s">
        <v>2</v>
      </c>
      <c r="T727" s="1" t="s">
        <v>2</v>
      </c>
      <c r="U727" s="1" t="s">
        <v>2</v>
      </c>
      <c r="V727" s="1" t="s">
        <v>2</v>
      </c>
      <c r="W727" s="1" t="s">
        <v>2</v>
      </c>
      <c r="Z727" s="1" t="s">
        <v>2</v>
      </c>
      <c r="AA727" s="1" t="s">
        <v>2</v>
      </c>
      <c r="AB727" s="1" t="s">
        <v>7</v>
      </c>
      <c r="AC727" s="1" t="s">
        <v>43</v>
      </c>
      <c r="AD727" s="1" t="s">
        <v>8</v>
      </c>
      <c r="AE727" s="1" t="s">
        <v>2</v>
      </c>
      <c r="AF727">
        <v>9</v>
      </c>
      <c r="AG727">
        <v>6</v>
      </c>
      <c r="AH727" s="1" t="s">
        <v>9</v>
      </c>
      <c r="AI727" s="1" t="s">
        <v>2</v>
      </c>
      <c r="AJ727" s="1" t="s">
        <v>2</v>
      </c>
      <c r="AK727" s="1" t="s">
        <v>2</v>
      </c>
      <c r="AL727" s="1" t="s">
        <v>2</v>
      </c>
      <c r="AM727" s="1" t="s">
        <v>50</v>
      </c>
      <c r="AN727" s="1" t="s">
        <v>51</v>
      </c>
      <c r="AO727">
        <v>2</v>
      </c>
      <c r="AP727">
        <v>89</v>
      </c>
      <c r="AQ727">
        <v>2</v>
      </c>
      <c r="AR727" s="1" t="s">
        <v>2</v>
      </c>
      <c r="AS727" s="1" t="s">
        <v>2</v>
      </c>
      <c r="AT727" s="1" t="s">
        <v>52</v>
      </c>
      <c r="AU727" s="1" t="s">
        <v>2</v>
      </c>
      <c r="AV727" s="1" t="s">
        <v>2</v>
      </c>
      <c r="AW727" s="1" t="s">
        <v>2</v>
      </c>
      <c r="AX727" s="1" t="s">
        <v>2</v>
      </c>
      <c r="AY727" s="1" t="s">
        <v>2</v>
      </c>
      <c r="AZ727" s="1" t="s">
        <v>2</v>
      </c>
      <c r="BA727" s="1" t="s">
        <v>2</v>
      </c>
      <c r="BB727" s="1" t="s">
        <v>2</v>
      </c>
      <c r="BC727" s="1" t="s">
        <v>2</v>
      </c>
      <c r="BD727" s="1" t="s">
        <v>2</v>
      </c>
      <c r="BE727" s="1" t="s">
        <v>2</v>
      </c>
      <c r="BF727" s="1" t="s">
        <v>2</v>
      </c>
      <c r="BG727" s="1" t="s">
        <v>2</v>
      </c>
      <c r="BH727" s="1" t="s">
        <v>2</v>
      </c>
      <c r="BI727" s="1" t="s">
        <v>2</v>
      </c>
      <c r="BJ727" s="1" t="s">
        <v>2</v>
      </c>
      <c r="BK727" s="1" t="s">
        <v>2</v>
      </c>
      <c r="BL727" s="1" t="s">
        <v>2</v>
      </c>
      <c r="BM727" s="1" t="s">
        <v>2</v>
      </c>
      <c r="BN727" s="1" t="s">
        <v>2</v>
      </c>
      <c r="BO727" s="1" t="s">
        <v>2</v>
      </c>
      <c r="BP727" s="1" t="s">
        <v>2</v>
      </c>
      <c r="BQ727" s="1" t="s">
        <v>2</v>
      </c>
      <c r="BR727" s="1" t="s">
        <v>2</v>
      </c>
      <c r="BS727" s="1" t="s">
        <v>2</v>
      </c>
      <c r="BT727" s="1" t="s">
        <v>2</v>
      </c>
      <c r="BU727" s="1" t="s">
        <v>2</v>
      </c>
      <c r="BV727" s="1" t="s">
        <v>2</v>
      </c>
      <c r="BW727" s="1" t="s">
        <v>2</v>
      </c>
      <c r="BX727" s="1" t="s">
        <v>2</v>
      </c>
      <c r="BY727" s="1" t="s">
        <v>2</v>
      </c>
      <c r="BZ727" s="1" t="s">
        <v>2</v>
      </c>
      <c r="CA727" s="1" t="s">
        <v>2</v>
      </c>
      <c r="CB727" s="1" t="s">
        <v>2</v>
      </c>
      <c r="CC727" s="1" t="s">
        <v>2</v>
      </c>
      <c r="CD727" s="1" t="s">
        <v>2</v>
      </c>
      <c r="CE727" s="1" t="s">
        <v>2</v>
      </c>
      <c r="CF727" s="1" t="s">
        <v>2</v>
      </c>
      <c r="CG727" s="1" t="s">
        <v>2</v>
      </c>
      <c r="CH727" s="1" t="s">
        <v>2</v>
      </c>
      <c r="CI727" s="1" t="s">
        <v>2</v>
      </c>
      <c r="CJ727" s="1" t="s">
        <v>2</v>
      </c>
      <c r="CK727" s="1" t="s">
        <v>2</v>
      </c>
      <c r="CL727" s="1" t="s">
        <v>2</v>
      </c>
      <c r="CM727" s="1" t="s">
        <v>2</v>
      </c>
      <c r="CN727" s="1" t="s">
        <v>2</v>
      </c>
      <c r="CO727" s="1" t="s">
        <v>2</v>
      </c>
      <c r="CP727" s="1" t="s">
        <v>2</v>
      </c>
      <c r="CQ727" s="1" t="s">
        <v>2</v>
      </c>
      <c r="CR727" s="1" t="s">
        <v>2</v>
      </c>
      <c r="CS727" s="1" t="s">
        <v>2</v>
      </c>
      <c r="CT727" s="1" t="s">
        <v>2</v>
      </c>
      <c r="CU727" s="1" t="s">
        <v>2</v>
      </c>
      <c r="CV727" s="1" t="s">
        <v>2</v>
      </c>
      <c r="CW727" s="1" t="s">
        <v>2</v>
      </c>
      <c r="CX727" s="1" t="s">
        <v>2</v>
      </c>
      <c r="CY727" s="1" t="s">
        <v>2</v>
      </c>
      <c r="CZ727" s="1" t="s">
        <v>2</v>
      </c>
      <c r="DA727" s="1" t="s">
        <v>2</v>
      </c>
      <c r="DB727" s="1" t="s">
        <v>2</v>
      </c>
      <c r="DC727" s="1" t="s">
        <v>2</v>
      </c>
      <c r="DD727" s="1" t="s">
        <v>2</v>
      </c>
      <c r="DE727" s="1" t="s">
        <v>2</v>
      </c>
      <c r="DF727" s="1" t="s">
        <v>2</v>
      </c>
      <c r="DG727" s="1">
        <f t="shared" si="11"/>
        <v>0</v>
      </c>
    </row>
    <row r="728" spans="1:111">
      <c r="A728" s="1" t="s">
        <v>2726</v>
      </c>
      <c r="B728">
        <v>62</v>
      </c>
      <c r="C728">
        <v>78792</v>
      </c>
      <c r="D728" s="1" t="s">
        <v>1940</v>
      </c>
      <c r="E728" s="1" t="s">
        <v>258</v>
      </c>
      <c r="F728" s="1" t="s">
        <v>42</v>
      </c>
      <c r="G728" s="1" t="s">
        <v>2</v>
      </c>
      <c r="H728" s="2">
        <v>17725</v>
      </c>
      <c r="I728" s="2">
        <v>44083</v>
      </c>
      <c r="J728" s="1" t="s">
        <v>3</v>
      </c>
      <c r="K728" s="1" t="s">
        <v>2</v>
      </c>
      <c r="L728" s="1" t="s">
        <v>1373</v>
      </c>
      <c r="M728" s="1" t="s">
        <v>2</v>
      </c>
      <c r="N728" s="1" t="s">
        <v>25</v>
      </c>
      <c r="O728" s="1" t="s">
        <v>6</v>
      </c>
      <c r="P728">
        <v>43440</v>
      </c>
      <c r="R728" s="1" t="s">
        <v>2</v>
      </c>
      <c r="S728" s="1" t="s">
        <v>2</v>
      </c>
      <c r="T728" s="1" t="s">
        <v>2</v>
      </c>
      <c r="U728" s="1" t="s">
        <v>2</v>
      </c>
      <c r="V728" s="1" t="s">
        <v>2</v>
      </c>
      <c r="W728" s="1" t="s">
        <v>2</v>
      </c>
      <c r="Z728" s="1" t="s">
        <v>2</v>
      </c>
      <c r="AA728" s="1" t="s">
        <v>2</v>
      </c>
      <c r="AB728" s="1" t="s">
        <v>26</v>
      </c>
      <c r="AC728" s="1" t="s">
        <v>2</v>
      </c>
      <c r="AD728" s="1" t="s">
        <v>2</v>
      </c>
      <c r="AE728" s="1" t="s">
        <v>2</v>
      </c>
      <c r="AF728">
        <v>9</v>
      </c>
      <c r="AG728">
        <v>6</v>
      </c>
      <c r="AH728" s="1" t="s">
        <v>9</v>
      </c>
      <c r="AI728" s="1" t="s">
        <v>2</v>
      </c>
      <c r="AJ728" s="1" t="s">
        <v>2</v>
      </c>
      <c r="AK728" s="1" t="s">
        <v>27</v>
      </c>
      <c r="AL728" s="1" t="s">
        <v>2</v>
      </c>
      <c r="AM728" s="1" t="s">
        <v>32</v>
      </c>
      <c r="AN728" s="1" t="s">
        <v>33</v>
      </c>
      <c r="AO728">
        <v>2</v>
      </c>
      <c r="AP728">
        <v>89</v>
      </c>
      <c r="AQ728">
        <v>2</v>
      </c>
      <c r="AR728" s="1" t="s">
        <v>30</v>
      </c>
      <c r="AS728" s="1" t="s">
        <v>2</v>
      </c>
      <c r="AT728" s="1" t="s">
        <v>2</v>
      </c>
      <c r="AU728" s="1" t="s">
        <v>2</v>
      </c>
      <c r="AV728" s="1" t="s">
        <v>2</v>
      </c>
      <c r="AW728" s="1" t="s">
        <v>2</v>
      </c>
      <c r="AX728" s="1" t="s">
        <v>2</v>
      </c>
      <c r="AY728" s="1" t="s">
        <v>2</v>
      </c>
      <c r="AZ728" s="1" t="s">
        <v>2</v>
      </c>
      <c r="BA728" s="1" t="s">
        <v>2</v>
      </c>
      <c r="BB728" s="1" t="s">
        <v>2</v>
      </c>
      <c r="BC728" s="1" t="s">
        <v>2</v>
      </c>
      <c r="BD728" s="1" t="s">
        <v>2</v>
      </c>
      <c r="BE728" s="1" t="s">
        <v>2</v>
      </c>
      <c r="BF728" s="1" t="s">
        <v>2</v>
      </c>
      <c r="BG728" s="1" t="s">
        <v>2</v>
      </c>
      <c r="BH728" s="1" t="s">
        <v>2</v>
      </c>
      <c r="BI728" s="1" t="s">
        <v>2</v>
      </c>
      <c r="BJ728" s="1" t="s">
        <v>2</v>
      </c>
      <c r="BK728" s="1" t="s">
        <v>2</v>
      </c>
      <c r="BL728" s="1" t="s">
        <v>2</v>
      </c>
      <c r="BM728" s="1" t="s">
        <v>2</v>
      </c>
      <c r="BN728" s="1" t="s">
        <v>2</v>
      </c>
      <c r="BO728" s="1" t="s">
        <v>2</v>
      </c>
      <c r="BP728" s="1" t="s">
        <v>2</v>
      </c>
      <c r="BQ728" s="1" t="s">
        <v>2</v>
      </c>
      <c r="BR728" s="1" t="s">
        <v>2</v>
      </c>
      <c r="BS728" s="1" t="s">
        <v>2</v>
      </c>
      <c r="BT728" s="1" t="s">
        <v>2</v>
      </c>
      <c r="BU728" s="1" t="s">
        <v>2</v>
      </c>
      <c r="BV728" s="1" t="s">
        <v>2</v>
      </c>
      <c r="BW728" s="1" t="s">
        <v>2</v>
      </c>
      <c r="BX728" s="1" t="s">
        <v>2</v>
      </c>
      <c r="BY728" s="1" t="s">
        <v>2</v>
      </c>
      <c r="BZ728" s="1" t="s">
        <v>2</v>
      </c>
      <c r="CA728" s="1" t="s">
        <v>2</v>
      </c>
      <c r="CB728" s="1" t="s">
        <v>2</v>
      </c>
      <c r="CC728" s="1" t="s">
        <v>2</v>
      </c>
      <c r="CD728" s="1" t="s">
        <v>2</v>
      </c>
      <c r="CE728" s="1" t="s">
        <v>2</v>
      </c>
      <c r="CF728" s="1" t="s">
        <v>2</v>
      </c>
      <c r="CG728" s="1" t="s">
        <v>2</v>
      </c>
      <c r="CH728" s="1" t="s">
        <v>2</v>
      </c>
      <c r="CI728" s="1" t="s">
        <v>2</v>
      </c>
      <c r="CJ728" s="1" t="s">
        <v>2</v>
      </c>
      <c r="CK728" s="1" t="s">
        <v>2</v>
      </c>
      <c r="CL728" s="1" t="s">
        <v>2</v>
      </c>
      <c r="CM728" s="1" t="s">
        <v>2</v>
      </c>
      <c r="CN728" s="1" t="s">
        <v>2</v>
      </c>
      <c r="CO728" s="1" t="s">
        <v>2</v>
      </c>
      <c r="CP728" s="1" t="s">
        <v>2</v>
      </c>
      <c r="CQ728" s="1" t="s">
        <v>2</v>
      </c>
      <c r="CR728" s="1" t="s">
        <v>2</v>
      </c>
      <c r="CS728" s="1" t="s">
        <v>2</v>
      </c>
      <c r="CT728" s="1" t="s">
        <v>2</v>
      </c>
      <c r="CU728" s="1" t="s">
        <v>2</v>
      </c>
      <c r="CV728" s="1" t="s">
        <v>2</v>
      </c>
      <c r="CW728" s="1" t="s">
        <v>2</v>
      </c>
      <c r="CX728" s="1" t="s">
        <v>2</v>
      </c>
      <c r="CY728" s="1" t="s">
        <v>2</v>
      </c>
      <c r="CZ728" s="1" t="s">
        <v>2</v>
      </c>
      <c r="DA728" s="1" t="s">
        <v>2</v>
      </c>
      <c r="DB728" s="1" t="s">
        <v>2</v>
      </c>
      <c r="DC728" s="1" t="s">
        <v>2</v>
      </c>
      <c r="DD728" s="1" t="s">
        <v>2</v>
      </c>
      <c r="DE728" s="1" t="s">
        <v>2</v>
      </c>
      <c r="DF728" s="1" t="s">
        <v>2</v>
      </c>
      <c r="DG728" s="1">
        <f t="shared" si="11"/>
        <v>0</v>
      </c>
    </row>
    <row r="729" spans="1:111">
      <c r="A729" s="1" t="s">
        <v>3953</v>
      </c>
      <c r="B729">
        <v>62</v>
      </c>
      <c r="C729">
        <v>78797</v>
      </c>
      <c r="D729" s="1" t="s">
        <v>1375</v>
      </c>
      <c r="E729" s="1" t="s">
        <v>647</v>
      </c>
      <c r="F729" s="1" t="s">
        <v>14</v>
      </c>
      <c r="G729" s="1" t="s">
        <v>2</v>
      </c>
      <c r="H729" s="2">
        <v>19789</v>
      </c>
      <c r="I729" s="2">
        <v>44082</v>
      </c>
      <c r="J729" s="1" t="s">
        <v>3</v>
      </c>
      <c r="K729" s="1" t="s">
        <v>2</v>
      </c>
      <c r="L729" s="1" t="s">
        <v>2804</v>
      </c>
      <c r="M729" s="1" t="s">
        <v>3954</v>
      </c>
      <c r="N729" s="1" t="s">
        <v>36</v>
      </c>
      <c r="O729" s="1" t="s">
        <v>6</v>
      </c>
      <c r="P729">
        <v>43449</v>
      </c>
      <c r="R729" s="1" t="s">
        <v>2</v>
      </c>
      <c r="S729" s="1" t="s">
        <v>2</v>
      </c>
      <c r="T729" s="1" t="s">
        <v>3955</v>
      </c>
      <c r="U729" s="1" t="s">
        <v>2</v>
      </c>
      <c r="V729" s="1" t="s">
        <v>36</v>
      </c>
      <c r="W729" s="1" t="s">
        <v>6</v>
      </c>
      <c r="X729">
        <v>43449</v>
      </c>
      <c r="Z729" s="1" t="s">
        <v>2</v>
      </c>
      <c r="AA729" s="1" t="s">
        <v>2</v>
      </c>
      <c r="AB729" s="1" t="s">
        <v>17</v>
      </c>
      <c r="AC729" s="1" t="s">
        <v>2</v>
      </c>
      <c r="AD729" s="1" t="s">
        <v>2</v>
      </c>
      <c r="AE729" s="1" t="s">
        <v>2</v>
      </c>
      <c r="AF729">
        <v>9</v>
      </c>
      <c r="AG729">
        <v>6</v>
      </c>
      <c r="AH729" s="1" t="s">
        <v>9</v>
      </c>
      <c r="AI729" s="1" t="s">
        <v>2</v>
      </c>
      <c r="AJ729" s="1" t="s">
        <v>2</v>
      </c>
      <c r="AK729" s="1" t="s">
        <v>37</v>
      </c>
      <c r="AL729" s="1" t="s">
        <v>2</v>
      </c>
      <c r="AM729" s="1" t="s">
        <v>147</v>
      </c>
      <c r="AN729" s="1" t="s">
        <v>148</v>
      </c>
      <c r="AO729">
        <v>2</v>
      </c>
      <c r="AP729">
        <v>89</v>
      </c>
      <c r="AQ729">
        <v>2</v>
      </c>
      <c r="AR729" s="1" t="s">
        <v>149</v>
      </c>
      <c r="AS729" s="1" t="s">
        <v>2</v>
      </c>
      <c r="AT729" s="1" t="s">
        <v>2</v>
      </c>
      <c r="AU729" s="1" t="s">
        <v>2</v>
      </c>
      <c r="AV729" s="1" t="s">
        <v>2</v>
      </c>
      <c r="AW729" s="1" t="s">
        <v>2</v>
      </c>
      <c r="AX729" s="1" t="s">
        <v>2</v>
      </c>
      <c r="AY729" s="1" t="s">
        <v>2</v>
      </c>
      <c r="AZ729" s="1" t="s">
        <v>2</v>
      </c>
      <c r="BA729" s="1" t="s">
        <v>2</v>
      </c>
      <c r="BB729" s="1" t="s">
        <v>2</v>
      </c>
      <c r="BC729" s="1" t="s">
        <v>2</v>
      </c>
      <c r="BD729" s="1" t="s">
        <v>2</v>
      </c>
      <c r="BE729" s="1" t="s">
        <v>2</v>
      </c>
      <c r="BF729" s="1" t="s">
        <v>2</v>
      </c>
      <c r="BG729" s="1" t="s">
        <v>2</v>
      </c>
      <c r="BH729" s="1" t="s">
        <v>2</v>
      </c>
      <c r="BI729" s="1" t="s">
        <v>2</v>
      </c>
      <c r="BJ729" s="1" t="s">
        <v>2</v>
      </c>
      <c r="BK729" s="1" t="s">
        <v>2</v>
      </c>
      <c r="BL729" s="1" t="s">
        <v>2</v>
      </c>
      <c r="BM729" s="1" t="s">
        <v>2</v>
      </c>
      <c r="BN729" s="1" t="s">
        <v>2</v>
      </c>
      <c r="BO729" s="1" t="s">
        <v>2</v>
      </c>
      <c r="BP729" s="1" t="s">
        <v>2</v>
      </c>
      <c r="BQ729" s="1" t="s">
        <v>2</v>
      </c>
      <c r="BR729" s="1" t="s">
        <v>2</v>
      </c>
      <c r="BS729" s="1" t="s">
        <v>2</v>
      </c>
      <c r="BT729" s="1" t="s">
        <v>2</v>
      </c>
      <c r="BU729" s="1" t="s">
        <v>2</v>
      </c>
      <c r="BV729" s="1" t="s">
        <v>2</v>
      </c>
      <c r="BW729" s="1" t="s">
        <v>2</v>
      </c>
      <c r="BX729" s="1" t="s">
        <v>2</v>
      </c>
      <c r="BY729" s="1" t="s">
        <v>2</v>
      </c>
      <c r="BZ729" s="1" t="s">
        <v>2</v>
      </c>
      <c r="CA729" s="1" t="s">
        <v>2</v>
      </c>
      <c r="CB729" s="1" t="s">
        <v>2</v>
      </c>
      <c r="CC729" s="1" t="s">
        <v>2</v>
      </c>
      <c r="CD729" s="1" t="s">
        <v>2</v>
      </c>
      <c r="CE729" s="1" t="s">
        <v>2</v>
      </c>
      <c r="CF729" s="1" t="s">
        <v>2</v>
      </c>
      <c r="CG729" s="1" t="s">
        <v>2</v>
      </c>
      <c r="CH729" s="1" t="s">
        <v>2</v>
      </c>
      <c r="CI729" s="1" t="s">
        <v>2</v>
      </c>
      <c r="CJ729" s="1" t="s">
        <v>2</v>
      </c>
      <c r="CK729" s="1" t="s">
        <v>2</v>
      </c>
      <c r="CL729" s="1" t="s">
        <v>2</v>
      </c>
      <c r="CM729" s="1" t="s">
        <v>2</v>
      </c>
      <c r="CN729" s="1" t="s">
        <v>2</v>
      </c>
      <c r="CO729" s="1" t="s">
        <v>2</v>
      </c>
      <c r="CP729" s="1" t="s">
        <v>2</v>
      </c>
      <c r="CQ729" s="1" t="s">
        <v>2</v>
      </c>
      <c r="CR729" s="1" t="s">
        <v>2</v>
      </c>
      <c r="CS729" s="1" t="s">
        <v>2</v>
      </c>
      <c r="CT729" s="1" t="s">
        <v>2</v>
      </c>
      <c r="CU729" s="1" t="s">
        <v>2</v>
      </c>
      <c r="CV729" s="1" t="s">
        <v>2</v>
      </c>
      <c r="CW729" s="1" t="s">
        <v>2</v>
      </c>
      <c r="CX729" s="1" t="s">
        <v>2</v>
      </c>
      <c r="CY729" s="1" t="s">
        <v>2</v>
      </c>
      <c r="CZ729" s="1" t="s">
        <v>2</v>
      </c>
      <c r="DA729" s="1" t="s">
        <v>2</v>
      </c>
      <c r="DB729" s="1" t="s">
        <v>2</v>
      </c>
      <c r="DC729" s="1" t="s">
        <v>2</v>
      </c>
      <c r="DD729" s="1" t="s">
        <v>2</v>
      </c>
      <c r="DE729" s="1" t="s">
        <v>2</v>
      </c>
      <c r="DF729" s="1" t="s">
        <v>2</v>
      </c>
      <c r="DG729" s="1">
        <f t="shared" si="11"/>
        <v>0</v>
      </c>
    </row>
    <row r="730" spans="1:111">
      <c r="A730" s="1" t="s">
        <v>2796</v>
      </c>
      <c r="B730">
        <v>62</v>
      </c>
      <c r="C730">
        <v>78801</v>
      </c>
      <c r="D730" s="1" t="s">
        <v>682</v>
      </c>
      <c r="E730" s="1" t="s">
        <v>138</v>
      </c>
      <c r="F730" s="1" t="s">
        <v>15</v>
      </c>
      <c r="G730" s="1" t="s">
        <v>2</v>
      </c>
      <c r="H730" s="2">
        <v>20130</v>
      </c>
      <c r="I730" s="2">
        <v>44082</v>
      </c>
      <c r="J730" s="1" t="s">
        <v>3</v>
      </c>
      <c r="K730" s="1" t="s">
        <v>2</v>
      </c>
      <c r="L730" s="1" t="s">
        <v>2797</v>
      </c>
      <c r="M730" s="1" t="s">
        <v>2</v>
      </c>
      <c r="N730" s="1" t="s">
        <v>5</v>
      </c>
      <c r="O730" s="1" t="s">
        <v>6</v>
      </c>
      <c r="P730">
        <v>43452</v>
      </c>
      <c r="R730" s="1" t="s">
        <v>2</v>
      </c>
      <c r="S730" s="1" t="s">
        <v>2</v>
      </c>
      <c r="T730" s="1" t="s">
        <v>2</v>
      </c>
      <c r="U730" s="1" t="s">
        <v>2</v>
      </c>
      <c r="V730" s="1" t="s">
        <v>2</v>
      </c>
      <c r="W730" s="1" t="s">
        <v>2</v>
      </c>
      <c r="Z730" s="1" t="s">
        <v>2</v>
      </c>
      <c r="AA730" s="1" t="s">
        <v>2</v>
      </c>
      <c r="AB730" s="1" t="s">
        <v>7</v>
      </c>
      <c r="AC730" s="1" t="s">
        <v>43</v>
      </c>
      <c r="AD730" s="1" t="s">
        <v>8</v>
      </c>
      <c r="AE730" s="1" t="s">
        <v>2</v>
      </c>
      <c r="AF730">
        <v>9</v>
      </c>
      <c r="AG730">
        <v>6</v>
      </c>
      <c r="AH730" s="1" t="s">
        <v>9</v>
      </c>
      <c r="AI730" s="1" t="s">
        <v>2</v>
      </c>
      <c r="AJ730" s="1" t="s">
        <v>2</v>
      </c>
      <c r="AK730" s="1" t="s">
        <v>2</v>
      </c>
      <c r="AL730" s="1" t="s">
        <v>2</v>
      </c>
      <c r="AM730" s="1" t="s">
        <v>50</v>
      </c>
      <c r="AN730" s="1" t="s">
        <v>51</v>
      </c>
      <c r="AO730">
        <v>2</v>
      </c>
      <c r="AP730">
        <v>89</v>
      </c>
      <c r="AQ730">
        <v>2</v>
      </c>
      <c r="AR730" s="1" t="s">
        <v>2</v>
      </c>
      <c r="AS730" s="1" t="s">
        <v>2</v>
      </c>
      <c r="AT730" s="1" t="s">
        <v>52</v>
      </c>
      <c r="AU730" s="1" t="s">
        <v>2</v>
      </c>
      <c r="AV730" s="1" t="s">
        <v>2</v>
      </c>
      <c r="AW730" s="1" t="s">
        <v>2</v>
      </c>
      <c r="AX730" s="1" t="s">
        <v>2</v>
      </c>
      <c r="AY730" s="1" t="s">
        <v>2</v>
      </c>
      <c r="AZ730" s="1" t="s">
        <v>2</v>
      </c>
      <c r="BA730" s="1" t="s">
        <v>2</v>
      </c>
      <c r="BB730" s="1" t="s">
        <v>2</v>
      </c>
      <c r="BC730" s="1" t="s">
        <v>2</v>
      </c>
      <c r="BD730" s="1" t="s">
        <v>2</v>
      </c>
      <c r="BE730" s="1" t="s">
        <v>2</v>
      </c>
      <c r="BF730" s="1" t="s">
        <v>2</v>
      </c>
      <c r="BG730" s="1" t="s">
        <v>2</v>
      </c>
      <c r="BH730" s="1" t="s">
        <v>2</v>
      </c>
      <c r="BI730" s="1" t="s">
        <v>2</v>
      </c>
      <c r="BJ730" s="1" t="s">
        <v>2</v>
      </c>
      <c r="BK730" s="1" t="s">
        <v>2</v>
      </c>
      <c r="BL730" s="1" t="s">
        <v>2</v>
      </c>
      <c r="BM730" s="1" t="s">
        <v>2</v>
      </c>
      <c r="BN730" s="1" t="s">
        <v>2</v>
      </c>
      <c r="BO730" s="1" t="s">
        <v>2</v>
      </c>
      <c r="BP730" s="1" t="s">
        <v>2</v>
      </c>
      <c r="BQ730" s="1" t="s">
        <v>2</v>
      </c>
      <c r="BR730" s="1" t="s">
        <v>2</v>
      </c>
      <c r="BS730" s="1" t="s">
        <v>2</v>
      </c>
      <c r="BT730" s="1" t="s">
        <v>2</v>
      </c>
      <c r="BU730" s="1" t="s">
        <v>2</v>
      </c>
      <c r="BV730" s="1" t="s">
        <v>2</v>
      </c>
      <c r="BW730" s="1" t="s">
        <v>2</v>
      </c>
      <c r="BX730" s="1" t="s">
        <v>2</v>
      </c>
      <c r="BY730" s="1" t="s">
        <v>2</v>
      </c>
      <c r="BZ730" s="1" t="s">
        <v>2</v>
      </c>
      <c r="CA730" s="1" t="s">
        <v>2</v>
      </c>
      <c r="CB730" s="1" t="s">
        <v>2</v>
      </c>
      <c r="CC730" s="1" t="s">
        <v>2</v>
      </c>
      <c r="CD730" s="1" t="s">
        <v>2</v>
      </c>
      <c r="CE730" s="1" t="s">
        <v>2</v>
      </c>
      <c r="CF730" s="1" t="s">
        <v>2</v>
      </c>
      <c r="CG730" s="1" t="s">
        <v>2</v>
      </c>
      <c r="CH730" s="1" t="s">
        <v>2</v>
      </c>
      <c r="CI730" s="1" t="s">
        <v>2</v>
      </c>
      <c r="CJ730" s="1" t="s">
        <v>2</v>
      </c>
      <c r="CK730" s="1" t="s">
        <v>2</v>
      </c>
      <c r="CL730" s="1" t="s">
        <v>2</v>
      </c>
      <c r="CM730" s="1" t="s">
        <v>2</v>
      </c>
      <c r="CN730" s="1" t="s">
        <v>2</v>
      </c>
      <c r="CO730" s="1" t="s">
        <v>2</v>
      </c>
      <c r="CP730" s="1" t="s">
        <v>2</v>
      </c>
      <c r="CQ730" s="1" t="s">
        <v>2</v>
      </c>
      <c r="CR730" s="1" t="s">
        <v>2</v>
      </c>
      <c r="CS730" s="1" t="s">
        <v>2</v>
      </c>
      <c r="CT730" s="1" t="s">
        <v>2</v>
      </c>
      <c r="CU730" s="1" t="s">
        <v>2</v>
      </c>
      <c r="CV730" s="1" t="s">
        <v>2</v>
      </c>
      <c r="CW730" s="1" t="s">
        <v>2</v>
      </c>
      <c r="CX730" s="1" t="s">
        <v>2</v>
      </c>
      <c r="CY730" s="1" t="s">
        <v>2</v>
      </c>
      <c r="CZ730" s="1" t="s">
        <v>2</v>
      </c>
      <c r="DA730" s="1" t="s">
        <v>2</v>
      </c>
      <c r="DB730" s="1" t="s">
        <v>2</v>
      </c>
      <c r="DC730" s="1" t="s">
        <v>2</v>
      </c>
      <c r="DD730" s="1" t="s">
        <v>2</v>
      </c>
      <c r="DE730" s="1" t="s">
        <v>2</v>
      </c>
      <c r="DF730" s="1" t="s">
        <v>2</v>
      </c>
      <c r="DG730" s="1">
        <f t="shared" si="11"/>
        <v>0</v>
      </c>
    </row>
    <row r="731" spans="1:111">
      <c r="A731" s="1" t="s">
        <v>3909</v>
      </c>
      <c r="B731">
        <v>62</v>
      </c>
      <c r="C731">
        <v>78799</v>
      </c>
      <c r="D731" s="1" t="s">
        <v>1161</v>
      </c>
      <c r="E731" s="1" t="s">
        <v>560</v>
      </c>
      <c r="F731" s="1" t="s">
        <v>31</v>
      </c>
      <c r="G731" s="1" t="s">
        <v>2</v>
      </c>
      <c r="H731" s="2">
        <v>23106</v>
      </c>
      <c r="I731" s="2">
        <v>44082</v>
      </c>
      <c r="J731" s="1" t="s">
        <v>3</v>
      </c>
      <c r="K731" s="1" t="s">
        <v>2</v>
      </c>
      <c r="L731" s="1" t="s">
        <v>1162</v>
      </c>
      <c r="M731" s="1" t="s">
        <v>2</v>
      </c>
      <c r="N731" s="1" t="s">
        <v>5</v>
      </c>
      <c r="O731" s="1" t="s">
        <v>6</v>
      </c>
      <c r="P731">
        <v>43452</v>
      </c>
      <c r="R731" s="1" t="s">
        <v>2</v>
      </c>
      <c r="S731" s="1" t="s">
        <v>2</v>
      </c>
      <c r="T731" s="1" t="s">
        <v>2</v>
      </c>
      <c r="U731" s="1" t="s">
        <v>2</v>
      </c>
      <c r="V731" s="1" t="s">
        <v>2</v>
      </c>
      <c r="W731" s="1" t="s">
        <v>2</v>
      </c>
      <c r="Z731" s="1" t="s">
        <v>2</v>
      </c>
      <c r="AA731" s="1" t="s">
        <v>2</v>
      </c>
      <c r="AB731" s="1" t="s">
        <v>7</v>
      </c>
      <c r="AC731" s="1" t="s">
        <v>2</v>
      </c>
      <c r="AD731" s="1" t="s">
        <v>8</v>
      </c>
      <c r="AE731" s="1" t="s">
        <v>2</v>
      </c>
      <c r="AF731">
        <v>9</v>
      </c>
      <c r="AG731">
        <v>6</v>
      </c>
      <c r="AH731" s="1" t="s">
        <v>9</v>
      </c>
      <c r="AI731" s="1" t="s">
        <v>2</v>
      </c>
      <c r="AJ731" s="1" t="s">
        <v>2</v>
      </c>
      <c r="AK731" s="1" t="s">
        <v>2</v>
      </c>
      <c r="AL731" s="1" t="s">
        <v>2</v>
      </c>
      <c r="AM731" s="1" t="s">
        <v>189</v>
      </c>
      <c r="AN731" s="1" t="s">
        <v>190</v>
      </c>
      <c r="AO731">
        <v>2</v>
      </c>
      <c r="AP731">
        <v>89</v>
      </c>
      <c r="AQ731">
        <v>2</v>
      </c>
      <c r="AR731" s="1" t="s">
        <v>106</v>
      </c>
      <c r="AS731" s="1" t="s">
        <v>2</v>
      </c>
      <c r="AT731" s="1" t="s">
        <v>2</v>
      </c>
      <c r="AU731" s="1" t="s">
        <v>2</v>
      </c>
      <c r="AV731" s="1" t="s">
        <v>2</v>
      </c>
      <c r="AW731" s="1" t="s">
        <v>2</v>
      </c>
      <c r="AX731" s="1" t="s">
        <v>2</v>
      </c>
      <c r="AY731" s="1" t="s">
        <v>2</v>
      </c>
      <c r="AZ731" s="1" t="s">
        <v>2</v>
      </c>
      <c r="BA731" s="1" t="s">
        <v>2</v>
      </c>
      <c r="BB731" s="1" t="s">
        <v>2</v>
      </c>
      <c r="BC731" s="1" t="s">
        <v>2</v>
      </c>
      <c r="BD731" s="1" t="s">
        <v>2</v>
      </c>
      <c r="BE731" s="1" t="s">
        <v>2</v>
      </c>
      <c r="BF731" s="1" t="s">
        <v>2</v>
      </c>
      <c r="BG731" s="1" t="s">
        <v>2</v>
      </c>
      <c r="BH731" s="1" t="s">
        <v>2</v>
      </c>
      <c r="BI731" s="1" t="s">
        <v>2</v>
      </c>
      <c r="BJ731" s="1" t="s">
        <v>2</v>
      </c>
      <c r="BK731" s="1" t="s">
        <v>2</v>
      </c>
      <c r="BL731" s="1" t="s">
        <v>2</v>
      </c>
      <c r="BM731" s="1" t="s">
        <v>2</v>
      </c>
      <c r="BN731" s="1" t="s">
        <v>2</v>
      </c>
      <c r="BO731" s="1" t="s">
        <v>2</v>
      </c>
      <c r="BP731" s="1" t="s">
        <v>2</v>
      </c>
      <c r="BQ731" s="1" t="s">
        <v>2</v>
      </c>
      <c r="BR731" s="1" t="s">
        <v>2</v>
      </c>
      <c r="BS731" s="1" t="s">
        <v>2</v>
      </c>
      <c r="BT731" s="1" t="s">
        <v>2</v>
      </c>
      <c r="BU731" s="1" t="s">
        <v>2</v>
      </c>
      <c r="BV731" s="1" t="s">
        <v>2</v>
      </c>
      <c r="BW731" s="1" t="s">
        <v>2</v>
      </c>
      <c r="BX731" s="1" t="s">
        <v>2</v>
      </c>
      <c r="BY731" s="1" t="s">
        <v>2</v>
      </c>
      <c r="BZ731" s="1" t="s">
        <v>2</v>
      </c>
      <c r="CA731" s="1" t="s">
        <v>2</v>
      </c>
      <c r="CB731" s="1" t="s">
        <v>2</v>
      </c>
      <c r="CC731" s="1" t="s">
        <v>2</v>
      </c>
      <c r="CD731" s="1" t="s">
        <v>2</v>
      </c>
      <c r="CE731" s="1" t="s">
        <v>2</v>
      </c>
      <c r="CF731" s="1" t="s">
        <v>2</v>
      </c>
      <c r="CG731" s="1" t="s">
        <v>2</v>
      </c>
      <c r="CH731" s="1" t="s">
        <v>2</v>
      </c>
      <c r="CI731" s="1" t="s">
        <v>2</v>
      </c>
      <c r="CJ731" s="1" t="s">
        <v>2</v>
      </c>
      <c r="CK731" s="1" t="s">
        <v>2</v>
      </c>
      <c r="CL731" s="1" t="s">
        <v>2</v>
      </c>
      <c r="CM731" s="1" t="s">
        <v>2</v>
      </c>
      <c r="CN731" s="1" t="s">
        <v>2</v>
      </c>
      <c r="CO731" s="1" t="s">
        <v>2</v>
      </c>
      <c r="CP731" s="1" t="s">
        <v>2</v>
      </c>
      <c r="CQ731" s="1" t="s">
        <v>2</v>
      </c>
      <c r="CR731" s="1" t="s">
        <v>2</v>
      </c>
      <c r="CS731" s="1" t="s">
        <v>2</v>
      </c>
      <c r="CT731" s="1" t="s">
        <v>2</v>
      </c>
      <c r="CU731" s="1" t="s">
        <v>2</v>
      </c>
      <c r="CV731" s="1" t="s">
        <v>2</v>
      </c>
      <c r="CW731" s="1" t="s">
        <v>2</v>
      </c>
      <c r="CX731" s="1" t="s">
        <v>2</v>
      </c>
      <c r="CY731" s="1" t="s">
        <v>2</v>
      </c>
      <c r="CZ731" s="1" t="s">
        <v>2</v>
      </c>
      <c r="DA731" s="1" t="s">
        <v>2</v>
      </c>
      <c r="DB731" s="1" t="s">
        <v>2</v>
      </c>
      <c r="DC731" s="1" t="s">
        <v>2</v>
      </c>
      <c r="DD731" s="1" t="s">
        <v>2</v>
      </c>
      <c r="DE731" s="1" t="s">
        <v>2</v>
      </c>
      <c r="DF731" s="1" t="s">
        <v>2</v>
      </c>
      <c r="DG731" s="1">
        <f t="shared" si="11"/>
        <v>0</v>
      </c>
    </row>
    <row r="732" spans="1:111">
      <c r="A732" s="1" t="s">
        <v>2135</v>
      </c>
      <c r="B732">
        <v>62</v>
      </c>
      <c r="C732">
        <v>78794</v>
      </c>
      <c r="D732" s="1" t="s">
        <v>857</v>
      </c>
      <c r="E732" s="1" t="s">
        <v>866</v>
      </c>
      <c r="F732" s="1" t="s">
        <v>84</v>
      </c>
      <c r="G732" s="1" t="s">
        <v>2</v>
      </c>
      <c r="H732" s="2">
        <v>23486</v>
      </c>
      <c r="I732" s="2">
        <v>44067</v>
      </c>
      <c r="J732" s="1" t="s">
        <v>3</v>
      </c>
      <c r="K732" s="1" t="s">
        <v>2</v>
      </c>
      <c r="L732" s="1" t="s">
        <v>2136</v>
      </c>
      <c r="M732" s="1" t="s">
        <v>2</v>
      </c>
      <c r="N732" s="1" t="s">
        <v>16</v>
      </c>
      <c r="O732" s="1" t="s">
        <v>6</v>
      </c>
      <c r="P732">
        <v>43430</v>
      </c>
      <c r="R732" s="1" t="s">
        <v>2</v>
      </c>
      <c r="S732" s="1" t="s">
        <v>2</v>
      </c>
      <c r="T732" s="1" t="s">
        <v>2</v>
      </c>
      <c r="U732" s="1" t="s">
        <v>2</v>
      </c>
      <c r="V732" s="1" t="s">
        <v>2</v>
      </c>
      <c r="W732" s="1" t="s">
        <v>2</v>
      </c>
      <c r="Z732" s="1" t="s">
        <v>2</v>
      </c>
      <c r="AA732" s="1" t="s">
        <v>2</v>
      </c>
      <c r="AB732" s="1" t="s">
        <v>17</v>
      </c>
      <c r="AC732" s="1" t="s">
        <v>2</v>
      </c>
      <c r="AD732" s="1" t="s">
        <v>2</v>
      </c>
      <c r="AE732" s="1" t="s">
        <v>2</v>
      </c>
      <c r="AF732">
        <v>5</v>
      </c>
      <c r="AG732">
        <v>6</v>
      </c>
      <c r="AH732" s="1" t="s">
        <v>9</v>
      </c>
      <c r="AI732" s="1" t="s">
        <v>2</v>
      </c>
      <c r="AJ732" s="1" t="s">
        <v>2</v>
      </c>
      <c r="AK732" s="1" t="s">
        <v>18</v>
      </c>
      <c r="AL732" s="1" t="s">
        <v>2</v>
      </c>
      <c r="AM732" s="1" t="s">
        <v>213</v>
      </c>
      <c r="AN732" s="1" t="s">
        <v>214</v>
      </c>
      <c r="AO732">
        <v>2</v>
      </c>
      <c r="AP732">
        <v>89</v>
      </c>
      <c r="AQ732">
        <v>2</v>
      </c>
      <c r="AR732" s="1" t="s">
        <v>21</v>
      </c>
      <c r="AS732" s="1" t="s">
        <v>2</v>
      </c>
      <c r="AT732" s="1" t="s">
        <v>2</v>
      </c>
      <c r="AU732" s="1" t="s">
        <v>2</v>
      </c>
      <c r="AV732" s="1" t="s">
        <v>2</v>
      </c>
      <c r="AW732" s="1" t="s">
        <v>2</v>
      </c>
      <c r="AX732" s="1" t="s">
        <v>2</v>
      </c>
      <c r="AY732" s="1" t="s">
        <v>2</v>
      </c>
      <c r="AZ732" s="1" t="s">
        <v>2</v>
      </c>
      <c r="BA732" s="1" t="s">
        <v>2</v>
      </c>
      <c r="BB732" s="1" t="s">
        <v>2</v>
      </c>
      <c r="BC732" s="1" t="s">
        <v>2</v>
      </c>
      <c r="BD732" s="1" t="s">
        <v>2</v>
      </c>
      <c r="BE732" s="1" t="s">
        <v>2</v>
      </c>
      <c r="BF732" s="1" t="s">
        <v>2</v>
      </c>
      <c r="BG732" s="1" t="s">
        <v>2</v>
      </c>
      <c r="BH732" s="1" t="s">
        <v>2</v>
      </c>
      <c r="BI732" s="1" t="s">
        <v>2</v>
      </c>
      <c r="BJ732" s="1" t="s">
        <v>2</v>
      </c>
      <c r="BK732" s="1" t="s">
        <v>2</v>
      </c>
      <c r="BL732" s="1" t="s">
        <v>2</v>
      </c>
      <c r="BM732" s="1" t="s">
        <v>2</v>
      </c>
      <c r="BN732" s="1" t="s">
        <v>2</v>
      </c>
      <c r="BO732" s="1" t="s">
        <v>2</v>
      </c>
      <c r="BP732" s="1" t="s">
        <v>2</v>
      </c>
      <c r="BQ732" s="1" t="s">
        <v>2</v>
      </c>
      <c r="BR732" s="1" t="s">
        <v>2</v>
      </c>
      <c r="BS732" s="1" t="s">
        <v>2</v>
      </c>
      <c r="BT732" s="1" t="s">
        <v>2</v>
      </c>
      <c r="BU732" s="1" t="s">
        <v>2</v>
      </c>
      <c r="BV732" s="1" t="s">
        <v>2</v>
      </c>
      <c r="BW732" s="1" t="s">
        <v>2</v>
      </c>
      <c r="BX732" s="1" t="s">
        <v>2</v>
      </c>
      <c r="BY732" s="1" t="s">
        <v>2</v>
      </c>
      <c r="BZ732" s="1" t="s">
        <v>2</v>
      </c>
      <c r="CA732" s="1" t="s">
        <v>2</v>
      </c>
      <c r="CB732" s="1" t="s">
        <v>2</v>
      </c>
      <c r="CC732" s="1" t="s">
        <v>2</v>
      </c>
      <c r="CD732" s="1" t="s">
        <v>2</v>
      </c>
      <c r="CE732" s="1" t="s">
        <v>2</v>
      </c>
      <c r="CF732" s="1" t="s">
        <v>2</v>
      </c>
      <c r="CG732" s="1" t="s">
        <v>2</v>
      </c>
      <c r="CH732" s="1" t="s">
        <v>2</v>
      </c>
      <c r="CI732" s="1" t="s">
        <v>2</v>
      </c>
      <c r="CJ732" s="1" t="s">
        <v>2</v>
      </c>
      <c r="CK732" s="1" t="s">
        <v>2</v>
      </c>
      <c r="CL732" s="1" t="s">
        <v>2</v>
      </c>
      <c r="CM732" s="1" t="s">
        <v>2</v>
      </c>
      <c r="CN732" s="1" t="s">
        <v>2</v>
      </c>
      <c r="CO732" s="1" t="s">
        <v>2</v>
      </c>
      <c r="CP732" s="1" t="s">
        <v>2</v>
      </c>
      <c r="CQ732" s="1" t="s">
        <v>2</v>
      </c>
      <c r="CR732" s="1" t="s">
        <v>2</v>
      </c>
      <c r="CS732" s="1" t="s">
        <v>2</v>
      </c>
      <c r="CT732" s="1" t="s">
        <v>2</v>
      </c>
      <c r="CU732" s="1" t="s">
        <v>2</v>
      </c>
      <c r="CV732" s="1" t="s">
        <v>2</v>
      </c>
      <c r="CW732" s="1" t="s">
        <v>2</v>
      </c>
      <c r="CX732" s="1" t="s">
        <v>2</v>
      </c>
      <c r="CY732" s="1" t="s">
        <v>2</v>
      </c>
      <c r="CZ732" s="1" t="s">
        <v>2</v>
      </c>
      <c r="DA732" s="1" t="s">
        <v>2</v>
      </c>
      <c r="DB732" s="1" t="s">
        <v>2</v>
      </c>
      <c r="DC732" s="1" t="s">
        <v>2</v>
      </c>
      <c r="DD732" s="1" t="s">
        <v>2</v>
      </c>
      <c r="DE732" s="1" t="s">
        <v>2</v>
      </c>
      <c r="DF732" s="1" t="s">
        <v>2</v>
      </c>
      <c r="DG732" s="1">
        <f t="shared" si="11"/>
        <v>0</v>
      </c>
    </row>
    <row r="733" spans="1:111">
      <c r="A733" s="1" t="s">
        <v>3420</v>
      </c>
      <c r="B733">
        <v>62</v>
      </c>
      <c r="C733">
        <v>78798</v>
      </c>
      <c r="D733" s="1" t="s">
        <v>2514</v>
      </c>
      <c r="E733" s="1" t="s">
        <v>121</v>
      </c>
      <c r="F733" s="1" t="s">
        <v>42</v>
      </c>
      <c r="G733" s="1" t="s">
        <v>2</v>
      </c>
      <c r="H733" s="2">
        <v>37358</v>
      </c>
      <c r="I733" s="2">
        <v>44076</v>
      </c>
      <c r="J733" s="1" t="s">
        <v>3</v>
      </c>
      <c r="K733" s="1" t="s">
        <v>2</v>
      </c>
      <c r="L733" s="1" t="s">
        <v>3110</v>
      </c>
      <c r="M733" s="1" t="s">
        <v>2</v>
      </c>
      <c r="N733" s="1" t="s">
        <v>25</v>
      </c>
      <c r="O733" s="1" t="s">
        <v>6</v>
      </c>
      <c r="P733">
        <v>43440</v>
      </c>
      <c r="R733" s="1" t="s">
        <v>2</v>
      </c>
      <c r="S733" s="1" t="s">
        <v>2</v>
      </c>
      <c r="T733" s="1" t="s">
        <v>2</v>
      </c>
      <c r="U733" s="1" t="s">
        <v>2</v>
      </c>
      <c r="V733" s="1" t="s">
        <v>2</v>
      </c>
      <c r="W733" s="1" t="s">
        <v>2</v>
      </c>
      <c r="Z733" s="1" t="s">
        <v>2</v>
      </c>
      <c r="AA733" s="1" t="s">
        <v>2</v>
      </c>
      <c r="AB733" s="1" t="s">
        <v>26</v>
      </c>
      <c r="AC733" s="1" t="s">
        <v>2</v>
      </c>
      <c r="AD733" s="1" t="s">
        <v>2</v>
      </c>
      <c r="AE733" s="1" t="s">
        <v>2</v>
      </c>
      <c r="AF733">
        <v>9</v>
      </c>
      <c r="AG733">
        <v>6</v>
      </c>
      <c r="AH733" s="1" t="s">
        <v>9</v>
      </c>
      <c r="AI733" s="1" t="s">
        <v>2</v>
      </c>
      <c r="AJ733" s="1" t="s">
        <v>2</v>
      </c>
      <c r="AK733" s="1" t="s">
        <v>27</v>
      </c>
      <c r="AL733" s="1" t="s">
        <v>2</v>
      </c>
      <c r="AM733" s="1" t="s">
        <v>32</v>
      </c>
      <c r="AN733" s="1" t="s">
        <v>33</v>
      </c>
      <c r="AO733">
        <v>2</v>
      </c>
      <c r="AP733">
        <v>89</v>
      </c>
      <c r="AQ733">
        <v>2</v>
      </c>
      <c r="AR733" s="1" t="s">
        <v>30</v>
      </c>
      <c r="AS733" s="1" t="s">
        <v>2</v>
      </c>
      <c r="AT733" s="1" t="s">
        <v>2</v>
      </c>
      <c r="AU733" s="1" t="s">
        <v>2</v>
      </c>
      <c r="AV733" s="1" t="s">
        <v>2</v>
      </c>
      <c r="AW733" s="1" t="s">
        <v>2</v>
      </c>
      <c r="AX733" s="1" t="s">
        <v>2</v>
      </c>
      <c r="AY733" s="1" t="s">
        <v>2</v>
      </c>
      <c r="AZ733" s="1" t="s">
        <v>2</v>
      </c>
      <c r="BA733" s="1" t="s">
        <v>2</v>
      </c>
      <c r="BB733" s="1" t="s">
        <v>2</v>
      </c>
      <c r="BC733" s="1" t="s">
        <v>2</v>
      </c>
      <c r="BD733" s="1" t="s">
        <v>2</v>
      </c>
      <c r="BE733" s="1" t="s">
        <v>2</v>
      </c>
      <c r="BF733" s="1" t="s">
        <v>2</v>
      </c>
      <c r="BG733" s="1" t="s">
        <v>2</v>
      </c>
      <c r="BH733" s="1" t="s">
        <v>2</v>
      </c>
      <c r="BI733" s="1" t="s">
        <v>2</v>
      </c>
      <c r="BJ733" s="1" t="s">
        <v>2</v>
      </c>
      <c r="BK733" s="1" t="s">
        <v>2</v>
      </c>
      <c r="BL733" s="1" t="s">
        <v>2</v>
      </c>
      <c r="BM733" s="1" t="s">
        <v>2</v>
      </c>
      <c r="BN733" s="1" t="s">
        <v>2</v>
      </c>
      <c r="BO733" s="1" t="s">
        <v>2</v>
      </c>
      <c r="BP733" s="1" t="s">
        <v>2</v>
      </c>
      <c r="BQ733" s="1" t="s">
        <v>2</v>
      </c>
      <c r="BR733" s="1" t="s">
        <v>2</v>
      </c>
      <c r="BS733" s="1" t="s">
        <v>2</v>
      </c>
      <c r="BT733" s="1" t="s">
        <v>2</v>
      </c>
      <c r="BU733" s="1" t="s">
        <v>2</v>
      </c>
      <c r="BV733" s="1" t="s">
        <v>2</v>
      </c>
      <c r="BW733" s="1" t="s">
        <v>2</v>
      </c>
      <c r="BX733" s="1" t="s">
        <v>2</v>
      </c>
      <c r="BY733" s="1" t="s">
        <v>2</v>
      </c>
      <c r="BZ733" s="1" t="s">
        <v>2</v>
      </c>
      <c r="CA733" s="1" t="s">
        <v>2</v>
      </c>
      <c r="CB733" s="1" t="s">
        <v>2</v>
      </c>
      <c r="CC733" s="1" t="s">
        <v>2</v>
      </c>
      <c r="CD733" s="1" t="s">
        <v>2</v>
      </c>
      <c r="CE733" s="1" t="s">
        <v>2</v>
      </c>
      <c r="CF733" s="1" t="s">
        <v>2</v>
      </c>
      <c r="CG733" s="1" t="s">
        <v>2</v>
      </c>
      <c r="CH733" s="1" t="s">
        <v>2</v>
      </c>
      <c r="CI733" s="1" t="s">
        <v>2</v>
      </c>
      <c r="CJ733" s="1" t="s">
        <v>2</v>
      </c>
      <c r="CK733" s="1" t="s">
        <v>2</v>
      </c>
      <c r="CL733" s="1" t="s">
        <v>2</v>
      </c>
      <c r="CM733" s="1" t="s">
        <v>2</v>
      </c>
      <c r="CN733" s="1" t="s">
        <v>2</v>
      </c>
      <c r="CO733" s="1" t="s">
        <v>2</v>
      </c>
      <c r="CP733" s="1" t="s">
        <v>2</v>
      </c>
      <c r="CQ733" s="1" t="s">
        <v>2</v>
      </c>
      <c r="CR733" s="1" t="s">
        <v>2</v>
      </c>
      <c r="CS733" s="1" t="s">
        <v>2</v>
      </c>
      <c r="CT733" s="1" t="s">
        <v>2</v>
      </c>
      <c r="CU733" s="1" t="s">
        <v>2</v>
      </c>
      <c r="CV733" s="1" t="s">
        <v>2</v>
      </c>
      <c r="CW733" s="1" t="s">
        <v>2</v>
      </c>
      <c r="CX733" s="1" t="s">
        <v>2</v>
      </c>
      <c r="CY733" s="1" t="s">
        <v>2</v>
      </c>
      <c r="CZ733" s="1" t="s">
        <v>2</v>
      </c>
      <c r="DA733" s="1" t="s">
        <v>2</v>
      </c>
      <c r="DB733" s="1" t="s">
        <v>2</v>
      </c>
      <c r="DC733" s="1" t="s">
        <v>2</v>
      </c>
      <c r="DD733" s="1" t="s">
        <v>2</v>
      </c>
      <c r="DE733" s="1" t="s">
        <v>2</v>
      </c>
      <c r="DF733" s="1" t="s">
        <v>2</v>
      </c>
      <c r="DG733" s="1">
        <f t="shared" si="11"/>
        <v>0</v>
      </c>
    </row>
    <row r="734" spans="1:111">
      <c r="A734" s="1" t="s">
        <v>4022</v>
      </c>
      <c r="B734">
        <v>62</v>
      </c>
      <c r="C734">
        <v>78802</v>
      </c>
      <c r="D734" s="1" t="s">
        <v>544</v>
      </c>
      <c r="E734" s="1" t="s">
        <v>576</v>
      </c>
      <c r="F734" s="1" t="s">
        <v>15</v>
      </c>
      <c r="G734" s="1" t="s">
        <v>2</v>
      </c>
      <c r="H734" s="2">
        <v>20643</v>
      </c>
      <c r="I734" s="2">
        <v>44082</v>
      </c>
      <c r="J734" s="1" t="s">
        <v>3</v>
      </c>
      <c r="K734" s="1" t="s">
        <v>2</v>
      </c>
      <c r="L734" s="1" t="s">
        <v>1889</v>
      </c>
      <c r="M734" s="1" t="s">
        <v>2</v>
      </c>
      <c r="N734" s="1" t="s">
        <v>5</v>
      </c>
      <c r="O734" s="1" t="s">
        <v>6</v>
      </c>
      <c r="P734">
        <v>43452</v>
      </c>
      <c r="R734" s="1" t="s">
        <v>2</v>
      </c>
      <c r="S734" s="1" t="s">
        <v>2</v>
      </c>
      <c r="T734" s="1" t="s">
        <v>2</v>
      </c>
      <c r="U734" s="1" t="s">
        <v>2</v>
      </c>
      <c r="V734" s="1" t="s">
        <v>2</v>
      </c>
      <c r="W734" s="1" t="s">
        <v>2</v>
      </c>
      <c r="Z734" s="1" t="s">
        <v>2</v>
      </c>
      <c r="AA734" s="1" t="s">
        <v>2</v>
      </c>
      <c r="AB734" s="1" t="s">
        <v>7</v>
      </c>
      <c r="AC734" s="1" t="s">
        <v>2</v>
      </c>
      <c r="AD734" s="1" t="s">
        <v>8</v>
      </c>
      <c r="AE734" s="1" t="s">
        <v>2</v>
      </c>
      <c r="AF734">
        <v>9</v>
      </c>
      <c r="AG734">
        <v>6</v>
      </c>
      <c r="AH734" s="1" t="s">
        <v>9</v>
      </c>
      <c r="AI734" s="1" t="s">
        <v>2</v>
      </c>
      <c r="AJ734" s="1" t="s">
        <v>2</v>
      </c>
      <c r="AK734" s="1" t="s">
        <v>2</v>
      </c>
      <c r="AL734" s="1" t="s">
        <v>2</v>
      </c>
      <c r="AM734" s="1" t="s">
        <v>189</v>
      </c>
      <c r="AN734" s="1" t="s">
        <v>190</v>
      </c>
      <c r="AO734">
        <v>2</v>
      </c>
      <c r="AP734">
        <v>89</v>
      </c>
      <c r="AQ734">
        <v>2</v>
      </c>
      <c r="AR734" s="1" t="s">
        <v>106</v>
      </c>
      <c r="AS734" s="1" t="s">
        <v>2</v>
      </c>
      <c r="AT734" s="1" t="s">
        <v>2</v>
      </c>
      <c r="AU734" s="1" t="s">
        <v>2</v>
      </c>
      <c r="AV734" s="1" t="s">
        <v>2</v>
      </c>
      <c r="AW734" s="1" t="s">
        <v>2</v>
      </c>
      <c r="AX734" s="1" t="s">
        <v>2</v>
      </c>
      <c r="AY734" s="1" t="s">
        <v>2</v>
      </c>
      <c r="AZ734" s="1" t="s">
        <v>2</v>
      </c>
      <c r="BA734" s="1" t="s">
        <v>2</v>
      </c>
      <c r="BB734" s="1" t="s">
        <v>2</v>
      </c>
      <c r="BC734" s="1" t="s">
        <v>2</v>
      </c>
      <c r="BD734" s="1" t="s">
        <v>2</v>
      </c>
      <c r="BE734" s="1" t="s">
        <v>2</v>
      </c>
      <c r="BF734" s="1" t="s">
        <v>2</v>
      </c>
      <c r="BG734" s="1" t="s">
        <v>2</v>
      </c>
      <c r="BH734" s="1" t="s">
        <v>2</v>
      </c>
      <c r="BI734" s="1" t="s">
        <v>2</v>
      </c>
      <c r="BJ734" s="1" t="s">
        <v>2</v>
      </c>
      <c r="BK734" s="1" t="s">
        <v>2</v>
      </c>
      <c r="BL734" s="1" t="s">
        <v>2</v>
      </c>
      <c r="BM734" s="1" t="s">
        <v>2</v>
      </c>
      <c r="BN734" s="1" t="s">
        <v>2</v>
      </c>
      <c r="BO734" s="1" t="s">
        <v>2</v>
      </c>
      <c r="BP734" s="1" t="s">
        <v>2</v>
      </c>
      <c r="BQ734" s="1" t="s">
        <v>2</v>
      </c>
      <c r="BR734" s="1" t="s">
        <v>2</v>
      </c>
      <c r="BS734" s="1" t="s">
        <v>2</v>
      </c>
      <c r="BT734" s="1" t="s">
        <v>2</v>
      </c>
      <c r="BU734" s="1" t="s">
        <v>2</v>
      </c>
      <c r="BV734" s="1" t="s">
        <v>2</v>
      </c>
      <c r="BW734" s="1" t="s">
        <v>2</v>
      </c>
      <c r="BX734" s="1" t="s">
        <v>2</v>
      </c>
      <c r="BY734" s="1" t="s">
        <v>2</v>
      </c>
      <c r="BZ734" s="1" t="s">
        <v>2</v>
      </c>
      <c r="CA734" s="1" t="s">
        <v>2</v>
      </c>
      <c r="CB734" s="1" t="s">
        <v>2</v>
      </c>
      <c r="CC734" s="1" t="s">
        <v>2</v>
      </c>
      <c r="CD734" s="1" t="s">
        <v>2</v>
      </c>
      <c r="CE734" s="1" t="s">
        <v>2</v>
      </c>
      <c r="CF734" s="1" t="s">
        <v>2</v>
      </c>
      <c r="CG734" s="1" t="s">
        <v>2</v>
      </c>
      <c r="CH734" s="1" t="s">
        <v>2</v>
      </c>
      <c r="CI734" s="1" t="s">
        <v>2</v>
      </c>
      <c r="CJ734" s="1" t="s">
        <v>2</v>
      </c>
      <c r="CK734" s="1" t="s">
        <v>2</v>
      </c>
      <c r="CL734" s="1" t="s">
        <v>2</v>
      </c>
      <c r="CM734" s="1" t="s">
        <v>2</v>
      </c>
      <c r="CN734" s="1" t="s">
        <v>2</v>
      </c>
      <c r="CO734" s="1" t="s">
        <v>2</v>
      </c>
      <c r="CP734" s="1" t="s">
        <v>2</v>
      </c>
      <c r="CQ734" s="1" t="s">
        <v>2</v>
      </c>
      <c r="CR734" s="1" t="s">
        <v>2</v>
      </c>
      <c r="CS734" s="1" t="s">
        <v>2</v>
      </c>
      <c r="CT734" s="1" t="s">
        <v>2</v>
      </c>
      <c r="CU734" s="1" t="s">
        <v>2</v>
      </c>
      <c r="CV734" s="1" t="s">
        <v>2</v>
      </c>
      <c r="CW734" s="1" t="s">
        <v>2</v>
      </c>
      <c r="CX734" s="1" t="s">
        <v>2</v>
      </c>
      <c r="CY734" s="1" t="s">
        <v>2</v>
      </c>
      <c r="CZ734" s="1" t="s">
        <v>2</v>
      </c>
      <c r="DA734" s="1" t="s">
        <v>2</v>
      </c>
      <c r="DB734" s="1" t="s">
        <v>2</v>
      </c>
      <c r="DC734" s="1" t="s">
        <v>2</v>
      </c>
      <c r="DD734" s="1" t="s">
        <v>2</v>
      </c>
      <c r="DE734" s="1" t="s">
        <v>2</v>
      </c>
      <c r="DF734" s="1" t="s">
        <v>2</v>
      </c>
      <c r="DG734" s="1">
        <f t="shared" si="11"/>
        <v>0</v>
      </c>
    </row>
    <row r="735" spans="1:111">
      <c r="A735" s="1" t="s">
        <v>1751</v>
      </c>
      <c r="B735">
        <v>62</v>
      </c>
      <c r="C735">
        <v>78791</v>
      </c>
      <c r="D735" s="1" t="s">
        <v>1752</v>
      </c>
      <c r="E735" s="1" t="s">
        <v>613</v>
      </c>
      <c r="F735" s="1" t="s">
        <v>153</v>
      </c>
      <c r="G735" s="1" t="s">
        <v>2</v>
      </c>
      <c r="H735" s="2">
        <v>25850</v>
      </c>
      <c r="I735" s="2">
        <v>44082</v>
      </c>
      <c r="J735" s="1" t="s">
        <v>3</v>
      </c>
      <c r="K735" s="1" t="s">
        <v>2</v>
      </c>
      <c r="L735" s="1" t="s">
        <v>79</v>
      </c>
      <c r="M735" s="1" t="s">
        <v>2</v>
      </c>
      <c r="N735" s="1" t="s">
        <v>80</v>
      </c>
      <c r="O735" s="1" t="s">
        <v>6</v>
      </c>
      <c r="P735">
        <v>43432</v>
      </c>
      <c r="R735" s="1" t="s">
        <v>2</v>
      </c>
      <c r="S735" s="1" t="s">
        <v>2</v>
      </c>
      <c r="T735" s="1" t="s">
        <v>2</v>
      </c>
      <c r="U735" s="1" t="s">
        <v>2</v>
      </c>
      <c r="V735" s="1" t="s">
        <v>2</v>
      </c>
      <c r="W735" s="1" t="s">
        <v>2</v>
      </c>
      <c r="Z735" s="1" t="s">
        <v>2</v>
      </c>
      <c r="AA735" s="1" t="s">
        <v>2</v>
      </c>
      <c r="AB735" s="1" t="s">
        <v>17</v>
      </c>
      <c r="AC735" s="1" t="s">
        <v>2</v>
      </c>
      <c r="AD735" s="1" t="s">
        <v>2</v>
      </c>
      <c r="AE735" s="1" t="s">
        <v>2</v>
      </c>
      <c r="AF735">
        <v>5</v>
      </c>
      <c r="AG735">
        <v>6</v>
      </c>
      <c r="AH735" s="1" t="s">
        <v>9</v>
      </c>
      <c r="AI735" s="1" t="s">
        <v>2</v>
      </c>
      <c r="AJ735" s="1" t="s">
        <v>2</v>
      </c>
      <c r="AK735" s="1" t="s">
        <v>37</v>
      </c>
      <c r="AL735" s="1" t="s">
        <v>2</v>
      </c>
      <c r="AM735" s="1" t="s">
        <v>81</v>
      </c>
      <c r="AN735" s="1" t="s">
        <v>82</v>
      </c>
      <c r="AO735">
        <v>2</v>
      </c>
      <c r="AP735">
        <v>89</v>
      </c>
      <c r="AQ735">
        <v>2</v>
      </c>
      <c r="AR735" s="1" t="s">
        <v>83</v>
      </c>
      <c r="AS735" s="1" t="s">
        <v>2</v>
      </c>
      <c r="AT735" s="1" t="s">
        <v>2</v>
      </c>
      <c r="AU735" s="1" t="s">
        <v>2</v>
      </c>
      <c r="AV735" s="1" t="s">
        <v>2</v>
      </c>
      <c r="AW735" s="1" t="s">
        <v>2</v>
      </c>
      <c r="AX735" s="1" t="s">
        <v>2</v>
      </c>
      <c r="AY735" s="1" t="s">
        <v>2</v>
      </c>
      <c r="AZ735" s="1" t="s">
        <v>2</v>
      </c>
      <c r="BA735" s="1" t="s">
        <v>2</v>
      </c>
      <c r="BB735" s="1" t="s">
        <v>2</v>
      </c>
      <c r="BC735" s="1" t="s">
        <v>2</v>
      </c>
      <c r="BD735" s="1" t="s">
        <v>2</v>
      </c>
      <c r="BE735" s="1" t="s">
        <v>2</v>
      </c>
      <c r="BF735" s="1" t="s">
        <v>2</v>
      </c>
      <c r="BG735" s="1" t="s">
        <v>2</v>
      </c>
      <c r="BH735" s="1" t="s">
        <v>2</v>
      </c>
      <c r="BI735" s="1" t="s">
        <v>2</v>
      </c>
      <c r="BJ735" s="1" t="s">
        <v>2</v>
      </c>
      <c r="BK735" s="1" t="s">
        <v>2</v>
      </c>
      <c r="BL735" s="1" t="s">
        <v>2</v>
      </c>
      <c r="BM735" s="1" t="s">
        <v>2</v>
      </c>
      <c r="BN735" s="1" t="s">
        <v>2</v>
      </c>
      <c r="BO735" s="1" t="s">
        <v>2</v>
      </c>
      <c r="BP735" s="1" t="s">
        <v>2</v>
      </c>
      <c r="BQ735" s="1" t="s">
        <v>2</v>
      </c>
      <c r="BR735" s="1" t="s">
        <v>2</v>
      </c>
      <c r="BS735" s="1" t="s">
        <v>2</v>
      </c>
      <c r="BT735" s="1" t="s">
        <v>2</v>
      </c>
      <c r="BU735" s="1" t="s">
        <v>2</v>
      </c>
      <c r="BV735" s="1" t="s">
        <v>2</v>
      </c>
      <c r="BW735" s="1" t="s">
        <v>2</v>
      </c>
      <c r="BX735" s="1" t="s">
        <v>2</v>
      </c>
      <c r="BY735" s="1" t="s">
        <v>2</v>
      </c>
      <c r="BZ735" s="1" t="s">
        <v>2</v>
      </c>
      <c r="CA735" s="1" t="s">
        <v>2</v>
      </c>
      <c r="CB735" s="1" t="s">
        <v>2</v>
      </c>
      <c r="CC735" s="1" t="s">
        <v>2</v>
      </c>
      <c r="CD735" s="1" t="s">
        <v>2</v>
      </c>
      <c r="CE735" s="1" t="s">
        <v>2</v>
      </c>
      <c r="CF735" s="1" t="s">
        <v>2</v>
      </c>
      <c r="CG735" s="1" t="s">
        <v>2</v>
      </c>
      <c r="CH735" s="1" t="s">
        <v>2</v>
      </c>
      <c r="CI735" s="1" t="s">
        <v>2</v>
      </c>
      <c r="CJ735" s="1" t="s">
        <v>2</v>
      </c>
      <c r="CK735" s="1" t="s">
        <v>2</v>
      </c>
      <c r="CL735" s="1" t="s">
        <v>2</v>
      </c>
      <c r="CM735" s="1" t="s">
        <v>2</v>
      </c>
      <c r="CN735" s="1" t="s">
        <v>2</v>
      </c>
      <c r="CO735" s="1" t="s">
        <v>2</v>
      </c>
      <c r="CP735" s="1" t="s">
        <v>2</v>
      </c>
      <c r="CQ735" s="1" t="s">
        <v>2</v>
      </c>
      <c r="CR735" s="1" t="s">
        <v>2</v>
      </c>
      <c r="CS735" s="1" t="s">
        <v>2</v>
      </c>
      <c r="CT735" s="1" t="s">
        <v>2</v>
      </c>
      <c r="CU735" s="1" t="s">
        <v>2</v>
      </c>
      <c r="CV735" s="1" t="s">
        <v>2</v>
      </c>
      <c r="CW735" s="1" t="s">
        <v>2</v>
      </c>
      <c r="CX735" s="1" t="s">
        <v>2</v>
      </c>
      <c r="CY735" s="1" t="s">
        <v>2</v>
      </c>
      <c r="CZ735" s="1" t="s">
        <v>2</v>
      </c>
      <c r="DA735" s="1" t="s">
        <v>2</v>
      </c>
      <c r="DB735" s="1" t="s">
        <v>2</v>
      </c>
      <c r="DC735" s="1" t="s">
        <v>2</v>
      </c>
      <c r="DD735" s="1" t="s">
        <v>2</v>
      </c>
      <c r="DE735" s="1" t="s">
        <v>2</v>
      </c>
      <c r="DF735" s="1" t="s">
        <v>2</v>
      </c>
      <c r="DG735" s="1">
        <f t="shared" si="11"/>
        <v>0</v>
      </c>
    </row>
    <row r="736" spans="1:111">
      <c r="A736" s="1" t="s">
        <v>3379</v>
      </c>
      <c r="B736">
        <v>62</v>
      </c>
      <c r="C736">
        <v>78793</v>
      </c>
      <c r="D736" s="1" t="s">
        <v>1881</v>
      </c>
      <c r="E736" s="1" t="s">
        <v>194</v>
      </c>
      <c r="F736" s="1" t="s">
        <v>157</v>
      </c>
      <c r="G736" s="1" t="s">
        <v>2</v>
      </c>
      <c r="H736" s="2">
        <v>14366</v>
      </c>
      <c r="I736" s="2">
        <v>44083</v>
      </c>
      <c r="J736" s="1" t="s">
        <v>3</v>
      </c>
      <c r="K736" s="1" t="s">
        <v>2</v>
      </c>
      <c r="L736" s="1" t="s">
        <v>1882</v>
      </c>
      <c r="M736" s="1" t="s">
        <v>2</v>
      </c>
      <c r="N736" s="1" t="s">
        <v>5</v>
      </c>
      <c r="O736" s="1" t="s">
        <v>6</v>
      </c>
      <c r="P736">
        <v>43452</v>
      </c>
      <c r="R736" s="1" t="s">
        <v>2</v>
      </c>
      <c r="S736" s="1" t="s">
        <v>2</v>
      </c>
      <c r="T736" s="1" t="s">
        <v>2</v>
      </c>
      <c r="U736" s="1" t="s">
        <v>2</v>
      </c>
      <c r="V736" s="1" t="s">
        <v>2</v>
      </c>
      <c r="W736" s="1" t="s">
        <v>2</v>
      </c>
      <c r="Z736" s="1" t="s">
        <v>2</v>
      </c>
      <c r="AA736" s="1" t="s">
        <v>2</v>
      </c>
      <c r="AB736" s="1" t="s">
        <v>7</v>
      </c>
      <c r="AC736" s="1" t="s">
        <v>43</v>
      </c>
      <c r="AD736" s="1" t="s">
        <v>8</v>
      </c>
      <c r="AE736" s="1" t="s">
        <v>2</v>
      </c>
      <c r="AF736">
        <v>9</v>
      </c>
      <c r="AG736">
        <v>6</v>
      </c>
      <c r="AH736" s="1" t="s">
        <v>9</v>
      </c>
      <c r="AI736" s="1" t="s">
        <v>2</v>
      </c>
      <c r="AJ736" s="1" t="s">
        <v>2</v>
      </c>
      <c r="AK736" s="1" t="s">
        <v>2</v>
      </c>
      <c r="AL736" s="1" t="s">
        <v>2</v>
      </c>
      <c r="AM736" s="1" t="s">
        <v>50</v>
      </c>
      <c r="AN736" s="1" t="s">
        <v>51</v>
      </c>
      <c r="AO736">
        <v>2</v>
      </c>
      <c r="AP736">
        <v>89</v>
      </c>
      <c r="AQ736">
        <v>2</v>
      </c>
      <c r="AR736" s="1" t="s">
        <v>2</v>
      </c>
      <c r="AS736" s="1" t="s">
        <v>2</v>
      </c>
      <c r="AT736" s="1" t="s">
        <v>52</v>
      </c>
      <c r="AU736" s="1" t="s">
        <v>2</v>
      </c>
      <c r="AV736" s="1" t="s">
        <v>2</v>
      </c>
      <c r="AW736" s="1" t="s">
        <v>2</v>
      </c>
      <c r="AX736" s="1" t="s">
        <v>2</v>
      </c>
      <c r="AY736" s="1" t="s">
        <v>2</v>
      </c>
      <c r="AZ736" s="1" t="s">
        <v>2</v>
      </c>
      <c r="BA736" s="1" t="s">
        <v>2</v>
      </c>
      <c r="BB736" s="1" t="s">
        <v>2</v>
      </c>
      <c r="BC736" s="1" t="s">
        <v>2</v>
      </c>
      <c r="BD736" s="1" t="s">
        <v>2</v>
      </c>
      <c r="BE736" s="1" t="s">
        <v>2</v>
      </c>
      <c r="BF736" s="1" t="s">
        <v>2</v>
      </c>
      <c r="BG736" s="1" t="s">
        <v>2</v>
      </c>
      <c r="BH736" s="1" t="s">
        <v>2</v>
      </c>
      <c r="BI736" s="1" t="s">
        <v>2</v>
      </c>
      <c r="BJ736" s="1" t="s">
        <v>2</v>
      </c>
      <c r="BK736" s="1" t="s">
        <v>2</v>
      </c>
      <c r="BL736" s="1" t="s">
        <v>2</v>
      </c>
      <c r="BM736" s="1" t="s">
        <v>2</v>
      </c>
      <c r="BN736" s="1" t="s">
        <v>2</v>
      </c>
      <c r="BO736" s="1" t="s">
        <v>2</v>
      </c>
      <c r="BP736" s="1" t="s">
        <v>2</v>
      </c>
      <c r="BQ736" s="1" t="s">
        <v>2</v>
      </c>
      <c r="BR736" s="1" t="s">
        <v>2</v>
      </c>
      <c r="BS736" s="1" t="s">
        <v>2</v>
      </c>
      <c r="BT736" s="1" t="s">
        <v>2</v>
      </c>
      <c r="BU736" s="1" t="s">
        <v>2</v>
      </c>
      <c r="BV736" s="1" t="s">
        <v>2</v>
      </c>
      <c r="BW736" s="1" t="s">
        <v>2</v>
      </c>
      <c r="BX736" s="1" t="s">
        <v>2</v>
      </c>
      <c r="BY736" s="1" t="s">
        <v>2</v>
      </c>
      <c r="BZ736" s="1" t="s">
        <v>2</v>
      </c>
      <c r="CA736" s="1" t="s">
        <v>2</v>
      </c>
      <c r="CB736" s="1" t="s">
        <v>2</v>
      </c>
      <c r="CC736" s="1" t="s">
        <v>2</v>
      </c>
      <c r="CD736" s="1" t="s">
        <v>2</v>
      </c>
      <c r="CE736" s="1" t="s">
        <v>2</v>
      </c>
      <c r="CF736" s="1" t="s">
        <v>2</v>
      </c>
      <c r="CG736" s="1" t="s">
        <v>2</v>
      </c>
      <c r="CH736" s="1" t="s">
        <v>2</v>
      </c>
      <c r="CI736" s="1" t="s">
        <v>2</v>
      </c>
      <c r="CJ736" s="1" t="s">
        <v>2</v>
      </c>
      <c r="CK736" s="1" t="s">
        <v>2</v>
      </c>
      <c r="CL736" s="1" t="s">
        <v>2</v>
      </c>
      <c r="CM736" s="1" t="s">
        <v>2</v>
      </c>
      <c r="CN736" s="1" t="s">
        <v>2</v>
      </c>
      <c r="CO736" s="1" t="s">
        <v>2</v>
      </c>
      <c r="CP736" s="1" t="s">
        <v>2</v>
      </c>
      <c r="CQ736" s="1" t="s">
        <v>2</v>
      </c>
      <c r="CR736" s="1" t="s">
        <v>2</v>
      </c>
      <c r="CS736" s="1" t="s">
        <v>2</v>
      </c>
      <c r="CT736" s="1" t="s">
        <v>2</v>
      </c>
      <c r="CU736" s="1" t="s">
        <v>2</v>
      </c>
      <c r="CV736" s="1" t="s">
        <v>2</v>
      </c>
      <c r="CW736" s="1" t="s">
        <v>2</v>
      </c>
      <c r="CX736" s="1" t="s">
        <v>2</v>
      </c>
      <c r="CY736" s="1" t="s">
        <v>2</v>
      </c>
      <c r="CZ736" s="1" t="s">
        <v>2</v>
      </c>
      <c r="DA736" s="1" t="s">
        <v>2</v>
      </c>
      <c r="DB736" s="1" t="s">
        <v>2</v>
      </c>
      <c r="DC736" s="1" t="s">
        <v>2</v>
      </c>
      <c r="DD736" s="1" t="s">
        <v>2</v>
      </c>
      <c r="DE736" s="1" t="s">
        <v>2</v>
      </c>
      <c r="DF736" s="1" t="s">
        <v>2</v>
      </c>
      <c r="DG736" s="1">
        <f t="shared" si="11"/>
        <v>0</v>
      </c>
    </row>
    <row r="737" spans="1:111">
      <c r="A737" s="1" t="s">
        <v>4174</v>
      </c>
      <c r="B737">
        <v>62</v>
      </c>
      <c r="C737">
        <v>78795</v>
      </c>
      <c r="D737" s="1" t="s">
        <v>704</v>
      </c>
      <c r="E737" s="1" t="s">
        <v>615</v>
      </c>
      <c r="F737" s="1" t="s">
        <v>145</v>
      </c>
      <c r="G737" s="1" t="s">
        <v>2</v>
      </c>
      <c r="H737" s="2">
        <v>15802</v>
      </c>
      <c r="I737" s="2">
        <v>44082</v>
      </c>
      <c r="J737" s="1" t="s">
        <v>3</v>
      </c>
      <c r="K737" s="1" t="s">
        <v>2</v>
      </c>
      <c r="L737" s="1" t="s">
        <v>4175</v>
      </c>
      <c r="M737" s="1" t="s">
        <v>2</v>
      </c>
      <c r="N737" s="1" t="s">
        <v>89</v>
      </c>
      <c r="O737" s="1" t="s">
        <v>6</v>
      </c>
      <c r="P737">
        <v>43416</v>
      </c>
      <c r="R737" s="1" t="s">
        <v>2</v>
      </c>
      <c r="S737" s="1" t="s">
        <v>2</v>
      </c>
      <c r="T737" s="1" t="s">
        <v>4176</v>
      </c>
      <c r="U737" s="1" t="s">
        <v>2</v>
      </c>
      <c r="V737" s="1" t="s">
        <v>89</v>
      </c>
      <c r="W737" s="1" t="s">
        <v>6</v>
      </c>
      <c r="X737">
        <v>43416</v>
      </c>
      <c r="Z737" s="1" t="s">
        <v>2</v>
      </c>
      <c r="AA737" s="1" t="s">
        <v>2</v>
      </c>
      <c r="AB737" s="1" t="s">
        <v>17</v>
      </c>
      <c r="AC737" s="1" t="s">
        <v>2</v>
      </c>
      <c r="AD737" s="1" t="s">
        <v>2</v>
      </c>
      <c r="AE737" s="1" t="s">
        <v>2</v>
      </c>
      <c r="AF737">
        <v>5</v>
      </c>
      <c r="AG737">
        <v>6</v>
      </c>
      <c r="AH737" s="1" t="s">
        <v>9</v>
      </c>
      <c r="AI737" s="1" t="s">
        <v>2</v>
      </c>
      <c r="AJ737" s="1" t="s">
        <v>2</v>
      </c>
      <c r="AK737" s="1" t="s">
        <v>90</v>
      </c>
      <c r="AL737" s="1" t="s">
        <v>2</v>
      </c>
      <c r="AM737" s="1" t="s">
        <v>91</v>
      </c>
      <c r="AN737" s="1" t="s">
        <v>92</v>
      </c>
      <c r="AO737">
        <v>2</v>
      </c>
      <c r="AP737">
        <v>89</v>
      </c>
      <c r="AQ737">
        <v>2</v>
      </c>
      <c r="AR737" s="1" t="s">
        <v>93</v>
      </c>
      <c r="AS737" s="1" t="s">
        <v>94</v>
      </c>
      <c r="AT737" s="1" t="s">
        <v>2</v>
      </c>
      <c r="AU737" s="1" t="s">
        <v>2</v>
      </c>
      <c r="AV737" s="1" t="s">
        <v>2</v>
      </c>
      <c r="AW737" s="1" t="s">
        <v>2</v>
      </c>
      <c r="AX737" s="1" t="s">
        <v>2</v>
      </c>
      <c r="AY737" s="1" t="s">
        <v>2</v>
      </c>
      <c r="AZ737" s="1" t="s">
        <v>2</v>
      </c>
      <c r="BA737" s="1" t="s">
        <v>2</v>
      </c>
      <c r="BB737" s="1" t="s">
        <v>2</v>
      </c>
      <c r="BC737" s="1" t="s">
        <v>2</v>
      </c>
      <c r="BD737" s="1" t="s">
        <v>2</v>
      </c>
      <c r="BE737" s="1" t="s">
        <v>2</v>
      </c>
      <c r="BF737" s="1" t="s">
        <v>2</v>
      </c>
      <c r="BG737" s="1" t="s">
        <v>2</v>
      </c>
      <c r="BH737" s="1" t="s">
        <v>2</v>
      </c>
      <c r="BI737" s="1" t="s">
        <v>2</v>
      </c>
      <c r="BJ737" s="1" t="s">
        <v>2</v>
      </c>
      <c r="BK737" s="1" t="s">
        <v>2</v>
      </c>
      <c r="BL737" s="1" t="s">
        <v>2</v>
      </c>
      <c r="BM737" s="1" t="s">
        <v>2</v>
      </c>
      <c r="BN737" s="1" t="s">
        <v>2</v>
      </c>
      <c r="BO737" s="1" t="s">
        <v>2</v>
      </c>
      <c r="BP737" s="1" t="s">
        <v>2</v>
      </c>
      <c r="BQ737" s="1" t="s">
        <v>2</v>
      </c>
      <c r="BR737" s="1" t="s">
        <v>2</v>
      </c>
      <c r="BS737" s="1" t="s">
        <v>2</v>
      </c>
      <c r="BT737" s="1" t="s">
        <v>2</v>
      </c>
      <c r="BU737" s="1" t="s">
        <v>2</v>
      </c>
      <c r="BV737" s="1" t="s">
        <v>2</v>
      </c>
      <c r="BW737" s="1" t="s">
        <v>2</v>
      </c>
      <c r="BX737" s="1" t="s">
        <v>2</v>
      </c>
      <c r="BY737" s="1" t="s">
        <v>2</v>
      </c>
      <c r="BZ737" s="1" t="s">
        <v>2</v>
      </c>
      <c r="CA737" s="1" t="s">
        <v>2</v>
      </c>
      <c r="CB737" s="1" t="s">
        <v>2</v>
      </c>
      <c r="CC737" s="1" t="s">
        <v>2</v>
      </c>
      <c r="CD737" s="1" t="s">
        <v>2</v>
      </c>
      <c r="CE737" s="1" t="s">
        <v>2</v>
      </c>
      <c r="CF737" s="1" t="s">
        <v>2</v>
      </c>
      <c r="CG737" s="1" t="s">
        <v>2</v>
      </c>
      <c r="CH737" s="1" t="s">
        <v>2</v>
      </c>
      <c r="CI737" s="1" t="s">
        <v>2</v>
      </c>
      <c r="CJ737" s="1" t="s">
        <v>2</v>
      </c>
      <c r="CK737" s="1" t="s">
        <v>2</v>
      </c>
      <c r="CL737" s="1" t="s">
        <v>2</v>
      </c>
      <c r="CM737" s="1" t="s">
        <v>2</v>
      </c>
      <c r="CN737" s="1" t="s">
        <v>2</v>
      </c>
      <c r="CO737" s="1" t="s">
        <v>2</v>
      </c>
      <c r="CP737" s="1" t="s">
        <v>2</v>
      </c>
      <c r="CQ737" s="1" t="s">
        <v>2</v>
      </c>
      <c r="CR737" s="1" t="s">
        <v>2</v>
      </c>
      <c r="CS737" s="1" t="s">
        <v>2</v>
      </c>
      <c r="CT737" s="1" t="s">
        <v>2</v>
      </c>
      <c r="CU737" s="1" t="s">
        <v>2</v>
      </c>
      <c r="CV737" s="1" t="s">
        <v>2</v>
      </c>
      <c r="CW737" s="1" t="s">
        <v>2</v>
      </c>
      <c r="CX737" s="1" t="s">
        <v>2</v>
      </c>
      <c r="CY737" s="1" t="s">
        <v>2</v>
      </c>
      <c r="CZ737" s="1" t="s">
        <v>2</v>
      </c>
      <c r="DA737" s="1" t="s">
        <v>2</v>
      </c>
      <c r="DB737" s="1" t="s">
        <v>2</v>
      </c>
      <c r="DC737" s="1" t="s">
        <v>2</v>
      </c>
      <c r="DD737" s="1" t="s">
        <v>2</v>
      </c>
      <c r="DE737" s="1" t="s">
        <v>2</v>
      </c>
      <c r="DF737" s="1" t="s">
        <v>2</v>
      </c>
      <c r="DG737" s="1">
        <f t="shared" si="11"/>
        <v>0</v>
      </c>
    </row>
    <row r="738" spans="1:111">
      <c r="A738" s="1" t="s">
        <v>2702</v>
      </c>
      <c r="B738">
        <v>62</v>
      </c>
      <c r="C738">
        <v>78805</v>
      </c>
      <c r="D738" s="1" t="s">
        <v>921</v>
      </c>
      <c r="E738" s="1" t="s">
        <v>1398</v>
      </c>
      <c r="F738" s="1" t="s">
        <v>57</v>
      </c>
      <c r="G738" s="1" t="s">
        <v>117</v>
      </c>
      <c r="H738" s="2">
        <v>18680</v>
      </c>
      <c r="I738" s="2">
        <v>44083</v>
      </c>
      <c r="J738" s="1" t="s">
        <v>3</v>
      </c>
      <c r="K738" s="1" t="s">
        <v>2</v>
      </c>
      <c r="L738" s="1" t="s">
        <v>1939</v>
      </c>
      <c r="M738" s="1" t="s">
        <v>2</v>
      </c>
      <c r="N738" s="1" t="s">
        <v>5</v>
      </c>
      <c r="O738" s="1" t="s">
        <v>6</v>
      </c>
      <c r="P738">
        <v>43452</v>
      </c>
      <c r="R738" s="1" t="s">
        <v>2</v>
      </c>
      <c r="S738" s="1" t="s">
        <v>2</v>
      </c>
      <c r="T738" s="1" t="s">
        <v>2</v>
      </c>
      <c r="U738" s="1" t="s">
        <v>2</v>
      </c>
      <c r="V738" s="1" t="s">
        <v>2</v>
      </c>
      <c r="W738" s="1" t="s">
        <v>2</v>
      </c>
      <c r="Z738" s="1" t="s">
        <v>2</v>
      </c>
      <c r="AA738" s="1" t="s">
        <v>2</v>
      </c>
      <c r="AB738" s="1" t="s">
        <v>7</v>
      </c>
      <c r="AC738" s="1" t="s">
        <v>43</v>
      </c>
      <c r="AD738" s="1" t="s">
        <v>8</v>
      </c>
      <c r="AE738" s="1" t="s">
        <v>2</v>
      </c>
      <c r="AF738">
        <v>9</v>
      </c>
      <c r="AG738">
        <v>6</v>
      </c>
      <c r="AH738" s="1" t="s">
        <v>9</v>
      </c>
      <c r="AI738" s="1" t="s">
        <v>2</v>
      </c>
      <c r="AJ738" s="1" t="s">
        <v>2</v>
      </c>
      <c r="AK738" s="1" t="s">
        <v>2</v>
      </c>
      <c r="AL738" s="1" t="s">
        <v>2</v>
      </c>
      <c r="AM738" s="1" t="s">
        <v>130</v>
      </c>
      <c r="AN738" s="1" t="s">
        <v>131</v>
      </c>
      <c r="AO738">
        <v>2</v>
      </c>
      <c r="AP738">
        <v>89</v>
      </c>
      <c r="AQ738">
        <v>2</v>
      </c>
      <c r="AR738" s="1" t="s">
        <v>2</v>
      </c>
      <c r="AS738" s="1" t="s">
        <v>2</v>
      </c>
      <c r="AT738" s="1" t="s">
        <v>132</v>
      </c>
      <c r="AU738" s="1" t="s">
        <v>2</v>
      </c>
      <c r="AV738" s="1" t="s">
        <v>2</v>
      </c>
      <c r="AW738" s="1" t="s">
        <v>2</v>
      </c>
      <c r="AX738" s="1" t="s">
        <v>2</v>
      </c>
      <c r="AY738" s="1" t="s">
        <v>2</v>
      </c>
      <c r="AZ738" s="1" t="s">
        <v>2</v>
      </c>
      <c r="BA738" s="1" t="s">
        <v>2</v>
      </c>
      <c r="BB738" s="1" t="s">
        <v>2</v>
      </c>
      <c r="BC738" s="1" t="s">
        <v>2</v>
      </c>
      <c r="BD738" s="1" t="s">
        <v>2</v>
      </c>
      <c r="BE738" s="1" t="s">
        <v>2</v>
      </c>
      <c r="BF738" s="1" t="s">
        <v>2</v>
      </c>
      <c r="BG738" s="1" t="s">
        <v>2</v>
      </c>
      <c r="BH738" s="1" t="s">
        <v>2</v>
      </c>
      <c r="BI738" s="1" t="s">
        <v>2</v>
      </c>
      <c r="BJ738" s="1" t="s">
        <v>2</v>
      </c>
      <c r="BK738" s="1" t="s">
        <v>2</v>
      </c>
      <c r="BL738" s="1" t="s">
        <v>2</v>
      </c>
      <c r="BM738" s="1" t="s">
        <v>2</v>
      </c>
      <c r="BN738" s="1" t="s">
        <v>2</v>
      </c>
      <c r="BO738" s="1" t="s">
        <v>2</v>
      </c>
      <c r="BP738" s="1" t="s">
        <v>2</v>
      </c>
      <c r="BQ738" s="1" t="s">
        <v>2</v>
      </c>
      <c r="BR738" s="1" t="s">
        <v>2</v>
      </c>
      <c r="BS738" s="1" t="s">
        <v>2</v>
      </c>
      <c r="BT738" s="1" t="s">
        <v>2</v>
      </c>
      <c r="BU738" s="1" t="s">
        <v>2</v>
      </c>
      <c r="BV738" s="1" t="s">
        <v>2</v>
      </c>
      <c r="BW738" s="1" t="s">
        <v>2</v>
      </c>
      <c r="BX738" s="1" t="s">
        <v>2</v>
      </c>
      <c r="BY738" s="1" t="s">
        <v>2</v>
      </c>
      <c r="BZ738" s="1" t="s">
        <v>2</v>
      </c>
      <c r="CA738" s="1" t="s">
        <v>2</v>
      </c>
      <c r="CB738" s="1" t="s">
        <v>2</v>
      </c>
      <c r="CC738" s="1" t="s">
        <v>2</v>
      </c>
      <c r="CD738" s="1" t="s">
        <v>2</v>
      </c>
      <c r="CE738" s="1" t="s">
        <v>2</v>
      </c>
      <c r="CF738" s="1" t="s">
        <v>2</v>
      </c>
      <c r="CG738" s="1" t="s">
        <v>2</v>
      </c>
      <c r="CH738" s="1" t="s">
        <v>2</v>
      </c>
      <c r="CI738" s="1" t="s">
        <v>2</v>
      </c>
      <c r="CJ738" s="1" t="s">
        <v>2</v>
      </c>
      <c r="CK738" s="1" t="s">
        <v>2</v>
      </c>
      <c r="CL738" s="1" t="s">
        <v>2</v>
      </c>
      <c r="CM738" s="1" t="s">
        <v>2</v>
      </c>
      <c r="CN738" s="1" t="s">
        <v>2</v>
      </c>
      <c r="CO738" s="1" t="s">
        <v>2</v>
      </c>
      <c r="CP738" s="1" t="s">
        <v>2</v>
      </c>
      <c r="CQ738" s="1" t="s">
        <v>2</v>
      </c>
      <c r="CR738" s="1" t="s">
        <v>2</v>
      </c>
      <c r="CS738" s="1" t="s">
        <v>2</v>
      </c>
      <c r="CT738" s="1" t="s">
        <v>2</v>
      </c>
      <c r="CU738" s="1" t="s">
        <v>2</v>
      </c>
      <c r="CV738" s="1" t="s">
        <v>2</v>
      </c>
      <c r="CW738" s="1" t="s">
        <v>2</v>
      </c>
      <c r="CX738" s="1" t="s">
        <v>2</v>
      </c>
      <c r="CY738" s="1" t="s">
        <v>2</v>
      </c>
      <c r="CZ738" s="1" t="s">
        <v>2</v>
      </c>
      <c r="DA738" s="1" t="s">
        <v>2</v>
      </c>
      <c r="DB738" s="1" t="s">
        <v>2</v>
      </c>
      <c r="DC738" s="1" t="s">
        <v>2</v>
      </c>
      <c r="DD738" s="1" t="s">
        <v>2</v>
      </c>
      <c r="DE738" s="1" t="s">
        <v>2</v>
      </c>
      <c r="DF738" s="1" t="s">
        <v>2</v>
      </c>
      <c r="DG738" s="1">
        <f t="shared" si="11"/>
        <v>0</v>
      </c>
    </row>
    <row r="739" spans="1:111">
      <c r="A739" s="1" t="s">
        <v>4000</v>
      </c>
      <c r="B739">
        <v>62</v>
      </c>
      <c r="C739">
        <v>78817</v>
      </c>
      <c r="D739" s="1" t="s">
        <v>505</v>
      </c>
      <c r="E739" s="1" t="s">
        <v>383</v>
      </c>
      <c r="F739" s="1" t="s">
        <v>1014</v>
      </c>
      <c r="G739" s="1" t="s">
        <v>2</v>
      </c>
      <c r="H739" s="2">
        <v>32139</v>
      </c>
      <c r="I739" s="2">
        <v>44083</v>
      </c>
      <c r="J739" s="1" t="s">
        <v>3</v>
      </c>
      <c r="K739" s="1" t="s">
        <v>2</v>
      </c>
      <c r="L739" s="1" t="s">
        <v>4001</v>
      </c>
      <c r="M739" s="1" t="s">
        <v>2</v>
      </c>
      <c r="N739" s="1" t="s">
        <v>5</v>
      </c>
      <c r="O739" s="1" t="s">
        <v>6</v>
      </c>
      <c r="P739">
        <v>43452</v>
      </c>
      <c r="R739" s="1" t="s">
        <v>2</v>
      </c>
      <c r="S739" s="1" t="s">
        <v>2</v>
      </c>
      <c r="T739" s="1" t="s">
        <v>2</v>
      </c>
      <c r="U739" s="1" t="s">
        <v>2</v>
      </c>
      <c r="V739" s="1" t="s">
        <v>2</v>
      </c>
      <c r="W739" s="1" t="s">
        <v>2</v>
      </c>
      <c r="Z739" s="1" t="s">
        <v>2</v>
      </c>
      <c r="AA739" s="1" t="s">
        <v>2</v>
      </c>
      <c r="AB739" s="1" t="s">
        <v>7</v>
      </c>
      <c r="AC739" s="1" t="s">
        <v>2</v>
      </c>
      <c r="AD739" s="1" t="s">
        <v>8</v>
      </c>
      <c r="AE739" s="1" t="s">
        <v>2</v>
      </c>
      <c r="AF739">
        <v>9</v>
      </c>
      <c r="AG739">
        <v>6</v>
      </c>
      <c r="AH739" s="1" t="s">
        <v>9</v>
      </c>
      <c r="AI739" s="1" t="s">
        <v>2</v>
      </c>
      <c r="AJ739" s="1" t="s">
        <v>2</v>
      </c>
      <c r="AK739" s="1" t="s">
        <v>2</v>
      </c>
      <c r="AL739" s="1" t="s">
        <v>2</v>
      </c>
      <c r="AM739" s="1" t="s">
        <v>175</v>
      </c>
      <c r="AN739" s="1" t="s">
        <v>176</v>
      </c>
      <c r="AO739">
        <v>2</v>
      </c>
      <c r="AP739">
        <v>89</v>
      </c>
      <c r="AQ739">
        <v>2</v>
      </c>
      <c r="AR739" s="1" t="s">
        <v>12</v>
      </c>
      <c r="AS739" s="1" t="s">
        <v>2</v>
      </c>
      <c r="AT739" s="1" t="s">
        <v>2</v>
      </c>
      <c r="AU739" s="1" t="s">
        <v>2</v>
      </c>
      <c r="AV739" s="1" t="s">
        <v>2</v>
      </c>
      <c r="AW739" s="1" t="s">
        <v>2</v>
      </c>
      <c r="AX739" s="1" t="s">
        <v>2</v>
      </c>
      <c r="AY739" s="1" t="s">
        <v>2</v>
      </c>
      <c r="AZ739" s="1" t="s">
        <v>2</v>
      </c>
      <c r="BA739" s="1" t="s">
        <v>2</v>
      </c>
      <c r="BB739" s="1" t="s">
        <v>2</v>
      </c>
      <c r="BC739" s="1" t="s">
        <v>2</v>
      </c>
      <c r="BD739" s="1" t="s">
        <v>2</v>
      </c>
      <c r="BE739" s="1" t="s">
        <v>2</v>
      </c>
      <c r="BF739" s="1" t="s">
        <v>2</v>
      </c>
      <c r="BG739" s="1" t="s">
        <v>2</v>
      </c>
      <c r="BH739" s="1" t="s">
        <v>2</v>
      </c>
      <c r="BI739" s="1" t="s">
        <v>2</v>
      </c>
      <c r="BJ739" s="1" t="s">
        <v>2</v>
      </c>
      <c r="BK739" s="1" t="s">
        <v>2</v>
      </c>
      <c r="BL739" s="1" t="s">
        <v>2</v>
      </c>
      <c r="BM739" s="1" t="s">
        <v>2</v>
      </c>
      <c r="BN739" s="1" t="s">
        <v>2</v>
      </c>
      <c r="BO739" s="1" t="s">
        <v>2</v>
      </c>
      <c r="BP739" s="1" t="s">
        <v>2</v>
      </c>
      <c r="BQ739" s="1" t="s">
        <v>2</v>
      </c>
      <c r="BR739" s="1" t="s">
        <v>2</v>
      </c>
      <c r="BS739" s="1" t="s">
        <v>2</v>
      </c>
      <c r="BT739" s="1" t="s">
        <v>2</v>
      </c>
      <c r="BU739" s="1" t="s">
        <v>2</v>
      </c>
      <c r="BV739" s="1" t="s">
        <v>2</v>
      </c>
      <c r="BW739" s="1" t="s">
        <v>2</v>
      </c>
      <c r="BX739" s="1" t="s">
        <v>2</v>
      </c>
      <c r="BY739" s="1" t="s">
        <v>2</v>
      </c>
      <c r="BZ739" s="1" t="s">
        <v>2</v>
      </c>
      <c r="CA739" s="1" t="s">
        <v>2</v>
      </c>
      <c r="CB739" s="1" t="s">
        <v>2</v>
      </c>
      <c r="CC739" s="1" t="s">
        <v>2</v>
      </c>
      <c r="CD739" s="1" t="s">
        <v>2</v>
      </c>
      <c r="CE739" s="1" t="s">
        <v>2</v>
      </c>
      <c r="CF739" s="1" t="s">
        <v>2</v>
      </c>
      <c r="CG739" s="1" t="s">
        <v>2</v>
      </c>
      <c r="CH739" s="1" t="s">
        <v>2</v>
      </c>
      <c r="CI739" s="1" t="s">
        <v>2</v>
      </c>
      <c r="CJ739" s="1" t="s">
        <v>2</v>
      </c>
      <c r="CK739" s="1" t="s">
        <v>2</v>
      </c>
      <c r="CL739" s="1" t="s">
        <v>2</v>
      </c>
      <c r="CM739" s="1" t="s">
        <v>2</v>
      </c>
      <c r="CN739" s="1" t="s">
        <v>2</v>
      </c>
      <c r="CO739" s="1" t="s">
        <v>2</v>
      </c>
      <c r="CP739" s="1" t="s">
        <v>2</v>
      </c>
      <c r="CQ739" s="1" t="s">
        <v>2</v>
      </c>
      <c r="CR739" s="1" t="s">
        <v>2</v>
      </c>
      <c r="CS739" s="1" t="s">
        <v>2</v>
      </c>
      <c r="CT739" s="1" t="s">
        <v>2</v>
      </c>
      <c r="CU739" s="1" t="s">
        <v>2</v>
      </c>
      <c r="CV739" s="1" t="s">
        <v>2</v>
      </c>
      <c r="CW739" s="1" t="s">
        <v>2</v>
      </c>
      <c r="CX739" s="1" t="s">
        <v>2</v>
      </c>
      <c r="CY739" s="1" t="s">
        <v>2</v>
      </c>
      <c r="CZ739" s="1" t="s">
        <v>2</v>
      </c>
      <c r="DA739" s="1" t="s">
        <v>2</v>
      </c>
      <c r="DB739" s="1" t="s">
        <v>2</v>
      </c>
      <c r="DC739" s="1" t="s">
        <v>2</v>
      </c>
      <c r="DD739" s="1" t="s">
        <v>2</v>
      </c>
      <c r="DE739" s="1" t="s">
        <v>2</v>
      </c>
      <c r="DF739" s="1" t="s">
        <v>2</v>
      </c>
      <c r="DG739" s="1">
        <f t="shared" si="11"/>
        <v>0</v>
      </c>
    </row>
    <row r="740" spans="1:111">
      <c r="A740" s="1" t="s">
        <v>3065</v>
      </c>
      <c r="B740">
        <v>62</v>
      </c>
      <c r="C740">
        <v>78818</v>
      </c>
      <c r="D740" s="1" t="s">
        <v>434</v>
      </c>
      <c r="E740" s="1" t="s">
        <v>1994</v>
      </c>
      <c r="F740" s="1" t="s">
        <v>56</v>
      </c>
      <c r="G740" s="1" t="s">
        <v>2</v>
      </c>
      <c r="H740" s="2">
        <v>36877</v>
      </c>
      <c r="I740" s="2">
        <v>44082</v>
      </c>
      <c r="J740" s="1" t="s">
        <v>3</v>
      </c>
      <c r="K740" s="1" t="s">
        <v>2</v>
      </c>
      <c r="L740" s="1" t="s">
        <v>435</v>
      </c>
      <c r="M740" s="1" t="s">
        <v>2</v>
      </c>
      <c r="N740" s="1" t="s">
        <v>5</v>
      </c>
      <c r="O740" s="1" t="s">
        <v>6</v>
      </c>
      <c r="P740">
        <v>43452</v>
      </c>
      <c r="R740" s="1" t="s">
        <v>2</v>
      </c>
      <c r="S740" s="1" t="s">
        <v>2</v>
      </c>
      <c r="T740" s="1" t="s">
        <v>2</v>
      </c>
      <c r="U740" s="1" t="s">
        <v>2</v>
      </c>
      <c r="V740" s="1" t="s">
        <v>2</v>
      </c>
      <c r="W740" s="1" t="s">
        <v>2</v>
      </c>
      <c r="Z740" s="1" t="s">
        <v>2</v>
      </c>
      <c r="AA740" s="1" t="s">
        <v>2</v>
      </c>
      <c r="AB740" s="1" t="s">
        <v>7</v>
      </c>
      <c r="AC740" s="1" t="s">
        <v>2</v>
      </c>
      <c r="AD740" s="1" t="s">
        <v>8</v>
      </c>
      <c r="AE740" s="1" t="s">
        <v>2</v>
      </c>
      <c r="AF740">
        <v>9</v>
      </c>
      <c r="AG740">
        <v>6</v>
      </c>
      <c r="AH740" s="1" t="s">
        <v>9</v>
      </c>
      <c r="AI740" s="1" t="s">
        <v>2</v>
      </c>
      <c r="AJ740" s="1" t="s">
        <v>2</v>
      </c>
      <c r="AK740" s="1" t="s">
        <v>2</v>
      </c>
      <c r="AL740" s="1" t="s">
        <v>2</v>
      </c>
      <c r="AM740" s="1" t="s">
        <v>10</v>
      </c>
      <c r="AN740" s="1" t="s">
        <v>11</v>
      </c>
      <c r="AO740">
        <v>2</v>
      </c>
      <c r="AP740">
        <v>89</v>
      </c>
      <c r="AQ740">
        <v>2</v>
      </c>
      <c r="AR740" s="1" t="s">
        <v>12</v>
      </c>
      <c r="AS740" s="1" t="s">
        <v>2</v>
      </c>
      <c r="AT740" s="1" t="s">
        <v>2</v>
      </c>
      <c r="AU740" s="1" t="s">
        <v>2</v>
      </c>
      <c r="AV740" s="1" t="s">
        <v>2</v>
      </c>
      <c r="AW740" s="1" t="s">
        <v>2</v>
      </c>
      <c r="AX740" s="1" t="s">
        <v>2</v>
      </c>
      <c r="AY740" s="1" t="s">
        <v>2</v>
      </c>
      <c r="AZ740" s="1" t="s">
        <v>2</v>
      </c>
      <c r="BA740" s="1" t="s">
        <v>2</v>
      </c>
      <c r="BB740" s="1" t="s">
        <v>2</v>
      </c>
      <c r="BC740" s="1" t="s">
        <v>2</v>
      </c>
      <c r="BD740" s="1" t="s">
        <v>2</v>
      </c>
      <c r="BE740" s="1" t="s">
        <v>2</v>
      </c>
      <c r="BF740" s="1" t="s">
        <v>2</v>
      </c>
      <c r="BG740" s="1" t="s">
        <v>2</v>
      </c>
      <c r="BH740" s="1" t="s">
        <v>2</v>
      </c>
      <c r="BI740" s="1" t="s">
        <v>2</v>
      </c>
      <c r="BJ740" s="1" t="s">
        <v>2</v>
      </c>
      <c r="BK740" s="1" t="s">
        <v>2</v>
      </c>
      <c r="BL740" s="1" t="s">
        <v>2</v>
      </c>
      <c r="BM740" s="1" t="s">
        <v>2</v>
      </c>
      <c r="BN740" s="1" t="s">
        <v>2</v>
      </c>
      <c r="BO740" s="1" t="s">
        <v>2</v>
      </c>
      <c r="BP740" s="1" t="s">
        <v>2</v>
      </c>
      <c r="BQ740" s="1" t="s">
        <v>2</v>
      </c>
      <c r="BR740" s="1" t="s">
        <v>2</v>
      </c>
      <c r="BS740" s="1" t="s">
        <v>2</v>
      </c>
      <c r="BT740" s="1" t="s">
        <v>2</v>
      </c>
      <c r="BU740" s="1" t="s">
        <v>2</v>
      </c>
      <c r="BV740" s="1" t="s">
        <v>2</v>
      </c>
      <c r="BW740" s="1" t="s">
        <v>2</v>
      </c>
      <c r="BX740" s="1" t="s">
        <v>2</v>
      </c>
      <c r="BY740" s="1" t="s">
        <v>2</v>
      </c>
      <c r="BZ740" s="1" t="s">
        <v>2</v>
      </c>
      <c r="CA740" s="1" t="s">
        <v>2</v>
      </c>
      <c r="CB740" s="1" t="s">
        <v>2</v>
      </c>
      <c r="CC740" s="1" t="s">
        <v>2</v>
      </c>
      <c r="CD740" s="1" t="s">
        <v>2</v>
      </c>
      <c r="CE740" s="1" t="s">
        <v>2</v>
      </c>
      <c r="CF740" s="1" t="s">
        <v>2</v>
      </c>
      <c r="CG740" s="1" t="s">
        <v>2</v>
      </c>
      <c r="CH740" s="1" t="s">
        <v>2</v>
      </c>
      <c r="CI740" s="1" t="s">
        <v>2</v>
      </c>
      <c r="CJ740" s="1" t="s">
        <v>2</v>
      </c>
      <c r="CK740" s="1" t="s">
        <v>2</v>
      </c>
      <c r="CL740" s="1" t="s">
        <v>2</v>
      </c>
      <c r="CM740" s="1" t="s">
        <v>2</v>
      </c>
      <c r="CN740" s="1" t="s">
        <v>2</v>
      </c>
      <c r="CO740" s="1" t="s">
        <v>2</v>
      </c>
      <c r="CP740" s="1" t="s">
        <v>2</v>
      </c>
      <c r="CQ740" s="1" t="s">
        <v>2</v>
      </c>
      <c r="CR740" s="1" t="s">
        <v>2</v>
      </c>
      <c r="CS740" s="1" t="s">
        <v>2</v>
      </c>
      <c r="CT740" s="1" t="s">
        <v>2</v>
      </c>
      <c r="CU740" s="1" t="s">
        <v>2</v>
      </c>
      <c r="CV740" s="1" t="s">
        <v>2</v>
      </c>
      <c r="CW740" s="1" t="s">
        <v>2</v>
      </c>
      <c r="CX740" s="1" t="s">
        <v>2</v>
      </c>
      <c r="CY740" s="1" t="s">
        <v>2</v>
      </c>
      <c r="CZ740" s="1" t="s">
        <v>2</v>
      </c>
      <c r="DA740" s="1" t="s">
        <v>2</v>
      </c>
      <c r="DB740" s="1" t="s">
        <v>2</v>
      </c>
      <c r="DC740" s="1" t="s">
        <v>2</v>
      </c>
      <c r="DD740" s="1" t="s">
        <v>2</v>
      </c>
      <c r="DE740" s="1" t="s">
        <v>2</v>
      </c>
      <c r="DF740" s="1" t="s">
        <v>2</v>
      </c>
      <c r="DG740" s="1">
        <f t="shared" si="11"/>
        <v>0</v>
      </c>
    </row>
    <row r="741" spans="1:111">
      <c r="A741" s="1" t="s">
        <v>4032</v>
      </c>
      <c r="B741">
        <v>62</v>
      </c>
      <c r="C741">
        <v>78821</v>
      </c>
      <c r="D741" s="1" t="s">
        <v>1200</v>
      </c>
      <c r="E741" s="1" t="s">
        <v>793</v>
      </c>
      <c r="F741" s="1" t="s">
        <v>1225</v>
      </c>
      <c r="G741" s="1" t="s">
        <v>2</v>
      </c>
      <c r="H741" s="2">
        <v>37135</v>
      </c>
      <c r="I741" s="2">
        <v>44083</v>
      </c>
      <c r="J741" s="1" t="s">
        <v>3</v>
      </c>
      <c r="K741" s="1" t="s">
        <v>2</v>
      </c>
      <c r="L741" s="1" t="s">
        <v>1368</v>
      </c>
      <c r="M741" s="1" t="s">
        <v>2</v>
      </c>
      <c r="N741" s="1" t="s">
        <v>36</v>
      </c>
      <c r="O741" s="1" t="s">
        <v>6</v>
      </c>
      <c r="P741">
        <v>43449</v>
      </c>
      <c r="R741" s="1" t="s">
        <v>2</v>
      </c>
      <c r="S741" s="1" t="s">
        <v>2</v>
      </c>
      <c r="T741" s="1" t="s">
        <v>2</v>
      </c>
      <c r="U741" s="1" t="s">
        <v>2</v>
      </c>
      <c r="V741" s="1" t="s">
        <v>2</v>
      </c>
      <c r="W741" s="1" t="s">
        <v>2</v>
      </c>
      <c r="Z741" s="1" t="s">
        <v>2</v>
      </c>
      <c r="AA741" s="1" t="s">
        <v>2</v>
      </c>
      <c r="AB741" s="1" t="s">
        <v>17</v>
      </c>
      <c r="AC741" s="1" t="s">
        <v>2</v>
      </c>
      <c r="AD741" s="1" t="s">
        <v>2</v>
      </c>
      <c r="AE741" s="1" t="s">
        <v>2</v>
      </c>
      <c r="AF741">
        <v>5</v>
      </c>
      <c r="AG741">
        <v>6</v>
      </c>
      <c r="AH741" s="1" t="s">
        <v>9</v>
      </c>
      <c r="AI741" s="1" t="s">
        <v>2</v>
      </c>
      <c r="AJ741" s="1" t="s">
        <v>2</v>
      </c>
      <c r="AK741" s="1" t="s">
        <v>37</v>
      </c>
      <c r="AL741" s="1" t="s">
        <v>2</v>
      </c>
      <c r="AM741" s="1" t="s">
        <v>329</v>
      </c>
      <c r="AN741" s="1" t="s">
        <v>330</v>
      </c>
      <c r="AO741">
        <v>2</v>
      </c>
      <c r="AP741">
        <v>89</v>
      </c>
      <c r="AQ741">
        <v>2</v>
      </c>
      <c r="AR741" s="1" t="s">
        <v>40</v>
      </c>
      <c r="AS741" s="1" t="s">
        <v>41</v>
      </c>
      <c r="AT741" s="1" t="s">
        <v>2</v>
      </c>
      <c r="AU741" s="1" t="s">
        <v>2</v>
      </c>
      <c r="AV741" s="1" t="s">
        <v>2</v>
      </c>
      <c r="AW741" s="1" t="s">
        <v>2</v>
      </c>
      <c r="AX741" s="1" t="s">
        <v>2</v>
      </c>
      <c r="AY741" s="1" t="s">
        <v>2</v>
      </c>
      <c r="AZ741" s="1" t="s">
        <v>2</v>
      </c>
      <c r="BA741" s="1" t="s">
        <v>2</v>
      </c>
      <c r="BB741" s="1" t="s">
        <v>2</v>
      </c>
      <c r="BC741" s="1" t="s">
        <v>2</v>
      </c>
      <c r="BD741" s="1" t="s">
        <v>2</v>
      </c>
      <c r="BE741" s="1" t="s">
        <v>2</v>
      </c>
      <c r="BF741" s="1" t="s">
        <v>2</v>
      </c>
      <c r="BG741" s="1" t="s">
        <v>2</v>
      </c>
      <c r="BH741" s="1" t="s">
        <v>2</v>
      </c>
      <c r="BI741" s="1" t="s">
        <v>2</v>
      </c>
      <c r="BJ741" s="1" t="s">
        <v>2</v>
      </c>
      <c r="BK741" s="1" t="s">
        <v>2</v>
      </c>
      <c r="BL741" s="1" t="s">
        <v>2</v>
      </c>
      <c r="BM741" s="1" t="s">
        <v>2</v>
      </c>
      <c r="BN741" s="1" t="s">
        <v>2</v>
      </c>
      <c r="BO741" s="1" t="s">
        <v>2</v>
      </c>
      <c r="BP741" s="1" t="s">
        <v>2</v>
      </c>
      <c r="BQ741" s="1" t="s">
        <v>2</v>
      </c>
      <c r="BR741" s="1" t="s">
        <v>2</v>
      </c>
      <c r="BS741" s="1" t="s">
        <v>2</v>
      </c>
      <c r="BT741" s="1" t="s">
        <v>2</v>
      </c>
      <c r="BU741" s="1" t="s">
        <v>2</v>
      </c>
      <c r="BV741" s="1" t="s">
        <v>2</v>
      </c>
      <c r="BW741" s="1" t="s">
        <v>2</v>
      </c>
      <c r="BX741" s="1" t="s">
        <v>2</v>
      </c>
      <c r="BY741" s="1" t="s">
        <v>2</v>
      </c>
      <c r="BZ741" s="1" t="s">
        <v>2</v>
      </c>
      <c r="CA741" s="1" t="s">
        <v>2</v>
      </c>
      <c r="CB741" s="1" t="s">
        <v>2</v>
      </c>
      <c r="CC741" s="1" t="s">
        <v>2</v>
      </c>
      <c r="CD741" s="1" t="s">
        <v>2</v>
      </c>
      <c r="CE741" s="1" t="s">
        <v>2</v>
      </c>
      <c r="CF741" s="1" t="s">
        <v>2</v>
      </c>
      <c r="CG741" s="1" t="s">
        <v>2</v>
      </c>
      <c r="CH741" s="1" t="s">
        <v>2</v>
      </c>
      <c r="CI741" s="1" t="s">
        <v>2</v>
      </c>
      <c r="CJ741" s="1" t="s">
        <v>2</v>
      </c>
      <c r="CK741" s="1" t="s">
        <v>2</v>
      </c>
      <c r="CL741" s="1" t="s">
        <v>2</v>
      </c>
      <c r="CM741" s="1" t="s">
        <v>2</v>
      </c>
      <c r="CN741" s="1" t="s">
        <v>2</v>
      </c>
      <c r="CO741" s="1" t="s">
        <v>2</v>
      </c>
      <c r="CP741" s="1" t="s">
        <v>2</v>
      </c>
      <c r="CQ741" s="1" t="s">
        <v>2</v>
      </c>
      <c r="CR741" s="1" t="s">
        <v>2</v>
      </c>
      <c r="CS741" s="1" t="s">
        <v>2</v>
      </c>
      <c r="CT741" s="1" t="s">
        <v>2</v>
      </c>
      <c r="CU741" s="1" t="s">
        <v>2</v>
      </c>
      <c r="CV741" s="1" t="s">
        <v>2</v>
      </c>
      <c r="CW741" s="1" t="s">
        <v>2</v>
      </c>
      <c r="CX741" s="1" t="s">
        <v>2</v>
      </c>
      <c r="CY741" s="1" t="s">
        <v>2</v>
      </c>
      <c r="CZ741" s="1" t="s">
        <v>2</v>
      </c>
      <c r="DA741" s="1" t="s">
        <v>2</v>
      </c>
      <c r="DB741" s="1" t="s">
        <v>2</v>
      </c>
      <c r="DC741" s="1" t="s">
        <v>2</v>
      </c>
      <c r="DD741" s="1" t="s">
        <v>2</v>
      </c>
      <c r="DE741" s="1" t="s">
        <v>2</v>
      </c>
      <c r="DF741" s="1" t="s">
        <v>2</v>
      </c>
      <c r="DG741" s="1">
        <f t="shared" si="11"/>
        <v>0</v>
      </c>
    </row>
    <row r="742" spans="1:111">
      <c r="A742" s="1" t="s">
        <v>2657</v>
      </c>
      <c r="B742">
        <v>62</v>
      </c>
      <c r="C742">
        <v>78822</v>
      </c>
      <c r="D742" s="1" t="s">
        <v>370</v>
      </c>
      <c r="E742" s="1" t="s">
        <v>2658</v>
      </c>
      <c r="F742" s="1" t="s">
        <v>1008</v>
      </c>
      <c r="G742" s="1" t="s">
        <v>2</v>
      </c>
      <c r="H742" s="2">
        <v>35309</v>
      </c>
      <c r="I742" s="2">
        <v>44083</v>
      </c>
      <c r="J742" s="1" t="s">
        <v>3</v>
      </c>
      <c r="K742" s="1" t="s">
        <v>2</v>
      </c>
      <c r="L742" s="1" t="s">
        <v>1786</v>
      </c>
      <c r="M742" s="1" t="s">
        <v>2</v>
      </c>
      <c r="N742" s="1" t="s">
        <v>74</v>
      </c>
      <c r="O742" s="1" t="s">
        <v>6</v>
      </c>
      <c r="P742">
        <v>43412</v>
      </c>
      <c r="R742" s="1" t="s">
        <v>2</v>
      </c>
      <c r="S742" s="1" t="s">
        <v>2</v>
      </c>
      <c r="T742" s="1" t="s">
        <v>2</v>
      </c>
      <c r="U742" s="1" t="s">
        <v>2</v>
      </c>
      <c r="V742" s="1" t="s">
        <v>2</v>
      </c>
      <c r="W742" s="1" t="s">
        <v>2</v>
      </c>
      <c r="Z742" s="1" t="s">
        <v>2</v>
      </c>
      <c r="AA742" s="1" t="s">
        <v>2</v>
      </c>
      <c r="AB742" s="1" t="s">
        <v>17</v>
      </c>
      <c r="AC742" s="1" t="s">
        <v>2</v>
      </c>
      <c r="AD742" s="1" t="s">
        <v>2</v>
      </c>
      <c r="AE742" s="1" t="s">
        <v>2</v>
      </c>
      <c r="AF742">
        <v>5</v>
      </c>
      <c r="AG742">
        <v>6</v>
      </c>
      <c r="AH742" s="1" t="s">
        <v>9</v>
      </c>
      <c r="AI742" s="1" t="s">
        <v>2</v>
      </c>
      <c r="AJ742" s="1" t="s">
        <v>2</v>
      </c>
      <c r="AK742" s="1" t="s">
        <v>18</v>
      </c>
      <c r="AL742" s="1" t="s">
        <v>2</v>
      </c>
      <c r="AM742" s="1" t="s">
        <v>237</v>
      </c>
      <c r="AN742" s="1" t="s">
        <v>238</v>
      </c>
      <c r="AO742">
        <v>2</v>
      </c>
      <c r="AP742">
        <v>89</v>
      </c>
      <c r="AQ742">
        <v>2</v>
      </c>
      <c r="AR742" s="1" t="s">
        <v>77</v>
      </c>
      <c r="AS742" s="1" t="s">
        <v>2</v>
      </c>
      <c r="AT742" s="1" t="s">
        <v>2</v>
      </c>
      <c r="AU742" s="1" t="s">
        <v>2</v>
      </c>
      <c r="AV742" s="1" t="s">
        <v>2</v>
      </c>
      <c r="AW742" s="1" t="s">
        <v>2</v>
      </c>
      <c r="AX742" s="1" t="s">
        <v>2</v>
      </c>
      <c r="AY742" s="1" t="s">
        <v>2</v>
      </c>
      <c r="AZ742" s="1" t="s">
        <v>2</v>
      </c>
      <c r="BA742" s="1" t="s">
        <v>2</v>
      </c>
      <c r="BB742" s="1" t="s">
        <v>2</v>
      </c>
      <c r="BC742" s="1" t="s">
        <v>2</v>
      </c>
      <c r="BD742" s="1" t="s">
        <v>2</v>
      </c>
      <c r="BE742" s="1" t="s">
        <v>2</v>
      </c>
      <c r="BF742" s="1" t="s">
        <v>2</v>
      </c>
      <c r="BG742" s="1" t="s">
        <v>2</v>
      </c>
      <c r="BH742" s="1" t="s">
        <v>2</v>
      </c>
      <c r="BI742" s="1" t="s">
        <v>2</v>
      </c>
      <c r="BJ742" s="1" t="s">
        <v>2</v>
      </c>
      <c r="BK742" s="1" t="s">
        <v>2</v>
      </c>
      <c r="BL742" s="1" t="s">
        <v>2</v>
      </c>
      <c r="BM742" s="1" t="s">
        <v>2</v>
      </c>
      <c r="BN742" s="1" t="s">
        <v>2</v>
      </c>
      <c r="BO742" s="1" t="s">
        <v>2</v>
      </c>
      <c r="BP742" s="1" t="s">
        <v>2</v>
      </c>
      <c r="BQ742" s="1" t="s">
        <v>2</v>
      </c>
      <c r="BR742" s="1" t="s">
        <v>2</v>
      </c>
      <c r="BS742" s="1" t="s">
        <v>2</v>
      </c>
      <c r="BT742" s="1" t="s">
        <v>2</v>
      </c>
      <c r="BU742" s="1" t="s">
        <v>2</v>
      </c>
      <c r="BV742" s="1" t="s">
        <v>2</v>
      </c>
      <c r="BW742" s="1" t="s">
        <v>2</v>
      </c>
      <c r="BX742" s="1" t="s">
        <v>2</v>
      </c>
      <c r="BY742" s="1" t="s">
        <v>2</v>
      </c>
      <c r="BZ742" s="1" t="s">
        <v>2</v>
      </c>
      <c r="CA742" s="1" t="s">
        <v>2</v>
      </c>
      <c r="CB742" s="1" t="s">
        <v>2</v>
      </c>
      <c r="CC742" s="1" t="s">
        <v>2</v>
      </c>
      <c r="CD742" s="1" t="s">
        <v>2</v>
      </c>
      <c r="CE742" s="1" t="s">
        <v>2</v>
      </c>
      <c r="CF742" s="1" t="s">
        <v>2</v>
      </c>
      <c r="CG742" s="1" t="s">
        <v>2</v>
      </c>
      <c r="CH742" s="1" t="s">
        <v>2</v>
      </c>
      <c r="CI742" s="1" t="s">
        <v>2</v>
      </c>
      <c r="CJ742" s="1" t="s">
        <v>2</v>
      </c>
      <c r="CK742" s="1" t="s">
        <v>2</v>
      </c>
      <c r="CL742" s="1" t="s">
        <v>2</v>
      </c>
      <c r="CM742" s="1" t="s">
        <v>2</v>
      </c>
      <c r="CN742" s="1" t="s">
        <v>2</v>
      </c>
      <c r="CO742" s="1" t="s">
        <v>2</v>
      </c>
      <c r="CP742" s="1" t="s">
        <v>2</v>
      </c>
      <c r="CQ742" s="1" t="s">
        <v>2</v>
      </c>
      <c r="CR742" s="1" t="s">
        <v>2</v>
      </c>
      <c r="CS742" s="1" t="s">
        <v>2</v>
      </c>
      <c r="CT742" s="1" t="s">
        <v>2</v>
      </c>
      <c r="CU742" s="1" t="s">
        <v>2</v>
      </c>
      <c r="CV742" s="1" t="s">
        <v>2</v>
      </c>
      <c r="CW742" s="1" t="s">
        <v>2</v>
      </c>
      <c r="CX742" s="1" t="s">
        <v>2</v>
      </c>
      <c r="CY742" s="1" t="s">
        <v>2</v>
      </c>
      <c r="CZ742" s="1" t="s">
        <v>2</v>
      </c>
      <c r="DA742" s="1" t="s">
        <v>2</v>
      </c>
      <c r="DB742" s="1" t="s">
        <v>2</v>
      </c>
      <c r="DC742" s="1" t="s">
        <v>2</v>
      </c>
      <c r="DD742" s="1" t="s">
        <v>2</v>
      </c>
      <c r="DE742" s="1" t="s">
        <v>2</v>
      </c>
      <c r="DF742" s="1" t="s">
        <v>2</v>
      </c>
      <c r="DG742" s="1">
        <f t="shared" si="11"/>
        <v>0</v>
      </c>
    </row>
    <row r="743" spans="1:111">
      <c r="A743" s="1" t="s">
        <v>2638</v>
      </c>
      <c r="B743">
        <v>62</v>
      </c>
      <c r="C743">
        <v>78823</v>
      </c>
      <c r="D743" s="1" t="s">
        <v>1195</v>
      </c>
      <c r="E743" s="1" t="s">
        <v>194</v>
      </c>
      <c r="F743" s="1" t="s">
        <v>42</v>
      </c>
      <c r="G743" s="1" t="s">
        <v>2</v>
      </c>
      <c r="H743" s="2">
        <v>22257</v>
      </c>
      <c r="I743" s="2">
        <v>44083</v>
      </c>
      <c r="J743" s="1" t="s">
        <v>3</v>
      </c>
      <c r="K743" s="1" t="s">
        <v>2</v>
      </c>
      <c r="L743" s="1" t="s">
        <v>2639</v>
      </c>
      <c r="M743" s="1" t="s">
        <v>2</v>
      </c>
      <c r="N743" s="1" t="s">
        <v>80</v>
      </c>
      <c r="O743" s="1" t="s">
        <v>6</v>
      </c>
      <c r="P743">
        <v>43432</v>
      </c>
      <c r="R743" s="1" t="s">
        <v>2</v>
      </c>
      <c r="S743" s="1" t="s">
        <v>2</v>
      </c>
      <c r="T743" s="1" t="s">
        <v>2</v>
      </c>
      <c r="U743" s="1" t="s">
        <v>2</v>
      </c>
      <c r="V743" s="1" t="s">
        <v>2</v>
      </c>
      <c r="W743" s="1" t="s">
        <v>2</v>
      </c>
      <c r="Z743" s="1" t="s">
        <v>2</v>
      </c>
      <c r="AA743" s="1" t="s">
        <v>2</v>
      </c>
      <c r="AB743" s="1" t="s">
        <v>17</v>
      </c>
      <c r="AC743" s="1" t="s">
        <v>2</v>
      </c>
      <c r="AD743" s="1" t="s">
        <v>2</v>
      </c>
      <c r="AE743" s="1" t="s">
        <v>2</v>
      </c>
      <c r="AF743">
        <v>5</v>
      </c>
      <c r="AG743">
        <v>6</v>
      </c>
      <c r="AH743" s="1" t="s">
        <v>9</v>
      </c>
      <c r="AI743" s="1" t="s">
        <v>2</v>
      </c>
      <c r="AJ743" s="1" t="s">
        <v>2</v>
      </c>
      <c r="AK743" s="1" t="s">
        <v>37</v>
      </c>
      <c r="AL743" s="1" t="s">
        <v>2</v>
      </c>
      <c r="AM743" s="1" t="s">
        <v>81</v>
      </c>
      <c r="AN743" s="1" t="s">
        <v>82</v>
      </c>
      <c r="AO743">
        <v>2</v>
      </c>
      <c r="AP743">
        <v>89</v>
      </c>
      <c r="AQ743">
        <v>2</v>
      </c>
      <c r="AR743" s="1" t="s">
        <v>83</v>
      </c>
      <c r="AS743" s="1" t="s">
        <v>2</v>
      </c>
      <c r="AT743" s="1" t="s">
        <v>2</v>
      </c>
      <c r="AU743" s="1" t="s">
        <v>2</v>
      </c>
      <c r="AV743" s="1" t="s">
        <v>2</v>
      </c>
      <c r="AW743" s="1" t="s">
        <v>2</v>
      </c>
      <c r="AX743" s="1" t="s">
        <v>2</v>
      </c>
      <c r="AY743" s="1" t="s">
        <v>2</v>
      </c>
      <c r="AZ743" s="1" t="s">
        <v>2</v>
      </c>
      <c r="BA743" s="1" t="s">
        <v>2</v>
      </c>
      <c r="BB743" s="1" t="s">
        <v>2</v>
      </c>
      <c r="BC743" s="1" t="s">
        <v>2</v>
      </c>
      <c r="BD743" s="1" t="s">
        <v>2</v>
      </c>
      <c r="BE743" s="1" t="s">
        <v>2</v>
      </c>
      <c r="BF743" s="1" t="s">
        <v>2</v>
      </c>
      <c r="BG743" s="1" t="s">
        <v>2</v>
      </c>
      <c r="BH743" s="1" t="s">
        <v>2</v>
      </c>
      <c r="BI743" s="1" t="s">
        <v>2</v>
      </c>
      <c r="BJ743" s="1" t="s">
        <v>2</v>
      </c>
      <c r="BK743" s="1" t="s">
        <v>2</v>
      </c>
      <c r="BL743" s="1" t="s">
        <v>2</v>
      </c>
      <c r="BM743" s="1" t="s">
        <v>2</v>
      </c>
      <c r="BN743" s="1" t="s">
        <v>2</v>
      </c>
      <c r="BO743" s="1" t="s">
        <v>2</v>
      </c>
      <c r="BP743" s="1" t="s">
        <v>2</v>
      </c>
      <c r="BQ743" s="1" t="s">
        <v>2</v>
      </c>
      <c r="BR743" s="1" t="s">
        <v>2</v>
      </c>
      <c r="BS743" s="1" t="s">
        <v>2</v>
      </c>
      <c r="BT743" s="1" t="s">
        <v>2</v>
      </c>
      <c r="BU743" s="1" t="s">
        <v>2</v>
      </c>
      <c r="BV743" s="1" t="s">
        <v>2</v>
      </c>
      <c r="BW743" s="1" t="s">
        <v>2</v>
      </c>
      <c r="BX743" s="1" t="s">
        <v>2</v>
      </c>
      <c r="BY743" s="1" t="s">
        <v>2</v>
      </c>
      <c r="BZ743" s="1" t="s">
        <v>2</v>
      </c>
      <c r="CA743" s="1" t="s">
        <v>2</v>
      </c>
      <c r="CB743" s="1" t="s">
        <v>2</v>
      </c>
      <c r="CC743" s="1" t="s">
        <v>2</v>
      </c>
      <c r="CD743" s="1" t="s">
        <v>2</v>
      </c>
      <c r="CE743" s="1" t="s">
        <v>2</v>
      </c>
      <c r="CF743" s="1" t="s">
        <v>2</v>
      </c>
      <c r="CG743" s="1" t="s">
        <v>2</v>
      </c>
      <c r="CH743" s="1" t="s">
        <v>2</v>
      </c>
      <c r="CI743" s="1" t="s">
        <v>2</v>
      </c>
      <c r="CJ743" s="1" t="s">
        <v>2</v>
      </c>
      <c r="CK743" s="1" t="s">
        <v>2</v>
      </c>
      <c r="CL743" s="1" t="s">
        <v>2</v>
      </c>
      <c r="CM743" s="1" t="s">
        <v>2</v>
      </c>
      <c r="CN743" s="1" t="s">
        <v>2</v>
      </c>
      <c r="CO743" s="1" t="s">
        <v>2</v>
      </c>
      <c r="CP743" s="1" t="s">
        <v>2</v>
      </c>
      <c r="CQ743" s="1" t="s">
        <v>2</v>
      </c>
      <c r="CR743" s="1" t="s">
        <v>2</v>
      </c>
      <c r="CS743" s="1" t="s">
        <v>2</v>
      </c>
      <c r="CT743" s="1" t="s">
        <v>2</v>
      </c>
      <c r="CU743" s="1" t="s">
        <v>2</v>
      </c>
      <c r="CV743" s="1" t="s">
        <v>2</v>
      </c>
      <c r="CW743" s="1" t="s">
        <v>2</v>
      </c>
      <c r="CX743" s="1" t="s">
        <v>2</v>
      </c>
      <c r="CY743" s="1" t="s">
        <v>2</v>
      </c>
      <c r="CZ743" s="1" t="s">
        <v>2</v>
      </c>
      <c r="DA743" s="1" t="s">
        <v>2</v>
      </c>
      <c r="DB743" s="1" t="s">
        <v>2</v>
      </c>
      <c r="DC743" s="1" t="s">
        <v>2</v>
      </c>
      <c r="DD743" s="1" t="s">
        <v>2</v>
      </c>
      <c r="DE743" s="1" t="s">
        <v>2</v>
      </c>
      <c r="DF743" s="1" t="s">
        <v>2</v>
      </c>
      <c r="DG743" s="1">
        <f t="shared" si="11"/>
        <v>0</v>
      </c>
    </row>
    <row r="744" spans="1:111">
      <c r="A744" s="1" t="s">
        <v>3805</v>
      </c>
      <c r="B744">
        <v>62</v>
      </c>
      <c r="C744">
        <v>78824</v>
      </c>
      <c r="D744" s="1" t="s">
        <v>3806</v>
      </c>
      <c r="E744" s="1" t="s">
        <v>793</v>
      </c>
      <c r="F744" s="1" t="s">
        <v>647</v>
      </c>
      <c r="G744" s="1" t="s">
        <v>2</v>
      </c>
      <c r="H744" s="2">
        <v>28215</v>
      </c>
      <c r="I744" s="2">
        <v>44083</v>
      </c>
      <c r="J744" s="1" t="s">
        <v>3</v>
      </c>
      <c r="K744" s="1" t="s">
        <v>2</v>
      </c>
      <c r="L744" s="1" t="s">
        <v>3235</v>
      </c>
      <c r="M744" s="1" t="s">
        <v>2</v>
      </c>
      <c r="N744" s="1" t="s">
        <v>16</v>
      </c>
      <c r="O744" s="1" t="s">
        <v>6</v>
      </c>
      <c r="P744">
        <v>43430</v>
      </c>
      <c r="R744" s="1" t="s">
        <v>2</v>
      </c>
      <c r="S744" s="1" t="s">
        <v>2</v>
      </c>
      <c r="T744" s="1" t="s">
        <v>2</v>
      </c>
      <c r="U744" s="1" t="s">
        <v>2</v>
      </c>
      <c r="V744" s="1" t="s">
        <v>2</v>
      </c>
      <c r="W744" s="1" t="s">
        <v>2</v>
      </c>
      <c r="Z744" s="1" t="s">
        <v>2</v>
      </c>
      <c r="AA744" s="1" t="s">
        <v>2</v>
      </c>
      <c r="AB744" s="1" t="s">
        <v>17</v>
      </c>
      <c r="AC744" s="1" t="s">
        <v>2</v>
      </c>
      <c r="AD744" s="1" t="s">
        <v>2</v>
      </c>
      <c r="AE744" s="1" t="s">
        <v>2</v>
      </c>
      <c r="AF744">
        <v>5</v>
      </c>
      <c r="AG744">
        <v>6</v>
      </c>
      <c r="AH744" s="1" t="s">
        <v>9</v>
      </c>
      <c r="AI744" s="1" t="s">
        <v>2</v>
      </c>
      <c r="AJ744" s="1" t="s">
        <v>2</v>
      </c>
      <c r="AK744" s="1" t="s">
        <v>18</v>
      </c>
      <c r="AL744" s="1" t="s">
        <v>2</v>
      </c>
      <c r="AM744" s="1" t="s">
        <v>213</v>
      </c>
      <c r="AN744" s="1" t="s">
        <v>214</v>
      </c>
      <c r="AO744">
        <v>2</v>
      </c>
      <c r="AP744">
        <v>89</v>
      </c>
      <c r="AQ744">
        <v>2</v>
      </c>
      <c r="AR744" s="1" t="s">
        <v>21</v>
      </c>
      <c r="AS744" s="1" t="s">
        <v>2</v>
      </c>
      <c r="AT744" s="1" t="s">
        <v>2</v>
      </c>
      <c r="AU744" s="1" t="s">
        <v>2</v>
      </c>
      <c r="AV744" s="1" t="s">
        <v>2</v>
      </c>
      <c r="AW744" s="1" t="s">
        <v>2</v>
      </c>
      <c r="AX744" s="1" t="s">
        <v>2</v>
      </c>
      <c r="AY744" s="1" t="s">
        <v>2</v>
      </c>
      <c r="AZ744" s="1" t="s">
        <v>2</v>
      </c>
      <c r="BA744" s="1" t="s">
        <v>2</v>
      </c>
      <c r="BB744" s="1" t="s">
        <v>2</v>
      </c>
      <c r="BC744" s="1" t="s">
        <v>2</v>
      </c>
      <c r="BD744" s="1" t="s">
        <v>2</v>
      </c>
      <c r="BE744" s="1" t="s">
        <v>2</v>
      </c>
      <c r="BF744" s="1" t="s">
        <v>2</v>
      </c>
      <c r="BG744" s="1" t="s">
        <v>2</v>
      </c>
      <c r="BH744" s="1" t="s">
        <v>2</v>
      </c>
      <c r="BI744" s="1" t="s">
        <v>2</v>
      </c>
      <c r="BJ744" s="1" t="s">
        <v>2</v>
      </c>
      <c r="BK744" s="1" t="s">
        <v>2</v>
      </c>
      <c r="BL744" s="1" t="s">
        <v>2</v>
      </c>
      <c r="BM744" s="1" t="s">
        <v>2</v>
      </c>
      <c r="BN744" s="1" t="s">
        <v>2</v>
      </c>
      <c r="BO744" s="1" t="s">
        <v>2</v>
      </c>
      <c r="BP744" s="1" t="s">
        <v>2</v>
      </c>
      <c r="BQ744" s="1" t="s">
        <v>2</v>
      </c>
      <c r="BR744" s="1" t="s">
        <v>2</v>
      </c>
      <c r="BS744" s="1" t="s">
        <v>2</v>
      </c>
      <c r="BT744" s="1" t="s">
        <v>2</v>
      </c>
      <c r="BU744" s="1" t="s">
        <v>2</v>
      </c>
      <c r="BV744" s="1" t="s">
        <v>2</v>
      </c>
      <c r="BW744" s="1" t="s">
        <v>2</v>
      </c>
      <c r="BX744" s="1" t="s">
        <v>2</v>
      </c>
      <c r="BY744" s="1" t="s">
        <v>2</v>
      </c>
      <c r="BZ744" s="1" t="s">
        <v>2</v>
      </c>
      <c r="CA744" s="1" t="s">
        <v>2</v>
      </c>
      <c r="CB744" s="1" t="s">
        <v>2</v>
      </c>
      <c r="CC744" s="1" t="s">
        <v>2</v>
      </c>
      <c r="CD744" s="1" t="s">
        <v>2</v>
      </c>
      <c r="CE744" s="1" t="s">
        <v>2</v>
      </c>
      <c r="CF744" s="1" t="s">
        <v>2</v>
      </c>
      <c r="CG744" s="1" t="s">
        <v>2</v>
      </c>
      <c r="CH744" s="1" t="s">
        <v>2</v>
      </c>
      <c r="CI744" s="1" t="s">
        <v>2</v>
      </c>
      <c r="CJ744" s="1" t="s">
        <v>2</v>
      </c>
      <c r="CK744" s="1" t="s">
        <v>2</v>
      </c>
      <c r="CL744" s="1" t="s">
        <v>2</v>
      </c>
      <c r="CM744" s="1" t="s">
        <v>2</v>
      </c>
      <c r="CN744" s="1" t="s">
        <v>2</v>
      </c>
      <c r="CO744" s="1" t="s">
        <v>2</v>
      </c>
      <c r="CP744" s="1" t="s">
        <v>2</v>
      </c>
      <c r="CQ744" s="1" t="s">
        <v>2</v>
      </c>
      <c r="CR744" s="1" t="s">
        <v>2</v>
      </c>
      <c r="CS744" s="1" t="s">
        <v>2</v>
      </c>
      <c r="CT744" s="1" t="s">
        <v>2</v>
      </c>
      <c r="CU744" s="1" t="s">
        <v>2</v>
      </c>
      <c r="CV744" s="1" t="s">
        <v>2</v>
      </c>
      <c r="CW744" s="1" t="s">
        <v>2</v>
      </c>
      <c r="CX744" s="1" t="s">
        <v>2</v>
      </c>
      <c r="CY744" s="1" t="s">
        <v>2</v>
      </c>
      <c r="CZ744" s="1" t="s">
        <v>2</v>
      </c>
      <c r="DA744" s="1" t="s">
        <v>2</v>
      </c>
      <c r="DB744" s="1" t="s">
        <v>2</v>
      </c>
      <c r="DC744" s="1" t="s">
        <v>2</v>
      </c>
      <c r="DD744" s="1" t="s">
        <v>2</v>
      </c>
      <c r="DE744" s="1" t="s">
        <v>2</v>
      </c>
      <c r="DF744" s="1" t="s">
        <v>2</v>
      </c>
      <c r="DG744" s="1">
        <f t="shared" si="11"/>
        <v>0</v>
      </c>
    </row>
    <row r="745" spans="1:111">
      <c r="A745" s="1" t="s">
        <v>3354</v>
      </c>
      <c r="B745">
        <v>62</v>
      </c>
      <c r="C745">
        <v>78826</v>
      </c>
      <c r="D745" s="1" t="s">
        <v>1223</v>
      </c>
      <c r="E745" s="1" t="s">
        <v>3355</v>
      </c>
      <c r="F745" s="1" t="s">
        <v>84</v>
      </c>
      <c r="G745" s="1" t="s">
        <v>2</v>
      </c>
      <c r="H745" s="2">
        <v>34165</v>
      </c>
      <c r="I745" s="2">
        <v>44083</v>
      </c>
      <c r="J745" s="1" t="s">
        <v>3</v>
      </c>
      <c r="K745" s="1" t="s">
        <v>2</v>
      </c>
      <c r="L745" s="1" t="s">
        <v>3356</v>
      </c>
      <c r="M745" s="1" t="s">
        <v>2</v>
      </c>
      <c r="N745" s="1" t="s">
        <v>5</v>
      </c>
      <c r="O745" s="1" t="s">
        <v>6</v>
      </c>
      <c r="P745">
        <v>43452</v>
      </c>
      <c r="R745" s="1" t="s">
        <v>2</v>
      </c>
      <c r="S745" s="1" t="s">
        <v>2</v>
      </c>
      <c r="T745" s="1" t="s">
        <v>2</v>
      </c>
      <c r="U745" s="1" t="s">
        <v>2</v>
      </c>
      <c r="V745" s="1" t="s">
        <v>2</v>
      </c>
      <c r="W745" s="1" t="s">
        <v>2</v>
      </c>
      <c r="Z745" s="1" t="s">
        <v>2</v>
      </c>
      <c r="AA745" s="1" t="s">
        <v>2</v>
      </c>
      <c r="AB745" s="1" t="s">
        <v>7</v>
      </c>
      <c r="AC745" s="1" t="s">
        <v>43</v>
      </c>
      <c r="AD745" s="1" t="s">
        <v>8</v>
      </c>
      <c r="AE745" s="1" t="s">
        <v>2</v>
      </c>
      <c r="AF745">
        <v>9</v>
      </c>
      <c r="AG745">
        <v>6</v>
      </c>
      <c r="AH745" s="1" t="s">
        <v>9</v>
      </c>
      <c r="AI745" s="1" t="s">
        <v>2</v>
      </c>
      <c r="AJ745" s="1" t="s">
        <v>2</v>
      </c>
      <c r="AK745" s="1" t="s">
        <v>2</v>
      </c>
      <c r="AL745" s="1" t="s">
        <v>2</v>
      </c>
      <c r="AM745" s="1" t="s">
        <v>44</v>
      </c>
      <c r="AN745" s="1" t="s">
        <v>45</v>
      </c>
      <c r="AO745">
        <v>2</v>
      </c>
      <c r="AP745">
        <v>89</v>
      </c>
      <c r="AQ745">
        <v>2</v>
      </c>
      <c r="AR745" s="1" t="s">
        <v>2</v>
      </c>
      <c r="AS745" s="1" t="s">
        <v>2</v>
      </c>
      <c r="AT745" s="1" t="s">
        <v>46</v>
      </c>
      <c r="AU745" s="1" t="s">
        <v>2</v>
      </c>
      <c r="AV745" s="1" t="s">
        <v>2</v>
      </c>
      <c r="AW745" s="1" t="s">
        <v>2</v>
      </c>
      <c r="AX745" s="1" t="s">
        <v>2</v>
      </c>
      <c r="AY745" s="1" t="s">
        <v>2</v>
      </c>
      <c r="AZ745" s="1" t="s">
        <v>2</v>
      </c>
      <c r="BA745" s="1" t="s">
        <v>2</v>
      </c>
      <c r="BB745" s="1" t="s">
        <v>2</v>
      </c>
      <c r="BC745" s="1" t="s">
        <v>2</v>
      </c>
      <c r="BD745" s="1" t="s">
        <v>2</v>
      </c>
      <c r="BE745" s="1" t="s">
        <v>2</v>
      </c>
      <c r="BF745" s="1" t="s">
        <v>2</v>
      </c>
      <c r="BG745" s="1" t="s">
        <v>2</v>
      </c>
      <c r="BH745" s="1" t="s">
        <v>2</v>
      </c>
      <c r="BI745" s="1" t="s">
        <v>2</v>
      </c>
      <c r="BJ745" s="1" t="s">
        <v>2</v>
      </c>
      <c r="BK745" s="1" t="s">
        <v>2</v>
      </c>
      <c r="BL745" s="1" t="s">
        <v>2</v>
      </c>
      <c r="BM745" s="1" t="s">
        <v>2</v>
      </c>
      <c r="BN745" s="1" t="s">
        <v>2</v>
      </c>
      <c r="BO745" s="1" t="s">
        <v>2</v>
      </c>
      <c r="BP745" s="1" t="s">
        <v>2</v>
      </c>
      <c r="BQ745" s="1" t="s">
        <v>2</v>
      </c>
      <c r="BR745" s="1" t="s">
        <v>2</v>
      </c>
      <c r="BS745" s="1" t="s">
        <v>2</v>
      </c>
      <c r="BT745" s="1" t="s">
        <v>2</v>
      </c>
      <c r="BU745" s="1" t="s">
        <v>2</v>
      </c>
      <c r="BV745" s="1" t="s">
        <v>2</v>
      </c>
      <c r="BW745" s="1" t="s">
        <v>2</v>
      </c>
      <c r="BX745" s="1" t="s">
        <v>2</v>
      </c>
      <c r="BY745" s="1" t="s">
        <v>2</v>
      </c>
      <c r="BZ745" s="1" t="s">
        <v>2</v>
      </c>
      <c r="CA745" s="1" t="s">
        <v>2</v>
      </c>
      <c r="CB745" s="1" t="s">
        <v>2</v>
      </c>
      <c r="CC745" s="1" t="s">
        <v>2</v>
      </c>
      <c r="CD745" s="1" t="s">
        <v>2</v>
      </c>
      <c r="CE745" s="1" t="s">
        <v>2</v>
      </c>
      <c r="CF745" s="1" t="s">
        <v>2</v>
      </c>
      <c r="CG745" s="1" t="s">
        <v>2</v>
      </c>
      <c r="CH745" s="1" t="s">
        <v>2</v>
      </c>
      <c r="CI745" s="1" t="s">
        <v>2</v>
      </c>
      <c r="CJ745" s="1" t="s">
        <v>2</v>
      </c>
      <c r="CK745" s="1" t="s">
        <v>2</v>
      </c>
      <c r="CL745" s="1" t="s">
        <v>2</v>
      </c>
      <c r="CM745" s="1" t="s">
        <v>2</v>
      </c>
      <c r="CN745" s="1" t="s">
        <v>2</v>
      </c>
      <c r="CO745" s="1" t="s">
        <v>2</v>
      </c>
      <c r="CP745" s="1" t="s">
        <v>2</v>
      </c>
      <c r="CQ745" s="1" t="s">
        <v>2</v>
      </c>
      <c r="CR745" s="1" t="s">
        <v>2</v>
      </c>
      <c r="CS745" s="1" t="s">
        <v>2</v>
      </c>
      <c r="CT745" s="1" t="s">
        <v>2</v>
      </c>
      <c r="CU745" s="1" t="s">
        <v>2</v>
      </c>
      <c r="CV745" s="1" t="s">
        <v>2</v>
      </c>
      <c r="CW745" s="1" t="s">
        <v>2</v>
      </c>
      <c r="CX745" s="1" t="s">
        <v>2</v>
      </c>
      <c r="CY745" s="1" t="s">
        <v>2</v>
      </c>
      <c r="CZ745" s="1" t="s">
        <v>2</v>
      </c>
      <c r="DA745" s="1" t="s">
        <v>2</v>
      </c>
      <c r="DB745" s="1" t="s">
        <v>2</v>
      </c>
      <c r="DC745" s="1" t="s">
        <v>2</v>
      </c>
      <c r="DD745" s="1" t="s">
        <v>2</v>
      </c>
      <c r="DE745" s="1" t="s">
        <v>2</v>
      </c>
      <c r="DF745" s="1" t="s">
        <v>2</v>
      </c>
      <c r="DG745" s="1">
        <f t="shared" si="11"/>
        <v>0</v>
      </c>
    </row>
    <row r="746" spans="1:111">
      <c r="A746" s="1" t="s">
        <v>2478</v>
      </c>
      <c r="B746">
        <v>62</v>
      </c>
      <c r="C746">
        <v>78825</v>
      </c>
      <c r="D746" s="1" t="s">
        <v>759</v>
      </c>
      <c r="E746" s="1" t="s">
        <v>309</v>
      </c>
      <c r="F746" s="1" t="s">
        <v>63</v>
      </c>
      <c r="G746" s="1" t="s">
        <v>2</v>
      </c>
      <c r="H746" s="2">
        <v>37326</v>
      </c>
      <c r="I746" s="2">
        <v>44083</v>
      </c>
      <c r="J746" s="1" t="s">
        <v>3</v>
      </c>
      <c r="K746" s="1" t="s">
        <v>2</v>
      </c>
      <c r="L746" s="1" t="s">
        <v>2479</v>
      </c>
      <c r="M746" s="1" t="s">
        <v>2</v>
      </c>
      <c r="N746" s="1" t="s">
        <v>74</v>
      </c>
      <c r="O746" s="1" t="s">
        <v>6</v>
      </c>
      <c r="P746">
        <v>43412</v>
      </c>
      <c r="R746" s="1" t="s">
        <v>2</v>
      </c>
      <c r="S746" s="1" t="s">
        <v>2</v>
      </c>
      <c r="T746" s="1" t="s">
        <v>2</v>
      </c>
      <c r="U746" s="1" t="s">
        <v>2</v>
      </c>
      <c r="V746" s="1" t="s">
        <v>2</v>
      </c>
      <c r="W746" s="1" t="s">
        <v>2</v>
      </c>
      <c r="Z746" s="1" t="s">
        <v>2</v>
      </c>
      <c r="AA746" s="1" t="s">
        <v>2</v>
      </c>
      <c r="AB746" s="1" t="s">
        <v>17</v>
      </c>
      <c r="AC746" s="1" t="s">
        <v>2</v>
      </c>
      <c r="AD746" s="1" t="s">
        <v>2</v>
      </c>
      <c r="AE746" s="1" t="s">
        <v>2</v>
      </c>
      <c r="AF746">
        <v>5</v>
      </c>
      <c r="AG746">
        <v>6</v>
      </c>
      <c r="AH746" s="1" t="s">
        <v>9</v>
      </c>
      <c r="AI746" s="1" t="s">
        <v>2</v>
      </c>
      <c r="AJ746" s="1" t="s">
        <v>2</v>
      </c>
      <c r="AK746" s="1" t="s">
        <v>18</v>
      </c>
      <c r="AL746" s="1" t="s">
        <v>2</v>
      </c>
      <c r="AM746" s="1" t="s">
        <v>186</v>
      </c>
      <c r="AN746" s="1" t="s">
        <v>187</v>
      </c>
      <c r="AO746">
        <v>2</v>
      </c>
      <c r="AP746">
        <v>89</v>
      </c>
      <c r="AQ746">
        <v>2</v>
      </c>
      <c r="AR746" s="1" t="s">
        <v>77</v>
      </c>
      <c r="AS746" s="1" t="s">
        <v>2</v>
      </c>
      <c r="AT746" s="1" t="s">
        <v>2</v>
      </c>
      <c r="AU746" s="1" t="s">
        <v>2</v>
      </c>
      <c r="AV746" s="1" t="s">
        <v>2</v>
      </c>
      <c r="AW746" s="1" t="s">
        <v>2</v>
      </c>
      <c r="AX746" s="1" t="s">
        <v>2</v>
      </c>
      <c r="AY746" s="1" t="s">
        <v>2</v>
      </c>
      <c r="AZ746" s="1" t="s">
        <v>2</v>
      </c>
      <c r="BA746" s="1" t="s">
        <v>2</v>
      </c>
      <c r="BB746" s="1" t="s">
        <v>2</v>
      </c>
      <c r="BC746" s="1" t="s">
        <v>2</v>
      </c>
      <c r="BD746" s="1" t="s">
        <v>2</v>
      </c>
      <c r="BE746" s="1" t="s">
        <v>2</v>
      </c>
      <c r="BF746" s="1" t="s">
        <v>2</v>
      </c>
      <c r="BG746" s="1" t="s">
        <v>2</v>
      </c>
      <c r="BH746" s="1" t="s">
        <v>2</v>
      </c>
      <c r="BI746" s="1" t="s">
        <v>2</v>
      </c>
      <c r="BJ746" s="1" t="s">
        <v>2</v>
      </c>
      <c r="BK746" s="1" t="s">
        <v>2</v>
      </c>
      <c r="BL746" s="1" t="s">
        <v>2</v>
      </c>
      <c r="BM746" s="1" t="s">
        <v>2</v>
      </c>
      <c r="BN746" s="1" t="s">
        <v>2</v>
      </c>
      <c r="BO746" s="1" t="s">
        <v>2</v>
      </c>
      <c r="BP746" s="1" t="s">
        <v>2</v>
      </c>
      <c r="BQ746" s="1" t="s">
        <v>2</v>
      </c>
      <c r="BR746" s="1" t="s">
        <v>2</v>
      </c>
      <c r="BS746" s="1" t="s">
        <v>2</v>
      </c>
      <c r="BT746" s="1" t="s">
        <v>2</v>
      </c>
      <c r="BU746" s="1" t="s">
        <v>2</v>
      </c>
      <c r="BV746" s="1" t="s">
        <v>2</v>
      </c>
      <c r="BW746" s="1" t="s">
        <v>2</v>
      </c>
      <c r="BX746" s="1" t="s">
        <v>2</v>
      </c>
      <c r="BY746" s="1" t="s">
        <v>2</v>
      </c>
      <c r="BZ746" s="1" t="s">
        <v>2</v>
      </c>
      <c r="CA746" s="1" t="s">
        <v>2</v>
      </c>
      <c r="CB746" s="1" t="s">
        <v>2</v>
      </c>
      <c r="CC746" s="1" t="s">
        <v>2</v>
      </c>
      <c r="CD746" s="1" t="s">
        <v>2</v>
      </c>
      <c r="CE746" s="1" t="s">
        <v>2</v>
      </c>
      <c r="CF746" s="1" t="s">
        <v>2</v>
      </c>
      <c r="CG746" s="1" t="s">
        <v>2</v>
      </c>
      <c r="CH746" s="1" t="s">
        <v>2</v>
      </c>
      <c r="CI746" s="1" t="s">
        <v>2</v>
      </c>
      <c r="CJ746" s="1" t="s">
        <v>2</v>
      </c>
      <c r="CK746" s="1" t="s">
        <v>2</v>
      </c>
      <c r="CL746" s="1" t="s">
        <v>2</v>
      </c>
      <c r="CM746" s="1" t="s">
        <v>2</v>
      </c>
      <c r="CN746" s="1" t="s">
        <v>2</v>
      </c>
      <c r="CO746" s="1" t="s">
        <v>2</v>
      </c>
      <c r="CP746" s="1" t="s">
        <v>2</v>
      </c>
      <c r="CQ746" s="1" t="s">
        <v>2</v>
      </c>
      <c r="CR746" s="1" t="s">
        <v>2</v>
      </c>
      <c r="CS746" s="1" t="s">
        <v>2</v>
      </c>
      <c r="CT746" s="1" t="s">
        <v>2</v>
      </c>
      <c r="CU746" s="1" t="s">
        <v>2</v>
      </c>
      <c r="CV746" s="1" t="s">
        <v>2</v>
      </c>
      <c r="CW746" s="1" t="s">
        <v>2</v>
      </c>
      <c r="CX746" s="1" t="s">
        <v>2</v>
      </c>
      <c r="CY746" s="1" t="s">
        <v>2</v>
      </c>
      <c r="CZ746" s="1" t="s">
        <v>2</v>
      </c>
      <c r="DA746" s="1" t="s">
        <v>2</v>
      </c>
      <c r="DB746" s="1" t="s">
        <v>2</v>
      </c>
      <c r="DC746" s="1" t="s">
        <v>2</v>
      </c>
      <c r="DD746" s="1" t="s">
        <v>2</v>
      </c>
      <c r="DE746" s="1" t="s">
        <v>2</v>
      </c>
      <c r="DF746" s="1" t="s">
        <v>2</v>
      </c>
      <c r="DG746" s="1">
        <f t="shared" si="11"/>
        <v>0</v>
      </c>
    </row>
    <row r="747" spans="1:111">
      <c r="A747" s="1" t="s">
        <v>3373</v>
      </c>
      <c r="B747">
        <v>62</v>
      </c>
      <c r="C747">
        <v>78827</v>
      </c>
      <c r="D747" s="1" t="s">
        <v>948</v>
      </c>
      <c r="E747" s="1" t="s">
        <v>223</v>
      </c>
      <c r="F747" s="1" t="s">
        <v>212</v>
      </c>
      <c r="G747" s="1" t="s">
        <v>2</v>
      </c>
      <c r="H747" s="2">
        <v>36840</v>
      </c>
      <c r="I747" s="2">
        <v>44083</v>
      </c>
      <c r="J747" s="1" t="s">
        <v>3</v>
      </c>
      <c r="K747" s="1" t="s">
        <v>2</v>
      </c>
      <c r="L747" s="1" t="s">
        <v>1645</v>
      </c>
      <c r="M747" s="1" t="s">
        <v>2</v>
      </c>
      <c r="N747" s="1" t="s">
        <v>74</v>
      </c>
      <c r="O747" s="1" t="s">
        <v>6</v>
      </c>
      <c r="P747">
        <v>43412</v>
      </c>
      <c r="R747" s="1" t="s">
        <v>2</v>
      </c>
      <c r="S747" s="1" t="s">
        <v>2</v>
      </c>
      <c r="T747" s="1" t="s">
        <v>2</v>
      </c>
      <c r="U747" s="1" t="s">
        <v>2</v>
      </c>
      <c r="V747" s="1" t="s">
        <v>2</v>
      </c>
      <c r="W747" s="1" t="s">
        <v>2</v>
      </c>
      <c r="Z747" s="1" t="s">
        <v>2</v>
      </c>
      <c r="AA747" s="1" t="s">
        <v>2</v>
      </c>
      <c r="AB747" s="1" t="s">
        <v>17</v>
      </c>
      <c r="AC747" s="1" t="s">
        <v>2</v>
      </c>
      <c r="AD747" s="1" t="s">
        <v>2</v>
      </c>
      <c r="AE747" s="1" t="s">
        <v>2</v>
      </c>
      <c r="AF747">
        <v>5</v>
      </c>
      <c r="AG747">
        <v>6</v>
      </c>
      <c r="AH747" s="1" t="s">
        <v>9</v>
      </c>
      <c r="AI747" s="1" t="s">
        <v>2</v>
      </c>
      <c r="AJ747" s="1" t="s">
        <v>2</v>
      </c>
      <c r="AK747" s="1" t="s">
        <v>18</v>
      </c>
      <c r="AL747" s="1" t="s">
        <v>2</v>
      </c>
      <c r="AM747" s="1" t="s">
        <v>186</v>
      </c>
      <c r="AN747" s="1" t="s">
        <v>187</v>
      </c>
      <c r="AO747">
        <v>2</v>
      </c>
      <c r="AP747">
        <v>89</v>
      </c>
      <c r="AQ747">
        <v>2</v>
      </c>
      <c r="AR747" s="1" t="s">
        <v>77</v>
      </c>
      <c r="AS747" s="1" t="s">
        <v>2</v>
      </c>
      <c r="AT747" s="1" t="s">
        <v>2</v>
      </c>
      <c r="AU747" s="1" t="s">
        <v>2</v>
      </c>
      <c r="AV747" s="1" t="s">
        <v>2</v>
      </c>
      <c r="AW747" s="1" t="s">
        <v>2</v>
      </c>
      <c r="AX747" s="1" t="s">
        <v>2</v>
      </c>
      <c r="AY747" s="1" t="s">
        <v>2</v>
      </c>
      <c r="AZ747" s="1" t="s">
        <v>2</v>
      </c>
      <c r="BA747" s="1" t="s">
        <v>2</v>
      </c>
      <c r="BB747" s="1" t="s">
        <v>2</v>
      </c>
      <c r="BC747" s="1" t="s">
        <v>2</v>
      </c>
      <c r="BD747" s="1" t="s">
        <v>2</v>
      </c>
      <c r="BE747" s="1" t="s">
        <v>2</v>
      </c>
      <c r="BF747" s="1" t="s">
        <v>2</v>
      </c>
      <c r="BG747" s="1" t="s">
        <v>2</v>
      </c>
      <c r="BH747" s="1" t="s">
        <v>2</v>
      </c>
      <c r="BI747" s="1" t="s">
        <v>2</v>
      </c>
      <c r="BJ747" s="1" t="s">
        <v>2</v>
      </c>
      <c r="BK747" s="1" t="s">
        <v>2</v>
      </c>
      <c r="BL747" s="1" t="s">
        <v>2</v>
      </c>
      <c r="BM747" s="1" t="s">
        <v>2</v>
      </c>
      <c r="BN747" s="1" t="s">
        <v>2</v>
      </c>
      <c r="BO747" s="1" t="s">
        <v>2</v>
      </c>
      <c r="BP747" s="1" t="s">
        <v>2</v>
      </c>
      <c r="BQ747" s="1" t="s">
        <v>2</v>
      </c>
      <c r="BR747" s="1" t="s">
        <v>2</v>
      </c>
      <c r="BS747" s="1" t="s">
        <v>2</v>
      </c>
      <c r="BT747" s="1" t="s">
        <v>2</v>
      </c>
      <c r="BU747" s="1" t="s">
        <v>2</v>
      </c>
      <c r="BV747" s="1" t="s">
        <v>2</v>
      </c>
      <c r="BW747" s="1" t="s">
        <v>2</v>
      </c>
      <c r="BX747" s="1" t="s">
        <v>2</v>
      </c>
      <c r="BY747" s="1" t="s">
        <v>2</v>
      </c>
      <c r="BZ747" s="1" t="s">
        <v>2</v>
      </c>
      <c r="CA747" s="1" t="s">
        <v>2</v>
      </c>
      <c r="CB747" s="1" t="s">
        <v>2</v>
      </c>
      <c r="CC747" s="1" t="s">
        <v>2</v>
      </c>
      <c r="CD747" s="1" t="s">
        <v>2</v>
      </c>
      <c r="CE747" s="1" t="s">
        <v>2</v>
      </c>
      <c r="CF747" s="1" t="s">
        <v>2</v>
      </c>
      <c r="CG747" s="1" t="s">
        <v>2</v>
      </c>
      <c r="CH747" s="1" t="s">
        <v>2</v>
      </c>
      <c r="CI747" s="1" t="s">
        <v>2</v>
      </c>
      <c r="CJ747" s="1" t="s">
        <v>2</v>
      </c>
      <c r="CK747" s="1" t="s">
        <v>2</v>
      </c>
      <c r="CL747" s="1" t="s">
        <v>2</v>
      </c>
      <c r="CM747" s="1" t="s">
        <v>2</v>
      </c>
      <c r="CN747" s="1" t="s">
        <v>2</v>
      </c>
      <c r="CO747" s="1" t="s">
        <v>2</v>
      </c>
      <c r="CP747" s="1" t="s">
        <v>2</v>
      </c>
      <c r="CQ747" s="1" t="s">
        <v>2</v>
      </c>
      <c r="CR747" s="1" t="s">
        <v>2</v>
      </c>
      <c r="CS747" s="1" t="s">
        <v>2</v>
      </c>
      <c r="CT747" s="1" t="s">
        <v>2</v>
      </c>
      <c r="CU747" s="1" t="s">
        <v>2</v>
      </c>
      <c r="CV747" s="1" t="s">
        <v>2</v>
      </c>
      <c r="CW747" s="1" t="s">
        <v>2</v>
      </c>
      <c r="CX747" s="1" t="s">
        <v>2</v>
      </c>
      <c r="CY747" s="1" t="s">
        <v>2</v>
      </c>
      <c r="CZ747" s="1" t="s">
        <v>2</v>
      </c>
      <c r="DA747" s="1" t="s">
        <v>2</v>
      </c>
      <c r="DB747" s="1" t="s">
        <v>2</v>
      </c>
      <c r="DC747" s="1" t="s">
        <v>2</v>
      </c>
      <c r="DD747" s="1" t="s">
        <v>2</v>
      </c>
      <c r="DE747" s="1" t="s">
        <v>2</v>
      </c>
      <c r="DF747" s="1" t="s">
        <v>2</v>
      </c>
      <c r="DG747" s="1">
        <f t="shared" si="11"/>
        <v>0</v>
      </c>
    </row>
    <row r="748" spans="1:111">
      <c r="A748" s="1" t="s">
        <v>2170</v>
      </c>
      <c r="B748">
        <v>62</v>
      </c>
      <c r="C748">
        <v>78831</v>
      </c>
      <c r="D748" s="1" t="s">
        <v>836</v>
      </c>
      <c r="E748" s="1" t="s">
        <v>896</v>
      </c>
      <c r="F748" s="1" t="s">
        <v>447</v>
      </c>
      <c r="G748" s="1" t="s">
        <v>117</v>
      </c>
      <c r="H748" s="2">
        <v>36794</v>
      </c>
      <c r="I748" s="2">
        <v>44084</v>
      </c>
      <c r="J748" s="1" t="s">
        <v>3</v>
      </c>
      <c r="K748" s="1" t="s">
        <v>2</v>
      </c>
      <c r="L748" s="1" t="s">
        <v>2171</v>
      </c>
      <c r="M748" s="1" t="s">
        <v>2</v>
      </c>
      <c r="N748" s="1" t="s">
        <v>358</v>
      </c>
      <c r="O748" s="1" t="s">
        <v>6</v>
      </c>
      <c r="P748">
        <v>43458</v>
      </c>
      <c r="R748" s="1" t="s">
        <v>2</v>
      </c>
      <c r="S748" s="1" t="s">
        <v>2</v>
      </c>
      <c r="T748" s="1" t="s">
        <v>1005</v>
      </c>
      <c r="U748" s="1" t="s">
        <v>2</v>
      </c>
      <c r="V748" s="1" t="s">
        <v>358</v>
      </c>
      <c r="W748" s="1" t="s">
        <v>6</v>
      </c>
      <c r="X748">
        <v>43458</v>
      </c>
      <c r="Z748" s="1" t="s">
        <v>2</v>
      </c>
      <c r="AA748" s="1" t="s">
        <v>2</v>
      </c>
      <c r="AB748" s="1" t="s">
        <v>17</v>
      </c>
      <c r="AC748" s="1" t="s">
        <v>2</v>
      </c>
      <c r="AD748" s="1" t="s">
        <v>2</v>
      </c>
      <c r="AE748" s="1" t="s">
        <v>2</v>
      </c>
      <c r="AF748">
        <v>5</v>
      </c>
      <c r="AG748">
        <v>6</v>
      </c>
      <c r="AH748" s="1" t="s">
        <v>9</v>
      </c>
      <c r="AI748" s="1" t="s">
        <v>2</v>
      </c>
      <c r="AJ748" s="1" t="s">
        <v>2</v>
      </c>
      <c r="AK748" s="1" t="s">
        <v>37</v>
      </c>
      <c r="AL748" s="1" t="s">
        <v>2</v>
      </c>
      <c r="AM748" s="1" t="s">
        <v>204</v>
      </c>
      <c r="AN748" s="1" t="s">
        <v>205</v>
      </c>
      <c r="AO748">
        <v>2</v>
      </c>
      <c r="AP748">
        <v>89</v>
      </c>
      <c r="AQ748">
        <v>2</v>
      </c>
      <c r="AR748" s="1" t="s">
        <v>83</v>
      </c>
      <c r="AS748" s="1" t="s">
        <v>359</v>
      </c>
      <c r="AT748" s="1" t="s">
        <v>2</v>
      </c>
      <c r="AU748" s="1" t="s">
        <v>2</v>
      </c>
      <c r="AV748" s="1" t="s">
        <v>2</v>
      </c>
      <c r="AW748" s="1" t="s">
        <v>2</v>
      </c>
      <c r="AX748" s="1" t="s">
        <v>2</v>
      </c>
      <c r="AY748" s="1" t="s">
        <v>2</v>
      </c>
      <c r="AZ748" s="1" t="s">
        <v>2</v>
      </c>
      <c r="BA748" s="1" t="s">
        <v>2</v>
      </c>
      <c r="BB748" s="1" t="s">
        <v>2</v>
      </c>
      <c r="BC748" s="1" t="s">
        <v>2</v>
      </c>
      <c r="BD748" s="1" t="s">
        <v>2</v>
      </c>
      <c r="BE748" s="1" t="s">
        <v>2</v>
      </c>
      <c r="BF748" s="1" t="s">
        <v>2</v>
      </c>
      <c r="BG748" s="1" t="s">
        <v>2</v>
      </c>
      <c r="BH748" s="1" t="s">
        <v>2</v>
      </c>
      <c r="BI748" s="1" t="s">
        <v>2</v>
      </c>
      <c r="BJ748" s="1" t="s">
        <v>2</v>
      </c>
      <c r="BK748" s="1" t="s">
        <v>2</v>
      </c>
      <c r="BL748" s="1" t="s">
        <v>2</v>
      </c>
      <c r="BM748" s="1" t="s">
        <v>2</v>
      </c>
      <c r="BN748" s="1" t="s">
        <v>2</v>
      </c>
      <c r="BO748" s="1" t="s">
        <v>2</v>
      </c>
      <c r="BP748" s="1" t="s">
        <v>2</v>
      </c>
      <c r="BQ748" s="1" t="s">
        <v>2</v>
      </c>
      <c r="BR748" s="1" t="s">
        <v>2</v>
      </c>
      <c r="BS748" s="1" t="s">
        <v>2</v>
      </c>
      <c r="BT748" s="1" t="s">
        <v>2</v>
      </c>
      <c r="BU748" s="1" t="s">
        <v>2</v>
      </c>
      <c r="BV748" s="1" t="s">
        <v>2</v>
      </c>
      <c r="BW748" s="1" t="s">
        <v>2</v>
      </c>
      <c r="BX748" s="1" t="s">
        <v>2</v>
      </c>
      <c r="BY748" s="1" t="s">
        <v>2</v>
      </c>
      <c r="BZ748" s="1" t="s">
        <v>2</v>
      </c>
      <c r="CA748" s="1" t="s">
        <v>2</v>
      </c>
      <c r="CB748" s="1" t="s">
        <v>2</v>
      </c>
      <c r="CC748" s="1" t="s">
        <v>2</v>
      </c>
      <c r="CD748" s="1" t="s">
        <v>2</v>
      </c>
      <c r="CE748" s="1" t="s">
        <v>2</v>
      </c>
      <c r="CF748" s="1" t="s">
        <v>2</v>
      </c>
      <c r="CG748" s="1" t="s">
        <v>2</v>
      </c>
      <c r="CH748" s="1" t="s">
        <v>2</v>
      </c>
      <c r="CI748" s="1" t="s">
        <v>2</v>
      </c>
      <c r="CJ748" s="1" t="s">
        <v>2</v>
      </c>
      <c r="CK748" s="1" t="s">
        <v>2</v>
      </c>
      <c r="CL748" s="1" t="s">
        <v>2</v>
      </c>
      <c r="CM748" s="1" t="s">
        <v>2</v>
      </c>
      <c r="CN748" s="1" t="s">
        <v>2</v>
      </c>
      <c r="CO748" s="1" t="s">
        <v>2</v>
      </c>
      <c r="CP748" s="1" t="s">
        <v>2</v>
      </c>
      <c r="CQ748" s="1" t="s">
        <v>2</v>
      </c>
      <c r="CR748" s="1" t="s">
        <v>2</v>
      </c>
      <c r="CS748" s="1" t="s">
        <v>2</v>
      </c>
      <c r="CT748" s="1" t="s">
        <v>2</v>
      </c>
      <c r="CU748" s="1" t="s">
        <v>2</v>
      </c>
      <c r="CV748" s="1" t="s">
        <v>2</v>
      </c>
      <c r="CW748" s="1" t="s">
        <v>2</v>
      </c>
      <c r="CX748" s="1" t="s">
        <v>2</v>
      </c>
      <c r="CY748" s="1" t="s">
        <v>2</v>
      </c>
      <c r="CZ748" s="1" t="s">
        <v>2</v>
      </c>
      <c r="DA748" s="1" t="s">
        <v>2</v>
      </c>
      <c r="DB748" s="1" t="s">
        <v>2</v>
      </c>
      <c r="DC748" s="1" t="s">
        <v>2</v>
      </c>
      <c r="DD748" s="1" t="s">
        <v>2</v>
      </c>
      <c r="DE748" s="1" t="s">
        <v>2</v>
      </c>
      <c r="DF748" s="1" t="s">
        <v>2</v>
      </c>
      <c r="DG748" s="1">
        <f t="shared" si="11"/>
        <v>0</v>
      </c>
    </row>
    <row r="749" spans="1:111">
      <c r="A749" s="1" t="s">
        <v>2382</v>
      </c>
      <c r="B749">
        <v>62</v>
      </c>
      <c r="C749">
        <v>78832</v>
      </c>
      <c r="D749" s="1" t="s">
        <v>322</v>
      </c>
      <c r="E749" s="1" t="s">
        <v>379</v>
      </c>
      <c r="F749" s="1" t="s">
        <v>2</v>
      </c>
      <c r="G749" s="1" t="s">
        <v>2</v>
      </c>
      <c r="H749" s="2">
        <v>14984</v>
      </c>
      <c r="I749" s="2">
        <v>44084</v>
      </c>
      <c r="J749" s="1" t="s">
        <v>3</v>
      </c>
      <c r="K749" s="1" t="s">
        <v>2</v>
      </c>
      <c r="L749" s="1" t="s">
        <v>2383</v>
      </c>
      <c r="M749" s="1" t="s">
        <v>2</v>
      </c>
      <c r="N749" s="1" t="s">
        <v>5</v>
      </c>
      <c r="O749" s="1" t="s">
        <v>6</v>
      </c>
      <c r="P749">
        <v>43452</v>
      </c>
      <c r="R749" s="1" t="s">
        <v>2</v>
      </c>
      <c r="S749" s="1" t="s">
        <v>2</v>
      </c>
      <c r="T749" s="1" t="s">
        <v>2</v>
      </c>
      <c r="U749" s="1" t="s">
        <v>2</v>
      </c>
      <c r="V749" s="1" t="s">
        <v>2</v>
      </c>
      <c r="W749" s="1" t="s">
        <v>2</v>
      </c>
      <c r="Z749" s="1" t="s">
        <v>2</v>
      </c>
      <c r="AA749" s="1" t="s">
        <v>2</v>
      </c>
      <c r="AB749" s="1" t="s">
        <v>7</v>
      </c>
      <c r="AC749" s="1" t="s">
        <v>2</v>
      </c>
      <c r="AD749" s="1" t="s">
        <v>8</v>
      </c>
      <c r="AE749" s="1" t="s">
        <v>2</v>
      </c>
      <c r="AF749">
        <v>9</v>
      </c>
      <c r="AG749">
        <v>6</v>
      </c>
      <c r="AH749" s="1" t="s">
        <v>9</v>
      </c>
      <c r="AI749" s="1" t="s">
        <v>2</v>
      </c>
      <c r="AJ749" s="1" t="s">
        <v>2</v>
      </c>
      <c r="AK749" s="1" t="s">
        <v>2</v>
      </c>
      <c r="AL749" s="1" t="s">
        <v>2</v>
      </c>
      <c r="AM749" s="1" t="s">
        <v>175</v>
      </c>
      <c r="AN749" s="1" t="s">
        <v>176</v>
      </c>
      <c r="AO749">
        <v>2</v>
      </c>
      <c r="AP749">
        <v>89</v>
      </c>
      <c r="AQ749">
        <v>2</v>
      </c>
      <c r="AR749" s="1" t="s">
        <v>12</v>
      </c>
      <c r="AS749" s="1" t="s">
        <v>2</v>
      </c>
      <c r="AT749" s="1" t="s">
        <v>2</v>
      </c>
      <c r="AU749" s="1" t="s">
        <v>2</v>
      </c>
      <c r="AV749" s="1" t="s">
        <v>2</v>
      </c>
      <c r="AW749" s="1" t="s">
        <v>2</v>
      </c>
      <c r="AX749" s="1" t="s">
        <v>2</v>
      </c>
      <c r="AY749" s="1" t="s">
        <v>2</v>
      </c>
      <c r="AZ749" s="1" t="s">
        <v>2</v>
      </c>
      <c r="BA749" s="1" t="s">
        <v>2</v>
      </c>
      <c r="BB749" s="1" t="s">
        <v>2</v>
      </c>
      <c r="BC749" s="1" t="s">
        <v>2</v>
      </c>
      <c r="BD749" s="1" t="s">
        <v>2</v>
      </c>
      <c r="BE749" s="1" t="s">
        <v>2</v>
      </c>
      <c r="BF749" s="1" t="s">
        <v>2</v>
      </c>
      <c r="BG749" s="1" t="s">
        <v>2</v>
      </c>
      <c r="BH749" s="1" t="s">
        <v>2</v>
      </c>
      <c r="BI749" s="1" t="s">
        <v>2</v>
      </c>
      <c r="BJ749" s="1" t="s">
        <v>2</v>
      </c>
      <c r="BK749" s="1" t="s">
        <v>2</v>
      </c>
      <c r="BL749" s="1" t="s">
        <v>2</v>
      </c>
      <c r="BM749" s="1" t="s">
        <v>2</v>
      </c>
      <c r="BN749" s="1" t="s">
        <v>2</v>
      </c>
      <c r="BO749" s="1" t="s">
        <v>2</v>
      </c>
      <c r="BP749" s="1" t="s">
        <v>2</v>
      </c>
      <c r="BQ749" s="1" t="s">
        <v>2</v>
      </c>
      <c r="BR749" s="1" t="s">
        <v>2</v>
      </c>
      <c r="BS749" s="1" t="s">
        <v>2</v>
      </c>
      <c r="BT749" s="1" t="s">
        <v>2</v>
      </c>
      <c r="BU749" s="1" t="s">
        <v>2</v>
      </c>
      <c r="BV749" s="1" t="s">
        <v>2</v>
      </c>
      <c r="BW749" s="1" t="s">
        <v>2</v>
      </c>
      <c r="BX749" s="1" t="s">
        <v>2</v>
      </c>
      <c r="BY749" s="1" t="s">
        <v>2</v>
      </c>
      <c r="BZ749" s="1" t="s">
        <v>2</v>
      </c>
      <c r="CA749" s="1" t="s">
        <v>2</v>
      </c>
      <c r="CB749" s="1" t="s">
        <v>2</v>
      </c>
      <c r="CC749" s="1" t="s">
        <v>2</v>
      </c>
      <c r="CD749" s="1" t="s">
        <v>2</v>
      </c>
      <c r="CE749" s="1" t="s">
        <v>2</v>
      </c>
      <c r="CF749" s="1" t="s">
        <v>2</v>
      </c>
      <c r="CG749" s="1" t="s">
        <v>2</v>
      </c>
      <c r="CH749" s="1" t="s">
        <v>2</v>
      </c>
      <c r="CI749" s="1" t="s">
        <v>2</v>
      </c>
      <c r="CJ749" s="1" t="s">
        <v>2</v>
      </c>
      <c r="CK749" s="1" t="s">
        <v>2</v>
      </c>
      <c r="CL749" s="1" t="s">
        <v>2</v>
      </c>
      <c r="CM749" s="1" t="s">
        <v>2</v>
      </c>
      <c r="CN749" s="1" t="s">
        <v>2</v>
      </c>
      <c r="CO749" s="1" t="s">
        <v>2</v>
      </c>
      <c r="CP749" s="1" t="s">
        <v>2</v>
      </c>
      <c r="CQ749" s="1" t="s">
        <v>2</v>
      </c>
      <c r="CR749" s="1" t="s">
        <v>2</v>
      </c>
      <c r="CS749" s="1" t="s">
        <v>2</v>
      </c>
      <c r="CT749" s="1" t="s">
        <v>2</v>
      </c>
      <c r="CU749" s="1" t="s">
        <v>2</v>
      </c>
      <c r="CV749" s="1" t="s">
        <v>2</v>
      </c>
      <c r="CW749" s="1" t="s">
        <v>2</v>
      </c>
      <c r="CX749" s="1" t="s">
        <v>2</v>
      </c>
      <c r="CY749" s="1" t="s">
        <v>2</v>
      </c>
      <c r="CZ749" s="1" t="s">
        <v>2</v>
      </c>
      <c r="DA749" s="1" t="s">
        <v>2</v>
      </c>
      <c r="DB749" s="1" t="s">
        <v>2</v>
      </c>
      <c r="DC749" s="1" t="s">
        <v>2</v>
      </c>
      <c r="DD749" s="1" t="s">
        <v>2</v>
      </c>
      <c r="DE749" s="1" t="s">
        <v>2</v>
      </c>
      <c r="DF749" s="1" t="s">
        <v>2</v>
      </c>
      <c r="DG749" s="1">
        <f t="shared" si="11"/>
        <v>0</v>
      </c>
    </row>
    <row r="750" spans="1:111">
      <c r="A750" s="1" t="s">
        <v>3339</v>
      </c>
      <c r="B750">
        <v>62</v>
      </c>
      <c r="C750">
        <v>78836</v>
      </c>
      <c r="D750" s="1" t="s">
        <v>3340</v>
      </c>
      <c r="E750" s="1" t="s">
        <v>216</v>
      </c>
      <c r="F750" s="1" t="s">
        <v>825</v>
      </c>
      <c r="G750" s="1" t="s">
        <v>2</v>
      </c>
      <c r="H750" s="2">
        <v>22975</v>
      </c>
      <c r="I750" s="2">
        <v>44084</v>
      </c>
      <c r="J750" s="1" t="s">
        <v>3</v>
      </c>
      <c r="K750" s="1" t="s">
        <v>2</v>
      </c>
      <c r="L750" s="1" t="s">
        <v>3341</v>
      </c>
      <c r="M750" s="1" t="s">
        <v>2</v>
      </c>
      <c r="N750" s="1" t="s">
        <v>134</v>
      </c>
      <c r="O750" s="1" t="s">
        <v>6</v>
      </c>
      <c r="P750">
        <v>43408</v>
      </c>
      <c r="R750" s="1" t="s">
        <v>2</v>
      </c>
      <c r="S750" s="1" t="s">
        <v>2</v>
      </c>
      <c r="T750" s="1" t="s">
        <v>3342</v>
      </c>
      <c r="U750" s="1" t="s">
        <v>2</v>
      </c>
      <c r="V750" s="1" t="s">
        <v>134</v>
      </c>
      <c r="W750" s="1" t="s">
        <v>6</v>
      </c>
      <c r="X750">
        <v>43408</v>
      </c>
      <c r="Z750" s="1" t="s">
        <v>2</v>
      </c>
      <c r="AA750" s="1" t="s">
        <v>2</v>
      </c>
      <c r="AB750" s="1" t="s">
        <v>17</v>
      </c>
      <c r="AC750" s="1" t="s">
        <v>2</v>
      </c>
      <c r="AD750" s="1" t="s">
        <v>2</v>
      </c>
      <c r="AE750" s="1" t="s">
        <v>2</v>
      </c>
      <c r="AF750">
        <v>5</v>
      </c>
      <c r="AG750">
        <v>6</v>
      </c>
      <c r="AH750" s="1" t="s">
        <v>9</v>
      </c>
      <c r="AI750" s="1" t="s">
        <v>2</v>
      </c>
      <c r="AJ750" s="1" t="s">
        <v>2</v>
      </c>
      <c r="AK750" s="1" t="s">
        <v>18</v>
      </c>
      <c r="AL750" s="1" t="s">
        <v>2</v>
      </c>
      <c r="AM750" s="1" t="s">
        <v>75</v>
      </c>
      <c r="AN750" s="1" t="s">
        <v>76</v>
      </c>
      <c r="AO750">
        <v>2</v>
      </c>
      <c r="AP750">
        <v>89</v>
      </c>
      <c r="AQ750">
        <v>2</v>
      </c>
      <c r="AR750" s="1" t="s">
        <v>77</v>
      </c>
      <c r="AS750" s="1" t="s">
        <v>135</v>
      </c>
      <c r="AT750" s="1" t="s">
        <v>2</v>
      </c>
      <c r="AU750" s="1" t="s">
        <v>2</v>
      </c>
      <c r="AV750" s="1" t="s">
        <v>2</v>
      </c>
      <c r="AW750" s="1" t="s">
        <v>2</v>
      </c>
      <c r="AX750" s="1" t="s">
        <v>2</v>
      </c>
      <c r="AY750" s="1" t="s">
        <v>2</v>
      </c>
      <c r="AZ750" s="1" t="s">
        <v>2</v>
      </c>
      <c r="BA750" s="1" t="s">
        <v>2</v>
      </c>
      <c r="BB750" s="1" t="s">
        <v>2</v>
      </c>
      <c r="BC750" s="1" t="s">
        <v>2</v>
      </c>
      <c r="BD750" s="1" t="s">
        <v>2</v>
      </c>
      <c r="BE750" s="1" t="s">
        <v>2</v>
      </c>
      <c r="BF750" s="1" t="s">
        <v>2</v>
      </c>
      <c r="BG750" s="1" t="s">
        <v>2</v>
      </c>
      <c r="BH750" s="1" t="s">
        <v>2</v>
      </c>
      <c r="BI750" s="1" t="s">
        <v>2</v>
      </c>
      <c r="BJ750" s="1" t="s">
        <v>2</v>
      </c>
      <c r="BK750" s="1" t="s">
        <v>2</v>
      </c>
      <c r="BL750" s="1" t="s">
        <v>2</v>
      </c>
      <c r="BM750" s="1" t="s">
        <v>2</v>
      </c>
      <c r="BN750" s="1" t="s">
        <v>2</v>
      </c>
      <c r="BO750" s="1" t="s">
        <v>2</v>
      </c>
      <c r="BP750" s="1" t="s">
        <v>2</v>
      </c>
      <c r="BQ750" s="1" t="s">
        <v>2</v>
      </c>
      <c r="BR750" s="1" t="s">
        <v>2</v>
      </c>
      <c r="BS750" s="1" t="s">
        <v>2</v>
      </c>
      <c r="BT750" s="1" t="s">
        <v>2</v>
      </c>
      <c r="BU750" s="1" t="s">
        <v>2</v>
      </c>
      <c r="BV750" s="1" t="s">
        <v>2</v>
      </c>
      <c r="BW750" s="1" t="s">
        <v>2</v>
      </c>
      <c r="BX750" s="1" t="s">
        <v>2</v>
      </c>
      <c r="BY750" s="1" t="s">
        <v>2</v>
      </c>
      <c r="BZ750" s="1" t="s">
        <v>2</v>
      </c>
      <c r="CA750" s="1" t="s">
        <v>2</v>
      </c>
      <c r="CB750" s="1" t="s">
        <v>2</v>
      </c>
      <c r="CC750" s="1" t="s">
        <v>2</v>
      </c>
      <c r="CD750" s="1" t="s">
        <v>2</v>
      </c>
      <c r="CE750" s="1" t="s">
        <v>2</v>
      </c>
      <c r="CF750" s="1" t="s">
        <v>2</v>
      </c>
      <c r="CG750" s="1" t="s">
        <v>2</v>
      </c>
      <c r="CH750" s="1" t="s">
        <v>2</v>
      </c>
      <c r="CI750" s="1" t="s">
        <v>2</v>
      </c>
      <c r="CJ750" s="1" t="s">
        <v>2</v>
      </c>
      <c r="CK750" s="1" t="s">
        <v>2</v>
      </c>
      <c r="CL750" s="1" t="s">
        <v>2</v>
      </c>
      <c r="CM750" s="1" t="s">
        <v>2</v>
      </c>
      <c r="CN750" s="1" t="s">
        <v>2</v>
      </c>
      <c r="CO750" s="1" t="s">
        <v>2</v>
      </c>
      <c r="CP750" s="1" t="s">
        <v>2</v>
      </c>
      <c r="CQ750" s="1" t="s">
        <v>2</v>
      </c>
      <c r="CR750" s="1" t="s">
        <v>2</v>
      </c>
      <c r="CS750" s="1" t="s">
        <v>2</v>
      </c>
      <c r="CT750" s="1" t="s">
        <v>2</v>
      </c>
      <c r="CU750" s="1" t="s">
        <v>2</v>
      </c>
      <c r="CV750" s="1" t="s">
        <v>2</v>
      </c>
      <c r="CW750" s="1" t="s">
        <v>2</v>
      </c>
      <c r="CX750" s="1" t="s">
        <v>2</v>
      </c>
      <c r="CY750" s="1" t="s">
        <v>2</v>
      </c>
      <c r="CZ750" s="1" t="s">
        <v>2</v>
      </c>
      <c r="DA750" s="1" t="s">
        <v>2</v>
      </c>
      <c r="DB750" s="1" t="s">
        <v>2</v>
      </c>
      <c r="DC750" s="1" t="s">
        <v>2</v>
      </c>
      <c r="DD750" s="1" t="s">
        <v>2</v>
      </c>
      <c r="DE750" s="1" t="s">
        <v>2</v>
      </c>
      <c r="DF750" s="1" t="s">
        <v>2</v>
      </c>
      <c r="DG750" s="1">
        <f t="shared" si="11"/>
        <v>0</v>
      </c>
    </row>
    <row r="751" spans="1:111">
      <c r="A751" s="1" t="s">
        <v>4235</v>
      </c>
      <c r="B751">
        <v>62</v>
      </c>
      <c r="C751">
        <v>78837</v>
      </c>
      <c r="D751" s="1" t="s">
        <v>3340</v>
      </c>
      <c r="E751" s="1" t="s">
        <v>825</v>
      </c>
      <c r="F751" s="1" t="s">
        <v>150</v>
      </c>
      <c r="G751" s="1" t="s">
        <v>2</v>
      </c>
      <c r="H751" s="2">
        <v>34676</v>
      </c>
      <c r="I751" s="2">
        <v>44084</v>
      </c>
      <c r="J751" s="1" t="s">
        <v>3</v>
      </c>
      <c r="K751" s="1" t="s">
        <v>2</v>
      </c>
      <c r="L751" s="1" t="s">
        <v>4236</v>
      </c>
      <c r="M751" s="1" t="s">
        <v>2</v>
      </c>
      <c r="N751" s="1" t="s">
        <v>134</v>
      </c>
      <c r="O751" s="1" t="s">
        <v>6</v>
      </c>
      <c r="P751">
        <v>43408</v>
      </c>
      <c r="R751" s="1" t="s">
        <v>2</v>
      </c>
      <c r="S751" s="1" t="s">
        <v>2</v>
      </c>
      <c r="T751" s="1" t="s">
        <v>4237</v>
      </c>
      <c r="U751" s="1" t="s">
        <v>2</v>
      </c>
      <c r="V751" s="1" t="s">
        <v>134</v>
      </c>
      <c r="W751" s="1" t="s">
        <v>6</v>
      </c>
      <c r="X751">
        <v>43408</v>
      </c>
      <c r="Z751" s="1" t="s">
        <v>2</v>
      </c>
      <c r="AA751" s="1" t="s">
        <v>2</v>
      </c>
      <c r="AB751" s="1" t="s">
        <v>17</v>
      </c>
      <c r="AC751" s="1" t="s">
        <v>2</v>
      </c>
      <c r="AD751" s="1" t="s">
        <v>2</v>
      </c>
      <c r="AE751" s="1" t="s">
        <v>2</v>
      </c>
      <c r="AF751">
        <v>5</v>
      </c>
      <c r="AG751">
        <v>6</v>
      </c>
      <c r="AH751" s="1" t="s">
        <v>9</v>
      </c>
      <c r="AI751" s="1" t="s">
        <v>2</v>
      </c>
      <c r="AJ751" s="1" t="s">
        <v>2</v>
      </c>
      <c r="AK751" s="1" t="s">
        <v>18</v>
      </c>
      <c r="AL751" s="1" t="s">
        <v>2</v>
      </c>
      <c r="AM751" s="1" t="s">
        <v>75</v>
      </c>
      <c r="AN751" s="1" t="s">
        <v>76</v>
      </c>
      <c r="AO751">
        <v>2</v>
      </c>
      <c r="AP751">
        <v>89</v>
      </c>
      <c r="AQ751">
        <v>2</v>
      </c>
      <c r="AR751" s="1" t="s">
        <v>77</v>
      </c>
      <c r="AS751" s="1" t="s">
        <v>135</v>
      </c>
      <c r="AT751" s="1" t="s">
        <v>2</v>
      </c>
      <c r="AU751" s="1" t="s">
        <v>2</v>
      </c>
      <c r="AV751" s="1" t="s">
        <v>2</v>
      </c>
      <c r="AW751" s="1" t="s">
        <v>2</v>
      </c>
      <c r="AX751" s="1" t="s">
        <v>2</v>
      </c>
      <c r="AY751" s="1" t="s">
        <v>2</v>
      </c>
      <c r="AZ751" s="1" t="s">
        <v>2</v>
      </c>
      <c r="BA751" s="1" t="s">
        <v>2</v>
      </c>
      <c r="BB751" s="1" t="s">
        <v>2</v>
      </c>
      <c r="BC751" s="1" t="s">
        <v>2</v>
      </c>
      <c r="BD751" s="1" t="s">
        <v>2</v>
      </c>
      <c r="BE751" s="1" t="s">
        <v>2</v>
      </c>
      <c r="BF751" s="1" t="s">
        <v>2</v>
      </c>
      <c r="BG751" s="1" t="s">
        <v>2</v>
      </c>
      <c r="BH751" s="1" t="s">
        <v>2</v>
      </c>
      <c r="BI751" s="1" t="s">
        <v>2</v>
      </c>
      <c r="BJ751" s="1" t="s">
        <v>2</v>
      </c>
      <c r="BK751" s="1" t="s">
        <v>2</v>
      </c>
      <c r="BL751" s="1" t="s">
        <v>2</v>
      </c>
      <c r="BM751" s="1" t="s">
        <v>2</v>
      </c>
      <c r="BN751" s="1" t="s">
        <v>2</v>
      </c>
      <c r="BO751" s="1" t="s">
        <v>2</v>
      </c>
      <c r="BP751" s="1" t="s">
        <v>2</v>
      </c>
      <c r="BQ751" s="1" t="s">
        <v>2</v>
      </c>
      <c r="BR751" s="1" t="s">
        <v>2</v>
      </c>
      <c r="BS751" s="1" t="s">
        <v>2</v>
      </c>
      <c r="BT751" s="1" t="s">
        <v>2</v>
      </c>
      <c r="BU751" s="1" t="s">
        <v>2</v>
      </c>
      <c r="BV751" s="1" t="s">
        <v>2</v>
      </c>
      <c r="BW751" s="1" t="s">
        <v>2</v>
      </c>
      <c r="BX751" s="1" t="s">
        <v>2</v>
      </c>
      <c r="BY751" s="1" t="s">
        <v>2</v>
      </c>
      <c r="BZ751" s="1" t="s">
        <v>2</v>
      </c>
      <c r="CA751" s="1" t="s">
        <v>2</v>
      </c>
      <c r="CB751" s="1" t="s">
        <v>2</v>
      </c>
      <c r="CC751" s="1" t="s">
        <v>2</v>
      </c>
      <c r="CD751" s="1" t="s">
        <v>2</v>
      </c>
      <c r="CE751" s="1" t="s">
        <v>2</v>
      </c>
      <c r="CF751" s="1" t="s">
        <v>2</v>
      </c>
      <c r="CG751" s="1" t="s">
        <v>2</v>
      </c>
      <c r="CH751" s="1" t="s">
        <v>2</v>
      </c>
      <c r="CI751" s="1" t="s">
        <v>2</v>
      </c>
      <c r="CJ751" s="1" t="s">
        <v>2</v>
      </c>
      <c r="CK751" s="1" t="s">
        <v>2</v>
      </c>
      <c r="CL751" s="1" t="s">
        <v>2</v>
      </c>
      <c r="CM751" s="1" t="s">
        <v>2</v>
      </c>
      <c r="CN751" s="1" t="s">
        <v>2</v>
      </c>
      <c r="CO751" s="1" t="s">
        <v>2</v>
      </c>
      <c r="CP751" s="1" t="s">
        <v>2</v>
      </c>
      <c r="CQ751" s="1" t="s">
        <v>2</v>
      </c>
      <c r="CR751" s="1" t="s">
        <v>2</v>
      </c>
      <c r="CS751" s="1" t="s">
        <v>2</v>
      </c>
      <c r="CT751" s="1" t="s">
        <v>2</v>
      </c>
      <c r="CU751" s="1" t="s">
        <v>2</v>
      </c>
      <c r="CV751" s="1" t="s">
        <v>2</v>
      </c>
      <c r="CW751" s="1" t="s">
        <v>2</v>
      </c>
      <c r="CX751" s="1" t="s">
        <v>2</v>
      </c>
      <c r="CY751" s="1" t="s">
        <v>2</v>
      </c>
      <c r="CZ751" s="1" t="s">
        <v>2</v>
      </c>
      <c r="DA751" s="1" t="s">
        <v>2</v>
      </c>
      <c r="DB751" s="1" t="s">
        <v>2</v>
      </c>
      <c r="DC751" s="1" t="s">
        <v>2</v>
      </c>
      <c r="DD751" s="1" t="s">
        <v>2</v>
      </c>
      <c r="DE751" s="1" t="s">
        <v>2</v>
      </c>
      <c r="DF751" s="1" t="s">
        <v>2</v>
      </c>
      <c r="DG751" s="1">
        <f t="shared" si="11"/>
        <v>0</v>
      </c>
    </row>
    <row r="752" spans="1:111">
      <c r="A752" s="1" t="s">
        <v>3695</v>
      </c>
      <c r="B752">
        <v>62</v>
      </c>
      <c r="C752">
        <v>78839</v>
      </c>
      <c r="D752" s="1" t="s">
        <v>56</v>
      </c>
      <c r="E752" s="1" t="s">
        <v>948</v>
      </c>
      <c r="F752" s="1" t="s">
        <v>3696</v>
      </c>
      <c r="G752" s="1" t="s">
        <v>2</v>
      </c>
      <c r="H752" s="2">
        <v>37209</v>
      </c>
      <c r="I752" s="2">
        <v>44084</v>
      </c>
      <c r="J752" s="1" t="s">
        <v>3</v>
      </c>
      <c r="K752" s="1" t="s">
        <v>2</v>
      </c>
      <c r="L752" s="1" t="s">
        <v>2234</v>
      </c>
      <c r="M752" s="1" t="s">
        <v>2</v>
      </c>
      <c r="N752" s="1" t="s">
        <v>25</v>
      </c>
      <c r="O752" s="1" t="s">
        <v>6</v>
      </c>
      <c r="P752">
        <v>43440</v>
      </c>
      <c r="R752" s="1" t="s">
        <v>2</v>
      </c>
      <c r="S752" s="1" t="s">
        <v>2</v>
      </c>
      <c r="T752" s="1" t="s">
        <v>2</v>
      </c>
      <c r="U752" s="1" t="s">
        <v>2</v>
      </c>
      <c r="V752" s="1" t="s">
        <v>2</v>
      </c>
      <c r="W752" s="1" t="s">
        <v>2</v>
      </c>
      <c r="Z752" s="1" t="s">
        <v>2</v>
      </c>
      <c r="AA752" s="1" t="s">
        <v>2</v>
      </c>
      <c r="AB752" s="1" t="s">
        <v>26</v>
      </c>
      <c r="AC752" s="1" t="s">
        <v>2</v>
      </c>
      <c r="AD752" s="1" t="s">
        <v>2</v>
      </c>
      <c r="AE752" s="1" t="s">
        <v>2</v>
      </c>
      <c r="AF752">
        <v>9</v>
      </c>
      <c r="AG752">
        <v>6</v>
      </c>
      <c r="AH752" s="1" t="s">
        <v>9</v>
      </c>
      <c r="AI752" s="1" t="s">
        <v>2</v>
      </c>
      <c r="AJ752" s="1" t="s">
        <v>2</v>
      </c>
      <c r="AK752" s="1" t="s">
        <v>27</v>
      </c>
      <c r="AL752" s="1" t="s">
        <v>2</v>
      </c>
      <c r="AM752" s="1" t="s">
        <v>167</v>
      </c>
      <c r="AN752" s="1" t="s">
        <v>168</v>
      </c>
      <c r="AO752">
        <v>2</v>
      </c>
      <c r="AP752">
        <v>89</v>
      </c>
      <c r="AQ752">
        <v>2</v>
      </c>
      <c r="AR752" s="1" t="s">
        <v>30</v>
      </c>
      <c r="AS752" s="1" t="s">
        <v>2</v>
      </c>
      <c r="AT752" s="1" t="s">
        <v>2</v>
      </c>
      <c r="AU752" s="1" t="s">
        <v>2</v>
      </c>
      <c r="AV752" s="1" t="s">
        <v>2</v>
      </c>
      <c r="AW752" s="1" t="s">
        <v>2</v>
      </c>
      <c r="AX752" s="1" t="s">
        <v>2</v>
      </c>
      <c r="AY752" s="1" t="s">
        <v>2</v>
      </c>
      <c r="AZ752" s="1" t="s">
        <v>2</v>
      </c>
      <c r="BA752" s="1" t="s">
        <v>2</v>
      </c>
      <c r="BB752" s="1" t="s">
        <v>2</v>
      </c>
      <c r="BC752" s="1" t="s">
        <v>2</v>
      </c>
      <c r="BD752" s="1" t="s">
        <v>2</v>
      </c>
      <c r="BE752" s="1" t="s">
        <v>2</v>
      </c>
      <c r="BF752" s="1" t="s">
        <v>2</v>
      </c>
      <c r="BG752" s="1" t="s">
        <v>2</v>
      </c>
      <c r="BH752" s="1" t="s">
        <v>2</v>
      </c>
      <c r="BI752" s="1" t="s">
        <v>2</v>
      </c>
      <c r="BJ752" s="1" t="s">
        <v>2</v>
      </c>
      <c r="BK752" s="1" t="s">
        <v>2</v>
      </c>
      <c r="BL752" s="1" t="s">
        <v>2</v>
      </c>
      <c r="BM752" s="1" t="s">
        <v>2</v>
      </c>
      <c r="BN752" s="1" t="s">
        <v>2</v>
      </c>
      <c r="BO752" s="1" t="s">
        <v>2</v>
      </c>
      <c r="BP752" s="1" t="s">
        <v>2</v>
      </c>
      <c r="BQ752" s="1" t="s">
        <v>2</v>
      </c>
      <c r="BR752" s="1" t="s">
        <v>2</v>
      </c>
      <c r="BS752" s="1" t="s">
        <v>2</v>
      </c>
      <c r="BT752" s="1" t="s">
        <v>2</v>
      </c>
      <c r="BU752" s="1" t="s">
        <v>2</v>
      </c>
      <c r="BV752" s="1" t="s">
        <v>2</v>
      </c>
      <c r="BW752" s="1" t="s">
        <v>2</v>
      </c>
      <c r="BX752" s="1" t="s">
        <v>2</v>
      </c>
      <c r="BY752" s="1" t="s">
        <v>2</v>
      </c>
      <c r="BZ752" s="1" t="s">
        <v>2</v>
      </c>
      <c r="CA752" s="1" t="s">
        <v>2</v>
      </c>
      <c r="CB752" s="1" t="s">
        <v>2</v>
      </c>
      <c r="CC752" s="1" t="s">
        <v>2</v>
      </c>
      <c r="CD752" s="1" t="s">
        <v>2</v>
      </c>
      <c r="CE752" s="1" t="s">
        <v>2</v>
      </c>
      <c r="CF752" s="1" t="s">
        <v>2</v>
      </c>
      <c r="CG752" s="1" t="s">
        <v>2</v>
      </c>
      <c r="CH752" s="1" t="s">
        <v>2</v>
      </c>
      <c r="CI752" s="1" t="s">
        <v>2</v>
      </c>
      <c r="CJ752" s="1" t="s">
        <v>2</v>
      </c>
      <c r="CK752" s="1" t="s">
        <v>2</v>
      </c>
      <c r="CL752" s="1" t="s">
        <v>2</v>
      </c>
      <c r="CM752" s="1" t="s">
        <v>2</v>
      </c>
      <c r="CN752" s="1" t="s">
        <v>2</v>
      </c>
      <c r="CO752" s="1" t="s">
        <v>2</v>
      </c>
      <c r="CP752" s="1" t="s">
        <v>2</v>
      </c>
      <c r="CQ752" s="1" t="s">
        <v>2</v>
      </c>
      <c r="CR752" s="1" t="s">
        <v>2</v>
      </c>
      <c r="CS752" s="1" t="s">
        <v>2</v>
      </c>
      <c r="CT752" s="1" t="s">
        <v>2</v>
      </c>
      <c r="CU752" s="1" t="s">
        <v>2</v>
      </c>
      <c r="CV752" s="1" t="s">
        <v>2</v>
      </c>
      <c r="CW752" s="1" t="s">
        <v>2</v>
      </c>
      <c r="CX752" s="1" t="s">
        <v>2</v>
      </c>
      <c r="CY752" s="1" t="s">
        <v>2</v>
      </c>
      <c r="CZ752" s="1" t="s">
        <v>2</v>
      </c>
      <c r="DA752" s="1" t="s">
        <v>2</v>
      </c>
      <c r="DB752" s="1" t="s">
        <v>2</v>
      </c>
      <c r="DC752" s="1" t="s">
        <v>2</v>
      </c>
      <c r="DD752" s="1" t="s">
        <v>2</v>
      </c>
      <c r="DE752" s="1" t="s">
        <v>2</v>
      </c>
      <c r="DF752" s="1" t="s">
        <v>2</v>
      </c>
      <c r="DG752" s="1">
        <f t="shared" si="11"/>
        <v>0</v>
      </c>
    </row>
    <row r="753" spans="1:111">
      <c r="A753" s="1" t="s">
        <v>3448</v>
      </c>
      <c r="B753">
        <v>62</v>
      </c>
      <c r="C753">
        <v>78838</v>
      </c>
      <c r="D753" s="1" t="s">
        <v>2980</v>
      </c>
      <c r="E753" s="1" t="s">
        <v>223</v>
      </c>
      <c r="F753" s="1" t="s">
        <v>2</v>
      </c>
      <c r="G753" s="1" t="s">
        <v>2</v>
      </c>
      <c r="H753" s="2">
        <v>26519</v>
      </c>
      <c r="I753" s="2">
        <v>44084</v>
      </c>
      <c r="J753" s="1" t="s">
        <v>3</v>
      </c>
      <c r="K753" s="1" t="s">
        <v>2</v>
      </c>
      <c r="L753" s="1" t="s">
        <v>2981</v>
      </c>
      <c r="M753" s="1" t="s">
        <v>2</v>
      </c>
      <c r="N753" s="1" t="s">
        <v>219</v>
      </c>
      <c r="O753" s="1" t="s">
        <v>6</v>
      </c>
      <c r="P753">
        <v>43447</v>
      </c>
      <c r="R753" s="1" t="s">
        <v>2</v>
      </c>
      <c r="S753" s="1" t="s">
        <v>2</v>
      </c>
      <c r="T753" s="1" t="s">
        <v>2</v>
      </c>
      <c r="U753" s="1" t="s">
        <v>2</v>
      </c>
      <c r="V753" s="1" t="s">
        <v>2</v>
      </c>
      <c r="W753" s="1" t="s">
        <v>2</v>
      </c>
      <c r="Z753" s="1" t="s">
        <v>2</v>
      </c>
      <c r="AA753" s="1" t="s">
        <v>2</v>
      </c>
      <c r="AB753" s="1" t="s">
        <v>17</v>
      </c>
      <c r="AC753" s="1" t="s">
        <v>2</v>
      </c>
      <c r="AD753" s="1" t="s">
        <v>2</v>
      </c>
      <c r="AE753" s="1" t="s">
        <v>2</v>
      </c>
      <c r="AF753">
        <v>5</v>
      </c>
      <c r="AG753">
        <v>6</v>
      </c>
      <c r="AH753" s="1" t="s">
        <v>9</v>
      </c>
      <c r="AI753" s="1" t="s">
        <v>2</v>
      </c>
      <c r="AJ753" s="1" t="s">
        <v>2</v>
      </c>
      <c r="AK753" s="1" t="s">
        <v>18</v>
      </c>
      <c r="AL753" s="1" t="s">
        <v>2</v>
      </c>
      <c r="AM753" s="1" t="s">
        <v>75</v>
      </c>
      <c r="AN753" s="1" t="s">
        <v>76</v>
      </c>
      <c r="AO753">
        <v>2</v>
      </c>
      <c r="AP753">
        <v>89</v>
      </c>
      <c r="AQ753">
        <v>2</v>
      </c>
      <c r="AR753" s="1" t="s">
        <v>77</v>
      </c>
      <c r="AS753" s="1" t="s">
        <v>2</v>
      </c>
      <c r="AT753" s="1" t="s">
        <v>2</v>
      </c>
      <c r="AU753" s="1" t="s">
        <v>2</v>
      </c>
      <c r="AV753" s="1" t="s">
        <v>2</v>
      </c>
      <c r="AW753" s="1" t="s">
        <v>2</v>
      </c>
      <c r="AX753" s="1" t="s">
        <v>2</v>
      </c>
      <c r="AY753" s="1" t="s">
        <v>2</v>
      </c>
      <c r="AZ753" s="1" t="s">
        <v>2</v>
      </c>
      <c r="BA753" s="1" t="s">
        <v>2</v>
      </c>
      <c r="BB753" s="1" t="s">
        <v>2</v>
      </c>
      <c r="BC753" s="1" t="s">
        <v>2</v>
      </c>
      <c r="BD753" s="1" t="s">
        <v>2</v>
      </c>
      <c r="BE753" s="1" t="s">
        <v>2</v>
      </c>
      <c r="BF753" s="1" t="s">
        <v>2</v>
      </c>
      <c r="BG753" s="1" t="s">
        <v>2</v>
      </c>
      <c r="BH753" s="1" t="s">
        <v>2</v>
      </c>
      <c r="BI753" s="1" t="s">
        <v>2</v>
      </c>
      <c r="BJ753" s="1" t="s">
        <v>2</v>
      </c>
      <c r="BK753" s="1" t="s">
        <v>2</v>
      </c>
      <c r="BL753" s="1" t="s">
        <v>2</v>
      </c>
      <c r="BM753" s="1" t="s">
        <v>2</v>
      </c>
      <c r="BN753" s="1" t="s">
        <v>2</v>
      </c>
      <c r="BO753" s="1" t="s">
        <v>2</v>
      </c>
      <c r="BP753" s="1" t="s">
        <v>2</v>
      </c>
      <c r="BQ753" s="1" t="s">
        <v>2</v>
      </c>
      <c r="BR753" s="1" t="s">
        <v>2</v>
      </c>
      <c r="BS753" s="1" t="s">
        <v>2</v>
      </c>
      <c r="BT753" s="1" t="s">
        <v>2</v>
      </c>
      <c r="BU753" s="1" t="s">
        <v>2</v>
      </c>
      <c r="BV753" s="1" t="s">
        <v>2</v>
      </c>
      <c r="BW753" s="1" t="s">
        <v>2</v>
      </c>
      <c r="BX753" s="1" t="s">
        <v>2</v>
      </c>
      <c r="BY753" s="1" t="s">
        <v>2</v>
      </c>
      <c r="BZ753" s="1" t="s">
        <v>2</v>
      </c>
      <c r="CA753" s="1" t="s">
        <v>2</v>
      </c>
      <c r="CB753" s="1" t="s">
        <v>2</v>
      </c>
      <c r="CC753" s="1" t="s">
        <v>2</v>
      </c>
      <c r="CD753" s="1" t="s">
        <v>2</v>
      </c>
      <c r="CE753" s="1" t="s">
        <v>2</v>
      </c>
      <c r="CF753" s="1" t="s">
        <v>2</v>
      </c>
      <c r="CG753" s="1" t="s">
        <v>2</v>
      </c>
      <c r="CH753" s="1" t="s">
        <v>2</v>
      </c>
      <c r="CI753" s="1" t="s">
        <v>2</v>
      </c>
      <c r="CJ753" s="1" t="s">
        <v>2</v>
      </c>
      <c r="CK753" s="1" t="s">
        <v>2</v>
      </c>
      <c r="CL753" s="1" t="s">
        <v>2</v>
      </c>
      <c r="CM753" s="1" t="s">
        <v>2</v>
      </c>
      <c r="CN753" s="1" t="s">
        <v>2</v>
      </c>
      <c r="CO753" s="1" t="s">
        <v>2</v>
      </c>
      <c r="CP753" s="1" t="s">
        <v>2</v>
      </c>
      <c r="CQ753" s="1" t="s">
        <v>2</v>
      </c>
      <c r="CR753" s="1" t="s">
        <v>2</v>
      </c>
      <c r="CS753" s="1" t="s">
        <v>2</v>
      </c>
      <c r="CT753" s="1" t="s">
        <v>2</v>
      </c>
      <c r="CU753" s="1" t="s">
        <v>2</v>
      </c>
      <c r="CV753" s="1" t="s">
        <v>2</v>
      </c>
      <c r="CW753" s="1" t="s">
        <v>2</v>
      </c>
      <c r="CX753" s="1" t="s">
        <v>2</v>
      </c>
      <c r="CY753" s="1" t="s">
        <v>2</v>
      </c>
      <c r="CZ753" s="1" t="s">
        <v>2</v>
      </c>
      <c r="DA753" s="1" t="s">
        <v>2</v>
      </c>
      <c r="DB753" s="1" t="s">
        <v>2</v>
      </c>
      <c r="DC753" s="1" t="s">
        <v>2</v>
      </c>
      <c r="DD753" s="1" t="s">
        <v>2</v>
      </c>
      <c r="DE753" s="1" t="s">
        <v>2</v>
      </c>
      <c r="DF753" s="1" t="s">
        <v>2</v>
      </c>
      <c r="DG753" s="1">
        <f t="shared" si="11"/>
        <v>0</v>
      </c>
    </row>
    <row r="754" spans="1:111">
      <c r="A754" s="1" t="s">
        <v>733</v>
      </c>
      <c r="B754">
        <v>62</v>
      </c>
      <c r="C754">
        <v>78840</v>
      </c>
      <c r="D754" s="1" t="s">
        <v>222</v>
      </c>
      <c r="E754" s="1" t="s">
        <v>734</v>
      </c>
      <c r="F754" s="1" t="s">
        <v>1</v>
      </c>
      <c r="G754" s="1" t="s">
        <v>2</v>
      </c>
      <c r="H754" s="2">
        <v>34299</v>
      </c>
      <c r="I754" s="2">
        <v>44084</v>
      </c>
      <c r="J754" s="1" t="s">
        <v>3</v>
      </c>
      <c r="K754" s="1" t="s">
        <v>2</v>
      </c>
      <c r="L754" s="1" t="s">
        <v>735</v>
      </c>
      <c r="M754" s="1" t="s">
        <v>2</v>
      </c>
      <c r="N754" s="1" t="s">
        <v>219</v>
      </c>
      <c r="O754" s="1" t="s">
        <v>6</v>
      </c>
      <c r="P754">
        <v>43447</v>
      </c>
      <c r="R754" s="1" t="s">
        <v>2</v>
      </c>
      <c r="S754" s="1" t="s">
        <v>2</v>
      </c>
      <c r="T754" s="1" t="s">
        <v>2</v>
      </c>
      <c r="U754" s="1" t="s">
        <v>2</v>
      </c>
      <c r="V754" s="1" t="s">
        <v>2</v>
      </c>
      <c r="W754" s="1" t="s">
        <v>2</v>
      </c>
      <c r="Z754" s="1" t="s">
        <v>2</v>
      </c>
      <c r="AA754" s="1" t="s">
        <v>2</v>
      </c>
      <c r="AB754" s="1" t="s">
        <v>17</v>
      </c>
      <c r="AC754" s="1" t="s">
        <v>2</v>
      </c>
      <c r="AD754" s="1" t="s">
        <v>2</v>
      </c>
      <c r="AE754" s="1" t="s">
        <v>2</v>
      </c>
      <c r="AF754">
        <v>5</v>
      </c>
      <c r="AG754">
        <v>6</v>
      </c>
      <c r="AH754" s="1" t="s">
        <v>9</v>
      </c>
      <c r="AI754" s="1" t="s">
        <v>2</v>
      </c>
      <c r="AJ754" s="1" t="s">
        <v>2</v>
      </c>
      <c r="AK754" s="1" t="s">
        <v>18</v>
      </c>
      <c r="AL754" s="1" t="s">
        <v>2</v>
      </c>
      <c r="AM754" s="1" t="s">
        <v>75</v>
      </c>
      <c r="AN754" s="1" t="s">
        <v>76</v>
      </c>
      <c r="AO754">
        <v>2</v>
      </c>
      <c r="AP754">
        <v>89</v>
      </c>
      <c r="AQ754">
        <v>2</v>
      </c>
      <c r="AR754" s="1" t="s">
        <v>77</v>
      </c>
      <c r="AS754" s="1" t="s">
        <v>2</v>
      </c>
      <c r="AT754" s="1" t="s">
        <v>2</v>
      </c>
      <c r="AU754" s="1" t="s">
        <v>2</v>
      </c>
      <c r="AV754" s="1" t="s">
        <v>2</v>
      </c>
      <c r="AW754" s="1" t="s">
        <v>2</v>
      </c>
      <c r="AX754" s="1" t="s">
        <v>2</v>
      </c>
      <c r="AY754" s="1" t="s">
        <v>2</v>
      </c>
      <c r="AZ754" s="1" t="s">
        <v>2</v>
      </c>
      <c r="BA754" s="1" t="s">
        <v>2</v>
      </c>
      <c r="BB754" s="1" t="s">
        <v>2</v>
      </c>
      <c r="BC754" s="1" t="s">
        <v>2</v>
      </c>
      <c r="BD754" s="1" t="s">
        <v>2</v>
      </c>
      <c r="BE754" s="1" t="s">
        <v>2</v>
      </c>
      <c r="BF754" s="1" t="s">
        <v>2</v>
      </c>
      <c r="BG754" s="1" t="s">
        <v>2</v>
      </c>
      <c r="BH754" s="1" t="s">
        <v>2</v>
      </c>
      <c r="BI754" s="1" t="s">
        <v>2</v>
      </c>
      <c r="BJ754" s="1" t="s">
        <v>2</v>
      </c>
      <c r="BK754" s="1" t="s">
        <v>2</v>
      </c>
      <c r="BL754" s="1" t="s">
        <v>2</v>
      </c>
      <c r="BM754" s="1" t="s">
        <v>2</v>
      </c>
      <c r="BN754" s="1" t="s">
        <v>2</v>
      </c>
      <c r="BO754" s="1" t="s">
        <v>2</v>
      </c>
      <c r="BP754" s="1" t="s">
        <v>2</v>
      </c>
      <c r="BQ754" s="1" t="s">
        <v>2</v>
      </c>
      <c r="BR754" s="1" t="s">
        <v>2</v>
      </c>
      <c r="BS754" s="1" t="s">
        <v>2</v>
      </c>
      <c r="BT754" s="1" t="s">
        <v>2</v>
      </c>
      <c r="BU754" s="1" t="s">
        <v>2</v>
      </c>
      <c r="BV754" s="1" t="s">
        <v>2</v>
      </c>
      <c r="BW754" s="1" t="s">
        <v>2</v>
      </c>
      <c r="BX754" s="1" t="s">
        <v>2</v>
      </c>
      <c r="BY754" s="1" t="s">
        <v>2</v>
      </c>
      <c r="BZ754" s="1" t="s">
        <v>2</v>
      </c>
      <c r="CA754" s="1" t="s">
        <v>2</v>
      </c>
      <c r="CB754" s="1" t="s">
        <v>2</v>
      </c>
      <c r="CC754" s="1" t="s">
        <v>2</v>
      </c>
      <c r="CD754" s="1" t="s">
        <v>2</v>
      </c>
      <c r="CE754" s="1" t="s">
        <v>2</v>
      </c>
      <c r="CF754" s="1" t="s">
        <v>2</v>
      </c>
      <c r="CG754" s="1" t="s">
        <v>2</v>
      </c>
      <c r="CH754" s="1" t="s">
        <v>2</v>
      </c>
      <c r="CI754" s="1" t="s">
        <v>2</v>
      </c>
      <c r="CJ754" s="1" t="s">
        <v>2</v>
      </c>
      <c r="CK754" s="1" t="s">
        <v>2</v>
      </c>
      <c r="CL754" s="1" t="s">
        <v>2</v>
      </c>
      <c r="CM754" s="1" t="s">
        <v>2</v>
      </c>
      <c r="CN754" s="1" t="s">
        <v>2</v>
      </c>
      <c r="CO754" s="1" t="s">
        <v>2</v>
      </c>
      <c r="CP754" s="1" t="s">
        <v>2</v>
      </c>
      <c r="CQ754" s="1" t="s">
        <v>2</v>
      </c>
      <c r="CR754" s="1" t="s">
        <v>2</v>
      </c>
      <c r="CS754" s="1" t="s">
        <v>2</v>
      </c>
      <c r="CT754" s="1" t="s">
        <v>2</v>
      </c>
      <c r="CU754" s="1" t="s">
        <v>2</v>
      </c>
      <c r="CV754" s="1" t="s">
        <v>2</v>
      </c>
      <c r="CW754" s="1" t="s">
        <v>2</v>
      </c>
      <c r="CX754" s="1" t="s">
        <v>2</v>
      </c>
      <c r="CY754" s="1" t="s">
        <v>2</v>
      </c>
      <c r="CZ754" s="1" t="s">
        <v>2</v>
      </c>
      <c r="DA754" s="1" t="s">
        <v>2</v>
      </c>
      <c r="DB754" s="1" t="s">
        <v>2</v>
      </c>
      <c r="DC754" s="1" t="s">
        <v>2</v>
      </c>
      <c r="DD754" s="1" t="s">
        <v>2</v>
      </c>
      <c r="DE754" s="1" t="s">
        <v>2</v>
      </c>
      <c r="DF754" s="1" t="s">
        <v>2</v>
      </c>
      <c r="DG754" s="1">
        <f t="shared" si="11"/>
        <v>0</v>
      </c>
    </row>
    <row r="755" spans="1:111">
      <c r="A755" s="1" t="s">
        <v>1459</v>
      </c>
      <c r="B755">
        <v>62</v>
      </c>
      <c r="C755">
        <v>78841</v>
      </c>
      <c r="D755" s="1" t="s">
        <v>1460</v>
      </c>
      <c r="E755" s="1" t="s">
        <v>1013</v>
      </c>
      <c r="F755" s="1" t="s">
        <v>42</v>
      </c>
      <c r="G755" s="1" t="s">
        <v>2</v>
      </c>
      <c r="H755" s="2">
        <v>24534</v>
      </c>
      <c r="I755" s="2">
        <v>44084</v>
      </c>
      <c r="J755" s="1" t="s">
        <v>3</v>
      </c>
      <c r="K755" s="1" t="s">
        <v>2</v>
      </c>
      <c r="L755" s="1" t="s">
        <v>1461</v>
      </c>
      <c r="M755" s="1" t="s">
        <v>253</v>
      </c>
      <c r="N755" s="1" t="s">
        <v>5</v>
      </c>
      <c r="O755" s="1" t="s">
        <v>6</v>
      </c>
      <c r="P755">
        <v>43452</v>
      </c>
      <c r="R755" s="1" t="s">
        <v>2</v>
      </c>
      <c r="S755" s="1" t="s">
        <v>2</v>
      </c>
      <c r="T755" s="1" t="s">
        <v>2</v>
      </c>
      <c r="U755" s="1" t="s">
        <v>2</v>
      </c>
      <c r="V755" s="1" t="s">
        <v>2</v>
      </c>
      <c r="W755" s="1" t="s">
        <v>2</v>
      </c>
      <c r="Z755" s="1" t="s">
        <v>2</v>
      </c>
      <c r="AA755" s="1" t="s">
        <v>2</v>
      </c>
      <c r="AB755" s="1" t="s">
        <v>7</v>
      </c>
      <c r="AC755" s="1" t="s">
        <v>43</v>
      </c>
      <c r="AD755" s="1" t="s">
        <v>8</v>
      </c>
      <c r="AE755" s="1" t="s">
        <v>2</v>
      </c>
      <c r="AF755">
        <v>9</v>
      </c>
      <c r="AG755">
        <v>6</v>
      </c>
      <c r="AH755" s="1" t="s">
        <v>9</v>
      </c>
      <c r="AI755" s="1" t="s">
        <v>2</v>
      </c>
      <c r="AJ755" s="1" t="s">
        <v>2</v>
      </c>
      <c r="AK755" s="1" t="s">
        <v>2</v>
      </c>
      <c r="AL755" s="1" t="s">
        <v>2</v>
      </c>
      <c r="AM755" s="1" t="s">
        <v>44</v>
      </c>
      <c r="AN755" s="1" t="s">
        <v>45</v>
      </c>
      <c r="AO755">
        <v>2</v>
      </c>
      <c r="AP755">
        <v>89</v>
      </c>
      <c r="AQ755">
        <v>2</v>
      </c>
      <c r="AR755" s="1" t="s">
        <v>106</v>
      </c>
      <c r="AS755" s="1" t="s">
        <v>2</v>
      </c>
      <c r="AT755" s="1" t="s">
        <v>46</v>
      </c>
      <c r="AU755" s="1" t="s">
        <v>2</v>
      </c>
      <c r="AV755" s="1" t="s">
        <v>2</v>
      </c>
      <c r="AW755" s="1" t="s">
        <v>2</v>
      </c>
      <c r="AX755" s="1" t="s">
        <v>2</v>
      </c>
      <c r="AY755" s="1" t="s">
        <v>2</v>
      </c>
      <c r="AZ755" s="1" t="s">
        <v>2</v>
      </c>
      <c r="BA755" s="1" t="s">
        <v>2</v>
      </c>
      <c r="BB755" s="1" t="s">
        <v>2</v>
      </c>
      <c r="BC755" s="1" t="s">
        <v>2</v>
      </c>
      <c r="BD755" s="1" t="s">
        <v>2</v>
      </c>
      <c r="BE755" s="1" t="s">
        <v>2</v>
      </c>
      <c r="BF755" s="1" t="s">
        <v>2</v>
      </c>
      <c r="BG755" s="1" t="s">
        <v>2</v>
      </c>
      <c r="BH755" s="1" t="s">
        <v>2</v>
      </c>
      <c r="BI755" s="1" t="s">
        <v>2</v>
      </c>
      <c r="BJ755" s="1" t="s">
        <v>2</v>
      </c>
      <c r="BK755" s="1" t="s">
        <v>2</v>
      </c>
      <c r="BL755" s="1" t="s">
        <v>2</v>
      </c>
      <c r="BM755" s="1" t="s">
        <v>2</v>
      </c>
      <c r="BN755" s="1" t="s">
        <v>2</v>
      </c>
      <c r="BO755" s="1" t="s">
        <v>2</v>
      </c>
      <c r="BP755" s="1" t="s">
        <v>2</v>
      </c>
      <c r="BQ755" s="1" t="s">
        <v>2</v>
      </c>
      <c r="BR755" s="1" t="s">
        <v>2</v>
      </c>
      <c r="BS755" s="1" t="s">
        <v>2</v>
      </c>
      <c r="BT755" s="1" t="s">
        <v>2</v>
      </c>
      <c r="BU755" s="1" t="s">
        <v>2</v>
      </c>
      <c r="BV755" s="1" t="s">
        <v>2</v>
      </c>
      <c r="BW755" s="1" t="s">
        <v>2</v>
      </c>
      <c r="BX755" s="1" t="s">
        <v>2</v>
      </c>
      <c r="BY755" s="1" t="s">
        <v>2</v>
      </c>
      <c r="BZ755" s="1" t="s">
        <v>2</v>
      </c>
      <c r="CA755" s="1" t="s">
        <v>2</v>
      </c>
      <c r="CB755" s="1" t="s">
        <v>2</v>
      </c>
      <c r="CC755" s="1" t="s">
        <v>2</v>
      </c>
      <c r="CD755" s="1" t="s">
        <v>2</v>
      </c>
      <c r="CE755" s="1" t="s">
        <v>2</v>
      </c>
      <c r="CF755" s="1" t="s">
        <v>2</v>
      </c>
      <c r="CG755" s="1" t="s">
        <v>2</v>
      </c>
      <c r="CH755" s="1" t="s">
        <v>2</v>
      </c>
      <c r="CI755" s="1" t="s">
        <v>2</v>
      </c>
      <c r="CJ755" s="1" t="s">
        <v>2</v>
      </c>
      <c r="CK755" s="1" t="s">
        <v>2</v>
      </c>
      <c r="CL755" s="1" t="s">
        <v>2</v>
      </c>
      <c r="CM755" s="1" t="s">
        <v>2</v>
      </c>
      <c r="CN755" s="1" t="s">
        <v>2</v>
      </c>
      <c r="CO755" s="1" t="s">
        <v>2</v>
      </c>
      <c r="CP755" s="1" t="s">
        <v>2</v>
      </c>
      <c r="CQ755" s="1" t="s">
        <v>2</v>
      </c>
      <c r="CR755" s="1" t="s">
        <v>2</v>
      </c>
      <c r="CS755" s="1" t="s">
        <v>2</v>
      </c>
      <c r="CT755" s="1" t="s">
        <v>2</v>
      </c>
      <c r="CU755" s="1" t="s">
        <v>2</v>
      </c>
      <c r="CV755" s="1" t="s">
        <v>2</v>
      </c>
      <c r="CW755" s="1" t="s">
        <v>2</v>
      </c>
      <c r="CX755" s="1" t="s">
        <v>2</v>
      </c>
      <c r="CY755" s="1" t="s">
        <v>2</v>
      </c>
      <c r="CZ755" s="1" t="s">
        <v>2</v>
      </c>
      <c r="DA755" s="1" t="s">
        <v>2</v>
      </c>
      <c r="DB755" s="1" t="s">
        <v>2</v>
      </c>
      <c r="DC755" s="1" t="s">
        <v>2</v>
      </c>
      <c r="DD755" s="1" t="s">
        <v>2</v>
      </c>
      <c r="DE755" s="1" t="s">
        <v>2</v>
      </c>
      <c r="DF755" s="1" t="s">
        <v>2</v>
      </c>
      <c r="DG755" s="1">
        <f t="shared" si="11"/>
        <v>0</v>
      </c>
    </row>
    <row r="756" spans="1:111">
      <c r="A756" s="1" t="s">
        <v>3912</v>
      </c>
      <c r="B756">
        <v>62</v>
      </c>
      <c r="C756">
        <v>78846</v>
      </c>
      <c r="D756" s="1" t="s">
        <v>3913</v>
      </c>
      <c r="E756" s="1" t="s">
        <v>753</v>
      </c>
      <c r="F756" s="1" t="s">
        <v>57</v>
      </c>
      <c r="G756" s="1" t="s">
        <v>2</v>
      </c>
      <c r="H756" s="2">
        <v>21428</v>
      </c>
      <c r="I756" s="2">
        <v>44084</v>
      </c>
      <c r="J756" s="1" t="s">
        <v>3</v>
      </c>
      <c r="K756" s="1" t="s">
        <v>2</v>
      </c>
      <c r="L756" s="1" t="s">
        <v>3914</v>
      </c>
      <c r="M756" s="1" t="s">
        <v>3915</v>
      </c>
      <c r="N756" s="1" t="s">
        <v>25</v>
      </c>
      <c r="O756" s="1" t="s">
        <v>6</v>
      </c>
      <c r="P756">
        <v>43440</v>
      </c>
      <c r="R756" s="1" t="s">
        <v>2</v>
      </c>
      <c r="S756" s="1" t="s">
        <v>2</v>
      </c>
      <c r="T756" s="1" t="s">
        <v>2</v>
      </c>
      <c r="U756" s="1" t="s">
        <v>2</v>
      </c>
      <c r="V756" s="1" t="s">
        <v>2</v>
      </c>
      <c r="W756" s="1" t="s">
        <v>2</v>
      </c>
      <c r="Z756" s="1" t="s">
        <v>2</v>
      </c>
      <c r="AA756" s="1" t="s">
        <v>2</v>
      </c>
      <c r="AB756" s="1" t="s">
        <v>26</v>
      </c>
      <c r="AC756" s="1" t="s">
        <v>2</v>
      </c>
      <c r="AD756" s="1" t="s">
        <v>2</v>
      </c>
      <c r="AE756" s="1" t="s">
        <v>2</v>
      </c>
      <c r="AF756">
        <v>9</v>
      </c>
      <c r="AG756">
        <v>6</v>
      </c>
      <c r="AH756" s="1" t="s">
        <v>9</v>
      </c>
      <c r="AI756" s="1" t="s">
        <v>2</v>
      </c>
      <c r="AJ756" s="1" t="s">
        <v>2</v>
      </c>
      <c r="AK756" s="1" t="s">
        <v>27</v>
      </c>
      <c r="AL756" s="1" t="s">
        <v>2</v>
      </c>
      <c r="AM756" s="1" t="s">
        <v>28</v>
      </c>
      <c r="AN756" s="1" t="s">
        <v>29</v>
      </c>
      <c r="AO756">
        <v>2</v>
      </c>
      <c r="AP756">
        <v>89</v>
      </c>
      <c r="AQ756">
        <v>2</v>
      </c>
      <c r="AR756" s="1" t="s">
        <v>30</v>
      </c>
      <c r="AS756" s="1" t="s">
        <v>2</v>
      </c>
      <c r="AT756" s="1" t="s">
        <v>2</v>
      </c>
      <c r="AU756" s="1" t="s">
        <v>2</v>
      </c>
      <c r="AV756" s="1" t="s">
        <v>2</v>
      </c>
      <c r="AW756" s="1" t="s">
        <v>2</v>
      </c>
      <c r="AX756" s="1" t="s">
        <v>2</v>
      </c>
      <c r="AY756" s="1" t="s">
        <v>2</v>
      </c>
      <c r="AZ756" s="1" t="s">
        <v>2</v>
      </c>
      <c r="BA756" s="1" t="s">
        <v>2</v>
      </c>
      <c r="BB756" s="1" t="s">
        <v>2</v>
      </c>
      <c r="BC756" s="1" t="s">
        <v>2</v>
      </c>
      <c r="BD756" s="1" t="s">
        <v>2</v>
      </c>
      <c r="BE756" s="1" t="s">
        <v>2</v>
      </c>
      <c r="BF756" s="1" t="s">
        <v>2</v>
      </c>
      <c r="BG756" s="1" t="s">
        <v>2</v>
      </c>
      <c r="BH756" s="1" t="s">
        <v>2</v>
      </c>
      <c r="BI756" s="1" t="s">
        <v>2</v>
      </c>
      <c r="BJ756" s="1" t="s">
        <v>2</v>
      </c>
      <c r="BK756" s="1" t="s">
        <v>2</v>
      </c>
      <c r="BL756" s="1" t="s">
        <v>2</v>
      </c>
      <c r="BM756" s="1" t="s">
        <v>2</v>
      </c>
      <c r="BN756" s="1" t="s">
        <v>2</v>
      </c>
      <c r="BO756" s="1" t="s">
        <v>2</v>
      </c>
      <c r="BP756" s="1" t="s">
        <v>2</v>
      </c>
      <c r="BQ756" s="1" t="s">
        <v>2</v>
      </c>
      <c r="BR756" s="1" t="s">
        <v>2</v>
      </c>
      <c r="BS756" s="1" t="s">
        <v>2</v>
      </c>
      <c r="BT756" s="1" t="s">
        <v>2</v>
      </c>
      <c r="BU756" s="1" t="s">
        <v>2</v>
      </c>
      <c r="BV756" s="1" t="s">
        <v>2</v>
      </c>
      <c r="BW756" s="1" t="s">
        <v>2</v>
      </c>
      <c r="BX756" s="1" t="s">
        <v>2</v>
      </c>
      <c r="BY756" s="1" t="s">
        <v>2</v>
      </c>
      <c r="BZ756" s="1" t="s">
        <v>2</v>
      </c>
      <c r="CA756" s="1" t="s">
        <v>2</v>
      </c>
      <c r="CB756" s="1" t="s">
        <v>2</v>
      </c>
      <c r="CC756" s="1" t="s">
        <v>2</v>
      </c>
      <c r="CD756" s="1" t="s">
        <v>2</v>
      </c>
      <c r="CE756" s="1" t="s">
        <v>2</v>
      </c>
      <c r="CF756" s="1" t="s">
        <v>2</v>
      </c>
      <c r="CG756" s="1" t="s">
        <v>2</v>
      </c>
      <c r="CH756" s="1" t="s">
        <v>2</v>
      </c>
      <c r="CI756" s="1" t="s">
        <v>2</v>
      </c>
      <c r="CJ756" s="1" t="s">
        <v>2</v>
      </c>
      <c r="CK756" s="1" t="s">
        <v>2</v>
      </c>
      <c r="CL756" s="1" t="s">
        <v>2</v>
      </c>
      <c r="CM756" s="1" t="s">
        <v>2</v>
      </c>
      <c r="CN756" s="1" t="s">
        <v>2</v>
      </c>
      <c r="CO756" s="1" t="s">
        <v>2</v>
      </c>
      <c r="CP756" s="1" t="s">
        <v>2</v>
      </c>
      <c r="CQ756" s="1" t="s">
        <v>2</v>
      </c>
      <c r="CR756" s="1" t="s">
        <v>2</v>
      </c>
      <c r="CS756" s="1" t="s">
        <v>2</v>
      </c>
      <c r="CT756" s="1" t="s">
        <v>2</v>
      </c>
      <c r="CU756" s="1" t="s">
        <v>2</v>
      </c>
      <c r="CV756" s="1" t="s">
        <v>2</v>
      </c>
      <c r="CW756" s="1" t="s">
        <v>2</v>
      </c>
      <c r="CX756" s="1" t="s">
        <v>2</v>
      </c>
      <c r="CY756" s="1" t="s">
        <v>2</v>
      </c>
      <c r="CZ756" s="1" t="s">
        <v>2</v>
      </c>
      <c r="DA756" s="1" t="s">
        <v>2</v>
      </c>
      <c r="DB756" s="1" t="s">
        <v>2</v>
      </c>
      <c r="DC756" s="1" t="s">
        <v>2</v>
      </c>
      <c r="DD756" s="1" t="s">
        <v>2</v>
      </c>
      <c r="DE756" s="1" t="s">
        <v>2</v>
      </c>
      <c r="DF756" s="1" t="s">
        <v>2</v>
      </c>
      <c r="DG756" s="1">
        <f t="shared" si="11"/>
        <v>0</v>
      </c>
    </row>
    <row r="757" spans="1:111">
      <c r="A757" s="1" t="s">
        <v>3928</v>
      </c>
      <c r="B757">
        <v>62</v>
      </c>
      <c r="C757">
        <v>78847</v>
      </c>
      <c r="D757" s="1" t="s">
        <v>1019</v>
      </c>
      <c r="E757" s="1" t="s">
        <v>72</v>
      </c>
      <c r="F757" s="1" t="s">
        <v>280</v>
      </c>
      <c r="G757" s="1" t="s">
        <v>2</v>
      </c>
      <c r="H757" s="2">
        <v>30185</v>
      </c>
      <c r="I757" s="2">
        <v>44084</v>
      </c>
      <c r="J757" s="1" t="s">
        <v>3</v>
      </c>
      <c r="K757" s="1" t="s">
        <v>2</v>
      </c>
      <c r="L757" s="1" t="s">
        <v>1020</v>
      </c>
      <c r="M757" s="1" t="s">
        <v>2</v>
      </c>
      <c r="N757" s="1" t="s">
        <v>89</v>
      </c>
      <c r="O757" s="1" t="s">
        <v>6</v>
      </c>
      <c r="P757">
        <v>43416</v>
      </c>
      <c r="Q757">
        <v>9504</v>
      </c>
      <c r="R757" s="1" t="s">
        <v>2</v>
      </c>
      <c r="S757" s="1" t="s">
        <v>2</v>
      </c>
      <c r="T757" s="1" t="s">
        <v>2</v>
      </c>
      <c r="U757" s="1" t="s">
        <v>2</v>
      </c>
      <c r="V757" s="1" t="s">
        <v>2</v>
      </c>
      <c r="W757" s="1" t="s">
        <v>2</v>
      </c>
      <c r="Z757" s="1" t="s">
        <v>2</v>
      </c>
      <c r="AA757" s="1" t="s">
        <v>2</v>
      </c>
      <c r="AB757" s="1" t="s">
        <v>17</v>
      </c>
      <c r="AC757" s="1" t="s">
        <v>2</v>
      </c>
      <c r="AD757" s="1" t="s">
        <v>2</v>
      </c>
      <c r="AE757" s="1" t="s">
        <v>2</v>
      </c>
      <c r="AF757">
        <v>5</v>
      </c>
      <c r="AG757">
        <v>6</v>
      </c>
      <c r="AH757" s="1" t="s">
        <v>9</v>
      </c>
      <c r="AI757" s="1" t="s">
        <v>2</v>
      </c>
      <c r="AJ757" s="1" t="s">
        <v>2</v>
      </c>
      <c r="AK757" s="1" t="s">
        <v>90</v>
      </c>
      <c r="AL757" s="1" t="s">
        <v>2</v>
      </c>
      <c r="AM757" s="1" t="s">
        <v>123</v>
      </c>
      <c r="AN757" s="1" t="s">
        <v>124</v>
      </c>
      <c r="AO757">
        <v>2</v>
      </c>
      <c r="AP757">
        <v>89</v>
      </c>
      <c r="AQ757">
        <v>2</v>
      </c>
      <c r="AR757" s="1" t="s">
        <v>93</v>
      </c>
      <c r="AS757" s="1" t="s">
        <v>2</v>
      </c>
      <c r="AT757" s="1" t="s">
        <v>2</v>
      </c>
      <c r="AU757" s="1" t="s">
        <v>2</v>
      </c>
      <c r="AV757" s="1" t="s">
        <v>2</v>
      </c>
      <c r="AW757" s="1" t="s">
        <v>2</v>
      </c>
      <c r="AX757" s="1" t="s">
        <v>2</v>
      </c>
      <c r="AY757" s="1" t="s">
        <v>2</v>
      </c>
      <c r="AZ757" s="1" t="s">
        <v>2</v>
      </c>
      <c r="BA757" s="1" t="s">
        <v>2</v>
      </c>
      <c r="BB757" s="1" t="s">
        <v>2</v>
      </c>
      <c r="BC757" s="1" t="s">
        <v>2</v>
      </c>
      <c r="BD757" s="1" t="s">
        <v>2</v>
      </c>
      <c r="BE757" s="1" t="s">
        <v>2</v>
      </c>
      <c r="BF757" s="1" t="s">
        <v>2</v>
      </c>
      <c r="BG757" s="1" t="s">
        <v>2</v>
      </c>
      <c r="BH757" s="1" t="s">
        <v>2</v>
      </c>
      <c r="BI757" s="1" t="s">
        <v>2</v>
      </c>
      <c r="BJ757" s="1" t="s">
        <v>2</v>
      </c>
      <c r="BK757" s="1" t="s">
        <v>2</v>
      </c>
      <c r="BL757" s="1" t="s">
        <v>2</v>
      </c>
      <c r="BM757" s="1" t="s">
        <v>2</v>
      </c>
      <c r="BN757" s="1" t="s">
        <v>2</v>
      </c>
      <c r="BO757" s="1" t="s">
        <v>2</v>
      </c>
      <c r="BP757" s="1" t="s">
        <v>2</v>
      </c>
      <c r="BQ757" s="1" t="s">
        <v>2</v>
      </c>
      <c r="BR757" s="1" t="s">
        <v>2</v>
      </c>
      <c r="BS757" s="1" t="s">
        <v>2</v>
      </c>
      <c r="BT757" s="1" t="s">
        <v>2</v>
      </c>
      <c r="BU757" s="1" t="s">
        <v>2</v>
      </c>
      <c r="BV757" s="1" t="s">
        <v>2</v>
      </c>
      <c r="BW757" s="1" t="s">
        <v>2</v>
      </c>
      <c r="BX757" s="1" t="s">
        <v>2</v>
      </c>
      <c r="BY757" s="1" t="s">
        <v>2</v>
      </c>
      <c r="BZ757" s="1" t="s">
        <v>2</v>
      </c>
      <c r="CA757" s="1" t="s">
        <v>2</v>
      </c>
      <c r="CB757" s="1" t="s">
        <v>2</v>
      </c>
      <c r="CC757" s="1" t="s">
        <v>2</v>
      </c>
      <c r="CD757" s="1" t="s">
        <v>2</v>
      </c>
      <c r="CE757" s="1" t="s">
        <v>2</v>
      </c>
      <c r="CF757" s="1" t="s">
        <v>2</v>
      </c>
      <c r="CG757" s="1" t="s">
        <v>2</v>
      </c>
      <c r="CH757" s="1" t="s">
        <v>2</v>
      </c>
      <c r="CI757" s="1" t="s">
        <v>2</v>
      </c>
      <c r="CJ757" s="1" t="s">
        <v>2</v>
      </c>
      <c r="CK757" s="1" t="s">
        <v>2</v>
      </c>
      <c r="CL757" s="1" t="s">
        <v>2</v>
      </c>
      <c r="CM757" s="1" t="s">
        <v>2</v>
      </c>
      <c r="CN757" s="1" t="s">
        <v>2</v>
      </c>
      <c r="CO757" s="1" t="s">
        <v>2</v>
      </c>
      <c r="CP757" s="1" t="s">
        <v>2</v>
      </c>
      <c r="CQ757" s="1" t="s">
        <v>2</v>
      </c>
      <c r="CR757" s="1" t="s">
        <v>2</v>
      </c>
      <c r="CS757" s="1" t="s">
        <v>2</v>
      </c>
      <c r="CT757" s="1" t="s">
        <v>2</v>
      </c>
      <c r="CU757" s="1" t="s">
        <v>2</v>
      </c>
      <c r="CV757" s="1" t="s">
        <v>2</v>
      </c>
      <c r="CW757" s="1" t="s">
        <v>2</v>
      </c>
      <c r="CX757" s="1" t="s">
        <v>2</v>
      </c>
      <c r="CY757" s="1" t="s">
        <v>2</v>
      </c>
      <c r="CZ757" s="1" t="s">
        <v>2</v>
      </c>
      <c r="DA757" s="1" t="s">
        <v>2</v>
      </c>
      <c r="DB757" s="1" t="s">
        <v>2</v>
      </c>
      <c r="DC757" s="1" t="s">
        <v>2</v>
      </c>
      <c r="DD757" s="1" t="s">
        <v>2</v>
      </c>
      <c r="DE757" s="1" t="s">
        <v>15</v>
      </c>
      <c r="DF757" s="1" t="s">
        <v>2</v>
      </c>
      <c r="DG757" s="1">
        <f t="shared" si="11"/>
        <v>0</v>
      </c>
    </row>
    <row r="758" spans="1:111">
      <c r="A758" s="1" t="s">
        <v>1905</v>
      </c>
      <c r="B758">
        <v>62</v>
      </c>
      <c r="C758">
        <v>78852</v>
      </c>
      <c r="D758" s="1" t="s">
        <v>573</v>
      </c>
      <c r="E758" s="1" t="s">
        <v>312</v>
      </c>
      <c r="F758" s="1" t="s">
        <v>153</v>
      </c>
      <c r="G758" s="1" t="s">
        <v>117</v>
      </c>
      <c r="H758" s="2">
        <v>20166</v>
      </c>
      <c r="I758" s="2">
        <v>44071</v>
      </c>
      <c r="J758" s="1" t="s">
        <v>3</v>
      </c>
      <c r="K758" s="1" t="s">
        <v>2</v>
      </c>
      <c r="L758" s="1" t="s">
        <v>1906</v>
      </c>
      <c r="M758" s="1" t="s">
        <v>2</v>
      </c>
      <c r="N758" s="1" t="s">
        <v>5</v>
      </c>
      <c r="O758" s="1" t="s">
        <v>6</v>
      </c>
      <c r="P758">
        <v>43452</v>
      </c>
      <c r="R758" s="1" t="s">
        <v>2</v>
      </c>
      <c r="S758" s="1" t="s">
        <v>2</v>
      </c>
      <c r="T758" s="1" t="s">
        <v>2</v>
      </c>
      <c r="U758" s="1" t="s">
        <v>2</v>
      </c>
      <c r="V758" s="1" t="s">
        <v>2</v>
      </c>
      <c r="W758" s="1" t="s">
        <v>2</v>
      </c>
      <c r="Z758" s="1" t="s">
        <v>2</v>
      </c>
      <c r="AA758" s="1" t="s">
        <v>2</v>
      </c>
      <c r="AB758" s="1" t="s">
        <v>26</v>
      </c>
      <c r="AC758" s="1" t="s">
        <v>2</v>
      </c>
      <c r="AD758" s="1" t="s">
        <v>2</v>
      </c>
      <c r="AE758" s="1" t="s">
        <v>2</v>
      </c>
      <c r="AF758">
        <v>9</v>
      </c>
      <c r="AG758">
        <v>6</v>
      </c>
      <c r="AH758" s="1" t="s">
        <v>9</v>
      </c>
      <c r="AI758" s="1" t="s">
        <v>2</v>
      </c>
      <c r="AJ758" s="1" t="s">
        <v>2</v>
      </c>
      <c r="AK758" s="1" t="s">
        <v>27</v>
      </c>
      <c r="AL758" s="1" t="s">
        <v>2</v>
      </c>
      <c r="AM758" s="1" t="s">
        <v>28</v>
      </c>
      <c r="AN758" s="1" t="s">
        <v>29</v>
      </c>
      <c r="AO758">
        <v>2</v>
      </c>
      <c r="AP758">
        <v>89</v>
      </c>
      <c r="AQ758">
        <v>2</v>
      </c>
      <c r="AR758" s="1" t="s">
        <v>30</v>
      </c>
      <c r="AS758" s="1" t="s">
        <v>2</v>
      </c>
      <c r="AT758" s="1" t="s">
        <v>2</v>
      </c>
      <c r="AU758" s="1" t="s">
        <v>2</v>
      </c>
      <c r="AV758" s="1" t="s">
        <v>2</v>
      </c>
      <c r="AW758" s="1" t="s">
        <v>2</v>
      </c>
      <c r="AX758" s="1" t="s">
        <v>2</v>
      </c>
      <c r="AY758" s="1" t="s">
        <v>2</v>
      </c>
      <c r="AZ758" s="1" t="s">
        <v>2</v>
      </c>
      <c r="BA758" s="1" t="s">
        <v>2</v>
      </c>
      <c r="BB758" s="1" t="s">
        <v>2</v>
      </c>
      <c r="BC758" s="1" t="s">
        <v>2</v>
      </c>
      <c r="BD758" s="1" t="s">
        <v>2</v>
      </c>
      <c r="BE758" s="1" t="s">
        <v>2</v>
      </c>
      <c r="BF758" s="1" t="s">
        <v>2</v>
      </c>
      <c r="BG758" s="1" t="s">
        <v>2</v>
      </c>
      <c r="BH758" s="1" t="s">
        <v>2</v>
      </c>
      <c r="BI758" s="1" t="s">
        <v>2</v>
      </c>
      <c r="BJ758" s="1" t="s">
        <v>2</v>
      </c>
      <c r="BK758" s="1" t="s">
        <v>2</v>
      </c>
      <c r="BL758" s="1" t="s">
        <v>2</v>
      </c>
      <c r="BM758" s="1" t="s">
        <v>2</v>
      </c>
      <c r="BN758" s="1" t="s">
        <v>2</v>
      </c>
      <c r="BO758" s="1" t="s">
        <v>2</v>
      </c>
      <c r="BP758" s="1" t="s">
        <v>2</v>
      </c>
      <c r="BQ758" s="1" t="s">
        <v>2</v>
      </c>
      <c r="BR758" s="1" t="s">
        <v>2</v>
      </c>
      <c r="BS758" s="1" t="s">
        <v>2</v>
      </c>
      <c r="BT758" s="1" t="s">
        <v>2</v>
      </c>
      <c r="BU758" s="1" t="s">
        <v>2</v>
      </c>
      <c r="BV758" s="1" t="s">
        <v>2</v>
      </c>
      <c r="BW758" s="1" t="s">
        <v>2</v>
      </c>
      <c r="BX758" s="1" t="s">
        <v>2</v>
      </c>
      <c r="BY758" s="1" t="s">
        <v>2</v>
      </c>
      <c r="BZ758" s="1" t="s">
        <v>2</v>
      </c>
      <c r="CA758" s="1" t="s">
        <v>2</v>
      </c>
      <c r="CB758" s="1" t="s">
        <v>2</v>
      </c>
      <c r="CC758" s="1" t="s">
        <v>2</v>
      </c>
      <c r="CD758" s="1" t="s">
        <v>2</v>
      </c>
      <c r="CE758" s="1" t="s">
        <v>2</v>
      </c>
      <c r="CF758" s="1" t="s">
        <v>2</v>
      </c>
      <c r="CG758" s="1" t="s">
        <v>2</v>
      </c>
      <c r="CH758" s="1" t="s">
        <v>2</v>
      </c>
      <c r="CI758" s="1" t="s">
        <v>2</v>
      </c>
      <c r="CJ758" s="1" t="s">
        <v>2</v>
      </c>
      <c r="CK758" s="1" t="s">
        <v>2</v>
      </c>
      <c r="CL758" s="1" t="s">
        <v>2</v>
      </c>
      <c r="CM758" s="1" t="s">
        <v>2</v>
      </c>
      <c r="CN758" s="1" t="s">
        <v>2</v>
      </c>
      <c r="CO758" s="1" t="s">
        <v>2</v>
      </c>
      <c r="CP758" s="1" t="s">
        <v>2</v>
      </c>
      <c r="CQ758" s="1" t="s">
        <v>2</v>
      </c>
      <c r="CR758" s="1" t="s">
        <v>2</v>
      </c>
      <c r="CS758" s="1" t="s">
        <v>2</v>
      </c>
      <c r="CT758" s="1" t="s">
        <v>2</v>
      </c>
      <c r="CU758" s="1" t="s">
        <v>2</v>
      </c>
      <c r="CV758" s="1" t="s">
        <v>2</v>
      </c>
      <c r="CW758" s="1" t="s">
        <v>2</v>
      </c>
      <c r="CX758" s="1" t="s">
        <v>2</v>
      </c>
      <c r="CY758" s="1" t="s">
        <v>2</v>
      </c>
      <c r="CZ758" s="1" t="s">
        <v>2</v>
      </c>
      <c r="DA758" s="1" t="s">
        <v>2</v>
      </c>
      <c r="DB758" s="1" t="s">
        <v>2</v>
      </c>
      <c r="DC758" s="1" t="s">
        <v>2</v>
      </c>
      <c r="DD758" s="1" t="s">
        <v>2</v>
      </c>
      <c r="DE758" s="1" t="s">
        <v>2</v>
      </c>
      <c r="DF758" s="1" t="s">
        <v>2</v>
      </c>
      <c r="DG758" s="1">
        <f t="shared" si="11"/>
        <v>0</v>
      </c>
    </row>
    <row r="759" spans="1:111">
      <c r="A759" s="1" t="s">
        <v>2994</v>
      </c>
      <c r="B759">
        <v>62</v>
      </c>
      <c r="C759">
        <v>78857</v>
      </c>
      <c r="D759" s="1" t="s">
        <v>1038</v>
      </c>
      <c r="E759" s="1" t="s">
        <v>709</v>
      </c>
      <c r="F759" s="1" t="s">
        <v>220</v>
      </c>
      <c r="G759" s="1" t="s">
        <v>2</v>
      </c>
      <c r="H759" s="2">
        <v>37521</v>
      </c>
      <c r="I759" s="2">
        <v>44085</v>
      </c>
      <c r="J759" s="1" t="s">
        <v>3</v>
      </c>
      <c r="K759" s="1" t="s">
        <v>2</v>
      </c>
      <c r="L759" s="1" t="s">
        <v>1040</v>
      </c>
      <c r="M759" s="1" t="s">
        <v>2</v>
      </c>
      <c r="N759" s="1" t="s">
        <v>16</v>
      </c>
      <c r="O759" s="1" t="s">
        <v>6</v>
      </c>
      <c r="P759">
        <v>43430</v>
      </c>
      <c r="R759" s="1" t="s">
        <v>2</v>
      </c>
      <c r="S759" s="1" t="s">
        <v>2</v>
      </c>
      <c r="T759" s="1" t="s">
        <v>2</v>
      </c>
      <c r="U759" s="1" t="s">
        <v>2</v>
      </c>
      <c r="V759" s="1" t="s">
        <v>2</v>
      </c>
      <c r="W759" s="1" t="s">
        <v>2</v>
      </c>
      <c r="Z759" s="1" t="s">
        <v>2</v>
      </c>
      <c r="AA759" s="1" t="s">
        <v>2</v>
      </c>
      <c r="AB759" s="1" t="s">
        <v>17</v>
      </c>
      <c r="AC759" s="1" t="s">
        <v>2</v>
      </c>
      <c r="AD759" s="1" t="s">
        <v>2</v>
      </c>
      <c r="AE759" s="1" t="s">
        <v>2</v>
      </c>
      <c r="AF759">
        <v>5</v>
      </c>
      <c r="AG759">
        <v>6</v>
      </c>
      <c r="AH759" s="1" t="s">
        <v>9</v>
      </c>
      <c r="AI759" s="1" t="s">
        <v>2</v>
      </c>
      <c r="AJ759" s="1" t="s">
        <v>2</v>
      </c>
      <c r="AK759" s="1" t="s">
        <v>18</v>
      </c>
      <c r="AL759" s="1" t="s">
        <v>2</v>
      </c>
      <c r="AM759" s="1" t="s">
        <v>213</v>
      </c>
      <c r="AN759" s="1" t="s">
        <v>214</v>
      </c>
      <c r="AO759">
        <v>2</v>
      </c>
      <c r="AP759">
        <v>89</v>
      </c>
      <c r="AQ759">
        <v>2</v>
      </c>
      <c r="AR759" s="1" t="s">
        <v>21</v>
      </c>
      <c r="AS759" s="1" t="s">
        <v>2</v>
      </c>
      <c r="AT759" s="1" t="s">
        <v>2</v>
      </c>
      <c r="AU759" s="1" t="s">
        <v>2</v>
      </c>
      <c r="AV759" s="1" t="s">
        <v>2</v>
      </c>
      <c r="AW759" s="1" t="s">
        <v>2</v>
      </c>
      <c r="AX759" s="1" t="s">
        <v>2</v>
      </c>
      <c r="AY759" s="1" t="s">
        <v>2</v>
      </c>
      <c r="AZ759" s="1" t="s">
        <v>2</v>
      </c>
      <c r="BA759" s="1" t="s">
        <v>2</v>
      </c>
      <c r="BB759" s="1" t="s">
        <v>2</v>
      </c>
      <c r="BC759" s="1" t="s">
        <v>2</v>
      </c>
      <c r="BD759" s="1" t="s">
        <v>2</v>
      </c>
      <c r="BE759" s="1" t="s">
        <v>2</v>
      </c>
      <c r="BF759" s="1" t="s">
        <v>2</v>
      </c>
      <c r="BG759" s="1" t="s">
        <v>2</v>
      </c>
      <c r="BH759" s="1" t="s">
        <v>2</v>
      </c>
      <c r="BI759" s="1" t="s">
        <v>2</v>
      </c>
      <c r="BJ759" s="1" t="s">
        <v>2</v>
      </c>
      <c r="BK759" s="1" t="s">
        <v>2</v>
      </c>
      <c r="BL759" s="1" t="s">
        <v>2</v>
      </c>
      <c r="BM759" s="1" t="s">
        <v>2</v>
      </c>
      <c r="BN759" s="1" t="s">
        <v>2</v>
      </c>
      <c r="BO759" s="1" t="s">
        <v>2</v>
      </c>
      <c r="BP759" s="1" t="s">
        <v>2</v>
      </c>
      <c r="BQ759" s="1" t="s">
        <v>2</v>
      </c>
      <c r="BR759" s="1" t="s">
        <v>2</v>
      </c>
      <c r="BS759" s="1" t="s">
        <v>2</v>
      </c>
      <c r="BT759" s="1" t="s">
        <v>2</v>
      </c>
      <c r="BU759" s="1" t="s">
        <v>2</v>
      </c>
      <c r="BV759" s="1" t="s">
        <v>2</v>
      </c>
      <c r="BW759" s="1" t="s">
        <v>2</v>
      </c>
      <c r="BX759" s="1" t="s">
        <v>2</v>
      </c>
      <c r="BY759" s="1" t="s">
        <v>2</v>
      </c>
      <c r="BZ759" s="1" t="s">
        <v>2</v>
      </c>
      <c r="CA759" s="1" t="s">
        <v>2</v>
      </c>
      <c r="CB759" s="1" t="s">
        <v>2</v>
      </c>
      <c r="CC759" s="1" t="s">
        <v>2</v>
      </c>
      <c r="CD759" s="1" t="s">
        <v>2</v>
      </c>
      <c r="CE759" s="1" t="s">
        <v>2</v>
      </c>
      <c r="CF759" s="1" t="s">
        <v>2</v>
      </c>
      <c r="CG759" s="1" t="s">
        <v>2</v>
      </c>
      <c r="CH759" s="1" t="s">
        <v>2</v>
      </c>
      <c r="CI759" s="1" t="s">
        <v>2</v>
      </c>
      <c r="CJ759" s="1" t="s">
        <v>2</v>
      </c>
      <c r="CK759" s="1" t="s">
        <v>2</v>
      </c>
      <c r="CL759" s="1" t="s">
        <v>2</v>
      </c>
      <c r="CM759" s="1" t="s">
        <v>2</v>
      </c>
      <c r="CN759" s="1" t="s">
        <v>2</v>
      </c>
      <c r="CO759" s="1" t="s">
        <v>2</v>
      </c>
      <c r="CP759" s="1" t="s">
        <v>2</v>
      </c>
      <c r="CQ759" s="1" t="s">
        <v>2</v>
      </c>
      <c r="CR759" s="1" t="s">
        <v>2</v>
      </c>
      <c r="CS759" s="1" t="s">
        <v>2</v>
      </c>
      <c r="CT759" s="1" t="s">
        <v>2</v>
      </c>
      <c r="CU759" s="1" t="s">
        <v>2</v>
      </c>
      <c r="CV759" s="1" t="s">
        <v>2</v>
      </c>
      <c r="CW759" s="1" t="s">
        <v>2</v>
      </c>
      <c r="CX759" s="1" t="s">
        <v>2</v>
      </c>
      <c r="CY759" s="1" t="s">
        <v>2</v>
      </c>
      <c r="CZ759" s="1" t="s">
        <v>2</v>
      </c>
      <c r="DA759" s="1" t="s">
        <v>2</v>
      </c>
      <c r="DB759" s="1" t="s">
        <v>2</v>
      </c>
      <c r="DC759" s="1" t="s">
        <v>2</v>
      </c>
      <c r="DD759" s="1" t="s">
        <v>2</v>
      </c>
      <c r="DE759" s="1" t="s">
        <v>2</v>
      </c>
      <c r="DF759" s="1" t="s">
        <v>2</v>
      </c>
      <c r="DG759" s="1">
        <f t="shared" si="11"/>
        <v>0</v>
      </c>
    </row>
    <row r="760" spans="1:111">
      <c r="A760" s="1" t="s">
        <v>3759</v>
      </c>
      <c r="B760">
        <v>62</v>
      </c>
      <c r="C760">
        <v>78858</v>
      </c>
      <c r="D760" s="1" t="s">
        <v>378</v>
      </c>
      <c r="E760" s="1" t="s">
        <v>579</v>
      </c>
      <c r="F760" s="1" t="s">
        <v>42</v>
      </c>
      <c r="G760" s="1" t="s">
        <v>2</v>
      </c>
      <c r="H760" s="2">
        <v>16890</v>
      </c>
      <c r="I760" s="2">
        <v>44085</v>
      </c>
      <c r="J760" s="1" t="s">
        <v>3</v>
      </c>
      <c r="K760" s="1" t="s">
        <v>2</v>
      </c>
      <c r="L760" s="1" t="s">
        <v>3043</v>
      </c>
      <c r="M760" s="1" t="s">
        <v>2</v>
      </c>
      <c r="N760" s="1" t="s">
        <v>5</v>
      </c>
      <c r="O760" s="1" t="s">
        <v>6</v>
      </c>
      <c r="P760">
        <v>43452</v>
      </c>
      <c r="R760" s="1" t="s">
        <v>2</v>
      </c>
      <c r="S760" s="1" t="s">
        <v>2</v>
      </c>
      <c r="T760" s="1" t="s">
        <v>2</v>
      </c>
      <c r="U760" s="1" t="s">
        <v>2</v>
      </c>
      <c r="V760" s="1" t="s">
        <v>2</v>
      </c>
      <c r="W760" s="1" t="s">
        <v>2</v>
      </c>
      <c r="Z760" s="1" t="s">
        <v>2</v>
      </c>
      <c r="AA760" s="1" t="s">
        <v>2</v>
      </c>
      <c r="AB760" s="1" t="s">
        <v>7</v>
      </c>
      <c r="AC760" s="1" t="s">
        <v>43</v>
      </c>
      <c r="AD760" s="1" t="s">
        <v>8</v>
      </c>
      <c r="AE760" s="1" t="s">
        <v>2</v>
      </c>
      <c r="AF760">
        <v>9</v>
      </c>
      <c r="AG760">
        <v>6</v>
      </c>
      <c r="AH760" s="1" t="s">
        <v>9</v>
      </c>
      <c r="AI760" s="1" t="s">
        <v>2</v>
      </c>
      <c r="AJ760" s="1" t="s">
        <v>2</v>
      </c>
      <c r="AK760" s="1" t="s">
        <v>2</v>
      </c>
      <c r="AL760" s="1" t="s">
        <v>2</v>
      </c>
      <c r="AM760" s="1" t="s">
        <v>68</v>
      </c>
      <c r="AN760" s="1" t="s">
        <v>69</v>
      </c>
      <c r="AO760">
        <v>2</v>
      </c>
      <c r="AP760">
        <v>89</v>
      </c>
      <c r="AQ760">
        <v>2</v>
      </c>
      <c r="AR760" s="1" t="s">
        <v>2</v>
      </c>
      <c r="AS760" s="1" t="s">
        <v>2</v>
      </c>
      <c r="AT760" s="1" t="s">
        <v>70</v>
      </c>
      <c r="AU760" s="1" t="s">
        <v>2</v>
      </c>
      <c r="AV760" s="1" t="s">
        <v>2</v>
      </c>
      <c r="AW760" s="1" t="s">
        <v>2</v>
      </c>
      <c r="AX760" s="1" t="s">
        <v>2</v>
      </c>
      <c r="AY760" s="1" t="s">
        <v>2</v>
      </c>
      <c r="AZ760" s="1" t="s">
        <v>2</v>
      </c>
      <c r="BA760" s="1" t="s">
        <v>2</v>
      </c>
      <c r="BB760" s="1" t="s">
        <v>2</v>
      </c>
      <c r="BC760" s="1" t="s">
        <v>2</v>
      </c>
      <c r="BD760" s="1" t="s">
        <v>2</v>
      </c>
      <c r="BE760" s="1" t="s">
        <v>2</v>
      </c>
      <c r="BF760" s="1" t="s">
        <v>2</v>
      </c>
      <c r="BG760" s="1" t="s">
        <v>2</v>
      </c>
      <c r="BH760" s="1" t="s">
        <v>2</v>
      </c>
      <c r="BI760" s="1" t="s">
        <v>2</v>
      </c>
      <c r="BJ760" s="1" t="s">
        <v>2</v>
      </c>
      <c r="BK760" s="1" t="s">
        <v>2</v>
      </c>
      <c r="BL760" s="1" t="s">
        <v>2</v>
      </c>
      <c r="BM760" s="1" t="s">
        <v>2</v>
      </c>
      <c r="BN760" s="1" t="s">
        <v>2</v>
      </c>
      <c r="BO760" s="1" t="s">
        <v>2</v>
      </c>
      <c r="BP760" s="1" t="s">
        <v>2</v>
      </c>
      <c r="BQ760" s="1" t="s">
        <v>2</v>
      </c>
      <c r="BR760" s="1" t="s">
        <v>2</v>
      </c>
      <c r="BS760" s="1" t="s">
        <v>2</v>
      </c>
      <c r="BT760" s="1" t="s">
        <v>2</v>
      </c>
      <c r="BU760" s="1" t="s">
        <v>2</v>
      </c>
      <c r="BV760" s="1" t="s">
        <v>2</v>
      </c>
      <c r="BW760" s="1" t="s">
        <v>2</v>
      </c>
      <c r="BX760" s="1" t="s">
        <v>2</v>
      </c>
      <c r="BY760" s="1" t="s">
        <v>2</v>
      </c>
      <c r="BZ760" s="1" t="s">
        <v>2</v>
      </c>
      <c r="CA760" s="1" t="s">
        <v>2</v>
      </c>
      <c r="CB760" s="1" t="s">
        <v>2</v>
      </c>
      <c r="CC760" s="1" t="s">
        <v>2</v>
      </c>
      <c r="CD760" s="1" t="s">
        <v>2</v>
      </c>
      <c r="CE760" s="1" t="s">
        <v>2</v>
      </c>
      <c r="CF760" s="1" t="s">
        <v>2</v>
      </c>
      <c r="CG760" s="1" t="s">
        <v>2</v>
      </c>
      <c r="CH760" s="1" t="s">
        <v>2</v>
      </c>
      <c r="CI760" s="1" t="s">
        <v>2</v>
      </c>
      <c r="CJ760" s="1" t="s">
        <v>2</v>
      </c>
      <c r="CK760" s="1" t="s">
        <v>2</v>
      </c>
      <c r="CL760" s="1" t="s">
        <v>2</v>
      </c>
      <c r="CM760" s="1" t="s">
        <v>2</v>
      </c>
      <c r="CN760" s="1" t="s">
        <v>2</v>
      </c>
      <c r="CO760" s="1" t="s">
        <v>2</v>
      </c>
      <c r="CP760" s="1" t="s">
        <v>2</v>
      </c>
      <c r="CQ760" s="1" t="s">
        <v>2</v>
      </c>
      <c r="CR760" s="1" t="s">
        <v>2</v>
      </c>
      <c r="CS760" s="1" t="s">
        <v>2</v>
      </c>
      <c r="CT760" s="1" t="s">
        <v>2</v>
      </c>
      <c r="CU760" s="1" t="s">
        <v>2</v>
      </c>
      <c r="CV760" s="1" t="s">
        <v>2</v>
      </c>
      <c r="CW760" s="1" t="s">
        <v>2</v>
      </c>
      <c r="CX760" s="1" t="s">
        <v>2</v>
      </c>
      <c r="CY760" s="1" t="s">
        <v>2</v>
      </c>
      <c r="CZ760" s="1" t="s">
        <v>2</v>
      </c>
      <c r="DA760" s="1" t="s">
        <v>2</v>
      </c>
      <c r="DB760" s="1" t="s">
        <v>2</v>
      </c>
      <c r="DC760" s="1" t="s">
        <v>2</v>
      </c>
      <c r="DD760" s="1" t="s">
        <v>2</v>
      </c>
      <c r="DE760" s="1" t="s">
        <v>2</v>
      </c>
      <c r="DF760" s="1" t="s">
        <v>2</v>
      </c>
      <c r="DG760" s="1">
        <f t="shared" si="11"/>
        <v>0</v>
      </c>
    </row>
    <row r="761" spans="1:111">
      <c r="A761" s="1" t="s">
        <v>1307</v>
      </c>
      <c r="B761">
        <v>62</v>
      </c>
      <c r="C761">
        <v>78859</v>
      </c>
      <c r="D761" s="1" t="s">
        <v>1308</v>
      </c>
      <c r="E761" s="1" t="s">
        <v>650</v>
      </c>
      <c r="F761" s="1" t="s">
        <v>78</v>
      </c>
      <c r="G761" s="1" t="s">
        <v>2</v>
      </c>
      <c r="H761" s="2">
        <v>37550</v>
      </c>
      <c r="I761" s="2">
        <v>44085</v>
      </c>
      <c r="J761" s="1" t="s">
        <v>3</v>
      </c>
      <c r="K761" s="1" t="s">
        <v>2</v>
      </c>
      <c r="L761" s="1" t="s">
        <v>1309</v>
      </c>
      <c r="M761" s="1" t="s">
        <v>2</v>
      </c>
      <c r="N761" s="1" t="s">
        <v>16</v>
      </c>
      <c r="O761" s="1" t="s">
        <v>6</v>
      </c>
      <c r="P761">
        <v>43430</v>
      </c>
      <c r="R761" s="1" t="s">
        <v>2</v>
      </c>
      <c r="S761" s="1" t="s">
        <v>2</v>
      </c>
      <c r="T761" s="1" t="s">
        <v>2</v>
      </c>
      <c r="U761" s="1" t="s">
        <v>2</v>
      </c>
      <c r="V761" s="1" t="s">
        <v>2</v>
      </c>
      <c r="W761" s="1" t="s">
        <v>2</v>
      </c>
      <c r="Z761" s="1" t="s">
        <v>2</v>
      </c>
      <c r="AA761" s="1" t="s">
        <v>2</v>
      </c>
      <c r="AB761" s="1" t="s">
        <v>17</v>
      </c>
      <c r="AC761" s="1" t="s">
        <v>2</v>
      </c>
      <c r="AD761" s="1" t="s">
        <v>2</v>
      </c>
      <c r="AE761" s="1" t="s">
        <v>2</v>
      </c>
      <c r="AF761">
        <v>5</v>
      </c>
      <c r="AG761">
        <v>6</v>
      </c>
      <c r="AH761" s="1" t="s">
        <v>9</v>
      </c>
      <c r="AI761" s="1" t="s">
        <v>2</v>
      </c>
      <c r="AJ761" s="1" t="s">
        <v>2</v>
      </c>
      <c r="AK761" s="1" t="s">
        <v>18</v>
      </c>
      <c r="AL761" s="1" t="s">
        <v>2</v>
      </c>
      <c r="AM761" s="1" t="s">
        <v>19</v>
      </c>
      <c r="AN761" s="1" t="s">
        <v>20</v>
      </c>
      <c r="AO761">
        <v>2</v>
      </c>
      <c r="AP761">
        <v>89</v>
      </c>
      <c r="AQ761">
        <v>2</v>
      </c>
      <c r="AR761" s="1" t="s">
        <v>21</v>
      </c>
      <c r="AS761" s="1" t="s">
        <v>22</v>
      </c>
      <c r="AT761" s="1" t="s">
        <v>2</v>
      </c>
      <c r="AU761" s="1" t="s">
        <v>2</v>
      </c>
      <c r="AV761" s="1" t="s">
        <v>2</v>
      </c>
      <c r="AW761" s="1" t="s">
        <v>2</v>
      </c>
      <c r="AX761" s="1" t="s">
        <v>2</v>
      </c>
      <c r="AY761" s="1" t="s">
        <v>2</v>
      </c>
      <c r="AZ761" s="1" t="s">
        <v>2</v>
      </c>
      <c r="BA761" s="1" t="s">
        <v>2</v>
      </c>
      <c r="BB761" s="1" t="s">
        <v>2</v>
      </c>
      <c r="BC761" s="1" t="s">
        <v>2</v>
      </c>
      <c r="BD761" s="1" t="s">
        <v>2</v>
      </c>
      <c r="BE761" s="1" t="s">
        <v>2</v>
      </c>
      <c r="BF761" s="1" t="s">
        <v>2</v>
      </c>
      <c r="BG761" s="1" t="s">
        <v>2</v>
      </c>
      <c r="BH761" s="1" t="s">
        <v>2</v>
      </c>
      <c r="BI761" s="1" t="s">
        <v>2</v>
      </c>
      <c r="BJ761" s="1" t="s">
        <v>2</v>
      </c>
      <c r="BK761" s="1" t="s">
        <v>2</v>
      </c>
      <c r="BL761" s="1" t="s">
        <v>2</v>
      </c>
      <c r="BM761" s="1" t="s">
        <v>2</v>
      </c>
      <c r="BN761" s="1" t="s">
        <v>2</v>
      </c>
      <c r="BO761" s="1" t="s">
        <v>2</v>
      </c>
      <c r="BP761" s="1" t="s">
        <v>2</v>
      </c>
      <c r="BQ761" s="1" t="s">
        <v>2</v>
      </c>
      <c r="BR761" s="1" t="s">
        <v>2</v>
      </c>
      <c r="BS761" s="1" t="s">
        <v>2</v>
      </c>
      <c r="BT761" s="1" t="s">
        <v>2</v>
      </c>
      <c r="BU761" s="1" t="s">
        <v>2</v>
      </c>
      <c r="BV761" s="1" t="s">
        <v>2</v>
      </c>
      <c r="BW761" s="1" t="s">
        <v>2</v>
      </c>
      <c r="BX761" s="1" t="s">
        <v>2</v>
      </c>
      <c r="BY761" s="1" t="s">
        <v>2</v>
      </c>
      <c r="BZ761" s="1" t="s">
        <v>2</v>
      </c>
      <c r="CA761" s="1" t="s">
        <v>2</v>
      </c>
      <c r="CB761" s="1" t="s">
        <v>2</v>
      </c>
      <c r="CC761" s="1" t="s">
        <v>2</v>
      </c>
      <c r="CD761" s="1" t="s">
        <v>2</v>
      </c>
      <c r="CE761" s="1" t="s">
        <v>2</v>
      </c>
      <c r="CF761" s="1" t="s">
        <v>2</v>
      </c>
      <c r="CG761" s="1" t="s">
        <v>2</v>
      </c>
      <c r="CH761" s="1" t="s">
        <v>2</v>
      </c>
      <c r="CI761" s="1" t="s">
        <v>2</v>
      </c>
      <c r="CJ761" s="1" t="s">
        <v>2</v>
      </c>
      <c r="CK761" s="1" t="s">
        <v>2</v>
      </c>
      <c r="CL761" s="1" t="s">
        <v>2</v>
      </c>
      <c r="CM761" s="1" t="s">
        <v>2</v>
      </c>
      <c r="CN761" s="1" t="s">
        <v>2</v>
      </c>
      <c r="CO761" s="1" t="s">
        <v>2</v>
      </c>
      <c r="CP761" s="1" t="s">
        <v>2</v>
      </c>
      <c r="CQ761" s="1" t="s">
        <v>2</v>
      </c>
      <c r="CR761" s="1" t="s">
        <v>2</v>
      </c>
      <c r="CS761" s="1" t="s">
        <v>2</v>
      </c>
      <c r="CT761" s="1" t="s">
        <v>2</v>
      </c>
      <c r="CU761" s="1" t="s">
        <v>2</v>
      </c>
      <c r="CV761" s="1" t="s">
        <v>2</v>
      </c>
      <c r="CW761" s="1" t="s">
        <v>2</v>
      </c>
      <c r="CX761" s="1" t="s">
        <v>2</v>
      </c>
      <c r="CY761" s="1" t="s">
        <v>2</v>
      </c>
      <c r="CZ761" s="1" t="s">
        <v>2</v>
      </c>
      <c r="DA761" s="1" t="s">
        <v>2</v>
      </c>
      <c r="DB761" s="1" t="s">
        <v>2</v>
      </c>
      <c r="DC761" s="1" t="s">
        <v>2</v>
      </c>
      <c r="DD761" s="1" t="s">
        <v>2</v>
      </c>
      <c r="DE761" s="1" t="s">
        <v>2</v>
      </c>
      <c r="DF761" s="1" t="s">
        <v>2</v>
      </c>
      <c r="DG761" s="1">
        <f t="shared" si="11"/>
        <v>0</v>
      </c>
    </row>
    <row r="762" spans="1:111">
      <c r="A762" s="1" t="s">
        <v>1813</v>
      </c>
      <c r="B762">
        <v>62</v>
      </c>
      <c r="C762">
        <v>78860</v>
      </c>
      <c r="D762" s="1" t="s">
        <v>1814</v>
      </c>
      <c r="E762" s="1" t="s">
        <v>138</v>
      </c>
      <c r="F762" s="1" t="s">
        <v>56</v>
      </c>
      <c r="G762" s="1" t="s">
        <v>2</v>
      </c>
      <c r="H762" s="2">
        <v>17282</v>
      </c>
      <c r="I762" s="2">
        <v>44085</v>
      </c>
      <c r="J762" s="1" t="s">
        <v>3</v>
      </c>
      <c r="K762" s="1" t="s">
        <v>2</v>
      </c>
      <c r="L762" s="1" t="s">
        <v>1011</v>
      </c>
      <c r="M762" s="1" t="s">
        <v>2</v>
      </c>
      <c r="N762" s="1" t="s">
        <v>25</v>
      </c>
      <c r="O762" s="1" t="s">
        <v>6</v>
      </c>
      <c r="P762">
        <v>43440</v>
      </c>
      <c r="R762" s="1" t="s">
        <v>2</v>
      </c>
      <c r="S762" s="1" t="s">
        <v>2</v>
      </c>
      <c r="T762" s="1" t="s">
        <v>2</v>
      </c>
      <c r="U762" s="1" t="s">
        <v>2</v>
      </c>
      <c r="V762" s="1" t="s">
        <v>2</v>
      </c>
      <c r="W762" s="1" t="s">
        <v>2</v>
      </c>
      <c r="Z762" s="1" t="s">
        <v>2</v>
      </c>
      <c r="AA762" s="1" t="s">
        <v>2</v>
      </c>
      <c r="AB762" s="1" t="s">
        <v>26</v>
      </c>
      <c r="AC762" s="1" t="s">
        <v>2</v>
      </c>
      <c r="AD762" s="1" t="s">
        <v>2</v>
      </c>
      <c r="AE762" s="1" t="s">
        <v>2</v>
      </c>
      <c r="AF762">
        <v>9</v>
      </c>
      <c r="AG762">
        <v>6</v>
      </c>
      <c r="AH762" s="1" t="s">
        <v>9</v>
      </c>
      <c r="AI762" s="1" t="s">
        <v>2</v>
      </c>
      <c r="AJ762" s="1" t="s">
        <v>2</v>
      </c>
      <c r="AK762" s="1" t="s">
        <v>27</v>
      </c>
      <c r="AL762" s="1" t="s">
        <v>2</v>
      </c>
      <c r="AM762" s="1" t="s">
        <v>139</v>
      </c>
      <c r="AN762" s="1" t="s">
        <v>140</v>
      </c>
      <c r="AO762">
        <v>2</v>
      </c>
      <c r="AP762">
        <v>89</v>
      </c>
      <c r="AQ762">
        <v>2</v>
      </c>
      <c r="AR762" s="1" t="s">
        <v>30</v>
      </c>
      <c r="AS762" s="1" t="s">
        <v>2</v>
      </c>
      <c r="AT762" s="1" t="s">
        <v>2</v>
      </c>
      <c r="AU762" s="1" t="s">
        <v>2</v>
      </c>
      <c r="AV762" s="1" t="s">
        <v>2</v>
      </c>
      <c r="AW762" s="1" t="s">
        <v>2</v>
      </c>
      <c r="AX762" s="1" t="s">
        <v>2</v>
      </c>
      <c r="AY762" s="1" t="s">
        <v>2</v>
      </c>
      <c r="AZ762" s="1" t="s">
        <v>2</v>
      </c>
      <c r="BA762" s="1" t="s">
        <v>2</v>
      </c>
      <c r="BB762" s="1" t="s">
        <v>2</v>
      </c>
      <c r="BC762" s="1" t="s">
        <v>2</v>
      </c>
      <c r="BD762" s="1" t="s">
        <v>2</v>
      </c>
      <c r="BE762" s="1" t="s">
        <v>2</v>
      </c>
      <c r="BF762" s="1" t="s">
        <v>2</v>
      </c>
      <c r="BG762" s="1" t="s">
        <v>2</v>
      </c>
      <c r="BH762" s="1" t="s">
        <v>2</v>
      </c>
      <c r="BI762" s="1" t="s">
        <v>2</v>
      </c>
      <c r="BJ762" s="1" t="s">
        <v>2</v>
      </c>
      <c r="BK762" s="1" t="s">
        <v>2</v>
      </c>
      <c r="BL762" s="1" t="s">
        <v>2</v>
      </c>
      <c r="BM762" s="1" t="s">
        <v>2</v>
      </c>
      <c r="BN762" s="1" t="s">
        <v>2</v>
      </c>
      <c r="BO762" s="1" t="s">
        <v>2</v>
      </c>
      <c r="BP762" s="1" t="s">
        <v>2</v>
      </c>
      <c r="BQ762" s="1" t="s">
        <v>2</v>
      </c>
      <c r="BR762" s="1" t="s">
        <v>2</v>
      </c>
      <c r="BS762" s="1" t="s">
        <v>2</v>
      </c>
      <c r="BT762" s="1" t="s">
        <v>2</v>
      </c>
      <c r="BU762" s="1" t="s">
        <v>2</v>
      </c>
      <c r="BV762" s="1" t="s">
        <v>2</v>
      </c>
      <c r="BW762" s="1" t="s">
        <v>2</v>
      </c>
      <c r="BX762" s="1" t="s">
        <v>2</v>
      </c>
      <c r="BY762" s="1" t="s">
        <v>2</v>
      </c>
      <c r="BZ762" s="1" t="s">
        <v>2</v>
      </c>
      <c r="CA762" s="1" t="s">
        <v>2</v>
      </c>
      <c r="CB762" s="1" t="s">
        <v>2</v>
      </c>
      <c r="CC762" s="1" t="s">
        <v>2</v>
      </c>
      <c r="CD762" s="1" t="s">
        <v>2</v>
      </c>
      <c r="CE762" s="1" t="s">
        <v>2</v>
      </c>
      <c r="CF762" s="1" t="s">
        <v>2</v>
      </c>
      <c r="CG762" s="1" t="s">
        <v>2</v>
      </c>
      <c r="CH762" s="1" t="s">
        <v>2</v>
      </c>
      <c r="CI762" s="1" t="s">
        <v>2</v>
      </c>
      <c r="CJ762" s="1" t="s">
        <v>2</v>
      </c>
      <c r="CK762" s="1" t="s">
        <v>2</v>
      </c>
      <c r="CL762" s="1" t="s">
        <v>2</v>
      </c>
      <c r="CM762" s="1" t="s">
        <v>2</v>
      </c>
      <c r="CN762" s="1" t="s">
        <v>2</v>
      </c>
      <c r="CO762" s="1" t="s">
        <v>2</v>
      </c>
      <c r="CP762" s="1" t="s">
        <v>2</v>
      </c>
      <c r="CQ762" s="1" t="s">
        <v>2</v>
      </c>
      <c r="CR762" s="1" t="s">
        <v>2</v>
      </c>
      <c r="CS762" s="1" t="s">
        <v>2</v>
      </c>
      <c r="CT762" s="1" t="s">
        <v>2</v>
      </c>
      <c r="CU762" s="1" t="s">
        <v>2</v>
      </c>
      <c r="CV762" s="1" t="s">
        <v>2</v>
      </c>
      <c r="CW762" s="1" t="s">
        <v>2</v>
      </c>
      <c r="CX762" s="1" t="s">
        <v>2</v>
      </c>
      <c r="CY762" s="1" t="s">
        <v>2</v>
      </c>
      <c r="CZ762" s="1" t="s">
        <v>2</v>
      </c>
      <c r="DA762" s="1" t="s">
        <v>2</v>
      </c>
      <c r="DB762" s="1" t="s">
        <v>2</v>
      </c>
      <c r="DC762" s="1" t="s">
        <v>2</v>
      </c>
      <c r="DD762" s="1" t="s">
        <v>2</v>
      </c>
      <c r="DE762" s="1" t="s">
        <v>2</v>
      </c>
      <c r="DF762" s="1" t="s">
        <v>2</v>
      </c>
      <c r="DG762" s="1">
        <f t="shared" si="11"/>
        <v>0</v>
      </c>
    </row>
    <row r="763" spans="1:111">
      <c r="A763" s="1" t="s">
        <v>3000</v>
      </c>
      <c r="B763">
        <v>62</v>
      </c>
      <c r="C763">
        <v>78861</v>
      </c>
      <c r="D763" s="1" t="s">
        <v>1787</v>
      </c>
      <c r="E763" s="1" t="s">
        <v>188</v>
      </c>
      <c r="F763" s="1" t="s">
        <v>57</v>
      </c>
      <c r="G763" s="1" t="s">
        <v>2</v>
      </c>
      <c r="H763" s="2">
        <v>14878</v>
      </c>
      <c r="I763" s="2">
        <v>44085</v>
      </c>
      <c r="J763" s="1" t="s">
        <v>3</v>
      </c>
      <c r="K763" s="1" t="s">
        <v>2</v>
      </c>
      <c r="L763" s="1" t="s">
        <v>3001</v>
      </c>
      <c r="M763" s="1" t="s">
        <v>2</v>
      </c>
      <c r="N763" s="1" t="s">
        <v>25</v>
      </c>
      <c r="O763" s="1" t="s">
        <v>6</v>
      </c>
      <c r="P763">
        <v>43440</v>
      </c>
      <c r="R763" s="1" t="s">
        <v>2</v>
      </c>
      <c r="S763" s="1" t="s">
        <v>2</v>
      </c>
      <c r="T763" s="1" t="s">
        <v>2</v>
      </c>
      <c r="U763" s="1" t="s">
        <v>2</v>
      </c>
      <c r="V763" s="1" t="s">
        <v>2</v>
      </c>
      <c r="W763" s="1" t="s">
        <v>2</v>
      </c>
      <c r="Z763" s="1" t="s">
        <v>2</v>
      </c>
      <c r="AA763" s="1" t="s">
        <v>2</v>
      </c>
      <c r="AB763" s="1" t="s">
        <v>26</v>
      </c>
      <c r="AC763" s="1" t="s">
        <v>2</v>
      </c>
      <c r="AD763" s="1" t="s">
        <v>2</v>
      </c>
      <c r="AE763" s="1" t="s">
        <v>2</v>
      </c>
      <c r="AF763">
        <v>9</v>
      </c>
      <c r="AG763">
        <v>6</v>
      </c>
      <c r="AH763" s="1" t="s">
        <v>9</v>
      </c>
      <c r="AI763" s="1" t="s">
        <v>2</v>
      </c>
      <c r="AJ763" s="1" t="s">
        <v>2</v>
      </c>
      <c r="AK763" s="1" t="s">
        <v>27</v>
      </c>
      <c r="AL763" s="1" t="s">
        <v>2</v>
      </c>
      <c r="AM763" s="1" t="s">
        <v>139</v>
      </c>
      <c r="AN763" s="1" t="s">
        <v>140</v>
      </c>
      <c r="AO763">
        <v>2</v>
      </c>
      <c r="AP763">
        <v>89</v>
      </c>
      <c r="AQ763">
        <v>2</v>
      </c>
      <c r="AR763" s="1" t="s">
        <v>30</v>
      </c>
      <c r="AS763" s="1" t="s">
        <v>2</v>
      </c>
      <c r="AT763" s="1" t="s">
        <v>2</v>
      </c>
      <c r="AU763" s="1" t="s">
        <v>2</v>
      </c>
      <c r="AV763" s="1" t="s">
        <v>2</v>
      </c>
      <c r="AW763" s="1" t="s">
        <v>2</v>
      </c>
      <c r="AX763" s="1" t="s">
        <v>2</v>
      </c>
      <c r="AY763" s="1" t="s">
        <v>2</v>
      </c>
      <c r="AZ763" s="1" t="s">
        <v>2</v>
      </c>
      <c r="BA763" s="1" t="s">
        <v>2</v>
      </c>
      <c r="BB763" s="1" t="s">
        <v>2</v>
      </c>
      <c r="BC763" s="1" t="s">
        <v>2</v>
      </c>
      <c r="BD763" s="1" t="s">
        <v>2</v>
      </c>
      <c r="BE763" s="1" t="s">
        <v>2</v>
      </c>
      <c r="BF763" s="1" t="s">
        <v>2</v>
      </c>
      <c r="BG763" s="1" t="s">
        <v>2</v>
      </c>
      <c r="BH763" s="1" t="s">
        <v>2</v>
      </c>
      <c r="BI763" s="1" t="s">
        <v>2</v>
      </c>
      <c r="BJ763" s="1" t="s">
        <v>2</v>
      </c>
      <c r="BK763" s="1" t="s">
        <v>2</v>
      </c>
      <c r="BL763" s="1" t="s">
        <v>2</v>
      </c>
      <c r="BM763" s="1" t="s">
        <v>2</v>
      </c>
      <c r="BN763" s="1" t="s">
        <v>2</v>
      </c>
      <c r="BO763" s="1" t="s">
        <v>2</v>
      </c>
      <c r="BP763" s="1" t="s">
        <v>2</v>
      </c>
      <c r="BQ763" s="1" t="s">
        <v>2</v>
      </c>
      <c r="BR763" s="1" t="s">
        <v>2</v>
      </c>
      <c r="BS763" s="1" t="s">
        <v>2</v>
      </c>
      <c r="BT763" s="1" t="s">
        <v>2</v>
      </c>
      <c r="BU763" s="1" t="s">
        <v>2</v>
      </c>
      <c r="BV763" s="1" t="s">
        <v>2</v>
      </c>
      <c r="BW763" s="1" t="s">
        <v>2</v>
      </c>
      <c r="BX763" s="1" t="s">
        <v>2</v>
      </c>
      <c r="BY763" s="1" t="s">
        <v>2</v>
      </c>
      <c r="BZ763" s="1" t="s">
        <v>2</v>
      </c>
      <c r="CA763" s="1" t="s">
        <v>2</v>
      </c>
      <c r="CB763" s="1" t="s">
        <v>2</v>
      </c>
      <c r="CC763" s="1" t="s">
        <v>2</v>
      </c>
      <c r="CD763" s="1" t="s">
        <v>2</v>
      </c>
      <c r="CE763" s="1" t="s">
        <v>2</v>
      </c>
      <c r="CF763" s="1" t="s">
        <v>2</v>
      </c>
      <c r="CG763" s="1" t="s">
        <v>2</v>
      </c>
      <c r="CH763" s="1" t="s">
        <v>2</v>
      </c>
      <c r="CI763" s="1" t="s">
        <v>2</v>
      </c>
      <c r="CJ763" s="1" t="s">
        <v>2</v>
      </c>
      <c r="CK763" s="1" t="s">
        <v>2</v>
      </c>
      <c r="CL763" s="1" t="s">
        <v>2</v>
      </c>
      <c r="CM763" s="1" t="s">
        <v>2</v>
      </c>
      <c r="CN763" s="1" t="s">
        <v>2</v>
      </c>
      <c r="CO763" s="1" t="s">
        <v>2</v>
      </c>
      <c r="CP763" s="1" t="s">
        <v>2</v>
      </c>
      <c r="CQ763" s="1" t="s">
        <v>2</v>
      </c>
      <c r="CR763" s="1" t="s">
        <v>2</v>
      </c>
      <c r="CS763" s="1" t="s">
        <v>2</v>
      </c>
      <c r="CT763" s="1" t="s">
        <v>2</v>
      </c>
      <c r="CU763" s="1" t="s">
        <v>2</v>
      </c>
      <c r="CV763" s="1" t="s">
        <v>2</v>
      </c>
      <c r="CW763" s="1" t="s">
        <v>2</v>
      </c>
      <c r="CX763" s="1" t="s">
        <v>2</v>
      </c>
      <c r="CY763" s="1" t="s">
        <v>2</v>
      </c>
      <c r="CZ763" s="1" t="s">
        <v>2</v>
      </c>
      <c r="DA763" s="1" t="s">
        <v>2</v>
      </c>
      <c r="DB763" s="1" t="s">
        <v>2</v>
      </c>
      <c r="DC763" s="1" t="s">
        <v>2</v>
      </c>
      <c r="DD763" s="1" t="s">
        <v>2</v>
      </c>
      <c r="DE763" s="1" t="s">
        <v>2</v>
      </c>
      <c r="DF763" s="1" t="s">
        <v>2</v>
      </c>
      <c r="DG763" s="1">
        <f t="shared" si="11"/>
        <v>0</v>
      </c>
    </row>
    <row r="764" spans="1:111">
      <c r="A764" s="1" t="s">
        <v>4231</v>
      </c>
      <c r="B764">
        <v>62</v>
      </c>
      <c r="C764">
        <v>78868</v>
      </c>
      <c r="D764" s="1" t="s">
        <v>754</v>
      </c>
      <c r="E764" s="1" t="s">
        <v>127</v>
      </c>
      <c r="F764" s="1" t="s">
        <v>1599</v>
      </c>
      <c r="G764" s="1" t="s">
        <v>2</v>
      </c>
      <c r="H764" s="2">
        <v>31926</v>
      </c>
      <c r="I764" s="2">
        <v>44083</v>
      </c>
      <c r="J764" s="1" t="s">
        <v>3</v>
      </c>
      <c r="K764" s="1" t="s">
        <v>2</v>
      </c>
      <c r="L764" s="1" t="s">
        <v>3253</v>
      </c>
      <c r="M764" s="1" t="s">
        <v>2</v>
      </c>
      <c r="N764" s="1" t="s">
        <v>25</v>
      </c>
      <c r="O764" s="1" t="s">
        <v>6</v>
      </c>
      <c r="P764">
        <v>43440</v>
      </c>
      <c r="R764" s="1" t="s">
        <v>2</v>
      </c>
      <c r="S764" s="1" t="s">
        <v>2</v>
      </c>
      <c r="T764" s="1" t="s">
        <v>2</v>
      </c>
      <c r="U764" s="1" t="s">
        <v>2</v>
      </c>
      <c r="V764" s="1" t="s">
        <v>2</v>
      </c>
      <c r="W764" s="1" t="s">
        <v>2</v>
      </c>
      <c r="Z764" s="1" t="s">
        <v>2</v>
      </c>
      <c r="AA764" s="1" t="s">
        <v>2</v>
      </c>
      <c r="AB764" s="1" t="s">
        <v>26</v>
      </c>
      <c r="AC764" s="1" t="s">
        <v>2</v>
      </c>
      <c r="AD764" s="1" t="s">
        <v>2</v>
      </c>
      <c r="AE764" s="1" t="s">
        <v>2</v>
      </c>
      <c r="AF764">
        <v>9</v>
      </c>
      <c r="AG764">
        <v>6</v>
      </c>
      <c r="AH764" s="1" t="s">
        <v>9</v>
      </c>
      <c r="AI764" s="1" t="s">
        <v>2</v>
      </c>
      <c r="AJ764" s="1" t="s">
        <v>2</v>
      </c>
      <c r="AK764" s="1" t="s">
        <v>27</v>
      </c>
      <c r="AL764" s="1" t="s">
        <v>2</v>
      </c>
      <c r="AM764" s="1" t="s">
        <v>139</v>
      </c>
      <c r="AN764" s="1" t="s">
        <v>140</v>
      </c>
      <c r="AO764">
        <v>2</v>
      </c>
      <c r="AP764">
        <v>89</v>
      </c>
      <c r="AQ764">
        <v>2</v>
      </c>
      <c r="AR764" s="1" t="s">
        <v>30</v>
      </c>
      <c r="AS764" s="1" t="s">
        <v>2</v>
      </c>
      <c r="AT764" s="1" t="s">
        <v>2</v>
      </c>
      <c r="AU764" s="1" t="s">
        <v>2</v>
      </c>
      <c r="AV764" s="1" t="s">
        <v>2</v>
      </c>
      <c r="AW764" s="1" t="s">
        <v>2</v>
      </c>
      <c r="AX764" s="1" t="s">
        <v>2</v>
      </c>
      <c r="AY764" s="1" t="s">
        <v>2</v>
      </c>
      <c r="AZ764" s="1" t="s">
        <v>2</v>
      </c>
      <c r="BA764" s="1" t="s">
        <v>2</v>
      </c>
      <c r="BB764" s="1" t="s">
        <v>2</v>
      </c>
      <c r="BC764" s="1" t="s">
        <v>2</v>
      </c>
      <c r="BD764" s="1" t="s">
        <v>2</v>
      </c>
      <c r="BE764" s="1" t="s">
        <v>2</v>
      </c>
      <c r="BF764" s="1" t="s">
        <v>2</v>
      </c>
      <c r="BG764" s="1" t="s">
        <v>2</v>
      </c>
      <c r="BH764" s="1" t="s">
        <v>2</v>
      </c>
      <c r="BI764" s="1" t="s">
        <v>2</v>
      </c>
      <c r="BJ764" s="1" t="s">
        <v>2</v>
      </c>
      <c r="BK764" s="1" t="s">
        <v>2</v>
      </c>
      <c r="BL764" s="1" t="s">
        <v>2</v>
      </c>
      <c r="BM764" s="1" t="s">
        <v>2</v>
      </c>
      <c r="BN764" s="1" t="s">
        <v>2</v>
      </c>
      <c r="BO764" s="1" t="s">
        <v>2</v>
      </c>
      <c r="BP764" s="1" t="s">
        <v>2</v>
      </c>
      <c r="BQ764" s="1" t="s">
        <v>2</v>
      </c>
      <c r="BR764" s="1" t="s">
        <v>2</v>
      </c>
      <c r="BS764" s="1" t="s">
        <v>2</v>
      </c>
      <c r="BT764" s="1" t="s">
        <v>2</v>
      </c>
      <c r="BU764" s="1" t="s">
        <v>2</v>
      </c>
      <c r="BV764" s="1" t="s">
        <v>2</v>
      </c>
      <c r="BW764" s="1" t="s">
        <v>2</v>
      </c>
      <c r="BX764" s="1" t="s">
        <v>2</v>
      </c>
      <c r="BY764" s="1" t="s">
        <v>2</v>
      </c>
      <c r="BZ764" s="1" t="s">
        <v>2</v>
      </c>
      <c r="CA764" s="1" t="s">
        <v>2</v>
      </c>
      <c r="CB764" s="1" t="s">
        <v>2</v>
      </c>
      <c r="CC764" s="1" t="s">
        <v>2</v>
      </c>
      <c r="CD764" s="1" t="s">
        <v>2</v>
      </c>
      <c r="CE764" s="1" t="s">
        <v>2</v>
      </c>
      <c r="CF764" s="1" t="s">
        <v>2</v>
      </c>
      <c r="CG764" s="1" t="s">
        <v>2</v>
      </c>
      <c r="CH764" s="1" t="s">
        <v>2</v>
      </c>
      <c r="CI764" s="1" t="s">
        <v>2</v>
      </c>
      <c r="CJ764" s="1" t="s">
        <v>2</v>
      </c>
      <c r="CK764" s="1" t="s">
        <v>2</v>
      </c>
      <c r="CL764" s="1" t="s">
        <v>2</v>
      </c>
      <c r="CM764" s="1" t="s">
        <v>2</v>
      </c>
      <c r="CN764" s="1" t="s">
        <v>2</v>
      </c>
      <c r="CO764" s="1" t="s">
        <v>2</v>
      </c>
      <c r="CP764" s="1" t="s">
        <v>2</v>
      </c>
      <c r="CQ764" s="1" t="s">
        <v>2</v>
      </c>
      <c r="CR764" s="1" t="s">
        <v>2</v>
      </c>
      <c r="CS764" s="1" t="s">
        <v>2</v>
      </c>
      <c r="CT764" s="1" t="s">
        <v>2</v>
      </c>
      <c r="CU764" s="1" t="s">
        <v>2</v>
      </c>
      <c r="CV764" s="1" t="s">
        <v>2</v>
      </c>
      <c r="CW764" s="1" t="s">
        <v>2</v>
      </c>
      <c r="CX764" s="1" t="s">
        <v>2</v>
      </c>
      <c r="CY764" s="1" t="s">
        <v>2</v>
      </c>
      <c r="CZ764" s="1" t="s">
        <v>2</v>
      </c>
      <c r="DA764" s="1" t="s">
        <v>2</v>
      </c>
      <c r="DB764" s="1" t="s">
        <v>2</v>
      </c>
      <c r="DC764" s="1" t="s">
        <v>2</v>
      </c>
      <c r="DD764" s="1" t="s">
        <v>2</v>
      </c>
      <c r="DE764" s="1" t="s">
        <v>2</v>
      </c>
      <c r="DF764" s="1" t="s">
        <v>2</v>
      </c>
      <c r="DG764" s="1">
        <f t="shared" si="11"/>
        <v>0</v>
      </c>
    </row>
    <row r="765" spans="1:111">
      <c r="A765" s="1" t="s">
        <v>2908</v>
      </c>
      <c r="B765">
        <v>62</v>
      </c>
      <c r="C765">
        <v>78877</v>
      </c>
      <c r="D765" s="1" t="s">
        <v>2058</v>
      </c>
      <c r="E765" s="1" t="s">
        <v>548</v>
      </c>
      <c r="F765" s="1" t="s">
        <v>155</v>
      </c>
      <c r="G765" s="1" t="s">
        <v>2</v>
      </c>
      <c r="H765" s="2">
        <v>28408</v>
      </c>
      <c r="I765" s="2">
        <v>44087</v>
      </c>
      <c r="J765" s="1" t="s">
        <v>3</v>
      </c>
      <c r="K765" s="1" t="s">
        <v>2</v>
      </c>
      <c r="L765" s="1" t="s">
        <v>1532</v>
      </c>
      <c r="M765" s="1" t="s">
        <v>2</v>
      </c>
      <c r="N765" s="1" t="s">
        <v>25</v>
      </c>
      <c r="O765" s="1" t="s">
        <v>6</v>
      </c>
      <c r="P765">
        <v>43440</v>
      </c>
      <c r="R765" s="1" t="s">
        <v>2</v>
      </c>
      <c r="S765" s="1" t="s">
        <v>2</v>
      </c>
      <c r="T765" s="1" t="s">
        <v>2</v>
      </c>
      <c r="U765" s="1" t="s">
        <v>2</v>
      </c>
      <c r="V765" s="1" t="s">
        <v>2</v>
      </c>
      <c r="W765" s="1" t="s">
        <v>2</v>
      </c>
      <c r="Z765" s="1" t="s">
        <v>2</v>
      </c>
      <c r="AA765" s="1" t="s">
        <v>2</v>
      </c>
      <c r="AB765" s="1" t="s">
        <v>26</v>
      </c>
      <c r="AC765" s="1" t="s">
        <v>2</v>
      </c>
      <c r="AD765" s="1" t="s">
        <v>2</v>
      </c>
      <c r="AE765" s="1" t="s">
        <v>2</v>
      </c>
      <c r="AF765">
        <v>9</v>
      </c>
      <c r="AG765">
        <v>6</v>
      </c>
      <c r="AH765" s="1" t="s">
        <v>9</v>
      </c>
      <c r="AI765" s="1" t="s">
        <v>2</v>
      </c>
      <c r="AJ765" s="1" t="s">
        <v>2</v>
      </c>
      <c r="AK765" s="1" t="s">
        <v>27</v>
      </c>
      <c r="AL765" s="1" t="s">
        <v>2</v>
      </c>
      <c r="AM765" s="1" t="s">
        <v>167</v>
      </c>
      <c r="AN765" s="1" t="s">
        <v>168</v>
      </c>
      <c r="AO765">
        <v>2</v>
      </c>
      <c r="AP765">
        <v>89</v>
      </c>
      <c r="AQ765">
        <v>2</v>
      </c>
      <c r="AR765" s="1" t="s">
        <v>30</v>
      </c>
      <c r="AS765" s="1" t="s">
        <v>2</v>
      </c>
      <c r="AT765" s="1" t="s">
        <v>2</v>
      </c>
      <c r="AU765" s="1" t="s">
        <v>2</v>
      </c>
      <c r="AV765" s="1" t="s">
        <v>2</v>
      </c>
      <c r="AW765" s="1" t="s">
        <v>2</v>
      </c>
      <c r="AX765" s="1" t="s">
        <v>2</v>
      </c>
      <c r="AY765" s="1" t="s">
        <v>2</v>
      </c>
      <c r="AZ765" s="1" t="s">
        <v>2</v>
      </c>
      <c r="BA765" s="1" t="s">
        <v>2</v>
      </c>
      <c r="BB765" s="1" t="s">
        <v>2</v>
      </c>
      <c r="BC765" s="1" t="s">
        <v>2</v>
      </c>
      <c r="BD765" s="1" t="s">
        <v>2</v>
      </c>
      <c r="BE765" s="1" t="s">
        <v>2</v>
      </c>
      <c r="BF765" s="1" t="s">
        <v>2</v>
      </c>
      <c r="BG765" s="1" t="s">
        <v>2</v>
      </c>
      <c r="BH765" s="1" t="s">
        <v>2</v>
      </c>
      <c r="BI765" s="1" t="s">
        <v>2</v>
      </c>
      <c r="BJ765" s="1" t="s">
        <v>2</v>
      </c>
      <c r="BK765" s="1" t="s">
        <v>2</v>
      </c>
      <c r="BL765" s="1" t="s">
        <v>2</v>
      </c>
      <c r="BM765" s="1" t="s">
        <v>2</v>
      </c>
      <c r="BN765" s="1" t="s">
        <v>2</v>
      </c>
      <c r="BO765" s="1" t="s">
        <v>2</v>
      </c>
      <c r="BP765" s="1" t="s">
        <v>2</v>
      </c>
      <c r="BQ765" s="1" t="s">
        <v>2</v>
      </c>
      <c r="BR765" s="1" t="s">
        <v>2</v>
      </c>
      <c r="BS765" s="1" t="s">
        <v>2</v>
      </c>
      <c r="BT765" s="1" t="s">
        <v>2</v>
      </c>
      <c r="BU765" s="1" t="s">
        <v>2</v>
      </c>
      <c r="BV765" s="1" t="s">
        <v>2</v>
      </c>
      <c r="BW765" s="1" t="s">
        <v>2</v>
      </c>
      <c r="BX765" s="1" t="s">
        <v>2</v>
      </c>
      <c r="BY765" s="1" t="s">
        <v>2</v>
      </c>
      <c r="BZ765" s="1" t="s">
        <v>2</v>
      </c>
      <c r="CA765" s="1" t="s">
        <v>2</v>
      </c>
      <c r="CB765" s="1" t="s">
        <v>2</v>
      </c>
      <c r="CC765" s="1" t="s">
        <v>2</v>
      </c>
      <c r="CD765" s="1" t="s">
        <v>2</v>
      </c>
      <c r="CE765" s="1" t="s">
        <v>2</v>
      </c>
      <c r="CF765" s="1" t="s">
        <v>2</v>
      </c>
      <c r="CG765" s="1" t="s">
        <v>2</v>
      </c>
      <c r="CH765" s="1" t="s">
        <v>2</v>
      </c>
      <c r="CI765" s="1" t="s">
        <v>2</v>
      </c>
      <c r="CJ765" s="1" t="s">
        <v>2</v>
      </c>
      <c r="CK765" s="1" t="s">
        <v>2</v>
      </c>
      <c r="CL765" s="1" t="s">
        <v>2</v>
      </c>
      <c r="CM765" s="1" t="s">
        <v>2</v>
      </c>
      <c r="CN765" s="1" t="s">
        <v>2</v>
      </c>
      <c r="CO765" s="1" t="s">
        <v>2</v>
      </c>
      <c r="CP765" s="1" t="s">
        <v>2</v>
      </c>
      <c r="CQ765" s="1" t="s">
        <v>2</v>
      </c>
      <c r="CR765" s="1" t="s">
        <v>2</v>
      </c>
      <c r="CS765" s="1" t="s">
        <v>2</v>
      </c>
      <c r="CT765" s="1" t="s">
        <v>2</v>
      </c>
      <c r="CU765" s="1" t="s">
        <v>2</v>
      </c>
      <c r="CV765" s="1" t="s">
        <v>2</v>
      </c>
      <c r="CW765" s="1" t="s">
        <v>2</v>
      </c>
      <c r="CX765" s="1" t="s">
        <v>2</v>
      </c>
      <c r="CY765" s="1" t="s">
        <v>2</v>
      </c>
      <c r="CZ765" s="1" t="s">
        <v>2</v>
      </c>
      <c r="DA765" s="1" t="s">
        <v>2</v>
      </c>
      <c r="DB765" s="1" t="s">
        <v>2</v>
      </c>
      <c r="DC765" s="1" t="s">
        <v>2</v>
      </c>
      <c r="DD765" s="1" t="s">
        <v>2</v>
      </c>
      <c r="DE765" s="1" t="s">
        <v>2</v>
      </c>
      <c r="DF765" s="1" t="s">
        <v>2</v>
      </c>
      <c r="DG765" s="1">
        <f t="shared" si="11"/>
        <v>0</v>
      </c>
    </row>
    <row r="766" spans="1:111">
      <c r="A766" s="1" t="s">
        <v>1760</v>
      </c>
      <c r="B766">
        <v>62</v>
      </c>
      <c r="C766">
        <v>78871</v>
      </c>
      <c r="D766" s="1" t="s">
        <v>897</v>
      </c>
      <c r="E766" s="1" t="s">
        <v>1761</v>
      </c>
      <c r="F766" s="1" t="s">
        <v>1008</v>
      </c>
      <c r="G766" s="1" t="s">
        <v>2</v>
      </c>
      <c r="H766" s="2">
        <v>36413</v>
      </c>
      <c r="I766" s="2">
        <v>44083</v>
      </c>
      <c r="J766" s="1" t="s">
        <v>3</v>
      </c>
      <c r="K766" s="1" t="s">
        <v>2</v>
      </c>
      <c r="L766" s="1" t="s">
        <v>1762</v>
      </c>
      <c r="M766" s="1" t="s">
        <v>209</v>
      </c>
      <c r="N766" s="1" t="s">
        <v>5</v>
      </c>
      <c r="O766" s="1" t="s">
        <v>6</v>
      </c>
      <c r="P766">
        <v>43452</v>
      </c>
      <c r="R766" s="1" t="s">
        <v>2</v>
      </c>
      <c r="S766" s="1" t="s">
        <v>2</v>
      </c>
      <c r="T766" s="1" t="s">
        <v>2</v>
      </c>
      <c r="U766" s="1" t="s">
        <v>2</v>
      </c>
      <c r="V766" s="1" t="s">
        <v>2</v>
      </c>
      <c r="W766" s="1" t="s">
        <v>2</v>
      </c>
      <c r="Z766" s="1" t="s">
        <v>2</v>
      </c>
      <c r="AA766" s="1" t="s">
        <v>2</v>
      </c>
      <c r="AB766" s="1" t="s">
        <v>7</v>
      </c>
      <c r="AC766" s="1" t="s">
        <v>43</v>
      </c>
      <c r="AD766" s="1" t="s">
        <v>8</v>
      </c>
      <c r="AE766" s="1" t="s">
        <v>2</v>
      </c>
      <c r="AF766">
        <v>9</v>
      </c>
      <c r="AG766">
        <v>6</v>
      </c>
      <c r="AH766" s="1" t="s">
        <v>9</v>
      </c>
      <c r="AI766" s="1" t="s">
        <v>2</v>
      </c>
      <c r="AJ766" s="1" t="s">
        <v>2</v>
      </c>
      <c r="AK766" s="1" t="s">
        <v>2</v>
      </c>
      <c r="AL766" s="1" t="s">
        <v>2</v>
      </c>
      <c r="AM766" s="1" t="s">
        <v>130</v>
      </c>
      <c r="AN766" s="1" t="s">
        <v>131</v>
      </c>
      <c r="AO766">
        <v>2</v>
      </c>
      <c r="AP766">
        <v>89</v>
      </c>
      <c r="AQ766">
        <v>2</v>
      </c>
      <c r="AR766" s="1" t="s">
        <v>2</v>
      </c>
      <c r="AS766" s="1" t="s">
        <v>2</v>
      </c>
      <c r="AT766" s="1" t="s">
        <v>132</v>
      </c>
      <c r="AU766" s="1" t="s">
        <v>2</v>
      </c>
      <c r="AV766" s="1" t="s">
        <v>2</v>
      </c>
      <c r="AW766" s="1" t="s">
        <v>2</v>
      </c>
      <c r="AX766" s="1" t="s">
        <v>2</v>
      </c>
      <c r="AY766" s="1" t="s">
        <v>2</v>
      </c>
      <c r="AZ766" s="1" t="s">
        <v>2</v>
      </c>
      <c r="BA766" s="1" t="s">
        <v>2</v>
      </c>
      <c r="BB766" s="1" t="s">
        <v>2</v>
      </c>
      <c r="BC766" s="1" t="s">
        <v>2</v>
      </c>
      <c r="BD766" s="1" t="s">
        <v>2</v>
      </c>
      <c r="BE766" s="1" t="s">
        <v>2</v>
      </c>
      <c r="BF766" s="1" t="s">
        <v>2</v>
      </c>
      <c r="BG766" s="1" t="s">
        <v>2</v>
      </c>
      <c r="BH766" s="1" t="s">
        <v>2</v>
      </c>
      <c r="BI766" s="1" t="s">
        <v>2</v>
      </c>
      <c r="BJ766" s="1" t="s">
        <v>2</v>
      </c>
      <c r="BK766" s="1" t="s">
        <v>2</v>
      </c>
      <c r="BL766" s="1" t="s">
        <v>2</v>
      </c>
      <c r="BM766" s="1" t="s">
        <v>2</v>
      </c>
      <c r="BN766" s="1" t="s">
        <v>2</v>
      </c>
      <c r="BO766" s="1" t="s">
        <v>2</v>
      </c>
      <c r="BP766" s="1" t="s">
        <v>2</v>
      </c>
      <c r="BQ766" s="1" t="s">
        <v>2</v>
      </c>
      <c r="BR766" s="1" t="s">
        <v>2</v>
      </c>
      <c r="BS766" s="1" t="s">
        <v>2</v>
      </c>
      <c r="BT766" s="1" t="s">
        <v>2</v>
      </c>
      <c r="BU766" s="1" t="s">
        <v>2</v>
      </c>
      <c r="BV766" s="1" t="s">
        <v>2</v>
      </c>
      <c r="BW766" s="1" t="s">
        <v>2</v>
      </c>
      <c r="BX766" s="1" t="s">
        <v>2</v>
      </c>
      <c r="BY766" s="1" t="s">
        <v>2</v>
      </c>
      <c r="BZ766" s="1" t="s">
        <v>2</v>
      </c>
      <c r="CA766" s="1" t="s">
        <v>2</v>
      </c>
      <c r="CB766" s="1" t="s">
        <v>2</v>
      </c>
      <c r="CC766" s="1" t="s">
        <v>2</v>
      </c>
      <c r="CD766" s="1" t="s">
        <v>2</v>
      </c>
      <c r="CE766" s="1" t="s">
        <v>2</v>
      </c>
      <c r="CF766" s="1" t="s">
        <v>2</v>
      </c>
      <c r="CG766" s="1" t="s">
        <v>2</v>
      </c>
      <c r="CH766" s="1" t="s">
        <v>2</v>
      </c>
      <c r="CI766" s="1" t="s">
        <v>2</v>
      </c>
      <c r="CJ766" s="1" t="s">
        <v>2</v>
      </c>
      <c r="CK766" s="1" t="s">
        <v>2</v>
      </c>
      <c r="CL766" s="1" t="s">
        <v>2</v>
      </c>
      <c r="CM766" s="1" t="s">
        <v>2</v>
      </c>
      <c r="CN766" s="1" t="s">
        <v>2</v>
      </c>
      <c r="CO766" s="1" t="s">
        <v>2</v>
      </c>
      <c r="CP766" s="1" t="s">
        <v>2</v>
      </c>
      <c r="CQ766" s="1" t="s">
        <v>2</v>
      </c>
      <c r="CR766" s="1" t="s">
        <v>2</v>
      </c>
      <c r="CS766" s="1" t="s">
        <v>2</v>
      </c>
      <c r="CT766" s="1" t="s">
        <v>2</v>
      </c>
      <c r="CU766" s="1" t="s">
        <v>2</v>
      </c>
      <c r="CV766" s="1" t="s">
        <v>2</v>
      </c>
      <c r="CW766" s="1" t="s">
        <v>2</v>
      </c>
      <c r="CX766" s="1" t="s">
        <v>2</v>
      </c>
      <c r="CY766" s="1" t="s">
        <v>2</v>
      </c>
      <c r="CZ766" s="1" t="s">
        <v>2</v>
      </c>
      <c r="DA766" s="1" t="s">
        <v>2</v>
      </c>
      <c r="DB766" s="1" t="s">
        <v>2</v>
      </c>
      <c r="DC766" s="1" t="s">
        <v>2</v>
      </c>
      <c r="DD766" s="1" t="s">
        <v>2</v>
      </c>
      <c r="DE766" s="1" t="s">
        <v>2</v>
      </c>
      <c r="DF766" s="1" t="s">
        <v>2</v>
      </c>
      <c r="DG766" s="1">
        <f t="shared" si="11"/>
        <v>0</v>
      </c>
    </row>
    <row r="767" spans="1:111">
      <c r="A767" s="1" t="s">
        <v>2528</v>
      </c>
      <c r="B767">
        <v>62</v>
      </c>
      <c r="C767">
        <v>78869</v>
      </c>
      <c r="D767" s="1" t="s">
        <v>544</v>
      </c>
      <c r="E767" s="1" t="s">
        <v>1549</v>
      </c>
      <c r="F767" s="1" t="s">
        <v>35</v>
      </c>
      <c r="G767" s="1" t="s">
        <v>2</v>
      </c>
      <c r="H767" s="2">
        <v>27281</v>
      </c>
      <c r="I767" s="2">
        <v>44082</v>
      </c>
      <c r="J767" s="1" t="s">
        <v>3</v>
      </c>
      <c r="K767" s="1" t="s">
        <v>2</v>
      </c>
      <c r="L767" s="1" t="s">
        <v>2529</v>
      </c>
      <c r="M767" s="1" t="s">
        <v>2</v>
      </c>
      <c r="N767" s="1" t="s">
        <v>5</v>
      </c>
      <c r="O767" s="1" t="s">
        <v>6</v>
      </c>
      <c r="P767">
        <v>43452</v>
      </c>
      <c r="R767" s="1" t="s">
        <v>2</v>
      </c>
      <c r="S767" s="1" t="s">
        <v>2</v>
      </c>
      <c r="T767" s="1" t="s">
        <v>2</v>
      </c>
      <c r="U767" s="1" t="s">
        <v>2</v>
      </c>
      <c r="V767" s="1" t="s">
        <v>2</v>
      </c>
      <c r="W767" s="1" t="s">
        <v>2</v>
      </c>
      <c r="Z767" s="1" t="s">
        <v>2</v>
      </c>
      <c r="AA767" s="1" t="s">
        <v>2</v>
      </c>
      <c r="AB767" s="1" t="s">
        <v>7</v>
      </c>
      <c r="AC767" s="1" t="s">
        <v>2</v>
      </c>
      <c r="AD767" s="1" t="s">
        <v>8</v>
      </c>
      <c r="AE767" s="1" t="s">
        <v>2</v>
      </c>
      <c r="AF767">
        <v>9</v>
      </c>
      <c r="AG767">
        <v>6</v>
      </c>
      <c r="AH767" s="1" t="s">
        <v>9</v>
      </c>
      <c r="AI767" s="1" t="s">
        <v>2</v>
      </c>
      <c r="AJ767" s="1" t="s">
        <v>2</v>
      </c>
      <c r="AK767" s="1" t="s">
        <v>2</v>
      </c>
      <c r="AL767" s="1" t="s">
        <v>2</v>
      </c>
      <c r="AM767" s="1" t="s">
        <v>197</v>
      </c>
      <c r="AN767" s="1" t="s">
        <v>198</v>
      </c>
      <c r="AO767">
        <v>2</v>
      </c>
      <c r="AP767">
        <v>89</v>
      </c>
      <c r="AQ767">
        <v>2</v>
      </c>
      <c r="AR767" s="1" t="s">
        <v>199</v>
      </c>
      <c r="AS767" s="1" t="s">
        <v>2</v>
      </c>
      <c r="AT767" s="1" t="s">
        <v>2</v>
      </c>
      <c r="AU767" s="1" t="s">
        <v>2</v>
      </c>
      <c r="AV767" s="1" t="s">
        <v>2</v>
      </c>
      <c r="AW767" s="1" t="s">
        <v>2</v>
      </c>
      <c r="AX767" s="1" t="s">
        <v>2</v>
      </c>
      <c r="AY767" s="1" t="s">
        <v>2</v>
      </c>
      <c r="AZ767" s="1" t="s">
        <v>2</v>
      </c>
      <c r="BA767" s="1" t="s">
        <v>2</v>
      </c>
      <c r="BB767" s="1" t="s">
        <v>2</v>
      </c>
      <c r="BC767" s="1" t="s">
        <v>2</v>
      </c>
      <c r="BD767" s="1" t="s">
        <v>2</v>
      </c>
      <c r="BE767" s="1" t="s">
        <v>2</v>
      </c>
      <c r="BF767" s="1" t="s">
        <v>2</v>
      </c>
      <c r="BG767" s="1" t="s">
        <v>2</v>
      </c>
      <c r="BH767" s="1" t="s">
        <v>2</v>
      </c>
      <c r="BI767" s="1" t="s">
        <v>2</v>
      </c>
      <c r="BJ767" s="1" t="s">
        <v>2</v>
      </c>
      <c r="BK767" s="1" t="s">
        <v>2</v>
      </c>
      <c r="BL767" s="1" t="s">
        <v>2</v>
      </c>
      <c r="BM767" s="1" t="s">
        <v>2</v>
      </c>
      <c r="BN767" s="1" t="s">
        <v>2</v>
      </c>
      <c r="BO767" s="1" t="s">
        <v>2</v>
      </c>
      <c r="BP767" s="1" t="s">
        <v>2</v>
      </c>
      <c r="BQ767" s="1" t="s">
        <v>2</v>
      </c>
      <c r="BR767" s="1" t="s">
        <v>2</v>
      </c>
      <c r="BS767" s="1" t="s">
        <v>2</v>
      </c>
      <c r="BT767" s="1" t="s">
        <v>2</v>
      </c>
      <c r="BU767" s="1" t="s">
        <v>2</v>
      </c>
      <c r="BV767" s="1" t="s">
        <v>2</v>
      </c>
      <c r="BW767" s="1" t="s">
        <v>2</v>
      </c>
      <c r="BX767" s="1" t="s">
        <v>2</v>
      </c>
      <c r="BY767" s="1" t="s">
        <v>2</v>
      </c>
      <c r="BZ767" s="1" t="s">
        <v>2</v>
      </c>
      <c r="CA767" s="1" t="s">
        <v>2</v>
      </c>
      <c r="CB767" s="1" t="s">
        <v>2</v>
      </c>
      <c r="CC767" s="1" t="s">
        <v>2</v>
      </c>
      <c r="CD767" s="1" t="s">
        <v>2</v>
      </c>
      <c r="CE767" s="1" t="s">
        <v>2</v>
      </c>
      <c r="CF767" s="1" t="s">
        <v>2</v>
      </c>
      <c r="CG767" s="1" t="s">
        <v>2</v>
      </c>
      <c r="CH767" s="1" t="s">
        <v>2</v>
      </c>
      <c r="CI767" s="1" t="s">
        <v>2</v>
      </c>
      <c r="CJ767" s="1" t="s">
        <v>2</v>
      </c>
      <c r="CK767" s="1" t="s">
        <v>2</v>
      </c>
      <c r="CL767" s="1" t="s">
        <v>2</v>
      </c>
      <c r="CM767" s="1" t="s">
        <v>2</v>
      </c>
      <c r="CN767" s="1" t="s">
        <v>2</v>
      </c>
      <c r="CO767" s="1" t="s">
        <v>2</v>
      </c>
      <c r="CP767" s="1" t="s">
        <v>2</v>
      </c>
      <c r="CQ767" s="1" t="s">
        <v>2</v>
      </c>
      <c r="CR767" s="1" t="s">
        <v>2</v>
      </c>
      <c r="CS767" s="1" t="s">
        <v>2</v>
      </c>
      <c r="CT767" s="1" t="s">
        <v>2</v>
      </c>
      <c r="CU767" s="1" t="s">
        <v>2</v>
      </c>
      <c r="CV767" s="1" t="s">
        <v>2</v>
      </c>
      <c r="CW767" s="1" t="s">
        <v>2</v>
      </c>
      <c r="CX767" s="1" t="s">
        <v>2</v>
      </c>
      <c r="CY767" s="1" t="s">
        <v>2</v>
      </c>
      <c r="CZ767" s="1" t="s">
        <v>2</v>
      </c>
      <c r="DA767" s="1" t="s">
        <v>2</v>
      </c>
      <c r="DB767" s="1" t="s">
        <v>2</v>
      </c>
      <c r="DC767" s="1" t="s">
        <v>2</v>
      </c>
      <c r="DD767" s="1" t="s">
        <v>2</v>
      </c>
      <c r="DE767" s="1" t="s">
        <v>2</v>
      </c>
      <c r="DF767" s="1" t="s">
        <v>2</v>
      </c>
      <c r="DG767" s="1">
        <f t="shared" si="11"/>
        <v>0</v>
      </c>
    </row>
    <row r="768" spans="1:111">
      <c r="A768" s="1" t="s">
        <v>1574</v>
      </c>
      <c r="B768">
        <v>62</v>
      </c>
      <c r="C768">
        <v>78875</v>
      </c>
      <c r="D768" s="1" t="s">
        <v>1575</v>
      </c>
      <c r="E768" s="1" t="s">
        <v>1576</v>
      </c>
      <c r="F768" s="1" t="s">
        <v>173</v>
      </c>
      <c r="G768" s="1" t="s">
        <v>2</v>
      </c>
      <c r="H768" s="2">
        <v>35173</v>
      </c>
      <c r="I768" s="2">
        <v>44084</v>
      </c>
      <c r="J768" s="1" t="s">
        <v>3</v>
      </c>
      <c r="K768" s="1" t="s">
        <v>2</v>
      </c>
      <c r="L768" s="1" t="s">
        <v>843</v>
      </c>
      <c r="M768" s="1" t="s">
        <v>2</v>
      </c>
      <c r="N768" s="1" t="s">
        <v>5</v>
      </c>
      <c r="O768" s="1" t="s">
        <v>6</v>
      </c>
      <c r="P768">
        <v>43452</v>
      </c>
      <c r="R768" s="1" t="s">
        <v>2</v>
      </c>
      <c r="S768" s="1" t="s">
        <v>2</v>
      </c>
      <c r="T768" s="1" t="s">
        <v>2</v>
      </c>
      <c r="U768" s="1" t="s">
        <v>2</v>
      </c>
      <c r="V768" s="1" t="s">
        <v>2</v>
      </c>
      <c r="W768" s="1" t="s">
        <v>2</v>
      </c>
      <c r="Z768" s="1" t="s">
        <v>2</v>
      </c>
      <c r="AA768" s="1" t="s">
        <v>2</v>
      </c>
      <c r="AB768" s="1" t="s">
        <v>7</v>
      </c>
      <c r="AC768" s="1" t="s">
        <v>2</v>
      </c>
      <c r="AD768" s="1" t="s">
        <v>8</v>
      </c>
      <c r="AE768" s="1" t="s">
        <v>2</v>
      </c>
      <c r="AF768">
        <v>9</v>
      </c>
      <c r="AG768">
        <v>6</v>
      </c>
      <c r="AH768" s="1" t="s">
        <v>9</v>
      </c>
      <c r="AI768" s="1" t="s">
        <v>2</v>
      </c>
      <c r="AJ768" s="1" t="s">
        <v>2</v>
      </c>
      <c r="AK768" s="1" t="s">
        <v>2</v>
      </c>
      <c r="AL768" s="1" t="s">
        <v>2</v>
      </c>
      <c r="AM768" s="1" t="s">
        <v>61</v>
      </c>
      <c r="AN768" s="1" t="s">
        <v>62</v>
      </c>
      <c r="AO768">
        <v>2</v>
      </c>
      <c r="AP768">
        <v>89</v>
      </c>
      <c r="AQ768">
        <v>2</v>
      </c>
      <c r="AR768" s="1" t="s">
        <v>12</v>
      </c>
      <c r="AS768" s="1" t="s">
        <v>2</v>
      </c>
      <c r="AT768" s="1" t="s">
        <v>2</v>
      </c>
      <c r="AU768" s="1" t="s">
        <v>2</v>
      </c>
      <c r="AV768" s="1" t="s">
        <v>2</v>
      </c>
      <c r="AW768" s="1" t="s">
        <v>2</v>
      </c>
      <c r="AX768" s="1" t="s">
        <v>2</v>
      </c>
      <c r="AY768" s="1" t="s">
        <v>2</v>
      </c>
      <c r="AZ768" s="1" t="s">
        <v>2</v>
      </c>
      <c r="BA768" s="1" t="s">
        <v>2</v>
      </c>
      <c r="BB768" s="1" t="s">
        <v>2</v>
      </c>
      <c r="BC768" s="1" t="s">
        <v>2</v>
      </c>
      <c r="BD768" s="1" t="s">
        <v>2</v>
      </c>
      <c r="BE768" s="1" t="s">
        <v>2</v>
      </c>
      <c r="BF768" s="1" t="s">
        <v>2</v>
      </c>
      <c r="BG768" s="1" t="s">
        <v>2</v>
      </c>
      <c r="BH768" s="1" t="s">
        <v>2</v>
      </c>
      <c r="BI768" s="1" t="s">
        <v>2</v>
      </c>
      <c r="BJ768" s="1" t="s">
        <v>2</v>
      </c>
      <c r="BK768" s="1" t="s">
        <v>2</v>
      </c>
      <c r="BL768" s="1" t="s">
        <v>2</v>
      </c>
      <c r="BM768" s="1" t="s">
        <v>2</v>
      </c>
      <c r="BN768" s="1" t="s">
        <v>2</v>
      </c>
      <c r="BO768" s="1" t="s">
        <v>2</v>
      </c>
      <c r="BP768" s="1" t="s">
        <v>2</v>
      </c>
      <c r="BQ768" s="1" t="s">
        <v>2</v>
      </c>
      <c r="BR768" s="1" t="s">
        <v>2</v>
      </c>
      <c r="BS768" s="1" t="s">
        <v>2</v>
      </c>
      <c r="BT768" s="1" t="s">
        <v>2</v>
      </c>
      <c r="BU768" s="1" t="s">
        <v>2</v>
      </c>
      <c r="BV768" s="1" t="s">
        <v>2</v>
      </c>
      <c r="BW768" s="1" t="s">
        <v>2</v>
      </c>
      <c r="BX768" s="1" t="s">
        <v>2</v>
      </c>
      <c r="BY768" s="1" t="s">
        <v>2</v>
      </c>
      <c r="BZ768" s="1" t="s">
        <v>2</v>
      </c>
      <c r="CA768" s="1" t="s">
        <v>2</v>
      </c>
      <c r="CB768" s="1" t="s">
        <v>2</v>
      </c>
      <c r="CC768" s="1" t="s">
        <v>2</v>
      </c>
      <c r="CD768" s="1" t="s">
        <v>2</v>
      </c>
      <c r="CE768" s="1" t="s">
        <v>2</v>
      </c>
      <c r="CF768" s="1" t="s">
        <v>2</v>
      </c>
      <c r="CG768" s="1" t="s">
        <v>2</v>
      </c>
      <c r="CH768" s="1" t="s">
        <v>2</v>
      </c>
      <c r="CI768" s="1" t="s">
        <v>2</v>
      </c>
      <c r="CJ768" s="1" t="s">
        <v>2</v>
      </c>
      <c r="CK768" s="1" t="s">
        <v>2</v>
      </c>
      <c r="CL768" s="1" t="s">
        <v>2</v>
      </c>
      <c r="CM768" s="1" t="s">
        <v>2</v>
      </c>
      <c r="CN768" s="1" t="s">
        <v>2</v>
      </c>
      <c r="CO768" s="1" t="s">
        <v>2</v>
      </c>
      <c r="CP768" s="1" t="s">
        <v>2</v>
      </c>
      <c r="CQ768" s="1" t="s">
        <v>2</v>
      </c>
      <c r="CR768" s="1" t="s">
        <v>2</v>
      </c>
      <c r="CS768" s="1" t="s">
        <v>2</v>
      </c>
      <c r="CT768" s="1" t="s">
        <v>2</v>
      </c>
      <c r="CU768" s="1" t="s">
        <v>2</v>
      </c>
      <c r="CV768" s="1" t="s">
        <v>2</v>
      </c>
      <c r="CW768" s="1" t="s">
        <v>2</v>
      </c>
      <c r="CX768" s="1" t="s">
        <v>2</v>
      </c>
      <c r="CY768" s="1" t="s">
        <v>2</v>
      </c>
      <c r="CZ768" s="1" t="s">
        <v>2</v>
      </c>
      <c r="DA768" s="1" t="s">
        <v>2</v>
      </c>
      <c r="DB768" s="1" t="s">
        <v>2</v>
      </c>
      <c r="DC768" s="1" t="s">
        <v>2</v>
      </c>
      <c r="DD768" s="1" t="s">
        <v>2</v>
      </c>
      <c r="DE768" s="1" t="s">
        <v>2</v>
      </c>
      <c r="DF768" s="1" t="s">
        <v>2</v>
      </c>
      <c r="DG768" s="1">
        <f t="shared" si="11"/>
        <v>0</v>
      </c>
    </row>
    <row r="769" spans="1:111">
      <c r="A769" s="1" t="s">
        <v>3652</v>
      </c>
      <c r="B769">
        <v>62</v>
      </c>
      <c r="C769">
        <v>78874</v>
      </c>
      <c r="D769" s="1" t="s">
        <v>3653</v>
      </c>
      <c r="E769" s="1" t="s">
        <v>423</v>
      </c>
      <c r="F769" s="1" t="s">
        <v>49</v>
      </c>
      <c r="G769" s="1" t="s">
        <v>2</v>
      </c>
      <c r="H769" s="2">
        <v>21254</v>
      </c>
      <c r="I769" s="2">
        <v>44084</v>
      </c>
      <c r="J769" s="1" t="s">
        <v>3</v>
      </c>
      <c r="K769" s="1" t="s">
        <v>2</v>
      </c>
      <c r="L769" s="1" t="s">
        <v>3654</v>
      </c>
      <c r="M769" s="1" t="s">
        <v>2</v>
      </c>
      <c r="N769" s="1" t="s">
        <v>5</v>
      </c>
      <c r="O769" s="1" t="s">
        <v>6</v>
      </c>
      <c r="P769">
        <v>43452</v>
      </c>
      <c r="R769" s="1" t="s">
        <v>2</v>
      </c>
      <c r="S769" s="1" t="s">
        <v>2</v>
      </c>
      <c r="T769" s="1" t="s">
        <v>2</v>
      </c>
      <c r="U769" s="1" t="s">
        <v>2</v>
      </c>
      <c r="V769" s="1" t="s">
        <v>2</v>
      </c>
      <c r="W769" s="1" t="s">
        <v>2</v>
      </c>
      <c r="Z769" s="1" t="s">
        <v>2</v>
      </c>
      <c r="AA769" s="1" t="s">
        <v>2</v>
      </c>
      <c r="AB769" s="1" t="s">
        <v>17</v>
      </c>
      <c r="AC769" s="1" t="s">
        <v>2</v>
      </c>
      <c r="AD769" s="1" t="s">
        <v>2</v>
      </c>
      <c r="AE769" s="1" t="s">
        <v>2</v>
      </c>
      <c r="AF769">
        <v>9</v>
      </c>
      <c r="AG769">
        <v>6</v>
      </c>
      <c r="AH769" s="1" t="s">
        <v>9</v>
      </c>
      <c r="AI769" s="1" t="s">
        <v>2</v>
      </c>
      <c r="AJ769" s="1" t="s">
        <v>2</v>
      </c>
      <c r="AK769" s="1" t="s">
        <v>37</v>
      </c>
      <c r="AL769" s="1" t="s">
        <v>2</v>
      </c>
      <c r="AM769" s="1" t="s">
        <v>147</v>
      </c>
      <c r="AN769" s="1" t="s">
        <v>148</v>
      </c>
      <c r="AO769">
        <v>2</v>
      </c>
      <c r="AP769">
        <v>89</v>
      </c>
      <c r="AQ769">
        <v>2</v>
      </c>
      <c r="AR769" s="1" t="s">
        <v>149</v>
      </c>
      <c r="AS769" s="1" t="s">
        <v>2</v>
      </c>
      <c r="AT769" s="1" t="s">
        <v>2</v>
      </c>
      <c r="AU769" s="1" t="s">
        <v>2</v>
      </c>
      <c r="AV769" s="1" t="s">
        <v>2</v>
      </c>
      <c r="AW769" s="1" t="s">
        <v>2</v>
      </c>
      <c r="AX769" s="1" t="s">
        <v>2</v>
      </c>
      <c r="AY769" s="1" t="s">
        <v>2</v>
      </c>
      <c r="AZ769" s="1" t="s">
        <v>2</v>
      </c>
      <c r="BA769" s="1" t="s">
        <v>2</v>
      </c>
      <c r="BB769" s="1" t="s">
        <v>2</v>
      </c>
      <c r="BC769" s="1" t="s">
        <v>2</v>
      </c>
      <c r="BD769" s="1" t="s">
        <v>2</v>
      </c>
      <c r="BE769" s="1" t="s">
        <v>2</v>
      </c>
      <c r="BF769" s="1" t="s">
        <v>2</v>
      </c>
      <c r="BG769" s="1" t="s">
        <v>2</v>
      </c>
      <c r="BH769" s="1" t="s">
        <v>2</v>
      </c>
      <c r="BI769" s="1" t="s">
        <v>2</v>
      </c>
      <c r="BJ769" s="1" t="s">
        <v>2</v>
      </c>
      <c r="BK769" s="1" t="s">
        <v>2</v>
      </c>
      <c r="BL769" s="1" t="s">
        <v>2</v>
      </c>
      <c r="BM769" s="1" t="s">
        <v>2</v>
      </c>
      <c r="BN769" s="1" t="s">
        <v>2</v>
      </c>
      <c r="BO769" s="1" t="s">
        <v>2</v>
      </c>
      <c r="BP769" s="1" t="s">
        <v>2</v>
      </c>
      <c r="BQ769" s="1" t="s">
        <v>2</v>
      </c>
      <c r="BR769" s="1" t="s">
        <v>2</v>
      </c>
      <c r="BS769" s="1" t="s">
        <v>2</v>
      </c>
      <c r="BT769" s="1" t="s">
        <v>2</v>
      </c>
      <c r="BU769" s="1" t="s">
        <v>2</v>
      </c>
      <c r="BV769" s="1" t="s">
        <v>2</v>
      </c>
      <c r="BW769" s="1" t="s">
        <v>2</v>
      </c>
      <c r="BX769" s="1" t="s">
        <v>2</v>
      </c>
      <c r="BY769" s="1" t="s">
        <v>2</v>
      </c>
      <c r="BZ769" s="1" t="s">
        <v>2</v>
      </c>
      <c r="CA769" s="1" t="s">
        <v>2</v>
      </c>
      <c r="CB769" s="1" t="s">
        <v>2</v>
      </c>
      <c r="CC769" s="1" t="s">
        <v>2</v>
      </c>
      <c r="CD769" s="1" t="s">
        <v>2</v>
      </c>
      <c r="CE769" s="1" t="s">
        <v>2</v>
      </c>
      <c r="CF769" s="1" t="s">
        <v>2</v>
      </c>
      <c r="CG769" s="1" t="s">
        <v>2</v>
      </c>
      <c r="CH769" s="1" t="s">
        <v>2</v>
      </c>
      <c r="CI769" s="1" t="s">
        <v>2</v>
      </c>
      <c r="CJ769" s="1" t="s">
        <v>2</v>
      </c>
      <c r="CK769" s="1" t="s">
        <v>2</v>
      </c>
      <c r="CL769" s="1" t="s">
        <v>2</v>
      </c>
      <c r="CM769" s="1" t="s">
        <v>2</v>
      </c>
      <c r="CN769" s="1" t="s">
        <v>2</v>
      </c>
      <c r="CO769" s="1" t="s">
        <v>2</v>
      </c>
      <c r="CP769" s="1" t="s">
        <v>2</v>
      </c>
      <c r="CQ769" s="1" t="s">
        <v>2</v>
      </c>
      <c r="CR769" s="1" t="s">
        <v>2</v>
      </c>
      <c r="CS769" s="1" t="s">
        <v>2</v>
      </c>
      <c r="CT769" s="1" t="s">
        <v>2</v>
      </c>
      <c r="CU769" s="1" t="s">
        <v>2</v>
      </c>
      <c r="CV769" s="1" t="s">
        <v>2</v>
      </c>
      <c r="CW769" s="1" t="s">
        <v>2</v>
      </c>
      <c r="CX769" s="1" t="s">
        <v>2</v>
      </c>
      <c r="CY769" s="1" t="s">
        <v>2</v>
      </c>
      <c r="CZ769" s="1" t="s">
        <v>2</v>
      </c>
      <c r="DA769" s="1" t="s">
        <v>2</v>
      </c>
      <c r="DB769" s="1" t="s">
        <v>2</v>
      </c>
      <c r="DC769" s="1" t="s">
        <v>2</v>
      </c>
      <c r="DD769" s="1" t="s">
        <v>2</v>
      </c>
      <c r="DE769" s="1" t="s">
        <v>2</v>
      </c>
      <c r="DF769" s="1" t="s">
        <v>2</v>
      </c>
      <c r="DG769" s="1">
        <f t="shared" si="11"/>
        <v>0</v>
      </c>
    </row>
    <row r="770" spans="1:111">
      <c r="A770" s="1" t="s">
        <v>1872</v>
      </c>
      <c r="B770">
        <v>62</v>
      </c>
      <c r="C770">
        <v>78873</v>
      </c>
      <c r="D770" s="1" t="s">
        <v>1873</v>
      </c>
      <c r="E770" s="1" t="s">
        <v>614</v>
      </c>
      <c r="F770" s="1" t="s">
        <v>328</v>
      </c>
      <c r="G770" s="1" t="s">
        <v>2</v>
      </c>
      <c r="H770" s="2">
        <v>25632</v>
      </c>
      <c r="I770" s="2">
        <v>44083</v>
      </c>
      <c r="J770" s="1" t="s">
        <v>3</v>
      </c>
      <c r="K770" s="1" t="s">
        <v>2</v>
      </c>
      <c r="L770" s="1" t="s">
        <v>1874</v>
      </c>
      <c r="M770" s="1" t="s">
        <v>2</v>
      </c>
      <c r="N770" s="1" t="s">
        <v>5</v>
      </c>
      <c r="O770" s="1" t="s">
        <v>6</v>
      </c>
      <c r="P770">
        <v>43452</v>
      </c>
      <c r="R770" s="1" t="s">
        <v>2</v>
      </c>
      <c r="S770" s="1" t="s">
        <v>2</v>
      </c>
      <c r="T770" s="1" t="s">
        <v>2</v>
      </c>
      <c r="U770" s="1" t="s">
        <v>2</v>
      </c>
      <c r="V770" s="1" t="s">
        <v>2</v>
      </c>
      <c r="W770" s="1" t="s">
        <v>2</v>
      </c>
      <c r="Z770" s="1" t="s">
        <v>2</v>
      </c>
      <c r="AA770" s="1" t="s">
        <v>2</v>
      </c>
      <c r="AB770" s="1" t="s">
        <v>7</v>
      </c>
      <c r="AC770" s="1" t="s">
        <v>43</v>
      </c>
      <c r="AD770" s="1" t="s">
        <v>8</v>
      </c>
      <c r="AE770" s="1" t="s">
        <v>2</v>
      </c>
      <c r="AF770">
        <v>9</v>
      </c>
      <c r="AG770">
        <v>6</v>
      </c>
      <c r="AH770" s="1" t="s">
        <v>9</v>
      </c>
      <c r="AI770" s="1" t="s">
        <v>2</v>
      </c>
      <c r="AJ770" s="1" t="s">
        <v>2</v>
      </c>
      <c r="AK770" s="1" t="s">
        <v>2</v>
      </c>
      <c r="AL770" s="1" t="s">
        <v>2</v>
      </c>
      <c r="AM770" s="1" t="s">
        <v>130</v>
      </c>
      <c r="AN770" s="1" t="s">
        <v>131</v>
      </c>
      <c r="AO770">
        <v>2</v>
      </c>
      <c r="AP770">
        <v>89</v>
      </c>
      <c r="AQ770">
        <v>2</v>
      </c>
      <c r="AR770" s="1" t="s">
        <v>2</v>
      </c>
      <c r="AS770" s="1" t="s">
        <v>2</v>
      </c>
      <c r="AT770" s="1" t="s">
        <v>132</v>
      </c>
      <c r="AU770" s="1" t="s">
        <v>2</v>
      </c>
      <c r="AV770" s="1" t="s">
        <v>2</v>
      </c>
      <c r="AW770" s="1" t="s">
        <v>2</v>
      </c>
      <c r="AX770" s="1" t="s">
        <v>2</v>
      </c>
      <c r="AY770" s="1" t="s">
        <v>2</v>
      </c>
      <c r="AZ770" s="1" t="s">
        <v>2</v>
      </c>
      <c r="BA770" s="1" t="s">
        <v>2</v>
      </c>
      <c r="BB770" s="1" t="s">
        <v>2</v>
      </c>
      <c r="BC770" s="1" t="s">
        <v>2</v>
      </c>
      <c r="BD770" s="1" t="s">
        <v>2</v>
      </c>
      <c r="BE770" s="1" t="s">
        <v>2</v>
      </c>
      <c r="BF770" s="1" t="s">
        <v>2</v>
      </c>
      <c r="BG770" s="1" t="s">
        <v>2</v>
      </c>
      <c r="BH770" s="1" t="s">
        <v>2</v>
      </c>
      <c r="BI770" s="1" t="s">
        <v>2</v>
      </c>
      <c r="BJ770" s="1" t="s">
        <v>2</v>
      </c>
      <c r="BK770" s="1" t="s">
        <v>2</v>
      </c>
      <c r="BL770" s="1" t="s">
        <v>2</v>
      </c>
      <c r="BM770" s="1" t="s">
        <v>2</v>
      </c>
      <c r="BN770" s="1" t="s">
        <v>2</v>
      </c>
      <c r="BO770" s="1" t="s">
        <v>2</v>
      </c>
      <c r="BP770" s="1" t="s">
        <v>2</v>
      </c>
      <c r="BQ770" s="1" t="s">
        <v>2</v>
      </c>
      <c r="BR770" s="1" t="s">
        <v>2</v>
      </c>
      <c r="BS770" s="1" t="s">
        <v>2</v>
      </c>
      <c r="BT770" s="1" t="s">
        <v>2</v>
      </c>
      <c r="BU770" s="1" t="s">
        <v>2</v>
      </c>
      <c r="BV770" s="1" t="s">
        <v>2</v>
      </c>
      <c r="BW770" s="1" t="s">
        <v>2</v>
      </c>
      <c r="BX770" s="1" t="s">
        <v>2</v>
      </c>
      <c r="BY770" s="1" t="s">
        <v>2</v>
      </c>
      <c r="BZ770" s="1" t="s">
        <v>2</v>
      </c>
      <c r="CA770" s="1" t="s">
        <v>2</v>
      </c>
      <c r="CB770" s="1" t="s">
        <v>2</v>
      </c>
      <c r="CC770" s="1" t="s">
        <v>2</v>
      </c>
      <c r="CD770" s="1" t="s">
        <v>2</v>
      </c>
      <c r="CE770" s="1" t="s">
        <v>2</v>
      </c>
      <c r="CF770" s="1" t="s">
        <v>2</v>
      </c>
      <c r="CG770" s="1" t="s">
        <v>2</v>
      </c>
      <c r="CH770" s="1" t="s">
        <v>2</v>
      </c>
      <c r="CI770" s="1" t="s">
        <v>2</v>
      </c>
      <c r="CJ770" s="1" t="s">
        <v>2</v>
      </c>
      <c r="CK770" s="1" t="s">
        <v>2</v>
      </c>
      <c r="CL770" s="1" t="s">
        <v>2</v>
      </c>
      <c r="CM770" s="1" t="s">
        <v>2</v>
      </c>
      <c r="CN770" s="1" t="s">
        <v>2</v>
      </c>
      <c r="CO770" s="1" t="s">
        <v>2</v>
      </c>
      <c r="CP770" s="1" t="s">
        <v>2</v>
      </c>
      <c r="CQ770" s="1" t="s">
        <v>2</v>
      </c>
      <c r="CR770" s="1" t="s">
        <v>2</v>
      </c>
      <c r="CS770" s="1" t="s">
        <v>2</v>
      </c>
      <c r="CT770" s="1" t="s">
        <v>2</v>
      </c>
      <c r="CU770" s="1" t="s">
        <v>2</v>
      </c>
      <c r="CV770" s="1" t="s">
        <v>2</v>
      </c>
      <c r="CW770" s="1" t="s">
        <v>2</v>
      </c>
      <c r="CX770" s="1" t="s">
        <v>2</v>
      </c>
      <c r="CY770" s="1" t="s">
        <v>2</v>
      </c>
      <c r="CZ770" s="1" t="s">
        <v>2</v>
      </c>
      <c r="DA770" s="1" t="s">
        <v>2</v>
      </c>
      <c r="DB770" s="1" t="s">
        <v>2</v>
      </c>
      <c r="DC770" s="1" t="s">
        <v>2</v>
      </c>
      <c r="DD770" s="1" t="s">
        <v>2</v>
      </c>
      <c r="DE770" s="1" t="s">
        <v>2</v>
      </c>
      <c r="DF770" s="1" t="s">
        <v>2</v>
      </c>
      <c r="DG770" s="1">
        <f t="shared" ref="DG770:DG833" si="12">COUNTIF(AU770:DF770, "x")</f>
        <v>0</v>
      </c>
    </row>
    <row r="771" spans="1:111">
      <c r="A771" s="1" t="s">
        <v>3847</v>
      </c>
      <c r="B771">
        <v>62</v>
      </c>
      <c r="C771">
        <v>78889</v>
      </c>
      <c r="D771" s="1" t="s">
        <v>2071</v>
      </c>
      <c r="E771" s="1" t="s">
        <v>2168</v>
      </c>
      <c r="F771" s="1" t="s">
        <v>250</v>
      </c>
      <c r="G771" s="1" t="s">
        <v>2</v>
      </c>
      <c r="H771" s="2">
        <v>37322</v>
      </c>
      <c r="I771" s="2">
        <v>44086</v>
      </c>
      <c r="J771" s="1" t="s">
        <v>3</v>
      </c>
      <c r="K771" s="1" t="s">
        <v>2</v>
      </c>
      <c r="L771" s="1" t="s">
        <v>2072</v>
      </c>
      <c r="M771" s="1" t="s">
        <v>2</v>
      </c>
      <c r="N771" s="1" t="s">
        <v>16</v>
      </c>
      <c r="O771" s="1" t="s">
        <v>6</v>
      </c>
      <c r="P771">
        <v>43430</v>
      </c>
      <c r="R771" s="1" t="s">
        <v>2</v>
      </c>
      <c r="S771" s="1" t="s">
        <v>2</v>
      </c>
      <c r="T771" s="1" t="s">
        <v>2</v>
      </c>
      <c r="U771" s="1" t="s">
        <v>2</v>
      </c>
      <c r="V771" s="1" t="s">
        <v>2</v>
      </c>
      <c r="W771" s="1" t="s">
        <v>2</v>
      </c>
      <c r="Z771" s="1" t="s">
        <v>2</v>
      </c>
      <c r="AA771" s="1" t="s">
        <v>2</v>
      </c>
      <c r="AB771" s="1" t="s">
        <v>17</v>
      </c>
      <c r="AC771" s="1" t="s">
        <v>2</v>
      </c>
      <c r="AD771" s="1" t="s">
        <v>2</v>
      </c>
      <c r="AE771" s="1" t="s">
        <v>2</v>
      </c>
      <c r="AF771">
        <v>5</v>
      </c>
      <c r="AG771">
        <v>6</v>
      </c>
      <c r="AH771" s="1" t="s">
        <v>9</v>
      </c>
      <c r="AI771" s="1" t="s">
        <v>2</v>
      </c>
      <c r="AJ771" s="1" t="s">
        <v>2</v>
      </c>
      <c r="AK771" s="1" t="s">
        <v>18</v>
      </c>
      <c r="AL771" s="1" t="s">
        <v>2</v>
      </c>
      <c r="AM771" s="1" t="s">
        <v>19</v>
      </c>
      <c r="AN771" s="1" t="s">
        <v>20</v>
      </c>
      <c r="AO771">
        <v>2</v>
      </c>
      <c r="AP771">
        <v>89</v>
      </c>
      <c r="AQ771">
        <v>2</v>
      </c>
      <c r="AR771" s="1" t="s">
        <v>21</v>
      </c>
      <c r="AS771" s="1" t="s">
        <v>22</v>
      </c>
      <c r="AT771" s="1" t="s">
        <v>2</v>
      </c>
      <c r="AU771" s="1" t="s">
        <v>2</v>
      </c>
      <c r="AV771" s="1" t="s">
        <v>2</v>
      </c>
      <c r="AW771" s="1" t="s">
        <v>2</v>
      </c>
      <c r="AX771" s="1" t="s">
        <v>2</v>
      </c>
      <c r="AY771" s="1" t="s">
        <v>2</v>
      </c>
      <c r="AZ771" s="1" t="s">
        <v>2</v>
      </c>
      <c r="BA771" s="1" t="s">
        <v>2</v>
      </c>
      <c r="BB771" s="1" t="s">
        <v>2</v>
      </c>
      <c r="BC771" s="1" t="s">
        <v>2</v>
      </c>
      <c r="BD771" s="1" t="s">
        <v>2</v>
      </c>
      <c r="BE771" s="1" t="s">
        <v>2</v>
      </c>
      <c r="BF771" s="1" t="s">
        <v>2</v>
      </c>
      <c r="BG771" s="1" t="s">
        <v>2</v>
      </c>
      <c r="BH771" s="1" t="s">
        <v>2</v>
      </c>
      <c r="BI771" s="1" t="s">
        <v>2</v>
      </c>
      <c r="BJ771" s="1" t="s">
        <v>2</v>
      </c>
      <c r="BK771" s="1" t="s">
        <v>2</v>
      </c>
      <c r="BL771" s="1" t="s">
        <v>2</v>
      </c>
      <c r="BM771" s="1" t="s">
        <v>2</v>
      </c>
      <c r="BN771" s="1" t="s">
        <v>2</v>
      </c>
      <c r="BO771" s="1" t="s">
        <v>2</v>
      </c>
      <c r="BP771" s="1" t="s">
        <v>2</v>
      </c>
      <c r="BQ771" s="1" t="s">
        <v>2</v>
      </c>
      <c r="BR771" s="1" t="s">
        <v>2</v>
      </c>
      <c r="BS771" s="1" t="s">
        <v>2</v>
      </c>
      <c r="BT771" s="1" t="s">
        <v>2</v>
      </c>
      <c r="BU771" s="1" t="s">
        <v>2</v>
      </c>
      <c r="BV771" s="1" t="s">
        <v>2</v>
      </c>
      <c r="BW771" s="1" t="s">
        <v>2</v>
      </c>
      <c r="BX771" s="1" t="s">
        <v>2</v>
      </c>
      <c r="BY771" s="1" t="s">
        <v>2</v>
      </c>
      <c r="BZ771" s="1" t="s">
        <v>2</v>
      </c>
      <c r="CA771" s="1" t="s">
        <v>2</v>
      </c>
      <c r="CB771" s="1" t="s">
        <v>2</v>
      </c>
      <c r="CC771" s="1" t="s">
        <v>2</v>
      </c>
      <c r="CD771" s="1" t="s">
        <v>2</v>
      </c>
      <c r="CE771" s="1" t="s">
        <v>2</v>
      </c>
      <c r="CF771" s="1" t="s">
        <v>2</v>
      </c>
      <c r="CG771" s="1" t="s">
        <v>2</v>
      </c>
      <c r="CH771" s="1" t="s">
        <v>2</v>
      </c>
      <c r="CI771" s="1" t="s">
        <v>2</v>
      </c>
      <c r="CJ771" s="1" t="s">
        <v>2</v>
      </c>
      <c r="CK771" s="1" t="s">
        <v>2</v>
      </c>
      <c r="CL771" s="1" t="s">
        <v>2</v>
      </c>
      <c r="CM771" s="1" t="s">
        <v>2</v>
      </c>
      <c r="CN771" s="1" t="s">
        <v>2</v>
      </c>
      <c r="CO771" s="1" t="s">
        <v>2</v>
      </c>
      <c r="CP771" s="1" t="s">
        <v>2</v>
      </c>
      <c r="CQ771" s="1" t="s">
        <v>2</v>
      </c>
      <c r="CR771" s="1" t="s">
        <v>2</v>
      </c>
      <c r="CS771" s="1" t="s">
        <v>2</v>
      </c>
      <c r="CT771" s="1" t="s">
        <v>2</v>
      </c>
      <c r="CU771" s="1" t="s">
        <v>2</v>
      </c>
      <c r="CV771" s="1" t="s">
        <v>2</v>
      </c>
      <c r="CW771" s="1" t="s">
        <v>2</v>
      </c>
      <c r="CX771" s="1" t="s">
        <v>2</v>
      </c>
      <c r="CY771" s="1" t="s">
        <v>2</v>
      </c>
      <c r="CZ771" s="1" t="s">
        <v>2</v>
      </c>
      <c r="DA771" s="1" t="s">
        <v>2</v>
      </c>
      <c r="DB771" s="1" t="s">
        <v>2</v>
      </c>
      <c r="DC771" s="1" t="s">
        <v>2</v>
      </c>
      <c r="DD771" s="1" t="s">
        <v>2</v>
      </c>
      <c r="DE771" s="1" t="s">
        <v>2</v>
      </c>
      <c r="DF771" s="1" t="s">
        <v>2</v>
      </c>
      <c r="DG771" s="1">
        <f t="shared" si="12"/>
        <v>0</v>
      </c>
    </row>
    <row r="772" spans="1:111">
      <c r="A772" s="1" t="s">
        <v>1870</v>
      </c>
      <c r="B772">
        <v>62</v>
      </c>
      <c r="C772">
        <v>78890</v>
      </c>
      <c r="D772" s="1" t="s">
        <v>1203</v>
      </c>
      <c r="E772" s="1" t="s">
        <v>350</v>
      </c>
      <c r="F772" s="1" t="s">
        <v>49</v>
      </c>
      <c r="G772" s="1" t="s">
        <v>2</v>
      </c>
      <c r="H772" s="2">
        <v>34688</v>
      </c>
      <c r="I772" s="2">
        <v>44087</v>
      </c>
      <c r="J772" s="1" t="s">
        <v>3</v>
      </c>
      <c r="K772" s="1" t="s">
        <v>2</v>
      </c>
      <c r="L772" s="1" t="s">
        <v>1474</v>
      </c>
      <c r="M772" s="1" t="s">
        <v>109</v>
      </c>
      <c r="N772" s="1" t="s">
        <v>5</v>
      </c>
      <c r="O772" s="1" t="s">
        <v>6</v>
      </c>
      <c r="P772">
        <v>43452</v>
      </c>
      <c r="R772" s="1" t="s">
        <v>2</v>
      </c>
      <c r="S772" s="1" t="s">
        <v>2</v>
      </c>
      <c r="T772" s="1" t="s">
        <v>2</v>
      </c>
      <c r="U772" s="1" t="s">
        <v>2</v>
      </c>
      <c r="V772" s="1" t="s">
        <v>2</v>
      </c>
      <c r="W772" s="1" t="s">
        <v>2</v>
      </c>
      <c r="Z772" s="1" t="s">
        <v>2</v>
      </c>
      <c r="AA772" s="1" t="s">
        <v>2</v>
      </c>
      <c r="AB772" s="1" t="s">
        <v>7</v>
      </c>
      <c r="AC772" s="1" t="s">
        <v>43</v>
      </c>
      <c r="AD772" s="1" t="s">
        <v>8</v>
      </c>
      <c r="AE772" s="1" t="s">
        <v>2</v>
      </c>
      <c r="AF772">
        <v>9</v>
      </c>
      <c r="AG772">
        <v>6</v>
      </c>
      <c r="AH772" s="1" t="s">
        <v>9</v>
      </c>
      <c r="AI772" s="1" t="s">
        <v>2</v>
      </c>
      <c r="AJ772" s="1" t="s">
        <v>2</v>
      </c>
      <c r="AK772" s="1" t="s">
        <v>2</v>
      </c>
      <c r="AL772" s="1" t="s">
        <v>2</v>
      </c>
      <c r="AM772" s="1" t="s">
        <v>50</v>
      </c>
      <c r="AN772" s="1" t="s">
        <v>51</v>
      </c>
      <c r="AO772">
        <v>2</v>
      </c>
      <c r="AP772">
        <v>89</v>
      </c>
      <c r="AQ772">
        <v>2</v>
      </c>
      <c r="AR772" s="1" t="s">
        <v>2</v>
      </c>
      <c r="AS772" s="1" t="s">
        <v>2</v>
      </c>
      <c r="AT772" s="1" t="s">
        <v>52</v>
      </c>
      <c r="AU772" s="1" t="s">
        <v>2</v>
      </c>
      <c r="AV772" s="1" t="s">
        <v>2</v>
      </c>
      <c r="AW772" s="1" t="s">
        <v>2</v>
      </c>
      <c r="AX772" s="1" t="s">
        <v>2</v>
      </c>
      <c r="AY772" s="1" t="s">
        <v>2</v>
      </c>
      <c r="AZ772" s="1" t="s">
        <v>2</v>
      </c>
      <c r="BA772" s="1" t="s">
        <v>2</v>
      </c>
      <c r="BB772" s="1" t="s">
        <v>2</v>
      </c>
      <c r="BC772" s="1" t="s">
        <v>2</v>
      </c>
      <c r="BD772" s="1" t="s">
        <v>2</v>
      </c>
      <c r="BE772" s="1" t="s">
        <v>2</v>
      </c>
      <c r="BF772" s="1" t="s">
        <v>2</v>
      </c>
      <c r="BG772" s="1" t="s">
        <v>2</v>
      </c>
      <c r="BH772" s="1" t="s">
        <v>2</v>
      </c>
      <c r="BI772" s="1" t="s">
        <v>2</v>
      </c>
      <c r="BJ772" s="1" t="s">
        <v>2</v>
      </c>
      <c r="BK772" s="1" t="s">
        <v>2</v>
      </c>
      <c r="BL772" s="1" t="s">
        <v>2</v>
      </c>
      <c r="BM772" s="1" t="s">
        <v>2</v>
      </c>
      <c r="BN772" s="1" t="s">
        <v>2</v>
      </c>
      <c r="BO772" s="1" t="s">
        <v>2</v>
      </c>
      <c r="BP772" s="1" t="s">
        <v>2</v>
      </c>
      <c r="BQ772" s="1" t="s">
        <v>2</v>
      </c>
      <c r="BR772" s="1" t="s">
        <v>2</v>
      </c>
      <c r="BS772" s="1" t="s">
        <v>2</v>
      </c>
      <c r="BT772" s="1" t="s">
        <v>2</v>
      </c>
      <c r="BU772" s="1" t="s">
        <v>2</v>
      </c>
      <c r="BV772" s="1" t="s">
        <v>2</v>
      </c>
      <c r="BW772" s="1" t="s">
        <v>2</v>
      </c>
      <c r="BX772" s="1" t="s">
        <v>2</v>
      </c>
      <c r="BY772" s="1" t="s">
        <v>2</v>
      </c>
      <c r="BZ772" s="1" t="s">
        <v>2</v>
      </c>
      <c r="CA772" s="1" t="s">
        <v>2</v>
      </c>
      <c r="CB772" s="1" t="s">
        <v>2</v>
      </c>
      <c r="CC772" s="1" t="s">
        <v>2</v>
      </c>
      <c r="CD772" s="1" t="s">
        <v>2</v>
      </c>
      <c r="CE772" s="1" t="s">
        <v>2</v>
      </c>
      <c r="CF772" s="1" t="s">
        <v>2</v>
      </c>
      <c r="CG772" s="1" t="s">
        <v>2</v>
      </c>
      <c r="CH772" s="1" t="s">
        <v>2</v>
      </c>
      <c r="CI772" s="1" t="s">
        <v>2</v>
      </c>
      <c r="CJ772" s="1" t="s">
        <v>2</v>
      </c>
      <c r="CK772" s="1" t="s">
        <v>2</v>
      </c>
      <c r="CL772" s="1" t="s">
        <v>2</v>
      </c>
      <c r="CM772" s="1" t="s">
        <v>2</v>
      </c>
      <c r="CN772" s="1" t="s">
        <v>2</v>
      </c>
      <c r="CO772" s="1" t="s">
        <v>2</v>
      </c>
      <c r="CP772" s="1" t="s">
        <v>2</v>
      </c>
      <c r="CQ772" s="1" t="s">
        <v>2</v>
      </c>
      <c r="CR772" s="1" t="s">
        <v>2</v>
      </c>
      <c r="CS772" s="1" t="s">
        <v>2</v>
      </c>
      <c r="CT772" s="1" t="s">
        <v>2</v>
      </c>
      <c r="CU772" s="1" t="s">
        <v>2</v>
      </c>
      <c r="CV772" s="1" t="s">
        <v>2</v>
      </c>
      <c r="CW772" s="1" t="s">
        <v>2</v>
      </c>
      <c r="CX772" s="1" t="s">
        <v>2</v>
      </c>
      <c r="CY772" s="1" t="s">
        <v>2</v>
      </c>
      <c r="CZ772" s="1" t="s">
        <v>2</v>
      </c>
      <c r="DA772" s="1" t="s">
        <v>2</v>
      </c>
      <c r="DB772" s="1" t="s">
        <v>2</v>
      </c>
      <c r="DC772" s="1" t="s">
        <v>2</v>
      </c>
      <c r="DD772" s="1" t="s">
        <v>2</v>
      </c>
      <c r="DE772" s="1" t="s">
        <v>4</v>
      </c>
      <c r="DF772" s="1" t="s">
        <v>2</v>
      </c>
      <c r="DG772" s="1">
        <f t="shared" si="12"/>
        <v>0</v>
      </c>
    </row>
    <row r="773" spans="1:111">
      <c r="A773" s="1" t="s">
        <v>3281</v>
      </c>
      <c r="B773">
        <v>62</v>
      </c>
      <c r="C773">
        <v>78891</v>
      </c>
      <c r="D773" s="1" t="s">
        <v>3282</v>
      </c>
      <c r="E773" s="1" t="s">
        <v>507</v>
      </c>
      <c r="F773" s="1" t="s">
        <v>232</v>
      </c>
      <c r="G773" s="1" t="s">
        <v>2</v>
      </c>
      <c r="H773" s="2">
        <v>36600</v>
      </c>
      <c r="I773" s="2">
        <v>44085</v>
      </c>
      <c r="J773" s="1" t="s">
        <v>3</v>
      </c>
      <c r="K773" s="1" t="s">
        <v>2</v>
      </c>
      <c r="L773" s="1" t="s">
        <v>3283</v>
      </c>
      <c r="M773" s="1" t="s">
        <v>2</v>
      </c>
      <c r="N773" s="1" t="s">
        <v>5</v>
      </c>
      <c r="O773" s="1" t="s">
        <v>6</v>
      </c>
      <c r="P773">
        <v>43452</v>
      </c>
      <c r="R773" s="1" t="s">
        <v>2</v>
      </c>
      <c r="S773" s="1" t="s">
        <v>2</v>
      </c>
      <c r="T773" s="1" t="s">
        <v>2</v>
      </c>
      <c r="U773" s="1" t="s">
        <v>2</v>
      </c>
      <c r="V773" s="1" t="s">
        <v>2</v>
      </c>
      <c r="W773" s="1" t="s">
        <v>2</v>
      </c>
      <c r="Z773" s="1" t="s">
        <v>2</v>
      </c>
      <c r="AA773" s="1" t="s">
        <v>2</v>
      </c>
      <c r="AB773" s="1" t="s">
        <v>7</v>
      </c>
      <c r="AC773" s="1" t="s">
        <v>43</v>
      </c>
      <c r="AD773" s="1" t="s">
        <v>8</v>
      </c>
      <c r="AE773" s="1" t="s">
        <v>2</v>
      </c>
      <c r="AF773">
        <v>9</v>
      </c>
      <c r="AG773">
        <v>6</v>
      </c>
      <c r="AH773" s="1" t="s">
        <v>9</v>
      </c>
      <c r="AI773" s="1" t="s">
        <v>2</v>
      </c>
      <c r="AJ773" s="1" t="s">
        <v>2</v>
      </c>
      <c r="AK773" s="1" t="s">
        <v>2</v>
      </c>
      <c r="AL773" s="1" t="s">
        <v>2</v>
      </c>
      <c r="AM773" s="1" t="s">
        <v>50</v>
      </c>
      <c r="AN773" s="1" t="s">
        <v>51</v>
      </c>
      <c r="AO773">
        <v>2</v>
      </c>
      <c r="AP773">
        <v>89</v>
      </c>
      <c r="AQ773">
        <v>2</v>
      </c>
      <c r="AR773" s="1" t="s">
        <v>2</v>
      </c>
      <c r="AS773" s="1" t="s">
        <v>2</v>
      </c>
      <c r="AT773" s="1" t="s">
        <v>52</v>
      </c>
      <c r="AU773" s="1" t="s">
        <v>2</v>
      </c>
      <c r="AV773" s="1" t="s">
        <v>2</v>
      </c>
      <c r="AW773" s="1" t="s">
        <v>2</v>
      </c>
      <c r="AX773" s="1" t="s">
        <v>2</v>
      </c>
      <c r="AY773" s="1" t="s">
        <v>2</v>
      </c>
      <c r="AZ773" s="1" t="s">
        <v>2</v>
      </c>
      <c r="BA773" s="1" t="s">
        <v>2</v>
      </c>
      <c r="BB773" s="1" t="s">
        <v>2</v>
      </c>
      <c r="BC773" s="1" t="s">
        <v>2</v>
      </c>
      <c r="BD773" s="1" t="s">
        <v>2</v>
      </c>
      <c r="BE773" s="1" t="s">
        <v>2</v>
      </c>
      <c r="BF773" s="1" t="s">
        <v>2</v>
      </c>
      <c r="BG773" s="1" t="s">
        <v>2</v>
      </c>
      <c r="BH773" s="1" t="s">
        <v>2</v>
      </c>
      <c r="BI773" s="1" t="s">
        <v>2</v>
      </c>
      <c r="BJ773" s="1" t="s">
        <v>2</v>
      </c>
      <c r="BK773" s="1" t="s">
        <v>2</v>
      </c>
      <c r="BL773" s="1" t="s">
        <v>2</v>
      </c>
      <c r="BM773" s="1" t="s">
        <v>2</v>
      </c>
      <c r="BN773" s="1" t="s">
        <v>2</v>
      </c>
      <c r="BO773" s="1" t="s">
        <v>2</v>
      </c>
      <c r="BP773" s="1" t="s">
        <v>2</v>
      </c>
      <c r="BQ773" s="1" t="s">
        <v>2</v>
      </c>
      <c r="BR773" s="1" t="s">
        <v>2</v>
      </c>
      <c r="BS773" s="1" t="s">
        <v>2</v>
      </c>
      <c r="BT773" s="1" t="s">
        <v>2</v>
      </c>
      <c r="BU773" s="1" t="s">
        <v>2</v>
      </c>
      <c r="BV773" s="1" t="s">
        <v>2</v>
      </c>
      <c r="BW773" s="1" t="s">
        <v>2</v>
      </c>
      <c r="BX773" s="1" t="s">
        <v>2</v>
      </c>
      <c r="BY773" s="1" t="s">
        <v>2</v>
      </c>
      <c r="BZ773" s="1" t="s">
        <v>2</v>
      </c>
      <c r="CA773" s="1" t="s">
        <v>2</v>
      </c>
      <c r="CB773" s="1" t="s">
        <v>2</v>
      </c>
      <c r="CC773" s="1" t="s">
        <v>2</v>
      </c>
      <c r="CD773" s="1" t="s">
        <v>2</v>
      </c>
      <c r="CE773" s="1" t="s">
        <v>2</v>
      </c>
      <c r="CF773" s="1" t="s">
        <v>2</v>
      </c>
      <c r="CG773" s="1" t="s">
        <v>2</v>
      </c>
      <c r="CH773" s="1" t="s">
        <v>2</v>
      </c>
      <c r="CI773" s="1" t="s">
        <v>2</v>
      </c>
      <c r="CJ773" s="1" t="s">
        <v>2</v>
      </c>
      <c r="CK773" s="1" t="s">
        <v>2</v>
      </c>
      <c r="CL773" s="1" t="s">
        <v>2</v>
      </c>
      <c r="CM773" s="1" t="s">
        <v>2</v>
      </c>
      <c r="CN773" s="1" t="s">
        <v>2</v>
      </c>
      <c r="CO773" s="1" t="s">
        <v>2</v>
      </c>
      <c r="CP773" s="1" t="s">
        <v>2</v>
      </c>
      <c r="CQ773" s="1" t="s">
        <v>2</v>
      </c>
      <c r="CR773" s="1" t="s">
        <v>2</v>
      </c>
      <c r="CS773" s="1" t="s">
        <v>2</v>
      </c>
      <c r="CT773" s="1" t="s">
        <v>2</v>
      </c>
      <c r="CU773" s="1" t="s">
        <v>2</v>
      </c>
      <c r="CV773" s="1" t="s">
        <v>2</v>
      </c>
      <c r="CW773" s="1" t="s">
        <v>2</v>
      </c>
      <c r="CX773" s="1" t="s">
        <v>2</v>
      </c>
      <c r="CY773" s="1" t="s">
        <v>2</v>
      </c>
      <c r="CZ773" s="1" t="s">
        <v>2</v>
      </c>
      <c r="DA773" s="1" t="s">
        <v>2</v>
      </c>
      <c r="DB773" s="1" t="s">
        <v>2</v>
      </c>
      <c r="DC773" s="1" t="s">
        <v>2</v>
      </c>
      <c r="DD773" s="1" t="s">
        <v>2</v>
      </c>
      <c r="DE773" s="1" t="s">
        <v>2</v>
      </c>
      <c r="DF773" s="1" t="s">
        <v>2</v>
      </c>
      <c r="DG773" s="1">
        <f t="shared" si="12"/>
        <v>0</v>
      </c>
    </row>
    <row r="774" spans="1:111">
      <c r="A774" s="1" t="s">
        <v>3844</v>
      </c>
      <c r="B774">
        <v>62</v>
      </c>
      <c r="C774">
        <v>78893</v>
      </c>
      <c r="D774" s="1" t="s">
        <v>762</v>
      </c>
      <c r="E774" s="1" t="s">
        <v>552</v>
      </c>
      <c r="F774" s="1" t="s">
        <v>63</v>
      </c>
      <c r="G774" s="1" t="s">
        <v>2</v>
      </c>
      <c r="H774" s="2">
        <v>36112</v>
      </c>
      <c r="I774" s="2">
        <v>44087</v>
      </c>
      <c r="J774" s="1" t="s">
        <v>3</v>
      </c>
      <c r="K774" s="1" t="s">
        <v>2</v>
      </c>
      <c r="L774" s="1" t="s">
        <v>1242</v>
      </c>
      <c r="M774" s="1" t="s">
        <v>2</v>
      </c>
      <c r="N774" s="1" t="s">
        <v>74</v>
      </c>
      <c r="O774" s="1" t="s">
        <v>6</v>
      </c>
      <c r="P774">
        <v>43412</v>
      </c>
      <c r="R774" s="1" t="s">
        <v>2</v>
      </c>
      <c r="S774" s="1" t="s">
        <v>2</v>
      </c>
      <c r="T774" s="1" t="s">
        <v>2</v>
      </c>
      <c r="U774" s="1" t="s">
        <v>2</v>
      </c>
      <c r="V774" s="1" t="s">
        <v>2</v>
      </c>
      <c r="W774" s="1" t="s">
        <v>2</v>
      </c>
      <c r="Z774" s="1" t="s">
        <v>2</v>
      </c>
      <c r="AA774" s="1" t="s">
        <v>2</v>
      </c>
      <c r="AB774" s="1" t="s">
        <v>17</v>
      </c>
      <c r="AC774" s="1" t="s">
        <v>2</v>
      </c>
      <c r="AD774" s="1" t="s">
        <v>2</v>
      </c>
      <c r="AE774" s="1" t="s">
        <v>2</v>
      </c>
      <c r="AF774">
        <v>5</v>
      </c>
      <c r="AG774">
        <v>6</v>
      </c>
      <c r="AH774" s="1" t="s">
        <v>9</v>
      </c>
      <c r="AI774" s="1" t="s">
        <v>2</v>
      </c>
      <c r="AJ774" s="1" t="s">
        <v>2</v>
      </c>
      <c r="AK774" s="1" t="s">
        <v>18</v>
      </c>
      <c r="AL774" s="1" t="s">
        <v>2</v>
      </c>
      <c r="AM774" s="1" t="s">
        <v>186</v>
      </c>
      <c r="AN774" s="1" t="s">
        <v>187</v>
      </c>
      <c r="AO774">
        <v>2</v>
      </c>
      <c r="AP774">
        <v>89</v>
      </c>
      <c r="AQ774">
        <v>2</v>
      </c>
      <c r="AR774" s="1" t="s">
        <v>77</v>
      </c>
      <c r="AS774" s="1" t="s">
        <v>2</v>
      </c>
      <c r="AT774" s="1" t="s">
        <v>2</v>
      </c>
      <c r="AU774" s="1" t="s">
        <v>2</v>
      </c>
      <c r="AV774" s="1" t="s">
        <v>2</v>
      </c>
      <c r="AW774" s="1" t="s">
        <v>2</v>
      </c>
      <c r="AX774" s="1" t="s">
        <v>2</v>
      </c>
      <c r="AY774" s="1" t="s">
        <v>2</v>
      </c>
      <c r="AZ774" s="1" t="s">
        <v>2</v>
      </c>
      <c r="BA774" s="1" t="s">
        <v>2</v>
      </c>
      <c r="BB774" s="1" t="s">
        <v>2</v>
      </c>
      <c r="BC774" s="1" t="s">
        <v>2</v>
      </c>
      <c r="BD774" s="1" t="s">
        <v>2</v>
      </c>
      <c r="BE774" s="1" t="s">
        <v>2</v>
      </c>
      <c r="BF774" s="1" t="s">
        <v>2</v>
      </c>
      <c r="BG774" s="1" t="s">
        <v>2</v>
      </c>
      <c r="BH774" s="1" t="s">
        <v>2</v>
      </c>
      <c r="BI774" s="1" t="s">
        <v>2</v>
      </c>
      <c r="BJ774" s="1" t="s">
        <v>2</v>
      </c>
      <c r="BK774" s="1" t="s">
        <v>2</v>
      </c>
      <c r="BL774" s="1" t="s">
        <v>2</v>
      </c>
      <c r="BM774" s="1" t="s">
        <v>2</v>
      </c>
      <c r="BN774" s="1" t="s">
        <v>2</v>
      </c>
      <c r="BO774" s="1" t="s">
        <v>2</v>
      </c>
      <c r="BP774" s="1" t="s">
        <v>2</v>
      </c>
      <c r="BQ774" s="1" t="s">
        <v>2</v>
      </c>
      <c r="BR774" s="1" t="s">
        <v>2</v>
      </c>
      <c r="BS774" s="1" t="s">
        <v>2</v>
      </c>
      <c r="BT774" s="1" t="s">
        <v>2</v>
      </c>
      <c r="BU774" s="1" t="s">
        <v>2</v>
      </c>
      <c r="BV774" s="1" t="s">
        <v>2</v>
      </c>
      <c r="BW774" s="1" t="s">
        <v>2</v>
      </c>
      <c r="BX774" s="1" t="s">
        <v>2</v>
      </c>
      <c r="BY774" s="1" t="s">
        <v>2</v>
      </c>
      <c r="BZ774" s="1" t="s">
        <v>2</v>
      </c>
      <c r="CA774" s="1" t="s">
        <v>2</v>
      </c>
      <c r="CB774" s="1" t="s">
        <v>2</v>
      </c>
      <c r="CC774" s="1" t="s">
        <v>2</v>
      </c>
      <c r="CD774" s="1" t="s">
        <v>2</v>
      </c>
      <c r="CE774" s="1" t="s">
        <v>2</v>
      </c>
      <c r="CF774" s="1" t="s">
        <v>2</v>
      </c>
      <c r="CG774" s="1" t="s">
        <v>2</v>
      </c>
      <c r="CH774" s="1" t="s">
        <v>2</v>
      </c>
      <c r="CI774" s="1" t="s">
        <v>2</v>
      </c>
      <c r="CJ774" s="1" t="s">
        <v>2</v>
      </c>
      <c r="CK774" s="1" t="s">
        <v>2</v>
      </c>
      <c r="CL774" s="1" t="s">
        <v>2</v>
      </c>
      <c r="CM774" s="1" t="s">
        <v>2</v>
      </c>
      <c r="CN774" s="1" t="s">
        <v>2</v>
      </c>
      <c r="CO774" s="1" t="s">
        <v>2</v>
      </c>
      <c r="CP774" s="1" t="s">
        <v>2</v>
      </c>
      <c r="CQ774" s="1" t="s">
        <v>2</v>
      </c>
      <c r="CR774" s="1" t="s">
        <v>2</v>
      </c>
      <c r="CS774" s="1" t="s">
        <v>2</v>
      </c>
      <c r="CT774" s="1" t="s">
        <v>2</v>
      </c>
      <c r="CU774" s="1" t="s">
        <v>2</v>
      </c>
      <c r="CV774" s="1" t="s">
        <v>2</v>
      </c>
      <c r="CW774" s="1" t="s">
        <v>2</v>
      </c>
      <c r="CX774" s="1" t="s">
        <v>2</v>
      </c>
      <c r="CY774" s="1" t="s">
        <v>2</v>
      </c>
      <c r="CZ774" s="1" t="s">
        <v>2</v>
      </c>
      <c r="DA774" s="1" t="s">
        <v>2</v>
      </c>
      <c r="DB774" s="1" t="s">
        <v>2</v>
      </c>
      <c r="DC774" s="1" t="s">
        <v>2</v>
      </c>
      <c r="DD774" s="1" t="s">
        <v>2</v>
      </c>
      <c r="DE774" s="1" t="s">
        <v>2</v>
      </c>
      <c r="DF774" s="1" t="s">
        <v>2</v>
      </c>
      <c r="DG774" s="1">
        <f t="shared" si="12"/>
        <v>0</v>
      </c>
    </row>
    <row r="775" spans="1:111">
      <c r="A775" s="1" t="s">
        <v>4359</v>
      </c>
      <c r="B775">
        <v>62</v>
      </c>
      <c r="C775">
        <v>78895</v>
      </c>
      <c r="D775" s="1" t="s">
        <v>668</v>
      </c>
      <c r="E775" s="1" t="s">
        <v>508</v>
      </c>
      <c r="F775" s="1" t="s">
        <v>78</v>
      </c>
      <c r="G775" s="1" t="s">
        <v>2</v>
      </c>
      <c r="H775" s="2">
        <v>32975</v>
      </c>
      <c r="I775" s="2">
        <v>44087</v>
      </c>
      <c r="J775" s="1" t="s">
        <v>3</v>
      </c>
      <c r="K775" s="1" t="s">
        <v>2</v>
      </c>
      <c r="L775" s="1" t="s">
        <v>3493</v>
      </c>
      <c r="M775" s="1" t="s">
        <v>2</v>
      </c>
      <c r="N775" s="1" t="s">
        <v>36</v>
      </c>
      <c r="O775" s="1" t="s">
        <v>6</v>
      </c>
      <c r="P775">
        <v>43449</v>
      </c>
      <c r="R775" s="1" t="s">
        <v>2</v>
      </c>
      <c r="S775" s="1" t="s">
        <v>2</v>
      </c>
      <c r="T775" s="1" t="s">
        <v>2</v>
      </c>
      <c r="U775" s="1" t="s">
        <v>2</v>
      </c>
      <c r="V775" s="1" t="s">
        <v>2</v>
      </c>
      <c r="W775" s="1" t="s">
        <v>2</v>
      </c>
      <c r="Z775" s="1" t="s">
        <v>2</v>
      </c>
      <c r="AA775" s="1" t="s">
        <v>2</v>
      </c>
      <c r="AB775" s="1" t="s">
        <v>17</v>
      </c>
      <c r="AC775" s="1" t="s">
        <v>2</v>
      </c>
      <c r="AD775" s="1" t="s">
        <v>2</v>
      </c>
      <c r="AE775" s="1" t="s">
        <v>2</v>
      </c>
      <c r="AF775">
        <v>9</v>
      </c>
      <c r="AG775">
        <v>6</v>
      </c>
      <c r="AH775" s="1" t="s">
        <v>9</v>
      </c>
      <c r="AI775" s="1" t="s">
        <v>2</v>
      </c>
      <c r="AJ775" s="1" t="s">
        <v>2</v>
      </c>
      <c r="AK775" s="1" t="s">
        <v>37</v>
      </c>
      <c r="AL775" s="1" t="s">
        <v>2</v>
      </c>
      <c r="AM775" s="1" t="s">
        <v>305</v>
      </c>
      <c r="AN775" s="1" t="s">
        <v>306</v>
      </c>
      <c r="AO775">
        <v>2</v>
      </c>
      <c r="AP775">
        <v>89</v>
      </c>
      <c r="AQ775">
        <v>2</v>
      </c>
      <c r="AR775" s="1" t="s">
        <v>149</v>
      </c>
      <c r="AS775" s="1" t="s">
        <v>2</v>
      </c>
      <c r="AT775" s="1" t="s">
        <v>2</v>
      </c>
      <c r="AU775" s="1" t="s">
        <v>2</v>
      </c>
      <c r="AV775" s="1" t="s">
        <v>2</v>
      </c>
      <c r="AW775" s="1" t="s">
        <v>2</v>
      </c>
      <c r="AX775" s="1" t="s">
        <v>2</v>
      </c>
      <c r="AY775" s="1" t="s">
        <v>2</v>
      </c>
      <c r="AZ775" s="1" t="s">
        <v>2</v>
      </c>
      <c r="BA775" s="1" t="s">
        <v>2</v>
      </c>
      <c r="BB775" s="1" t="s">
        <v>2</v>
      </c>
      <c r="BC775" s="1" t="s">
        <v>2</v>
      </c>
      <c r="BD775" s="1" t="s">
        <v>2</v>
      </c>
      <c r="BE775" s="1" t="s">
        <v>2</v>
      </c>
      <c r="BF775" s="1" t="s">
        <v>2</v>
      </c>
      <c r="BG775" s="1" t="s">
        <v>2</v>
      </c>
      <c r="BH775" s="1" t="s">
        <v>2</v>
      </c>
      <c r="BI775" s="1" t="s">
        <v>2</v>
      </c>
      <c r="BJ775" s="1" t="s">
        <v>2</v>
      </c>
      <c r="BK775" s="1" t="s">
        <v>2</v>
      </c>
      <c r="BL775" s="1" t="s">
        <v>2</v>
      </c>
      <c r="BM775" s="1" t="s">
        <v>2</v>
      </c>
      <c r="BN775" s="1" t="s">
        <v>2</v>
      </c>
      <c r="BO775" s="1" t="s">
        <v>2</v>
      </c>
      <c r="BP775" s="1" t="s">
        <v>2</v>
      </c>
      <c r="BQ775" s="1" t="s">
        <v>2</v>
      </c>
      <c r="BR775" s="1" t="s">
        <v>2</v>
      </c>
      <c r="BS775" s="1" t="s">
        <v>2</v>
      </c>
      <c r="BT775" s="1" t="s">
        <v>2</v>
      </c>
      <c r="BU775" s="1" t="s">
        <v>2</v>
      </c>
      <c r="BV775" s="1" t="s">
        <v>2</v>
      </c>
      <c r="BW775" s="1" t="s">
        <v>2</v>
      </c>
      <c r="BX775" s="1" t="s">
        <v>2</v>
      </c>
      <c r="BY775" s="1" t="s">
        <v>2</v>
      </c>
      <c r="BZ775" s="1" t="s">
        <v>2</v>
      </c>
      <c r="CA775" s="1" t="s">
        <v>2</v>
      </c>
      <c r="CB775" s="1" t="s">
        <v>2</v>
      </c>
      <c r="CC775" s="1" t="s">
        <v>2</v>
      </c>
      <c r="CD775" s="1" t="s">
        <v>2</v>
      </c>
      <c r="CE775" s="1" t="s">
        <v>2</v>
      </c>
      <c r="CF775" s="1" t="s">
        <v>2</v>
      </c>
      <c r="CG775" s="1" t="s">
        <v>2</v>
      </c>
      <c r="CH775" s="1" t="s">
        <v>2</v>
      </c>
      <c r="CI775" s="1" t="s">
        <v>2</v>
      </c>
      <c r="CJ775" s="1" t="s">
        <v>2</v>
      </c>
      <c r="CK775" s="1" t="s">
        <v>2</v>
      </c>
      <c r="CL775" s="1" t="s">
        <v>2</v>
      </c>
      <c r="CM775" s="1" t="s">
        <v>2</v>
      </c>
      <c r="CN775" s="1" t="s">
        <v>2</v>
      </c>
      <c r="CO775" s="1" t="s">
        <v>2</v>
      </c>
      <c r="CP775" s="1" t="s">
        <v>2</v>
      </c>
      <c r="CQ775" s="1" t="s">
        <v>2</v>
      </c>
      <c r="CR775" s="1" t="s">
        <v>2</v>
      </c>
      <c r="CS775" s="1" t="s">
        <v>2</v>
      </c>
      <c r="CT775" s="1" t="s">
        <v>2</v>
      </c>
      <c r="CU775" s="1" t="s">
        <v>2</v>
      </c>
      <c r="CV775" s="1" t="s">
        <v>2</v>
      </c>
      <c r="CW775" s="1" t="s">
        <v>2</v>
      </c>
      <c r="CX775" s="1" t="s">
        <v>2</v>
      </c>
      <c r="CY775" s="1" t="s">
        <v>2</v>
      </c>
      <c r="CZ775" s="1" t="s">
        <v>2</v>
      </c>
      <c r="DA775" s="1" t="s">
        <v>2</v>
      </c>
      <c r="DB775" s="1" t="s">
        <v>2</v>
      </c>
      <c r="DC775" s="1" t="s">
        <v>2</v>
      </c>
      <c r="DD775" s="1" t="s">
        <v>2</v>
      </c>
      <c r="DE775" s="1" t="s">
        <v>2</v>
      </c>
      <c r="DF775" s="1" t="s">
        <v>2</v>
      </c>
      <c r="DG775" s="1">
        <f t="shared" si="12"/>
        <v>0</v>
      </c>
    </row>
    <row r="776" spans="1:111">
      <c r="A776" s="1" t="s">
        <v>3258</v>
      </c>
      <c r="B776">
        <v>62</v>
      </c>
      <c r="C776">
        <v>78896</v>
      </c>
      <c r="D776" s="1" t="s">
        <v>3259</v>
      </c>
      <c r="E776" s="1" t="s">
        <v>56</v>
      </c>
      <c r="F776" s="1" t="s">
        <v>637</v>
      </c>
      <c r="G776" s="1" t="s">
        <v>2</v>
      </c>
      <c r="H776" s="2">
        <v>37138</v>
      </c>
      <c r="I776" s="2">
        <v>44088</v>
      </c>
      <c r="J776" s="1" t="s">
        <v>3</v>
      </c>
      <c r="K776" s="1" t="s">
        <v>2</v>
      </c>
      <c r="L776" s="1" t="s">
        <v>3260</v>
      </c>
      <c r="M776" s="1" t="s">
        <v>2</v>
      </c>
      <c r="N776" s="1" t="s">
        <v>80</v>
      </c>
      <c r="O776" s="1" t="s">
        <v>6</v>
      </c>
      <c r="P776">
        <v>43432</v>
      </c>
      <c r="R776" s="1" t="s">
        <v>2</v>
      </c>
      <c r="S776" s="1" t="s">
        <v>2</v>
      </c>
      <c r="T776" s="1" t="s">
        <v>2</v>
      </c>
      <c r="U776" s="1" t="s">
        <v>2</v>
      </c>
      <c r="V776" s="1" t="s">
        <v>2</v>
      </c>
      <c r="W776" s="1" t="s">
        <v>2</v>
      </c>
      <c r="Z776" s="1" t="s">
        <v>2</v>
      </c>
      <c r="AA776" s="1" t="s">
        <v>2</v>
      </c>
      <c r="AB776" s="1" t="s">
        <v>17</v>
      </c>
      <c r="AC776" s="1" t="s">
        <v>2</v>
      </c>
      <c r="AD776" s="1" t="s">
        <v>2</v>
      </c>
      <c r="AE776" s="1" t="s">
        <v>2</v>
      </c>
      <c r="AF776">
        <v>5</v>
      </c>
      <c r="AG776">
        <v>6</v>
      </c>
      <c r="AH776" s="1" t="s">
        <v>9</v>
      </c>
      <c r="AI776" s="1" t="s">
        <v>2</v>
      </c>
      <c r="AJ776" s="1" t="s">
        <v>2</v>
      </c>
      <c r="AK776" s="1" t="s">
        <v>37</v>
      </c>
      <c r="AL776" s="1" t="s">
        <v>2</v>
      </c>
      <c r="AM776" s="1" t="s">
        <v>204</v>
      </c>
      <c r="AN776" s="1" t="s">
        <v>205</v>
      </c>
      <c r="AO776">
        <v>2</v>
      </c>
      <c r="AP776">
        <v>89</v>
      </c>
      <c r="AQ776">
        <v>2</v>
      </c>
      <c r="AR776" s="1" t="s">
        <v>83</v>
      </c>
      <c r="AS776" s="1" t="s">
        <v>2</v>
      </c>
      <c r="AT776" s="1" t="s">
        <v>2</v>
      </c>
      <c r="AU776" s="1" t="s">
        <v>2</v>
      </c>
      <c r="AV776" s="1" t="s">
        <v>2</v>
      </c>
      <c r="AW776" s="1" t="s">
        <v>2</v>
      </c>
      <c r="AX776" s="1" t="s">
        <v>2</v>
      </c>
      <c r="AY776" s="1" t="s">
        <v>2</v>
      </c>
      <c r="AZ776" s="1" t="s">
        <v>2</v>
      </c>
      <c r="BA776" s="1" t="s">
        <v>2</v>
      </c>
      <c r="BB776" s="1" t="s">
        <v>2</v>
      </c>
      <c r="BC776" s="1" t="s">
        <v>2</v>
      </c>
      <c r="BD776" s="1" t="s">
        <v>2</v>
      </c>
      <c r="BE776" s="1" t="s">
        <v>2</v>
      </c>
      <c r="BF776" s="1" t="s">
        <v>2</v>
      </c>
      <c r="BG776" s="1" t="s">
        <v>2</v>
      </c>
      <c r="BH776" s="1" t="s">
        <v>2</v>
      </c>
      <c r="BI776" s="1" t="s">
        <v>2</v>
      </c>
      <c r="BJ776" s="1" t="s">
        <v>2</v>
      </c>
      <c r="BK776" s="1" t="s">
        <v>2</v>
      </c>
      <c r="BL776" s="1" t="s">
        <v>2</v>
      </c>
      <c r="BM776" s="1" t="s">
        <v>2</v>
      </c>
      <c r="BN776" s="1" t="s">
        <v>2</v>
      </c>
      <c r="BO776" s="1" t="s">
        <v>2</v>
      </c>
      <c r="BP776" s="1" t="s">
        <v>2</v>
      </c>
      <c r="BQ776" s="1" t="s">
        <v>2</v>
      </c>
      <c r="BR776" s="1" t="s">
        <v>2</v>
      </c>
      <c r="BS776" s="1" t="s">
        <v>2</v>
      </c>
      <c r="BT776" s="1" t="s">
        <v>2</v>
      </c>
      <c r="BU776" s="1" t="s">
        <v>2</v>
      </c>
      <c r="BV776" s="1" t="s">
        <v>2</v>
      </c>
      <c r="BW776" s="1" t="s">
        <v>2</v>
      </c>
      <c r="BX776" s="1" t="s">
        <v>2</v>
      </c>
      <c r="BY776" s="1" t="s">
        <v>2</v>
      </c>
      <c r="BZ776" s="1" t="s">
        <v>2</v>
      </c>
      <c r="CA776" s="1" t="s">
        <v>2</v>
      </c>
      <c r="CB776" s="1" t="s">
        <v>2</v>
      </c>
      <c r="CC776" s="1" t="s">
        <v>2</v>
      </c>
      <c r="CD776" s="1" t="s">
        <v>2</v>
      </c>
      <c r="CE776" s="1" t="s">
        <v>2</v>
      </c>
      <c r="CF776" s="1" t="s">
        <v>2</v>
      </c>
      <c r="CG776" s="1" t="s">
        <v>2</v>
      </c>
      <c r="CH776" s="1" t="s">
        <v>2</v>
      </c>
      <c r="CI776" s="1" t="s">
        <v>2</v>
      </c>
      <c r="CJ776" s="1" t="s">
        <v>2</v>
      </c>
      <c r="CK776" s="1" t="s">
        <v>2</v>
      </c>
      <c r="CL776" s="1" t="s">
        <v>2</v>
      </c>
      <c r="CM776" s="1" t="s">
        <v>2</v>
      </c>
      <c r="CN776" s="1" t="s">
        <v>2</v>
      </c>
      <c r="CO776" s="1" t="s">
        <v>2</v>
      </c>
      <c r="CP776" s="1" t="s">
        <v>2</v>
      </c>
      <c r="CQ776" s="1" t="s">
        <v>2</v>
      </c>
      <c r="CR776" s="1" t="s">
        <v>2</v>
      </c>
      <c r="CS776" s="1" t="s">
        <v>2</v>
      </c>
      <c r="CT776" s="1" t="s">
        <v>2</v>
      </c>
      <c r="CU776" s="1" t="s">
        <v>2</v>
      </c>
      <c r="CV776" s="1" t="s">
        <v>2</v>
      </c>
      <c r="CW776" s="1" t="s">
        <v>2</v>
      </c>
      <c r="CX776" s="1" t="s">
        <v>2</v>
      </c>
      <c r="CY776" s="1" t="s">
        <v>2</v>
      </c>
      <c r="CZ776" s="1" t="s">
        <v>2</v>
      </c>
      <c r="DA776" s="1" t="s">
        <v>2</v>
      </c>
      <c r="DB776" s="1" t="s">
        <v>2</v>
      </c>
      <c r="DC776" s="1" t="s">
        <v>2</v>
      </c>
      <c r="DD776" s="1" t="s">
        <v>2</v>
      </c>
      <c r="DE776" s="1" t="s">
        <v>2</v>
      </c>
      <c r="DF776" s="1" t="s">
        <v>2</v>
      </c>
      <c r="DG776" s="1">
        <f t="shared" si="12"/>
        <v>0</v>
      </c>
    </row>
    <row r="777" spans="1:111">
      <c r="A777" s="1" t="s">
        <v>1629</v>
      </c>
      <c r="B777">
        <v>62</v>
      </c>
      <c r="C777">
        <v>78897</v>
      </c>
      <c r="D777" s="1" t="s">
        <v>1630</v>
      </c>
      <c r="E777" s="1" t="s">
        <v>1234</v>
      </c>
      <c r="F777" s="1" t="s">
        <v>898</v>
      </c>
      <c r="G777" s="1" t="s">
        <v>2</v>
      </c>
      <c r="H777" s="2">
        <v>37494</v>
      </c>
      <c r="I777" s="2">
        <v>44087</v>
      </c>
      <c r="J777" s="1" t="s">
        <v>3</v>
      </c>
      <c r="K777" s="1" t="s">
        <v>2</v>
      </c>
      <c r="L777" s="1" t="s">
        <v>1631</v>
      </c>
      <c r="M777" s="1" t="s">
        <v>2</v>
      </c>
      <c r="N777" s="1" t="s">
        <v>5</v>
      </c>
      <c r="O777" s="1" t="s">
        <v>6</v>
      </c>
      <c r="P777">
        <v>43452</v>
      </c>
      <c r="R777" s="1" t="s">
        <v>2</v>
      </c>
      <c r="S777" s="1" t="s">
        <v>2</v>
      </c>
      <c r="T777" s="1" t="s">
        <v>1632</v>
      </c>
      <c r="U777" s="1" t="s">
        <v>2</v>
      </c>
      <c r="V777" s="1" t="s">
        <v>1633</v>
      </c>
      <c r="W777" s="1" t="s">
        <v>1634</v>
      </c>
      <c r="X777">
        <v>93449</v>
      </c>
      <c r="Z777" s="1" t="s">
        <v>2</v>
      </c>
      <c r="AA777" s="1" t="s">
        <v>2</v>
      </c>
      <c r="AB777" s="1" t="s">
        <v>7</v>
      </c>
      <c r="AC777" s="1" t="s">
        <v>2</v>
      </c>
      <c r="AD777" s="1" t="s">
        <v>8</v>
      </c>
      <c r="AE777" s="1" t="s">
        <v>2</v>
      </c>
      <c r="AF777">
        <v>9</v>
      </c>
      <c r="AG777">
        <v>6</v>
      </c>
      <c r="AH777" s="1" t="s">
        <v>9</v>
      </c>
      <c r="AI777" s="1" t="s">
        <v>2</v>
      </c>
      <c r="AJ777" s="1" t="s">
        <v>2</v>
      </c>
      <c r="AK777" s="1" t="s">
        <v>2</v>
      </c>
      <c r="AL777" s="1" t="s">
        <v>2</v>
      </c>
      <c r="AM777" s="1" t="s">
        <v>61</v>
      </c>
      <c r="AN777" s="1" t="s">
        <v>62</v>
      </c>
      <c r="AO777">
        <v>2</v>
      </c>
      <c r="AP777">
        <v>89</v>
      </c>
      <c r="AQ777">
        <v>2</v>
      </c>
      <c r="AR777" s="1" t="s">
        <v>12</v>
      </c>
      <c r="AS777" s="1" t="s">
        <v>2</v>
      </c>
      <c r="AT777" s="1" t="s">
        <v>2</v>
      </c>
      <c r="AU777" s="1" t="s">
        <v>2</v>
      </c>
      <c r="AV777" s="1" t="s">
        <v>2</v>
      </c>
      <c r="AW777" s="1" t="s">
        <v>2</v>
      </c>
      <c r="AX777" s="1" t="s">
        <v>2</v>
      </c>
      <c r="AY777" s="1" t="s">
        <v>2</v>
      </c>
      <c r="AZ777" s="1" t="s">
        <v>2</v>
      </c>
      <c r="BA777" s="1" t="s">
        <v>2</v>
      </c>
      <c r="BB777" s="1" t="s">
        <v>2</v>
      </c>
      <c r="BC777" s="1" t="s">
        <v>2</v>
      </c>
      <c r="BD777" s="1" t="s">
        <v>2</v>
      </c>
      <c r="BE777" s="1" t="s">
        <v>2</v>
      </c>
      <c r="BF777" s="1" t="s">
        <v>2</v>
      </c>
      <c r="BG777" s="1" t="s">
        <v>2</v>
      </c>
      <c r="BH777" s="1" t="s">
        <v>2</v>
      </c>
      <c r="BI777" s="1" t="s">
        <v>2</v>
      </c>
      <c r="BJ777" s="1" t="s">
        <v>2</v>
      </c>
      <c r="BK777" s="1" t="s">
        <v>2</v>
      </c>
      <c r="BL777" s="1" t="s">
        <v>2</v>
      </c>
      <c r="BM777" s="1" t="s">
        <v>2</v>
      </c>
      <c r="BN777" s="1" t="s">
        <v>2</v>
      </c>
      <c r="BO777" s="1" t="s">
        <v>2</v>
      </c>
      <c r="BP777" s="1" t="s">
        <v>2</v>
      </c>
      <c r="BQ777" s="1" t="s">
        <v>2</v>
      </c>
      <c r="BR777" s="1" t="s">
        <v>2</v>
      </c>
      <c r="BS777" s="1" t="s">
        <v>2</v>
      </c>
      <c r="BT777" s="1" t="s">
        <v>2</v>
      </c>
      <c r="BU777" s="1" t="s">
        <v>2</v>
      </c>
      <c r="BV777" s="1" t="s">
        <v>2</v>
      </c>
      <c r="BW777" s="1" t="s">
        <v>2</v>
      </c>
      <c r="BX777" s="1" t="s">
        <v>2</v>
      </c>
      <c r="BY777" s="1" t="s">
        <v>2</v>
      </c>
      <c r="BZ777" s="1" t="s">
        <v>2</v>
      </c>
      <c r="CA777" s="1" t="s">
        <v>2</v>
      </c>
      <c r="CB777" s="1" t="s">
        <v>2</v>
      </c>
      <c r="CC777" s="1" t="s">
        <v>2</v>
      </c>
      <c r="CD777" s="1" t="s">
        <v>2</v>
      </c>
      <c r="CE777" s="1" t="s">
        <v>2</v>
      </c>
      <c r="CF777" s="1" t="s">
        <v>2</v>
      </c>
      <c r="CG777" s="1" t="s">
        <v>2</v>
      </c>
      <c r="CH777" s="1" t="s">
        <v>2</v>
      </c>
      <c r="CI777" s="1" t="s">
        <v>2</v>
      </c>
      <c r="CJ777" s="1" t="s">
        <v>2</v>
      </c>
      <c r="CK777" s="1" t="s">
        <v>2</v>
      </c>
      <c r="CL777" s="1" t="s">
        <v>2</v>
      </c>
      <c r="CM777" s="1" t="s">
        <v>2</v>
      </c>
      <c r="CN777" s="1" t="s">
        <v>2</v>
      </c>
      <c r="CO777" s="1" t="s">
        <v>2</v>
      </c>
      <c r="CP777" s="1" t="s">
        <v>2</v>
      </c>
      <c r="CQ777" s="1" t="s">
        <v>2</v>
      </c>
      <c r="CR777" s="1" t="s">
        <v>2</v>
      </c>
      <c r="CS777" s="1" t="s">
        <v>2</v>
      </c>
      <c r="CT777" s="1" t="s">
        <v>2</v>
      </c>
      <c r="CU777" s="1" t="s">
        <v>2</v>
      </c>
      <c r="CV777" s="1" t="s">
        <v>2</v>
      </c>
      <c r="CW777" s="1" t="s">
        <v>2</v>
      </c>
      <c r="CX777" s="1" t="s">
        <v>2</v>
      </c>
      <c r="CY777" s="1" t="s">
        <v>2</v>
      </c>
      <c r="CZ777" s="1" t="s">
        <v>2</v>
      </c>
      <c r="DA777" s="1" t="s">
        <v>2</v>
      </c>
      <c r="DB777" s="1" t="s">
        <v>2</v>
      </c>
      <c r="DC777" s="1" t="s">
        <v>2</v>
      </c>
      <c r="DD777" s="1" t="s">
        <v>2</v>
      </c>
      <c r="DE777" s="1" t="s">
        <v>2</v>
      </c>
      <c r="DF777" s="1" t="s">
        <v>2</v>
      </c>
      <c r="DG777" s="1">
        <f t="shared" si="12"/>
        <v>0</v>
      </c>
    </row>
    <row r="778" spans="1:111">
      <c r="A778" s="1" t="s">
        <v>2197</v>
      </c>
      <c r="B778">
        <v>62</v>
      </c>
      <c r="C778">
        <v>78899</v>
      </c>
      <c r="D778" s="1" t="s">
        <v>317</v>
      </c>
      <c r="E778" s="1" t="s">
        <v>2198</v>
      </c>
      <c r="F778" s="1" t="s">
        <v>455</v>
      </c>
      <c r="G778" s="1" t="s">
        <v>2</v>
      </c>
      <c r="H778" s="2">
        <v>36875</v>
      </c>
      <c r="I778" s="2">
        <v>44086</v>
      </c>
      <c r="J778" s="1" t="s">
        <v>3</v>
      </c>
      <c r="K778" s="1" t="s">
        <v>2</v>
      </c>
      <c r="L778" s="1" t="s">
        <v>2199</v>
      </c>
      <c r="M778" s="1" t="s">
        <v>2</v>
      </c>
      <c r="N778" s="1" t="s">
        <v>36</v>
      </c>
      <c r="O778" s="1" t="s">
        <v>6</v>
      </c>
      <c r="P778">
        <v>43449</v>
      </c>
      <c r="R778" s="1" t="s">
        <v>2</v>
      </c>
      <c r="S778" s="1" t="s">
        <v>2</v>
      </c>
      <c r="T778" s="1" t="s">
        <v>2</v>
      </c>
      <c r="U778" s="1" t="s">
        <v>2</v>
      </c>
      <c r="V778" s="1" t="s">
        <v>2</v>
      </c>
      <c r="W778" s="1" t="s">
        <v>2</v>
      </c>
      <c r="Z778" s="1" t="s">
        <v>2</v>
      </c>
      <c r="AA778" s="1" t="s">
        <v>2</v>
      </c>
      <c r="AB778" s="1" t="s">
        <v>17</v>
      </c>
      <c r="AC778" s="1" t="s">
        <v>2</v>
      </c>
      <c r="AD778" s="1" t="s">
        <v>2</v>
      </c>
      <c r="AE778" s="1" t="s">
        <v>2</v>
      </c>
      <c r="AF778">
        <v>5</v>
      </c>
      <c r="AG778">
        <v>6</v>
      </c>
      <c r="AH778" s="1" t="s">
        <v>9</v>
      </c>
      <c r="AI778" s="1" t="s">
        <v>2</v>
      </c>
      <c r="AJ778" s="1" t="s">
        <v>2</v>
      </c>
      <c r="AK778" s="1" t="s">
        <v>37</v>
      </c>
      <c r="AL778" s="1" t="s">
        <v>2</v>
      </c>
      <c r="AM778" s="1" t="s">
        <v>151</v>
      </c>
      <c r="AN778" s="1" t="s">
        <v>152</v>
      </c>
      <c r="AO778">
        <v>2</v>
      </c>
      <c r="AP778">
        <v>89</v>
      </c>
      <c r="AQ778">
        <v>2</v>
      </c>
      <c r="AR778" s="1" t="s">
        <v>40</v>
      </c>
      <c r="AS778" s="1" t="s">
        <v>2</v>
      </c>
      <c r="AT778" s="1" t="s">
        <v>2</v>
      </c>
      <c r="AU778" s="1" t="s">
        <v>2</v>
      </c>
      <c r="AV778" s="1" t="s">
        <v>2</v>
      </c>
      <c r="AW778" s="1" t="s">
        <v>2</v>
      </c>
      <c r="AX778" s="1" t="s">
        <v>2</v>
      </c>
      <c r="AY778" s="1" t="s">
        <v>2</v>
      </c>
      <c r="AZ778" s="1" t="s">
        <v>2</v>
      </c>
      <c r="BA778" s="1" t="s">
        <v>2</v>
      </c>
      <c r="BB778" s="1" t="s">
        <v>2</v>
      </c>
      <c r="BC778" s="1" t="s">
        <v>2</v>
      </c>
      <c r="BD778" s="1" t="s">
        <v>2</v>
      </c>
      <c r="BE778" s="1" t="s">
        <v>2</v>
      </c>
      <c r="BF778" s="1" t="s">
        <v>2</v>
      </c>
      <c r="BG778" s="1" t="s">
        <v>2</v>
      </c>
      <c r="BH778" s="1" t="s">
        <v>2</v>
      </c>
      <c r="BI778" s="1" t="s">
        <v>2</v>
      </c>
      <c r="BJ778" s="1" t="s">
        <v>2</v>
      </c>
      <c r="BK778" s="1" t="s">
        <v>2</v>
      </c>
      <c r="BL778" s="1" t="s">
        <v>2</v>
      </c>
      <c r="BM778" s="1" t="s">
        <v>2</v>
      </c>
      <c r="BN778" s="1" t="s">
        <v>2</v>
      </c>
      <c r="BO778" s="1" t="s">
        <v>2</v>
      </c>
      <c r="BP778" s="1" t="s">
        <v>2</v>
      </c>
      <c r="BQ778" s="1" t="s">
        <v>2</v>
      </c>
      <c r="BR778" s="1" t="s">
        <v>2</v>
      </c>
      <c r="BS778" s="1" t="s">
        <v>2</v>
      </c>
      <c r="BT778" s="1" t="s">
        <v>2</v>
      </c>
      <c r="BU778" s="1" t="s">
        <v>2</v>
      </c>
      <c r="BV778" s="1" t="s">
        <v>2</v>
      </c>
      <c r="BW778" s="1" t="s">
        <v>2</v>
      </c>
      <c r="BX778" s="1" t="s">
        <v>2</v>
      </c>
      <c r="BY778" s="1" t="s">
        <v>2</v>
      </c>
      <c r="BZ778" s="1" t="s">
        <v>2</v>
      </c>
      <c r="CA778" s="1" t="s">
        <v>2</v>
      </c>
      <c r="CB778" s="1" t="s">
        <v>2</v>
      </c>
      <c r="CC778" s="1" t="s">
        <v>2</v>
      </c>
      <c r="CD778" s="1" t="s">
        <v>2</v>
      </c>
      <c r="CE778" s="1" t="s">
        <v>2</v>
      </c>
      <c r="CF778" s="1" t="s">
        <v>2</v>
      </c>
      <c r="CG778" s="1" t="s">
        <v>2</v>
      </c>
      <c r="CH778" s="1" t="s">
        <v>2</v>
      </c>
      <c r="CI778" s="1" t="s">
        <v>2</v>
      </c>
      <c r="CJ778" s="1" t="s">
        <v>2</v>
      </c>
      <c r="CK778" s="1" t="s">
        <v>2</v>
      </c>
      <c r="CL778" s="1" t="s">
        <v>2</v>
      </c>
      <c r="CM778" s="1" t="s">
        <v>2</v>
      </c>
      <c r="CN778" s="1" t="s">
        <v>2</v>
      </c>
      <c r="CO778" s="1" t="s">
        <v>2</v>
      </c>
      <c r="CP778" s="1" t="s">
        <v>2</v>
      </c>
      <c r="CQ778" s="1" t="s">
        <v>2</v>
      </c>
      <c r="CR778" s="1" t="s">
        <v>2</v>
      </c>
      <c r="CS778" s="1" t="s">
        <v>2</v>
      </c>
      <c r="CT778" s="1" t="s">
        <v>2</v>
      </c>
      <c r="CU778" s="1" t="s">
        <v>2</v>
      </c>
      <c r="CV778" s="1" t="s">
        <v>2</v>
      </c>
      <c r="CW778" s="1" t="s">
        <v>2</v>
      </c>
      <c r="CX778" s="1" t="s">
        <v>2</v>
      </c>
      <c r="CY778" s="1" t="s">
        <v>2</v>
      </c>
      <c r="CZ778" s="1" t="s">
        <v>2</v>
      </c>
      <c r="DA778" s="1" t="s">
        <v>2</v>
      </c>
      <c r="DB778" s="1" t="s">
        <v>2</v>
      </c>
      <c r="DC778" s="1" t="s">
        <v>2</v>
      </c>
      <c r="DD778" s="1" t="s">
        <v>2</v>
      </c>
      <c r="DE778" s="1" t="s">
        <v>2</v>
      </c>
      <c r="DF778" s="1" t="s">
        <v>2</v>
      </c>
      <c r="DG778" s="1">
        <f t="shared" si="12"/>
        <v>0</v>
      </c>
    </row>
    <row r="779" spans="1:111">
      <c r="A779" s="1" t="s">
        <v>1112</v>
      </c>
      <c r="B779">
        <v>62</v>
      </c>
      <c r="C779">
        <v>78900</v>
      </c>
      <c r="D779" s="1" t="s">
        <v>1113</v>
      </c>
      <c r="E779" s="1" t="s">
        <v>133</v>
      </c>
      <c r="F779" s="1" t="s">
        <v>31</v>
      </c>
      <c r="G779" s="1" t="s">
        <v>2</v>
      </c>
      <c r="H779" s="2">
        <v>20165</v>
      </c>
      <c r="I779" s="2">
        <v>44082</v>
      </c>
      <c r="J779" s="1" t="s">
        <v>3</v>
      </c>
      <c r="K779" s="1" t="s">
        <v>2</v>
      </c>
      <c r="L779" s="1" t="s">
        <v>1114</v>
      </c>
      <c r="M779" s="1" t="s">
        <v>2</v>
      </c>
      <c r="N779" s="1" t="s">
        <v>74</v>
      </c>
      <c r="O779" s="1" t="s">
        <v>6</v>
      </c>
      <c r="P779">
        <v>43412</v>
      </c>
      <c r="R779" s="1" t="s">
        <v>2</v>
      </c>
      <c r="S779" s="1" t="s">
        <v>2</v>
      </c>
      <c r="T779" s="1" t="s">
        <v>2</v>
      </c>
      <c r="U779" s="1" t="s">
        <v>2</v>
      </c>
      <c r="V779" s="1" t="s">
        <v>2</v>
      </c>
      <c r="W779" s="1" t="s">
        <v>2</v>
      </c>
      <c r="Z779" s="1" t="s">
        <v>2</v>
      </c>
      <c r="AA779" s="1" t="s">
        <v>2</v>
      </c>
      <c r="AB779" s="1" t="s">
        <v>17</v>
      </c>
      <c r="AC779" s="1" t="s">
        <v>2</v>
      </c>
      <c r="AD779" s="1" t="s">
        <v>2</v>
      </c>
      <c r="AE779" s="1" t="s">
        <v>2</v>
      </c>
      <c r="AF779">
        <v>5</v>
      </c>
      <c r="AG779">
        <v>6</v>
      </c>
      <c r="AH779" s="1" t="s">
        <v>9</v>
      </c>
      <c r="AI779" s="1" t="s">
        <v>2</v>
      </c>
      <c r="AJ779" s="1" t="s">
        <v>2</v>
      </c>
      <c r="AK779" s="1" t="s">
        <v>18</v>
      </c>
      <c r="AL779" s="1" t="s">
        <v>2</v>
      </c>
      <c r="AM779" s="1" t="s">
        <v>237</v>
      </c>
      <c r="AN779" s="1" t="s">
        <v>238</v>
      </c>
      <c r="AO779">
        <v>2</v>
      </c>
      <c r="AP779">
        <v>89</v>
      </c>
      <c r="AQ779">
        <v>2</v>
      </c>
      <c r="AR779" s="1" t="s">
        <v>77</v>
      </c>
      <c r="AS779" s="1" t="s">
        <v>2</v>
      </c>
      <c r="AT779" s="1" t="s">
        <v>2</v>
      </c>
      <c r="AU779" s="1" t="s">
        <v>2</v>
      </c>
      <c r="AV779" s="1" t="s">
        <v>2</v>
      </c>
      <c r="AW779" s="1" t="s">
        <v>2</v>
      </c>
      <c r="AX779" s="1" t="s">
        <v>2</v>
      </c>
      <c r="AY779" s="1" t="s">
        <v>2</v>
      </c>
      <c r="AZ779" s="1" t="s">
        <v>2</v>
      </c>
      <c r="BA779" s="1" t="s">
        <v>2</v>
      </c>
      <c r="BB779" s="1" t="s">
        <v>2</v>
      </c>
      <c r="BC779" s="1" t="s">
        <v>2</v>
      </c>
      <c r="BD779" s="1" t="s">
        <v>2</v>
      </c>
      <c r="BE779" s="1" t="s">
        <v>2</v>
      </c>
      <c r="BF779" s="1" t="s">
        <v>2</v>
      </c>
      <c r="BG779" s="1" t="s">
        <v>2</v>
      </c>
      <c r="BH779" s="1" t="s">
        <v>2</v>
      </c>
      <c r="BI779" s="1" t="s">
        <v>2</v>
      </c>
      <c r="BJ779" s="1" t="s">
        <v>2</v>
      </c>
      <c r="BK779" s="1" t="s">
        <v>2</v>
      </c>
      <c r="BL779" s="1" t="s">
        <v>2</v>
      </c>
      <c r="BM779" s="1" t="s">
        <v>2</v>
      </c>
      <c r="BN779" s="1" t="s">
        <v>2</v>
      </c>
      <c r="BO779" s="1" t="s">
        <v>2</v>
      </c>
      <c r="BP779" s="1" t="s">
        <v>2</v>
      </c>
      <c r="BQ779" s="1" t="s">
        <v>2</v>
      </c>
      <c r="BR779" s="1" t="s">
        <v>2</v>
      </c>
      <c r="BS779" s="1" t="s">
        <v>2</v>
      </c>
      <c r="BT779" s="1" t="s">
        <v>2</v>
      </c>
      <c r="BU779" s="1" t="s">
        <v>2</v>
      </c>
      <c r="BV779" s="1" t="s">
        <v>2</v>
      </c>
      <c r="BW779" s="1" t="s">
        <v>2</v>
      </c>
      <c r="BX779" s="1" t="s">
        <v>2</v>
      </c>
      <c r="BY779" s="1" t="s">
        <v>2</v>
      </c>
      <c r="BZ779" s="1" t="s">
        <v>2</v>
      </c>
      <c r="CA779" s="1" t="s">
        <v>2</v>
      </c>
      <c r="CB779" s="1" t="s">
        <v>2</v>
      </c>
      <c r="CC779" s="1" t="s">
        <v>2</v>
      </c>
      <c r="CD779" s="1" t="s">
        <v>2</v>
      </c>
      <c r="CE779" s="1" t="s">
        <v>2</v>
      </c>
      <c r="CF779" s="1" t="s">
        <v>2</v>
      </c>
      <c r="CG779" s="1" t="s">
        <v>2</v>
      </c>
      <c r="CH779" s="1" t="s">
        <v>2</v>
      </c>
      <c r="CI779" s="1" t="s">
        <v>2</v>
      </c>
      <c r="CJ779" s="1" t="s">
        <v>2</v>
      </c>
      <c r="CK779" s="1" t="s">
        <v>2</v>
      </c>
      <c r="CL779" s="1" t="s">
        <v>2</v>
      </c>
      <c r="CM779" s="1" t="s">
        <v>2</v>
      </c>
      <c r="CN779" s="1" t="s">
        <v>2</v>
      </c>
      <c r="CO779" s="1" t="s">
        <v>2</v>
      </c>
      <c r="CP779" s="1" t="s">
        <v>2</v>
      </c>
      <c r="CQ779" s="1" t="s">
        <v>2</v>
      </c>
      <c r="CR779" s="1" t="s">
        <v>2</v>
      </c>
      <c r="CS779" s="1" t="s">
        <v>2</v>
      </c>
      <c r="CT779" s="1" t="s">
        <v>2</v>
      </c>
      <c r="CU779" s="1" t="s">
        <v>2</v>
      </c>
      <c r="CV779" s="1" t="s">
        <v>2</v>
      </c>
      <c r="CW779" s="1" t="s">
        <v>2</v>
      </c>
      <c r="CX779" s="1" t="s">
        <v>2</v>
      </c>
      <c r="CY779" s="1" t="s">
        <v>2</v>
      </c>
      <c r="CZ779" s="1" t="s">
        <v>2</v>
      </c>
      <c r="DA779" s="1" t="s">
        <v>2</v>
      </c>
      <c r="DB779" s="1" t="s">
        <v>2</v>
      </c>
      <c r="DC779" s="1" t="s">
        <v>2</v>
      </c>
      <c r="DD779" s="1" t="s">
        <v>2</v>
      </c>
      <c r="DE779" s="1" t="s">
        <v>2</v>
      </c>
      <c r="DF779" s="1" t="s">
        <v>2</v>
      </c>
      <c r="DG779" s="1">
        <f t="shared" si="12"/>
        <v>0</v>
      </c>
    </row>
    <row r="780" spans="1:111">
      <c r="A780" s="1" t="s">
        <v>2757</v>
      </c>
      <c r="B780">
        <v>62</v>
      </c>
      <c r="C780">
        <v>78901</v>
      </c>
      <c r="D780" s="1" t="s">
        <v>509</v>
      </c>
      <c r="E780" s="1" t="s">
        <v>2758</v>
      </c>
      <c r="F780" s="1" t="s">
        <v>84</v>
      </c>
      <c r="G780" s="1" t="s">
        <v>2</v>
      </c>
      <c r="H780" s="2">
        <v>18730</v>
      </c>
      <c r="I780" s="2">
        <v>44082</v>
      </c>
      <c r="J780" s="1" t="s">
        <v>3</v>
      </c>
      <c r="K780" s="1" t="s">
        <v>2</v>
      </c>
      <c r="L780" s="1" t="s">
        <v>1552</v>
      </c>
      <c r="M780" s="1" t="s">
        <v>1101</v>
      </c>
      <c r="N780" s="1" t="s">
        <v>16</v>
      </c>
      <c r="O780" s="1" t="s">
        <v>6</v>
      </c>
      <c r="P780">
        <v>43430</v>
      </c>
      <c r="R780" s="1" t="s">
        <v>2</v>
      </c>
      <c r="S780" s="1" t="s">
        <v>2</v>
      </c>
      <c r="T780" s="1" t="s">
        <v>2</v>
      </c>
      <c r="U780" s="1" t="s">
        <v>2</v>
      </c>
      <c r="V780" s="1" t="s">
        <v>2</v>
      </c>
      <c r="W780" s="1" t="s">
        <v>2</v>
      </c>
      <c r="Z780" s="1" t="s">
        <v>2</v>
      </c>
      <c r="AA780" s="1" t="s">
        <v>2</v>
      </c>
      <c r="AB780" s="1" t="s">
        <v>17</v>
      </c>
      <c r="AC780" s="1" t="s">
        <v>2</v>
      </c>
      <c r="AD780" s="1" t="s">
        <v>2</v>
      </c>
      <c r="AE780" s="1" t="s">
        <v>2</v>
      </c>
      <c r="AF780">
        <v>5</v>
      </c>
      <c r="AG780">
        <v>6</v>
      </c>
      <c r="AH780" s="1" t="s">
        <v>9</v>
      </c>
      <c r="AI780" s="1" t="s">
        <v>2</v>
      </c>
      <c r="AJ780" s="1" t="s">
        <v>2</v>
      </c>
      <c r="AK780" s="1" t="s">
        <v>18</v>
      </c>
      <c r="AL780" s="1" t="s">
        <v>2</v>
      </c>
      <c r="AM780" s="1" t="s">
        <v>276</v>
      </c>
      <c r="AN780" s="1" t="s">
        <v>277</v>
      </c>
      <c r="AO780">
        <v>2</v>
      </c>
      <c r="AP780">
        <v>89</v>
      </c>
      <c r="AQ780">
        <v>2</v>
      </c>
      <c r="AR780" s="1" t="s">
        <v>21</v>
      </c>
      <c r="AS780" s="1" t="s">
        <v>22</v>
      </c>
      <c r="AT780" s="1" t="s">
        <v>2</v>
      </c>
      <c r="AU780" s="1" t="s">
        <v>2</v>
      </c>
      <c r="AV780" s="1" t="s">
        <v>2</v>
      </c>
      <c r="AW780" s="1" t="s">
        <v>2</v>
      </c>
      <c r="AX780" s="1" t="s">
        <v>2</v>
      </c>
      <c r="AY780" s="1" t="s">
        <v>2</v>
      </c>
      <c r="AZ780" s="1" t="s">
        <v>2</v>
      </c>
      <c r="BA780" s="1" t="s">
        <v>2</v>
      </c>
      <c r="BB780" s="1" t="s">
        <v>2</v>
      </c>
      <c r="BC780" s="1" t="s">
        <v>2</v>
      </c>
      <c r="BD780" s="1" t="s">
        <v>2</v>
      </c>
      <c r="BE780" s="1" t="s">
        <v>2</v>
      </c>
      <c r="BF780" s="1" t="s">
        <v>2</v>
      </c>
      <c r="BG780" s="1" t="s">
        <v>2</v>
      </c>
      <c r="BH780" s="1" t="s">
        <v>2</v>
      </c>
      <c r="BI780" s="1" t="s">
        <v>2</v>
      </c>
      <c r="BJ780" s="1" t="s">
        <v>2</v>
      </c>
      <c r="BK780" s="1" t="s">
        <v>2</v>
      </c>
      <c r="BL780" s="1" t="s">
        <v>2</v>
      </c>
      <c r="BM780" s="1" t="s">
        <v>2</v>
      </c>
      <c r="BN780" s="1" t="s">
        <v>2</v>
      </c>
      <c r="BO780" s="1" t="s">
        <v>2</v>
      </c>
      <c r="BP780" s="1" t="s">
        <v>2</v>
      </c>
      <c r="BQ780" s="1" t="s">
        <v>2</v>
      </c>
      <c r="BR780" s="1" t="s">
        <v>2</v>
      </c>
      <c r="BS780" s="1" t="s">
        <v>2</v>
      </c>
      <c r="BT780" s="1" t="s">
        <v>2</v>
      </c>
      <c r="BU780" s="1" t="s">
        <v>2</v>
      </c>
      <c r="BV780" s="1" t="s">
        <v>2</v>
      </c>
      <c r="BW780" s="1" t="s">
        <v>2</v>
      </c>
      <c r="BX780" s="1" t="s">
        <v>2</v>
      </c>
      <c r="BY780" s="1" t="s">
        <v>2</v>
      </c>
      <c r="BZ780" s="1" t="s">
        <v>2</v>
      </c>
      <c r="CA780" s="1" t="s">
        <v>2</v>
      </c>
      <c r="CB780" s="1" t="s">
        <v>2</v>
      </c>
      <c r="CC780" s="1" t="s">
        <v>2</v>
      </c>
      <c r="CD780" s="1" t="s">
        <v>2</v>
      </c>
      <c r="CE780" s="1" t="s">
        <v>2</v>
      </c>
      <c r="CF780" s="1" t="s">
        <v>2</v>
      </c>
      <c r="CG780" s="1" t="s">
        <v>2</v>
      </c>
      <c r="CH780" s="1" t="s">
        <v>2</v>
      </c>
      <c r="CI780" s="1" t="s">
        <v>2</v>
      </c>
      <c r="CJ780" s="1" t="s">
        <v>2</v>
      </c>
      <c r="CK780" s="1" t="s">
        <v>2</v>
      </c>
      <c r="CL780" s="1" t="s">
        <v>2</v>
      </c>
      <c r="CM780" s="1" t="s">
        <v>2</v>
      </c>
      <c r="CN780" s="1" t="s">
        <v>2</v>
      </c>
      <c r="CO780" s="1" t="s">
        <v>2</v>
      </c>
      <c r="CP780" s="1" t="s">
        <v>2</v>
      </c>
      <c r="CQ780" s="1" t="s">
        <v>2</v>
      </c>
      <c r="CR780" s="1" t="s">
        <v>2</v>
      </c>
      <c r="CS780" s="1" t="s">
        <v>2</v>
      </c>
      <c r="CT780" s="1" t="s">
        <v>2</v>
      </c>
      <c r="CU780" s="1" t="s">
        <v>2</v>
      </c>
      <c r="CV780" s="1" t="s">
        <v>2</v>
      </c>
      <c r="CW780" s="1" t="s">
        <v>2</v>
      </c>
      <c r="CX780" s="1" t="s">
        <v>2</v>
      </c>
      <c r="CY780" s="1" t="s">
        <v>2</v>
      </c>
      <c r="CZ780" s="1" t="s">
        <v>2</v>
      </c>
      <c r="DA780" s="1" t="s">
        <v>2</v>
      </c>
      <c r="DB780" s="1" t="s">
        <v>2</v>
      </c>
      <c r="DC780" s="1" t="s">
        <v>2</v>
      </c>
      <c r="DD780" s="1" t="s">
        <v>2</v>
      </c>
      <c r="DE780" s="1" t="s">
        <v>2</v>
      </c>
      <c r="DF780" s="1" t="s">
        <v>2</v>
      </c>
      <c r="DG780" s="1">
        <f t="shared" si="12"/>
        <v>0</v>
      </c>
    </row>
    <row r="781" spans="1:111">
      <c r="A781" s="1" t="s">
        <v>4384</v>
      </c>
      <c r="B781">
        <v>62</v>
      </c>
      <c r="C781">
        <v>78902</v>
      </c>
      <c r="D781" s="1" t="s">
        <v>2446</v>
      </c>
      <c r="E781" s="1" t="s">
        <v>1938</v>
      </c>
      <c r="F781" s="1" t="s">
        <v>42</v>
      </c>
      <c r="G781" s="1" t="s">
        <v>2</v>
      </c>
      <c r="H781" s="2">
        <v>36981</v>
      </c>
      <c r="I781" s="2">
        <v>44082</v>
      </c>
      <c r="J781" s="1" t="s">
        <v>3</v>
      </c>
      <c r="K781" s="1" t="s">
        <v>2</v>
      </c>
      <c r="L781" s="1" t="s">
        <v>502</v>
      </c>
      <c r="M781" s="1" t="s">
        <v>2</v>
      </c>
      <c r="N781" s="1" t="s">
        <v>80</v>
      </c>
      <c r="O781" s="1" t="s">
        <v>6</v>
      </c>
      <c r="P781">
        <v>43432</v>
      </c>
      <c r="R781" s="1" t="s">
        <v>2</v>
      </c>
      <c r="S781" s="1" t="s">
        <v>2</v>
      </c>
      <c r="T781" s="1" t="s">
        <v>2</v>
      </c>
      <c r="U781" s="1" t="s">
        <v>2</v>
      </c>
      <c r="V781" s="1" t="s">
        <v>2</v>
      </c>
      <c r="W781" s="1" t="s">
        <v>2</v>
      </c>
      <c r="Z781" s="1" t="s">
        <v>2</v>
      </c>
      <c r="AA781" s="1" t="s">
        <v>2</v>
      </c>
      <c r="AB781" s="1" t="s">
        <v>17</v>
      </c>
      <c r="AC781" s="1" t="s">
        <v>2</v>
      </c>
      <c r="AD781" s="1" t="s">
        <v>2</v>
      </c>
      <c r="AE781" s="1" t="s">
        <v>2</v>
      </c>
      <c r="AF781">
        <v>5</v>
      </c>
      <c r="AG781">
        <v>6</v>
      </c>
      <c r="AH781" s="1" t="s">
        <v>9</v>
      </c>
      <c r="AI781" s="1" t="s">
        <v>2</v>
      </c>
      <c r="AJ781" s="1" t="s">
        <v>2</v>
      </c>
      <c r="AK781" s="1" t="s">
        <v>37</v>
      </c>
      <c r="AL781" s="1" t="s">
        <v>2</v>
      </c>
      <c r="AM781" s="1" t="s">
        <v>81</v>
      </c>
      <c r="AN781" s="1" t="s">
        <v>82</v>
      </c>
      <c r="AO781">
        <v>2</v>
      </c>
      <c r="AP781">
        <v>89</v>
      </c>
      <c r="AQ781">
        <v>2</v>
      </c>
      <c r="AR781" s="1" t="s">
        <v>83</v>
      </c>
      <c r="AS781" s="1" t="s">
        <v>2</v>
      </c>
      <c r="AT781" s="1" t="s">
        <v>2</v>
      </c>
      <c r="AU781" s="1" t="s">
        <v>2</v>
      </c>
      <c r="AV781" s="1" t="s">
        <v>2</v>
      </c>
      <c r="AW781" s="1" t="s">
        <v>2</v>
      </c>
      <c r="AX781" s="1" t="s">
        <v>2</v>
      </c>
      <c r="AY781" s="1" t="s">
        <v>2</v>
      </c>
      <c r="AZ781" s="1" t="s">
        <v>2</v>
      </c>
      <c r="BA781" s="1" t="s">
        <v>2</v>
      </c>
      <c r="BB781" s="1" t="s">
        <v>2</v>
      </c>
      <c r="BC781" s="1" t="s">
        <v>2</v>
      </c>
      <c r="BD781" s="1" t="s">
        <v>2</v>
      </c>
      <c r="BE781" s="1" t="s">
        <v>2</v>
      </c>
      <c r="BF781" s="1" t="s">
        <v>2</v>
      </c>
      <c r="BG781" s="1" t="s">
        <v>2</v>
      </c>
      <c r="BH781" s="1" t="s">
        <v>2</v>
      </c>
      <c r="BI781" s="1" t="s">
        <v>2</v>
      </c>
      <c r="BJ781" s="1" t="s">
        <v>2</v>
      </c>
      <c r="BK781" s="1" t="s">
        <v>2</v>
      </c>
      <c r="BL781" s="1" t="s">
        <v>2</v>
      </c>
      <c r="BM781" s="1" t="s">
        <v>2</v>
      </c>
      <c r="BN781" s="1" t="s">
        <v>2</v>
      </c>
      <c r="BO781" s="1" t="s">
        <v>2</v>
      </c>
      <c r="BP781" s="1" t="s">
        <v>2</v>
      </c>
      <c r="BQ781" s="1" t="s">
        <v>2</v>
      </c>
      <c r="BR781" s="1" t="s">
        <v>2</v>
      </c>
      <c r="BS781" s="1" t="s">
        <v>2</v>
      </c>
      <c r="BT781" s="1" t="s">
        <v>2</v>
      </c>
      <c r="BU781" s="1" t="s">
        <v>2</v>
      </c>
      <c r="BV781" s="1" t="s">
        <v>2</v>
      </c>
      <c r="BW781" s="1" t="s">
        <v>2</v>
      </c>
      <c r="BX781" s="1" t="s">
        <v>2</v>
      </c>
      <c r="BY781" s="1" t="s">
        <v>2</v>
      </c>
      <c r="BZ781" s="1" t="s">
        <v>2</v>
      </c>
      <c r="CA781" s="1" t="s">
        <v>2</v>
      </c>
      <c r="CB781" s="1" t="s">
        <v>2</v>
      </c>
      <c r="CC781" s="1" t="s">
        <v>2</v>
      </c>
      <c r="CD781" s="1" t="s">
        <v>2</v>
      </c>
      <c r="CE781" s="1" t="s">
        <v>2</v>
      </c>
      <c r="CF781" s="1" t="s">
        <v>2</v>
      </c>
      <c r="CG781" s="1" t="s">
        <v>2</v>
      </c>
      <c r="CH781" s="1" t="s">
        <v>2</v>
      </c>
      <c r="CI781" s="1" t="s">
        <v>2</v>
      </c>
      <c r="CJ781" s="1" t="s">
        <v>2</v>
      </c>
      <c r="CK781" s="1" t="s">
        <v>2</v>
      </c>
      <c r="CL781" s="1" t="s">
        <v>2</v>
      </c>
      <c r="CM781" s="1" t="s">
        <v>2</v>
      </c>
      <c r="CN781" s="1" t="s">
        <v>2</v>
      </c>
      <c r="CO781" s="1" t="s">
        <v>2</v>
      </c>
      <c r="CP781" s="1" t="s">
        <v>2</v>
      </c>
      <c r="CQ781" s="1" t="s">
        <v>2</v>
      </c>
      <c r="CR781" s="1" t="s">
        <v>2</v>
      </c>
      <c r="CS781" s="1" t="s">
        <v>2</v>
      </c>
      <c r="CT781" s="1" t="s">
        <v>2</v>
      </c>
      <c r="CU781" s="1" t="s">
        <v>2</v>
      </c>
      <c r="CV781" s="1" t="s">
        <v>2</v>
      </c>
      <c r="CW781" s="1" t="s">
        <v>2</v>
      </c>
      <c r="CX781" s="1" t="s">
        <v>2</v>
      </c>
      <c r="CY781" s="1" t="s">
        <v>2</v>
      </c>
      <c r="CZ781" s="1" t="s">
        <v>2</v>
      </c>
      <c r="DA781" s="1" t="s">
        <v>2</v>
      </c>
      <c r="DB781" s="1" t="s">
        <v>2</v>
      </c>
      <c r="DC781" s="1" t="s">
        <v>2</v>
      </c>
      <c r="DD781" s="1" t="s">
        <v>2</v>
      </c>
      <c r="DE781" s="1" t="s">
        <v>2</v>
      </c>
      <c r="DF781" s="1" t="s">
        <v>2</v>
      </c>
      <c r="DG781" s="1">
        <f t="shared" si="12"/>
        <v>0</v>
      </c>
    </row>
    <row r="782" spans="1:111">
      <c r="A782" s="1" t="s">
        <v>4123</v>
      </c>
      <c r="B782">
        <v>62</v>
      </c>
      <c r="C782">
        <v>78903</v>
      </c>
      <c r="D782" s="1" t="s">
        <v>4124</v>
      </c>
      <c r="E782" s="1" t="s">
        <v>60</v>
      </c>
      <c r="F782" s="1" t="s">
        <v>357</v>
      </c>
      <c r="G782" s="1" t="s">
        <v>2</v>
      </c>
      <c r="H782" s="2">
        <v>21693</v>
      </c>
      <c r="I782" s="2">
        <v>44088</v>
      </c>
      <c r="J782" s="1" t="s">
        <v>3</v>
      </c>
      <c r="K782" s="1" t="s">
        <v>2</v>
      </c>
      <c r="L782" s="1" t="s">
        <v>4125</v>
      </c>
      <c r="M782" s="1" t="s">
        <v>2</v>
      </c>
      <c r="N782" s="1" t="s">
        <v>5</v>
      </c>
      <c r="O782" s="1" t="s">
        <v>6</v>
      </c>
      <c r="P782">
        <v>43452</v>
      </c>
      <c r="R782" s="1" t="s">
        <v>2</v>
      </c>
      <c r="S782" s="1" t="s">
        <v>2</v>
      </c>
      <c r="T782" s="1" t="s">
        <v>2</v>
      </c>
      <c r="U782" s="1" t="s">
        <v>2</v>
      </c>
      <c r="V782" s="1" t="s">
        <v>2</v>
      </c>
      <c r="W782" s="1" t="s">
        <v>2</v>
      </c>
      <c r="Z782" s="1" t="s">
        <v>2</v>
      </c>
      <c r="AA782" s="1" t="s">
        <v>2</v>
      </c>
      <c r="AB782" s="1" t="s">
        <v>7</v>
      </c>
      <c r="AC782" s="1" t="s">
        <v>43</v>
      </c>
      <c r="AD782" s="1" t="s">
        <v>8</v>
      </c>
      <c r="AE782" s="1" t="s">
        <v>2</v>
      </c>
      <c r="AF782">
        <v>9</v>
      </c>
      <c r="AG782">
        <v>6</v>
      </c>
      <c r="AH782" s="1" t="s">
        <v>9</v>
      </c>
      <c r="AI782" s="1" t="s">
        <v>2</v>
      </c>
      <c r="AJ782" s="1" t="s">
        <v>2</v>
      </c>
      <c r="AK782" s="1" t="s">
        <v>2</v>
      </c>
      <c r="AL782" s="1" t="s">
        <v>2</v>
      </c>
      <c r="AM782" s="1" t="s">
        <v>50</v>
      </c>
      <c r="AN782" s="1" t="s">
        <v>51</v>
      </c>
      <c r="AO782">
        <v>2</v>
      </c>
      <c r="AP782">
        <v>89</v>
      </c>
      <c r="AQ782">
        <v>2</v>
      </c>
      <c r="AR782" s="1" t="s">
        <v>2</v>
      </c>
      <c r="AS782" s="1" t="s">
        <v>2</v>
      </c>
      <c r="AT782" s="1" t="s">
        <v>52</v>
      </c>
      <c r="AU782" s="1" t="s">
        <v>2</v>
      </c>
      <c r="AV782" s="1" t="s">
        <v>2</v>
      </c>
      <c r="AW782" s="1" t="s">
        <v>2</v>
      </c>
      <c r="AX782" s="1" t="s">
        <v>2</v>
      </c>
      <c r="AY782" s="1" t="s">
        <v>2</v>
      </c>
      <c r="AZ782" s="1" t="s">
        <v>2</v>
      </c>
      <c r="BA782" s="1" t="s">
        <v>2</v>
      </c>
      <c r="BB782" s="1" t="s">
        <v>2</v>
      </c>
      <c r="BC782" s="1" t="s">
        <v>2</v>
      </c>
      <c r="BD782" s="1" t="s">
        <v>2</v>
      </c>
      <c r="BE782" s="1" t="s">
        <v>2</v>
      </c>
      <c r="BF782" s="1" t="s">
        <v>2</v>
      </c>
      <c r="BG782" s="1" t="s">
        <v>2</v>
      </c>
      <c r="BH782" s="1" t="s">
        <v>2</v>
      </c>
      <c r="BI782" s="1" t="s">
        <v>2</v>
      </c>
      <c r="BJ782" s="1" t="s">
        <v>2</v>
      </c>
      <c r="BK782" s="1" t="s">
        <v>2</v>
      </c>
      <c r="BL782" s="1" t="s">
        <v>2</v>
      </c>
      <c r="BM782" s="1" t="s">
        <v>2</v>
      </c>
      <c r="BN782" s="1" t="s">
        <v>2</v>
      </c>
      <c r="BO782" s="1" t="s">
        <v>2</v>
      </c>
      <c r="BP782" s="1" t="s">
        <v>2</v>
      </c>
      <c r="BQ782" s="1" t="s">
        <v>2</v>
      </c>
      <c r="BR782" s="1" t="s">
        <v>2</v>
      </c>
      <c r="BS782" s="1" t="s">
        <v>2</v>
      </c>
      <c r="BT782" s="1" t="s">
        <v>2</v>
      </c>
      <c r="BU782" s="1" t="s">
        <v>2</v>
      </c>
      <c r="BV782" s="1" t="s">
        <v>2</v>
      </c>
      <c r="BW782" s="1" t="s">
        <v>2</v>
      </c>
      <c r="BX782" s="1" t="s">
        <v>2</v>
      </c>
      <c r="BY782" s="1" t="s">
        <v>2</v>
      </c>
      <c r="BZ782" s="1" t="s">
        <v>2</v>
      </c>
      <c r="CA782" s="1" t="s">
        <v>2</v>
      </c>
      <c r="CB782" s="1" t="s">
        <v>2</v>
      </c>
      <c r="CC782" s="1" t="s">
        <v>2</v>
      </c>
      <c r="CD782" s="1" t="s">
        <v>2</v>
      </c>
      <c r="CE782" s="1" t="s">
        <v>2</v>
      </c>
      <c r="CF782" s="1" t="s">
        <v>2</v>
      </c>
      <c r="CG782" s="1" t="s">
        <v>2</v>
      </c>
      <c r="CH782" s="1" t="s">
        <v>2</v>
      </c>
      <c r="CI782" s="1" t="s">
        <v>2</v>
      </c>
      <c r="CJ782" s="1" t="s">
        <v>2</v>
      </c>
      <c r="CK782" s="1" t="s">
        <v>2</v>
      </c>
      <c r="CL782" s="1" t="s">
        <v>2</v>
      </c>
      <c r="CM782" s="1" t="s">
        <v>2</v>
      </c>
      <c r="CN782" s="1" t="s">
        <v>2</v>
      </c>
      <c r="CO782" s="1" t="s">
        <v>2</v>
      </c>
      <c r="CP782" s="1" t="s">
        <v>2</v>
      </c>
      <c r="CQ782" s="1" t="s">
        <v>2</v>
      </c>
      <c r="CR782" s="1" t="s">
        <v>2</v>
      </c>
      <c r="CS782" s="1" t="s">
        <v>2</v>
      </c>
      <c r="CT782" s="1" t="s">
        <v>2</v>
      </c>
      <c r="CU782" s="1" t="s">
        <v>2</v>
      </c>
      <c r="CV782" s="1" t="s">
        <v>2</v>
      </c>
      <c r="CW782" s="1" t="s">
        <v>2</v>
      </c>
      <c r="CX782" s="1" t="s">
        <v>2</v>
      </c>
      <c r="CY782" s="1" t="s">
        <v>2</v>
      </c>
      <c r="CZ782" s="1" t="s">
        <v>2</v>
      </c>
      <c r="DA782" s="1" t="s">
        <v>2</v>
      </c>
      <c r="DB782" s="1" t="s">
        <v>2</v>
      </c>
      <c r="DC782" s="1" t="s">
        <v>2</v>
      </c>
      <c r="DD782" s="1" t="s">
        <v>2</v>
      </c>
      <c r="DE782" s="1" t="s">
        <v>2</v>
      </c>
      <c r="DF782" s="1" t="s">
        <v>2</v>
      </c>
      <c r="DG782" s="1">
        <f t="shared" si="12"/>
        <v>0</v>
      </c>
    </row>
    <row r="783" spans="1:111">
      <c r="A783" s="1" t="s">
        <v>4340</v>
      </c>
      <c r="B783">
        <v>62</v>
      </c>
      <c r="C783">
        <v>78907</v>
      </c>
      <c r="D783" s="1" t="s">
        <v>1596</v>
      </c>
      <c r="E783" s="1" t="s">
        <v>266</v>
      </c>
      <c r="F783" s="1" t="s">
        <v>35</v>
      </c>
      <c r="G783" s="1" t="s">
        <v>2</v>
      </c>
      <c r="H783" s="2">
        <v>37280</v>
      </c>
      <c r="I783" s="2">
        <v>44088</v>
      </c>
      <c r="J783" s="1" t="s">
        <v>3</v>
      </c>
      <c r="K783" s="1" t="s">
        <v>2</v>
      </c>
      <c r="L783" s="1" t="s">
        <v>2465</v>
      </c>
      <c r="M783" s="1" t="s">
        <v>2</v>
      </c>
      <c r="N783" s="1" t="s">
        <v>25</v>
      </c>
      <c r="O783" s="1" t="s">
        <v>6</v>
      </c>
      <c r="P783">
        <v>43440</v>
      </c>
      <c r="R783" s="1" t="s">
        <v>2</v>
      </c>
      <c r="S783" s="1" t="s">
        <v>2</v>
      </c>
      <c r="T783" s="1" t="s">
        <v>2</v>
      </c>
      <c r="U783" s="1" t="s">
        <v>2</v>
      </c>
      <c r="V783" s="1" t="s">
        <v>2</v>
      </c>
      <c r="W783" s="1" t="s">
        <v>2</v>
      </c>
      <c r="Z783" s="1" t="s">
        <v>2</v>
      </c>
      <c r="AA783" s="1" t="s">
        <v>2</v>
      </c>
      <c r="AB783" s="1" t="s">
        <v>26</v>
      </c>
      <c r="AC783" s="1" t="s">
        <v>2</v>
      </c>
      <c r="AD783" s="1" t="s">
        <v>2</v>
      </c>
      <c r="AE783" s="1" t="s">
        <v>2</v>
      </c>
      <c r="AF783">
        <v>9</v>
      </c>
      <c r="AG783">
        <v>6</v>
      </c>
      <c r="AH783" s="1" t="s">
        <v>9</v>
      </c>
      <c r="AI783" s="1" t="s">
        <v>2</v>
      </c>
      <c r="AJ783" s="1" t="s">
        <v>2</v>
      </c>
      <c r="AK783" s="1" t="s">
        <v>27</v>
      </c>
      <c r="AL783" s="1" t="s">
        <v>2</v>
      </c>
      <c r="AM783" s="1" t="s">
        <v>167</v>
      </c>
      <c r="AN783" s="1" t="s">
        <v>168</v>
      </c>
      <c r="AO783">
        <v>2</v>
      </c>
      <c r="AP783">
        <v>89</v>
      </c>
      <c r="AQ783">
        <v>2</v>
      </c>
      <c r="AR783" s="1" t="s">
        <v>30</v>
      </c>
      <c r="AS783" s="1" t="s">
        <v>2</v>
      </c>
      <c r="AT783" s="1" t="s">
        <v>2</v>
      </c>
      <c r="AU783" s="1" t="s">
        <v>2</v>
      </c>
      <c r="AV783" s="1" t="s">
        <v>2</v>
      </c>
      <c r="AW783" s="1" t="s">
        <v>2</v>
      </c>
      <c r="AX783" s="1" t="s">
        <v>2</v>
      </c>
      <c r="AY783" s="1" t="s">
        <v>2</v>
      </c>
      <c r="AZ783" s="1" t="s">
        <v>2</v>
      </c>
      <c r="BA783" s="1" t="s">
        <v>2</v>
      </c>
      <c r="BB783" s="1" t="s">
        <v>2</v>
      </c>
      <c r="BC783" s="1" t="s">
        <v>2</v>
      </c>
      <c r="BD783" s="1" t="s">
        <v>2</v>
      </c>
      <c r="BE783" s="1" t="s">
        <v>2</v>
      </c>
      <c r="BF783" s="1" t="s">
        <v>2</v>
      </c>
      <c r="BG783" s="1" t="s">
        <v>2</v>
      </c>
      <c r="BH783" s="1" t="s">
        <v>2</v>
      </c>
      <c r="BI783" s="1" t="s">
        <v>2</v>
      </c>
      <c r="BJ783" s="1" t="s">
        <v>2</v>
      </c>
      <c r="BK783" s="1" t="s">
        <v>2</v>
      </c>
      <c r="BL783" s="1" t="s">
        <v>2</v>
      </c>
      <c r="BM783" s="1" t="s">
        <v>2</v>
      </c>
      <c r="BN783" s="1" t="s">
        <v>2</v>
      </c>
      <c r="BO783" s="1" t="s">
        <v>2</v>
      </c>
      <c r="BP783" s="1" t="s">
        <v>2</v>
      </c>
      <c r="BQ783" s="1" t="s">
        <v>2</v>
      </c>
      <c r="BR783" s="1" t="s">
        <v>2</v>
      </c>
      <c r="BS783" s="1" t="s">
        <v>2</v>
      </c>
      <c r="BT783" s="1" t="s">
        <v>2</v>
      </c>
      <c r="BU783" s="1" t="s">
        <v>2</v>
      </c>
      <c r="BV783" s="1" t="s">
        <v>2</v>
      </c>
      <c r="BW783" s="1" t="s">
        <v>2</v>
      </c>
      <c r="BX783" s="1" t="s">
        <v>2</v>
      </c>
      <c r="BY783" s="1" t="s">
        <v>2</v>
      </c>
      <c r="BZ783" s="1" t="s">
        <v>2</v>
      </c>
      <c r="CA783" s="1" t="s">
        <v>2</v>
      </c>
      <c r="CB783" s="1" t="s">
        <v>2</v>
      </c>
      <c r="CC783" s="1" t="s">
        <v>2</v>
      </c>
      <c r="CD783" s="1" t="s">
        <v>2</v>
      </c>
      <c r="CE783" s="1" t="s">
        <v>2</v>
      </c>
      <c r="CF783" s="1" t="s">
        <v>2</v>
      </c>
      <c r="CG783" s="1" t="s">
        <v>2</v>
      </c>
      <c r="CH783" s="1" t="s">
        <v>2</v>
      </c>
      <c r="CI783" s="1" t="s">
        <v>2</v>
      </c>
      <c r="CJ783" s="1" t="s">
        <v>2</v>
      </c>
      <c r="CK783" s="1" t="s">
        <v>2</v>
      </c>
      <c r="CL783" s="1" t="s">
        <v>2</v>
      </c>
      <c r="CM783" s="1" t="s">
        <v>2</v>
      </c>
      <c r="CN783" s="1" t="s">
        <v>2</v>
      </c>
      <c r="CO783" s="1" t="s">
        <v>2</v>
      </c>
      <c r="CP783" s="1" t="s">
        <v>2</v>
      </c>
      <c r="CQ783" s="1" t="s">
        <v>2</v>
      </c>
      <c r="CR783" s="1" t="s">
        <v>2</v>
      </c>
      <c r="CS783" s="1" t="s">
        <v>2</v>
      </c>
      <c r="CT783" s="1" t="s">
        <v>2</v>
      </c>
      <c r="CU783" s="1" t="s">
        <v>2</v>
      </c>
      <c r="CV783" s="1" t="s">
        <v>2</v>
      </c>
      <c r="CW783" s="1" t="s">
        <v>2</v>
      </c>
      <c r="CX783" s="1" t="s">
        <v>2</v>
      </c>
      <c r="CY783" s="1" t="s">
        <v>2</v>
      </c>
      <c r="CZ783" s="1" t="s">
        <v>2</v>
      </c>
      <c r="DA783" s="1" t="s">
        <v>2</v>
      </c>
      <c r="DB783" s="1" t="s">
        <v>2</v>
      </c>
      <c r="DC783" s="1" t="s">
        <v>2</v>
      </c>
      <c r="DD783" s="1" t="s">
        <v>2</v>
      </c>
      <c r="DE783" s="1" t="s">
        <v>2</v>
      </c>
      <c r="DF783" s="1" t="s">
        <v>2</v>
      </c>
      <c r="DG783" s="1">
        <f t="shared" si="12"/>
        <v>0</v>
      </c>
    </row>
    <row r="784" spans="1:111">
      <c r="A784" s="1" t="s">
        <v>3171</v>
      </c>
      <c r="B784">
        <v>62</v>
      </c>
      <c r="C784">
        <v>78908</v>
      </c>
      <c r="D784" s="1" t="s">
        <v>663</v>
      </c>
      <c r="E784" s="1" t="s">
        <v>1677</v>
      </c>
      <c r="F784" s="1" t="s">
        <v>84</v>
      </c>
      <c r="G784" s="1" t="s">
        <v>2</v>
      </c>
      <c r="H784" s="2">
        <v>33619</v>
      </c>
      <c r="I784" s="2">
        <v>44078</v>
      </c>
      <c r="J784" s="1" t="s">
        <v>3</v>
      </c>
      <c r="K784" s="1" t="s">
        <v>2</v>
      </c>
      <c r="L784" s="1" t="s">
        <v>2353</v>
      </c>
      <c r="M784" s="1" t="s">
        <v>2</v>
      </c>
      <c r="N784" s="1" t="s">
        <v>5</v>
      </c>
      <c r="O784" s="1" t="s">
        <v>6</v>
      </c>
      <c r="P784">
        <v>43452</v>
      </c>
      <c r="R784" s="1" t="s">
        <v>2</v>
      </c>
      <c r="S784" s="1" t="s">
        <v>2</v>
      </c>
      <c r="T784" s="1" t="s">
        <v>2</v>
      </c>
      <c r="U784" s="1" t="s">
        <v>2</v>
      </c>
      <c r="V784" s="1" t="s">
        <v>2</v>
      </c>
      <c r="W784" s="1" t="s">
        <v>2</v>
      </c>
      <c r="Z784" s="1" t="s">
        <v>2</v>
      </c>
      <c r="AA784" s="1" t="s">
        <v>2</v>
      </c>
      <c r="AB784" s="1" t="s">
        <v>7</v>
      </c>
      <c r="AC784" s="1" t="s">
        <v>43</v>
      </c>
      <c r="AD784" s="1" t="s">
        <v>8</v>
      </c>
      <c r="AE784" s="1" t="s">
        <v>2</v>
      </c>
      <c r="AF784">
        <v>9</v>
      </c>
      <c r="AG784">
        <v>6</v>
      </c>
      <c r="AH784" s="1" t="s">
        <v>9</v>
      </c>
      <c r="AI784" s="1" t="s">
        <v>2</v>
      </c>
      <c r="AJ784" s="1" t="s">
        <v>2</v>
      </c>
      <c r="AK784" s="1" t="s">
        <v>2</v>
      </c>
      <c r="AL784" s="1" t="s">
        <v>2</v>
      </c>
      <c r="AM784" s="1" t="s">
        <v>130</v>
      </c>
      <c r="AN784" s="1" t="s">
        <v>131</v>
      </c>
      <c r="AO784">
        <v>2</v>
      </c>
      <c r="AP784">
        <v>89</v>
      </c>
      <c r="AQ784">
        <v>2</v>
      </c>
      <c r="AR784" s="1" t="s">
        <v>2</v>
      </c>
      <c r="AS784" s="1" t="s">
        <v>2</v>
      </c>
      <c r="AT784" s="1" t="s">
        <v>132</v>
      </c>
      <c r="AU784" s="1" t="s">
        <v>2</v>
      </c>
      <c r="AV784" s="1" t="s">
        <v>2</v>
      </c>
      <c r="AW784" s="1" t="s">
        <v>2</v>
      </c>
      <c r="AX784" s="1" t="s">
        <v>2</v>
      </c>
      <c r="AY784" s="1" t="s">
        <v>2</v>
      </c>
      <c r="AZ784" s="1" t="s">
        <v>2</v>
      </c>
      <c r="BA784" s="1" t="s">
        <v>2</v>
      </c>
      <c r="BB784" s="1" t="s">
        <v>2</v>
      </c>
      <c r="BC784" s="1" t="s">
        <v>2</v>
      </c>
      <c r="BD784" s="1" t="s">
        <v>2</v>
      </c>
      <c r="BE784" s="1" t="s">
        <v>2</v>
      </c>
      <c r="BF784" s="1" t="s">
        <v>2</v>
      </c>
      <c r="BG784" s="1" t="s">
        <v>2</v>
      </c>
      <c r="BH784" s="1" t="s">
        <v>2</v>
      </c>
      <c r="BI784" s="1" t="s">
        <v>2</v>
      </c>
      <c r="BJ784" s="1" t="s">
        <v>2</v>
      </c>
      <c r="BK784" s="1" t="s">
        <v>2</v>
      </c>
      <c r="BL784" s="1" t="s">
        <v>2</v>
      </c>
      <c r="BM784" s="1" t="s">
        <v>2</v>
      </c>
      <c r="BN784" s="1" t="s">
        <v>2</v>
      </c>
      <c r="BO784" s="1" t="s">
        <v>2</v>
      </c>
      <c r="BP784" s="1" t="s">
        <v>2</v>
      </c>
      <c r="BQ784" s="1" t="s">
        <v>2</v>
      </c>
      <c r="BR784" s="1" t="s">
        <v>2</v>
      </c>
      <c r="BS784" s="1" t="s">
        <v>2</v>
      </c>
      <c r="BT784" s="1" t="s">
        <v>2</v>
      </c>
      <c r="BU784" s="1" t="s">
        <v>2</v>
      </c>
      <c r="BV784" s="1" t="s">
        <v>2</v>
      </c>
      <c r="BW784" s="1" t="s">
        <v>2</v>
      </c>
      <c r="BX784" s="1" t="s">
        <v>2</v>
      </c>
      <c r="BY784" s="1" t="s">
        <v>2</v>
      </c>
      <c r="BZ784" s="1" t="s">
        <v>2</v>
      </c>
      <c r="CA784" s="1" t="s">
        <v>2</v>
      </c>
      <c r="CB784" s="1" t="s">
        <v>2</v>
      </c>
      <c r="CC784" s="1" t="s">
        <v>2</v>
      </c>
      <c r="CD784" s="1" t="s">
        <v>2</v>
      </c>
      <c r="CE784" s="1" t="s">
        <v>2</v>
      </c>
      <c r="CF784" s="1" t="s">
        <v>2</v>
      </c>
      <c r="CG784" s="1" t="s">
        <v>2</v>
      </c>
      <c r="CH784" s="1" t="s">
        <v>2</v>
      </c>
      <c r="CI784" s="1" t="s">
        <v>2</v>
      </c>
      <c r="CJ784" s="1" t="s">
        <v>2</v>
      </c>
      <c r="CK784" s="1" t="s">
        <v>2</v>
      </c>
      <c r="CL784" s="1" t="s">
        <v>2</v>
      </c>
      <c r="CM784" s="1" t="s">
        <v>2</v>
      </c>
      <c r="CN784" s="1" t="s">
        <v>2</v>
      </c>
      <c r="CO784" s="1" t="s">
        <v>2</v>
      </c>
      <c r="CP784" s="1" t="s">
        <v>2</v>
      </c>
      <c r="CQ784" s="1" t="s">
        <v>2</v>
      </c>
      <c r="CR784" s="1" t="s">
        <v>2</v>
      </c>
      <c r="CS784" s="1" t="s">
        <v>2</v>
      </c>
      <c r="CT784" s="1" t="s">
        <v>2</v>
      </c>
      <c r="CU784" s="1" t="s">
        <v>2</v>
      </c>
      <c r="CV784" s="1" t="s">
        <v>2</v>
      </c>
      <c r="CW784" s="1" t="s">
        <v>2</v>
      </c>
      <c r="CX784" s="1" t="s">
        <v>2</v>
      </c>
      <c r="CY784" s="1" t="s">
        <v>2</v>
      </c>
      <c r="CZ784" s="1" t="s">
        <v>2</v>
      </c>
      <c r="DA784" s="1" t="s">
        <v>2</v>
      </c>
      <c r="DB784" s="1" t="s">
        <v>2</v>
      </c>
      <c r="DC784" s="1" t="s">
        <v>2</v>
      </c>
      <c r="DD784" s="1" t="s">
        <v>2</v>
      </c>
      <c r="DE784" s="1" t="s">
        <v>2</v>
      </c>
      <c r="DF784" s="1" t="s">
        <v>2</v>
      </c>
      <c r="DG784" s="1">
        <f t="shared" si="12"/>
        <v>0</v>
      </c>
    </row>
    <row r="785" spans="1:111">
      <c r="A785" s="1" t="s">
        <v>3330</v>
      </c>
      <c r="B785">
        <v>62</v>
      </c>
      <c r="C785">
        <v>78910</v>
      </c>
      <c r="D785" s="1" t="s">
        <v>3331</v>
      </c>
      <c r="E785" s="1" t="s">
        <v>236</v>
      </c>
      <c r="F785" s="1" t="s">
        <v>31</v>
      </c>
      <c r="G785" s="1" t="s">
        <v>2</v>
      </c>
      <c r="H785" s="2">
        <v>22707</v>
      </c>
      <c r="I785" s="2">
        <v>44088</v>
      </c>
      <c r="J785" s="1" t="s">
        <v>3</v>
      </c>
      <c r="K785" s="1" t="s">
        <v>2</v>
      </c>
      <c r="L785" s="1" t="s">
        <v>3332</v>
      </c>
      <c r="M785" s="1" t="s">
        <v>2</v>
      </c>
      <c r="N785" s="1" t="s">
        <v>25</v>
      </c>
      <c r="O785" s="1" t="s">
        <v>6</v>
      </c>
      <c r="P785">
        <v>43440</v>
      </c>
      <c r="R785" s="1" t="s">
        <v>2</v>
      </c>
      <c r="S785" s="1" t="s">
        <v>2</v>
      </c>
      <c r="T785" s="1" t="s">
        <v>2</v>
      </c>
      <c r="U785" s="1" t="s">
        <v>2</v>
      </c>
      <c r="V785" s="1" t="s">
        <v>2</v>
      </c>
      <c r="W785" s="1" t="s">
        <v>2</v>
      </c>
      <c r="Z785" s="1" t="s">
        <v>2</v>
      </c>
      <c r="AA785" s="1" t="s">
        <v>2</v>
      </c>
      <c r="AB785" s="1" t="s">
        <v>26</v>
      </c>
      <c r="AC785" s="1" t="s">
        <v>2</v>
      </c>
      <c r="AD785" s="1" t="s">
        <v>2</v>
      </c>
      <c r="AE785" s="1" t="s">
        <v>2</v>
      </c>
      <c r="AF785">
        <v>9</v>
      </c>
      <c r="AG785">
        <v>6</v>
      </c>
      <c r="AH785" s="1" t="s">
        <v>9</v>
      </c>
      <c r="AI785" s="1" t="s">
        <v>2</v>
      </c>
      <c r="AJ785" s="1" t="s">
        <v>2</v>
      </c>
      <c r="AK785" s="1" t="s">
        <v>27</v>
      </c>
      <c r="AL785" s="1" t="s">
        <v>2</v>
      </c>
      <c r="AM785" s="1" t="s">
        <v>139</v>
      </c>
      <c r="AN785" s="1" t="s">
        <v>140</v>
      </c>
      <c r="AO785">
        <v>2</v>
      </c>
      <c r="AP785">
        <v>89</v>
      </c>
      <c r="AQ785">
        <v>2</v>
      </c>
      <c r="AR785" s="1" t="s">
        <v>30</v>
      </c>
      <c r="AS785" s="1" t="s">
        <v>2</v>
      </c>
      <c r="AT785" s="1" t="s">
        <v>2</v>
      </c>
      <c r="AU785" s="1" t="s">
        <v>2</v>
      </c>
      <c r="AV785" s="1" t="s">
        <v>2</v>
      </c>
      <c r="AW785" s="1" t="s">
        <v>2</v>
      </c>
      <c r="AX785" s="1" t="s">
        <v>2</v>
      </c>
      <c r="AY785" s="1" t="s">
        <v>2</v>
      </c>
      <c r="AZ785" s="1" t="s">
        <v>2</v>
      </c>
      <c r="BA785" s="1" t="s">
        <v>2</v>
      </c>
      <c r="BB785" s="1" t="s">
        <v>2</v>
      </c>
      <c r="BC785" s="1" t="s">
        <v>2</v>
      </c>
      <c r="BD785" s="1" t="s">
        <v>2</v>
      </c>
      <c r="BE785" s="1" t="s">
        <v>2</v>
      </c>
      <c r="BF785" s="1" t="s">
        <v>2</v>
      </c>
      <c r="BG785" s="1" t="s">
        <v>2</v>
      </c>
      <c r="BH785" s="1" t="s">
        <v>2</v>
      </c>
      <c r="BI785" s="1" t="s">
        <v>2</v>
      </c>
      <c r="BJ785" s="1" t="s">
        <v>2</v>
      </c>
      <c r="BK785" s="1" t="s">
        <v>2</v>
      </c>
      <c r="BL785" s="1" t="s">
        <v>2</v>
      </c>
      <c r="BM785" s="1" t="s">
        <v>2</v>
      </c>
      <c r="BN785" s="1" t="s">
        <v>2</v>
      </c>
      <c r="BO785" s="1" t="s">
        <v>2</v>
      </c>
      <c r="BP785" s="1" t="s">
        <v>2</v>
      </c>
      <c r="BQ785" s="1" t="s">
        <v>2</v>
      </c>
      <c r="BR785" s="1" t="s">
        <v>2</v>
      </c>
      <c r="BS785" s="1" t="s">
        <v>2</v>
      </c>
      <c r="BT785" s="1" t="s">
        <v>2</v>
      </c>
      <c r="BU785" s="1" t="s">
        <v>2</v>
      </c>
      <c r="BV785" s="1" t="s">
        <v>2</v>
      </c>
      <c r="BW785" s="1" t="s">
        <v>2</v>
      </c>
      <c r="BX785" s="1" t="s">
        <v>2</v>
      </c>
      <c r="BY785" s="1" t="s">
        <v>2</v>
      </c>
      <c r="BZ785" s="1" t="s">
        <v>2</v>
      </c>
      <c r="CA785" s="1" t="s">
        <v>2</v>
      </c>
      <c r="CB785" s="1" t="s">
        <v>2</v>
      </c>
      <c r="CC785" s="1" t="s">
        <v>2</v>
      </c>
      <c r="CD785" s="1" t="s">
        <v>2</v>
      </c>
      <c r="CE785" s="1" t="s">
        <v>2</v>
      </c>
      <c r="CF785" s="1" t="s">
        <v>2</v>
      </c>
      <c r="CG785" s="1" t="s">
        <v>2</v>
      </c>
      <c r="CH785" s="1" t="s">
        <v>2</v>
      </c>
      <c r="CI785" s="1" t="s">
        <v>2</v>
      </c>
      <c r="CJ785" s="1" t="s">
        <v>2</v>
      </c>
      <c r="CK785" s="1" t="s">
        <v>2</v>
      </c>
      <c r="CL785" s="1" t="s">
        <v>2</v>
      </c>
      <c r="CM785" s="1" t="s">
        <v>2</v>
      </c>
      <c r="CN785" s="1" t="s">
        <v>2</v>
      </c>
      <c r="CO785" s="1" t="s">
        <v>2</v>
      </c>
      <c r="CP785" s="1" t="s">
        <v>2</v>
      </c>
      <c r="CQ785" s="1" t="s">
        <v>2</v>
      </c>
      <c r="CR785" s="1" t="s">
        <v>2</v>
      </c>
      <c r="CS785" s="1" t="s">
        <v>2</v>
      </c>
      <c r="CT785" s="1" t="s">
        <v>2</v>
      </c>
      <c r="CU785" s="1" t="s">
        <v>2</v>
      </c>
      <c r="CV785" s="1" t="s">
        <v>2</v>
      </c>
      <c r="CW785" s="1" t="s">
        <v>2</v>
      </c>
      <c r="CX785" s="1" t="s">
        <v>2</v>
      </c>
      <c r="CY785" s="1" t="s">
        <v>2</v>
      </c>
      <c r="CZ785" s="1" t="s">
        <v>2</v>
      </c>
      <c r="DA785" s="1" t="s">
        <v>2</v>
      </c>
      <c r="DB785" s="1" t="s">
        <v>2</v>
      </c>
      <c r="DC785" s="1" t="s">
        <v>2</v>
      </c>
      <c r="DD785" s="1" t="s">
        <v>2</v>
      </c>
      <c r="DE785" s="1" t="s">
        <v>2</v>
      </c>
      <c r="DF785" s="1" t="s">
        <v>2</v>
      </c>
      <c r="DG785" s="1">
        <f t="shared" si="12"/>
        <v>0</v>
      </c>
    </row>
    <row r="786" spans="1:111">
      <c r="A786" s="1" t="s">
        <v>3524</v>
      </c>
      <c r="B786">
        <v>62</v>
      </c>
      <c r="C786">
        <v>78911</v>
      </c>
      <c r="D786" s="1" t="s">
        <v>3331</v>
      </c>
      <c r="E786" s="1" t="s">
        <v>1072</v>
      </c>
      <c r="F786" s="1" t="s">
        <v>4</v>
      </c>
      <c r="G786" s="1" t="s">
        <v>2</v>
      </c>
      <c r="H786" s="2">
        <v>23423</v>
      </c>
      <c r="I786" s="2">
        <v>44088</v>
      </c>
      <c r="J786" s="1" t="s">
        <v>3</v>
      </c>
      <c r="K786" s="1" t="s">
        <v>2</v>
      </c>
      <c r="L786" s="1" t="s">
        <v>3332</v>
      </c>
      <c r="M786" s="1" t="s">
        <v>2</v>
      </c>
      <c r="N786" s="1" t="s">
        <v>25</v>
      </c>
      <c r="O786" s="1" t="s">
        <v>6</v>
      </c>
      <c r="P786">
        <v>43440</v>
      </c>
      <c r="R786" s="1" t="s">
        <v>2</v>
      </c>
      <c r="S786" s="1" t="s">
        <v>2</v>
      </c>
      <c r="T786" s="1" t="s">
        <v>2</v>
      </c>
      <c r="U786" s="1" t="s">
        <v>2</v>
      </c>
      <c r="V786" s="1" t="s">
        <v>2</v>
      </c>
      <c r="W786" s="1" t="s">
        <v>2</v>
      </c>
      <c r="Z786" s="1" t="s">
        <v>2</v>
      </c>
      <c r="AA786" s="1" t="s">
        <v>2</v>
      </c>
      <c r="AB786" s="1" t="s">
        <v>26</v>
      </c>
      <c r="AC786" s="1" t="s">
        <v>2</v>
      </c>
      <c r="AD786" s="1" t="s">
        <v>2</v>
      </c>
      <c r="AE786" s="1" t="s">
        <v>2</v>
      </c>
      <c r="AF786">
        <v>9</v>
      </c>
      <c r="AG786">
        <v>6</v>
      </c>
      <c r="AH786" s="1" t="s">
        <v>9</v>
      </c>
      <c r="AI786" s="1" t="s">
        <v>2</v>
      </c>
      <c r="AJ786" s="1" t="s">
        <v>2</v>
      </c>
      <c r="AK786" s="1" t="s">
        <v>27</v>
      </c>
      <c r="AL786" s="1" t="s">
        <v>2</v>
      </c>
      <c r="AM786" s="1" t="s">
        <v>139</v>
      </c>
      <c r="AN786" s="1" t="s">
        <v>140</v>
      </c>
      <c r="AO786">
        <v>2</v>
      </c>
      <c r="AP786">
        <v>89</v>
      </c>
      <c r="AQ786">
        <v>2</v>
      </c>
      <c r="AR786" s="1" t="s">
        <v>30</v>
      </c>
      <c r="AS786" s="1" t="s">
        <v>2</v>
      </c>
      <c r="AT786" s="1" t="s">
        <v>2</v>
      </c>
      <c r="AU786" s="1" t="s">
        <v>2</v>
      </c>
      <c r="AV786" s="1" t="s">
        <v>2</v>
      </c>
      <c r="AW786" s="1" t="s">
        <v>2</v>
      </c>
      <c r="AX786" s="1" t="s">
        <v>2</v>
      </c>
      <c r="AY786" s="1" t="s">
        <v>2</v>
      </c>
      <c r="AZ786" s="1" t="s">
        <v>2</v>
      </c>
      <c r="BA786" s="1" t="s">
        <v>2</v>
      </c>
      <c r="BB786" s="1" t="s">
        <v>2</v>
      </c>
      <c r="BC786" s="1" t="s">
        <v>2</v>
      </c>
      <c r="BD786" s="1" t="s">
        <v>2</v>
      </c>
      <c r="BE786" s="1" t="s">
        <v>2</v>
      </c>
      <c r="BF786" s="1" t="s">
        <v>2</v>
      </c>
      <c r="BG786" s="1" t="s">
        <v>2</v>
      </c>
      <c r="BH786" s="1" t="s">
        <v>2</v>
      </c>
      <c r="BI786" s="1" t="s">
        <v>2</v>
      </c>
      <c r="BJ786" s="1" t="s">
        <v>2</v>
      </c>
      <c r="BK786" s="1" t="s">
        <v>2</v>
      </c>
      <c r="BL786" s="1" t="s">
        <v>2</v>
      </c>
      <c r="BM786" s="1" t="s">
        <v>2</v>
      </c>
      <c r="BN786" s="1" t="s">
        <v>2</v>
      </c>
      <c r="BO786" s="1" t="s">
        <v>2</v>
      </c>
      <c r="BP786" s="1" t="s">
        <v>2</v>
      </c>
      <c r="BQ786" s="1" t="s">
        <v>2</v>
      </c>
      <c r="BR786" s="1" t="s">
        <v>2</v>
      </c>
      <c r="BS786" s="1" t="s">
        <v>2</v>
      </c>
      <c r="BT786" s="1" t="s">
        <v>2</v>
      </c>
      <c r="BU786" s="1" t="s">
        <v>2</v>
      </c>
      <c r="BV786" s="1" t="s">
        <v>2</v>
      </c>
      <c r="BW786" s="1" t="s">
        <v>2</v>
      </c>
      <c r="BX786" s="1" t="s">
        <v>2</v>
      </c>
      <c r="BY786" s="1" t="s">
        <v>2</v>
      </c>
      <c r="BZ786" s="1" t="s">
        <v>2</v>
      </c>
      <c r="CA786" s="1" t="s">
        <v>2</v>
      </c>
      <c r="CB786" s="1" t="s">
        <v>2</v>
      </c>
      <c r="CC786" s="1" t="s">
        <v>2</v>
      </c>
      <c r="CD786" s="1" t="s">
        <v>2</v>
      </c>
      <c r="CE786" s="1" t="s">
        <v>2</v>
      </c>
      <c r="CF786" s="1" t="s">
        <v>2</v>
      </c>
      <c r="CG786" s="1" t="s">
        <v>2</v>
      </c>
      <c r="CH786" s="1" t="s">
        <v>2</v>
      </c>
      <c r="CI786" s="1" t="s">
        <v>2</v>
      </c>
      <c r="CJ786" s="1" t="s">
        <v>2</v>
      </c>
      <c r="CK786" s="1" t="s">
        <v>2</v>
      </c>
      <c r="CL786" s="1" t="s">
        <v>2</v>
      </c>
      <c r="CM786" s="1" t="s">
        <v>2</v>
      </c>
      <c r="CN786" s="1" t="s">
        <v>2</v>
      </c>
      <c r="CO786" s="1" t="s">
        <v>2</v>
      </c>
      <c r="CP786" s="1" t="s">
        <v>2</v>
      </c>
      <c r="CQ786" s="1" t="s">
        <v>2</v>
      </c>
      <c r="CR786" s="1" t="s">
        <v>2</v>
      </c>
      <c r="CS786" s="1" t="s">
        <v>2</v>
      </c>
      <c r="CT786" s="1" t="s">
        <v>2</v>
      </c>
      <c r="CU786" s="1" t="s">
        <v>2</v>
      </c>
      <c r="CV786" s="1" t="s">
        <v>2</v>
      </c>
      <c r="CW786" s="1" t="s">
        <v>2</v>
      </c>
      <c r="CX786" s="1" t="s">
        <v>2</v>
      </c>
      <c r="CY786" s="1" t="s">
        <v>2</v>
      </c>
      <c r="CZ786" s="1" t="s">
        <v>2</v>
      </c>
      <c r="DA786" s="1" t="s">
        <v>2</v>
      </c>
      <c r="DB786" s="1" t="s">
        <v>2</v>
      </c>
      <c r="DC786" s="1" t="s">
        <v>2</v>
      </c>
      <c r="DD786" s="1" t="s">
        <v>2</v>
      </c>
      <c r="DE786" s="1" t="s">
        <v>2</v>
      </c>
      <c r="DF786" s="1" t="s">
        <v>2</v>
      </c>
      <c r="DG786" s="1">
        <f t="shared" si="12"/>
        <v>0</v>
      </c>
    </row>
    <row r="787" spans="1:111">
      <c r="A787" s="1" t="s">
        <v>2270</v>
      </c>
      <c r="B787">
        <v>62</v>
      </c>
      <c r="C787">
        <v>78912</v>
      </c>
      <c r="D787" s="1" t="s">
        <v>2271</v>
      </c>
      <c r="E787" s="1" t="s">
        <v>2272</v>
      </c>
      <c r="F787" s="1" t="s">
        <v>707</v>
      </c>
      <c r="G787" s="1" t="s">
        <v>2</v>
      </c>
      <c r="H787" s="2">
        <v>36288</v>
      </c>
      <c r="I787" s="2">
        <v>44072</v>
      </c>
      <c r="J787" s="1" t="s">
        <v>3</v>
      </c>
      <c r="K787" s="1" t="s">
        <v>2</v>
      </c>
      <c r="L787" s="1" t="s">
        <v>2094</v>
      </c>
      <c r="M787" s="1" t="s">
        <v>2</v>
      </c>
      <c r="N787" s="1" t="s">
        <v>5</v>
      </c>
      <c r="O787" s="1" t="s">
        <v>6</v>
      </c>
      <c r="P787">
        <v>43452</v>
      </c>
      <c r="R787" s="1" t="s">
        <v>2</v>
      </c>
      <c r="S787" s="1" t="s">
        <v>2</v>
      </c>
      <c r="T787" s="1" t="s">
        <v>2</v>
      </c>
      <c r="U787" s="1" t="s">
        <v>2</v>
      </c>
      <c r="V787" s="1" t="s">
        <v>2</v>
      </c>
      <c r="W787" s="1" t="s">
        <v>2</v>
      </c>
      <c r="Z787" s="1" t="s">
        <v>2</v>
      </c>
      <c r="AA787" s="1" t="s">
        <v>2</v>
      </c>
      <c r="AB787" s="1" t="s">
        <v>7</v>
      </c>
      <c r="AC787" s="1" t="s">
        <v>43</v>
      </c>
      <c r="AD787" s="1" t="s">
        <v>8</v>
      </c>
      <c r="AE787" s="1" t="s">
        <v>2</v>
      </c>
      <c r="AF787">
        <v>9</v>
      </c>
      <c r="AG787">
        <v>6</v>
      </c>
      <c r="AH787" s="1" t="s">
        <v>9</v>
      </c>
      <c r="AI787" s="1" t="s">
        <v>2</v>
      </c>
      <c r="AJ787" s="1" t="s">
        <v>2</v>
      </c>
      <c r="AK787" s="1" t="s">
        <v>2</v>
      </c>
      <c r="AL787" s="1" t="s">
        <v>2</v>
      </c>
      <c r="AM787" s="1" t="s">
        <v>50</v>
      </c>
      <c r="AN787" s="1" t="s">
        <v>51</v>
      </c>
      <c r="AO787">
        <v>2</v>
      </c>
      <c r="AP787">
        <v>89</v>
      </c>
      <c r="AQ787">
        <v>2</v>
      </c>
      <c r="AR787" s="1" t="s">
        <v>2</v>
      </c>
      <c r="AS787" s="1" t="s">
        <v>2</v>
      </c>
      <c r="AT787" s="1" t="s">
        <v>52</v>
      </c>
      <c r="AU787" s="1" t="s">
        <v>2</v>
      </c>
      <c r="AV787" s="1" t="s">
        <v>2</v>
      </c>
      <c r="AW787" s="1" t="s">
        <v>2</v>
      </c>
      <c r="AX787" s="1" t="s">
        <v>2</v>
      </c>
      <c r="AY787" s="1" t="s">
        <v>2</v>
      </c>
      <c r="AZ787" s="1" t="s">
        <v>2</v>
      </c>
      <c r="BA787" s="1" t="s">
        <v>2</v>
      </c>
      <c r="BB787" s="1" t="s">
        <v>2</v>
      </c>
      <c r="BC787" s="1" t="s">
        <v>2</v>
      </c>
      <c r="BD787" s="1" t="s">
        <v>2</v>
      </c>
      <c r="BE787" s="1" t="s">
        <v>2</v>
      </c>
      <c r="BF787" s="1" t="s">
        <v>2</v>
      </c>
      <c r="BG787" s="1" t="s">
        <v>2</v>
      </c>
      <c r="BH787" s="1" t="s">
        <v>2</v>
      </c>
      <c r="BI787" s="1" t="s">
        <v>2</v>
      </c>
      <c r="BJ787" s="1" t="s">
        <v>2</v>
      </c>
      <c r="BK787" s="1" t="s">
        <v>2</v>
      </c>
      <c r="BL787" s="1" t="s">
        <v>2</v>
      </c>
      <c r="BM787" s="1" t="s">
        <v>2</v>
      </c>
      <c r="BN787" s="1" t="s">
        <v>2</v>
      </c>
      <c r="BO787" s="1" t="s">
        <v>2</v>
      </c>
      <c r="BP787" s="1" t="s">
        <v>2</v>
      </c>
      <c r="BQ787" s="1" t="s">
        <v>2</v>
      </c>
      <c r="BR787" s="1" t="s">
        <v>2</v>
      </c>
      <c r="BS787" s="1" t="s">
        <v>2</v>
      </c>
      <c r="BT787" s="1" t="s">
        <v>2</v>
      </c>
      <c r="BU787" s="1" t="s">
        <v>2</v>
      </c>
      <c r="BV787" s="1" t="s">
        <v>2</v>
      </c>
      <c r="BW787" s="1" t="s">
        <v>2</v>
      </c>
      <c r="BX787" s="1" t="s">
        <v>2</v>
      </c>
      <c r="BY787" s="1" t="s">
        <v>2</v>
      </c>
      <c r="BZ787" s="1" t="s">
        <v>2</v>
      </c>
      <c r="CA787" s="1" t="s">
        <v>2</v>
      </c>
      <c r="CB787" s="1" t="s">
        <v>2</v>
      </c>
      <c r="CC787" s="1" t="s">
        <v>2</v>
      </c>
      <c r="CD787" s="1" t="s">
        <v>2</v>
      </c>
      <c r="CE787" s="1" t="s">
        <v>2</v>
      </c>
      <c r="CF787" s="1" t="s">
        <v>2</v>
      </c>
      <c r="CG787" s="1" t="s">
        <v>2</v>
      </c>
      <c r="CH787" s="1" t="s">
        <v>2</v>
      </c>
      <c r="CI787" s="1" t="s">
        <v>2</v>
      </c>
      <c r="CJ787" s="1" t="s">
        <v>2</v>
      </c>
      <c r="CK787" s="1" t="s">
        <v>2</v>
      </c>
      <c r="CL787" s="1" t="s">
        <v>2</v>
      </c>
      <c r="CM787" s="1" t="s">
        <v>2</v>
      </c>
      <c r="CN787" s="1" t="s">
        <v>2</v>
      </c>
      <c r="CO787" s="1" t="s">
        <v>2</v>
      </c>
      <c r="CP787" s="1" t="s">
        <v>2</v>
      </c>
      <c r="CQ787" s="1" t="s">
        <v>2</v>
      </c>
      <c r="CR787" s="1" t="s">
        <v>2</v>
      </c>
      <c r="CS787" s="1" t="s">
        <v>2</v>
      </c>
      <c r="CT787" s="1" t="s">
        <v>2</v>
      </c>
      <c r="CU787" s="1" t="s">
        <v>2</v>
      </c>
      <c r="CV787" s="1" t="s">
        <v>2</v>
      </c>
      <c r="CW787" s="1" t="s">
        <v>2</v>
      </c>
      <c r="CX787" s="1" t="s">
        <v>2</v>
      </c>
      <c r="CY787" s="1" t="s">
        <v>2</v>
      </c>
      <c r="CZ787" s="1" t="s">
        <v>2</v>
      </c>
      <c r="DA787" s="1" t="s">
        <v>2</v>
      </c>
      <c r="DB787" s="1" t="s">
        <v>2</v>
      </c>
      <c r="DC787" s="1" t="s">
        <v>2</v>
      </c>
      <c r="DD787" s="1" t="s">
        <v>2</v>
      </c>
      <c r="DE787" s="1" t="s">
        <v>2</v>
      </c>
      <c r="DF787" s="1" t="s">
        <v>2</v>
      </c>
      <c r="DG787" s="1">
        <f t="shared" si="12"/>
        <v>0</v>
      </c>
    </row>
    <row r="788" spans="1:111">
      <c r="A788" s="1" t="s">
        <v>1910</v>
      </c>
      <c r="B788">
        <v>62</v>
      </c>
      <c r="C788">
        <v>78914</v>
      </c>
      <c r="D788" s="1" t="s">
        <v>1911</v>
      </c>
      <c r="E788" s="1" t="s">
        <v>95</v>
      </c>
      <c r="F788" s="1" t="s">
        <v>150</v>
      </c>
      <c r="G788" s="1" t="s">
        <v>2</v>
      </c>
      <c r="H788" s="2">
        <v>35754</v>
      </c>
      <c r="I788" s="2">
        <v>44075</v>
      </c>
      <c r="J788" s="1" t="s">
        <v>3</v>
      </c>
      <c r="K788" s="1" t="s">
        <v>2</v>
      </c>
      <c r="L788" s="1" t="s">
        <v>1912</v>
      </c>
      <c r="M788" s="1" t="s">
        <v>2</v>
      </c>
      <c r="N788" s="1" t="s">
        <v>89</v>
      </c>
      <c r="O788" s="1" t="s">
        <v>6</v>
      </c>
      <c r="P788">
        <v>43416</v>
      </c>
      <c r="R788" s="1" t="s">
        <v>2</v>
      </c>
      <c r="S788" s="1" t="s">
        <v>2</v>
      </c>
      <c r="T788" s="1" t="s">
        <v>2</v>
      </c>
      <c r="U788" s="1" t="s">
        <v>2</v>
      </c>
      <c r="V788" s="1" t="s">
        <v>2</v>
      </c>
      <c r="W788" s="1" t="s">
        <v>2</v>
      </c>
      <c r="Z788" s="1" t="s">
        <v>2</v>
      </c>
      <c r="AA788" s="1" t="s">
        <v>2</v>
      </c>
      <c r="AB788" s="1" t="s">
        <v>17</v>
      </c>
      <c r="AC788" s="1" t="s">
        <v>2</v>
      </c>
      <c r="AD788" s="1" t="s">
        <v>2</v>
      </c>
      <c r="AE788" s="1" t="s">
        <v>2</v>
      </c>
      <c r="AF788">
        <v>5</v>
      </c>
      <c r="AG788">
        <v>6</v>
      </c>
      <c r="AH788" s="1" t="s">
        <v>9</v>
      </c>
      <c r="AI788" s="1" t="s">
        <v>2</v>
      </c>
      <c r="AJ788" s="1" t="s">
        <v>2</v>
      </c>
      <c r="AK788" s="1" t="s">
        <v>90</v>
      </c>
      <c r="AL788" s="1" t="s">
        <v>2</v>
      </c>
      <c r="AM788" s="1" t="s">
        <v>91</v>
      </c>
      <c r="AN788" s="1" t="s">
        <v>92</v>
      </c>
      <c r="AO788">
        <v>2</v>
      </c>
      <c r="AP788">
        <v>89</v>
      </c>
      <c r="AQ788">
        <v>2</v>
      </c>
      <c r="AR788" s="1" t="s">
        <v>93</v>
      </c>
      <c r="AS788" s="1" t="s">
        <v>94</v>
      </c>
      <c r="AT788" s="1" t="s">
        <v>2</v>
      </c>
      <c r="AU788" s="1" t="s">
        <v>2</v>
      </c>
      <c r="AV788" s="1" t="s">
        <v>2</v>
      </c>
      <c r="AW788" s="1" t="s">
        <v>2</v>
      </c>
      <c r="AX788" s="1" t="s">
        <v>2</v>
      </c>
      <c r="AY788" s="1" t="s">
        <v>2</v>
      </c>
      <c r="AZ788" s="1" t="s">
        <v>2</v>
      </c>
      <c r="BA788" s="1" t="s">
        <v>2</v>
      </c>
      <c r="BB788" s="1" t="s">
        <v>2</v>
      </c>
      <c r="BC788" s="1" t="s">
        <v>2</v>
      </c>
      <c r="BD788" s="1" t="s">
        <v>2</v>
      </c>
      <c r="BE788" s="1" t="s">
        <v>2</v>
      </c>
      <c r="BF788" s="1" t="s">
        <v>2</v>
      </c>
      <c r="BG788" s="1" t="s">
        <v>2</v>
      </c>
      <c r="BH788" s="1" t="s">
        <v>2</v>
      </c>
      <c r="BI788" s="1" t="s">
        <v>2</v>
      </c>
      <c r="BJ788" s="1" t="s">
        <v>2</v>
      </c>
      <c r="BK788" s="1" t="s">
        <v>2</v>
      </c>
      <c r="BL788" s="1" t="s">
        <v>2</v>
      </c>
      <c r="BM788" s="1" t="s">
        <v>2</v>
      </c>
      <c r="BN788" s="1" t="s">
        <v>2</v>
      </c>
      <c r="BO788" s="1" t="s">
        <v>2</v>
      </c>
      <c r="BP788" s="1" t="s">
        <v>2</v>
      </c>
      <c r="BQ788" s="1" t="s">
        <v>2</v>
      </c>
      <c r="BR788" s="1" t="s">
        <v>2</v>
      </c>
      <c r="BS788" s="1" t="s">
        <v>2</v>
      </c>
      <c r="BT788" s="1" t="s">
        <v>2</v>
      </c>
      <c r="BU788" s="1" t="s">
        <v>2</v>
      </c>
      <c r="BV788" s="1" t="s">
        <v>2</v>
      </c>
      <c r="BW788" s="1" t="s">
        <v>2</v>
      </c>
      <c r="BX788" s="1" t="s">
        <v>2</v>
      </c>
      <c r="BY788" s="1" t="s">
        <v>2</v>
      </c>
      <c r="BZ788" s="1" t="s">
        <v>2</v>
      </c>
      <c r="CA788" s="1" t="s">
        <v>2</v>
      </c>
      <c r="CB788" s="1" t="s">
        <v>2</v>
      </c>
      <c r="CC788" s="1" t="s">
        <v>2</v>
      </c>
      <c r="CD788" s="1" t="s">
        <v>2</v>
      </c>
      <c r="CE788" s="1" t="s">
        <v>2</v>
      </c>
      <c r="CF788" s="1" t="s">
        <v>2</v>
      </c>
      <c r="CG788" s="1" t="s">
        <v>2</v>
      </c>
      <c r="CH788" s="1" t="s">
        <v>2</v>
      </c>
      <c r="CI788" s="1" t="s">
        <v>2</v>
      </c>
      <c r="CJ788" s="1" t="s">
        <v>2</v>
      </c>
      <c r="CK788" s="1" t="s">
        <v>2</v>
      </c>
      <c r="CL788" s="1" t="s">
        <v>2</v>
      </c>
      <c r="CM788" s="1" t="s">
        <v>2</v>
      </c>
      <c r="CN788" s="1" t="s">
        <v>2</v>
      </c>
      <c r="CO788" s="1" t="s">
        <v>2</v>
      </c>
      <c r="CP788" s="1" t="s">
        <v>2</v>
      </c>
      <c r="CQ788" s="1" t="s">
        <v>2</v>
      </c>
      <c r="CR788" s="1" t="s">
        <v>2</v>
      </c>
      <c r="CS788" s="1" t="s">
        <v>2</v>
      </c>
      <c r="CT788" s="1" t="s">
        <v>2</v>
      </c>
      <c r="CU788" s="1" t="s">
        <v>2</v>
      </c>
      <c r="CV788" s="1" t="s">
        <v>2</v>
      </c>
      <c r="CW788" s="1" t="s">
        <v>2</v>
      </c>
      <c r="CX788" s="1" t="s">
        <v>2</v>
      </c>
      <c r="CY788" s="1" t="s">
        <v>2</v>
      </c>
      <c r="CZ788" s="1" t="s">
        <v>2</v>
      </c>
      <c r="DA788" s="1" t="s">
        <v>2</v>
      </c>
      <c r="DB788" s="1" t="s">
        <v>2</v>
      </c>
      <c r="DC788" s="1" t="s">
        <v>2</v>
      </c>
      <c r="DD788" s="1" t="s">
        <v>2</v>
      </c>
      <c r="DE788" s="1" t="s">
        <v>2</v>
      </c>
      <c r="DF788" s="1" t="s">
        <v>2</v>
      </c>
      <c r="DG788" s="1">
        <f t="shared" si="12"/>
        <v>0</v>
      </c>
    </row>
    <row r="789" spans="1:111">
      <c r="A789" s="1" t="s">
        <v>3167</v>
      </c>
      <c r="B789">
        <v>62</v>
      </c>
      <c r="C789">
        <v>78916</v>
      </c>
      <c r="D789" s="1" t="s">
        <v>1399</v>
      </c>
      <c r="E789" s="1" t="s">
        <v>491</v>
      </c>
      <c r="F789" s="1" t="s">
        <v>1</v>
      </c>
      <c r="G789" s="1" t="s">
        <v>2</v>
      </c>
      <c r="H789" s="2">
        <v>13843</v>
      </c>
      <c r="I789" s="2">
        <v>44088</v>
      </c>
      <c r="J789" s="1" t="s">
        <v>3</v>
      </c>
      <c r="K789" s="1" t="s">
        <v>2</v>
      </c>
      <c r="L789" s="1" t="s">
        <v>3168</v>
      </c>
      <c r="M789" s="1" t="s">
        <v>2</v>
      </c>
      <c r="N789" s="1" t="s">
        <v>25</v>
      </c>
      <c r="O789" s="1" t="s">
        <v>6</v>
      </c>
      <c r="P789">
        <v>43440</v>
      </c>
      <c r="R789" s="1" t="s">
        <v>2</v>
      </c>
      <c r="S789" s="1" t="s">
        <v>2</v>
      </c>
      <c r="T789" s="1" t="s">
        <v>2</v>
      </c>
      <c r="U789" s="1" t="s">
        <v>2</v>
      </c>
      <c r="V789" s="1" t="s">
        <v>2</v>
      </c>
      <c r="W789" s="1" t="s">
        <v>2</v>
      </c>
      <c r="Z789" s="1" t="s">
        <v>2</v>
      </c>
      <c r="AA789" s="1" t="s">
        <v>2</v>
      </c>
      <c r="AB789" s="1" t="s">
        <v>26</v>
      </c>
      <c r="AC789" s="1" t="s">
        <v>2</v>
      </c>
      <c r="AD789" s="1" t="s">
        <v>2</v>
      </c>
      <c r="AE789" s="1" t="s">
        <v>2</v>
      </c>
      <c r="AF789">
        <v>9</v>
      </c>
      <c r="AG789">
        <v>6</v>
      </c>
      <c r="AH789" s="1" t="s">
        <v>9</v>
      </c>
      <c r="AI789" s="1" t="s">
        <v>2</v>
      </c>
      <c r="AJ789" s="1" t="s">
        <v>2</v>
      </c>
      <c r="AK789" s="1" t="s">
        <v>27</v>
      </c>
      <c r="AL789" s="1" t="s">
        <v>2</v>
      </c>
      <c r="AM789" s="1" t="s">
        <v>167</v>
      </c>
      <c r="AN789" s="1" t="s">
        <v>168</v>
      </c>
      <c r="AO789">
        <v>2</v>
      </c>
      <c r="AP789">
        <v>89</v>
      </c>
      <c r="AQ789">
        <v>2</v>
      </c>
      <c r="AR789" s="1" t="s">
        <v>30</v>
      </c>
      <c r="AS789" s="1" t="s">
        <v>2</v>
      </c>
      <c r="AT789" s="1" t="s">
        <v>2</v>
      </c>
      <c r="AU789" s="1" t="s">
        <v>2</v>
      </c>
      <c r="AV789" s="1" t="s">
        <v>2</v>
      </c>
      <c r="AW789" s="1" t="s">
        <v>2</v>
      </c>
      <c r="AX789" s="1" t="s">
        <v>2</v>
      </c>
      <c r="AY789" s="1" t="s">
        <v>2</v>
      </c>
      <c r="AZ789" s="1" t="s">
        <v>2</v>
      </c>
      <c r="BA789" s="1" t="s">
        <v>2</v>
      </c>
      <c r="BB789" s="1" t="s">
        <v>2</v>
      </c>
      <c r="BC789" s="1" t="s">
        <v>2</v>
      </c>
      <c r="BD789" s="1" t="s">
        <v>2</v>
      </c>
      <c r="BE789" s="1" t="s">
        <v>2</v>
      </c>
      <c r="BF789" s="1" t="s">
        <v>2</v>
      </c>
      <c r="BG789" s="1" t="s">
        <v>2</v>
      </c>
      <c r="BH789" s="1" t="s">
        <v>2</v>
      </c>
      <c r="BI789" s="1" t="s">
        <v>2</v>
      </c>
      <c r="BJ789" s="1" t="s">
        <v>2</v>
      </c>
      <c r="BK789" s="1" t="s">
        <v>2</v>
      </c>
      <c r="BL789" s="1" t="s">
        <v>2</v>
      </c>
      <c r="BM789" s="1" t="s">
        <v>2</v>
      </c>
      <c r="BN789" s="1" t="s">
        <v>2</v>
      </c>
      <c r="BO789" s="1" t="s">
        <v>2</v>
      </c>
      <c r="BP789" s="1" t="s">
        <v>2</v>
      </c>
      <c r="BQ789" s="1" t="s">
        <v>2</v>
      </c>
      <c r="BR789" s="1" t="s">
        <v>2</v>
      </c>
      <c r="BS789" s="1" t="s">
        <v>2</v>
      </c>
      <c r="BT789" s="1" t="s">
        <v>2</v>
      </c>
      <c r="BU789" s="1" t="s">
        <v>2</v>
      </c>
      <c r="BV789" s="1" t="s">
        <v>2</v>
      </c>
      <c r="BW789" s="1" t="s">
        <v>2</v>
      </c>
      <c r="BX789" s="1" t="s">
        <v>2</v>
      </c>
      <c r="BY789" s="1" t="s">
        <v>2</v>
      </c>
      <c r="BZ789" s="1" t="s">
        <v>2</v>
      </c>
      <c r="CA789" s="1" t="s">
        <v>2</v>
      </c>
      <c r="CB789" s="1" t="s">
        <v>2</v>
      </c>
      <c r="CC789" s="1" t="s">
        <v>2</v>
      </c>
      <c r="CD789" s="1" t="s">
        <v>2</v>
      </c>
      <c r="CE789" s="1" t="s">
        <v>2</v>
      </c>
      <c r="CF789" s="1" t="s">
        <v>2</v>
      </c>
      <c r="CG789" s="1" t="s">
        <v>2</v>
      </c>
      <c r="CH789" s="1" t="s">
        <v>2</v>
      </c>
      <c r="CI789" s="1" t="s">
        <v>2</v>
      </c>
      <c r="CJ789" s="1" t="s">
        <v>2</v>
      </c>
      <c r="CK789" s="1" t="s">
        <v>2</v>
      </c>
      <c r="CL789" s="1" t="s">
        <v>2</v>
      </c>
      <c r="CM789" s="1" t="s">
        <v>2</v>
      </c>
      <c r="CN789" s="1" t="s">
        <v>2</v>
      </c>
      <c r="CO789" s="1" t="s">
        <v>2</v>
      </c>
      <c r="CP789" s="1" t="s">
        <v>2</v>
      </c>
      <c r="CQ789" s="1" t="s">
        <v>2</v>
      </c>
      <c r="CR789" s="1" t="s">
        <v>2</v>
      </c>
      <c r="CS789" s="1" t="s">
        <v>2</v>
      </c>
      <c r="CT789" s="1" t="s">
        <v>2</v>
      </c>
      <c r="CU789" s="1" t="s">
        <v>2</v>
      </c>
      <c r="CV789" s="1" t="s">
        <v>2</v>
      </c>
      <c r="CW789" s="1" t="s">
        <v>2</v>
      </c>
      <c r="CX789" s="1" t="s">
        <v>2</v>
      </c>
      <c r="CY789" s="1" t="s">
        <v>2</v>
      </c>
      <c r="CZ789" s="1" t="s">
        <v>2</v>
      </c>
      <c r="DA789" s="1" t="s">
        <v>2</v>
      </c>
      <c r="DB789" s="1" t="s">
        <v>2</v>
      </c>
      <c r="DC789" s="1" t="s">
        <v>2</v>
      </c>
      <c r="DD789" s="1" t="s">
        <v>2</v>
      </c>
      <c r="DE789" s="1" t="s">
        <v>2</v>
      </c>
      <c r="DF789" s="1" t="s">
        <v>2</v>
      </c>
      <c r="DG789" s="1">
        <f t="shared" si="12"/>
        <v>0</v>
      </c>
    </row>
    <row r="790" spans="1:111">
      <c r="A790" s="1" t="s">
        <v>3003</v>
      </c>
      <c r="B790">
        <v>62</v>
      </c>
      <c r="C790">
        <v>78919</v>
      </c>
      <c r="D790" s="1" t="s">
        <v>3004</v>
      </c>
      <c r="E790" s="1" t="s">
        <v>60</v>
      </c>
      <c r="F790" s="1" t="s">
        <v>404</v>
      </c>
      <c r="G790" s="1" t="s">
        <v>2</v>
      </c>
      <c r="H790" s="2">
        <v>28597</v>
      </c>
      <c r="I790" s="2">
        <v>44088</v>
      </c>
      <c r="J790" s="1" t="s">
        <v>3</v>
      </c>
      <c r="K790" s="1" t="s">
        <v>2</v>
      </c>
      <c r="L790" s="1" t="s">
        <v>2163</v>
      </c>
      <c r="M790" s="1" t="s">
        <v>2</v>
      </c>
      <c r="N790" s="1" t="s">
        <v>5</v>
      </c>
      <c r="O790" s="1" t="s">
        <v>6</v>
      </c>
      <c r="P790">
        <v>43452</v>
      </c>
      <c r="R790" s="1" t="s">
        <v>2</v>
      </c>
      <c r="S790" s="1" t="s">
        <v>2</v>
      </c>
      <c r="T790" s="1" t="s">
        <v>2</v>
      </c>
      <c r="U790" s="1" t="s">
        <v>2</v>
      </c>
      <c r="V790" s="1" t="s">
        <v>2</v>
      </c>
      <c r="W790" s="1" t="s">
        <v>2</v>
      </c>
      <c r="Z790" s="1" t="s">
        <v>2</v>
      </c>
      <c r="AA790" s="1" t="s">
        <v>2</v>
      </c>
      <c r="AB790" s="1" t="s">
        <v>7</v>
      </c>
      <c r="AC790" s="1" t="s">
        <v>2</v>
      </c>
      <c r="AD790" s="1" t="s">
        <v>8</v>
      </c>
      <c r="AE790" s="1" t="s">
        <v>2</v>
      </c>
      <c r="AF790">
        <v>9</v>
      </c>
      <c r="AG790">
        <v>6</v>
      </c>
      <c r="AH790" s="1" t="s">
        <v>9</v>
      </c>
      <c r="AI790" s="1" t="s">
        <v>2</v>
      </c>
      <c r="AJ790" s="1" t="s">
        <v>2</v>
      </c>
      <c r="AK790" s="1" t="s">
        <v>2</v>
      </c>
      <c r="AL790" s="1" t="s">
        <v>2</v>
      </c>
      <c r="AM790" s="1" t="s">
        <v>175</v>
      </c>
      <c r="AN790" s="1" t="s">
        <v>176</v>
      </c>
      <c r="AO790">
        <v>2</v>
      </c>
      <c r="AP790">
        <v>89</v>
      </c>
      <c r="AQ790">
        <v>2</v>
      </c>
      <c r="AR790" s="1" t="s">
        <v>12</v>
      </c>
      <c r="AS790" s="1" t="s">
        <v>2</v>
      </c>
      <c r="AT790" s="1" t="s">
        <v>2</v>
      </c>
      <c r="AU790" s="1" t="s">
        <v>2</v>
      </c>
      <c r="AV790" s="1" t="s">
        <v>2</v>
      </c>
      <c r="AW790" s="1" t="s">
        <v>2</v>
      </c>
      <c r="AX790" s="1" t="s">
        <v>2</v>
      </c>
      <c r="AY790" s="1" t="s">
        <v>2</v>
      </c>
      <c r="AZ790" s="1" t="s">
        <v>2</v>
      </c>
      <c r="BA790" s="1" t="s">
        <v>2</v>
      </c>
      <c r="BB790" s="1" t="s">
        <v>2</v>
      </c>
      <c r="BC790" s="1" t="s">
        <v>2</v>
      </c>
      <c r="BD790" s="1" t="s">
        <v>2</v>
      </c>
      <c r="BE790" s="1" t="s">
        <v>2</v>
      </c>
      <c r="BF790" s="1" t="s">
        <v>2</v>
      </c>
      <c r="BG790" s="1" t="s">
        <v>2</v>
      </c>
      <c r="BH790" s="1" t="s">
        <v>2</v>
      </c>
      <c r="BI790" s="1" t="s">
        <v>2</v>
      </c>
      <c r="BJ790" s="1" t="s">
        <v>2</v>
      </c>
      <c r="BK790" s="1" t="s">
        <v>2</v>
      </c>
      <c r="BL790" s="1" t="s">
        <v>2</v>
      </c>
      <c r="BM790" s="1" t="s">
        <v>2</v>
      </c>
      <c r="BN790" s="1" t="s">
        <v>2</v>
      </c>
      <c r="BO790" s="1" t="s">
        <v>2</v>
      </c>
      <c r="BP790" s="1" t="s">
        <v>2</v>
      </c>
      <c r="BQ790" s="1" t="s">
        <v>2</v>
      </c>
      <c r="BR790" s="1" t="s">
        <v>2</v>
      </c>
      <c r="BS790" s="1" t="s">
        <v>2</v>
      </c>
      <c r="BT790" s="1" t="s">
        <v>2</v>
      </c>
      <c r="BU790" s="1" t="s">
        <v>2</v>
      </c>
      <c r="BV790" s="1" t="s">
        <v>2</v>
      </c>
      <c r="BW790" s="1" t="s">
        <v>2</v>
      </c>
      <c r="BX790" s="1" t="s">
        <v>2</v>
      </c>
      <c r="BY790" s="1" t="s">
        <v>2</v>
      </c>
      <c r="BZ790" s="1" t="s">
        <v>2</v>
      </c>
      <c r="CA790" s="1" t="s">
        <v>2</v>
      </c>
      <c r="CB790" s="1" t="s">
        <v>2</v>
      </c>
      <c r="CC790" s="1" t="s">
        <v>2</v>
      </c>
      <c r="CD790" s="1" t="s">
        <v>2</v>
      </c>
      <c r="CE790" s="1" t="s">
        <v>2</v>
      </c>
      <c r="CF790" s="1" t="s">
        <v>2</v>
      </c>
      <c r="CG790" s="1" t="s">
        <v>2</v>
      </c>
      <c r="CH790" s="1" t="s">
        <v>2</v>
      </c>
      <c r="CI790" s="1" t="s">
        <v>2</v>
      </c>
      <c r="CJ790" s="1" t="s">
        <v>2</v>
      </c>
      <c r="CK790" s="1" t="s">
        <v>2</v>
      </c>
      <c r="CL790" s="1" t="s">
        <v>2</v>
      </c>
      <c r="CM790" s="1" t="s">
        <v>2</v>
      </c>
      <c r="CN790" s="1" t="s">
        <v>2</v>
      </c>
      <c r="CO790" s="1" t="s">
        <v>2</v>
      </c>
      <c r="CP790" s="1" t="s">
        <v>2</v>
      </c>
      <c r="CQ790" s="1" t="s">
        <v>2</v>
      </c>
      <c r="CR790" s="1" t="s">
        <v>2</v>
      </c>
      <c r="CS790" s="1" t="s">
        <v>2</v>
      </c>
      <c r="CT790" s="1" t="s">
        <v>2</v>
      </c>
      <c r="CU790" s="1" t="s">
        <v>2</v>
      </c>
      <c r="CV790" s="1" t="s">
        <v>2</v>
      </c>
      <c r="CW790" s="1" t="s">
        <v>2</v>
      </c>
      <c r="CX790" s="1" t="s">
        <v>2</v>
      </c>
      <c r="CY790" s="1" t="s">
        <v>2</v>
      </c>
      <c r="CZ790" s="1" t="s">
        <v>2</v>
      </c>
      <c r="DA790" s="1" t="s">
        <v>2</v>
      </c>
      <c r="DB790" s="1" t="s">
        <v>2</v>
      </c>
      <c r="DC790" s="1" t="s">
        <v>2</v>
      </c>
      <c r="DD790" s="1" t="s">
        <v>2</v>
      </c>
      <c r="DE790" s="1" t="s">
        <v>2</v>
      </c>
      <c r="DF790" s="1" t="s">
        <v>2</v>
      </c>
      <c r="DG790" s="1">
        <f t="shared" si="12"/>
        <v>0</v>
      </c>
    </row>
    <row r="791" spans="1:111">
      <c r="A791" s="1" t="s">
        <v>2288</v>
      </c>
      <c r="B791">
        <v>62</v>
      </c>
      <c r="C791">
        <v>78866</v>
      </c>
      <c r="D791" s="1" t="s">
        <v>1002</v>
      </c>
      <c r="E791" s="1" t="s">
        <v>224</v>
      </c>
      <c r="F791" s="1" t="s">
        <v>145</v>
      </c>
      <c r="G791" s="1" t="s">
        <v>2</v>
      </c>
      <c r="H791" s="2">
        <v>37093</v>
      </c>
      <c r="I791" s="2">
        <v>44088</v>
      </c>
      <c r="J791" s="1" t="s">
        <v>3</v>
      </c>
      <c r="K791" s="1" t="s">
        <v>2</v>
      </c>
      <c r="L791" s="1" t="s">
        <v>1003</v>
      </c>
      <c r="M791" s="1" t="s">
        <v>2</v>
      </c>
      <c r="N791" s="1" t="s">
        <v>16</v>
      </c>
      <c r="O791" s="1" t="s">
        <v>6</v>
      </c>
      <c r="P791">
        <v>43430</v>
      </c>
      <c r="R791" s="1" t="s">
        <v>2</v>
      </c>
      <c r="S791" s="1" t="s">
        <v>2</v>
      </c>
      <c r="T791" s="1" t="s">
        <v>2</v>
      </c>
      <c r="U791" s="1" t="s">
        <v>2</v>
      </c>
      <c r="V791" s="1" t="s">
        <v>2</v>
      </c>
      <c r="W791" s="1" t="s">
        <v>2</v>
      </c>
      <c r="Z791" s="1" t="s">
        <v>2</v>
      </c>
      <c r="AA791" s="1" t="s">
        <v>2</v>
      </c>
      <c r="AB791" s="1" t="s">
        <v>17</v>
      </c>
      <c r="AC791" s="1" t="s">
        <v>2</v>
      </c>
      <c r="AD791" s="1" t="s">
        <v>2</v>
      </c>
      <c r="AE791" s="1" t="s">
        <v>2</v>
      </c>
      <c r="AF791">
        <v>5</v>
      </c>
      <c r="AG791">
        <v>6</v>
      </c>
      <c r="AH791" s="1" t="s">
        <v>9</v>
      </c>
      <c r="AI791" s="1" t="s">
        <v>2</v>
      </c>
      <c r="AJ791" s="1" t="s">
        <v>2</v>
      </c>
      <c r="AK791" s="1" t="s">
        <v>18</v>
      </c>
      <c r="AL791" s="1" t="s">
        <v>2</v>
      </c>
      <c r="AM791" s="1" t="s">
        <v>213</v>
      </c>
      <c r="AN791" s="1" t="s">
        <v>214</v>
      </c>
      <c r="AO791">
        <v>2</v>
      </c>
      <c r="AP791">
        <v>89</v>
      </c>
      <c r="AQ791">
        <v>2</v>
      </c>
      <c r="AR791" s="1" t="s">
        <v>21</v>
      </c>
      <c r="AS791" s="1" t="s">
        <v>2</v>
      </c>
      <c r="AT791" s="1" t="s">
        <v>2</v>
      </c>
      <c r="AU791" s="1" t="s">
        <v>2</v>
      </c>
      <c r="AV791" s="1" t="s">
        <v>2</v>
      </c>
      <c r="AW791" s="1" t="s">
        <v>2</v>
      </c>
      <c r="AX791" s="1" t="s">
        <v>2</v>
      </c>
      <c r="AY791" s="1" t="s">
        <v>2</v>
      </c>
      <c r="AZ791" s="1" t="s">
        <v>2</v>
      </c>
      <c r="BA791" s="1" t="s">
        <v>2</v>
      </c>
      <c r="BB791" s="1" t="s">
        <v>2</v>
      </c>
      <c r="BC791" s="1" t="s">
        <v>2</v>
      </c>
      <c r="BD791" s="1" t="s">
        <v>2</v>
      </c>
      <c r="BE791" s="1" t="s">
        <v>2</v>
      </c>
      <c r="BF791" s="1" t="s">
        <v>2</v>
      </c>
      <c r="BG791" s="1" t="s">
        <v>2</v>
      </c>
      <c r="BH791" s="1" t="s">
        <v>2</v>
      </c>
      <c r="BI791" s="1" t="s">
        <v>2</v>
      </c>
      <c r="BJ791" s="1" t="s">
        <v>2</v>
      </c>
      <c r="BK791" s="1" t="s">
        <v>2</v>
      </c>
      <c r="BL791" s="1" t="s">
        <v>2</v>
      </c>
      <c r="BM791" s="1" t="s">
        <v>2</v>
      </c>
      <c r="BN791" s="1" t="s">
        <v>2</v>
      </c>
      <c r="BO791" s="1" t="s">
        <v>2</v>
      </c>
      <c r="BP791" s="1" t="s">
        <v>2</v>
      </c>
      <c r="BQ791" s="1" t="s">
        <v>2</v>
      </c>
      <c r="BR791" s="1" t="s">
        <v>2</v>
      </c>
      <c r="BS791" s="1" t="s">
        <v>2</v>
      </c>
      <c r="BT791" s="1" t="s">
        <v>2</v>
      </c>
      <c r="BU791" s="1" t="s">
        <v>2</v>
      </c>
      <c r="BV791" s="1" t="s">
        <v>2</v>
      </c>
      <c r="BW791" s="1" t="s">
        <v>2</v>
      </c>
      <c r="BX791" s="1" t="s">
        <v>2</v>
      </c>
      <c r="BY791" s="1" t="s">
        <v>2</v>
      </c>
      <c r="BZ791" s="1" t="s">
        <v>2</v>
      </c>
      <c r="CA791" s="1" t="s">
        <v>2</v>
      </c>
      <c r="CB791" s="1" t="s">
        <v>2</v>
      </c>
      <c r="CC791" s="1" t="s">
        <v>2</v>
      </c>
      <c r="CD791" s="1" t="s">
        <v>2</v>
      </c>
      <c r="CE791" s="1" t="s">
        <v>2</v>
      </c>
      <c r="CF791" s="1" t="s">
        <v>2</v>
      </c>
      <c r="CG791" s="1" t="s">
        <v>2</v>
      </c>
      <c r="CH791" s="1" t="s">
        <v>2</v>
      </c>
      <c r="CI791" s="1" t="s">
        <v>2</v>
      </c>
      <c r="CJ791" s="1" t="s">
        <v>2</v>
      </c>
      <c r="CK791" s="1" t="s">
        <v>2</v>
      </c>
      <c r="CL791" s="1" t="s">
        <v>2</v>
      </c>
      <c r="CM791" s="1" t="s">
        <v>2</v>
      </c>
      <c r="CN791" s="1" t="s">
        <v>2</v>
      </c>
      <c r="CO791" s="1" t="s">
        <v>2</v>
      </c>
      <c r="CP791" s="1" t="s">
        <v>2</v>
      </c>
      <c r="CQ791" s="1" t="s">
        <v>2</v>
      </c>
      <c r="CR791" s="1" t="s">
        <v>2</v>
      </c>
      <c r="CS791" s="1" t="s">
        <v>2</v>
      </c>
      <c r="CT791" s="1" t="s">
        <v>2</v>
      </c>
      <c r="CU791" s="1" t="s">
        <v>2</v>
      </c>
      <c r="CV791" s="1" t="s">
        <v>2</v>
      </c>
      <c r="CW791" s="1" t="s">
        <v>2</v>
      </c>
      <c r="CX791" s="1" t="s">
        <v>2</v>
      </c>
      <c r="CY791" s="1" t="s">
        <v>2</v>
      </c>
      <c r="CZ791" s="1" t="s">
        <v>2</v>
      </c>
      <c r="DA791" s="1" t="s">
        <v>2</v>
      </c>
      <c r="DB791" s="1" t="s">
        <v>2</v>
      </c>
      <c r="DC791" s="1" t="s">
        <v>2</v>
      </c>
      <c r="DD791" s="1" t="s">
        <v>2</v>
      </c>
      <c r="DE791" s="1" t="s">
        <v>2</v>
      </c>
      <c r="DF791" s="1" t="s">
        <v>2</v>
      </c>
      <c r="DG791" s="1">
        <f t="shared" si="12"/>
        <v>0</v>
      </c>
    </row>
    <row r="792" spans="1:111">
      <c r="A792" s="1" t="s">
        <v>4245</v>
      </c>
      <c r="B792">
        <v>62</v>
      </c>
      <c r="C792">
        <v>78867</v>
      </c>
      <c r="D792" s="1" t="s">
        <v>4246</v>
      </c>
      <c r="E792" s="1" t="s">
        <v>2233</v>
      </c>
      <c r="F792" s="1" t="s">
        <v>57</v>
      </c>
      <c r="G792" s="1" t="s">
        <v>2</v>
      </c>
      <c r="H792" s="2">
        <v>19447</v>
      </c>
      <c r="I792" s="2">
        <v>44088</v>
      </c>
      <c r="J792" s="1" t="s">
        <v>3</v>
      </c>
      <c r="K792" s="1" t="s">
        <v>2</v>
      </c>
      <c r="L792" s="1" t="s">
        <v>4247</v>
      </c>
      <c r="M792" s="1" t="s">
        <v>2</v>
      </c>
      <c r="N792" s="1" t="s">
        <v>5</v>
      </c>
      <c r="O792" s="1" t="s">
        <v>6</v>
      </c>
      <c r="P792">
        <v>43452</v>
      </c>
      <c r="R792" s="1" t="s">
        <v>2</v>
      </c>
      <c r="S792" s="1" t="s">
        <v>2</v>
      </c>
      <c r="T792" s="1" t="s">
        <v>2</v>
      </c>
      <c r="U792" s="1" t="s">
        <v>2</v>
      </c>
      <c r="V792" s="1" t="s">
        <v>2</v>
      </c>
      <c r="W792" s="1" t="s">
        <v>2</v>
      </c>
      <c r="Z792" s="1" t="s">
        <v>2</v>
      </c>
      <c r="AA792" s="1" t="s">
        <v>2</v>
      </c>
      <c r="AB792" s="1" t="s">
        <v>7</v>
      </c>
      <c r="AC792" s="1" t="s">
        <v>2</v>
      </c>
      <c r="AD792" s="1" t="s">
        <v>8</v>
      </c>
      <c r="AE792" s="1" t="s">
        <v>2</v>
      </c>
      <c r="AF792">
        <v>9</v>
      </c>
      <c r="AG792">
        <v>6</v>
      </c>
      <c r="AH792" s="1" t="s">
        <v>9</v>
      </c>
      <c r="AI792" s="1" t="s">
        <v>2</v>
      </c>
      <c r="AJ792" s="1" t="s">
        <v>2</v>
      </c>
      <c r="AK792" s="1" t="s">
        <v>2</v>
      </c>
      <c r="AL792" s="1" t="s">
        <v>2</v>
      </c>
      <c r="AM792" s="1" t="s">
        <v>189</v>
      </c>
      <c r="AN792" s="1" t="s">
        <v>190</v>
      </c>
      <c r="AO792">
        <v>2</v>
      </c>
      <c r="AP792">
        <v>89</v>
      </c>
      <c r="AQ792">
        <v>2</v>
      </c>
      <c r="AR792" s="1" t="s">
        <v>106</v>
      </c>
      <c r="AS792" s="1" t="s">
        <v>2</v>
      </c>
      <c r="AT792" s="1" t="s">
        <v>2</v>
      </c>
      <c r="AU792" s="1" t="s">
        <v>2</v>
      </c>
      <c r="AV792" s="1" t="s">
        <v>2</v>
      </c>
      <c r="AW792" s="1" t="s">
        <v>2</v>
      </c>
      <c r="AX792" s="1" t="s">
        <v>2</v>
      </c>
      <c r="AY792" s="1" t="s">
        <v>2</v>
      </c>
      <c r="AZ792" s="1" t="s">
        <v>2</v>
      </c>
      <c r="BA792" s="1" t="s">
        <v>2</v>
      </c>
      <c r="BB792" s="1" t="s">
        <v>2</v>
      </c>
      <c r="BC792" s="1" t="s">
        <v>2</v>
      </c>
      <c r="BD792" s="1" t="s">
        <v>2</v>
      </c>
      <c r="BE792" s="1" t="s">
        <v>2</v>
      </c>
      <c r="BF792" s="1" t="s">
        <v>2</v>
      </c>
      <c r="BG792" s="1" t="s">
        <v>2</v>
      </c>
      <c r="BH792" s="1" t="s">
        <v>2</v>
      </c>
      <c r="BI792" s="1" t="s">
        <v>2</v>
      </c>
      <c r="BJ792" s="1" t="s">
        <v>2</v>
      </c>
      <c r="BK792" s="1" t="s">
        <v>2</v>
      </c>
      <c r="BL792" s="1" t="s">
        <v>2</v>
      </c>
      <c r="BM792" s="1" t="s">
        <v>2</v>
      </c>
      <c r="BN792" s="1" t="s">
        <v>2</v>
      </c>
      <c r="BO792" s="1" t="s">
        <v>2</v>
      </c>
      <c r="BP792" s="1" t="s">
        <v>2</v>
      </c>
      <c r="BQ792" s="1" t="s">
        <v>2</v>
      </c>
      <c r="BR792" s="1" t="s">
        <v>2</v>
      </c>
      <c r="BS792" s="1" t="s">
        <v>2</v>
      </c>
      <c r="BT792" s="1" t="s">
        <v>2</v>
      </c>
      <c r="BU792" s="1" t="s">
        <v>2</v>
      </c>
      <c r="BV792" s="1" t="s">
        <v>2</v>
      </c>
      <c r="BW792" s="1" t="s">
        <v>2</v>
      </c>
      <c r="BX792" s="1" t="s">
        <v>2</v>
      </c>
      <c r="BY792" s="1" t="s">
        <v>2</v>
      </c>
      <c r="BZ792" s="1" t="s">
        <v>2</v>
      </c>
      <c r="CA792" s="1" t="s">
        <v>2</v>
      </c>
      <c r="CB792" s="1" t="s">
        <v>2</v>
      </c>
      <c r="CC792" s="1" t="s">
        <v>2</v>
      </c>
      <c r="CD792" s="1" t="s">
        <v>2</v>
      </c>
      <c r="CE792" s="1" t="s">
        <v>2</v>
      </c>
      <c r="CF792" s="1" t="s">
        <v>2</v>
      </c>
      <c r="CG792" s="1" t="s">
        <v>2</v>
      </c>
      <c r="CH792" s="1" t="s">
        <v>2</v>
      </c>
      <c r="CI792" s="1" t="s">
        <v>2</v>
      </c>
      <c r="CJ792" s="1" t="s">
        <v>2</v>
      </c>
      <c r="CK792" s="1" t="s">
        <v>2</v>
      </c>
      <c r="CL792" s="1" t="s">
        <v>2</v>
      </c>
      <c r="CM792" s="1" t="s">
        <v>2</v>
      </c>
      <c r="CN792" s="1" t="s">
        <v>2</v>
      </c>
      <c r="CO792" s="1" t="s">
        <v>2</v>
      </c>
      <c r="CP792" s="1" t="s">
        <v>2</v>
      </c>
      <c r="CQ792" s="1" t="s">
        <v>2</v>
      </c>
      <c r="CR792" s="1" t="s">
        <v>2</v>
      </c>
      <c r="CS792" s="1" t="s">
        <v>2</v>
      </c>
      <c r="CT792" s="1" t="s">
        <v>2</v>
      </c>
      <c r="CU792" s="1" t="s">
        <v>2</v>
      </c>
      <c r="CV792" s="1" t="s">
        <v>2</v>
      </c>
      <c r="CW792" s="1" t="s">
        <v>2</v>
      </c>
      <c r="CX792" s="1" t="s">
        <v>2</v>
      </c>
      <c r="CY792" s="1" t="s">
        <v>2</v>
      </c>
      <c r="CZ792" s="1" t="s">
        <v>2</v>
      </c>
      <c r="DA792" s="1" t="s">
        <v>2</v>
      </c>
      <c r="DB792" s="1" t="s">
        <v>2</v>
      </c>
      <c r="DC792" s="1" t="s">
        <v>2</v>
      </c>
      <c r="DD792" s="1" t="s">
        <v>2</v>
      </c>
      <c r="DE792" s="1" t="s">
        <v>2</v>
      </c>
      <c r="DF792" s="1" t="s">
        <v>2</v>
      </c>
      <c r="DG792" s="1">
        <f t="shared" si="12"/>
        <v>0</v>
      </c>
    </row>
    <row r="793" spans="1:111">
      <c r="A793" s="1" t="s">
        <v>2782</v>
      </c>
      <c r="B793">
        <v>62</v>
      </c>
      <c r="C793">
        <v>78865</v>
      </c>
      <c r="D793" s="1" t="s">
        <v>2332</v>
      </c>
      <c r="E793" s="1" t="s">
        <v>403</v>
      </c>
      <c r="F793" s="1" t="s">
        <v>114</v>
      </c>
      <c r="G793" s="1" t="s">
        <v>2</v>
      </c>
      <c r="H793" s="2">
        <v>17044</v>
      </c>
      <c r="I793" s="2">
        <v>44082</v>
      </c>
      <c r="J793" s="1" t="s">
        <v>3</v>
      </c>
      <c r="K793" s="1" t="s">
        <v>2</v>
      </c>
      <c r="L793" s="1" t="s">
        <v>104</v>
      </c>
      <c r="M793" s="1" t="s">
        <v>789</v>
      </c>
      <c r="N793" s="1" t="s">
        <v>5</v>
      </c>
      <c r="O793" s="1" t="s">
        <v>6</v>
      </c>
      <c r="P793">
        <v>43452</v>
      </c>
      <c r="R793" s="1" t="s">
        <v>2</v>
      </c>
      <c r="S793" s="1" t="s">
        <v>2</v>
      </c>
      <c r="T793" s="1" t="s">
        <v>2</v>
      </c>
      <c r="U793" s="1" t="s">
        <v>2</v>
      </c>
      <c r="V793" s="1" t="s">
        <v>2</v>
      </c>
      <c r="W793" s="1" t="s">
        <v>2</v>
      </c>
      <c r="Z793" s="1" t="s">
        <v>2</v>
      </c>
      <c r="AA793" s="1" t="s">
        <v>2</v>
      </c>
      <c r="AB793" s="1" t="s">
        <v>7</v>
      </c>
      <c r="AC793" s="1" t="s">
        <v>43</v>
      </c>
      <c r="AD793" s="1" t="s">
        <v>8</v>
      </c>
      <c r="AE793" s="1" t="s">
        <v>2</v>
      </c>
      <c r="AF793">
        <v>9</v>
      </c>
      <c r="AG793">
        <v>6</v>
      </c>
      <c r="AH793" s="1" t="s">
        <v>9</v>
      </c>
      <c r="AI793" s="1" t="s">
        <v>2</v>
      </c>
      <c r="AJ793" s="1" t="s">
        <v>2</v>
      </c>
      <c r="AK793" s="1" t="s">
        <v>2</v>
      </c>
      <c r="AL793" s="1" t="s">
        <v>2</v>
      </c>
      <c r="AM793" s="1" t="s">
        <v>44</v>
      </c>
      <c r="AN793" s="1" t="s">
        <v>45</v>
      </c>
      <c r="AO793">
        <v>2</v>
      </c>
      <c r="AP793">
        <v>89</v>
      </c>
      <c r="AQ793">
        <v>2</v>
      </c>
      <c r="AR793" s="1" t="s">
        <v>106</v>
      </c>
      <c r="AS793" s="1" t="s">
        <v>2</v>
      </c>
      <c r="AT793" s="1" t="s">
        <v>46</v>
      </c>
      <c r="AU793" s="1" t="s">
        <v>2</v>
      </c>
      <c r="AV793" s="1" t="s">
        <v>2</v>
      </c>
      <c r="AW793" s="1" t="s">
        <v>2</v>
      </c>
      <c r="AX793" s="1" t="s">
        <v>2</v>
      </c>
      <c r="AY793" s="1" t="s">
        <v>2</v>
      </c>
      <c r="AZ793" s="1" t="s">
        <v>2</v>
      </c>
      <c r="BA793" s="1" t="s">
        <v>2</v>
      </c>
      <c r="BB793" s="1" t="s">
        <v>2</v>
      </c>
      <c r="BC793" s="1" t="s">
        <v>2</v>
      </c>
      <c r="BD793" s="1" t="s">
        <v>2</v>
      </c>
      <c r="BE793" s="1" t="s">
        <v>2</v>
      </c>
      <c r="BF793" s="1" t="s">
        <v>2</v>
      </c>
      <c r="BG793" s="1" t="s">
        <v>2</v>
      </c>
      <c r="BH793" s="1" t="s">
        <v>2</v>
      </c>
      <c r="BI793" s="1" t="s">
        <v>2</v>
      </c>
      <c r="BJ793" s="1" t="s">
        <v>2</v>
      </c>
      <c r="BK793" s="1" t="s">
        <v>2</v>
      </c>
      <c r="BL793" s="1" t="s">
        <v>2</v>
      </c>
      <c r="BM793" s="1" t="s">
        <v>2</v>
      </c>
      <c r="BN793" s="1" t="s">
        <v>2</v>
      </c>
      <c r="BO793" s="1" t="s">
        <v>2</v>
      </c>
      <c r="BP793" s="1" t="s">
        <v>2</v>
      </c>
      <c r="BQ793" s="1" t="s">
        <v>2</v>
      </c>
      <c r="BR793" s="1" t="s">
        <v>2</v>
      </c>
      <c r="BS793" s="1" t="s">
        <v>2</v>
      </c>
      <c r="BT793" s="1" t="s">
        <v>2</v>
      </c>
      <c r="BU793" s="1" t="s">
        <v>2</v>
      </c>
      <c r="BV793" s="1" t="s">
        <v>2</v>
      </c>
      <c r="BW793" s="1" t="s">
        <v>2</v>
      </c>
      <c r="BX793" s="1" t="s">
        <v>2</v>
      </c>
      <c r="BY793" s="1" t="s">
        <v>2</v>
      </c>
      <c r="BZ793" s="1" t="s">
        <v>2</v>
      </c>
      <c r="CA793" s="1" t="s">
        <v>2</v>
      </c>
      <c r="CB793" s="1" t="s">
        <v>2</v>
      </c>
      <c r="CC793" s="1" t="s">
        <v>2</v>
      </c>
      <c r="CD793" s="1" t="s">
        <v>2</v>
      </c>
      <c r="CE793" s="1" t="s">
        <v>2</v>
      </c>
      <c r="CF793" s="1" t="s">
        <v>2</v>
      </c>
      <c r="CG793" s="1" t="s">
        <v>2</v>
      </c>
      <c r="CH793" s="1" t="s">
        <v>2</v>
      </c>
      <c r="CI793" s="1" t="s">
        <v>2</v>
      </c>
      <c r="CJ793" s="1" t="s">
        <v>2</v>
      </c>
      <c r="CK793" s="1" t="s">
        <v>2</v>
      </c>
      <c r="CL793" s="1" t="s">
        <v>2</v>
      </c>
      <c r="CM793" s="1" t="s">
        <v>2</v>
      </c>
      <c r="CN793" s="1" t="s">
        <v>2</v>
      </c>
      <c r="CO793" s="1" t="s">
        <v>2</v>
      </c>
      <c r="CP793" s="1" t="s">
        <v>2</v>
      </c>
      <c r="CQ793" s="1" t="s">
        <v>2</v>
      </c>
      <c r="CR793" s="1" t="s">
        <v>2</v>
      </c>
      <c r="CS793" s="1" t="s">
        <v>2</v>
      </c>
      <c r="CT793" s="1" t="s">
        <v>2</v>
      </c>
      <c r="CU793" s="1" t="s">
        <v>2</v>
      </c>
      <c r="CV793" s="1" t="s">
        <v>2</v>
      </c>
      <c r="CW793" s="1" t="s">
        <v>2</v>
      </c>
      <c r="CX793" s="1" t="s">
        <v>2</v>
      </c>
      <c r="CY793" s="1" t="s">
        <v>2</v>
      </c>
      <c r="CZ793" s="1" t="s">
        <v>2</v>
      </c>
      <c r="DA793" s="1" t="s">
        <v>2</v>
      </c>
      <c r="DB793" s="1" t="s">
        <v>2</v>
      </c>
      <c r="DC793" s="1" t="s">
        <v>2</v>
      </c>
      <c r="DD793" s="1" t="s">
        <v>2</v>
      </c>
      <c r="DE793" s="1" t="s">
        <v>2</v>
      </c>
      <c r="DF793" s="1" t="s">
        <v>2</v>
      </c>
      <c r="DG793" s="1">
        <f t="shared" si="12"/>
        <v>0</v>
      </c>
    </row>
    <row r="794" spans="1:111">
      <c r="A794" s="1" t="s">
        <v>4101</v>
      </c>
      <c r="B794">
        <v>62</v>
      </c>
      <c r="C794">
        <v>78863</v>
      </c>
      <c r="D794" s="1" t="s">
        <v>4102</v>
      </c>
      <c r="E794" s="1" t="s">
        <v>1636</v>
      </c>
      <c r="F794" s="1" t="s">
        <v>355</v>
      </c>
      <c r="G794" s="1" t="s">
        <v>2</v>
      </c>
      <c r="H794" s="2">
        <v>37380</v>
      </c>
      <c r="I794" s="2">
        <v>44085</v>
      </c>
      <c r="J794" s="1" t="s">
        <v>3</v>
      </c>
      <c r="K794" s="1" t="s">
        <v>2</v>
      </c>
      <c r="L794" s="1" t="s">
        <v>4103</v>
      </c>
      <c r="M794" s="1" t="s">
        <v>2</v>
      </c>
      <c r="N794" s="1" t="s">
        <v>5</v>
      </c>
      <c r="O794" s="1" t="s">
        <v>6</v>
      </c>
      <c r="P794">
        <v>43452</v>
      </c>
      <c r="R794" s="1" t="s">
        <v>2</v>
      </c>
      <c r="S794" s="1" t="s">
        <v>2</v>
      </c>
      <c r="T794" s="1" t="s">
        <v>2</v>
      </c>
      <c r="U794" s="1" t="s">
        <v>2</v>
      </c>
      <c r="V794" s="1" t="s">
        <v>2</v>
      </c>
      <c r="W794" s="1" t="s">
        <v>2</v>
      </c>
      <c r="Z794" s="1" t="s">
        <v>2</v>
      </c>
      <c r="AA794" s="1" t="s">
        <v>2</v>
      </c>
      <c r="AB794" s="1" t="s">
        <v>7</v>
      </c>
      <c r="AC794" s="1" t="s">
        <v>2</v>
      </c>
      <c r="AD794" s="1" t="s">
        <v>8</v>
      </c>
      <c r="AE794" s="1" t="s">
        <v>2</v>
      </c>
      <c r="AF794">
        <v>9</v>
      </c>
      <c r="AG794">
        <v>6</v>
      </c>
      <c r="AH794" s="1" t="s">
        <v>9</v>
      </c>
      <c r="AI794" s="1" t="s">
        <v>2</v>
      </c>
      <c r="AJ794" s="1" t="s">
        <v>2</v>
      </c>
      <c r="AK794" s="1" t="s">
        <v>2</v>
      </c>
      <c r="AL794" s="1" t="s">
        <v>2</v>
      </c>
      <c r="AM794" s="1" t="s">
        <v>189</v>
      </c>
      <c r="AN794" s="1" t="s">
        <v>190</v>
      </c>
      <c r="AO794">
        <v>2</v>
      </c>
      <c r="AP794">
        <v>89</v>
      </c>
      <c r="AQ794">
        <v>2</v>
      </c>
      <c r="AR794" s="1" t="s">
        <v>106</v>
      </c>
      <c r="AS794" s="1" t="s">
        <v>2</v>
      </c>
      <c r="AT794" s="1" t="s">
        <v>2</v>
      </c>
      <c r="AU794" s="1" t="s">
        <v>2</v>
      </c>
      <c r="AV794" s="1" t="s">
        <v>2</v>
      </c>
      <c r="AW794" s="1" t="s">
        <v>2</v>
      </c>
      <c r="AX794" s="1" t="s">
        <v>2</v>
      </c>
      <c r="AY794" s="1" t="s">
        <v>2</v>
      </c>
      <c r="AZ794" s="1" t="s">
        <v>2</v>
      </c>
      <c r="BA794" s="1" t="s">
        <v>2</v>
      </c>
      <c r="BB794" s="1" t="s">
        <v>2</v>
      </c>
      <c r="BC794" s="1" t="s">
        <v>2</v>
      </c>
      <c r="BD794" s="1" t="s">
        <v>2</v>
      </c>
      <c r="BE794" s="1" t="s">
        <v>2</v>
      </c>
      <c r="BF794" s="1" t="s">
        <v>2</v>
      </c>
      <c r="BG794" s="1" t="s">
        <v>2</v>
      </c>
      <c r="BH794" s="1" t="s">
        <v>2</v>
      </c>
      <c r="BI794" s="1" t="s">
        <v>2</v>
      </c>
      <c r="BJ794" s="1" t="s">
        <v>2</v>
      </c>
      <c r="BK794" s="1" t="s">
        <v>2</v>
      </c>
      <c r="BL794" s="1" t="s">
        <v>2</v>
      </c>
      <c r="BM794" s="1" t="s">
        <v>2</v>
      </c>
      <c r="BN794" s="1" t="s">
        <v>2</v>
      </c>
      <c r="BO794" s="1" t="s">
        <v>2</v>
      </c>
      <c r="BP794" s="1" t="s">
        <v>2</v>
      </c>
      <c r="BQ794" s="1" t="s">
        <v>2</v>
      </c>
      <c r="BR794" s="1" t="s">
        <v>2</v>
      </c>
      <c r="BS794" s="1" t="s">
        <v>2</v>
      </c>
      <c r="BT794" s="1" t="s">
        <v>2</v>
      </c>
      <c r="BU794" s="1" t="s">
        <v>2</v>
      </c>
      <c r="BV794" s="1" t="s">
        <v>2</v>
      </c>
      <c r="BW794" s="1" t="s">
        <v>2</v>
      </c>
      <c r="BX794" s="1" t="s">
        <v>2</v>
      </c>
      <c r="BY794" s="1" t="s">
        <v>2</v>
      </c>
      <c r="BZ794" s="1" t="s">
        <v>2</v>
      </c>
      <c r="CA794" s="1" t="s">
        <v>2</v>
      </c>
      <c r="CB794" s="1" t="s">
        <v>2</v>
      </c>
      <c r="CC794" s="1" t="s">
        <v>2</v>
      </c>
      <c r="CD794" s="1" t="s">
        <v>2</v>
      </c>
      <c r="CE794" s="1" t="s">
        <v>2</v>
      </c>
      <c r="CF794" s="1" t="s">
        <v>2</v>
      </c>
      <c r="CG794" s="1" t="s">
        <v>2</v>
      </c>
      <c r="CH794" s="1" t="s">
        <v>2</v>
      </c>
      <c r="CI794" s="1" t="s">
        <v>2</v>
      </c>
      <c r="CJ794" s="1" t="s">
        <v>2</v>
      </c>
      <c r="CK794" s="1" t="s">
        <v>2</v>
      </c>
      <c r="CL794" s="1" t="s">
        <v>2</v>
      </c>
      <c r="CM794" s="1" t="s">
        <v>2</v>
      </c>
      <c r="CN794" s="1" t="s">
        <v>2</v>
      </c>
      <c r="CO794" s="1" t="s">
        <v>2</v>
      </c>
      <c r="CP794" s="1" t="s">
        <v>2</v>
      </c>
      <c r="CQ794" s="1" t="s">
        <v>2</v>
      </c>
      <c r="CR794" s="1" t="s">
        <v>2</v>
      </c>
      <c r="CS794" s="1" t="s">
        <v>2</v>
      </c>
      <c r="CT794" s="1" t="s">
        <v>2</v>
      </c>
      <c r="CU794" s="1" t="s">
        <v>2</v>
      </c>
      <c r="CV794" s="1" t="s">
        <v>2</v>
      </c>
      <c r="CW794" s="1" t="s">
        <v>2</v>
      </c>
      <c r="CX794" s="1" t="s">
        <v>2</v>
      </c>
      <c r="CY794" s="1" t="s">
        <v>2</v>
      </c>
      <c r="CZ794" s="1" t="s">
        <v>2</v>
      </c>
      <c r="DA794" s="1" t="s">
        <v>2</v>
      </c>
      <c r="DB794" s="1" t="s">
        <v>2</v>
      </c>
      <c r="DC794" s="1" t="s">
        <v>2</v>
      </c>
      <c r="DD794" s="1" t="s">
        <v>2</v>
      </c>
      <c r="DE794" s="1" t="s">
        <v>2</v>
      </c>
      <c r="DF794" s="1" t="s">
        <v>2</v>
      </c>
      <c r="DG794" s="1">
        <f t="shared" si="12"/>
        <v>0</v>
      </c>
    </row>
    <row r="795" spans="1:111">
      <c r="A795" s="1" t="s">
        <v>2602</v>
      </c>
      <c r="B795">
        <v>62</v>
      </c>
      <c r="C795">
        <v>78924</v>
      </c>
      <c r="D795" s="1" t="s">
        <v>693</v>
      </c>
      <c r="E795" s="1" t="s">
        <v>1833</v>
      </c>
      <c r="F795" s="1" t="s">
        <v>72</v>
      </c>
      <c r="G795" s="1" t="s">
        <v>2</v>
      </c>
      <c r="H795" s="2">
        <v>37114</v>
      </c>
      <c r="I795" s="2">
        <v>44088</v>
      </c>
      <c r="J795" s="1" t="s">
        <v>3</v>
      </c>
      <c r="K795" s="1" t="s">
        <v>2</v>
      </c>
      <c r="L795" s="1" t="s">
        <v>2603</v>
      </c>
      <c r="M795" s="1" t="s">
        <v>2</v>
      </c>
      <c r="N795" s="1" t="s">
        <v>74</v>
      </c>
      <c r="O795" s="1" t="s">
        <v>6</v>
      </c>
      <c r="P795">
        <v>43412</v>
      </c>
      <c r="R795" s="1" t="s">
        <v>2</v>
      </c>
      <c r="S795" s="1" t="s">
        <v>2</v>
      </c>
      <c r="T795" s="1" t="s">
        <v>2</v>
      </c>
      <c r="U795" s="1" t="s">
        <v>2</v>
      </c>
      <c r="V795" s="1" t="s">
        <v>2</v>
      </c>
      <c r="W795" s="1" t="s">
        <v>2</v>
      </c>
      <c r="Z795" s="1" t="s">
        <v>2</v>
      </c>
      <c r="AA795" s="1" t="s">
        <v>2</v>
      </c>
      <c r="AB795" s="1" t="s">
        <v>17</v>
      </c>
      <c r="AC795" s="1" t="s">
        <v>2</v>
      </c>
      <c r="AD795" s="1" t="s">
        <v>2</v>
      </c>
      <c r="AE795" s="1" t="s">
        <v>2</v>
      </c>
      <c r="AF795">
        <v>5</v>
      </c>
      <c r="AG795">
        <v>6</v>
      </c>
      <c r="AH795" s="1" t="s">
        <v>9</v>
      </c>
      <c r="AI795" s="1" t="s">
        <v>2</v>
      </c>
      <c r="AJ795" s="1" t="s">
        <v>2</v>
      </c>
      <c r="AK795" s="1" t="s">
        <v>18</v>
      </c>
      <c r="AL795" s="1" t="s">
        <v>2</v>
      </c>
      <c r="AM795" s="1" t="s">
        <v>186</v>
      </c>
      <c r="AN795" s="1" t="s">
        <v>187</v>
      </c>
      <c r="AO795">
        <v>2</v>
      </c>
      <c r="AP795">
        <v>89</v>
      </c>
      <c r="AQ795">
        <v>2</v>
      </c>
      <c r="AR795" s="1" t="s">
        <v>77</v>
      </c>
      <c r="AS795" s="1" t="s">
        <v>2</v>
      </c>
      <c r="AT795" s="1" t="s">
        <v>2</v>
      </c>
      <c r="AU795" s="1" t="s">
        <v>2</v>
      </c>
      <c r="AV795" s="1" t="s">
        <v>2</v>
      </c>
      <c r="AW795" s="1" t="s">
        <v>2</v>
      </c>
      <c r="AX795" s="1" t="s">
        <v>2</v>
      </c>
      <c r="AY795" s="1" t="s">
        <v>2</v>
      </c>
      <c r="AZ795" s="1" t="s">
        <v>2</v>
      </c>
      <c r="BA795" s="1" t="s">
        <v>2</v>
      </c>
      <c r="BB795" s="1" t="s">
        <v>2</v>
      </c>
      <c r="BC795" s="1" t="s">
        <v>2</v>
      </c>
      <c r="BD795" s="1" t="s">
        <v>2</v>
      </c>
      <c r="BE795" s="1" t="s">
        <v>2</v>
      </c>
      <c r="BF795" s="1" t="s">
        <v>2</v>
      </c>
      <c r="BG795" s="1" t="s">
        <v>2</v>
      </c>
      <c r="BH795" s="1" t="s">
        <v>2</v>
      </c>
      <c r="BI795" s="1" t="s">
        <v>2</v>
      </c>
      <c r="BJ795" s="1" t="s">
        <v>2</v>
      </c>
      <c r="BK795" s="1" t="s">
        <v>2</v>
      </c>
      <c r="BL795" s="1" t="s">
        <v>2</v>
      </c>
      <c r="BM795" s="1" t="s">
        <v>2</v>
      </c>
      <c r="BN795" s="1" t="s">
        <v>2</v>
      </c>
      <c r="BO795" s="1" t="s">
        <v>2</v>
      </c>
      <c r="BP795" s="1" t="s">
        <v>2</v>
      </c>
      <c r="BQ795" s="1" t="s">
        <v>2</v>
      </c>
      <c r="BR795" s="1" t="s">
        <v>2</v>
      </c>
      <c r="BS795" s="1" t="s">
        <v>2</v>
      </c>
      <c r="BT795" s="1" t="s">
        <v>2</v>
      </c>
      <c r="BU795" s="1" t="s">
        <v>2</v>
      </c>
      <c r="BV795" s="1" t="s">
        <v>2</v>
      </c>
      <c r="BW795" s="1" t="s">
        <v>2</v>
      </c>
      <c r="BX795" s="1" t="s">
        <v>2</v>
      </c>
      <c r="BY795" s="1" t="s">
        <v>2</v>
      </c>
      <c r="BZ795" s="1" t="s">
        <v>2</v>
      </c>
      <c r="CA795" s="1" t="s">
        <v>2</v>
      </c>
      <c r="CB795" s="1" t="s">
        <v>2</v>
      </c>
      <c r="CC795" s="1" t="s">
        <v>2</v>
      </c>
      <c r="CD795" s="1" t="s">
        <v>2</v>
      </c>
      <c r="CE795" s="1" t="s">
        <v>2</v>
      </c>
      <c r="CF795" s="1" t="s">
        <v>2</v>
      </c>
      <c r="CG795" s="1" t="s">
        <v>2</v>
      </c>
      <c r="CH795" s="1" t="s">
        <v>2</v>
      </c>
      <c r="CI795" s="1" t="s">
        <v>2</v>
      </c>
      <c r="CJ795" s="1" t="s">
        <v>2</v>
      </c>
      <c r="CK795" s="1" t="s">
        <v>2</v>
      </c>
      <c r="CL795" s="1" t="s">
        <v>2</v>
      </c>
      <c r="CM795" s="1" t="s">
        <v>2</v>
      </c>
      <c r="CN795" s="1" t="s">
        <v>2</v>
      </c>
      <c r="CO795" s="1" t="s">
        <v>2</v>
      </c>
      <c r="CP795" s="1" t="s">
        <v>2</v>
      </c>
      <c r="CQ795" s="1" t="s">
        <v>2</v>
      </c>
      <c r="CR795" s="1" t="s">
        <v>2</v>
      </c>
      <c r="CS795" s="1" t="s">
        <v>2</v>
      </c>
      <c r="CT795" s="1" t="s">
        <v>2</v>
      </c>
      <c r="CU795" s="1" t="s">
        <v>2</v>
      </c>
      <c r="CV795" s="1" t="s">
        <v>2</v>
      </c>
      <c r="CW795" s="1" t="s">
        <v>2</v>
      </c>
      <c r="CX795" s="1" t="s">
        <v>2</v>
      </c>
      <c r="CY795" s="1" t="s">
        <v>2</v>
      </c>
      <c r="CZ795" s="1" t="s">
        <v>2</v>
      </c>
      <c r="DA795" s="1" t="s">
        <v>2</v>
      </c>
      <c r="DB795" s="1" t="s">
        <v>2</v>
      </c>
      <c r="DC795" s="1" t="s">
        <v>2</v>
      </c>
      <c r="DD795" s="1" t="s">
        <v>2</v>
      </c>
      <c r="DE795" s="1" t="s">
        <v>2</v>
      </c>
      <c r="DF795" s="1" t="s">
        <v>2</v>
      </c>
      <c r="DG795" s="1">
        <f t="shared" si="12"/>
        <v>0</v>
      </c>
    </row>
    <row r="796" spans="1:111">
      <c r="A796" s="1" t="s">
        <v>3329</v>
      </c>
      <c r="B796">
        <v>62</v>
      </c>
      <c r="C796">
        <v>78925</v>
      </c>
      <c r="D796" s="1" t="s">
        <v>608</v>
      </c>
      <c r="E796" s="1" t="s">
        <v>885</v>
      </c>
      <c r="F796" s="1" t="s">
        <v>212</v>
      </c>
      <c r="G796" s="1" t="s">
        <v>2</v>
      </c>
      <c r="H796" s="2">
        <v>35961</v>
      </c>
      <c r="I796" s="2">
        <v>44088</v>
      </c>
      <c r="J796" s="1" t="s">
        <v>3</v>
      </c>
      <c r="K796" s="1" t="s">
        <v>2</v>
      </c>
      <c r="L796" s="1" t="s">
        <v>3275</v>
      </c>
      <c r="M796" s="1" t="s">
        <v>2</v>
      </c>
      <c r="N796" s="1" t="s">
        <v>16</v>
      </c>
      <c r="O796" s="1" t="s">
        <v>6</v>
      </c>
      <c r="P796">
        <v>43430</v>
      </c>
      <c r="R796" s="1" t="s">
        <v>2</v>
      </c>
      <c r="S796" s="1" t="s">
        <v>2</v>
      </c>
      <c r="T796" s="1" t="s">
        <v>2</v>
      </c>
      <c r="U796" s="1" t="s">
        <v>2</v>
      </c>
      <c r="V796" s="1" t="s">
        <v>2</v>
      </c>
      <c r="W796" s="1" t="s">
        <v>2</v>
      </c>
      <c r="Z796" s="1" t="s">
        <v>2</v>
      </c>
      <c r="AA796" s="1" t="s">
        <v>2</v>
      </c>
      <c r="AB796" s="1" t="s">
        <v>17</v>
      </c>
      <c r="AC796" s="1" t="s">
        <v>2</v>
      </c>
      <c r="AD796" s="1" t="s">
        <v>2</v>
      </c>
      <c r="AE796" s="1" t="s">
        <v>2</v>
      </c>
      <c r="AF796">
        <v>5</v>
      </c>
      <c r="AG796">
        <v>6</v>
      </c>
      <c r="AH796" s="1" t="s">
        <v>9</v>
      </c>
      <c r="AI796" s="1" t="s">
        <v>2</v>
      </c>
      <c r="AJ796" s="1" t="s">
        <v>2</v>
      </c>
      <c r="AK796" s="1" t="s">
        <v>18</v>
      </c>
      <c r="AL796" s="1" t="s">
        <v>2</v>
      </c>
      <c r="AM796" s="1" t="s">
        <v>276</v>
      </c>
      <c r="AN796" s="1" t="s">
        <v>277</v>
      </c>
      <c r="AO796">
        <v>2</v>
      </c>
      <c r="AP796">
        <v>89</v>
      </c>
      <c r="AQ796">
        <v>2</v>
      </c>
      <c r="AR796" s="1" t="s">
        <v>21</v>
      </c>
      <c r="AS796" s="1" t="s">
        <v>22</v>
      </c>
      <c r="AT796" s="1" t="s">
        <v>2</v>
      </c>
      <c r="AU796" s="1" t="s">
        <v>2</v>
      </c>
      <c r="AV796" s="1" t="s">
        <v>2</v>
      </c>
      <c r="AW796" s="1" t="s">
        <v>2</v>
      </c>
      <c r="AX796" s="1" t="s">
        <v>2</v>
      </c>
      <c r="AY796" s="1" t="s">
        <v>2</v>
      </c>
      <c r="AZ796" s="1" t="s">
        <v>2</v>
      </c>
      <c r="BA796" s="1" t="s">
        <v>2</v>
      </c>
      <c r="BB796" s="1" t="s">
        <v>2</v>
      </c>
      <c r="BC796" s="1" t="s">
        <v>2</v>
      </c>
      <c r="BD796" s="1" t="s">
        <v>2</v>
      </c>
      <c r="BE796" s="1" t="s">
        <v>2</v>
      </c>
      <c r="BF796" s="1" t="s">
        <v>2</v>
      </c>
      <c r="BG796" s="1" t="s">
        <v>2</v>
      </c>
      <c r="BH796" s="1" t="s">
        <v>2</v>
      </c>
      <c r="BI796" s="1" t="s">
        <v>2</v>
      </c>
      <c r="BJ796" s="1" t="s">
        <v>2</v>
      </c>
      <c r="BK796" s="1" t="s">
        <v>2</v>
      </c>
      <c r="BL796" s="1" t="s">
        <v>2</v>
      </c>
      <c r="BM796" s="1" t="s">
        <v>2</v>
      </c>
      <c r="BN796" s="1" t="s">
        <v>2</v>
      </c>
      <c r="BO796" s="1" t="s">
        <v>2</v>
      </c>
      <c r="BP796" s="1" t="s">
        <v>2</v>
      </c>
      <c r="BQ796" s="1" t="s">
        <v>2</v>
      </c>
      <c r="BR796" s="1" t="s">
        <v>2</v>
      </c>
      <c r="BS796" s="1" t="s">
        <v>2</v>
      </c>
      <c r="BT796" s="1" t="s">
        <v>2</v>
      </c>
      <c r="BU796" s="1" t="s">
        <v>2</v>
      </c>
      <c r="BV796" s="1" t="s">
        <v>2</v>
      </c>
      <c r="BW796" s="1" t="s">
        <v>2</v>
      </c>
      <c r="BX796" s="1" t="s">
        <v>2</v>
      </c>
      <c r="BY796" s="1" t="s">
        <v>2</v>
      </c>
      <c r="BZ796" s="1" t="s">
        <v>2</v>
      </c>
      <c r="CA796" s="1" t="s">
        <v>2</v>
      </c>
      <c r="CB796" s="1" t="s">
        <v>2</v>
      </c>
      <c r="CC796" s="1" t="s">
        <v>2</v>
      </c>
      <c r="CD796" s="1" t="s">
        <v>2</v>
      </c>
      <c r="CE796" s="1" t="s">
        <v>2</v>
      </c>
      <c r="CF796" s="1" t="s">
        <v>2</v>
      </c>
      <c r="CG796" s="1" t="s">
        <v>2</v>
      </c>
      <c r="CH796" s="1" t="s">
        <v>2</v>
      </c>
      <c r="CI796" s="1" t="s">
        <v>2</v>
      </c>
      <c r="CJ796" s="1" t="s">
        <v>2</v>
      </c>
      <c r="CK796" s="1" t="s">
        <v>2</v>
      </c>
      <c r="CL796" s="1" t="s">
        <v>2</v>
      </c>
      <c r="CM796" s="1" t="s">
        <v>2</v>
      </c>
      <c r="CN796" s="1" t="s">
        <v>2</v>
      </c>
      <c r="CO796" s="1" t="s">
        <v>2</v>
      </c>
      <c r="CP796" s="1" t="s">
        <v>2</v>
      </c>
      <c r="CQ796" s="1" t="s">
        <v>2</v>
      </c>
      <c r="CR796" s="1" t="s">
        <v>2</v>
      </c>
      <c r="CS796" s="1" t="s">
        <v>2</v>
      </c>
      <c r="CT796" s="1" t="s">
        <v>2</v>
      </c>
      <c r="CU796" s="1" t="s">
        <v>2</v>
      </c>
      <c r="CV796" s="1" t="s">
        <v>2</v>
      </c>
      <c r="CW796" s="1" t="s">
        <v>2</v>
      </c>
      <c r="CX796" s="1" t="s">
        <v>2</v>
      </c>
      <c r="CY796" s="1" t="s">
        <v>2</v>
      </c>
      <c r="CZ796" s="1" t="s">
        <v>2</v>
      </c>
      <c r="DA796" s="1" t="s">
        <v>2</v>
      </c>
      <c r="DB796" s="1" t="s">
        <v>2</v>
      </c>
      <c r="DC796" s="1" t="s">
        <v>2</v>
      </c>
      <c r="DD796" s="1" t="s">
        <v>2</v>
      </c>
      <c r="DE796" s="1" t="s">
        <v>2</v>
      </c>
      <c r="DF796" s="1" t="s">
        <v>2</v>
      </c>
      <c r="DG796" s="1">
        <f t="shared" si="12"/>
        <v>0</v>
      </c>
    </row>
    <row r="797" spans="1:111">
      <c r="A797" s="1" t="s">
        <v>3233</v>
      </c>
      <c r="B797">
        <v>62</v>
      </c>
      <c r="C797">
        <v>78926</v>
      </c>
      <c r="D797" s="1" t="s">
        <v>1643</v>
      </c>
      <c r="E797" s="1" t="s">
        <v>287</v>
      </c>
      <c r="F797" s="1" t="s">
        <v>312</v>
      </c>
      <c r="G797" s="1" t="s">
        <v>2</v>
      </c>
      <c r="H797" s="2">
        <v>28327</v>
      </c>
      <c r="I797" s="2">
        <v>44088</v>
      </c>
      <c r="J797" s="1" t="s">
        <v>3</v>
      </c>
      <c r="K797" s="1" t="s">
        <v>2</v>
      </c>
      <c r="L797" s="1" t="s">
        <v>2429</v>
      </c>
      <c r="M797" s="1" t="s">
        <v>2</v>
      </c>
      <c r="N797" s="1" t="s">
        <v>36</v>
      </c>
      <c r="O797" s="1" t="s">
        <v>6</v>
      </c>
      <c r="P797">
        <v>43449</v>
      </c>
      <c r="R797" s="1" t="s">
        <v>2</v>
      </c>
      <c r="S797" s="1" t="s">
        <v>2</v>
      </c>
      <c r="T797" s="1" t="s">
        <v>2</v>
      </c>
      <c r="U797" s="1" t="s">
        <v>2</v>
      </c>
      <c r="V797" s="1" t="s">
        <v>2</v>
      </c>
      <c r="W797" s="1" t="s">
        <v>2</v>
      </c>
      <c r="Z797" s="1" t="s">
        <v>2</v>
      </c>
      <c r="AA797" s="1" t="s">
        <v>2</v>
      </c>
      <c r="AB797" s="1" t="s">
        <v>17</v>
      </c>
      <c r="AC797" s="1" t="s">
        <v>2</v>
      </c>
      <c r="AD797" s="1" t="s">
        <v>2</v>
      </c>
      <c r="AE797" s="1" t="s">
        <v>2</v>
      </c>
      <c r="AF797">
        <v>5</v>
      </c>
      <c r="AG797">
        <v>6</v>
      </c>
      <c r="AH797" s="1" t="s">
        <v>9</v>
      </c>
      <c r="AI797" s="1" t="s">
        <v>2</v>
      </c>
      <c r="AJ797" s="1" t="s">
        <v>2</v>
      </c>
      <c r="AK797" s="1" t="s">
        <v>37</v>
      </c>
      <c r="AL797" s="1" t="s">
        <v>2</v>
      </c>
      <c r="AM797" s="1" t="s">
        <v>118</v>
      </c>
      <c r="AN797" s="1" t="s">
        <v>119</v>
      </c>
      <c r="AO797">
        <v>2</v>
      </c>
      <c r="AP797">
        <v>89</v>
      </c>
      <c r="AQ797">
        <v>2</v>
      </c>
      <c r="AR797" s="1" t="s">
        <v>40</v>
      </c>
      <c r="AS797" s="1" t="s">
        <v>2</v>
      </c>
      <c r="AT797" s="1" t="s">
        <v>2</v>
      </c>
      <c r="AU797" s="1" t="s">
        <v>2</v>
      </c>
      <c r="AV797" s="1" t="s">
        <v>2</v>
      </c>
      <c r="AW797" s="1" t="s">
        <v>2</v>
      </c>
      <c r="AX797" s="1" t="s">
        <v>2</v>
      </c>
      <c r="AY797" s="1" t="s">
        <v>2</v>
      </c>
      <c r="AZ797" s="1" t="s">
        <v>2</v>
      </c>
      <c r="BA797" s="1" t="s">
        <v>2</v>
      </c>
      <c r="BB797" s="1" t="s">
        <v>2</v>
      </c>
      <c r="BC797" s="1" t="s">
        <v>2</v>
      </c>
      <c r="BD797" s="1" t="s">
        <v>2</v>
      </c>
      <c r="BE797" s="1" t="s">
        <v>2</v>
      </c>
      <c r="BF797" s="1" t="s">
        <v>2</v>
      </c>
      <c r="BG797" s="1" t="s">
        <v>2</v>
      </c>
      <c r="BH797" s="1" t="s">
        <v>2</v>
      </c>
      <c r="BI797" s="1" t="s">
        <v>2</v>
      </c>
      <c r="BJ797" s="1" t="s">
        <v>2</v>
      </c>
      <c r="BK797" s="1" t="s">
        <v>2</v>
      </c>
      <c r="BL797" s="1" t="s">
        <v>2</v>
      </c>
      <c r="BM797" s="1" t="s">
        <v>2</v>
      </c>
      <c r="BN797" s="1" t="s">
        <v>2</v>
      </c>
      <c r="BO797" s="1" t="s">
        <v>2</v>
      </c>
      <c r="BP797" s="1" t="s">
        <v>2</v>
      </c>
      <c r="BQ797" s="1" t="s">
        <v>2</v>
      </c>
      <c r="BR797" s="1" t="s">
        <v>2</v>
      </c>
      <c r="BS797" s="1" t="s">
        <v>2</v>
      </c>
      <c r="BT797" s="1" t="s">
        <v>2</v>
      </c>
      <c r="BU797" s="1" t="s">
        <v>2</v>
      </c>
      <c r="BV797" s="1" t="s">
        <v>2</v>
      </c>
      <c r="BW797" s="1" t="s">
        <v>2</v>
      </c>
      <c r="BX797" s="1" t="s">
        <v>2</v>
      </c>
      <c r="BY797" s="1" t="s">
        <v>2</v>
      </c>
      <c r="BZ797" s="1" t="s">
        <v>2</v>
      </c>
      <c r="CA797" s="1" t="s">
        <v>2</v>
      </c>
      <c r="CB797" s="1" t="s">
        <v>2</v>
      </c>
      <c r="CC797" s="1" t="s">
        <v>2</v>
      </c>
      <c r="CD797" s="1" t="s">
        <v>2</v>
      </c>
      <c r="CE797" s="1" t="s">
        <v>2</v>
      </c>
      <c r="CF797" s="1" t="s">
        <v>2</v>
      </c>
      <c r="CG797" s="1" t="s">
        <v>2</v>
      </c>
      <c r="CH797" s="1" t="s">
        <v>2</v>
      </c>
      <c r="CI797" s="1" t="s">
        <v>2</v>
      </c>
      <c r="CJ797" s="1" t="s">
        <v>2</v>
      </c>
      <c r="CK797" s="1" t="s">
        <v>2</v>
      </c>
      <c r="CL797" s="1" t="s">
        <v>2</v>
      </c>
      <c r="CM797" s="1" t="s">
        <v>2</v>
      </c>
      <c r="CN797" s="1" t="s">
        <v>2</v>
      </c>
      <c r="CO797" s="1" t="s">
        <v>2</v>
      </c>
      <c r="CP797" s="1" t="s">
        <v>2</v>
      </c>
      <c r="CQ797" s="1" t="s">
        <v>2</v>
      </c>
      <c r="CR797" s="1" t="s">
        <v>2</v>
      </c>
      <c r="CS797" s="1" t="s">
        <v>2</v>
      </c>
      <c r="CT797" s="1" t="s">
        <v>2</v>
      </c>
      <c r="CU797" s="1" t="s">
        <v>2</v>
      </c>
      <c r="CV797" s="1" t="s">
        <v>2</v>
      </c>
      <c r="CW797" s="1" t="s">
        <v>2</v>
      </c>
      <c r="CX797" s="1" t="s">
        <v>2</v>
      </c>
      <c r="CY797" s="1" t="s">
        <v>2</v>
      </c>
      <c r="CZ797" s="1" t="s">
        <v>2</v>
      </c>
      <c r="DA797" s="1" t="s">
        <v>2</v>
      </c>
      <c r="DB797" s="1" t="s">
        <v>2</v>
      </c>
      <c r="DC797" s="1" t="s">
        <v>2</v>
      </c>
      <c r="DD797" s="1" t="s">
        <v>2</v>
      </c>
      <c r="DE797" s="1" t="s">
        <v>2</v>
      </c>
      <c r="DF797" s="1" t="s">
        <v>2</v>
      </c>
      <c r="DG797" s="1">
        <f t="shared" si="12"/>
        <v>0</v>
      </c>
    </row>
    <row r="798" spans="1:111">
      <c r="A798" s="1" t="s">
        <v>4320</v>
      </c>
      <c r="B798">
        <v>62</v>
      </c>
      <c r="C798">
        <v>78931</v>
      </c>
      <c r="D798" s="1" t="s">
        <v>120</v>
      </c>
      <c r="E798" s="1" t="s">
        <v>212</v>
      </c>
      <c r="F798" s="1" t="s">
        <v>116</v>
      </c>
      <c r="G798" s="1" t="s">
        <v>2</v>
      </c>
      <c r="H798" s="2">
        <v>34656</v>
      </c>
      <c r="I798" s="2">
        <v>44089</v>
      </c>
      <c r="J798" s="1" t="s">
        <v>3</v>
      </c>
      <c r="K798" s="1" t="s">
        <v>2</v>
      </c>
      <c r="L798" s="1" t="s">
        <v>3217</v>
      </c>
      <c r="M798" s="1" t="s">
        <v>2</v>
      </c>
      <c r="N798" s="1" t="s">
        <v>74</v>
      </c>
      <c r="O798" s="1" t="s">
        <v>6</v>
      </c>
      <c r="P798">
        <v>43412</v>
      </c>
      <c r="R798" s="1" t="s">
        <v>2</v>
      </c>
      <c r="S798" s="1" t="s">
        <v>2</v>
      </c>
      <c r="T798" s="1" t="s">
        <v>2</v>
      </c>
      <c r="U798" s="1" t="s">
        <v>2</v>
      </c>
      <c r="V798" s="1" t="s">
        <v>2</v>
      </c>
      <c r="W798" s="1" t="s">
        <v>2</v>
      </c>
      <c r="Z798" s="1" t="s">
        <v>2</v>
      </c>
      <c r="AA798" s="1" t="s">
        <v>2</v>
      </c>
      <c r="AB798" s="1" t="s">
        <v>17</v>
      </c>
      <c r="AC798" s="1" t="s">
        <v>2</v>
      </c>
      <c r="AD798" s="1" t="s">
        <v>2</v>
      </c>
      <c r="AE798" s="1" t="s">
        <v>2</v>
      </c>
      <c r="AF798">
        <v>5</v>
      </c>
      <c r="AG798">
        <v>6</v>
      </c>
      <c r="AH798" s="1" t="s">
        <v>9</v>
      </c>
      <c r="AI798" s="1" t="s">
        <v>2</v>
      </c>
      <c r="AJ798" s="1" t="s">
        <v>2</v>
      </c>
      <c r="AK798" s="1" t="s">
        <v>18</v>
      </c>
      <c r="AL798" s="1" t="s">
        <v>2</v>
      </c>
      <c r="AM798" s="1" t="s">
        <v>186</v>
      </c>
      <c r="AN798" s="1" t="s">
        <v>187</v>
      </c>
      <c r="AO798">
        <v>2</v>
      </c>
      <c r="AP798">
        <v>89</v>
      </c>
      <c r="AQ798">
        <v>2</v>
      </c>
      <c r="AR798" s="1" t="s">
        <v>77</v>
      </c>
      <c r="AS798" s="1" t="s">
        <v>2</v>
      </c>
      <c r="AT798" s="1" t="s">
        <v>2</v>
      </c>
      <c r="AU798" s="1" t="s">
        <v>2</v>
      </c>
      <c r="AV798" s="1" t="s">
        <v>2</v>
      </c>
      <c r="AW798" s="1" t="s">
        <v>2</v>
      </c>
      <c r="AX798" s="1" t="s">
        <v>2</v>
      </c>
      <c r="AY798" s="1" t="s">
        <v>2</v>
      </c>
      <c r="AZ798" s="1" t="s">
        <v>2</v>
      </c>
      <c r="BA798" s="1" t="s">
        <v>2</v>
      </c>
      <c r="BB798" s="1" t="s">
        <v>2</v>
      </c>
      <c r="BC798" s="1" t="s">
        <v>2</v>
      </c>
      <c r="BD798" s="1" t="s">
        <v>2</v>
      </c>
      <c r="BE798" s="1" t="s">
        <v>2</v>
      </c>
      <c r="BF798" s="1" t="s">
        <v>2</v>
      </c>
      <c r="BG798" s="1" t="s">
        <v>2</v>
      </c>
      <c r="BH798" s="1" t="s">
        <v>2</v>
      </c>
      <c r="BI798" s="1" t="s">
        <v>2</v>
      </c>
      <c r="BJ798" s="1" t="s">
        <v>2</v>
      </c>
      <c r="BK798" s="1" t="s">
        <v>2</v>
      </c>
      <c r="BL798" s="1" t="s">
        <v>2</v>
      </c>
      <c r="BM798" s="1" t="s">
        <v>2</v>
      </c>
      <c r="BN798" s="1" t="s">
        <v>2</v>
      </c>
      <c r="BO798" s="1" t="s">
        <v>2</v>
      </c>
      <c r="BP798" s="1" t="s">
        <v>2</v>
      </c>
      <c r="BQ798" s="1" t="s">
        <v>2</v>
      </c>
      <c r="BR798" s="1" t="s">
        <v>2</v>
      </c>
      <c r="BS798" s="1" t="s">
        <v>2</v>
      </c>
      <c r="BT798" s="1" t="s">
        <v>2</v>
      </c>
      <c r="BU798" s="1" t="s">
        <v>2</v>
      </c>
      <c r="BV798" s="1" t="s">
        <v>2</v>
      </c>
      <c r="BW798" s="1" t="s">
        <v>2</v>
      </c>
      <c r="BX798" s="1" t="s">
        <v>2</v>
      </c>
      <c r="BY798" s="1" t="s">
        <v>2</v>
      </c>
      <c r="BZ798" s="1" t="s">
        <v>2</v>
      </c>
      <c r="CA798" s="1" t="s">
        <v>2</v>
      </c>
      <c r="CB798" s="1" t="s">
        <v>2</v>
      </c>
      <c r="CC798" s="1" t="s">
        <v>2</v>
      </c>
      <c r="CD798" s="1" t="s">
        <v>2</v>
      </c>
      <c r="CE798" s="1" t="s">
        <v>2</v>
      </c>
      <c r="CF798" s="1" t="s">
        <v>2</v>
      </c>
      <c r="CG798" s="1" t="s">
        <v>2</v>
      </c>
      <c r="CH798" s="1" t="s">
        <v>2</v>
      </c>
      <c r="CI798" s="1" t="s">
        <v>2</v>
      </c>
      <c r="CJ798" s="1" t="s">
        <v>2</v>
      </c>
      <c r="CK798" s="1" t="s">
        <v>2</v>
      </c>
      <c r="CL798" s="1" t="s">
        <v>2</v>
      </c>
      <c r="CM798" s="1" t="s">
        <v>2</v>
      </c>
      <c r="CN798" s="1" t="s">
        <v>2</v>
      </c>
      <c r="CO798" s="1" t="s">
        <v>2</v>
      </c>
      <c r="CP798" s="1" t="s">
        <v>2</v>
      </c>
      <c r="CQ798" s="1" t="s">
        <v>2</v>
      </c>
      <c r="CR798" s="1" t="s">
        <v>2</v>
      </c>
      <c r="CS798" s="1" t="s">
        <v>2</v>
      </c>
      <c r="CT798" s="1" t="s">
        <v>2</v>
      </c>
      <c r="CU798" s="1" t="s">
        <v>2</v>
      </c>
      <c r="CV798" s="1" t="s">
        <v>2</v>
      </c>
      <c r="CW798" s="1" t="s">
        <v>2</v>
      </c>
      <c r="CX798" s="1" t="s">
        <v>2</v>
      </c>
      <c r="CY798" s="1" t="s">
        <v>2</v>
      </c>
      <c r="CZ798" s="1" t="s">
        <v>2</v>
      </c>
      <c r="DA798" s="1" t="s">
        <v>2</v>
      </c>
      <c r="DB798" s="1" t="s">
        <v>2</v>
      </c>
      <c r="DC798" s="1" t="s">
        <v>2</v>
      </c>
      <c r="DD798" s="1" t="s">
        <v>2</v>
      </c>
      <c r="DE798" s="1" t="s">
        <v>2</v>
      </c>
      <c r="DF798" s="1" t="s">
        <v>2</v>
      </c>
      <c r="DG798" s="1">
        <f t="shared" si="12"/>
        <v>0</v>
      </c>
    </row>
    <row r="799" spans="1:111">
      <c r="A799" s="1" t="s">
        <v>400</v>
      </c>
      <c r="B799">
        <v>62</v>
      </c>
      <c r="C799">
        <v>78936</v>
      </c>
      <c r="D799" s="1" t="s">
        <v>401</v>
      </c>
      <c r="E799" s="1" t="s">
        <v>266</v>
      </c>
      <c r="F799" s="1" t="s">
        <v>183</v>
      </c>
      <c r="G799" s="1" t="s">
        <v>2</v>
      </c>
      <c r="H799" s="2">
        <v>37512</v>
      </c>
      <c r="I799" s="2">
        <v>44089</v>
      </c>
      <c r="J799" s="1" t="s">
        <v>3</v>
      </c>
      <c r="K799" s="1" t="s">
        <v>2</v>
      </c>
      <c r="L799" s="1" t="s">
        <v>402</v>
      </c>
      <c r="M799" s="1" t="s">
        <v>2</v>
      </c>
      <c r="N799" s="1" t="s">
        <v>25</v>
      </c>
      <c r="O799" s="1" t="s">
        <v>6</v>
      </c>
      <c r="P799">
        <v>43440</v>
      </c>
      <c r="R799" s="1" t="s">
        <v>2</v>
      </c>
      <c r="S799" s="1" t="s">
        <v>2</v>
      </c>
      <c r="T799" s="1" t="s">
        <v>2</v>
      </c>
      <c r="U799" s="1" t="s">
        <v>2</v>
      </c>
      <c r="V799" s="1" t="s">
        <v>2</v>
      </c>
      <c r="W799" s="1" t="s">
        <v>2</v>
      </c>
      <c r="Z799" s="1" t="s">
        <v>2</v>
      </c>
      <c r="AA799" s="1" t="s">
        <v>2</v>
      </c>
      <c r="AB799" s="1" t="s">
        <v>26</v>
      </c>
      <c r="AC799" s="1" t="s">
        <v>2</v>
      </c>
      <c r="AD799" s="1" t="s">
        <v>2</v>
      </c>
      <c r="AE799" s="1" t="s">
        <v>2</v>
      </c>
      <c r="AF799">
        <v>9</v>
      </c>
      <c r="AG799">
        <v>6</v>
      </c>
      <c r="AH799" s="1" t="s">
        <v>9</v>
      </c>
      <c r="AI799" s="1" t="s">
        <v>2</v>
      </c>
      <c r="AJ799" s="1" t="s">
        <v>2</v>
      </c>
      <c r="AK799" s="1" t="s">
        <v>27</v>
      </c>
      <c r="AL799" s="1" t="s">
        <v>2</v>
      </c>
      <c r="AM799" s="1" t="s">
        <v>139</v>
      </c>
      <c r="AN799" s="1" t="s">
        <v>140</v>
      </c>
      <c r="AO799">
        <v>2</v>
      </c>
      <c r="AP799">
        <v>89</v>
      </c>
      <c r="AQ799">
        <v>2</v>
      </c>
      <c r="AR799" s="1" t="s">
        <v>30</v>
      </c>
      <c r="AS799" s="1" t="s">
        <v>2</v>
      </c>
      <c r="AT799" s="1" t="s">
        <v>2</v>
      </c>
      <c r="AU799" s="1" t="s">
        <v>2</v>
      </c>
      <c r="AV799" s="1" t="s">
        <v>2</v>
      </c>
      <c r="AW799" s="1" t="s">
        <v>2</v>
      </c>
      <c r="AX799" s="1" t="s">
        <v>2</v>
      </c>
      <c r="AY799" s="1" t="s">
        <v>2</v>
      </c>
      <c r="AZ799" s="1" t="s">
        <v>2</v>
      </c>
      <c r="BA799" s="1" t="s">
        <v>2</v>
      </c>
      <c r="BB799" s="1" t="s">
        <v>2</v>
      </c>
      <c r="BC799" s="1" t="s">
        <v>2</v>
      </c>
      <c r="BD799" s="1" t="s">
        <v>2</v>
      </c>
      <c r="BE799" s="1" t="s">
        <v>2</v>
      </c>
      <c r="BF799" s="1" t="s">
        <v>2</v>
      </c>
      <c r="BG799" s="1" t="s">
        <v>2</v>
      </c>
      <c r="BH799" s="1" t="s">
        <v>2</v>
      </c>
      <c r="BI799" s="1" t="s">
        <v>2</v>
      </c>
      <c r="BJ799" s="1" t="s">
        <v>2</v>
      </c>
      <c r="BK799" s="1" t="s">
        <v>2</v>
      </c>
      <c r="BL799" s="1" t="s">
        <v>2</v>
      </c>
      <c r="BM799" s="1" t="s">
        <v>2</v>
      </c>
      <c r="BN799" s="1" t="s">
        <v>2</v>
      </c>
      <c r="BO799" s="1" t="s">
        <v>2</v>
      </c>
      <c r="BP799" s="1" t="s">
        <v>2</v>
      </c>
      <c r="BQ799" s="1" t="s">
        <v>2</v>
      </c>
      <c r="BR799" s="1" t="s">
        <v>2</v>
      </c>
      <c r="BS799" s="1" t="s">
        <v>2</v>
      </c>
      <c r="BT799" s="1" t="s">
        <v>2</v>
      </c>
      <c r="BU799" s="1" t="s">
        <v>2</v>
      </c>
      <c r="BV799" s="1" t="s">
        <v>2</v>
      </c>
      <c r="BW799" s="1" t="s">
        <v>2</v>
      </c>
      <c r="BX799" s="1" t="s">
        <v>2</v>
      </c>
      <c r="BY799" s="1" t="s">
        <v>2</v>
      </c>
      <c r="BZ799" s="1" t="s">
        <v>2</v>
      </c>
      <c r="CA799" s="1" t="s">
        <v>2</v>
      </c>
      <c r="CB799" s="1" t="s">
        <v>2</v>
      </c>
      <c r="CC799" s="1" t="s">
        <v>2</v>
      </c>
      <c r="CD799" s="1" t="s">
        <v>2</v>
      </c>
      <c r="CE799" s="1" t="s">
        <v>2</v>
      </c>
      <c r="CF799" s="1" t="s">
        <v>2</v>
      </c>
      <c r="CG799" s="1" t="s">
        <v>2</v>
      </c>
      <c r="CH799" s="1" t="s">
        <v>2</v>
      </c>
      <c r="CI799" s="1" t="s">
        <v>2</v>
      </c>
      <c r="CJ799" s="1" t="s">
        <v>2</v>
      </c>
      <c r="CK799" s="1" t="s">
        <v>2</v>
      </c>
      <c r="CL799" s="1" t="s">
        <v>2</v>
      </c>
      <c r="CM799" s="1" t="s">
        <v>2</v>
      </c>
      <c r="CN799" s="1" t="s">
        <v>2</v>
      </c>
      <c r="CO799" s="1" t="s">
        <v>2</v>
      </c>
      <c r="CP799" s="1" t="s">
        <v>2</v>
      </c>
      <c r="CQ799" s="1" t="s">
        <v>2</v>
      </c>
      <c r="CR799" s="1" t="s">
        <v>2</v>
      </c>
      <c r="CS799" s="1" t="s">
        <v>2</v>
      </c>
      <c r="CT799" s="1" t="s">
        <v>2</v>
      </c>
      <c r="CU799" s="1" t="s">
        <v>2</v>
      </c>
      <c r="CV799" s="1" t="s">
        <v>2</v>
      </c>
      <c r="CW799" s="1" t="s">
        <v>2</v>
      </c>
      <c r="CX799" s="1" t="s">
        <v>2</v>
      </c>
      <c r="CY799" s="1" t="s">
        <v>2</v>
      </c>
      <c r="CZ799" s="1" t="s">
        <v>2</v>
      </c>
      <c r="DA799" s="1" t="s">
        <v>2</v>
      </c>
      <c r="DB799" s="1" t="s">
        <v>2</v>
      </c>
      <c r="DC799" s="1" t="s">
        <v>2</v>
      </c>
      <c r="DD799" s="1" t="s">
        <v>2</v>
      </c>
      <c r="DE799" s="1" t="s">
        <v>2</v>
      </c>
      <c r="DF799" s="1" t="s">
        <v>2</v>
      </c>
      <c r="DG799" s="1">
        <f t="shared" si="12"/>
        <v>0</v>
      </c>
    </row>
    <row r="800" spans="1:111">
      <c r="A800" s="1" t="s">
        <v>2273</v>
      </c>
      <c r="B800">
        <v>62</v>
      </c>
      <c r="C800">
        <v>78937</v>
      </c>
      <c r="D800" s="1" t="s">
        <v>2274</v>
      </c>
      <c r="E800" s="1" t="s">
        <v>232</v>
      </c>
      <c r="F800" s="1" t="s">
        <v>137</v>
      </c>
      <c r="G800" s="1" t="s">
        <v>2</v>
      </c>
      <c r="H800" s="2">
        <v>31610</v>
      </c>
      <c r="I800" s="2">
        <v>44089</v>
      </c>
      <c r="J800" s="1" t="s">
        <v>3</v>
      </c>
      <c r="K800" s="1" t="s">
        <v>2</v>
      </c>
      <c r="L800" s="1" t="s">
        <v>2275</v>
      </c>
      <c r="M800" s="1" t="s">
        <v>1820</v>
      </c>
      <c r="N800" s="1" t="s">
        <v>5</v>
      </c>
      <c r="O800" s="1" t="s">
        <v>6</v>
      </c>
      <c r="P800">
        <v>43452</v>
      </c>
      <c r="R800" s="1" t="s">
        <v>2</v>
      </c>
      <c r="S800" s="1" t="s">
        <v>2</v>
      </c>
      <c r="T800" s="1" t="s">
        <v>2</v>
      </c>
      <c r="U800" s="1" t="s">
        <v>2</v>
      </c>
      <c r="V800" s="1" t="s">
        <v>2</v>
      </c>
      <c r="W800" s="1" t="s">
        <v>2</v>
      </c>
      <c r="Z800" s="1" t="s">
        <v>2</v>
      </c>
      <c r="AA800" s="1" t="s">
        <v>2</v>
      </c>
      <c r="AB800" s="1" t="s">
        <v>7</v>
      </c>
      <c r="AC800" s="1" t="s">
        <v>43</v>
      </c>
      <c r="AD800" s="1" t="s">
        <v>8</v>
      </c>
      <c r="AE800" s="1" t="s">
        <v>2</v>
      </c>
      <c r="AF800">
        <v>9</v>
      </c>
      <c r="AG800">
        <v>6</v>
      </c>
      <c r="AH800" s="1" t="s">
        <v>9</v>
      </c>
      <c r="AI800" s="1" t="s">
        <v>2</v>
      </c>
      <c r="AJ800" s="1" t="s">
        <v>2</v>
      </c>
      <c r="AK800" s="1" t="s">
        <v>2</v>
      </c>
      <c r="AL800" s="1" t="s">
        <v>2</v>
      </c>
      <c r="AM800" s="1" t="s">
        <v>50</v>
      </c>
      <c r="AN800" s="1" t="s">
        <v>51</v>
      </c>
      <c r="AO800">
        <v>2</v>
      </c>
      <c r="AP800">
        <v>89</v>
      </c>
      <c r="AQ800">
        <v>2</v>
      </c>
      <c r="AR800" s="1" t="s">
        <v>2</v>
      </c>
      <c r="AS800" s="1" t="s">
        <v>2</v>
      </c>
      <c r="AT800" s="1" t="s">
        <v>52</v>
      </c>
      <c r="AU800" s="1" t="s">
        <v>2</v>
      </c>
      <c r="AV800" s="1" t="s">
        <v>2</v>
      </c>
      <c r="AW800" s="1" t="s">
        <v>2</v>
      </c>
      <c r="AX800" s="1" t="s">
        <v>2</v>
      </c>
      <c r="AY800" s="1" t="s">
        <v>2</v>
      </c>
      <c r="AZ800" s="1" t="s">
        <v>2</v>
      </c>
      <c r="BA800" s="1" t="s">
        <v>2</v>
      </c>
      <c r="BB800" s="1" t="s">
        <v>2</v>
      </c>
      <c r="BC800" s="1" t="s">
        <v>2</v>
      </c>
      <c r="BD800" s="1" t="s">
        <v>2</v>
      </c>
      <c r="BE800" s="1" t="s">
        <v>2</v>
      </c>
      <c r="BF800" s="1" t="s">
        <v>2</v>
      </c>
      <c r="BG800" s="1" t="s">
        <v>2</v>
      </c>
      <c r="BH800" s="1" t="s">
        <v>2</v>
      </c>
      <c r="BI800" s="1" t="s">
        <v>2</v>
      </c>
      <c r="BJ800" s="1" t="s">
        <v>2</v>
      </c>
      <c r="BK800" s="1" t="s">
        <v>2</v>
      </c>
      <c r="BL800" s="1" t="s">
        <v>2</v>
      </c>
      <c r="BM800" s="1" t="s">
        <v>2</v>
      </c>
      <c r="BN800" s="1" t="s">
        <v>2</v>
      </c>
      <c r="BO800" s="1" t="s">
        <v>2</v>
      </c>
      <c r="BP800" s="1" t="s">
        <v>2</v>
      </c>
      <c r="BQ800" s="1" t="s">
        <v>2</v>
      </c>
      <c r="BR800" s="1" t="s">
        <v>2</v>
      </c>
      <c r="BS800" s="1" t="s">
        <v>2</v>
      </c>
      <c r="BT800" s="1" t="s">
        <v>2</v>
      </c>
      <c r="BU800" s="1" t="s">
        <v>2</v>
      </c>
      <c r="BV800" s="1" t="s">
        <v>2</v>
      </c>
      <c r="BW800" s="1" t="s">
        <v>2</v>
      </c>
      <c r="BX800" s="1" t="s">
        <v>2</v>
      </c>
      <c r="BY800" s="1" t="s">
        <v>2</v>
      </c>
      <c r="BZ800" s="1" t="s">
        <v>2</v>
      </c>
      <c r="CA800" s="1" t="s">
        <v>2</v>
      </c>
      <c r="CB800" s="1" t="s">
        <v>2</v>
      </c>
      <c r="CC800" s="1" t="s">
        <v>2</v>
      </c>
      <c r="CD800" s="1" t="s">
        <v>2</v>
      </c>
      <c r="CE800" s="1" t="s">
        <v>2</v>
      </c>
      <c r="CF800" s="1" t="s">
        <v>2</v>
      </c>
      <c r="CG800" s="1" t="s">
        <v>2</v>
      </c>
      <c r="CH800" s="1" t="s">
        <v>2</v>
      </c>
      <c r="CI800" s="1" t="s">
        <v>2</v>
      </c>
      <c r="CJ800" s="1" t="s">
        <v>2</v>
      </c>
      <c r="CK800" s="1" t="s">
        <v>2</v>
      </c>
      <c r="CL800" s="1" t="s">
        <v>2</v>
      </c>
      <c r="CM800" s="1" t="s">
        <v>2</v>
      </c>
      <c r="CN800" s="1" t="s">
        <v>2</v>
      </c>
      <c r="CO800" s="1" t="s">
        <v>2</v>
      </c>
      <c r="CP800" s="1" t="s">
        <v>2</v>
      </c>
      <c r="CQ800" s="1" t="s">
        <v>2</v>
      </c>
      <c r="CR800" s="1" t="s">
        <v>2</v>
      </c>
      <c r="CS800" s="1" t="s">
        <v>2</v>
      </c>
      <c r="CT800" s="1" t="s">
        <v>2</v>
      </c>
      <c r="CU800" s="1" t="s">
        <v>2</v>
      </c>
      <c r="CV800" s="1" t="s">
        <v>2</v>
      </c>
      <c r="CW800" s="1" t="s">
        <v>2</v>
      </c>
      <c r="CX800" s="1" t="s">
        <v>2</v>
      </c>
      <c r="CY800" s="1" t="s">
        <v>2</v>
      </c>
      <c r="CZ800" s="1" t="s">
        <v>2</v>
      </c>
      <c r="DA800" s="1" t="s">
        <v>2</v>
      </c>
      <c r="DB800" s="1" t="s">
        <v>2</v>
      </c>
      <c r="DC800" s="1" t="s">
        <v>2</v>
      </c>
      <c r="DD800" s="1" t="s">
        <v>2</v>
      </c>
      <c r="DE800" s="1" t="s">
        <v>2</v>
      </c>
      <c r="DF800" s="1" t="s">
        <v>2</v>
      </c>
      <c r="DG800" s="1">
        <f t="shared" si="12"/>
        <v>0</v>
      </c>
    </row>
    <row r="801" spans="1:111">
      <c r="A801" s="1" t="s">
        <v>2814</v>
      </c>
      <c r="B801">
        <v>62</v>
      </c>
      <c r="C801">
        <v>78942</v>
      </c>
      <c r="D801" s="1" t="s">
        <v>441</v>
      </c>
      <c r="E801" s="1" t="s">
        <v>647</v>
      </c>
      <c r="F801" s="1" t="s">
        <v>4</v>
      </c>
      <c r="G801" s="1" t="s">
        <v>2</v>
      </c>
      <c r="H801" s="2">
        <v>24100</v>
      </c>
      <c r="I801" s="2">
        <v>44089</v>
      </c>
      <c r="J801" s="1" t="s">
        <v>3</v>
      </c>
      <c r="K801" s="1" t="s">
        <v>2</v>
      </c>
      <c r="L801" s="1" t="s">
        <v>2765</v>
      </c>
      <c r="M801" s="1" t="s">
        <v>2</v>
      </c>
      <c r="N801" s="1" t="s">
        <v>5</v>
      </c>
      <c r="O801" s="1" t="s">
        <v>6</v>
      </c>
      <c r="P801">
        <v>43452</v>
      </c>
      <c r="R801" s="1" t="s">
        <v>2</v>
      </c>
      <c r="S801" s="1" t="s">
        <v>2</v>
      </c>
      <c r="T801" s="1" t="s">
        <v>2</v>
      </c>
      <c r="U801" s="1" t="s">
        <v>2</v>
      </c>
      <c r="V801" s="1" t="s">
        <v>2</v>
      </c>
      <c r="W801" s="1" t="s">
        <v>2</v>
      </c>
      <c r="Z801" s="1" t="s">
        <v>2</v>
      </c>
      <c r="AA801" s="1" t="s">
        <v>2</v>
      </c>
      <c r="AB801" s="1" t="s">
        <v>7</v>
      </c>
      <c r="AC801" s="1" t="s">
        <v>2</v>
      </c>
      <c r="AD801" s="1" t="s">
        <v>8</v>
      </c>
      <c r="AE801" s="1" t="s">
        <v>2</v>
      </c>
      <c r="AF801">
        <v>9</v>
      </c>
      <c r="AG801">
        <v>6</v>
      </c>
      <c r="AH801" s="1" t="s">
        <v>9</v>
      </c>
      <c r="AI801" s="1" t="s">
        <v>2</v>
      </c>
      <c r="AJ801" s="1" t="s">
        <v>2</v>
      </c>
      <c r="AK801" s="1" t="s">
        <v>2</v>
      </c>
      <c r="AL801" s="1" t="s">
        <v>2</v>
      </c>
      <c r="AM801" s="1" t="s">
        <v>85</v>
      </c>
      <c r="AN801" s="1" t="s">
        <v>86</v>
      </c>
      <c r="AO801">
        <v>2</v>
      </c>
      <c r="AP801">
        <v>89</v>
      </c>
      <c r="AQ801">
        <v>2</v>
      </c>
      <c r="AR801" s="1" t="s">
        <v>87</v>
      </c>
      <c r="AS801" s="1" t="s">
        <v>2</v>
      </c>
      <c r="AT801" s="1" t="s">
        <v>2</v>
      </c>
      <c r="AU801" s="1" t="s">
        <v>2</v>
      </c>
      <c r="AV801" s="1" t="s">
        <v>2</v>
      </c>
      <c r="AW801" s="1" t="s">
        <v>2</v>
      </c>
      <c r="AX801" s="1" t="s">
        <v>2</v>
      </c>
      <c r="AY801" s="1" t="s">
        <v>2</v>
      </c>
      <c r="AZ801" s="1" t="s">
        <v>2</v>
      </c>
      <c r="BA801" s="1" t="s">
        <v>2</v>
      </c>
      <c r="BB801" s="1" t="s">
        <v>2</v>
      </c>
      <c r="BC801" s="1" t="s">
        <v>2</v>
      </c>
      <c r="BD801" s="1" t="s">
        <v>2</v>
      </c>
      <c r="BE801" s="1" t="s">
        <v>2</v>
      </c>
      <c r="BF801" s="1" t="s">
        <v>2</v>
      </c>
      <c r="BG801" s="1" t="s">
        <v>2</v>
      </c>
      <c r="BH801" s="1" t="s">
        <v>2</v>
      </c>
      <c r="BI801" s="1" t="s">
        <v>2</v>
      </c>
      <c r="BJ801" s="1" t="s">
        <v>2</v>
      </c>
      <c r="BK801" s="1" t="s">
        <v>2</v>
      </c>
      <c r="BL801" s="1" t="s">
        <v>2</v>
      </c>
      <c r="BM801" s="1" t="s">
        <v>2</v>
      </c>
      <c r="BN801" s="1" t="s">
        <v>2</v>
      </c>
      <c r="BO801" s="1" t="s">
        <v>2</v>
      </c>
      <c r="BP801" s="1" t="s">
        <v>2</v>
      </c>
      <c r="BQ801" s="1" t="s">
        <v>2</v>
      </c>
      <c r="BR801" s="1" t="s">
        <v>2</v>
      </c>
      <c r="BS801" s="1" t="s">
        <v>2</v>
      </c>
      <c r="BT801" s="1" t="s">
        <v>2</v>
      </c>
      <c r="BU801" s="1" t="s">
        <v>2</v>
      </c>
      <c r="BV801" s="1" t="s">
        <v>2</v>
      </c>
      <c r="BW801" s="1" t="s">
        <v>2</v>
      </c>
      <c r="BX801" s="1" t="s">
        <v>2</v>
      </c>
      <c r="BY801" s="1" t="s">
        <v>2</v>
      </c>
      <c r="BZ801" s="1" t="s">
        <v>2</v>
      </c>
      <c r="CA801" s="1" t="s">
        <v>2</v>
      </c>
      <c r="CB801" s="1" t="s">
        <v>2</v>
      </c>
      <c r="CC801" s="1" t="s">
        <v>2</v>
      </c>
      <c r="CD801" s="1" t="s">
        <v>2</v>
      </c>
      <c r="CE801" s="1" t="s">
        <v>2</v>
      </c>
      <c r="CF801" s="1" t="s">
        <v>2</v>
      </c>
      <c r="CG801" s="1" t="s">
        <v>2</v>
      </c>
      <c r="CH801" s="1" t="s">
        <v>2</v>
      </c>
      <c r="CI801" s="1" t="s">
        <v>2</v>
      </c>
      <c r="CJ801" s="1" t="s">
        <v>2</v>
      </c>
      <c r="CK801" s="1" t="s">
        <v>2</v>
      </c>
      <c r="CL801" s="1" t="s">
        <v>2</v>
      </c>
      <c r="CM801" s="1" t="s">
        <v>2</v>
      </c>
      <c r="CN801" s="1" t="s">
        <v>2</v>
      </c>
      <c r="CO801" s="1" t="s">
        <v>2</v>
      </c>
      <c r="CP801" s="1" t="s">
        <v>2</v>
      </c>
      <c r="CQ801" s="1" t="s">
        <v>2</v>
      </c>
      <c r="CR801" s="1" t="s">
        <v>2</v>
      </c>
      <c r="CS801" s="1" t="s">
        <v>2</v>
      </c>
      <c r="CT801" s="1" t="s">
        <v>2</v>
      </c>
      <c r="CU801" s="1" t="s">
        <v>2</v>
      </c>
      <c r="CV801" s="1" t="s">
        <v>2</v>
      </c>
      <c r="CW801" s="1" t="s">
        <v>2</v>
      </c>
      <c r="CX801" s="1" t="s">
        <v>2</v>
      </c>
      <c r="CY801" s="1" t="s">
        <v>2</v>
      </c>
      <c r="CZ801" s="1" t="s">
        <v>2</v>
      </c>
      <c r="DA801" s="1" t="s">
        <v>2</v>
      </c>
      <c r="DB801" s="1" t="s">
        <v>2</v>
      </c>
      <c r="DC801" s="1" t="s">
        <v>2</v>
      </c>
      <c r="DD801" s="1" t="s">
        <v>2</v>
      </c>
      <c r="DE801" s="1" t="s">
        <v>2</v>
      </c>
      <c r="DF801" s="1" t="s">
        <v>2</v>
      </c>
      <c r="DG801" s="1">
        <f t="shared" si="12"/>
        <v>0</v>
      </c>
    </row>
    <row r="802" spans="1:111">
      <c r="A802" s="1" t="s">
        <v>3315</v>
      </c>
      <c r="B802">
        <v>62</v>
      </c>
      <c r="C802">
        <v>78947</v>
      </c>
      <c r="D802" s="1" t="s">
        <v>3316</v>
      </c>
      <c r="E802" s="1" t="s">
        <v>3317</v>
      </c>
      <c r="F802" s="1" t="s">
        <v>49</v>
      </c>
      <c r="G802" s="1" t="s">
        <v>2</v>
      </c>
      <c r="H802" s="2">
        <v>37502</v>
      </c>
      <c r="I802" s="2">
        <v>44089</v>
      </c>
      <c r="J802" s="1" t="s">
        <v>3</v>
      </c>
      <c r="K802" s="1" t="s">
        <v>2</v>
      </c>
      <c r="L802" s="1" t="s">
        <v>2041</v>
      </c>
      <c r="M802" s="1" t="s">
        <v>2</v>
      </c>
      <c r="N802" s="1" t="s">
        <v>36</v>
      </c>
      <c r="O802" s="1" t="s">
        <v>6</v>
      </c>
      <c r="P802">
        <v>43449</v>
      </c>
      <c r="R802" s="1" t="s">
        <v>2</v>
      </c>
      <c r="S802" s="1" t="s">
        <v>2</v>
      </c>
      <c r="T802" s="1" t="s">
        <v>2</v>
      </c>
      <c r="U802" s="1" t="s">
        <v>2</v>
      </c>
      <c r="V802" s="1" t="s">
        <v>2</v>
      </c>
      <c r="W802" s="1" t="s">
        <v>2</v>
      </c>
      <c r="Z802" s="1" t="s">
        <v>2</v>
      </c>
      <c r="AA802" s="1" t="s">
        <v>2</v>
      </c>
      <c r="AB802" s="1" t="s">
        <v>17</v>
      </c>
      <c r="AC802" s="1" t="s">
        <v>2</v>
      </c>
      <c r="AD802" s="1" t="s">
        <v>2</v>
      </c>
      <c r="AE802" s="1" t="s">
        <v>2</v>
      </c>
      <c r="AF802">
        <v>5</v>
      </c>
      <c r="AG802">
        <v>6</v>
      </c>
      <c r="AH802" s="1" t="s">
        <v>9</v>
      </c>
      <c r="AI802" s="1" t="s">
        <v>2</v>
      </c>
      <c r="AJ802" s="1" t="s">
        <v>2</v>
      </c>
      <c r="AK802" s="1" t="s">
        <v>37</v>
      </c>
      <c r="AL802" s="1" t="s">
        <v>2</v>
      </c>
      <c r="AM802" s="1" t="s">
        <v>38</v>
      </c>
      <c r="AN802" s="1" t="s">
        <v>39</v>
      </c>
      <c r="AO802">
        <v>2</v>
      </c>
      <c r="AP802">
        <v>89</v>
      </c>
      <c r="AQ802">
        <v>2</v>
      </c>
      <c r="AR802" s="1" t="s">
        <v>40</v>
      </c>
      <c r="AS802" s="1" t="s">
        <v>41</v>
      </c>
      <c r="AT802" s="1" t="s">
        <v>2</v>
      </c>
      <c r="AU802" s="1" t="s">
        <v>2</v>
      </c>
      <c r="AV802" s="1" t="s">
        <v>2</v>
      </c>
      <c r="AW802" s="1" t="s">
        <v>2</v>
      </c>
      <c r="AX802" s="1" t="s">
        <v>2</v>
      </c>
      <c r="AY802" s="1" t="s">
        <v>2</v>
      </c>
      <c r="AZ802" s="1" t="s">
        <v>2</v>
      </c>
      <c r="BA802" s="1" t="s">
        <v>2</v>
      </c>
      <c r="BB802" s="1" t="s">
        <v>2</v>
      </c>
      <c r="BC802" s="1" t="s">
        <v>2</v>
      </c>
      <c r="BD802" s="1" t="s">
        <v>2</v>
      </c>
      <c r="BE802" s="1" t="s">
        <v>2</v>
      </c>
      <c r="BF802" s="1" t="s">
        <v>2</v>
      </c>
      <c r="BG802" s="1" t="s">
        <v>2</v>
      </c>
      <c r="BH802" s="1" t="s">
        <v>2</v>
      </c>
      <c r="BI802" s="1" t="s">
        <v>2</v>
      </c>
      <c r="BJ802" s="1" t="s">
        <v>2</v>
      </c>
      <c r="BK802" s="1" t="s">
        <v>2</v>
      </c>
      <c r="BL802" s="1" t="s">
        <v>2</v>
      </c>
      <c r="BM802" s="1" t="s">
        <v>2</v>
      </c>
      <c r="BN802" s="1" t="s">
        <v>2</v>
      </c>
      <c r="BO802" s="1" t="s">
        <v>2</v>
      </c>
      <c r="BP802" s="1" t="s">
        <v>2</v>
      </c>
      <c r="BQ802" s="1" t="s">
        <v>2</v>
      </c>
      <c r="BR802" s="1" t="s">
        <v>2</v>
      </c>
      <c r="BS802" s="1" t="s">
        <v>2</v>
      </c>
      <c r="BT802" s="1" t="s">
        <v>2</v>
      </c>
      <c r="BU802" s="1" t="s">
        <v>2</v>
      </c>
      <c r="BV802" s="1" t="s">
        <v>2</v>
      </c>
      <c r="BW802" s="1" t="s">
        <v>2</v>
      </c>
      <c r="BX802" s="1" t="s">
        <v>2</v>
      </c>
      <c r="BY802" s="1" t="s">
        <v>2</v>
      </c>
      <c r="BZ802" s="1" t="s">
        <v>2</v>
      </c>
      <c r="CA802" s="1" t="s">
        <v>2</v>
      </c>
      <c r="CB802" s="1" t="s">
        <v>2</v>
      </c>
      <c r="CC802" s="1" t="s">
        <v>2</v>
      </c>
      <c r="CD802" s="1" t="s">
        <v>2</v>
      </c>
      <c r="CE802" s="1" t="s">
        <v>2</v>
      </c>
      <c r="CF802" s="1" t="s">
        <v>2</v>
      </c>
      <c r="CG802" s="1" t="s">
        <v>2</v>
      </c>
      <c r="CH802" s="1" t="s">
        <v>2</v>
      </c>
      <c r="CI802" s="1" t="s">
        <v>2</v>
      </c>
      <c r="CJ802" s="1" t="s">
        <v>2</v>
      </c>
      <c r="CK802" s="1" t="s">
        <v>2</v>
      </c>
      <c r="CL802" s="1" t="s">
        <v>2</v>
      </c>
      <c r="CM802" s="1" t="s">
        <v>2</v>
      </c>
      <c r="CN802" s="1" t="s">
        <v>2</v>
      </c>
      <c r="CO802" s="1" t="s">
        <v>2</v>
      </c>
      <c r="CP802" s="1" t="s">
        <v>2</v>
      </c>
      <c r="CQ802" s="1" t="s">
        <v>2</v>
      </c>
      <c r="CR802" s="1" t="s">
        <v>2</v>
      </c>
      <c r="CS802" s="1" t="s">
        <v>2</v>
      </c>
      <c r="CT802" s="1" t="s">
        <v>2</v>
      </c>
      <c r="CU802" s="1" t="s">
        <v>2</v>
      </c>
      <c r="CV802" s="1" t="s">
        <v>2</v>
      </c>
      <c r="CW802" s="1" t="s">
        <v>2</v>
      </c>
      <c r="CX802" s="1" t="s">
        <v>2</v>
      </c>
      <c r="CY802" s="1" t="s">
        <v>2</v>
      </c>
      <c r="CZ802" s="1" t="s">
        <v>2</v>
      </c>
      <c r="DA802" s="1" t="s">
        <v>2</v>
      </c>
      <c r="DB802" s="1" t="s">
        <v>2</v>
      </c>
      <c r="DC802" s="1" t="s">
        <v>2</v>
      </c>
      <c r="DD802" s="1" t="s">
        <v>2</v>
      </c>
      <c r="DE802" s="1" t="s">
        <v>2</v>
      </c>
      <c r="DF802" s="1" t="s">
        <v>2</v>
      </c>
      <c r="DG802" s="1">
        <f t="shared" si="12"/>
        <v>0</v>
      </c>
    </row>
    <row r="803" spans="1:111">
      <c r="A803" s="1" t="s">
        <v>2626</v>
      </c>
      <c r="B803">
        <v>62</v>
      </c>
      <c r="C803">
        <v>78946</v>
      </c>
      <c r="D803" s="1" t="s">
        <v>995</v>
      </c>
      <c r="E803" s="1" t="s">
        <v>1769</v>
      </c>
      <c r="F803" s="1" t="s">
        <v>137</v>
      </c>
      <c r="G803" s="1" t="s">
        <v>2</v>
      </c>
      <c r="H803" s="2">
        <v>28507</v>
      </c>
      <c r="I803" s="2">
        <v>44089</v>
      </c>
      <c r="J803" s="1" t="s">
        <v>3</v>
      </c>
      <c r="K803" s="1" t="s">
        <v>2</v>
      </c>
      <c r="L803" s="1" t="s">
        <v>2496</v>
      </c>
      <c r="M803" s="1" t="s">
        <v>2</v>
      </c>
      <c r="N803" s="1" t="s">
        <v>36</v>
      </c>
      <c r="O803" s="1" t="s">
        <v>6</v>
      </c>
      <c r="P803">
        <v>43449</v>
      </c>
      <c r="R803" s="1" t="s">
        <v>2</v>
      </c>
      <c r="S803" s="1" t="s">
        <v>2</v>
      </c>
      <c r="T803" s="1" t="s">
        <v>2</v>
      </c>
      <c r="U803" s="1" t="s">
        <v>2</v>
      </c>
      <c r="V803" s="1" t="s">
        <v>2</v>
      </c>
      <c r="W803" s="1" t="s">
        <v>2</v>
      </c>
      <c r="Z803" s="1" t="s">
        <v>2</v>
      </c>
      <c r="AA803" s="1" t="s">
        <v>2</v>
      </c>
      <c r="AB803" s="1" t="s">
        <v>17</v>
      </c>
      <c r="AC803" s="1" t="s">
        <v>2</v>
      </c>
      <c r="AD803" s="1" t="s">
        <v>2</v>
      </c>
      <c r="AE803" s="1" t="s">
        <v>2</v>
      </c>
      <c r="AF803">
        <v>5</v>
      </c>
      <c r="AG803">
        <v>6</v>
      </c>
      <c r="AH803" s="1" t="s">
        <v>9</v>
      </c>
      <c r="AI803" s="1" t="s">
        <v>2</v>
      </c>
      <c r="AJ803" s="1" t="s">
        <v>2</v>
      </c>
      <c r="AK803" s="1" t="s">
        <v>37</v>
      </c>
      <c r="AL803" s="1" t="s">
        <v>2</v>
      </c>
      <c r="AM803" s="1" t="s">
        <v>329</v>
      </c>
      <c r="AN803" s="1" t="s">
        <v>330</v>
      </c>
      <c r="AO803">
        <v>2</v>
      </c>
      <c r="AP803">
        <v>89</v>
      </c>
      <c r="AQ803">
        <v>2</v>
      </c>
      <c r="AR803" s="1" t="s">
        <v>40</v>
      </c>
      <c r="AS803" s="1" t="s">
        <v>41</v>
      </c>
      <c r="AT803" s="1" t="s">
        <v>2</v>
      </c>
      <c r="AU803" s="1" t="s">
        <v>2</v>
      </c>
      <c r="AV803" s="1" t="s">
        <v>2</v>
      </c>
      <c r="AW803" s="1" t="s">
        <v>2</v>
      </c>
      <c r="AX803" s="1" t="s">
        <v>2</v>
      </c>
      <c r="AY803" s="1" t="s">
        <v>2</v>
      </c>
      <c r="AZ803" s="1" t="s">
        <v>2</v>
      </c>
      <c r="BA803" s="1" t="s">
        <v>2</v>
      </c>
      <c r="BB803" s="1" t="s">
        <v>2</v>
      </c>
      <c r="BC803" s="1" t="s">
        <v>2</v>
      </c>
      <c r="BD803" s="1" t="s">
        <v>2</v>
      </c>
      <c r="BE803" s="1" t="s">
        <v>2</v>
      </c>
      <c r="BF803" s="1" t="s">
        <v>2</v>
      </c>
      <c r="BG803" s="1" t="s">
        <v>2</v>
      </c>
      <c r="BH803" s="1" t="s">
        <v>2</v>
      </c>
      <c r="BI803" s="1" t="s">
        <v>2</v>
      </c>
      <c r="BJ803" s="1" t="s">
        <v>2</v>
      </c>
      <c r="BK803" s="1" t="s">
        <v>2</v>
      </c>
      <c r="BL803" s="1" t="s">
        <v>2</v>
      </c>
      <c r="BM803" s="1" t="s">
        <v>2</v>
      </c>
      <c r="BN803" s="1" t="s">
        <v>2</v>
      </c>
      <c r="BO803" s="1" t="s">
        <v>2</v>
      </c>
      <c r="BP803" s="1" t="s">
        <v>2</v>
      </c>
      <c r="BQ803" s="1" t="s">
        <v>2</v>
      </c>
      <c r="BR803" s="1" t="s">
        <v>2</v>
      </c>
      <c r="BS803" s="1" t="s">
        <v>2</v>
      </c>
      <c r="BT803" s="1" t="s">
        <v>2</v>
      </c>
      <c r="BU803" s="1" t="s">
        <v>2</v>
      </c>
      <c r="BV803" s="1" t="s">
        <v>2</v>
      </c>
      <c r="BW803" s="1" t="s">
        <v>2</v>
      </c>
      <c r="BX803" s="1" t="s">
        <v>2</v>
      </c>
      <c r="BY803" s="1" t="s">
        <v>2</v>
      </c>
      <c r="BZ803" s="1" t="s">
        <v>2</v>
      </c>
      <c r="CA803" s="1" t="s">
        <v>2</v>
      </c>
      <c r="CB803" s="1" t="s">
        <v>2</v>
      </c>
      <c r="CC803" s="1" t="s">
        <v>2</v>
      </c>
      <c r="CD803" s="1" t="s">
        <v>2</v>
      </c>
      <c r="CE803" s="1" t="s">
        <v>2</v>
      </c>
      <c r="CF803" s="1" t="s">
        <v>2</v>
      </c>
      <c r="CG803" s="1" t="s">
        <v>2</v>
      </c>
      <c r="CH803" s="1" t="s">
        <v>2</v>
      </c>
      <c r="CI803" s="1" t="s">
        <v>2</v>
      </c>
      <c r="CJ803" s="1" t="s">
        <v>2</v>
      </c>
      <c r="CK803" s="1" t="s">
        <v>2</v>
      </c>
      <c r="CL803" s="1" t="s">
        <v>2</v>
      </c>
      <c r="CM803" s="1" t="s">
        <v>2</v>
      </c>
      <c r="CN803" s="1" t="s">
        <v>2</v>
      </c>
      <c r="CO803" s="1" t="s">
        <v>2</v>
      </c>
      <c r="CP803" s="1" t="s">
        <v>2</v>
      </c>
      <c r="CQ803" s="1" t="s">
        <v>2</v>
      </c>
      <c r="CR803" s="1" t="s">
        <v>2</v>
      </c>
      <c r="CS803" s="1" t="s">
        <v>2</v>
      </c>
      <c r="CT803" s="1" t="s">
        <v>2</v>
      </c>
      <c r="CU803" s="1" t="s">
        <v>2</v>
      </c>
      <c r="CV803" s="1" t="s">
        <v>2</v>
      </c>
      <c r="CW803" s="1" t="s">
        <v>2</v>
      </c>
      <c r="CX803" s="1" t="s">
        <v>2</v>
      </c>
      <c r="CY803" s="1" t="s">
        <v>2</v>
      </c>
      <c r="CZ803" s="1" t="s">
        <v>2</v>
      </c>
      <c r="DA803" s="1" t="s">
        <v>2</v>
      </c>
      <c r="DB803" s="1" t="s">
        <v>2</v>
      </c>
      <c r="DC803" s="1" t="s">
        <v>2</v>
      </c>
      <c r="DD803" s="1" t="s">
        <v>2</v>
      </c>
      <c r="DE803" s="1" t="s">
        <v>2</v>
      </c>
      <c r="DF803" s="1" t="s">
        <v>2</v>
      </c>
      <c r="DG803" s="1">
        <f t="shared" si="12"/>
        <v>0</v>
      </c>
    </row>
    <row r="804" spans="1:111">
      <c r="A804" s="1" t="s">
        <v>4044</v>
      </c>
      <c r="B804">
        <v>62</v>
      </c>
      <c r="C804">
        <v>78952</v>
      </c>
      <c r="D804" s="1" t="s">
        <v>1380</v>
      </c>
      <c r="E804" s="1" t="s">
        <v>2245</v>
      </c>
      <c r="F804" s="1" t="s">
        <v>455</v>
      </c>
      <c r="G804" s="1" t="s">
        <v>2</v>
      </c>
      <c r="H804" s="2">
        <v>33157</v>
      </c>
      <c r="I804" s="2">
        <v>44090</v>
      </c>
      <c r="J804" s="1" t="s">
        <v>3</v>
      </c>
      <c r="K804" s="1" t="s">
        <v>2</v>
      </c>
      <c r="L804" s="1" t="s">
        <v>3932</v>
      </c>
      <c r="M804" s="1" t="s">
        <v>2</v>
      </c>
      <c r="N804" s="1" t="s">
        <v>5</v>
      </c>
      <c r="O804" s="1" t="s">
        <v>6</v>
      </c>
      <c r="P804">
        <v>43452</v>
      </c>
      <c r="R804" s="1" t="s">
        <v>2</v>
      </c>
      <c r="S804" s="1" t="s">
        <v>2</v>
      </c>
      <c r="T804" s="1" t="s">
        <v>2</v>
      </c>
      <c r="U804" s="1" t="s">
        <v>2</v>
      </c>
      <c r="V804" s="1" t="s">
        <v>2</v>
      </c>
      <c r="W804" s="1" t="s">
        <v>2</v>
      </c>
      <c r="Z804" s="1" t="s">
        <v>2</v>
      </c>
      <c r="AA804" s="1" t="s">
        <v>2</v>
      </c>
      <c r="AB804" s="1" t="s">
        <v>7</v>
      </c>
      <c r="AC804" s="1" t="s">
        <v>43</v>
      </c>
      <c r="AD804" s="1" t="s">
        <v>8</v>
      </c>
      <c r="AE804" s="1" t="s">
        <v>2</v>
      </c>
      <c r="AF804">
        <v>9</v>
      </c>
      <c r="AG804">
        <v>6</v>
      </c>
      <c r="AH804" s="1" t="s">
        <v>9</v>
      </c>
      <c r="AI804" s="1" t="s">
        <v>2</v>
      </c>
      <c r="AJ804" s="1" t="s">
        <v>2</v>
      </c>
      <c r="AK804" s="1" t="s">
        <v>2</v>
      </c>
      <c r="AL804" s="1" t="s">
        <v>2</v>
      </c>
      <c r="AM804" s="1" t="s">
        <v>44</v>
      </c>
      <c r="AN804" s="1" t="s">
        <v>45</v>
      </c>
      <c r="AO804">
        <v>2</v>
      </c>
      <c r="AP804">
        <v>89</v>
      </c>
      <c r="AQ804">
        <v>2</v>
      </c>
      <c r="AR804" s="1" t="s">
        <v>2</v>
      </c>
      <c r="AS804" s="1" t="s">
        <v>2</v>
      </c>
      <c r="AT804" s="1" t="s">
        <v>46</v>
      </c>
      <c r="AU804" s="1" t="s">
        <v>2</v>
      </c>
      <c r="AV804" s="1" t="s">
        <v>2</v>
      </c>
      <c r="AW804" s="1" t="s">
        <v>2</v>
      </c>
      <c r="AX804" s="1" t="s">
        <v>2</v>
      </c>
      <c r="AY804" s="1" t="s">
        <v>2</v>
      </c>
      <c r="AZ804" s="1" t="s">
        <v>2</v>
      </c>
      <c r="BA804" s="1" t="s">
        <v>2</v>
      </c>
      <c r="BB804" s="1" t="s">
        <v>2</v>
      </c>
      <c r="BC804" s="1" t="s">
        <v>2</v>
      </c>
      <c r="BD804" s="1" t="s">
        <v>2</v>
      </c>
      <c r="BE804" s="1" t="s">
        <v>2</v>
      </c>
      <c r="BF804" s="1" t="s">
        <v>2</v>
      </c>
      <c r="BG804" s="1" t="s">
        <v>2</v>
      </c>
      <c r="BH804" s="1" t="s">
        <v>2</v>
      </c>
      <c r="BI804" s="1" t="s">
        <v>2</v>
      </c>
      <c r="BJ804" s="1" t="s">
        <v>2</v>
      </c>
      <c r="BK804" s="1" t="s">
        <v>2</v>
      </c>
      <c r="BL804" s="1" t="s">
        <v>2</v>
      </c>
      <c r="BM804" s="1" t="s">
        <v>2</v>
      </c>
      <c r="BN804" s="1" t="s">
        <v>2</v>
      </c>
      <c r="BO804" s="1" t="s">
        <v>2</v>
      </c>
      <c r="BP804" s="1" t="s">
        <v>2</v>
      </c>
      <c r="BQ804" s="1" t="s">
        <v>2</v>
      </c>
      <c r="BR804" s="1" t="s">
        <v>2</v>
      </c>
      <c r="BS804" s="1" t="s">
        <v>2</v>
      </c>
      <c r="BT804" s="1" t="s">
        <v>2</v>
      </c>
      <c r="BU804" s="1" t="s">
        <v>2</v>
      </c>
      <c r="BV804" s="1" t="s">
        <v>2</v>
      </c>
      <c r="BW804" s="1" t="s">
        <v>2</v>
      </c>
      <c r="BX804" s="1" t="s">
        <v>2</v>
      </c>
      <c r="BY804" s="1" t="s">
        <v>2</v>
      </c>
      <c r="BZ804" s="1" t="s">
        <v>2</v>
      </c>
      <c r="CA804" s="1" t="s">
        <v>2</v>
      </c>
      <c r="CB804" s="1" t="s">
        <v>2</v>
      </c>
      <c r="CC804" s="1" t="s">
        <v>2</v>
      </c>
      <c r="CD804" s="1" t="s">
        <v>2</v>
      </c>
      <c r="CE804" s="1" t="s">
        <v>2</v>
      </c>
      <c r="CF804" s="1" t="s">
        <v>2</v>
      </c>
      <c r="CG804" s="1" t="s">
        <v>2</v>
      </c>
      <c r="CH804" s="1" t="s">
        <v>2</v>
      </c>
      <c r="CI804" s="1" t="s">
        <v>2</v>
      </c>
      <c r="CJ804" s="1" t="s">
        <v>2</v>
      </c>
      <c r="CK804" s="1" t="s">
        <v>2</v>
      </c>
      <c r="CL804" s="1" t="s">
        <v>2</v>
      </c>
      <c r="CM804" s="1" t="s">
        <v>2</v>
      </c>
      <c r="CN804" s="1" t="s">
        <v>2</v>
      </c>
      <c r="CO804" s="1" t="s">
        <v>2</v>
      </c>
      <c r="CP804" s="1" t="s">
        <v>2</v>
      </c>
      <c r="CQ804" s="1" t="s">
        <v>2</v>
      </c>
      <c r="CR804" s="1" t="s">
        <v>2</v>
      </c>
      <c r="CS804" s="1" t="s">
        <v>2</v>
      </c>
      <c r="CT804" s="1" t="s">
        <v>2</v>
      </c>
      <c r="CU804" s="1" t="s">
        <v>2</v>
      </c>
      <c r="CV804" s="1" t="s">
        <v>2</v>
      </c>
      <c r="CW804" s="1" t="s">
        <v>2</v>
      </c>
      <c r="CX804" s="1" t="s">
        <v>2</v>
      </c>
      <c r="CY804" s="1" t="s">
        <v>2</v>
      </c>
      <c r="CZ804" s="1" t="s">
        <v>2</v>
      </c>
      <c r="DA804" s="1" t="s">
        <v>2</v>
      </c>
      <c r="DB804" s="1" t="s">
        <v>2</v>
      </c>
      <c r="DC804" s="1" t="s">
        <v>2</v>
      </c>
      <c r="DD804" s="1" t="s">
        <v>2</v>
      </c>
      <c r="DE804" s="1" t="s">
        <v>2</v>
      </c>
      <c r="DF804" s="1" t="s">
        <v>2</v>
      </c>
      <c r="DG804" s="1">
        <f t="shared" si="12"/>
        <v>0</v>
      </c>
    </row>
    <row r="805" spans="1:111">
      <c r="A805" s="1" t="s">
        <v>780</v>
      </c>
      <c r="B805">
        <v>62</v>
      </c>
      <c r="C805">
        <v>78953</v>
      </c>
      <c r="D805" s="1" t="s">
        <v>781</v>
      </c>
      <c r="E805" s="1" t="s">
        <v>102</v>
      </c>
      <c r="F805" s="1" t="s">
        <v>115</v>
      </c>
      <c r="G805" s="1" t="s">
        <v>2</v>
      </c>
      <c r="H805" s="2">
        <v>35633</v>
      </c>
      <c r="I805" s="2">
        <v>44090</v>
      </c>
      <c r="J805" s="1" t="s">
        <v>3</v>
      </c>
      <c r="K805" s="1" t="s">
        <v>2</v>
      </c>
      <c r="L805" s="1" t="s">
        <v>782</v>
      </c>
      <c r="M805" s="1" t="s">
        <v>2</v>
      </c>
      <c r="N805" s="1" t="s">
        <v>302</v>
      </c>
      <c r="O805" s="1" t="s">
        <v>6</v>
      </c>
      <c r="P805">
        <v>43468</v>
      </c>
      <c r="R805" s="1" t="s">
        <v>2</v>
      </c>
      <c r="S805" s="1" t="s">
        <v>2</v>
      </c>
      <c r="T805" s="1" t="s">
        <v>783</v>
      </c>
      <c r="U805" s="1" t="s">
        <v>2</v>
      </c>
      <c r="V805" s="1" t="s">
        <v>302</v>
      </c>
      <c r="W805" s="1" t="s">
        <v>6</v>
      </c>
      <c r="X805">
        <v>43468</v>
      </c>
      <c r="Z805" s="1" t="s">
        <v>2</v>
      </c>
      <c r="AA805" s="1" t="s">
        <v>2</v>
      </c>
      <c r="AB805" s="1" t="s">
        <v>17</v>
      </c>
      <c r="AC805" s="1" t="s">
        <v>2</v>
      </c>
      <c r="AD805" s="1" t="s">
        <v>2</v>
      </c>
      <c r="AE805" s="1" t="s">
        <v>2</v>
      </c>
      <c r="AF805">
        <v>5</v>
      </c>
      <c r="AG805">
        <v>6</v>
      </c>
      <c r="AH805" s="1" t="s">
        <v>9</v>
      </c>
      <c r="AI805" s="1" t="s">
        <v>2</v>
      </c>
      <c r="AJ805" s="1" t="s">
        <v>2</v>
      </c>
      <c r="AK805" s="1" t="s">
        <v>18</v>
      </c>
      <c r="AL805" s="1" t="s">
        <v>2</v>
      </c>
      <c r="AM805" s="1" t="s">
        <v>237</v>
      </c>
      <c r="AN805" s="1" t="s">
        <v>238</v>
      </c>
      <c r="AO805">
        <v>2</v>
      </c>
      <c r="AP805">
        <v>89</v>
      </c>
      <c r="AQ805">
        <v>2</v>
      </c>
      <c r="AR805" s="1" t="s">
        <v>77</v>
      </c>
      <c r="AS805" s="1" t="s">
        <v>2</v>
      </c>
      <c r="AT805" s="1" t="s">
        <v>2</v>
      </c>
      <c r="AU805" s="1" t="s">
        <v>2</v>
      </c>
      <c r="AV805" s="1" t="s">
        <v>2</v>
      </c>
      <c r="AW805" s="1" t="s">
        <v>2</v>
      </c>
      <c r="AX805" s="1" t="s">
        <v>2</v>
      </c>
      <c r="AY805" s="1" t="s">
        <v>2</v>
      </c>
      <c r="AZ805" s="1" t="s">
        <v>2</v>
      </c>
      <c r="BA805" s="1" t="s">
        <v>2</v>
      </c>
      <c r="BB805" s="1" t="s">
        <v>2</v>
      </c>
      <c r="BC805" s="1" t="s">
        <v>2</v>
      </c>
      <c r="BD805" s="1" t="s">
        <v>2</v>
      </c>
      <c r="BE805" s="1" t="s">
        <v>2</v>
      </c>
      <c r="BF805" s="1" t="s">
        <v>2</v>
      </c>
      <c r="BG805" s="1" t="s">
        <v>2</v>
      </c>
      <c r="BH805" s="1" t="s">
        <v>2</v>
      </c>
      <c r="BI805" s="1" t="s">
        <v>2</v>
      </c>
      <c r="BJ805" s="1" t="s">
        <v>2</v>
      </c>
      <c r="BK805" s="1" t="s">
        <v>2</v>
      </c>
      <c r="BL805" s="1" t="s">
        <v>2</v>
      </c>
      <c r="BM805" s="1" t="s">
        <v>2</v>
      </c>
      <c r="BN805" s="1" t="s">
        <v>2</v>
      </c>
      <c r="BO805" s="1" t="s">
        <v>2</v>
      </c>
      <c r="BP805" s="1" t="s">
        <v>2</v>
      </c>
      <c r="BQ805" s="1" t="s">
        <v>2</v>
      </c>
      <c r="BR805" s="1" t="s">
        <v>2</v>
      </c>
      <c r="BS805" s="1" t="s">
        <v>2</v>
      </c>
      <c r="BT805" s="1" t="s">
        <v>2</v>
      </c>
      <c r="BU805" s="1" t="s">
        <v>2</v>
      </c>
      <c r="BV805" s="1" t="s">
        <v>2</v>
      </c>
      <c r="BW805" s="1" t="s">
        <v>2</v>
      </c>
      <c r="BX805" s="1" t="s">
        <v>2</v>
      </c>
      <c r="BY805" s="1" t="s">
        <v>2</v>
      </c>
      <c r="BZ805" s="1" t="s">
        <v>2</v>
      </c>
      <c r="CA805" s="1" t="s">
        <v>2</v>
      </c>
      <c r="CB805" s="1" t="s">
        <v>2</v>
      </c>
      <c r="CC805" s="1" t="s">
        <v>2</v>
      </c>
      <c r="CD805" s="1" t="s">
        <v>2</v>
      </c>
      <c r="CE805" s="1" t="s">
        <v>2</v>
      </c>
      <c r="CF805" s="1" t="s">
        <v>2</v>
      </c>
      <c r="CG805" s="1" t="s">
        <v>2</v>
      </c>
      <c r="CH805" s="1" t="s">
        <v>2</v>
      </c>
      <c r="CI805" s="1" t="s">
        <v>2</v>
      </c>
      <c r="CJ805" s="1" t="s">
        <v>2</v>
      </c>
      <c r="CK805" s="1" t="s">
        <v>2</v>
      </c>
      <c r="CL805" s="1" t="s">
        <v>2</v>
      </c>
      <c r="CM805" s="1" t="s">
        <v>2</v>
      </c>
      <c r="CN805" s="1" t="s">
        <v>2</v>
      </c>
      <c r="CO805" s="1" t="s">
        <v>2</v>
      </c>
      <c r="CP805" s="1" t="s">
        <v>2</v>
      </c>
      <c r="CQ805" s="1" t="s">
        <v>2</v>
      </c>
      <c r="CR805" s="1" t="s">
        <v>2</v>
      </c>
      <c r="CS805" s="1" t="s">
        <v>2</v>
      </c>
      <c r="CT805" s="1" t="s">
        <v>2</v>
      </c>
      <c r="CU805" s="1" t="s">
        <v>2</v>
      </c>
      <c r="CV805" s="1" t="s">
        <v>2</v>
      </c>
      <c r="CW805" s="1" t="s">
        <v>2</v>
      </c>
      <c r="CX805" s="1" t="s">
        <v>2</v>
      </c>
      <c r="CY805" s="1" t="s">
        <v>2</v>
      </c>
      <c r="CZ805" s="1" t="s">
        <v>2</v>
      </c>
      <c r="DA805" s="1" t="s">
        <v>2</v>
      </c>
      <c r="DB805" s="1" t="s">
        <v>2</v>
      </c>
      <c r="DC805" s="1" t="s">
        <v>2</v>
      </c>
      <c r="DD805" s="1" t="s">
        <v>2</v>
      </c>
      <c r="DE805" s="1" t="s">
        <v>2</v>
      </c>
      <c r="DF805" s="1" t="s">
        <v>2</v>
      </c>
      <c r="DG805" s="1">
        <f t="shared" si="12"/>
        <v>0</v>
      </c>
    </row>
    <row r="806" spans="1:111">
      <c r="A806" s="1" t="s">
        <v>3708</v>
      </c>
      <c r="B806">
        <v>62</v>
      </c>
      <c r="C806">
        <v>78954</v>
      </c>
      <c r="D806" s="1" t="s">
        <v>975</v>
      </c>
      <c r="E806" s="1" t="s">
        <v>611</v>
      </c>
      <c r="F806" s="1" t="s">
        <v>63</v>
      </c>
      <c r="G806" s="1" t="s">
        <v>2</v>
      </c>
      <c r="H806" s="2">
        <v>37500</v>
      </c>
      <c r="I806" s="2">
        <v>44090</v>
      </c>
      <c r="J806" s="1" t="s">
        <v>3</v>
      </c>
      <c r="K806" s="1" t="s">
        <v>2</v>
      </c>
      <c r="L806" s="1" t="s">
        <v>1469</v>
      </c>
      <c r="M806" s="1" t="s">
        <v>2</v>
      </c>
      <c r="N806" s="1" t="s">
        <v>36</v>
      </c>
      <c r="O806" s="1" t="s">
        <v>6</v>
      </c>
      <c r="P806">
        <v>43449</v>
      </c>
      <c r="R806" s="1" t="s">
        <v>2</v>
      </c>
      <c r="S806" s="1" t="s">
        <v>2</v>
      </c>
      <c r="T806" s="1" t="s">
        <v>2</v>
      </c>
      <c r="U806" s="1" t="s">
        <v>2</v>
      </c>
      <c r="V806" s="1" t="s">
        <v>2</v>
      </c>
      <c r="W806" s="1" t="s">
        <v>2</v>
      </c>
      <c r="Z806" s="1" t="s">
        <v>2</v>
      </c>
      <c r="AA806" s="1" t="s">
        <v>2</v>
      </c>
      <c r="AB806" s="1" t="s">
        <v>17</v>
      </c>
      <c r="AC806" s="1" t="s">
        <v>2</v>
      </c>
      <c r="AD806" s="1" t="s">
        <v>2</v>
      </c>
      <c r="AE806" s="1" t="s">
        <v>2</v>
      </c>
      <c r="AF806">
        <v>5</v>
      </c>
      <c r="AG806">
        <v>6</v>
      </c>
      <c r="AH806" s="1" t="s">
        <v>9</v>
      </c>
      <c r="AI806" s="1" t="s">
        <v>2</v>
      </c>
      <c r="AJ806" s="1" t="s">
        <v>2</v>
      </c>
      <c r="AK806" s="1" t="s">
        <v>37</v>
      </c>
      <c r="AL806" s="1" t="s">
        <v>2</v>
      </c>
      <c r="AM806" s="1" t="s">
        <v>329</v>
      </c>
      <c r="AN806" s="1" t="s">
        <v>330</v>
      </c>
      <c r="AO806">
        <v>2</v>
      </c>
      <c r="AP806">
        <v>89</v>
      </c>
      <c r="AQ806">
        <v>2</v>
      </c>
      <c r="AR806" s="1" t="s">
        <v>40</v>
      </c>
      <c r="AS806" s="1" t="s">
        <v>41</v>
      </c>
      <c r="AT806" s="1" t="s">
        <v>2</v>
      </c>
      <c r="AU806" s="1" t="s">
        <v>2</v>
      </c>
      <c r="AV806" s="1" t="s">
        <v>2</v>
      </c>
      <c r="AW806" s="1" t="s">
        <v>2</v>
      </c>
      <c r="AX806" s="1" t="s">
        <v>2</v>
      </c>
      <c r="AY806" s="1" t="s">
        <v>2</v>
      </c>
      <c r="AZ806" s="1" t="s">
        <v>2</v>
      </c>
      <c r="BA806" s="1" t="s">
        <v>2</v>
      </c>
      <c r="BB806" s="1" t="s">
        <v>2</v>
      </c>
      <c r="BC806" s="1" t="s">
        <v>2</v>
      </c>
      <c r="BD806" s="1" t="s">
        <v>2</v>
      </c>
      <c r="BE806" s="1" t="s">
        <v>2</v>
      </c>
      <c r="BF806" s="1" t="s">
        <v>2</v>
      </c>
      <c r="BG806" s="1" t="s">
        <v>2</v>
      </c>
      <c r="BH806" s="1" t="s">
        <v>2</v>
      </c>
      <c r="BI806" s="1" t="s">
        <v>2</v>
      </c>
      <c r="BJ806" s="1" t="s">
        <v>2</v>
      </c>
      <c r="BK806" s="1" t="s">
        <v>2</v>
      </c>
      <c r="BL806" s="1" t="s">
        <v>2</v>
      </c>
      <c r="BM806" s="1" t="s">
        <v>2</v>
      </c>
      <c r="BN806" s="1" t="s">
        <v>2</v>
      </c>
      <c r="BO806" s="1" t="s">
        <v>2</v>
      </c>
      <c r="BP806" s="1" t="s">
        <v>2</v>
      </c>
      <c r="BQ806" s="1" t="s">
        <v>2</v>
      </c>
      <c r="BR806" s="1" t="s">
        <v>2</v>
      </c>
      <c r="BS806" s="1" t="s">
        <v>2</v>
      </c>
      <c r="BT806" s="1" t="s">
        <v>2</v>
      </c>
      <c r="BU806" s="1" t="s">
        <v>2</v>
      </c>
      <c r="BV806" s="1" t="s">
        <v>2</v>
      </c>
      <c r="BW806" s="1" t="s">
        <v>2</v>
      </c>
      <c r="BX806" s="1" t="s">
        <v>2</v>
      </c>
      <c r="BY806" s="1" t="s">
        <v>2</v>
      </c>
      <c r="BZ806" s="1" t="s">
        <v>2</v>
      </c>
      <c r="CA806" s="1" t="s">
        <v>2</v>
      </c>
      <c r="CB806" s="1" t="s">
        <v>2</v>
      </c>
      <c r="CC806" s="1" t="s">
        <v>2</v>
      </c>
      <c r="CD806" s="1" t="s">
        <v>2</v>
      </c>
      <c r="CE806" s="1" t="s">
        <v>2</v>
      </c>
      <c r="CF806" s="1" t="s">
        <v>2</v>
      </c>
      <c r="CG806" s="1" t="s">
        <v>2</v>
      </c>
      <c r="CH806" s="1" t="s">
        <v>2</v>
      </c>
      <c r="CI806" s="1" t="s">
        <v>2</v>
      </c>
      <c r="CJ806" s="1" t="s">
        <v>2</v>
      </c>
      <c r="CK806" s="1" t="s">
        <v>2</v>
      </c>
      <c r="CL806" s="1" t="s">
        <v>2</v>
      </c>
      <c r="CM806" s="1" t="s">
        <v>2</v>
      </c>
      <c r="CN806" s="1" t="s">
        <v>2</v>
      </c>
      <c r="CO806" s="1" t="s">
        <v>2</v>
      </c>
      <c r="CP806" s="1" t="s">
        <v>2</v>
      </c>
      <c r="CQ806" s="1" t="s">
        <v>2</v>
      </c>
      <c r="CR806" s="1" t="s">
        <v>2</v>
      </c>
      <c r="CS806" s="1" t="s">
        <v>2</v>
      </c>
      <c r="CT806" s="1" t="s">
        <v>2</v>
      </c>
      <c r="CU806" s="1" t="s">
        <v>2</v>
      </c>
      <c r="CV806" s="1" t="s">
        <v>2</v>
      </c>
      <c r="CW806" s="1" t="s">
        <v>2</v>
      </c>
      <c r="CX806" s="1" t="s">
        <v>2</v>
      </c>
      <c r="CY806" s="1" t="s">
        <v>2</v>
      </c>
      <c r="CZ806" s="1" t="s">
        <v>2</v>
      </c>
      <c r="DA806" s="1" t="s">
        <v>2</v>
      </c>
      <c r="DB806" s="1" t="s">
        <v>2</v>
      </c>
      <c r="DC806" s="1" t="s">
        <v>2</v>
      </c>
      <c r="DD806" s="1" t="s">
        <v>2</v>
      </c>
      <c r="DE806" s="1" t="s">
        <v>2</v>
      </c>
      <c r="DF806" s="1" t="s">
        <v>2</v>
      </c>
      <c r="DG806" s="1">
        <f t="shared" si="12"/>
        <v>0</v>
      </c>
    </row>
    <row r="807" spans="1:111">
      <c r="A807" s="1" t="s">
        <v>1407</v>
      </c>
      <c r="B807">
        <v>62</v>
      </c>
      <c r="C807">
        <v>78956</v>
      </c>
      <c r="D807" s="1" t="s">
        <v>1290</v>
      </c>
      <c r="E807" s="1" t="s">
        <v>272</v>
      </c>
      <c r="F807" s="1" t="s">
        <v>307</v>
      </c>
      <c r="G807" s="1" t="s">
        <v>2</v>
      </c>
      <c r="H807" s="2">
        <v>22873</v>
      </c>
      <c r="I807" s="2">
        <v>44090</v>
      </c>
      <c r="J807" s="1" t="s">
        <v>3</v>
      </c>
      <c r="K807" s="1" t="s">
        <v>2</v>
      </c>
      <c r="L807" s="1" t="s">
        <v>1408</v>
      </c>
      <c r="M807" s="1" t="s">
        <v>2</v>
      </c>
      <c r="N807" s="1" t="s">
        <v>5</v>
      </c>
      <c r="O807" s="1" t="s">
        <v>6</v>
      </c>
      <c r="P807">
        <v>43452</v>
      </c>
      <c r="R807" s="1" t="s">
        <v>2</v>
      </c>
      <c r="S807" s="1" t="s">
        <v>2</v>
      </c>
      <c r="T807" s="1" t="s">
        <v>2</v>
      </c>
      <c r="U807" s="1" t="s">
        <v>2</v>
      </c>
      <c r="V807" s="1" t="s">
        <v>2</v>
      </c>
      <c r="W807" s="1" t="s">
        <v>2</v>
      </c>
      <c r="Z807" s="1" t="s">
        <v>2</v>
      </c>
      <c r="AA807" s="1" t="s">
        <v>2</v>
      </c>
      <c r="AB807" s="1" t="s">
        <v>7</v>
      </c>
      <c r="AC807" s="1" t="s">
        <v>2</v>
      </c>
      <c r="AD807" s="1" t="s">
        <v>8</v>
      </c>
      <c r="AE807" s="1" t="s">
        <v>2</v>
      </c>
      <c r="AF807">
        <v>9</v>
      </c>
      <c r="AG807">
        <v>6</v>
      </c>
      <c r="AH807" s="1" t="s">
        <v>9</v>
      </c>
      <c r="AI807" s="1" t="s">
        <v>2</v>
      </c>
      <c r="AJ807" s="1" t="s">
        <v>2</v>
      </c>
      <c r="AK807" s="1" t="s">
        <v>2</v>
      </c>
      <c r="AL807" s="1" t="s">
        <v>2</v>
      </c>
      <c r="AM807" s="1" t="s">
        <v>85</v>
      </c>
      <c r="AN807" s="1" t="s">
        <v>86</v>
      </c>
      <c r="AO807">
        <v>2</v>
      </c>
      <c r="AP807">
        <v>89</v>
      </c>
      <c r="AQ807">
        <v>2</v>
      </c>
      <c r="AR807" s="1" t="s">
        <v>87</v>
      </c>
      <c r="AS807" s="1" t="s">
        <v>2</v>
      </c>
      <c r="AT807" s="1" t="s">
        <v>2</v>
      </c>
      <c r="AU807" s="1" t="s">
        <v>2</v>
      </c>
      <c r="AV807" s="1" t="s">
        <v>2</v>
      </c>
      <c r="AW807" s="1" t="s">
        <v>2</v>
      </c>
      <c r="AX807" s="1" t="s">
        <v>2</v>
      </c>
      <c r="AY807" s="1" t="s">
        <v>2</v>
      </c>
      <c r="AZ807" s="1" t="s">
        <v>2</v>
      </c>
      <c r="BA807" s="1" t="s">
        <v>2</v>
      </c>
      <c r="BB807" s="1" t="s">
        <v>2</v>
      </c>
      <c r="BC807" s="1" t="s">
        <v>2</v>
      </c>
      <c r="BD807" s="1" t="s">
        <v>2</v>
      </c>
      <c r="BE807" s="1" t="s">
        <v>2</v>
      </c>
      <c r="BF807" s="1" t="s">
        <v>2</v>
      </c>
      <c r="BG807" s="1" t="s">
        <v>2</v>
      </c>
      <c r="BH807" s="1" t="s">
        <v>2</v>
      </c>
      <c r="BI807" s="1" t="s">
        <v>2</v>
      </c>
      <c r="BJ807" s="1" t="s">
        <v>2</v>
      </c>
      <c r="BK807" s="1" t="s">
        <v>2</v>
      </c>
      <c r="BL807" s="1" t="s">
        <v>2</v>
      </c>
      <c r="BM807" s="1" t="s">
        <v>2</v>
      </c>
      <c r="BN807" s="1" t="s">
        <v>2</v>
      </c>
      <c r="BO807" s="1" t="s">
        <v>2</v>
      </c>
      <c r="BP807" s="1" t="s">
        <v>2</v>
      </c>
      <c r="BQ807" s="1" t="s">
        <v>2</v>
      </c>
      <c r="BR807" s="1" t="s">
        <v>2</v>
      </c>
      <c r="BS807" s="1" t="s">
        <v>2</v>
      </c>
      <c r="BT807" s="1" t="s">
        <v>2</v>
      </c>
      <c r="BU807" s="1" t="s">
        <v>2</v>
      </c>
      <c r="BV807" s="1" t="s">
        <v>2</v>
      </c>
      <c r="BW807" s="1" t="s">
        <v>2</v>
      </c>
      <c r="BX807" s="1" t="s">
        <v>2</v>
      </c>
      <c r="BY807" s="1" t="s">
        <v>2</v>
      </c>
      <c r="BZ807" s="1" t="s">
        <v>2</v>
      </c>
      <c r="CA807" s="1" t="s">
        <v>2</v>
      </c>
      <c r="CB807" s="1" t="s">
        <v>2</v>
      </c>
      <c r="CC807" s="1" t="s">
        <v>2</v>
      </c>
      <c r="CD807" s="1" t="s">
        <v>2</v>
      </c>
      <c r="CE807" s="1" t="s">
        <v>2</v>
      </c>
      <c r="CF807" s="1" t="s">
        <v>2</v>
      </c>
      <c r="CG807" s="1" t="s">
        <v>2</v>
      </c>
      <c r="CH807" s="1" t="s">
        <v>2</v>
      </c>
      <c r="CI807" s="1" t="s">
        <v>2</v>
      </c>
      <c r="CJ807" s="1" t="s">
        <v>2</v>
      </c>
      <c r="CK807" s="1" t="s">
        <v>2</v>
      </c>
      <c r="CL807" s="1" t="s">
        <v>2</v>
      </c>
      <c r="CM807" s="1" t="s">
        <v>2</v>
      </c>
      <c r="CN807" s="1" t="s">
        <v>2</v>
      </c>
      <c r="CO807" s="1" t="s">
        <v>2</v>
      </c>
      <c r="CP807" s="1" t="s">
        <v>2</v>
      </c>
      <c r="CQ807" s="1" t="s">
        <v>2</v>
      </c>
      <c r="CR807" s="1" t="s">
        <v>2</v>
      </c>
      <c r="CS807" s="1" t="s">
        <v>2</v>
      </c>
      <c r="CT807" s="1" t="s">
        <v>2</v>
      </c>
      <c r="CU807" s="1" t="s">
        <v>2</v>
      </c>
      <c r="CV807" s="1" t="s">
        <v>2</v>
      </c>
      <c r="CW807" s="1" t="s">
        <v>2</v>
      </c>
      <c r="CX807" s="1" t="s">
        <v>2</v>
      </c>
      <c r="CY807" s="1" t="s">
        <v>2</v>
      </c>
      <c r="CZ807" s="1" t="s">
        <v>2</v>
      </c>
      <c r="DA807" s="1" t="s">
        <v>2</v>
      </c>
      <c r="DB807" s="1" t="s">
        <v>2</v>
      </c>
      <c r="DC807" s="1" t="s">
        <v>2</v>
      </c>
      <c r="DD807" s="1" t="s">
        <v>2</v>
      </c>
      <c r="DE807" s="1" t="s">
        <v>2</v>
      </c>
      <c r="DF807" s="1" t="s">
        <v>2</v>
      </c>
      <c r="DG807" s="1">
        <f t="shared" si="12"/>
        <v>0</v>
      </c>
    </row>
    <row r="808" spans="1:111">
      <c r="A808" s="1" t="s">
        <v>3949</v>
      </c>
      <c r="B808">
        <v>62</v>
      </c>
      <c r="C808">
        <v>78957</v>
      </c>
      <c r="D808" s="1" t="s">
        <v>3950</v>
      </c>
      <c r="E808" s="1" t="s">
        <v>3951</v>
      </c>
      <c r="F808" s="1" t="s">
        <v>3948</v>
      </c>
      <c r="G808" s="1" t="s">
        <v>2</v>
      </c>
      <c r="H808" s="2">
        <v>34807</v>
      </c>
      <c r="I808" s="2">
        <v>44090</v>
      </c>
      <c r="J808" s="1" t="s">
        <v>3</v>
      </c>
      <c r="K808" s="1" t="s">
        <v>2</v>
      </c>
      <c r="L808" s="1" t="s">
        <v>3952</v>
      </c>
      <c r="M808" s="1" t="s">
        <v>2</v>
      </c>
      <c r="N808" s="1" t="s">
        <v>5</v>
      </c>
      <c r="O808" s="1" t="s">
        <v>6</v>
      </c>
      <c r="P808">
        <v>43452</v>
      </c>
      <c r="Q808">
        <v>1001</v>
      </c>
      <c r="R808" s="1" t="s">
        <v>2</v>
      </c>
      <c r="S808" s="1" t="s">
        <v>2</v>
      </c>
      <c r="T808" s="1" t="s">
        <v>2</v>
      </c>
      <c r="U808" s="1" t="s">
        <v>2</v>
      </c>
      <c r="V808" s="1" t="s">
        <v>2</v>
      </c>
      <c r="W808" s="1" t="s">
        <v>2</v>
      </c>
      <c r="Z808" s="1" t="s">
        <v>2</v>
      </c>
      <c r="AA808" s="1" t="s">
        <v>2</v>
      </c>
      <c r="AB808" s="1" t="s">
        <v>7</v>
      </c>
      <c r="AC808" s="1" t="s">
        <v>43</v>
      </c>
      <c r="AD808" s="1" t="s">
        <v>8</v>
      </c>
      <c r="AE808" s="1" t="s">
        <v>2</v>
      </c>
      <c r="AF808">
        <v>9</v>
      </c>
      <c r="AG808">
        <v>6</v>
      </c>
      <c r="AH808" s="1" t="s">
        <v>9</v>
      </c>
      <c r="AI808" s="1" t="s">
        <v>2</v>
      </c>
      <c r="AJ808" s="1" t="s">
        <v>2</v>
      </c>
      <c r="AK808" s="1" t="s">
        <v>2</v>
      </c>
      <c r="AL808" s="1" t="s">
        <v>2</v>
      </c>
      <c r="AM808" s="1" t="s">
        <v>50</v>
      </c>
      <c r="AN808" s="1" t="s">
        <v>51</v>
      </c>
      <c r="AO808">
        <v>2</v>
      </c>
      <c r="AP808">
        <v>89</v>
      </c>
      <c r="AQ808">
        <v>2</v>
      </c>
      <c r="AR808" s="1" t="s">
        <v>2</v>
      </c>
      <c r="AS808" s="1" t="s">
        <v>2</v>
      </c>
      <c r="AT808" s="1" t="s">
        <v>52</v>
      </c>
      <c r="AU808" s="1" t="s">
        <v>2</v>
      </c>
      <c r="AV808" s="1" t="s">
        <v>2</v>
      </c>
      <c r="AW808" s="1" t="s">
        <v>2</v>
      </c>
      <c r="AX808" s="1" t="s">
        <v>2</v>
      </c>
      <c r="AY808" s="1" t="s">
        <v>2</v>
      </c>
      <c r="AZ808" s="1" t="s">
        <v>2</v>
      </c>
      <c r="BA808" s="1" t="s">
        <v>2</v>
      </c>
      <c r="BB808" s="1" t="s">
        <v>2</v>
      </c>
      <c r="BC808" s="1" t="s">
        <v>2</v>
      </c>
      <c r="BD808" s="1" t="s">
        <v>2</v>
      </c>
      <c r="BE808" s="1" t="s">
        <v>2</v>
      </c>
      <c r="BF808" s="1" t="s">
        <v>2</v>
      </c>
      <c r="BG808" s="1" t="s">
        <v>2</v>
      </c>
      <c r="BH808" s="1" t="s">
        <v>2</v>
      </c>
      <c r="BI808" s="1" t="s">
        <v>2</v>
      </c>
      <c r="BJ808" s="1" t="s">
        <v>2</v>
      </c>
      <c r="BK808" s="1" t="s">
        <v>2</v>
      </c>
      <c r="BL808" s="1" t="s">
        <v>2</v>
      </c>
      <c r="BM808" s="1" t="s">
        <v>2</v>
      </c>
      <c r="BN808" s="1" t="s">
        <v>2</v>
      </c>
      <c r="BO808" s="1" t="s">
        <v>2</v>
      </c>
      <c r="BP808" s="1" t="s">
        <v>2</v>
      </c>
      <c r="BQ808" s="1" t="s">
        <v>2</v>
      </c>
      <c r="BR808" s="1" t="s">
        <v>2</v>
      </c>
      <c r="BS808" s="1" t="s">
        <v>2</v>
      </c>
      <c r="BT808" s="1" t="s">
        <v>2</v>
      </c>
      <c r="BU808" s="1" t="s">
        <v>2</v>
      </c>
      <c r="BV808" s="1" t="s">
        <v>2</v>
      </c>
      <c r="BW808" s="1" t="s">
        <v>2</v>
      </c>
      <c r="BX808" s="1" t="s">
        <v>2</v>
      </c>
      <c r="BY808" s="1" t="s">
        <v>2</v>
      </c>
      <c r="BZ808" s="1" t="s">
        <v>2</v>
      </c>
      <c r="CA808" s="1" t="s">
        <v>2</v>
      </c>
      <c r="CB808" s="1" t="s">
        <v>2</v>
      </c>
      <c r="CC808" s="1" t="s">
        <v>2</v>
      </c>
      <c r="CD808" s="1" t="s">
        <v>2</v>
      </c>
      <c r="CE808" s="1" t="s">
        <v>2</v>
      </c>
      <c r="CF808" s="1" t="s">
        <v>2</v>
      </c>
      <c r="CG808" s="1" t="s">
        <v>2</v>
      </c>
      <c r="CH808" s="1" t="s">
        <v>2</v>
      </c>
      <c r="CI808" s="1" t="s">
        <v>2</v>
      </c>
      <c r="CJ808" s="1" t="s">
        <v>2</v>
      </c>
      <c r="CK808" s="1" t="s">
        <v>2</v>
      </c>
      <c r="CL808" s="1" t="s">
        <v>2</v>
      </c>
      <c r="CM808" s="1" t="s">
        <v>2</v>
      </c>
      <c r="CN808" s="1" t="s">
        <v>2</v>
      </c>
      <c r="CO808" s="1" t="s">
        <v>2</v>
      </c>
      <c r="CP808" s="1" t="s">
        <v>2</v>
      </c>
      <c r="CQ808" s="1" t="s">
        <v>2</v>
      </c>
      <c r="CR808" s="1" t="s">
        <v>2</v>
      </c>
      <c r="CS808" s="1" t="s">
        <v>2</v>
      </c>
      <c r="CT808" s="1" t="s">
        <v>2</v>
      </c>
      <c r="CU808" s="1" t="s">
        <v>2</v>
      </c>
      <c r="CV808" s="1" t="s">
        <v>2</v>
      </c>
      <c r="CW808" s="1" t="s">
        <v>2</v>
      </c>
      <c r="CX808" s="1" t="s">
        <v>2</v>
      </c>
      <c r="CY808" s="1" t="s">
        <v>2</v>
      </c>
      <c r="CZ808" s="1" t="s">
        <v>2</v>
      </c>
      <c r="DA808" s="1" t="s">
        <v>2</v>
      </c>
      <c r="DB808" s="1" t="s">
        <v>2</v>
      </c>
      <c r="DC808" s="1" t="s">
        <v>2</v>
      </c>
      <c r="DD808" s="1" t="s">
        <v>2</v>
      </c>
      <c r="DE808" s="1" t="s">
        <v>2</v>
      </c>
      <c r="DF808" s="1" t="s">
        <v>2</v>
      </c>
      <c r="DG808" s="1">
        <f t="shared" si="12"/>
        <v>0</v>
      </c>
    </row>
    <row r="809" spans="1:111">
      <c r="A809" s="1" t="s">
        <v>4328</v>
      </c>
      <c r="B809">
        <v>62</v>
      </c>
      <c r="C809">
        <v>78959</v>
      </c>
      <c r="D809" s="1" t="s">
        <v>1380</v>
      </c>
      <c r="E809" s="1" t="s">
        <v>1949</v>
      </c>
      <c r="F809" s="1" t="s">
        <v>212</v>
      </c>
      <c r="G809" s="1" t="s">
        <v>2</v>
      </c>
      <c r="H809" s="2">
        <v>35625</v>
      </c>
      <c r="I809" s="2">
        <v>44090</v>
      </c>
      <c r="J809" s="1" t="s">
        <v>3</v>
      </c>
      <c r="K809" s="1" t="s">
        <v>2</v>
      </c>
      <c r="L809" s="1" t="s">
        <v>4329</v>
      </c>
      <c r="M809" s="1" t="s">
        <v>2</v>
      </c>
      <c r="N809" s="1" t="s">
        <v>16</v>
      </c>
      <c r="O809" s="1" t="s">
        <v>6</v>
      </c>
      <c r="P809">
        <v>43430</v>
      </c>
      <c r="R809" s="1" t="s">
        <v>2</v>
      </c>
      <c r="S809" s="1" t="s">
        <v>2</v>
      </c>
      <c r="T809" s="1" t="s">
        <v>2</v>
      </c>
      <c r="U809" s="1" t="s">
        <v>2</v>
      </c>
      <c r="V809" s="1" t="s">
        <v>2</v>
      </c>
      <c r="W809" s="1" t="s">
        <v>2</v>
      </c>
      <c r="Z809" s="1" t="s">
        <v>2</v>
      </c>
      <c r="AA809" s="1" t="s">
        <v>2</v>
      </c>
      <c r="AB809" s="1" t="s">
        <v>17</v>
      </c>
      <c r="AC809" s="1" t="s">
        <v>2</v>
      </c>
      <c r="AD809" s="1" t="s">
        <v>2</v>
      </c>
      <c r="AE809" s="1" t="s">
        <v>2</v>
      </c>
      <c r="AF809">
        <v>5</v>
      </c>
      <c r="AG809">
        <v>6</v>
      </c>
      <c r="AH809" s="1" t="s">
        <v>9</v>
      </c>
      <c r="AI809" s="1" t="s">
        <v>2</v>
      </c>
      <c r="AJ809" s="1" t="s">
        <v>2</v>
      </c>
      <c r="AK809" s="1" t="s">
        <v>18</v>
      </c>
      <c r="AL809" s="1" t="s">
        <v>2</v>
      </c>
      <c r="AM809" s="1" t="s">
        <v>19</v>
      </c>
      <c r="AN809" s="1" t="s">
        <v>20</v>
      </c>
      <c r="AO809">
        <v>2</v>
      </c>
      <c r="AP809">
        <v>89</v>
      </c>
      <c r="AQ809">
        <v>2</v>
      </c>
      <c r="AR809" s="1" t="s">
        <v>21</v>
      </c>
      <c r="AS809" s="1" t="s">
        <v>22</v>
      </c>
      <c r="AT809" s="1" t="s">
        <v>2</v>
      </c>
      <c r="AU809" s="1" t="s">
        <v>2</v>
      </c>
      <c r="AV809" s="1" t="s">
        <v>2</v>
      </c>
      <c r="AW809" s="1" t="s">
        <v>2</v>
      </c>
      <c r="AX809" s="1" t="s">
        <v>2</v>
      </c>
      <c r="AY809" s="1" t="s">
        <v>2</v>
      </c>
      <c r="AZ809" s="1" t="s">
        <v>2</v>
      </c>
      <c r="BA809" s="1" t="s">
        <v>2</v>
      </c>
      <c r="BB809" s="1" t="s">
        <v>2</v>
      </c>
      <c r="BC809" s="1" t="s">
        <v>2</v>
      </c>
      <c r="BD809" s="1" t="s">
        <v>2</v>
      </c>
      <c r="BE809" s="1" t="s">
        <v>2</v>
      </c>
      <c r="BF809" s="1" t="s">
        <v>2</v>
      </c>
      <c r="BG809" s="1" t="s">
        <v>2</v>
      </c>
      <c r="BH809" s="1" t="s">
        <v>2</v>
      </c>
      <c r="BI809" s="1" t="s">
        <v>2</v>
      </c>
      <c r="BJ809" s="1" t="s">
        <v>2</v>
      </c>
      <c r="BK809" s="1" t="s">
        <v>2</v>
      </c>
      <c r="BL809" s="1" t="s">
        <v>2</v>
      </c>
      <c r="BM809" s="1" t="s">
        <v>2</v>
      </c>
      <c r="BN809" s="1" t="s">
        <v>2</v>
      </c>
      <c r="BO809" s="1" t="s">
        <v>2</v>
      </c>
      <c r="BP809" s="1" t="s">
        <v>2</v>
      </c>
      <c r="BQ809" s="1" t="s">
        <v>2</v>
      </c>
      <c r="BR809" s="1" t="s">
        <v>2</v>
      </c>
      <c r="BS809" s="1" t="s">
        <v>2</v>
      </c>
      <c r="BT809" s="1" t="s">
        <v>2</v>
      </c>
      <c r="BU809" s="1" t="s">
        <v>2</v>
      </c>
      <c r="BV809" s="1" t="s">
        <v>2</v>
      </c>
      <c r="BW809" s="1" t="s">
        <v>2</v>
      </c>
      <c r="BX809" s="1" t="s">
        <v>2</v>
      </c>
      <c r="BY809" s="1" t="s">
        <v>2</v>
      </c>
      <c r="BZ809" s="1" t="s">
        <v>2</v>
      </c>
      <c r="CA809" s="1" t="s">
        <v>2</v>
      </c>
      <c r="CB809" s="1" t="s">
        <v>2</v>
      </c>
      <c r="CC809" s="1" t="s">
        <v>2</v>
      </c>
      <c r="CD809" s="1" t="s">
        <v>2</v>
      </c>
      <c r="CE809" s="1" t="s">
        <v>2</v>
      </c>
      <c r="CF809" s="1" t="s">
        <v>2</v>
      </c>
      <c r="CG809" s="1" t="s">
        <v>2</v>
      </c>
      <c r="CH809" s="1" t="s">
        <v>2</v>
      </c>
      <c r="CI809" s="1" t="s">
        <v>2</v>
      </c>
      <c r="CJ809" s="1" t="s">
        <v>2</v>
      </c>
      <c r="CK809" s="1" t="s">
        <v>2</v>
      </c>
      <c r="CL809" s="1" t="s">
        <v>2</v>
      </c>
      <c r="CM809" s="1" t="s">
        <v>2</v>
      </c>
      <c r="CN809" s="1" t="s">
        <v>2</v>
      </c>
      <c r="CO809" s="1" t="s">
        <v>2</v>
      </c>
      <c r="CP809" s="1" t="s">
        <v>2</v>
      </c>
      <c r="CQ809" s="1" t="s">
        <v>2</v>
      </c>
      <c r="CR809" s="1" t="s">
        <v>2</v>
      </c>
      <c r="CS809" s="1" t="s">
        <v>2</v>
      </c>
      <c r="CT809" s="1" t="s">
        <v>2</v>
      </c>
      <c r="CU809" s="1" t="s">
        <v>2</v>
      </c>
      <c r="CV809" s="1" t="s">
        <v>2</v>
      </c>
      <c r="CW809" s="1" t="s">
        <v>2</v>
      </c>
      <c r="CX809" s="1" t="s">
        <v>2</v>
      </c>
      <c r="CY809" s="1" t="s">
        <v>2</v>
      </c>
      <c r="CZ809" s="1" t="s">
        <v>2</v>
      </c>
      <c r="DA809" s="1" t="s">
        <v>2</v>
      </c>
      <c r="DB809" s="1" t="s">
        <v>2</v>
      </c>
      <c r="DC809" s="1" t="s">
        <v>2</v>
      </c>
      <c r="DD809" s="1" t="s">
        <v>2</v>
      </c>
      <c r="DE809" s="1" t="s">
        <v>2</v>
      </c>
      <c r="DF809" s="1" t="s">
        <v>2</v>
      </c>
      <c r="DG809" s="1">
        <f t="shared" si="12"/>
        <v>0</v>
      </c>
    </row>
    <row r="810" spans="1:111">
      <c r="A810" s="1" t="s">
        <v>3601</v>
      </c>
      <c r="B810">
        <v>62</v>
      </c>
      <c r="C810">
        <v>78961</v>
      </c>
      <c r="D810" s="1" t="s">
        <v>3238</v>
      </c>
      <c r="E810" s="1" t="s">
        <v>48</v>
      </c>
      <c r="F810" s="1" t="s">
        <v>3602</v>
      </c>
      <c r="G810" s="1" t="s">
        <v>2</v>
      </c>
      <c r="H810" s="2">
        <v>35165</v>
      </c>
      <c r="I810" s="2">
        <v>44091</v>
      </c>
      <c r="J810" s="1" t="s">
        <v>3</v>
      </c>
      <c r="K810" s="1" t="s">
        <v>2</v>
      </c>
      <c r="L810" s="1" t="s">
        <v>3240</v>
      </c>
      <c r="M810" s="1" t="s">
        <v>2</v>
      </c>
      <c r="N810" s="1" t="s">
        <v>5</v>
      </c>
      <c r="O810" s="1" t="s">
        <v>6</v>
      </c>
      <c r="P810">
        <v>43452</v>
      </c>
      <c r="R810" s="1" t="s">
        <v>2</v>
      </c>
      <c r="S810" s="1" t="s">
        <v>2</v>
      </c>
      <c r="T810" s="1" t="s">
        <v>2</v>
      </c>
      <c r="U810" s="1" t="s">
        <v>2</v>
      </c>
      <c r="V810" s="1" t="s">
        <v>2</v>
      </c>
      <c r="W810" s="1" t="s">
        <v>2</v>
      </c>
      <c r="Z810" s="1" t="s">
        <v>2</v>
      </c>
      <c r="AA810" s="1" t="s">
        <v>2</v>
      </c>
      <c r="AB810" s="1" t="s">
        <v>7</v>
      </c>
      <c r="AC810" s="1" t="s">
        <v>2</v>
      </c>
      <c r="AD810" s="1" t="s">
        <v>8</v>
      </c>
      <c r="AE810" s="1" t="s">
        <v>2</v>
      </c>
      <c r="AF810">
        <v>9</v>
      </c>
      <c r="AG810">
        <v>6</v>
      </c>
      <c r="AH810" s="1" t="s">
        <v>9</v>
      </c>
      <c r="AI810" s="1" t="s">
        <v>2</v>
      </c>
      <c r="AJ810" s="1" t="s">
        <v>2</v>
      </c>
      <c r="AK810" s="1" t="s">
        <v>2</v>
      </c>
      <c r="AL810" s="1" t="s">
        <v>2</v>
      </c>
      <c r="AM810" s="1" t="s">
        <v>58</v>
      </c>
      <c r="AN810" s="1" t="s">
        <v>59</v>
      </c>
      <c r="AO810">
        <v>2</v>
      </c>
      <c r="AP810">
        <v>89</v>
      </c>
      <c r="AQ810">
        <v>2</v>
      </c>
      <c r="AR810" s="1" t="s">
        <v>12</v>
      </c>
      <c r="AS810" s="1" t="s">
        <v>2</v>
      </c>
      <c r="AT810" s="1" t="s">
        <v>2</v>
      </c>
      <c r="AU810" s="1" t="s">
        <v>2</v>
      </c>
      <c r="AV810" s="1" t="s">
        <v>2</v>
      </c>
      <c r="AW810" s="1" t="s">
        <v>2</v>
      </c>
      <c r="AX810" s="1" t="s">
        <v>2</v>
      </c>
      <c r="AY810" s="1" t="s">
        <v>2</v>
      </c>
      <c r="AZ810" s="1" t="s">
        <v>2</v>
      </c>
      <c r="BA810" s="1" t="s">
        <v>2</v>
      </c>
      <c r="BB810" s="1" t="s">
        <v>2</v>
      </c>
      <c r="BC810" s="1" t="s">
        <v>2</v>
      </c>
      <c r="BD810" s="1" t="s">
        <v>2</v>
      </c>
      <c r="BE810" s="1" t="s">
        <v>2</v>
      </c>
      <c r="BF810" s="1" t="s">
        <v>2</v>
      </c>
      <c r="BG810" s="1" t="s">
        <v>2</v>
      </c>
      <c r="BH810" s="1" t="s">
        <v>2</v>
      </c>
      <c r="BI810" s="1" t="s">
        <v>2</v>
      </c>
      <c r="BJ810" s="1" t="s">
        <v>2</v>
      </c>
      <c r="BK810" s="1" t="s">
        <v>2</v>
      </c>
      <c r="BL810" s="1" t="s">
        <v>2</v>
      </c>
      <c r="BM810" s="1" t="s">
        <v>2</v>
      </c>
      <c r="BN810" s="1" t="s">
        <v>2</v>
      </c>
      <c r="BO810" s="1" t="s">
        <v>2</v>
      </c>
      <c r="BP810" s="1" t="s">
        <v>2</v>
      </c>
      <c r="BQ810" s="1" t="s">
        <v>2</v>
      </c>
      <c r="BR810" s="1" t="s">
        <v>2</v>
      </c>
      <c r="BS810" s="1" t="s">
        <v>2</v>
      </c>
      <c r="BT810" s="1" t="s">
        <v>2</v>
      </c>
      <c r="BU810" s="1" t="s">
        <v>2</v>
      </c>
      <c r="BV810" s="1" t="s">
        <v>2</v>
      </c>
      <c r="BW810" s="1" t="s">
        <v>2</v>
      </c>
      <c r="BX810" s="1" t="s">
        <v>2</v>
      </c>
      <c r="BY810" s="1" t="s">
        <v>2</v>
      </c>
      <c r="BZ810" s="1" t="s">
        <v>2</v>
      </c>
      <c r="CA810" s="1" t="s">
        <v>2</v>
      </c>
      <c r="CB810" s="1" t="s">
        <v>2</v>
      </c>
      <c r="CC810" s="1" t="s">
        <v>2</v>
      </c>
      <c r="CD810" s="1" t="s">
        <v>2</v>
      </c>
      <c r="CE810" s="1" t="s">
        <v>2</v>
      </c>
      <c r="CF810" s="1" t="s">
        <v>2</v>
      </c>
      <c r="CG810" s="1" t="s">
        <v>2</v>
      </c>
      <c r="CH810" s="1" t="s">
        <v>2</v>
      </c>
      <c r="CI810" s="1" t="s">
        <v>2</v>
      </c>
      <c r="CJ810" s="1" t="s">
        <v>2</v>
      </c>
      <c r="CK810" s="1" t="s">
        <v>2</v>
      </c>
      <c r="CL810" s="1" t="s">
        <v>2</v>
      </c>
      <c r="CM810" s="1" t="s">
        <v>2</v>
      </c>
      <c r="CN810" s="1" t="s">
        <v>2</v>
      </c>
      <c r="CO810" s="1" t="s">
        <v>2</v>
      </c>
      <c r="CP810" s="1" t="s">
        <v>2</v>
      </c>
      <c r="CQ810" s="1" t="s">
        <v>2</v>
      </c>
      <c r="CR810" s="1" t="s">
        <v>2</v>
      </c>
      <c r="CS810" s="1" t="s">
        <v>2</v>
      </c>
      <c r="CT810" s="1" t="s">
        <v>2</v>
      </c>
      <c r="CU810" s="1" t="s">
        <v>2</v>
      </c>
      <c r="CV810" s="1" t="s">
        <v>2</v>
      </c>
      <c r="CW810" s="1" t="s">
        <v>2</v>
      </c>
      <c r="CX810" s="1" t="s">
        <v>2</v>
      </c>
      <c r="CY810" s="1" t="s">
        <v>2</v>
      </c>
      <c r="CZ810" s="1" t="s">
        <v>2</v>
      </c>
      <c r="DA810" s="1" t="s">
        <v>2</v>
      </c>
      <c r="DB810" s="1" t="s">
        <v>2</v>
      </c>
      <c r="DC810" s="1" t="s">
        <v>2</v>
      </c>
      <c r="DD810" s="1" t="s">
        <v>2</v>
      </c>
      <c r="DE810" s="1" t="s">
        <v>2</v>
      </c>
      <c r="DF810" s="1" t="s">
        <v>2</v>
      </c>
      <c r="DG810" s="1">
        <f t="shared" si="12"/>
        <v>0</v>
      </c>
    </row>
    <row r="811" spans="1:111">
      <c r="A811" s="1" t="s">
        <v>4191</v>
      </c>
      <c r="B811">
        <v>62</v>
      </c>
      <c r="C811">
        <v>78964</v>
      </c>
      <c r="D811" s="1" t="s">
        <v>1770</v>
      </c>
      <c r="E811" s="1" t="s">
        <v>327</v>
      </c>
      <c r="F811" s="1" t="s">
        <v>150</v>
      </c>
      <c r="G811" s="1" t="s">
        <v>2</v>
      </c>
      <c r="H811" s="2">
        <v>37172</v>
      </c>
      <c r="I811" s="2">
        <v>44091</v>
      </c>
      <c r="J811" s="1" t="s">
        <v>3</v>
      </c>
      <c r="K811" s="1" t="s">
        <v>2</v>
      </c>
      <c r="L811" s="1" t="s">
        <v>1771</v>
      </c>
      <c r="M811" s="1" t="s">
        <v>2</v>
      </c>
      <c r="N811" s="1" t="s">
        <v>16</v>
      </c>
      <c r="O811" s="1" t="s">
        <v>6</v>
      </c>
      <c r="P811">
        <v>43430</v>
      </c>
      <c r="R811" s="1" t="s">
        <v>2</v>
      </c>
      <c r="S811" s="1" t="s">
        <v>2</v>
      </c>
      <c r="T811" s="1" t="s">
        <v>2</v>
      </c>
      <c r="U811" s="1" t="s">
        <v>2</v>
      </c>
      <c r="V811" s="1" t="s">
        <v>2</v>
      </c>
      <c r="W811" s="1" t="s">
        <v>2</v>
      </c>
      <c r="Z811" s="1" t="s">
        <v>2</v>
      </c>
      <c r="AA811" s="1" t="s">
        <v>2</v>
      </c>
      <c r="AB811" s="1" t="s">
        <v>17</v>
      </c>
      <c r="AC811" s="1" t="s">
        <v>2</v>
      </c>
      <c r="AD811" s="1" t="s">
        <v>2</v>
      </c>
      <c r="AE811" s="1" t="s">
        <v>2</v>
      </c>
      <c r="AF811">
        <v>5</v>
      </c>
      <c r="AG811">
        <v>6</v>
      </c>
      <c r="AH811" s="1" t="s">
        <v>9</v>
      </c>
      <c r="AI811" s="1" t="s">
        <v>2</v>
      </c>
      <c r="AJ811" s="1" t="s">
        <v>2</v>
      </c>
      <c r="AK811" s="1" t="s">
        <v>18</v>
      </c>
      <c r="AL811" s="1" t="s">
        <v>2</v>
      </c>
      <c r="AM811" s="1" t="s">
        <v>213</v>
      </c>
      <c r="AN811" s="1" t="s">
        <v>214</v>
      </c>
      <c r="AO811">
        <v>2</v>
      </c>
      <c r="AP811">
        <v>89</v>
      </c>
      <c r="AQ811">
        <v>2</v>
      </c>
      <c r="AR811" s="1" t="s">
        <v>21</v>
      </c>
      <c r="AS811" s="1" t="s">
        <v>2</v>
      </c>
      <c r="AT811" s="1" t="s">
        <v>2</v>
      </c>
      <c r="AU811" s="1" t="s">
        <v>2</v>
      </c>
      <c r="AV811" s="1" t="s">
        <v>2</v>
      </c>
      <c r="AW811" s="1" t="s">
        <v>2</v>
      </c>
      <c r="AX811" s="1" t="s">
        <v>2</v>
      </c>
      <c r="AY811" s="1" t="s">
        <v>2</v>
      </c>
      <c r="AZ811" s="1" t="s">
        <v>2</v>
      </c>
      <c r="BA811" s="1" t="s">
        <v>2</v>
      </c>
      <c r="BB811" s="1" t="s">
        <v>2</v>
      </c>
      <c r="BC811" s="1" t="s">
        <v>2</v>
      </c>
      <c r="BD811" s="1" t="s">
        <v>2</v>
      </c>
      <c r="BE811" s="1" t="s">
        <v>2</v>
      </c>
      <c r="BF811" s="1" t="s">
        <v>2</v>
      </c>
      <c r="BG811" s="1" t="s">
        <v>2</v>
      </c>
      <c r="BH811" s="1" t="s">
        <v>2</v>
      </c>
      <c r="BI811" s="1" t="s">
        <v>2</v>
      </c>
      <c r="BJ811" s="1" t="s">
        <v>2</v>
      </c>
      <c r="BK811" s="1" t="s">
        <v>2</v>
      </c>
      <c r="BL811" s="1" t="s">
        <v>2</v>
      </c>
      <c r="BM811" s="1" t="s">
        <v>2</v>
      </c>
      <c r="BN811" s="1" t="s">
        <v>2</v>
      </c>
      <c r="BO811" s="1" t="s">
        <v>2</v>
      </c>
      <c r="BP811" s="1" t="s">
        <v>2</v>
      </c>
      <c r="BQ811" s="1" t="s">
        <v>2</v>
      </c>
      <c r="BR811" s="1" t="s">
        <v>2</v>
      </c>
      <c r="BS811" s="1" t="s">
        <v>2</v>
      </c>
      <c r="BT811" s="1" t="s">
        <v>2</v>
      </c>
      <c r="BU811" s="1" t="s">
        <v>2</v>
      </c>
      <c r="BV811" s="1" t="s">
        <v>2</v>
      </c>
      <c r="BW811" s="1" t="s">
        <v>2</v>
      </c>
      <c r="BX811" s="1" t="s">
        <v>2</v>
      </c>
      <c r="BY811" s="1" t="s">
        <v>2</v>
      </c>
      <c r="BZ811" s="1" t="s">
        <v>2</v>
      </c>
      <c r="CA811" s="1" t="s">
        <v>2</v>
      </c>
      <c r="CB811" s="1" t="s">
        <v>2</v>
      </c>
      <c r="CC811" s="1" t="s">
        <v>2</v>
      </c>
      <c r="CD811" s="1" t="s">
        <v>2</v>
      </c>
      <c r="CE811" s="1" t="s">
        <v>2</v>
      </c>
      <c r="CF811" s="1" t="s">
        <v>2</v>
      </c>
      <c r="CG811" s="1" t="s">
        <v>2</v>
      </c>
      <c r="CH811" s="1" t="s">
        <v>2</v>
      </c>
      <c r="CI811" s="1" t="s">
        <v>2</v>
      </c>
      <c r="CJ811" s="1" t="s">
        <v>2</v>
      </c>
      <c r="CK811" s="1" t="s">
        <v>2</v>
      </c>
      <c r="CL811" s="1" t="s">
        <v>2</v>
      </c>
      <c r="CM811" s="1" t="s">
        <v>2</v>
      </c>
      <c r="CN811" s="1" t="s">
        <v>2</v>
      </c>
      <c r="CO811" s="1" t="s">
        <v>2</v>
      </c>
      <c r="CP811" s="1" t="s">
        <v>2</v>
      </c>
      <c r="CQ811" s="1" t="s">
        <v>2</v>
      </c>
      <c r="CR811" s="1" t="s">
        <v>2</v>
      </c>
      <c r="CS811" s="1" t="s">
        <v>2</v>
      </c>
      <c r="CT811" s="1" t="s">
        <v>2</v>
      </c>
      <c r="CU811" s="1" t="s">
        <v>2</v>
      </c>
      <c r="CV811" s="1" t="s">
        <v>2</v>
      </c>
      <c r="CW811" s="1" t="s">
        <v>2</v>
      </c>
      <c r="CX811" s="1" t="s">
        <v>2</v>
      </c>
      <c r="CY811" s="1" t="s">
        <v>2</v>
      </c>
      <c r="CZ811" s="1" t="s">
        <v>2</v>
      </c>
      <c r="DA811" s="1" t="s">
        <v>2</v>
      </c>
      <c r="DB811" s="1" t="s">
        <v>2</v>
      </c>
      <c r="DC811" s="1" t="s">
        <v>2</v>
      </c>
      <c r="DD811" s="1" t="s">
        <v>2</v>
      </c>
      <c r="DE811" s="1" t="s">
        <v>2</v>
      </c>
      <c r="DF811" s="1" t="s">
        <v>2</v>
      </c>
      <c r="DG811" s="1">
        <f t="shared" si="12"/>
        <v>0</v>
      </c>
    </row>
    <row r="812" spans="1:111">
      <c r="A812" s="1" t="s">
        <v>4395</v>
      </c>
      <c r="B812">
        <v>62</v>
      </c>
      <c r="C812">
        <v>78967</v>
      </c>
      <c r="D812" s="1" t="s">
        <v>4104</v>
      </c>
      <c r="E812" s="1" t="s">
        <v>121</v>
      </c>
      <c r="F812" s="1" t="s">
        <v>4</v>
      </c>
      <c r="G812" s="1" t="s">
        <v>2</v>
      </c>
      <c r="H812" s="2">
        <v>27642</v>
      </c>
      <c r="I812" s="2">
        <v>44082</v>
      </c>
      <c r="J812" s="1" t="s">
        <v>3</v>
      </c>
      <c r="K812" s="1" t="s">
        <v>2</v>
      </c>
      <c r="L812" s="1" t="s">
        <v>4143</v>
      </c>
      <c r="M812" s="1" t="s">
        <v>2</v>
      </c>
      <c r="N812" s="1" t="s">
        <v>89</v>
      </c>
      <c r="O812" s="1" t="s">
        <v>6</v>
      </c>
      <c r="P812">
        <v>43416</v>
      </c>
      <c r="R812" s="1" t="s">
        <v>2</v>
      </c>
      <c r="S812" s="1" t="s">
        <v>2</v>
      </c>
      <c r="T812" s="1" t="s">
        <v>2</v>
      </c>
      <c r="U812" s="1" t="s">
        <v>2</v>
      </c>
      <c r="V812" s="1" t="s">
        <v>2</v>
      </c>
      <c r="W812" s="1" t="s">
        <v>2</v>
      </c>
      <c r="Z812" s="1" t="s">
        <v>2</v>
      </c>
      <c r="AA812" s="1" t="s">
        <v>2</v>
      </c>
      <c r="AB812" s="1" t="s">
        <v>17</v>
      </c>
      <c r="AC812" s="1" t="s">
        <v>2</v>
      </c>
      <c r="AD812" s="1" t="s">
        <v>2</v>
      </c>
      <c r="AE812" s="1" t="s">
        <v>2</v>
      </c>
      <c r="AF812">
        <v>5</v>
      </c>
      <c r="AG812">
        <v>6</v>
      </c>
      <c r="AH812" s="1" t="s">
        <v>9</v>
      </c>
      <c r="AI812" s="1" t="s">
        <v>2</v>
      </c>
      <c r="AJ812" s="1" t="s">
        <v>2</v>
      </c>
      <c r="AK812" s="1" t="s">
        <v>90</v>
      </c>
      <c r="AL812" s="1" t="s">
        <v>2</v>
      </c>
      <c r="AM812" s="1" t="s">
        <v>91</v>
      </c>
      <c r="AN812" s="1" t="s">
        <v>92</v>
      </c>
      <c r="AO812">
        <v>2</v>
      </c>
      <c r="AP812">
        <v>89</v>
      </c>
      <c r="AQ812">
        <v>2</v>
      </c>
      <c r="AR812" s="1" t="s">
        <v>93</v>
      </c>
      <c r="AS812" s="1" t="s">
        <v>94</v>
      </c>
      <c r="AT812" s="1" t="s">
        <v>2</v>
      </c>
      <c r="AU812" s="1" t="s">
        <v>2</v>
      </c>
      <c r="AV812" s="1" t="s">
        <v>2</v>
      </c>
      <c r="AW812" s="1" t="s">
        <v>2</v>
      </c>
      <c r="AX812" s="1" t="s">
        <v>2</v>
      </c>
      <c r="AY812" s="1" t="s">
        <v>2</v>
      </c>
      <c r="AZ812" s="1" t="s">
        <v>2</v>
      </c>
      <c r="BA812" s="1" t="s">
        <v>2</v>
      </c>
      <c r="BB812" s="1" t="s">
        <v>2</v>
      </c>
      <c r="BC812" s="1" t="s">
        <v>2</v>
      </c>
      <c r="BD812" s="1" t="s">
        <v>2</v>
      </c>
      <c r="BE812" s="1" t="s">
        <v>2</v>
      </c>
      <c r="BF812" s="1" t="s">
        <v>2</v>
      </c>
      <c r="BG812" s="1" t="s">
        <v>2</v>
      </c>
      <c r="BH812" s="1" t="s">
        <v>2</v>
      </c>
      <c r="BI812" s="1" t="s">
        <v>2</v>
      </c>
      <c r="BJ812" s="1" t="s">
        <v>2</v>
      </c>
      <c r="BK812" s="1" t="s">
        <v>2</v>
      </c>
      <c r="BL812" s="1" t="s">
        <v>2</v>
      </c>
      <c r="BM812" s="1" t="s">
        <v>2</v>
      </c>
      <c r="BN812" s="1" t="s">
        <v>2</v>
      </c>
      <c r="BO812" s="1" t="s">
        <v>2</v>
      </c>
      <c r="BP812" s="1" t="s">
        <v>2</v>
      </c>
      <c r="BQ812" s="1" t="s">
        <v>2</v>
      </c>
      <c r="BR812" s="1" t="s">
        <v>2</v>
      </c>
      <c r="BS812" s="1" t="s">
        <v>2</v>
      </c>
      <c r="BT812" s="1" t="s">
        <v>2</v>
      </c>
      <c r="BU812" s="1" t="s">
        <v>2</v>
      </c>
      <c r="BV812" s="1" t="s">
        <v>2</v>
      </c>
      <c r="BW812" s="1" t="s">
        <v>2</v>
      </c>
      <c r="BX812" s="1" t="s">
        <v>2</v>
      </c>
      <c r="BY812" s="1" t="s">
        <v>2</v>
      </c>
      <c r="BZ812" s="1" t="s">
        <v>2</v>
      </c>
      <c r="CA812" s="1" t="s">
        <v>2</v>
      </c>
      <c r="CB812" s="1" t="s">
        <v>2</v>
      </c>
      <c r="CC812" s="1" t="s">
        <v>2</v>
      </c>
      <c r="CD812" s="1" t="s">
        <v>2</v>
      </c>
      <c r="CE812" s="1" t="s">
        <v>2</v>
      </c>
      <c r="CF812" s="1" t="s">
        <v>2</v>
      </c>
      <c r="CG812" s="1" t="s">
        <v>2</v>
      </c>
      <c r="CH812" s="1" t="s">
        <v>2</v>
      </c>
      <c r="CI812" s="1" t="s">
        <v>2</v>
      </c>
      <c r="CJ812" s="1" t="s">
        <v>2</v>
      </c>
      <c r="CK812" s="1" t="s">
        <v>2</v>
      </c>
      <c r="CL812" s="1" t="s">
        <v>2</v>
      </c>
      <c r="CM812" s="1" t="s">
        <v>2</v>
      </c>
      <c r="CN812" s="1" t="s">
        <v>2</v>
      </c>
      <c r="CO812" s="1" t="s">
        <v>2</v>
      </c>
      <c r="CP812" s="1" t="s">
        <v>2</v>
      </c>
      <c r="CQ812" s="1" t="s">
        <v>2</v>
      </c>
      <c r="CR812" s="1" t="s">
        <v>2</v>
      </c>
      <c r="CS812" s="1" t="s">
        <v>2</v>
      </c>
      <c r="CT812" s="1" t="s">
        <v>2</v>
      </c>
      <c r="CU812" s="1" t="s">
        <v>2</v>
      </c>
      <c r="CV812" s="1" t="s">
        <v>2</v>
      </c>
      <c r="CW812" s="1" t="s">
        <v>2</v>
      </c>
      <c r="CX812" s="1" t="s">
        <v>2</v>
      </c>
      <c r="CY812" s="1" t="s">
        <v>2</v>
      </c>
      <c r="CZ812" s="1" t="s">
        <v>2</v>
      </c>
      <c r="DA812" s="1" t="s">
        <v>2</v>
      </c>
      <c r="DB812" s="1" t="s">
        <v>2</v>
      </c>
      <c r="DC812" s="1" t="s">
        <v>2</v>
      </c>
      <c r="DD812" s="1" t="s">
        <v>2</v>
      </c>
      <c r="DE812" s="1" t="s">
        <v>2</v>
      </c>
      <c r="DF812" s="1" t="s">
        <v>2</v>
      </c>
      <c r="DG812" s="1">
        <f t="shared" si="12"/>
        <v>0</v>
      </c>
    </row>
    <row r="813" spans="1:111">
      <c r="A813" s="1" t="s">
        <v>3898</v>
      </c>
      <c r="B813">
        <v>62</v>
      </c>
      <c r="C813">
        <v>78971</v>
      </c>
      <c r="D813" s="1" t="s">
        <v>835</v>
      </c>
      <c r="E813" s="1" t="s">
        <v>1542</v>
      </c>
      <c r="F813" s="1" t="s">
        <v>2191</v>
      </c>
      <c r="G813" s="1" t="s">
        <v>2</v>
      </c>
      <c r="H813" s="2">
        <v>33949</v>
      </c>
      <c r="I813" s="2">
        <v>44091</v>
      </c>
      <c r="J813" s="1" t="s">
        <v>3</v>
      </c>
      <c r="K813" s="1" t="s">
        <v>2</v>
      </c>
      <c r="L813" s="1" t="s">
        <v>3294</v>
      </c>
      <c r="M813" s="1" t="s">
        <v>2</v>
      </c>
      <c r="N813" s="1" t="s">
        <v>74</v>
      </c>
      <c r="O813" s="1" t="s">
        <v>6</v>
      </c>
      <c r="P813">
        <v>43412</v>
      </c>
      <c r="R813" s="1" t="s">
        <v>2</v>
      </c>
      <c r="S813" s="1" t="s">
        <v>2</v>
      </c>
      <c r="T813" s="1" t="s">
        <v>2</v>
      </c>
      <c r="U813" s="1" t="s">
        <v>2</v>
      </c>
      <c r="V813" s="1" t="s">
        <v>2</v>
      </c>
      <c r="W813" s="1" t="s">
        <v>2</v>
      </c>
      <c r="Z813" s="1" t="s">
        <v>2</v>
      </c>
      <c r="AA813" s="1" t="s">
        <v>2</v>
      </c>
      <c r="AB813" s="1" t="s">
        <v>17</v>
      </c>
      <c r="AC813" s="1" t="s">
        <v>2</v>
      </c>
      <c r="AD813" s="1" t="s">
        <v>2</v>
      </c>
      <c r="AE813" s="1" t="s">
        <v>2</v>
      </c>
      <c r="AF813">
        <v>5</v>
      </c>
      <c r="AG813">
        <v>6</v>
      </c>
      <c r="AH813" s="1" t="s">
        <v>9</v>
      </c>
      <c r="AI813" s="1" t="s">
        <v>2</v>
      </c>
      <c r="AJ813" s="1" t="s">
        <v>2</v>
      </c>
      <c r="AK813" s="1" t="s">
        <v>18</v>
      </c>
      <c r="AL813" s="1" t="s">
        <v>2</v>
      </c>
      <c r="AM813" s="1" t="s">
        <v>186</v>
      </c>
      <c r="AN813" s="1" t="s">
        <v>187</v>
      </c>
      <c r="AO813">
        <v>2</v>
      </c>
      <c r="AP813">
        <v>89</v>
      </c>
      <c r="AQ813">
        <v>2</v>
      </c>
      <c r="AR813" s="1" t="s">
        <v>77</v>
      </c>
      <c r="AS813" s="1" t="s">
        <v>2</v>
      </c>
      <c r="AT813" s="1" t="s">
        <v>2</v>
      </c>
      <c r="AU813" s="1" t="s">
        <v>2</v>
      </c>
      <c r="AV813" s="1" t="s">
        <v>2</v>
      </c>
      <c r="AW813" s="1" t="s">
        <v>2</v>
      </c>
      <c r="AX813" s="1" t="s">
        <v>2</v>
      </c>
      <c r="AY813" s="1" t="s">
        <v>2</v>
      </c>
      <c r="AZ813" s="1" t="s">
        <v>2</v>
      </c>
      <c r="BA813" s="1" t="s">
        <v>2</v>
      </c>
      <c r="BB813" s="1" t="s">
        <v>2</v>
      </c>
      <c r="BC813" s="1" t="s">
        <v>2</v>
      </c>
      <c r="BD813" s="1" t="s">
        <v>2</v>
      </c>
      <c r="BE813" s="1" t="s">
        <v>2</v>
      </c>
      <c r="BF813" s="1" t="s">
        <v>2</v>
      </c>
      <c r="BG813" s="1" t="s">
        <v>2</v>
      </c>
      <c r="BH813" s="1" t="s">
        <v>2</v>
      </c>
      <c r="BI813" s="1" t="s">
        <v>2</v>
      </c>
      <c r="BJ813" s="1" t="s">
        <v>2</v>
      </c>
      <c r="BK813" s="1" t="s">
        <v>2</v>
      </c>
      <c r="BL813" s="1" t="s">
        <v>2</v>
      </c>
      <c r="BM813" s="1" t="s">
        <v>2</v>
      </c>
      <c r="BN813" s="1" t="s">
        <v>2</v>
      </c>
      <c r="BO813" s="1" t="s">
        <v>2</v>
      </c>
      <c r="BP813" s="1" t="s">
        <v>2</v>
      </c>
      <c r="BQ813" s="1" t="s">
        <v>2</v>
      </c>
      <c r="BR813" s="1" t="s">
        <v>2</v>
      </c>
      <c r="BS813" s="1" t="s">
        <v>2</v>
      </c>
      <c r="BT813" s="1" t="s">
        <v>2</v>
      </c>
      <c r="BU813" s="1" t="s">
        <v>2</v>
      </c>
      <c r="BV813" s="1" t="s">
        <v>2</v>
      </c>
      <c r="BW813" s="1" t="s">
        <v>2</v>
      </c>
      <c r="BX813" s="1" t="s">
        <v>2</v>
      </c>
      <c r="BY813" s="1" t="s">
        <v>2</v>
      </c>
      <c r="BZ813" s="1" t="s">
        <v>2</v>
      </c>
      <c r="CA813" s="1" t="s">
        <v>2</v>
      </c>
      <c r="CB813" s="1" t="s">
        <v>2</v>
      </c>
      <c r="CC813" s="1" t="s">
        <v>2</v>
      </c>
      <c r="CD813" s="1" t="s">
        <v>2</v>
      </c>
      <c r="CE813" s="1" t="s">
        <v>2</v>
      </c>
      <c r="CF813" s="1" t="s">
        <v>2</v>
      </c>
      <c r="CG813" s="1" t="s">
        <v>2</v>
      </c>
      <c r="CH813" s="1" t="s">
        <v>2</v>
      </c>
      <c r="CI813" s="1" t="s">
        <v>2</v>
      </c>
      <c r="CJ813" s="1" t="s">
        <v>2</v>
      </c>
      <c r="CK813" s="1" t="s">
        <v>2</v>
      </c>
      <c r="CL813" s="1" t="s">
        <v>2</v>
      </c>
      <c r="CM813" s="1" t="s">
        <v>2</v>
      </c>
      <c r="CN813" s="1" t="s">
        <v>2</v>
      </c>
      <c r="CO813" s="1" t="s">
        <v>2</v>
      </c>
      <c r="CP813" s="1" t="s">
        <v>2</v>
      </c>
      <c r="CQ813" s="1" t="s">
        <v>2</v>
      </c>
      <c r="CR813" s="1" t="s">
        <v>2</v>
      </c>
      <c r="CS813" s="1" t="s">
        <v>2</v>
      </c>
      <c r="CT813" s="1" t="s">
        <v>2</v>
      </c>
      <c r="CU813" s="1" t="s">
        <v>2</v>
      </c>
      <c r="CV813" s="1" t="s">
        <v>2</v>
      </c>
      <c r="CW813" s="1" t="s">
        <v>2</v>
      </c>
      <c r="CX813" s="1" t="s">
        <v>2</v>
      </c>
      <c r="CY813" s="1" t="s">
        <v>2</v>
      </c>
      <c r="CZ813" s="1" t="s">
        <v>2</v>
      </c>
      <c r="DA813" s="1" t="s">
        <v>2</v>
      </c>
      <c r="DB813" s="1" t="s">
        <v>2</v>
      </c>
      <c r="DC813" s="1" t="s">
        <v>2</v>
      </c>
      <c r="DD813" s="1" t="s">
        <v>2</v>
      </c>
      <c r="DE813" s="1" t="s">
        <v>2</v>
      </c>
      <c r="DF813" s="1" t="s">
        <v>2</v>
      </c>
      <c r="DG813" s="1">
        <f t="shared" si="12"/>
        <v>0</v>
      </c>
    </row>
    <row r="814" spans="1:111">
      <c r="A814" s="1" t="s">
        <v>3250</v>
      </c>
      <c r="B814">
        <v>62</v>
      </c>
      <c r="C814">
        <v>78970</v>
      </c>
      <c r="D814" s="1" t="s">
        <v>697</v>
      </c>
      <c r="E814" s="1" t="s">
        <v>324</v>
      </c>
      <c r="F814" s="1" t="s">
        <v>500</v>
      </c>
      <c r="G814" s="1" t="s">
        <v>2</v>
      </c>
      <c r="H814" s="2">
        <v>36844</v>
      </c>
      <c r="I814" s="2">
        <v>44091</v>
      </c>
      <c r="J814" s="1" t="s">
        <v>3</v>
      </c>
      <c r="K814" s="1" t="s">
        <v>2</v>
      </c>
      <c r="L814" s="1" t="s">
        <v>698</v>
      </c>
      <c r="M814" s="1" t="s">
        <v>2</v>
      </c>
      <c r="N814" s="1" t="s">
        <v>16</v>
      </c>
      <c r="O814" s="1" t="s">
        <v>6</v>
      </c>
      <c r="P814">
        <v>43430</v>
      </c>
      <c r="R814" s="1" t="s">
        <v>2</v>
      </c>
      <c r="S814" s="1" t="s">
        <v>2</v>
      </c>
      <c r="T814" s="1" t="s">
        <v>2</v>
      </c>
      <c r="U814" s="1" t="s">
        <v>2</v>
      </c>
      <c r="V814" s="1" t="s">
        <v>2</v>
      </c>
      <c r="W814" s="1" t="s">
        <v>2</v>
      </c>
      <c r="Z814" s="1" t="s">
        <v>2</v>
      </c>
      <c r="AA814" s="1" t="s">
        <v>2</v>
      </c>
      <c r="AB814" s="1" t="s">
        <v>17</v>
      </c>
      <c r="AC814" s="1" t="s">
        <v>2</v>
      </c>
      <c r="AD814" s="1" t="s">
        <v>2</v>
      </c>
      <c r="AE814" s="1" t="s">
        <v>2</v>
      </c>
      <c r="AF814">
        <v>5</v>
      </c>
      <c r="AG814">
        <v>6</v>
      </c>
      <c r="AH814" s="1" t="s">
        <v>9</v>
      </c>
      <c r="AI814" s="1" t="s">
        <v>2</v>
      </c>
      <c r="AJ814" s="1" t="s">
        <v>2</v>
      </c>
      <c r="AK814" s="1" t="s">
        <v>18</v>
      </c>
      <c r="AL814" s="1" t="s">
        <v>2</v>
      </c>
      <c r="AM814" s="1" t="s">
        <v>19</v>
      </c>
      <c r="AN814" s="1" t="s">
        <v>20</v>
      </c>
      <c r="AO814">
        <v>2</v>
      </c>
      <c r="AP814">
        <v>89</v>
      </c>
      <c r="AQ814">
        <v>2</v>
      </c>
      <c r="AR814" s="1" t="s">
        <v>21</v>
      </c>
      <c r="AS814" s="1" t="s">
        <v>22</v>
      </c>
      <c r="AT814" s="1" t="s">
        <v>2</v>
      </c>
      <c r="AU814" s="1" t="s">
        <v>2</v>
      </c>
      <c r="AV814" s="1" t="s">
        <v>2</v>
      </c>
      <c r="AW814" s="1" t="s">
        <v>2</v>
      </c>
      <c r="AX814" s="1" t="s">
        <v>2</v>
      </c>
      <c r="AY814" s="1" t="s">
        <v>2</v>
      </c>
      <c r="AZ814" s="1" t="s">
        <v>2</v>
      </c>
      <c r="BA814" s="1" t="s">
        <v>2</v>
      </c>
      <c r="BB814" s="1" t="s">
        <v>2</v>
      </c>
      <c r="BC814" s="1" t="s">
        <v>2</v>
      </c>
      <c r="BD814" s="1" t="s">
        <v>2</v>
      </c>
      <c r="BE814" s="1" t="s">
        <v>2</v>
      </c>
      <c r="BF814" s="1" t="s">
        <v>2</v>
      </c>
      <c r="BG814" s="1" t="s">
        <v>2</v>
      </c>
      <c r="BH814" s="1" t="s">
        <v>2</v>
      </c>
      <c r="BI814" s="1" t="s">
        <v>2</v>
      </c>
      <c r="BJ814" s="1" t="s">
        <v>2</v>
      </c>
      <c r="BK814" s="1" t="s">
        <v>2</v>
      </c>
      <c r="BL814" s="1" t="s">
        <v>2</v>
      </c>
      <c r="BM814" s="1" t="s">
        <v>2</v>
      </c>
      <c r="BN814" s="1" t="s">
        <v>2</v>
      </c>
      <c r="BO814" s="1" t="s">
        <v>2</v>
      </c>
      <c r="BP814" s="1" t="s">
        <v>2</v>
      </c>
      <c r="BQ814" s="1" t="s">
        <v>2</v>
      </c>
      <c r="BR814" s="1" t="s">
        <v>2</v>
      </c>
      <c r="BS814" s="1" t="s">
        <v>2</v>
      </c>
      <c r="BT814" s="1" t="s">
        <v>2</v>
      </c>
      <c r="BU814" s="1" t="s">
        <v>2</v>
      </c>
      <c r="BV814" s="1" t="s">
        <v>2</v>
      </c>
      <c r="BW814" s="1" t="s">
        <v>2</v>
      </c>
      <c r="BX814" s="1" t="s">
        <v>2</v>
      </c>
      <c r="BY814" s="1" t="s">
        <v>2</v>
      </c>
      <c r="BZ814" s="1" t="s">
        <v>2</v>
      </c>
      <c r="CA814" s="1" t="s">
        <v>2</v>
      </c>
      <c r="CB814" s="1" t="s">
        <v>2</v>
      </c>
      <c r="CC814" s="1" t="s">
        <v>2</v>
      </c>
      <c r="CD814" s="1" t="s">
        <v>2</v>
      </c>
      <c r="CE814" s="1" t="s">
        <v>2</v>
      </c>
      <c r="CF814" s="1" t="s">
        <v>2</v>
      </c>
      <c r="CG814" s="1" t="s">
        <v>2</v>
      </c>
      <c r="CH814" s="1" t="s">
        <v>2</v>
      </c>
      <c r="CI814" s="1" t="s">
        <v>2</v>
      </c>
      <c r="CJ814" s="1" t="s">
        <v>2</v>
      </c>
      <c r="CK814" s="1" t="s">
        <v>2</v>
      </c>
      <c r="CL814" s="1" t="s">
        <v>2</v>
      </c>
      <c r="CM814" s="1" t="s">
        <v>2</v>
      </c>
      <c r="CN814" s="1" t="s">
        <v>2</v>
      </c>
      <c r="CO814" s="1" t="s">
        <v>2</v>
      </c>
      <c r="CP814" s="1" t="s">
        <v>2</v>
      </c>
      <c r="CQ814" s="1" t="s">
        <v>2</v>
      </c>
      <c r="CR814" s="1" t="s">
        <v>2</v>
      </c>
      <c r="CS814" s="1" t="s">
        <v>2</v>
      </c>
      <c r="CT814" s="1" t="s">
        <v>2</v>
      </c>
      <c r="CU814" s="1" t="s">
        <v>2</v>
      </c>
      <c r="CV814" s="1" t="s">
        <v>2</v>
      </c>
      <c r="CW814" s="1" t="s">
        <v>2</v>
      </c>
      <c r="CX814" s="1" t="s">
        <v>2</v>
      </c>
      <c r="CY814" s="1" t="s">
        <v>2</v>
      </c>
      <c r="CZ814" s="1" t="s">
        <v>2</v>
      </c>
      <c r="DA814" s="1" t="s">
        <v>2</v>
      </c>
      <c r="DB814" s="1" t="s">
        <v>2</v>
      </c>
      <c r="DC814" s="1" t="s">
        <v>2</v>
      </c>
      <c r="DD814" s="1" t="s">
        <v>2</v>
      </c>
      <c r="DE814" s="1" t="s">
        <v>2</v>
      </c>
      <c r="DF814" s="1" t="s">
        <v>2</v>
      </c>
      <c r="DG814" s="1">
        <f t="shared" si="12"/>
        <v>0</v>
      </c>
    </row>
    <row r="815" spans="1:111">
      <c r="A815" s="1" t="s">
        <v>2377</v>
      </c>
      <c r="B815">
        <v>62</v>
      </c>
      <c r="C815">
        <v>78973</v>
      </c>
      <c r="D815" s="1" t="s">
        <v>2378</v>
      </c>
      <c r="E815" s="1" t="s">
        <v>537</v>
      </c>
      <c r="F815" s="1" t="s">
        <v>96</v>
      </c>
      <c r="G815" s="1" t="s">
        <v>2</v>
      </c>
      <c r="H815" s="2">
        <v>27072</v>
      </c>
      <c r="I815" s="2">
        <v>44091</v>
      </c>
      <c r="J815" s="1" t="s">
        <v>3</v>
      </c>
      <c r="K815" s="1" t="s">
        <v>2</v>
      </c>
      <c r="L815" s="1" t="s">
        <v>2379</v>
      </c>
      <c r="M815" s="1" t="s">
        <v>2</v>
      </c>
      <c r="N815" s="1" t="s">
        <v>74</v>
      </c>
      <c r="O815" s="1" t="s">
        <v>6</v>
      </c>
      <c r="P815">
        <v>43412</v>
      </c>
      <c r="R815" s="1" t="s">
        <v>2</v>
      </c>
      <c r="S815" s="1" t="s">
        <v>2</v>
      </c>
      <c r="T815" s="1" t="s">
        <v>2</v>
      </c>
      <c r="U815" s="1" t="s">
        <v>2</v>
      </c>
      <c r="V815" s="1" t="s">
        <v>2</v>
      </c>
      <c r="W815" s="1" t="s">
        <v>2</v>
      </c>
      <c r="Z815" s="1" t="s">
        <v>2</v>
      </c>
      <c r="AA815" s="1" t="s">
        <v>2</v>
      </c>
      <c r="AB815" s="1" t="s">
        <v>17</v>
      </c>
      <c r="AC815" s="1" t="s">
        <v>2</v>
      </c>
      <c r="AD815" s="1" t="s">
        <v>2</v>
      </c>
      <c r="AE815" s="1" t="s">
        <v>2</v>
      </c>
      <c r="AF815">
        <v>5</v>
      </c>
      <c r="AG815">
        <v>6</v>
      </c>
      <c r="AH815" s="1" t="s">
        <v>9</v>
      </c>
      <c r="AI815" s="1" t="s">
        <v>2</v>
      </c>
      <c r="AJ815" s="1" t="s">
        <v>2</v>
      </c>
      <c r="AK815" s="1" t="s">
        <v>37</v>
      </c>
      <c r="AL815" s="1" t="s">
        <v>2</v>
      </c>
      <c r="AM815" s="1" t="s">
        <v>204</v>
      </c>
      <c r="AN815" s="1" t="s">
        <v>205</v>
      </c>
      <c r="AO815">
        <v>2</v>
      </c>
      <c r="AP815">
        <v>89</v>
      </c>
      <c r="AQ815">
        <v>2</v>
      </c>
      <c r="AR815" s="1" t="s">
        <v>83</v>
      </c>
      <c r="AS815" s="1" t="s">
        <v>2</v>
      </c>
      <c r="AT815" s="1" t="s">
        <v>2</v>
      </c>
      <c r="AU815" s="1" t="s">
        <v>2</v>
      </c>
      <c r="AV815" s="1" t="s">
        <v>2</v>
      </c>
      <c r="AW815" s="1" t="s">
        <v>2</v>
      </c>
      <c r="AX815" s="1" t="s">
        <v>2</v>
      </c>
      <c r="AY815" s="1" t="s">
        <v>2</v>
      </c>
      <c r="AZ815" s="1" t="s">
        <v>2</v>
      </c>
      <c r="BA815" s="1" t="s">
        <v>2</v>
      </c>
      <c r="BB815" s="1" t="s">
        <v>2</v>
      </c>
      <c r="BC815" s="1" t="s">
        <v>2</v>
      </c>
      <c r="BD815" s="1" t="s">
        <v>2</v>
      </c>
      <c r="BE815" s="1" t="s">
        <v>2</v>
      </c>
      <c r="BF815" s="1" t="s">
        <v>2</v>
      </c>
      <c r="BG815" s="1" t="s">
        <v>2</v>
      </c>
      <c r="BH815" s="1" t="s">
        <v>2</v>
      </c>
      <c r="BI815" s="1" t="s">
        <v>2</v>
      </c>
      <c r="BJ815" s="1" t="s">
        <v>2</v>
      </c>
      <c r="BK815" s="1" t="s">
        <v>2</v>
      </c>
      <c r="BL815" s="1" t="s">
        <v>2</v>
      </c>
      <c r="BM815" s="1" t="s">
        <v>2</v>
      </c>
      <c r="BN815" s="1" t="s">
        <v>2</v>
      </c>
      <c r="BO815" s="1" t="s">
        <v>2</v>
      </c>
      <c r="BP815" s="1" t="s">
        <v>2</v>
      </c>
      <c r="BQ815" s="1" t="s">
        <v>2</v>
      </c>
      <c r="BR815" s="1" t="s">
        <v>2</v>
      </c>
      <c r="BS815" s="1" t="s">
        <v>2</v>
      </c>
      <c r="BT815" s="1" t="s">
        <v>2</v>
      </c>
      <c r="BU815" s="1" t="s">
        <v>2</v>
      </c>
      <c r="BV815" s="1" t="s">
        <v>2</v>
      </c>
      <c r="BW815" s="1" t="s">
        <v>2</v>
      </c>
      <c r="BX815" s="1" t="s">
        <v>2</v>
      </c>
      <c r="BY815" s="1" t="s">
        <v>2</v>
      </c>
      <c r="BZ815" s="1" t="s">
        <v>2</v>
      </c>
      <c r="CA815" s="1" t="s">
        <v>2</v>
      </c>
      <c r="CB815" s="1" t="s">
        <v>2</v>
      </c>
      <c r="CC815" s="1" t="s">
        <v>2</v>
      </c>
      <c r="CD815" s="1" t="s">
        <v>2</v>
      </c>
      <c r="CE815" s="1" t="s">
        <v>2</v>
      </c>
      <c r="CF815" s="1" t="s">
        <v>2</v>
      </c>
      <c r="CG815" s="1" t="s">
        <v>2</v>
      </c>
      <c r="CH815" s="1" t="s">
        <v>2</v>
      </c>
      <c r="CI815" s="1" t="s">
        <v>2</v>
      </c>
      <c r="CJ815" s="1" t="s">
        <v>2</v>
      </c>
      <c r="CK815" s="1" t="s">
        <v>2</v>
      </c>
      <c r="CL815" s="1" t="s">
        <v>2</v>
      </c>
      <c r="CM815" s="1" t="s">
        <v>2</v>
      </c>
      <c r="CN815" s="1" t="s">
        <v>2</v>
      </c>
      <c r="CO815" s="1" t="s">
        <v>2</v>
      </c>
      <c r="CP815" s="1" t="s">
        <v>2</v>
      </c>
      <c r="CQ815" s="1" t="s">
        <v>2</v>
      </c>
      <c r="CR815" s="1" t="s">
        <v>2</v>
      </c>
      <c r="CS815" s="1" t="s">
        <v>2</v>
      </c>
      <c r="CT815" s="1" t="s">
        <v>2</v>
      </c>
      <c r="CU815" s="1" t="s">
        <v>2</v>
      </c>
      <c r="CV815" s="1" t="s">
        <v>2</v>
      </c>
      <c r="CW815" s="1" t="s">
        <v>2</v>
      </c>
      <c r="CX815" s="1" t="s">
        <v>2</v>
      </c>
      <c r="CY815" s="1" t="s">
        <v>2</v>
      </c>
      <c r="CZ815" s="1" t="s">
        <v>2</v>
      </c>
      <c r="DA815" s="1" t="s">
        <v>2</v>
      </c>
      <c r="DB815" s="1" t="s">
        <v>2</v>
      </c>
      <c r="DC815" s="1" t="s">
        <v>2</v>
      </c>
      <c r="DD815" s="1" t="s">
        <v>2</v>
      </c>
      <c r="DE815" s="1" t="s">
        <v>2</v>
      </c>
      <c r="DF815" s="1" t="s">
        <v>2</v>
      </c>
      <c r="DG815" s="1">
        <f t="shared" si="12"/>
        <v>0</v>
      </c>
    </row>
    <row r="816" spans="1:111">
      <c r="A816" s="1" t="s">
        <v>4274</v>
      </c>
      <c r="B816">
        <v>62</v>
      </c>
      <c r="C816">
        <v>78972</v>
      </c>
      <c r="D816" s="1" t="s">
        <v>2378</v>
      </c>
      <c r="E816" s="1" t="s">
        <v>60</v>
      </c>
      <c r="F816" s="1" t="s">
        <v>357</v>
      </c>
      <c r="G816" s="1" t="s">
        <v>2</v>
      </c>
      <c r="H816" s="2">
        <v>25856</v>
      </c>
      <c r="I816" s="2">
        <v>44091</v>
      </c>
      <c r="J816" s="1" t="s">
        <v>3</v>
      </c>
      <c r="K816" s="1" t="s">
        <v>2</v>
      </c>
      <c r="L816" s="1" t="s">
        <v>2379</v>
      </c>
      <c r="M816" s="1" t="s">
        <v>2</v>
      </c>
      <c r="N816" s="1" t="s">
        <v>74</v>
      </c>
      <c r="O816" s="1" t="s">
        <v>6</v>
      </c>
      <c r="P816">
        <v>43412</v>
      </c>
      <c r="R816" s="1" t="s">
        <v>2</v>
      </c>
      <c r="S816" s="1" t="s">
        <v>2</v>
      </c>
      <c r="T816" s="1" t="s">
        <v>2</v>
      </c>
      <c r="U816" s="1" t="s">
        <v>2</v>
      </c>
      <c r="V816" s="1" t="s">
        <v>2</v>
      </c>
      <c r="W816" s="1" t="s">
        <v>2</v>
      </c>
      <c r="Z816" s="1" t="s">
        <v>2</v>
      </c>
      <c r="AA816" s="1" t="s">
        <v>2</v>
      </c>
      <c r="AB816" s="1" t="s">
        <v>17</v>
      </c>
      <c r="AC816" s="1" t="s">
        <v>2</v>
      </c>
      <c r="AD816" s="1" t="s">
        <v>2</v>
      </c>
      <c r="AE816" s="1" t="s">
        <v>2</v>
      </c>
      <c r="AF816">
        <v>5</v>
      </c>
      <c r="AG816">
        <v>6</v>
      </c>
      <c r="AH816" s="1" t="s">
        <v>9</v>
      </c>
      <c r="AI816" s="1" t="s">
        <v>2</v>
      </c>
      <c r="AJ816" s="1" t="s">
        <v>2</v>
      </c>
      <c r="AK816" s="1" t="s">
        <v>37</v>
      </c>
      <c r="AL816" s="1" t="s">
        <v>2</v>
      </c>
      <c r="AM816" s="1" t="s">
        <v>204</v>
      </c>
      <c r="AN816" s="1" t="s">
        <v>205</v>
      </c>
      <c r="AO816">
        <v>2</v>
      </c>
      <c r="AP816">
        <v>89</v>
      </c>
      <c r="AQ816">
        <v>2</v>
      </c>
      <c r="AR816" s="1" t="s">
        <v>83</v>
      </c>
      <c r="AS816" s="1" t="s">
        <v>2</v>
      </c>
      <c r="AT816" s="1" t="s">
        <v>2</v>
      </c>
      <c r="AU816" s="1" t="s">
        <v>2</v>
      </c>
      <c r="AV816" s="1" t="s">
        <v>2</v>
      </c>
      <c r="AW816" s="1" t="s">
        <v>2</v>
      </c>
      <c r="AX816" s="1" t="s">
        <v>2</v>
      </c>
      <c r="AY816" s="1" t="s">
        <v>2</v>
      </c>
      <c r="AZ816" s="1" t="s">
        <v>2</v>
      </c>
      <c r="BA816" s="1" t="s">
        <v>2</v>
      </c>
      <c r="BB816" s="1" t="s">
        <v>2</v>
      </c>
      <c r="BC816" s="1" t="s">
        <v>2</v>
      </c>
      <c r="BD816" s="1" t="s">
        <v>2</v>
      </c>
      <c r="BE816" s="1" t="s">
        <v>2</v>
      </c>
      <c r="BF816" s="1" t="s">
        <v>2</v>
      </c>
      <c r="BG816" s="1" t="s">
        <v>2</v>
      </c>
      <c r="BH816" s="1" t="s">
        <v>2</v>
      </c>
      <c r="BI816" s="1" t="s">
        <v>2</v>
      </c>
      <c r="BJ816" s="1" t="s">
        <v>2</v>
      </c>
      <c r="BK816" s="1" t="s">
        <v>2</v>
      </c>
      <c r="BL816" s="1" t="s">
        <v>2</v>
      </c>
      <c r="BM816" s="1" t="s">
        <v>2</v>
      </c>
      <c r="BN816" s="1" t="s">
        <v>2</v>
      </c>
      <c r="BO816" s="1" t="s">
        <v>2</v>
      </c>
      <c r="BP816" s="1" t="s">
        <v>2</v>
      </c>
      <c r="BQ816" s="1" t="s">
        <v>2</v>
      </c>
      <c r="BR816" s="1" t="s">
        <v>2</v>
      </c>
      <c r="BS816" s="1" t="s">
        <v>2</v>
      </c>
      <c r="BT816" s="1" t="s">
        <v>2</v>
      </c>
      <c r="BU816" s="1" t="s">
        <v>2</v>
      </c>
      <c r="BV816" s="1" t="s">
        <v>2</v>
      </c>
      <c r="BW816" s="1" t="s">
        <v>2</v>
      </c>
      <c r="BX816" s="1" t="s">
        <v>2</v>
      </c>
      <c r="BY816" s="1" t="s">
        <v>2</v>
      </c>
      <c r="BZ816" s="1" t="s">
        <v>2</v>
      </c>
      <c r="CA816" s="1" t="s">
        <v>2</v>
      </c>
      <c r="CB816" s="1" t="s">
        <v>2</v>
      </c>
      <c r="CC816" s="1" t="s">
        <v>2</v>
      </c>
      <c r="CD816" s="1" t="s">
        <v>2</v>
      </c>
      <c r="CE816" s="1" t="s">
        <v>2</v>
      </c>
      <c r="CF816" s="1" t="s">
        <v>2</v>
      </c>
      <c r="CG816" s="1" t="s">
        <v>2</v>
      </c>
      <c r="CH816" s="1" t="s">
        <v>2</v>
      </c>
      <c r="CI816" s="1" t="s">
        <v>2</v>
      </c>
      <c r="CJ816" s="1" t="s">
        <v>2</v>
      </c>
      <c r="CK816" s="1" t="s">
        <v>2</v>
      </c>
      <c r="CL816" s="1" t="s">
        <v>2</v>
      </c>
      <c r="CM816" s="1" t="s">
        <v>2</v>
      </c>
      <c r="CN816" s="1" t="s">
        <v>2</v>
      </c>
      <c r="CO816" s="1" t="s">
        <v>2</v>
      </c>
      <c r="CP816" s="1" t="s">
        <v>2</v>
      </c>
      <c r="CQ816" s="1" t="s">
        <v>2</v>
      </c>
      <c r="CR816" s="1" t="s">
        <v>2</v>
      </c>
      <c r="CS816" s="1" t="s">
        <v>2</v>
      </c>
      <c r="CT816" s="1" t="s">
        <v>2</v>
      </c>
      <c r="CU816" s="1" t="s">
        <v>2</v>
      </c>
      <c r="CV816" s="1" t="s">
        <v>2</v>
      </c>
      <c r="CW816" s="1" t="s">
        <v>2</v>
      </c>
      <c r="CX816" s="1" t="s">
        <v>2</v>
      </c>
      <c r="CY816" s="1" t="s">
        <v>2</v>
      </c>
      <c r="CZ816" s="1" t="s">
        <v>2</v>
      </c>
      <c r="DA816" s="1" t="s">
        <v>2</v>
      </c>
      <c r="DB816" s="1" t="s">
        <v>2</v>
      </c>
      <c r="DC816" s="1" t="s">
        <v>2</v>
      </c>
      <c r="DD816" s="1" t="s">
        <v>2</v>
      </c>
      <c r="DE816" s="1" t="s">
        <v>2</v>
      </c>
      <c r="DF816" s="1" t="s">
        <v>2</v>
      </c>
      <c r="DG816" s="1">
        <f t="shared" si="12"/>
        <v>0</v>
      </c>
    </row>
    <row r="817" spans="1:111">
      <c r="A817" s="1" t="s">
        <v>4379</v>
      </c>
      <c r="B817">
        <v>62</v>
      </c>
      <c r="C817">
        <v>78975</v>
      </c>
      <c r="D817" s="1" t="s">
        <v>2008</v>
      </c>
      <c r="E817" s="1" t="s">
        <v>224</v>
      </c>
      <c r="F817" s="1" t="s">
        <v>60</v>
      </c>
      <c r="G817" s="1" t="s">
        <v>2</v>
      </c>
      <c r="H817" s="2">
        <v>35269</v>
      </c>
      <c r="I817" s="2">
        <v>44091</v>
      </c>
      <c r="J817" s="1" t="s">
        <v>3</v>
      </c>
      <c r="K817" s="1" t="s">
        <v>2</v>
      </c>
      <c r="L817" s="1" t="s">
        <v>2629</v>
      </c>
      <c r="M817" s="1" t="s">
        <v>2</v>
      </c>
      <c r="N817" s="1" t="s">
        <v>172</v>
      </c>
      <c r="O817" s="1" t="s">
        <v>6</v>
      </c>
      <c r="P817">
        <v>43445</v>
      </c>
      <c r="R817" s="1" t="s">
        <v>2</v>
      </c>
      <c r="S817" s="1" t="s">
        <v>2</v>
      </c>
      <c r="T817" s="1" t="s">
        <v>2</v>
      </c>
      <c r="U817" s="1" t="s">
        <v>2</v>
      </c>
      <c r="V817" s="1" t="s">
        <v>2</v>
      </c>
      <c r="W817" s="1" t="s">
        <v>2</v>
      </c>
      <c r="Z817" s="1" t="s">
        <v>2</v>
      </c>
      <c r="AA817" s="1" t="s">
        <v>2</v>
      </c>
      <c r="AB817" s="1" t="s">
        <v>17</v>
      </c>
      <c r="AC817" s="1" t="s">
        <v>2</v>
      </c>
      <c r="AD817" s="1" t="s">
        <v>2</v>
      </c>
      <c r="AE817" s="1" t="s">
        <v>2</v>
      </c>
      <c r="AF817">
        <v>5</v>
      </c>
      <c r="AG817">
        <v>6</v>
      </c>
      <c r="AH817" s="1" t="s">
        <v>9</v>
      </c>
      <c r="AI817" s="1" t="s">
        <v>2</v>
      </c>
      <c r="AJ817" s="1" t="s">
        <v>2</v>
      </c>
      <c r="AK817" s="1" t="s">
        <v>18</v>
      </c>
      <c r="AL817" s="1" t="s">
        <v>2</v>
      </c>
      <c r="AM817" s="1" t="s">
        <v>75</v>
      </c>
      <c r="AN817" s="1" t="s">
        <v>76</v>
      </c>
      <c r="AO817">
        <v>2</v>
      </c>
      <c r="AP817">
        <v>89</v>
      </c>
      <c r="AQ817">
        <v>2</v>
      </c>
      <c r="AR817" s="1" t="s">
        <v>77</v>
      </c>
      <c r="AS817" s="1" t="s">
        <v>2</v>
      </c>
      <c r="AT817" s="1" t="s">
        <v>2</v>
      </c>
      <c r="AU817" s="1" t="s">
        <v>2</v>
      </c>
      <c r="AV817" s="1" t="s">
        <v>2</v>
      </c>
      <c r="AW817" s="1" t="s">
        <v>2</v>
      </c>
      <c r="AX817" s="1" t="s">
        <v>2</v>
      </c>
      <c r="AY817" s="1" t="s">
        <v>2</v>
      </c>
      <c r="AZ817" s="1" t="s">
        <v>2</v>
      </c>
      <c r="BA817" s="1" t="s">
        <v>2</v>
      </c>
      <c r="BB817" s="1" t="s">
        <v>2</v>
      </c>
      <c r="BC817" s="1" t="s">
        <v>2</v>
      </c>
      <c r="BD817" s="1" t="s">
        <v>2</v>
      </c>
      <c r="BE817" s="1" t="s">
        <v>2</v>
      </c>
      <c r="BF817" s="1" t="s">
        <v>2</v>
      </c>
      <c r="BG817" s="1" t="s">
        <v>2</v>
      </c>
      <c r="BH817" s="1" t="s">
        <v>2</v>
      </c>
      <c r="BI817" s="1" t="s">
        <v>2</v>
      </c>
      <c r="BJ817" s="1" t="s">
        <v>2</v>
      </c>
      <c r="BK817" s="1" t="s">
        <v>2</v>
      </c>
      <c r="BL817" s="1" t="s">
        <v>2</v>
      </c>
      <c r="BM817" s="1" t="s">
        <v>2</v>
      </c>
      <c r="BN817" s="1" t="s">
        <v>2</v>
      </c>
      <c r="BO817" s="1" t="s">
        <v>2</v>
      </c>
      <c r="BP817" s="1" t="s">
        <v>2</v>
      </c>
      <c r="BQ817" s="1" t="s">
        <v>2</v>
      </c>
      <c r="BR817" s="1" t="s">
        <v>2</v>
      </c>
      <c r="BS817" s="1" t="s">
        <v>2</v>
      </c>
      <c r="BT817" s="1" t="s">
        <v>2</v>
      </c>
      <c r="BU817" s="1" t="s">
        <v>2</v>
      </c>
      <c r="BV817" s="1" t="s">
        <v>2</v>
      </c>
      <c r="BW817" s="1" t="s">
        <v>2</v>
      </c>
      <c r="BX817" s="1" t="s">
        <v>2</v>
      </c>
      <c r="BY817" s="1" t="s">
        <v>2</v>
      </c>
      <c r="BZ817" s="1" t="s">
        <v>2</v>
      </c>
      <c r="CA817" s="1" t="s">
        <v>2</v>
      </c>
      <c r="CB817" s="1" t="s">
        <v>2</v>
      </c>
      <c r="CC817" s="1" t="s">
        <v>2</v>
      </c>
      <c r="CD817" s="1" t="s">
        <v>2</v>
      </c>
      <c r="CE817" s="1" t="s">
        <v>2</v>
      </c>
      <c r="CF817" s="1" t="s">
        <v>2</v>
      </c>
      <c r="CG817" s="1" t="s">
        <v>2</v>
      </c>
      <c r="CH817" s="1" t="s">
        <v>2</v>
      </c>
      <c r="CI817" s="1" t="s">
        <v>2</v>
      </c>
      <c r="CJ817" s="1" t="s">
        <v>2</v>
      </c>
      <c r="CK817" s="1" t="s">
        <v>2</v>
      </c>
      <c r="CL817" s="1" t="s">
        <v>2</v>
      </c>
      <c r="CM817" s="1" t="s">
        <v>2</v>
      </c>
      <c r="CN817" s="1" t="s">
        <v>2</v>
      </c>
      <c r="CO817" s="1" t="s">
        <v>2</v>
      </c>
      <c r="CP817" s="1" t="s">
        <v>2</v>
      </c>
      <c r="CQ817" s="1" t="s">
        <v>2</v>
      </c>
      <c r="CR817" s="1" t="s">
        <v>2</v>
      </c>
      <c r="CS817" s="1" t="s">
        <v>2</v>
      </c>
      <c r="CT817" s="1" t="s">
        <v>2</v>
      </c>
      <c r="CU817" s="1" t="s">
        <v>2</v>
      </c>
      <c r="CV817" s="1" t="s">
        <v>2</v>
      </c>
      <c r="CW817" s="1" t="s">
        <v>2</v>
      </c>
      <c r="CX817" s="1" t="s">
        <v>2</v>
      </c>
      <c r="CY817" s="1" t="s">
        <v>2</v>
      </c>
      <c r="CZ817" s="1" t="s">
        <v>2</v>
      </c>
      <c r="DA817" s="1" t="s">
        <v>2</v>
      </c>
      <c r="DB817" s="1" t="s">
        <v>2</v>
      </c>
      <c r="DC817" s="1" t="s">
        <v>2</v>
      </c>
      <c r="DD817" s="1" t="s">
        <v>2</v>
      </c>
      <c r="DE817" s="1" t="s">
        <v>2</v>
      </c>
      <c r="DF817" s="1" t="s">
        <v>2</v>
      </c>
      <c r="DG817" s="1">
        <f t="shared" si="12"/>
        <v>0</v>
      </c>
    </row>
    <row r="818" spans="1:111">
      <c r="A818" s="1" t="s">
        <v>4331</v>
      </c>
      <c r="B818">
        <v>62</v>
      </c>
      <c r="C818">
        <v>78979</v>
      </c>
      <c r="D818" s="1" t="s">
        <v>917</v>
      </c>
      <c r="E818" s="1" t="s">
        <v>3234</v>
      </c>
      <c r="F818" s="1" t="s">
        <v>4332</v>
      </c>
      <c r="G818" s="1" t="s">
        <v>2</v>
      </c>
      <c r="H818" s="2">
        <v>29614</v>
      </c>
      <c r="I818" s="2">
        <v>44091</v>
      </c>
      <c r="J818" s="1" t="s">
        <v>3</v>
      </c>
      <c r="K818" s="1" t="s">
        <v>2</v>
      </c>
      <c r="L818" s="1" t="s">
        <v>229</v>
      </c>
      <c r="M818" s="1" t="s">
        <v>2</v>
      </c>
      <c r="N818" s="1" t="s">
        <v>5</v>
      </c>
      <c r="O818" s="1" t="s">
        <v>6</v>
      </c>
      <c r="P818">
        <v>43452</v>
      </c>
      <c r="R818" s="1" t="s">
        <v>2</v>
      </c>
      <c r="S818" s="1" t="s">
        <v>2</v>
      </c>
      <c r="T818" s="1" t="s">
        <v>2</v>
      </c>
      <c r="U818" s="1" t="s">
        <v>2</v>
      </c>
      <c r="V818" s="1" t="s">
        <v>2</v>
      </c>
      <c r="W818" s="1" t="s">
        <v>2</v>
      </c>
      <c r="Z818" s="1" t="s">
        <v>2</v>
      </c>
      <c r="AA818" s="1" t="s">
        <v>2</v>
      </c>
      <c r="AB818" s="1" t="s">
        <v>7</v>
      </c>
      <c r="AC818" s="1" t="s">
        <v>2</v>
      </c>
      <c r="AD818" s="1" t="s">
        <v>8</v>
      </c>
      <c r="AE818" s="1" t="s">
        <v>2</v>
      </c>
      <c r="AF818">
        <v>9</v>
      </c>
      <c r="AG818">
        <v>6</v>
      </c>
      <c r="AH818" s="1" t="s">
        <v>9</v>
      </c>
      <c r="AI818" s="1" t="s">
        <v>2</v>
      </c>
      <c r="AJ818" s="1" t="s">
        <v>2</v>
      </c>
      <c r="AK818" s="1" t="s">
        <v>2</v>
      </c>
      <c r="AL818" s="1" t="s">
        <v>2</v>
      </c>
      <c r="AM818" s="1" t="s">
        <v>10</v>
      </c>
      <c r="AN818" s="1" t="s">
        <v>11</v>
      </c>
      <c r="AO818">
        <v>2</v>
      </c>
      <c r="AP818">
        <v>89</v>
      </c>
      <c r="AQ818">
        <v>2</v>
      </c>
      <c r="AR818" s="1" t="s">
        <v>12</v>
      </c>
      <c r="AS818" s="1" t="s">
        <v>2</v>
      </c>
      <c r="AT818" s="1" t="s">
        <v>2</v>
      </c>
      <c r="AU818" s="1" t="s">
        <v>2</v>
      </c>
      <c r="AV818" s="1" t="s">
        <v>2</v>
      </c>
      <c r="AW818" s="1" t="s">
        <v>2</v>
      </c>
      <c r="AX818" s="1" t="s">
        <v>2</v>
      </c>
      <c r="AY818" s="1" t="s">
        <v>2</v>
      </c>
      <c r="AZ818" s="1" t="s">
        <v>2</v>
      </c>
      <c r="BA818" s="1" t="s">
        <v>2</v>
      </c>
      <c r="BB818" s="1" t="s">
        <v>2</v>
      </c>
      <c r="BC818" s="1" t="s">
        <v>2</v>
      </c>
      <c r="BD818" s="1" t="s">
        <v>2</v>
      </c>
      <c r="BE818" s="1" t="s">
        <v>2</v>
      </c>
      <c r="BF818" s="1" t="s">
        <v>2</v>
      </c>
      <c r="BG818" s="1" t="s">
        <v>2</v>
      </c>
      <c r="BH818" s="1" t="s">
        <v>2</v>
      </c>
      <c r="BI818" s="1" t="s">
        <v>2</v>
      </c>
      <c r="BJ818" s="1" t="s">
        <v>2</v>
      </c>
      <c r="BK818" s="1" t="s">
        <v>2</v>
      </c>
      <c r="BL818" s="1" t="s">
        <v>2</v>
      </c>
      <c r="BM818" s="1" t="s">
        <v>2</v>
      </c>
      <c r="BN818" s="1" t="s">
        <v>2</v>
      </c>
      <c r="BO818" s="1" t="s">
        <v>2</v>
      </c>
      <c r="BP818" s="1" t="s">
        <v>2</v>
      </c>
      <c r="BQ818" s="1" t="s">
        <v>2</v>
      </c>
      <c r="BR818" s="1" t="s">
        <v>2</v>
      </c>
      <c r="BS818" s="1" t="s">
        <v>2</v>
      </c>
      <c r="BT818" s="1" t="s">
        <v>2</v>
      </c>
      <c r="BU818" s="1" t="s">
        <v>2</v>
      </c>
      <c r="BV818" s="1" t="s">
        <v>2</v>
      </c>
      <c r="BW818" s="1" t="s">
        <v>2</v>
      </c>
      <c r="BX818" s="1" t="s">
        <v>2</v>
      </c>
      <c r="BY818" s="1" t="s">
        <v>2</v>
      </c>
      <c r="BZ818" s="1" t="s">
        <v>2</v>
      </c>
      <c r="CA818" s="1" t="s">
        <v>2</v>
      </c>
      <c r="CB818" s="1" t="s">
        <v>2</v>
      </c>
      <c r="CC818" s="1" t="s">
        <v>2</v>
      </c>
      <c r="CD818" s="1" t="s">
        <v>2</v>
      </c>
      <c r="CE818" s="1" t="s">
        <v>2</v>
      </c>
      <c r="CF818" s="1" t="s">
        <v>2</v>
      </c>
      <c r="CG818" s="1" t="s">
        <v>2</v>
      </c>
      <c r="CH818" s="1" t="s">
        <v>2</v>
      </c>
      <c r="CI818" s="1" t="s">
        <v>2</v>
      </c>
      <c r="CJ818" s="1" t="s">
        <v>2</v>
      </c>
      <c r="CK818" s="1" t="s">
        <v>2</v>
      </c>
      <c r="CL818" s="1" t="s">
        <v>2</v>
      </c>
      <c r="CM818" s="1" t="s">
        <v>2</v>
      </c>
      <c r="CN818" s="1" t="s">
        <v>2</v>
      </c>
      <c r="CO818" s="1" t="s">
        <v>2</v>
      </c>
      <c r="CP818" s="1" t="s">
        <v>2</v>
      </c>
      <c r="CQ818" s="1" t="s">
        <v>2</v>
      </c>
      <c r="CR818" s="1" t="s">
        <v>2</v>
      </c>
      <c r="CS818" s="1" t="s">
        <v>2</v>
      </c>
      <c r="CT818" s="1" t="s">
        <v>2</v>
      </c>
      <c r="CU818" s="1" t="s">
        <v>2</v>
      </c>
      <c r="CV818" s="1" t="s">
        <v>2</v>
      </c>
      <c r="CW818" s="1" t="s">
        <v>2</v>
      </c>
      <c r="CX818" s="1" t="s">
        <v>2</v>
      </c>
      <c r="CY818" s="1" t="s">
        <v>2</v>
      </c>
      <c r="CZ818" s="1" t="s">
        <v>2</v>
      </c>
      <c r="DA818" s="1" t="s">
        <v>2</v>
      </c>
      <c r="DB818" s="1" t="s">
        <v>2</v>
      </c>
      <c r="DC818" s="1" t="s">
        <v>2</v>
      </c>
      <c r="DD818" s="1" t="s">
        <v>2</v>
      </c>
      <c r="DE818" s="1" t="s">
        <v>2</v>
      </c>
      <c r="DF818" s="1" t="s">
        <v>2</v>
      </c>
      <c r="DG818" s="1">
        <f t="shared" si="12"/>
        <v>0</v>
      </c>
    </row>
    <row r="819" spans="1:111">
      <c r="A819" s="1" t="s">
        <v>3244</v>
      </c>
      <c r="B819">
        <v>62</v>
      </c>
      <c r="C819">
        <v>78985</v>
      </c>
      <c r="D819" s="1" t="s">
        <v>3245</v>
      </c>
      <c r="E819" s="1" t="s">
        <v>1761</v>
      </c>
      <c r="F819" s="1" t="s">
        <v>290</v>
      </c>
      <c r="G819" s="1" t="s">
        <v>2</v>
      </c>
      <c r="H819" s="2">
        <v>37244</v>
      </c>
      <c r="I819" s="2">
        <v>44092</v>
      </c>
      <c r="J819" s="1" t="s">
        <v>3</v>
      </c>
      <c r="K819" s="1" t="s">
        <v>2</v>
      </c>
      <c r="L819" s="1" t="s">
        <v>382</v>
      </c>
      <c r="M819" s="1" t="s">
        <v>2</v>
      </c>
      <c r="N819" s="1" t="s">
        <v>36</v>
      </c>
      <c r="O819" s="1" t="s">
        <v>6</v>
      </c>
      <c r="P819">
        <v>43449</v>
      </c>
      <c r="R819" s="1" t="s">
        <v>2</v>
      </c>
      <c r="S819" s="1" t="s">
        <v>2</v>
      </c>
      <c r="T819" s="1" t="s">
        <v>3246</v>
      </c>
      <c r="U819" s="1" t="s">
        <v>2</v>
      </c>
      <c r="V819" s="1" t="s">
        <v>3247</v>
      </c>
      <c r="W819" s="1" t="s">
        <v>3199</v>
      </c>
      <c r="X819">
        <v>78236</v>
      </c>
      <c r="Z819" s="1" t="s">
        <v>2</v>
      </c>
      <c r="AA819" s="1" t="s">
        <v>2</v>
      </c>
      <c r="AB819" s="1" t="s">
        <v>17</v>
      </c>
      <c r="AC819" s="1" t="s">
        <v>2</v>
      </c>
      <c r="AD819" s="1" t="s">
        <v>2</v>
      </c>
      <c r="AE819" s="1" t="s">
        <v>2</v>
      </c>
      <c r="AF819">
        <v>5</v>
      </c>
      <c r="AG819">
        <v>6</v>
      </c>
      <c r="AH819" s="1" t="s">
        <v>9</v>
      </c>
      <c r="AI819" s="1" t="s">
        <v>2</v>
      </c>
      <c r="AJ819" s="1" t="s">
        <v>2</v>
      </c>
      <c r="AK819" s="1" t="s">
        <v>37</v>
      </c>
      <c r="AL819" s="1" t="s">
        <v>2</v>
      </c>
      <c r="AM819" s="1" t="s">
        <v>204</v>
      </c>
      <c r="AN819" s="1" t="s">
        <v>205</v>
      </c>
      <c r="AO819">
        <v>2</v>
      </c>
      <c r="AP819">
        <v>89</v>
      </c>
      <c r="AQ819">
        <v>2</v>
      </c>
      <c r="AR819" s="1" t="s">
        <v>83</v>
      </c>
      <c r="AS819" s="1" t="s">
        <v>2</v>
      </c>
      <c r="AT819" s="1" t="s">
        <v>2</v>
      </c>
      <c r="AU819" s="1" t="s">
        <v>2</v>
      </c>
      <c r="AV819" s="1" t="s">
        <v>2</v>
      </c>
      <c r="AW819" s="1" t="s">
        <v>2</v>
      </c>
      <c r="AX819" s="1" t="s">
        <v>2</v>
      </c>
      <c r="AY819" s="1" t="s">
        <v>2</v>
      </c>
      <c r="AZ819" s="1" t="s">
        <v>2</v>
      </c>
      <c r="BA819" s="1" t="s">
        <v>2</v>
      </c>
      <c r="BB819" s="1" t="s">
        <v>2</v>
      </c>
      <c r="BC819" s="1" t="s">
        <v>2</v>
      </c>
      <c r="BD819" s="1" t="s">
        <v>2</v>
      </c>
      <c r="BE819" s="1" t="s">
        <v>2</v>
      </c>
      <c r="BF819" s="1" t="s">
        <v>2</v>
      </c>
      <c r="BG819" s="1" t="s">
        <v>2</v>
      </c>
      <c r="BH819" s="1" t="s">
        <v>2</v>
      </c>
      <c r="BI819" s="1" t="s">
        <v>2</v>
      </c>
      <c r="BJ819" s="1" t="s">
        <v>2</v>
      </c>
      <c r="BK819" s="1" t="s">
        <v>2</v>
      </c>
      <c r="BL819" s="1" t="s">
        <v>2</v>
      </c>
      <c r="BM819" s="1" t="s">
        <v>2</v>
      </c>
      <c r="BN819" s="1" t="s">
        <v>2</v>
      </c>
      <c r="BO819" s="1" t="s">
        <v>2</v>
      </c>
      <c r="BP819" s="1" t="s">
        <v>2</v>
      </c>
      <c r="BQ819" s="1" t="s">
        <v>2</v>
      </c>
      <c r="BR819" s="1" t="s">
        <v>2</v>
      </c>
      <c r="BS819" s="1" t="s">
        <v>2</v>
      </c>
      <c r="BT819" s="1" t="s">
        <v>2</v>
      </c>
      <c r="BU819" s="1" t="s">
        <v>2</v>
      </c>
      <c r="BV819" s="1" t="s">
        <v>2</v>
      </c>
      <c r="BW819" s="1" t="s">
        <v>2</v>
      </c>
      <c r="BX819" s="1" t="s">
        <v>2</v>
      </c>
      <c r="BY819" s="1" t="s">
        <v>2</v>
      </c>
      <c r="BZ819" s="1" t="s">
        <v>2</v>
      </c>
      <c r="CA819" s="1" t="s">
        <v>2</v>
      </c>
      <c r="CB819" s="1" t="s">
        <v>2</v>
      </c>
      <c r="CC819" s="1" t="s">
        <v>2</v>
      </c>
      <c r="CD819" s="1" t="s">
        <v>2</v>
      </c>
      <c r="CE819" s="1" t="s">
        <v>2</v>
      </c>
      <c r="CF819" s="1" t="s">
        <v>2</v>
      </c>
      <c r="CG819" s="1" t="s">
        <v>2</v>
      </c>
      <c r="CH819" s="1" t="s">
        <v>2</v>
      </c>
      <c r="CI819" s="1" t="s">
        <v>2</v>
      </c>
      <c r="CJ819" s="1" t="s">
        <v>2</v>
      </c>
      <c r="CK819" s="1" t="s">
        <v>2</v>
      </c>
      <c r="CL819" s="1" t="s">
        <v>2</v>
      </c>
      <c r="CM819" s="1" t="s">
        <v>2</v>
      </c>
      <c r="CN819" s="1" t="s">
        <v>2</v>
      </c>
      <c r="CO819" s="1" t="s">
        <v>2</v>
      </c>
      <c r="CP819" s="1" t="s">
        <v>2</v>
      </c>
      <c r="CQ819" s="1" t="s">
        <v>2</v>
      </c>
      <c r="CR819" s="1" t="s">
        <v>2</v>
      </c>
      <c r="CS819" s="1" t="s">
        <v>2</v>
      </c>
      <c r="CT819" s="1" t="s">
        <v>2</v>
      </c>
      <c r="CU819" s="1" t="s">
        <v>2</v>
      </c>
      <c r="CV819" s="1" t="s">
        <v>2</v>
      </c>
      <c r="CW819" s="1" t="s">
        <v>2</v>
      </c>
      <c r="CX819" s="1" t="s">
        <v>2</v>
      </c>
      <c r="CY819" s="1" t="s">
        <v>2</v>
      </c>
      <c r="CZ819" s="1" t="s">
        <v>2</v>
      </c>
      <c r="DA819" s="1" t="s">
        <v>2</v>
      </c>
      <c r="DB819" s="1" t="s">
        <v>2</v>
      </c>
      <c r="DC819" s="1" t="s">
        <v>2</v>
      </c>
      <c r="DD819" s="1" t="s">
        <v>2</v>
      </c>
      <c r="DE819" s="1" t="s">
        <v>2</v>
      </c>
      <c r="DF819" s="1" t="s">
        <v>2</v>
      </c>
      <c r="DG819" s="1">
        <f t="shared" si="12"/>
        <v>0</v>
      </c>
    </row>
    <row r="820" spans="1:111">
      <c r="A820" s="1" t="s">
        <v>2766</v>
      </c>
      <c r="B820">
        <v>62</v>
      </c>
      <c r="C820">
        <v>78987</v>
      </c>
      <c r="D820" s="1" t="s">
        <v>2027</v>
      </c>
      <c r="E820" s="1" t="s">
        <v>805</v>
      </c>
      <c r="F820" s="1" t="s">
        <v>536</v>
      </c>
      <c r="G820" s="1" t="s">
        <v>2</v>
      </c>
      <c r="H820" s="2">
        <v>37365</v>
      </c>
      <c r="I820" s="2">
        <v>44092</v>
      </c>
      <c r="J820" s="1" t="s">
        <v>3</v>
      </c>
      <c r="K820" s="1" t="s">
        <v>2</v>
      </c>
      <c r="L820" s="1" t="s">
        <v>2767</v>
      </c>
      <c r="M820" s="1" t="s">
        <v>2</v>
      </c>
      <c r="N820" s="1" t="s">
        <v>172</v>
      </c>
      <c r="O820" s="1" t="s">
        <v>6</v>
      </c>
      <c r="P820">
        <v>43445</v>
      </c>
      <c r="R820" s="1" t="s">
        <v>2</v>
      </c>
      <c r="S820" s="1" t="s">
        <v>2</v>
      </c>
      <c r="T820" s="1" t="s">
        <v>2</v>
      </c>
      <c r="U820" s="1" t="s">
        <v>2</v>
      </c>
      <c r="V820" s="1" t="s">
        <v>2</v>
      </c>
      <c r="W820" s="1" t="s">
        <v>2</v>
      </c>
      <c r="Z820" s="1" t="s">
        <v>2</v>
      </c>
      <c r="AA820" s="1" t="s">
        <v>2</v>
      </c>
      <c r="AB820" s="1" t="s">
        <v>17</v>
      </c>
      <c r="AC820" s="1" t="s">
        <v>2</v>
      </c>
      <c r="AD820" s="1" t="s">
        <v>2</v>
      </c>
      <c r="AE820" s="1" t="s">
        <v>2</v>
      </c>
      <c r="AF820">
        <v>5</v>
      </c>
      <c r="AG820">
        <v>6</v>
      </c>
      <c r="AH820" s="1" t="s">
        <v>9</v>
      </c>
      <c r="AI820" s="1" t="s">
        <v>2</v>
      </c>
      <c r="AJ820" s="1" t="s">
        <v>2</v>
      </c>
      <c r="AK820" s="1" t="s">
        <v>18</v>
      </c>
      <c r="AL820" s="1" t="s">
        <v>2</v>
      </c>
      <c r="AM820" s="1" t="s">
        <v>75</v>
      </c>
      <c r="AN820" s="1" t="s">
        <v>76</v>
      </c>
      <c r="AO820">
        <v>2</v>
      </c>
      <c r="AP820">
        <v>89</v>
      </c>
      <c r="AQ820">
        <v>2</v>
      </c>
      <c r="AR820" s="1" t="s">
        <v>77</v>
      </c>
      <c r="AS820" s="1" t="s">
        <v>2</v>
      </c>
      <c r="AT820" s="1" t="s">
        <v>2</v>
      </c>
      <c r="AU820" s="1" t="s">
        <v>2</v>
      </c>
      <c r="AV820" s="1" t="s">
        <v>2</v>
      </c>
      <c r="AW820" s="1" t="s">
        <v>2</v>
      </c>
      <c r="AX820" s="1" t="s">
        <v>2</v>
      </c>
      <c r="AY820" s="1" t="s">
        <v>2</v>
      </c>
      <c r="AZ820" s="1" t="s">
        <v>2</v>
      </c>
      <c r="BA820" s="1" t="s">
        <v>2</v>
      </c>
      <c r="BB820" s="1" t="s">
        <v>2</v>
      </c>
      <c r="BC820" s="1" t="s">
        <v>2</v>
      </c>
      <c r="BD820" s="1" t="s">
        <v>2</v>
      </c>
      <c r="BE820" s="1" t="s">
        <v>2</v>
      </c>
      <c r="BF820" s="1" t="s">
        <v>2</v>
      </c>
      <c r="BG820" s="1" t="s">
        <v>2</v>
      </c>
      <c r="BH820" s="1" t="s">
        <v>2</v>
      </c>
      <c r="BI820" s="1" t="s">
        <v>2</v>
      </c>
      <c r="BJ820" s="1" t="s">
        <v>2</v>
      </c>
      <c r="BK820" s="1" t="s">
        <v>2</v>
      </c>
      <c r="BL820" s="1" t="s">
        <v>2</v>
      </c>
      <c r="BM820" s="1" t="s">
        <v>2</v>
      </c>
      <c r="BN820" s="1" t="s">
        <v>2</v>
      </c>
      <c r="BO820" s="1" t="s">
        <v>2</v>
      </c>
      <c r="BP820" s="1" t="s">
        <v>2</v>
      </c>
      <c r="BQ820" s="1" t="s">
        <v>2</v>
      </c>
      <c r="BR820" s="1" t="s">
        <v>2</v>
      </c>
      <c r="BS820" s="1" t="s">
        <v>2</v>
      </c>
      <c r="BT820" s="1" t="s">
        <v>2</v>
      </c>
      <c r="BU820" s="1" t="s">
        <v>2</v>
      </c>
      <c r="BV820" s="1" t="s">
        <v>2</v>
      </c>
      <c r="BW820" s="1" t="s">
        <v>2</v>
      </c>
      <c r="BX820" s="1" t="s">
        <v>2</v>
      </c>
      <c r="BY820" s="1" t="s">
        <v>2</v>
      </c>
      <c r="BZ820" s="1" t="s">
        <v>2</v>
      </c>
      <c r="CA820" s="1" t="s">
        <v>2</v>
      </c>
      <c r="CB820" s="1" t="s">
        <v>2</v>
      </c>
      <c r="CC820" s="1" t="s">
        <v>2</v>
      </c>
      <c r="CD820" s="1" t="s">
        <v>2</v>
      </c>
      <c r="CE820" s="1" t="s">
        <v>2</v>
      </c>
      <c r="CF820" s="1" t="s">
        <v>2</v>
      </c>
      <c r="CG820" s="1" t="s">
        <v>2</v>
      </c>
      <c r="CH820" s="1" t="s">
        <v>2</v>
      </c>
      <c r="CI820" s="1" t="s">
        <v>2</v>
      </c>
      <c r="CJ820" s="1" t="s">
        <v>2</v>
      </c>
      <c r="CK820" s="1" t="s">
        <v>2</v>
      </c>
      <c r="CL820" s="1" t="s">
        <v>2</v>
      </c>
      <c r="CM820" s="1" t="s">
        <v>2</v>
      </c>
      <c r="CN820" s="1" t="s">
        <v>2</v>
      </c>
      <c r="CO820" s="1" t="s">
        <v>2</v>
      </c>
      <c r="CP820" s="1" t="s">
        <v>2</v>
      </c>
      <c r="CQ820" s="1" t="s">
        <v>2</v>
      </c>
      <c r="CR820" s="1" t="s">
        <v>2</v>
      </c>
      <c r="CS820" s="1" t="s">
        <v>2</v>
      </c>
      <c r="CT820" s="1" t="s">
        <v>2</v>
      </c>
      <c r="CU820" s="1" t="s">
        <v>2</v>
      </c>
      <c r="CV820" s="1" t="s">
        <v>2</v>
      </c>
      <c r="CW820" s="1" t="s">
        <v>2</v>
      </c>
      <c r="CX820" s="1" t="s">
        <v>2</v>
      </c>
      <c r="CY820" s="1" t="s">
        <v>2</v>
      </c>
      <c r="CZ820" s="1" t="s">
        <v>2</v>
      </c>
      <c r="DA820" s="1" t="s">
        <v>2</v>
      </c>
      <c r="DB820" s="1" t="s">
        <v>2</v>
      </c>
      <c r="DC820" s="1" t="s">
        <v>2</v>
      </c>
      <c r="DD820" s="1" t="s">
        <v>2</v>
      </c>
      <c r="DE820" s="1" t="s">
        <v>2</v>
      </c>
      <c r="DF820" s="1" t="s">
        <v>2</v>
      </c>
      <c r="DG820" s="1">
        <f t="shared" si="12"/>
        <v>0</v>
      </c>
    </row>
    <row r="821" spans="1:111">
      <c r="A821" s="1" t="s">
        <v>3935</v>
      </c>
      <c r="B821">
        <v>62</v>
      </c>
      <c r="C821">
        <v>79003</v>
      </c>
      <c r="D821" s="1" t="s">
        <v>2884</v>
      </c>
      <c r="E821" s="1" t="s">
        <v>3749</v>
      </c>
      <c r="F821" s="1" t="s">
        <v>1644</v>
      </c>
      <c r="G821" s="1" t="s">
        <v>2</v>
      </c>
      <c r="H821" s="2">
        <v>37459</v>
      </c>
      <c r="I821" s="2">
        <v>44094</v>
      </c>
      <c r="J821" s="1" t="s">
        <v>3</v>
      </c>
      <c r="K821" s="1" t="s">
        <v>2</v>
      </c>
      <c r="L821" s="1" t="s">
        <v>2941</v>
      </c>
      <c r="M821" s="1" t="s">
        <v>2</v>
      </c>
      <c r="N821" s="1" t="s">
        <v>394</v>
      </c>
      <c r="O821" s="1" t="s">
        <v>6</v>
      </c>
      <c r="P821">
        <v>43456</v>
      </c>
      <c r="R821" s="1" t="s">
        <v>2</v>
      </c>
      <c r="S821" s="1" t="s">
        <v>2</v>
      </c>
      <c r="T821" s="1" t="s">
        <v>2</v>
      </c>
      <c r="U821" s="1" t="s">
        <v>2</v>
      </c>
      <c r="V821" s="1" t="s">
        <v>2</v>
      </c>
      <c r="W821" s="1" t="s">
        <v>2</v>
      </c>
      <c r="Z821" s="1" t="s">
        <v>2</v>
      </c>
      <c r="AA821" s="1" t="s">
        <v>2</v>
      </c>
      <c r="AB821" s="1" t="s">
        <v>2</v>
      </c>
      <c r="AC821" s="1" t="s">
        <v>2</v>
      </c>
      <c r="AD821" s="1" t="s">
        <v>2</v>
      </c>
      <c r="AE821" s="1" t="s">
        <v>2</v>
      </c>
      <c r="AF821">
        <v>9</v>
      </c>
      <c r="AG821">
        <v>6</v>
      </c>
      <c r="AH821" s="1" t="s">
        <v>9</v>
      </c>
      <c r="AI821" s="1" t="s">
        <v>2</v>
      </c>
      <c r="AJ821" s="1" t="s">
        <v>2</v>
      </c>
      <c r="AK821" s="1" t="s">
        <v>395</v>
      </c>
      <c r="AL821" s="1" t="s">
        <v>2</v>
      </c>
      <c r="AM821" s="1" t="s">
        <v>396</v>
      </c>
      <c r="AN821" s="1" t="s">
        <v>397</v>
      </c>
      <c r="AO821">
        <v>2</v>
      </c>
      <c r="AP821">
        <v>89</v>
      </c>
      <c r="AQ821">
        <v>2</v>
      </c>
      <c r="AR821" s="1" t="s">
        <v>398</v>
      </c>
      <c r="AS821" s="1" t="s">
        <v>399</v>
      </c>
      <c r="AT821" s="1" t="s">
        <v>2</v>
      </c>
      <c r="AU821" s="1" t="s">
        <v>2</v>
      </c>
      <c r="AV821" s="1" t="s">
        <v>2</v>
      </c>
      <c r="AW821" s="1" t="s">
        <v>2</v>
      </c>
      <c r="AX821" s="1" t="s">
        <v>2</v>
      </c>
      <c r="AY821" s="1" t="s">
        <v>2</v>
      </c>
      <c r="AZ821" s="1" t="s">
        <v>2</v>
      </c>
      <c r="BA821" s="1" t="s">
        <v>2</v>
      </c>
      <c r="BB821" s="1" t="s">
        <v>2</v>
      </c>
      <c r="BC821" s="1" t="s">
        <v>2</v>
      </c>
      <c r="BD821" s="1" t="s">
        <v>2</v>
      </c>
      <c r="BE821" s="1" t="s">
        <v>2</v>
      </c>
      <c r="BF821" s="1" t="s">
        <v>2</v>
      </c>
      <c r="BG821" s="1" t="s">
        <v>2</v>
      </c>
      <c r="BH821" s="1" t="s">
        <v>2</v>
      </c>
      <c r="BI821" s="1" t="s">
        <v>2</v>
      </c>
      <c r="BJ821" s="1" t="s">
        <v>2</v>
      </c>
      <c r="BK821" s="1" t="s">
        <v>2</v>
      </c>
      <c r="BL821" s="1" t="s">
        <v>2</v>
      </c>
      <c r="BM821" s="1" t="s">
        <v>2</v>
      </c>
      <c r="BN821" s="1" t="s">
        <v>2</v>
      </c>
      <c r="BO821" s="1" t="s">
        <v>2</v>
      </c>
      <c r="BP821" s="1" t="s">
        <v>2</v>
      </c>
      <c r="BQ821" s="1" t="s">
        <v>2</v>
      </c>
      <c r="BR821" s="1" t="s">
        <v>2</v>
      </c>
      <c r="BS821" s="1" t="s">
        <v>2</v>
      </c>
      <c r="BT821" s="1" t="s">
        <v>2</v>
      </c>
      <c r="BU821" s="1" t="s">
        <v>2</v>
      </c>
      <c r="BV821" s="1" t="s">
        <v>2</v>
      </c>
      <c r="BW821" s="1" t="s">
        <v>2</v>
      </c>
      <c r="BX821" s="1" t="s">
        <v>2</v>
      </c>
      <c r="BY821" s="1" t="s">
        <v>2</v>
      </c>
      <c r="BZ821" s="1" t="s">
        <v>2</v>
      </c>
      <c r="CA821" s="1" t="s">
        <v>2</v>
      </c>
      <c r="CB821" s="1" t="s">
        <v>2</v>
      </c>
      <c r="CC821" s="1" t="s">
        <v>2</v>
      </c>
      <c r="CD821" s="1" t="s">
        <v>2</v>
      </c>
      <c r="CE821" s="1" t="s">
        <v>2</v>
      </c>
      <c r="CF821" s="1" t="s">
        <v>2</v>
      </c>
      <c r="CG821" s="1" t="s">
        <v>2</v>
      </c>
      <c r="CH821" s="1" t="s">
        <v>2</v>
      </c>
      <c r="CI821" s="1" t="s">
        <v>2</v>
      </c>
      <c r="CJ821" s="1" t="s">
        <v>2</v>
      </c>
      <c r="CK821" s="1" t="s">
        <v>2</v>
      </c>
      <c r="CL821" s="1" t="s">
        <v>2</v>
      </c>
      <c r="CM821" s="1" t="s">
        <v>2</v>
      </c>
      <c r="CN821" s="1" t="s">
        <v>2</v>
      </c>
      <c r="CO821" s="1" t="s">
        <v>2</v>
      </c>
      <c r="CP821" s="1" t="s">
        <v>2</v>
      </c>
      <c r="CQ821" s="1" t="s">
        <v>2</v>
      </c>
      <c r="CR821" s="1" t="s">
        <v>2</v>
      </c>
      <c r="CS821" s="1" t="s">
        <v>2</v>
      </c>
      <c r="CT821" s="1" t="s">
        <v>2</v>
      </c>
      <c r="CU821" s="1" t="s">
        <v>2</v>
      </c>
      <c r="CV821" s="1" t="s">
        <v>2</v>
      </c>
      <c r="CW821" s="1" t="s">
        <v>2</v>
      </c>
      <c r="CX821" s="1" t="s">
        <v>2</v>
      </c>
      <c r="CY821" s="1" t="s">
        <v>2</v>
      </c>
      <c r="CZ821" s="1" t="s">
        <v>2</v>
      </c>
      <c r="DA821" s="1" t="s">
        <v>2</v>
      </c>
      <c r="DB821" s="1" t="s">
        <v>2</v>
      </c>
      <c r="DC821" s="1" t="s">
        <v>2</v>
      </c>
      <c r="DD821" s="1" t="s">
        <v>2</v>
      </c>
      <c r="DE821" s="1" t="s">
        <v>2</v>
      </c>
      <c r="DF821" s="1" t="s">
        <v>2</v>
      </c>
      <c r="DG821" s="1">
        <f t="shared" si="12"/>
        <v>0</v>
      </c>
    </row>
    <row r="822" spans="1:111">
      <c r="A822" s="1" t="s">
        <v>1807</v>
      </c>
      <c r="B822">
        <v>62</v>
      </c>
      <c r="C822">
        <v>79007</v>
      </c>
      <c r="D822" s="1" t="s">
        <v>1808</v>
      </c>
      <c r="E822" s="1" t="s">
        <v>298</v>
      </c>
      <c r="F822" s="1" t="s">
        <v>56</v>
      </c>
      <c r="G822" s="1" t="s">
        <v>2</v>
      </c>
      <c r="H822" s="2">
        <v>34653</v>
      </c>
      <c r="I822" s="2">
        <v>44093</v>
      </c>
      <c r="J822" s="1" t="s">
        <v>3</v>
      </c>
      <c r="K822" s="1" t="s">
        <v>2</v>
      </c>
      <c r="L822" s="1" t="s">
        <v>1809</v>
      </c>
      <c r="M822" s="1" t="s">
        <v>2</v>
      </c>
      <c r="N822" s="1" t="s">
        <v>172</v>
      </c>
      <c r="O822" s="1" t="s">
        <v>6</v>
      </c>
      <c r="P822">
        <v>43445</v>
      </c>
      <c r="R822" s="1" t="s">
        <v>2</v>
      </c>
      <c r="S822" s="1" t="s">
        <v>2</v>
      </c>
      <c r="T822" s="1" t="s">
        <v>2</v>
      </c>
      <c r="U822" s="1" t="s">
        <v>2</v>
      </c>
      <c r="V822" s="1" t="s">
        <v>2</v>
      </c>
      <c r="W822" s="1" t="s">
        <v>2</v>
      </c>
      <c r="Z822" s="1" t="s">
        <v>2</v>
      </c>
      <c r="AA822" s="1" t="s">
        <v>2</v>
      </c>
      <c r="AB822" s="1" t="s">
        <v>17</v>
      </c>
      <c r="AC822" s="1" t="s">
        <v>2</v>
      </c>
      <c r="AD822" s="1" t="s">
        <v>2</v>
      </c>
      <c r="AE822" s="1" t="s">
        <v>2</v>
      </c>
      <c r="AF822">
        <v>5</v>
      </c>
      <c r="AG822">
        <v>6</v>
      </c>
      <c r="AH822" s="1" t="s">
        <v>9</v>
      </c>
      <c r="AI822" s="1" t="s">
        <v>2</v>
      </c>
      <c r="AJ822" s="1" t="s">
        <v>2</v>
      </c>
      <c r="AK822" s="1" t="s">
        <v>18</v>
      </c>
      <c r="AL822" s="1" t="s">
        <v>2</v>
      </c>
      <c r="AM822" s="1" t="s">
        <v>142</v>
      </c>
      <c r="AN822" s="1" t="s">
        <v>143</v>
      </c>
      <c r="AO822">
        <v>2</v>
      </c>
      <c r="AP822">
        <v>89</v>
      </c>
      <c r="AQ822">
        <v>2</v>
      </c>
      <c r="AR822" s="1" t="s">
        <v>21</v>
      </c>
      <c r="AS822" s="1" t="s">
        <v>2</v>
      </c>
      <c r="AT822" s="1" t="s">
        <v>2</v>
      </c>
      <c r="AU822" s="1" t="s">
        <v>2</v>
      </c>
      <c r="AV822" s="1" t="s">
        <v>2</v>
      </c>
      <c r="AW822" s="1" t="s">
        <v>2</v>
      </c>
      <c r="AX822" s="1" t="s">
        <v>2</v>
      </c>
      <c r="AY822" s="1" t="s">
        <v>2</v>
      </c>
      <c r="AZ822" s="1" t="s">
        <v>2</v>
      </c>
      <c r="BA822" s="1" t="s">
        <v>2</v>
      </c>
      <c r="BB822" s="1" t="s">
        <v>2</v>
      </c>
      <c r="BC822" s="1" t="s">
        <v>2</v>
      </c>
      <c r="BD822" s="1" t="s">
        <v>2</v>
      </c>
      <c r="BE822" s="1" t="s">
        <v>2</v>
      </c>
      <c r="BF822" s="1" t="s">
        <v>2</v>
      </c>
      <c r="BG822" s="1" t="s">
        <v>2</v>
      </c>
      <c r="BH822" s="1" t="s">
        <v>2</v>
      </c>
      <c r="BI822" s="1" t="s">
        <v>2</v>
      </c>
      <c r="BJ822" s="1" t="s">
        <v>2</v>
      </c>
      <c r="BK822" s="1" t="s">
        <v>2</v>
      </c>
      <c r="BL822" s="1" t="s">
        <v>2</v>
      </c>
      <c r="BM822" s="1" t="s">
        <v>2</v>
      </c>
      <c r="BN822" s="1" t="s">
        <v>2</v>
      </c>
      <c r="BO822" s="1" t="s">
        <v>2</v>
      </c>
      <c r="BP822" s="1" t="s">
        <v>2</v>
      </c>
      <c r="BQ822" s="1" t="s">
        <v>2</v>
      </c>
      <c r="BR822" s="1" t="s">
        <v>2</v>
      </c>
      <c r="BS822" s="1" t="s">
        <v>2</v>
      </c>
      <c r="BT822" s="1" t="s">
        <v>2</v>
      </c>
      <c r="BU822" s="1" t="s">
        <v>2</v>
      </c>
      <c r="BV822" s="1" t="s">
        <v>2</v>
      </c>
      <c r="BW822" s="1" t="s">
        <v>2</v>
      </c>
      <c r="BX822" s="1" t="s">
        <v>2</v>
      </c>
      <c r="BY822" s="1" t="s">
        <v>2</v>
      </c>
      <c r="BZ822" s="1" t="s">
        <v>2</v>
      </c>
      <c r="CA822" s="1" t="s">
        <v>2</v>
      </c>
      <c r="CB822" s="1" t="s">
        <v>2</v>
      </c>
      <c r="CC822" s="1" t="s">
        <v>2</v>
      </c>
      <c r="CD822" s="1" t="s">
        <v>2</v>
      </c>
      <c r="CE822" s="1" t="s">
        <v>2</v>
      </c>
      <c r="CF822" s="1" t="s">
        <v>2</v>
      </c>
      <c r="CG822" s="1" t="s">
        <v>2</v>
      </c>
      <c r="CH822" s="1" t="s">
        <v>2</v>
      </c>
      <c r="CI822" s="1" t="s">
        <v>2</v>
      </c>
      <c r="CJ822" s="1" t="s">
        <v>2</v>
      </c>
      <c r="CK822" s="1" t="s">
        <v>2</v>
      </c>
      <c r="CL822" s="1" t="s">
        <v>2</v>
      </c>
      <c r="CM822" s="1" t="s">
        <v>2</v>
      </c>
      <c r="CN822" s="1" t="s">
        <v>2</v>
      </c>
      <c r="CO822" s="1" t="s">
        <v>2</v>
      </c>
      <c r="CP822" s="1" t="s">
        <v>2</v>
      </c>
      <c r="CQ822" s="1" t="s">
        <v>2</v>
      </c>
      <c r="CR822" s="1" t="s">
        <v>2</v>
      </c>
      <c r="CS822" s="1" t="s">
        <v>2</v>
      </c>
      <c r="CT822" s="1" t="s">
        <v>2</v>
      </c>
      <c r="CU822" s="1" t="s">
        <v>2</v>
      </c>
      <c r="CV822" s="1" t="s">
        <v>2</v>
      </c>
      <c r="CW822" s="1" t="s">
        <v>2</v>
      </c>
      <c r="CX822" s="1" t="s">
        <v>2</v>
      </c>
      <c r="CY822" s="1" t="s">
        <v>2</v>
      </c>
      <c r="CZ822" s="1" t="s">
        <v>2</v>
      </c>
      <c r="DA822" s="1" t="s">
        <v>2</v>
      </c>
      <c r="DB822" s="1" t="s">
        <v>2</v>
      </c>
      <c r="DC822" s="1" t="s">
        <v>2</v>
      </c>
      <c r="DD822" s="1" t="s">
        <v>2</v>
      </c>
      <c r="DE822" s="1" t="s">
        <v>2</v>
      </c>
      <c r="DF822" s="1" t="s">
        <v>2</v>
      </c>
      <c r="DG822" s="1">
        <f t="shared" si="12"/>
        <v>0</v>
      </c>
    </row>
    <row r="823" spans="1:111">
      <c r="A823" s="1" t="s">
        <v>1728</v>
      </c>
      <c r="B823">
        <v>62</v>
      </c>
      <c r="C823">
        <v>79009</v>
      </c>
      <c r="D823" s="1" t="s">
        <v>1729</v>
      </c>
      <c r="E823" s="1" t="s">
        <v>196</v>
      </c>
      <c r="F823" s="1" t="s">
        <v>137</v>
      </c>
      <c r="G823" s="1" t="s">
        <v>2</v>
      </c>
      <c r="H823" s="2">
        <v>32033</v>
      </c>
      <c r="I823" s="2">
        <v>44094</v>
      </c>
      <c r="J823" s="1" t="s">
        <v>3</v>
      </c>
      <c r="K823" s="1" t="s">
        <v>2</v>
      </c>
      <c r="L823" s="1" t="s">
        <v>1730</v>
      </c>
      <c r="M823" s="1" t="s">
        <v>2</v>
      </c>
      <c r="N823" s="1" t="s">
        <v>172</v>
      </c>
      <c r="O823" s="1" t="s">
        <v>6</v>
      </c>
      <c r="P823">
        <v>43445</v>
      </c>
      <c r="R823" s="1" t="s">
        <v>2</v>
      </c>
      <c r="S823" s="1" t="s">
        <v>2</v>
      </c>
      <c r="T823" s="1" t="s">
        <v>2</v>
      </c>
      <c r="U823" s="1" t="s">
        <v>2</v>
      </c>
      <c r="V823" s="1" t="s">
        <v>2</v>
      </c>
      <c r="W823" s="1" t="s">
        <v>2</v>
      </c>
      <c r="Z823" s="1" t="s">
        <v>2</v>
      </c>
      <c r="AA823" s="1" t="s">
        <v>2</v>
      </c>
      <c r="AB823" s="1" t="s">
        <v>17</v>
      </c>
      <c r="AC823" s="1" t="s">
        <v>2</v>
      </c>
      <c r="AD823" s="1" t="s">
        <v>2</v>
      </c>
      <c r="AE823" s="1" t="s">
        <v>2</v>
      </c>
      <c r="AF823">
        <v>5</v>
      </c>
      <c r="AG823">
        <v>6</v>
      </c>
      <c r="AH823" s="1" t="s">
        <v>9</v>
      </c>
      <c r="AI823" s="1" t="s">
        <v>2</v>
      </c>
      <c r="AJ823" s="1" t="s">
        <v>2</v>
      </c>
      <c r="AK823" s="1" t="s">
        <v>18</v>
      </c>
      <c r="AL823" s="1" t="s">
        <v>2</v>
      </c>
      <c r="AM823" s="1" t="s">
        <v>75</v>
      </c>
      <c r="AN823" s="1" t="s">
        <v>76</v>
      </c>
      <c r="AO823">
        <v>2</v>
      </c>
      <c r="AP823">
        <v>89</v>
      </c>
      <c r="AQ823">
        <v>2</v>
      </c>
      <c r="AR823" s="1" t="s">
        <v>77</v>
      </c>
      <c r="AS823" s="1" t="s">
        <v>2</v>
      </c>
      <c r="AT823" s="1" t="s">
        <v>2</v>
      </c>
      <c r="AU823" s="1" t="s">
        <v>2</v>
      </c>
      <c r="AV823" s="1" t="s">
        <v>2</v>
      </c>
      <c r="AW823" s="1" t="s">
        <v>2</v>
      </c>
      <c r="AX823" s="1" t="s">
        <v>2</v>
      </c>
      <c r="AY823" s="1" t="s">
        <v>2</v>
      </c>
      <c r="AZ823" s="1" t="s">
        <v>2</v>
      </c>
      <c r="BA823" s="1" t="s">
        <v>2</v>
      </c>
      <c r="BB823" s="1" t="s">
        <v>2</v>
      </c>
      <c r="BC823" s="1" t="s">
        <v>2</v>
      </c>
      <c r="BD823" s="1" t="s">
        <v>2</v>
      </c>
      <c r="BE823" s="1" t="s">
        <v>2</v>
      </c>
      <c r="BF823" s="1" t="s">
        <v>2</v>
      </c>
      <c r="BG823" s="1" t="s">
        <v>2</v>
      </c>
      <c r="BH823" s="1" t="s">
        <v>2</v>
      </c>
      <c r="BI823" s="1" t="s">
        <v>2</v>
      </c>
      <c r="BJ823" s="1" t="s">
        <v>2</v>
      </c>
      <c r="BK823" s="1" t="s">
        <v>2</v>
      </c>
      <c r="BL823" s="1" t="s">
        <v>2</v>
      </c>
      <c r="BM823" s="1" t="s">
        <v>2</v>
      </c>
      <c r="BN823" s="1" t="s">
        <v>2</v>
      </c>
      <c r="BO823" s="1" t="s">
        <v>2</v>
      </c>
      <c r="BP823" s="1" t="s">
        <v>2</v>
      </c>
      <c r="BQ823" s="1" t="s">
        <v>2</v>
      </c>
      <c r="BR823" s="1" t="s">
        <v>2</v>
      </c>
      <c r="BS823" s="1" t="s">
        <v>2</v>
      </c>
      <c r="BT823" s="1" t="s">
        <v>2</v>
      </c>
      <c r="BU823" s="1" t="s">
        <v>2</v>
      </c>
      <c r="BV823" s="1" t="s">
        <v>2</v>
      </c>
      <c r="BW823" s="1" t="s">
        <v>2</v>
      </c>
      <c r="BX823" s="1" t="s">
        <v>2</v>
      </c>
      <c r="BY823" s="1" t="s">
        <v>2</v>
      </c>
      <c r="BZ823" s="1" t="s">
        <v>2</v>
      </c>
      <c r="CA823" s="1" t="s">
        <v>2</v>
      </c>
      <c r="CB823" s="1" t="s">
        <v>2</v>
      </c>
      <c r="CC823" s="1" t="s">
        <v>2</v>
      </c>
      <c r="CD823" s="1" t="s">
        <v>2</v>
      </c>
      <c r="CE823" s="1" t="s">
        <v>2</v>
      </c>
      <c r="CF823" s="1" t="s">
        <v>2</v>
      </c>
      <c r="CG823" s="1" t="s">
        <v>2</v>
      </c>
      <c r="CH823" s="1" t="s">
        <v>2</v>
      </c>
      <c r="CI823" s="1" t="s">
        <v>2</v>
      </c>
      <c r="CJ823" s="1" t="s">
        <v>2</v>
      </c>
      <c r="CK823" s="1" t="s">
        <v>2</v>
      </c>
      <c r="CL823" s="1" t="s">
        <v>2</v>
      </c>
      <c r="CM823" s="1" t="s">
        <v>2</v>
      </c>
      <c r="CN823" s="1" t="s">
        <v>2</v>
      </c>
      <c r="CO823" s="1" t="s">
        <v>2</v>
      </c>
      <c r="CP823" s="1" t="s">
        <v>2</v>
      </c>
      <c r="CQ823" s="1" t="s">
        <v>2</v>
      </c>
      <c r="CR823" s="1" t="s">
        <v>2</v>
      </c>
      <c r="CS823" s="1" t="s">
        <v>2</v>
      </c>
      <c r="CT823" s="1" t="s">
        <v>2</v>
      </c>
      <c r="CU823" s="1" t="s">
        <v>2</v>
      </c>
      <c r="CV823" s="1" t="s">
        <v>2</v>
      </c>
      <c r="CW823" s="1" t="s">
        <v>2</v>
      </c>
      <c r="CX823" s="1" t="s">
        <v>2</v>
      </c>
      <c r="CY823" s="1" t="s">
        <v>2</v>
      </c>
      <c r="CZ823" s="1" t="s">
        <v>2</v>
      </c>
      <c r="DA823" s="1" t="s">
        <v>2</v>
      </c>
      <c r="DB823" s="1" t="s">
        <v>2</v>
      </c>
      <c r="DC823" s="1" t="s">
        <v>2</v>
      </c>
      <c r="DD823" s="1" t="s">
        <v>2</v>
      </c>
      <c r="DE823" s="1" t="s">
        <v>2</v>
      </c>
      <c r="DF823" s="1" t="s">
        <v>2</v>
      </c>
      <c r="DG823" s="1">
        <f t="shared" si="12"/>
        <v>0</v>
      </c>
    </row>
    <row r="824" spans="1:111">
      <c r="A824" s="1" t="s">
        <v>1266</v>
      </c>
      <c r="B824">
        <v>62</v>
      </c>
      <c r="C824">
        <v>79008</v>
      </c>
      <c r="D824" s="1" t="s">
        <v>1267</v>
      </c>
      <c r="E824" s="1" t="s">
        <v>194</v>
      </c>
      <c r="F824" s="1" t="s">
        <v>14</v>
      </c>
      <c r="G824" s="1" t="s">
        <v>2</v>
      </c>
      <c r="H824" s="2">
        <v>25707</v>
      </c>
      <c r="I824" s="2">
        <v>44095</v>
      </c>
      <c r="J824" s="1" t="s">
        <v>3</v>
      </c>
      <c r="K824" s="1" t="s">
        <v>2</v>
      </c>
      <c r="L824" s="1" t="s">
        <v>1268</v>
      </c>
      <c r="M824" s="1" t="s">
        <v>2</v>
      </c>
      <c r="N824" s="1" t="s">
        <v>89</v>
      </c>
      <c r="O824" s="1" t="s">
        <v>6</v>
      </c>
      <c r="P824">
        <v>43416</v>
      </c>
      <c r="R824" s="1" t="s">
        <v>2</v>
      </c>
      <c r="S824" s="1" t="s">
        <v>2</v>
      </c>
      <c r="T824" s="1" t="s">
        <v>1269</v>
      </c>
      <c r="U824" s="1" t="s">
        <v>2</v>
      </c>
      <c r="V824" s="1" t="s">
        <v>89</v>
      </c>
      <c r="W824" s="1" t="s">
        <v>6</v>
      </c>
      <c r="X824">
        <v>43416</v>
      </c>
      <c r="Z824" s="1" t="s">
        <v>2</v>
      </c>
      <c r="AA824" s="1" t="s">
        <v>2</v>
      </c>
      <c r="AB824" s="1" t="s">
        <v>17</v>
      </c>
      <c r="AC824" s="1" t="s">
        <v>2</v>
      </c>
      <c r="AD824" s="1" t="s">
        <v>2</v>
      </c>
      <c r="AE824" s="1" t="s">
        <v>2</v>
      </c>
      <c r="AF824">
        <v>5</v>
      </c>
      <c r="AG824">
        <v>6</v>
      </c>
      <c r="AH824" s="1" t="s">
        <v>9</v>
      </c>
      <c r="AI824" s="1" t="s">
        <v>2</v>
      </c>
      <c r="AJ824" s="1" t="s">
        <v>2</v>
      </c>
      <c r="AK824" s="1" t="s">
        <v>90</v>
      </c>
      <c r="AL824" s="1" t="s">
        <v>2</v>
      </c>
      <c r="AM824" s="1" t="s">
        <v>91</v>
      </c>
      <c r="AN824" s="1" t="s">
        <v>92</v>
      </c>
      <c r="AO824">
        <v>2</v>
      </c>
      <c r="AP824">
        <v>89</v>
      </c>
      <c r="AQ824">
        <v>2</v>
      </c>
      <c r="AR824" s="1" t="s">
        <v>93</v>
      </c>
      <c r="AS824" s="1" t="s">
        <v>94</v>
      </c>
      <c r="AT824" s="1" t="s">
        <v>2</v>
      </c>
      <c r="AU824" s="1" t="s">
        <v>2</v>
      </c>
      <c r="AV824" s="1" t="s">
        <v>2</v>
      </c>
      <c r="AW824" s="1" t="s">
        <v>2</v>
      </c>
      <c r="AX824" s="1" t="s">
        <v>2</v>
      </c>
      <c r="AY824" s="1" t="s">
        <v>2</v>
      </c>
      <c r="AZ824" s="1" t="s">
        <v>2</v>
      </c>
      <c r="BA824" s="1" t="s">
        <v>2</v>
      </c>
      <c r="BB824" s="1" t="s">
        <v>2</v>
      </c>
      <c r="BC824" s="1" t="s">
        <v>2</v>
      </c>
      <c r="BD824" s="1" t="s">
        <v>2</v>
      </c>
      <c r="BE824" s="1" t="s">
        <v>2</v>
      </c>
      <c r="BF824" s="1" t="s">
        <v>2</v>
      </c>
      <c r="BG824" s="1" t="s">
        <v>2</v>
      </c>
      <c r="BH824" s="1" t="s">
        <v>2</v>
      </c>
      <c r="BI824" s="1" t="s">
        <v>2</v>
      </c>
      <c r="BJ824" s="1" t="s">
        <v>2</v>
      </c>
      <c r="BK824" s="1" t="s">
        <v>2</v>
      </c>
      <c r="BL824" s="1" t="s">
        <v>2</v>
      </c>
      <c r="BM824" s="1" t="s">
        <v>2</v>
      </c>
      <c r="BN824" s="1" t="s">
        <v>2</v>
      </c>
      <c r="BO824" s="1" t="s">
        <v>2</v>
      </c>
      <c r="BP824" s="1" t="s">
        <v>2</v>
      </c>
      <c r="BQ824" s="1" t="s">
        <v>2</v>
      </c>
      <c r="BR824" s="1" t="s">
        <v>2</v>
      </c>
      <c r="BS824" s="1" t="s">
        <v>2</v>
      </c>
      <c r="BT824" s="1" t="s">
        <v>2</v>
      </c>
      <c r="BU824" s="1" t="s">
        <v>2</v>
      </c>
      <c r="BV824" s="1" t="s">
        <v>2</v>
      </c>
      <c r="BW824" s="1" t="s">
        <v>2</v>
      </c>
      <c r="BX824" s="1" t="s">
        <v>2</v>
      </c>
      <c r="BY824" s="1" t="s">
        <v>2</v>
      </c>
      <c r="BZ824" s="1" t="s">
        <v>2</v>
      </c>
      <c r="CA824" s="1" t="s">
        <v>2</v>
      </c>
      <c r="CB824" s="1" t="s">
        <v>2</v>
      </c>
      <c r="CC824" s="1" t="s">
        <v>2</v>
      </c>
      <c r="CD824" s="1" t="s">
        <v>2</v>
      </c>
      <c r="CE824" s="1" t="s">
        <v>2</v>
      </c>
      <c r="CF824" s="1" t="s">
        <v>2</v>
      </c>
      <c r="CG824" s="1" t="s">
        <v>2</v>
      </c>
      <c r="CH824" s="1" t="s">
        <v>2</v>
      </c>
      <c r="CI824" s="1" t="s">
        <v>2</v>
      </c>
      <c r="CJ824" s="1" t="s">
        <v>2</v>
      </c>
      <c r="CK824" s="1" t="s">
        <v>2</v>
      </c>
      <c r="CL824" s="1" t="s">
        <v>2</v>
      </c>
      <c r="CM824" s="1" t="s">
        <v>2</v>
      </c>
      <c r="CN824" s="1" t="s">
        <v>2</v>
      </c>
      <c r="CO824" s="1" t="s">
        <v>2</v>
      </c>
      <c r="CP824" s="1" t="s">
        <v>2</v>
      </c>
      <c r="CQ824" s="1" t="s">
        <v>2</v>
      </c>
      <c r="CR824" s="1" t="s">
        <v>2</v>
      </c>
      <c r="CS824" s="1" t="s">
        <v>2</v>
      </c>
      <c r="CT824" s="1" t="s">
        <v>2</v>
      </c>
      <c r="CU824" s="1" t="s">
        <v>2</v>
      </c>
      <c r="CV824" s="1" t="s">
        <v>2</v>
      </c>
      <c r="CW824" s="1" t="s">
        <v>2</v>
      </c>
      <c r="CX824" s="1" t="s">
        <v>2</v>
      </c>
      <c r="CY824" s="1" t="s">
        <v>2</v>
      </c>
      <c r="CZ824" s="1" t="s">
        <v>2</v>
      </c>
      <c r="DA824" s="1" t="s">
        <v>2</v>
      </c>
      <c r="DB824" s="1" t="s">
        <v>2</v>
      </c>
      <c r="DC824" s="1" t="s">
        <v>2</v>
      </c>
      <c r="DD824" s="1" t="s">
        <v>2</v>
      </c>
      <c r="DE824" s="1" t="s">
        <v>2</v>
      </c>
      <c r="DF824" s="1" t="s">
        <v>2</v>
      </c>
      <c r="DG824" s="1">
        <f t="shared" si="12"/>
        <v>0</v>
      </c>
    </row>
    <row r="825" spans="1:111">
      <c r="A825" s="1" t="s">
        <v>2630</v>
      </c>
      <c r="B825">
        <v>62</v>
      </c>
      <c r="C825">
        <v>79018</v>
      </c>
      <c r="D825" s="1" t="s">
        <v>1064</v>
      </c>
      <c r="E825" s="1" t="s">
        <v>122</v>
      </c>
      <c r="F825" s="1" t="s">
        <v>303</v>
      </c>
      <c r="G825" s="1" t="s">
        <v>2</v>
      </c>
      <c r="H825" s="2">
        <v>21480</v>
      </c>
      <c r="I825" s="2">
        <v>44094</v>
      </c>
      <c r="J825" s="1" t="s">
        <v>3</v>
      </c>
      <c r="K825" s="1" t="s">
        <v>2</v>
      </c>
      <c r="L825" s="1" t="s">
        <v>710</v>
      </c>
      <c r="M825" s="1" t="s">
        <v>1952</v>
      </c>
      <c r="N825" s="1" t="s">
        <v>5</v>
      </c>
      <c r="O825" s="1" t="s">
        <v>6</v>
      </c>
      <c r="P825">
        <v>43452</v>
      </c>
      <c r="R825" s="1" t="s">
        <v>2</v>
      </c>
      <c r="S825" s="1" t="s">
        <v>2</v>
      </c>
      <c r="T825" s="1" t="s">
        <v>2</v>
      </c>
      <c r="U825" s="1" t="s">
        <v>2</v>
      </c>
      <c r="V825" s="1" t="s">
        <v>2</v>
      </c>
      <c r="W825" s="1" t="s">
        <v>2</v>
      </c>
      <c r="Z825" s="1" t="s">
        <v>2</v>
      </c>
      <c r="AA825" s="1" t="s">
        <v>2</v>
      </c>
      <c r="AB825" s="1" t="s">
        <v>7</v>
      </c>
      <c r="AC825" s="1" t="s">
        <v>43</v>
      </c>
      <c r="AD825" s="1" t="s">
        <v>8</v>
      </c>
      <c r="AE825" s="1" t="s">
        <v>2</v>
      </c>
      <c r="AF825">
        <v>9</v>
      </c>
      <c r="AG825">
        <v>6</v>
      </c>
      <c r="AH825" s="1" t="s">
        <v>9</v>
      </c>
      <c r="AI825" s="1" t="s">
        <v>2</v>
      </c>
      <c r="AJ825" s="1" t="s">
        <v>2</v>
      </c>
      <c r="AK825" s="1" t="s">
        <v>2</v>
      </c>
      <c r="AL825" s="1" t="s">
        <v>2</v>
      </c>
      <c r="AM825" s="1" t="s">
        <v>50</v>
      </c>
      <c r="AN825" s="1" t="s">
        <v>51</v>
      </c>
      <c r="AO825">
        <v>2</v>
      </c>
      <c r="AP825">
        <v>89</v>
      </c>
      <c r="AQ825">
        <v>2</v>
      </c>
      <c r="AR825" s="1" t="s">
        <v>2</v>
      </c>
      <c r="AS825" s="1" t="s">
        <v>2</v>
      </c>
      <c r="AT825" s="1" t="s">
        <v>52</v>
      </c>
      <c r="AU825" s="1" t="s">
        <v>2</v>
      </c>
      <c r="AV825" s="1" t="s">
        <v>2</v>
      </c>
      <c r="AW825" s="1" t="s">
        <v>2</v>
      </c>
      <c r="AX825" s="1" t="s">
        <v>2</v>
      </c>
      <c r="AY825" s="1" t="s">
        <v>2</v>
      </c>
      <c r="AZ825" s="1" t="s">
        <v>2</v>
      </c>
      <c r="BA825" s="1" t="s">
        <v>2</v>
      </c>
      <c r="BB825" s="1" t="s">
        <v>2</v>
      </c>
      <c r="BC825" s="1" t="s">
        <v>2</v>
      </c>
      <c r="BD825" s="1" t="s">
        <v>2</v>
      </c>
      <c r="BE825" s="1" t="s">
        <v>2</v>
      </c>
      <c r="BF825" s="1" t="s">
        <v>2</v>
      </c>
      <c r="BG825" s="1" t="s">
        <v>2</v>
      </c>
      <c r="BH825" s="1" t="s">
        <v>2</v>
      </c>
      <c r="BI825" s="1" t="s">
        <v>2</v>
      </c>
      <c r="BJ825" s="1" t="s">
        <v>2</v>
      </c>
      <c r="BK825" s="1" t="s">
        <v>2</v>
      </c>
      <c r="BL825" s="1" t="s">
        <v>2</v>
      </c>
      <c r="BM825" s="1" t="s">
        <v>2</v>
      </c>
      <c r="BN825" s="1" t="s">
        <v>2</v>
      </c>
      <c r="BO825" s="1" t="s">
        <v>2</v>
      </c>
      <c r="BP825" s="1" t="s">
        <v>2</v>
      </c>
      <c r="BQ825" s="1" t="s">
        <v>2</v>
      </c>
      <c r="BR825" s="1" t="s">
        <v>2</v>
      </c>
      <c r="BS825" s="1" t="s">
        <v>2</v>
      </c>
      <c r="BT825" s="1" t="s">
        <v>2</v>
      </c>
      <c r="BU825" s="1" t="s">
        <v>2</v>
      </c>
      <c r="BV825" s="1" t="s">
        <v>2</v>
      </c>
      <c r="BW825" s="1" t="s">
        <v>2</v>
      </c>
      <c r="BX825" s="1" t="s">
        <v>2</v>
      </c>
      <c r="BY825" s="1" t="s">
        <v>2</v>
      </c>
      <c r="BZ825" s="1" t="s">
        <v>2</v>
      </c>
      <c r="CA825" s="1" t="s">
        <v>2</v>
      </c>
      <c r="CB825" s="1" t="s">
        <v>2</v>
      </c>
      <c r="CC825" s="1" t="s">
        <v>2</v>
      </c>
      <c r="CD825" s="1" t="s">
        <v>2</v>
      </c>
      <c r="CE825" s="1" t="s">
        <v>2</v>
      </c>
      <c r="CF825" s="1" t="s">
        <v>2</v>
      </c>
      <c r="CG825" s="1" t="s">
        <v>2</v>
      </c>
      <c r="CH825" s="1" t="s">
        <v>2</v>
      </c>
      <c r="CI825" s="1" t="s">
        <v>2</v>
      </c>
      <c r="CJ825" s="1" t="s">
        <v>2</v>
      </c>
      <c r="CK825" s="1" t="s">
        <v>2</v>
      </c>
      <c r="CL825" s="1" t="s">
        <v>2</v>
      </c>
      <c r="CM825" s="1" t="s">
        <v>2</v>
      </c>
      <c r="CN825" s="1" t="s">
        <v>2</v>
      </c>
      <c r="CO825" s="1" t="s">
        <v>2</v>
      </c>
      <c r="CP825" s="1" t="s">
        <v>2</v>
      </c>
      <c r="CQ825" s="1" t="s">
        <v>2</v>
      </c>
      <c r="CR825" s="1" t="s">
        <v>2</v>
      </c>
      <c r="CS825" s="1" t="s">
        <v>2</v>
      </c>
      <c r="CT825" s="1" t="s">
        <v>2</v>
      </c>
      <c r="CU825" s="1" t="s">
        <v>2</v>
      </c>
      <c r="CV825" s="1" t="s">
        <v>2</v>
      </c>
      <c r="CW825" s="1" t="s">
        <v>2</v>
      </c>
      <c r="CX825" s="1" t="s">
        <v>2</v>
      </c>
      <c r="CY825" s="1" t="s">
        <v>2</v>
      </c>
      <c r="CZ825" s="1" t="s">
        <v>2</v>
      </c>
      <c r="DA825" s="1" t="s">
        <v>2</v>
      </c>
      <c r="DB825" s="1" t="s">
        <v>2</v>
      </c>
      <c r="DC825" s="1" t="s">
        <v>2</v>
      </c>
      <c r="DD825" s="1" t="s">
        <v>2</v>
      </c>
      <c r="DE825" s="1" t="s">
        <v>2</v>
      </c>
      <c r="DF825" s="1" t="s">
        <v>2</v>
      </c>
      <c r="DG825" s="1">
        <f t="shared" si="12"/>
        <v>0</v>
      </c>
    </row>
    <row r="826" spans="1:111">
      <c r="A826" s="1" t="s">
        <v>3866</v>
      </c>
      <c r="B826">
        <v>62</v>
      </c>
      <c r="C826">
        <v>79016</v>
      </c>
      <c r="D826" s="1" t="s">
        <v>1414</v>
      </c>
      <c r="E826" s="1" t="s">
        <v>1430</v>
      </c>
      <c r="F826" s="1" t="s">
        <v>42</v>
      </c>
      <c r="G826" s="1" t="s">
        <v>2</v>
      </c>
      <c r="H826" s="2">
        <v>35082</v>
      </c>
      <c r="I826" s="2">
        <v>44094</v>
      </c>
      <c r="J826" s="1" t="s">
        <v>3</v>
      </c>
      <c r="K826" s="1" t="s">
        <v>2</v>
      </c>
      <c r="L826" s="1" t="s">
        <v>1801</v>
      </c>
      <c r="M826" s="1" t="s">
        <v>2</v>
      </c>
      <c r="N826" s="1" t="s">
        <v>5</v>
      </c>
      <c r="O826" s="1" t="s">
        <v>6</v>
      </c>
      <c r="P826">
        <v>43452</v>
      </c>
      <c r="R826" s="1" t="s">
        <v>2</v>
      </c>
      <c r="S826" s="1" t="s">
        <v>2</v>
      </c>
      <c r="T826" s="1" t="s">
        <v>2</v>
      </c>
      <c r="U826" s="1" t="s">
        <v>2</v>
      </c>
      <c r="V826" s="1" t="s">
        <v>2</v>
      </c>
      <c r="W826" s="1" t="s">
        <v>2</v>
      </c>
      <c r="Z826" s="1" t="s">
        <v>2</v>
      </c>
      <c r="AA826" s="1" t="s">
        <v>2</v>
      </c>
      <c r="AB826" s="1" t="s">
        <v>7</v>
      </c>
      <c r="AC826" s="1" t="s">
        <v>43</v>
      </c>
      <c r="AD826" s="1" t="s">
        <v>8</v>
      </c>
      <c r="AE826" s="1" t="s">
        <v>2</v>
      </c>
      <c r="AF826">
        <v>9</v>
      </c>
      <c r="AG826">
        <v>6</v>
      </c>
      <c r="AH826" s="1" t="s">
        <v>9</v>
      </c>
      <c r="AI826" s="1" t="s">
        <v>2</v>
      </c>
      <c r="AJ826" s="1" t="s">
        <v>2</v>
      </c>
      <c r="AK826" s="1" t="s">
        <v>2</v>
      </c>
      <c r="AL826" s="1" t="s">
        <v>2</v>
      </c>
      <c r="AM826" s="1" t="s">
        <v>68</v>
      </c>
      <c r="AN826" s="1" t="s">
        <v>69</v>
      </c>
      <c r="AO826">
        <v>2</v>
      </c>
      <c r="AP826">
        <v>89</v>
      </c>
      <c r="AQ826">
        <v>2</v>
      </c>
      <c r="AR826" s="1" t="s">
        <v>2</v>
      </c>
      <c r="AS826" s="1" t="s">
        <v>2</v>
      </c>
      <c r="AT826" s="1" t="s">
        <v>70</v>
      </c>
      <c r="AU826" s="1" t="s">
        <v>2</v>
      </c>
      <c r="AV826" s="1" t="s">
        <v>2</v>
      </c>
      <c r="AW826" s="1" t="s">
        <v>2</v>
      </c>
      <c r="AX826" s="1" t="s">
        <v>2</v>
      </c>
      <c r="AY826" s="1" t="s">
        <v>2</v>
      </c>
      <c r="AZ826" s="1" t="s">
        <v>2</v>
      </c>
      <c r="BA826" s="1" t="s">
        <v>2</v>
      </c>
      <c r="BB826" s="1" t="s">
        <v>2</v>
      </c>
      <c r="BC826" s="1" t="s">
        <v>2</v>
      </c>
      <c r="BD826" s="1" t="s">
        <v>2</v>
      </c>
      <c r="BE826" s="1" t="s">
        <v>2</v>
      </c>
      <c r="BF826" s="1" t="s">
        <v>2</v>
      </c>
      <c r="BG826" s="1" t="s">
        <v>2</v>
      </c>
      <c r="BH826" s="1" t="s">
        <v>2</v>
      </c>
      <c r="BI826" s="1" t="s">
        <v>2</v>
      </c>
      <c r="BJ826" s="1" t="s">
        <v>2</v>
      </c>
      <c r="BK826" s="1" t="s">
        <v>2</v>
      </c>
      <c r="BL826" s="1" t="s">
        <v>2</v>
      </c>
      <c r="BM826" s="1" t="s">
        <v>2</v>
      </c>
      <c r="BN826" s="1" t="s">
        <v>2</v>
      </c>
      <c r="BO826" s="1" t="s">
        <v>2</v>
      </c>
      <c r="BP826" s="1" t="s">
        <v>2</v>
      </c>
      <c r="BQ826" s="1" t="s">
        <v>2</v>
      </c>
      <c r="BR826" s="1" t="s">
        <v>2</v>
      </c>
      <c r="BS826" s="1" t="s">
        <v>2</v>
      </c>
      <c r="BT826" s="1" t="s">
        <v>2</v>
      </c>
      <c r="BU826" s="1" t="s">
        <v>2</v>
      </c>
      <c r="BV826" s="1" t="s">
        <v>2</v>
      </c>
      <c r="BW826" s="1" t="s">
        <v>2</v>
      </c>
      <c r="BX826" s="1" t="s">
        <v>2</v>
      </c>
      <c r="BY826" s="1" t="s">
        <v>2</v>
      </c>
      <c r="BZ826" s="1" t="s">
        <v>2</v>
      </c>
      <c r="CA826" s="1" t="s">
        <v>2</v>
      </c>
      <c r="CB826" s="1" t="s">
        <v>2</v>
      </c>
      <c r="CC826" s="1" t="s">
        <v>2</v>
      </c>
      <c r="CD826" s="1" t="s">
        <v>2</v>
      </c>
      <c r="CE826" s="1" t="s">
        <v>2</v>
      </c>
      <c r="CF826" s="1" t="s">
        <v>2</v>
      </c>
      <c r="CG826" s="1" t="s">
        <v>2</v>
      </c>
      <c r="CH826" s="1" t="s">
        <v>2</v>
      </c>
      <c r="CI826" s="1" t="s">
        <v>2</v>
      </c>
      <c r="CJ826" s="1" t="s">
        <v>2</v>
      </c>
      <c r="CK826" s="1" t="s">
        <v>2</v>
      </c>
      <c r="CL826" s="1" t="s">
        <v>2</v>
      </c>
      <c r="CM826" s="1" t="s">
        <v>2</v>
      </c>
      <c r="CN826" s="1" t="s">
        <v>2</v>
      </c>
      <c r="CO826" s="1" t="s">
        <v>2</v>
      </c>
      <c r="CP826" s="1" t="s">
        <v>2</v>
      </c>
      <c r="CQ826" s="1" t="s">
        <v>2</v>
      </c>
      <c r="CR826" s="1" t="s">
        <v>2</v>
      </c>
      <c r="CS826" s="1" t="s">
        <v>2</v>
      </c>
      <c r="CT826" s="1" t="s">
        <v>2</v>
      </c>
      <c r="CU826" s="1" t="s">
        <v>2</v>
      </c>
      <c r="CV826" s="1" t="s">
        <v>2</v>
      </c>
      <c r="CW826" s="1" t="s">
        <v>2</v>
      </c>
      <c r="CX826" s="1" t="s">
        <v>2</v>
      </c>
      <c r="CY826" s="1" t="s">
        <v>2</v>
      </c>
      <c r="CZ826" s="1" t="s">
        <v>2</v>
      </c>
      <c r="DA826" s="1" t="s">
        <v>2</v>
      </c>
      <c r="DB826" s="1" t="s">
        <v>2</v>
      </c>
      <c r="DC826" s="1" t="s">
        <v>2</v>
      </c>
      <c r="DD826" s="1" t="s">
        <v>2</v>
      </c>
      <c r="DE826" s="1" t="s">
        <v>2</v>
      </c>
      <c r="DF826" s="1" t="s">
        <v>2</v>
      </c>
      <c r="DG826" s="1">
        <f t="shared" si="12"/>
        <v>0</v>
      </c>
    </row>
    <row r="827" spans="1:111">
      <c r="A827" s="1" t="s">
        <v>4324</v>
      </c>
      <c r="B827">
        <v>62</v>
      </c>
      <c r="C827">
        <v>79014</v>
      </c>
      <c r="D827" s="1" t="s">
        <v>1236</v>
      </c>
      <c r="E827" s="1" t="s">
        <v>155</v>
      </c>
      <c r="F827" s="1" t="s">
        <v>223</v>
      </c>
      <c r="G827" s="1" t="s">
        <v>2</v>
      </c>
      <c r="H827" s="2">
        <v>37096</v>
      </c>
      <c r="I827" s="2">
        <v>44084</v>
      </c>
      <c r="J827" s="1" t="s">
        <v>3</v>
      </c>
      <c r="K827" s="1" t="s">
        <v>2</v>
      </c>
      <c r="L827" s="1" t="s">
        <v>1237</v>
      </c>
      <c r="M827" s="1" t="s">
        <v>2</v>
      </c>
      <c r="N827" s="1" t="s">
        <v>36</v>
      </c>
      <c r="O827" s="1" t="s">
        <v>6</v>
      </c>
      <c r="P827">
        <v>43449</v>
      </c>
      <c r="R827" s="1" t="s">
        <v>2</v>
      </c>
      <c r="S827" s="1" t="s">
        <v>2</v>
      </c>
      <c r="T827" s="1" t="s">
        <v>2</v>
      </c>
      <c r="U827" s="1" t="s">
        <v>2</v>
      </c>
      <c r="V827" s="1" t="s">
        <v>2</v>
      </c>
      <c r="W827" s="1" t="s">
        <v>2</v>
      </c>
      <c r="Z827" s="1" t="s">
        <v>2</v>
      </c>
      <c r="AA827" s="1" t="s">
        <v>2</v>
      </c>
      <c r="AB827" s="1" t="s">
        <v>17</v>
      </c>
      <c r="AC827" s="1" t="s">
        <v>2</v>
      </c>
      <c r="AD827" s="1" t="s">
        <v>2</v>
      </c>
      <c r="AE827" s="1" t="s">
        <v>2</v>
      </c>
      <c r="AF827">
        <v>9</v>
      </c>
      <c r="AG827">
        <v>6</v>
      </c>
      <c r="AH827" s="1" t="s">
        <v>9</v>
      </c>
      <c r="AI827" s="1" t="s">
        <v>2</v>
      </c>
      <c r="AJ827" s="1" t="s">
        <v>2</v>
      </c>
      <c r="AK827" s="1" t="s">
        <v>37</v>
      </c>
      <c r="AL827" s="1" t="s">
        <v>2</v>
      </c>
      <c r="AM827" s="1" t="s">
        <v>305</v>
      </c>
      <c r="AN827" s="1" t="s">
        <v>306</v>
      </c>
      <c r="AO827">
        <v>2</v>
      </c>
      <c r="AP827">
        <v>89</v>
      </c>
      <c r="AQ827">
        <v>2</v>
      </c>
      <c r="AR827" s="1" t="s">
        <v>149</v>
      </c>
      <c r="AS827" s="1" t="s">
        <v>2</v>
      </c>
      <c r="AT827" s="1" t="s">
        <v>2</v>
      </c>
      <c r="AU827" s="1" t="s">
        <v>2</v>
      </c>
      <c r="AV827" s="1" t="s">
        <v>2</v>
      </c>
      <c r="AW827" s="1" t="s">
        <v>2</v>
      </c>
      <c r="AX827" s="1" t="s">
        <v>2</v>
      </c>
      <c r="AY827" s="1" t="s">
        <v>2</v>
      </c>
      <c r="AZ827" s="1" t="s">
        <v>2</v>
      </c>
      <c r="BA827" s="1" t="s">
        <v>2</v>
      </c>
      <c r="BB827" s="1" t="s">
        <v>2</v>
      </c>
      <c r="BC827" s="1" t="s">
        <v>2</v>
      </c>
      <c r="BD827" s="1" t="s">
        <v>2</v>
      </c>
      <c r="BE827" s="1" t="s">
        <v>2</v>
      </c>
      <c r="BF827" s="1" t="s">
        <v>2</v>
      </c>
      <c r="BG827" s="1" t="s">
        <v>2</v>
      </c>
      <c r="BH827" s="1" t="s">
        <v>2</v>
      </c>
      <c r="BI827" s="1" t="s">
        <v>2</v>
      </c>
      <c r="BJ827" s="1" t="s">
        <v>2</v>
      </c>
      <c r="BK827" s="1" t="s">
        <v>2</v>
      </c>
      <c r="BL827" s="1" t="s">
        <v>2</v>
      </c>
      <c r="BM827" s="1" t="s">
        <v>2</v>
      </c>
      <c r="BN827" s="1" t="s">
        <v>2</v>
      </c>
      <c r="BO827" s="1" t="s">
        <v>2</v>
      </c>
      <c r="BP827" s="1" t="s">
        <v>2</v>
      </c>
      <c r="BQ827" s="1" t="s">
        <v>2</v>
      </c>
      <c r="BR827" s="1" t="s">
        <v>2</v>
      </c>
      <c r="BS827" s="1" t="s">
        <v>2</v>
      </c>
      <c r="BT827" s="1" t="s">
        <v>2</v>
      </c>
      <c r="BU827" s="1" t="s">
        <v>2</v>
      </c>
      <c r="BV827" s="1" t="s">
        <v>2</v>
      </c>
      <c r="BW827" s="1" t="s">
        <v>2</v>
      </c>
      <c r="BX827" s="1" t="s">
        <v>2</v>
      </c>
      <c r="BY827" s="1" t="s">
        <v>2</v>
      </c>
      <c r="BZ827" s="1" t="s">
        <v>2</v>
      </c>
      <c r="CA827" s="1" t="s">
        <v>2</v>
      </c>
      <c r="CB827" s="1" t="s">
        <v>2</v>
      </c>
      <c r="CC827" s="1" t="s">
        <v>2</v>
      </c>
      <c r="CD827" s="1" t="s">
        <v>2</v>
      </c>
      <c r="CE827" s="1" t="s">
        <v>2</v>
      </c>
      <c r="CF827" s="1" t="s">
        <v>2</v>
      </c>
      <c r="CG827" s="1" t="s">
        <v>2</v>
      </c>
      <c r="CH827" s="1" t="s">
        <v>2</v>
      </c>
      <c r="CI827" s="1" t="s">
        <v>2</v>
      </c>
      <c r="CJ827" s="1" t="s">
        <v>2</v>
      </c>
      <c r="CK827" s="1" t="s">
        <v>2</v>
      </c>
      <c r="CL827" s="1" t="s">
        <v>2</v>
      </c>
      <c r="CM827" s="1" t="s">
        <v>2</v>
      </c>
      <c r="CN827" s="1" t="s">
        <v>2</v>
      </c>
      <c r="CO827" s="1" t="s">
        <v>2</v>
      </c>
      <c r="CP827" s="1" t="s">
        <v>2</v>
      </c>
      <c r="CQ827" s="1" t="s">
        <v>2</v>
      </c>
      <c r="CR827" s="1" t="s">
        <v>2</v>
      </c>
      <c r="CS827" s="1" t="s">
        <v>2</v>
      </c>
      <c r="CT827" s="1" t="s">
        <v>2</v>
      </c>
      <c r="CU827" s="1" t="s">
        <v>2</v>
      </c>
      <c r="CV827" s="1" t="s">
        <v>2</v>
      </c>
      <c r="CW827" s="1" t="s">
        <v>2</v>
      </c>
      <c r="CX827" s="1" t="s">
        <v>2</v>
      </c>
      <c r="CY827" s="1" t="s">
        <v>2</v>
      </c>
      <c r="CZ827" s="1" t="s">
        <v>2</v>
      </c>
      <c r="DA827" s="1" t="s">
        <v>2</v>
      </c>
      <c r="DB827" s="1" t="s">
        <v>2</v>
      </c>
      <c r="DC827" s="1" t="s">
        <v>2</v>
      </c>
      <c r="DD827" s="1" t="s">
        <v>2</v>
      </c>
      <c r="DE827" s="1" t="s">
        <v>2</v>
      </c>
      <c r="DF827" s="1" t="s">
        <v>2</v>
      </c>
      <c r="DG827" s="1">
        <f t="shared" si="12"/>
        <v>0</v>
      </c>
    </row>
    <row r="828" spans="1:111">
      <c r="A828" s="1" t="s">
        <v>4121</v>
      </c>
      <c r="B828">
        <v>62</v>
      </c>
      <c r="C828">
        <v>79001</v>
      </c>
      <c r="D828" s="1" t="s">
        <v>325</v>
      </c>
      <c r="E828" s="1" t="s">
        <v>133</v>
      </c>
      <c r="F828" s="1" t="s">
        <v>100</v>
      </c>
      <c r="G828" s="1" t="s">
        <v>2</v>
      </c>
      <c r="H828" s="2">
        <v>21635</v>
      </c>
      <c r="I828" s="2">
        <v>44095</v>
      </c>
      <c r="J828" s="1" t="s">
        <v>3</v>
      </c>
      <c r="K828" s="1" t="s">
        <v>2</v>
      </c>
      <c r="L828" s="1" t="s">
        <v>4122</v>
      </c>
      <c r="M828" s="1" t="s">
        <v>2</v>
      </c>
      <c r="N828" s="1" t="s">
        <v>16</v>
      </c>
      <c r="O828" s="1" t="s">
        <v>6</v>
      </c>
      <c r="P828">
        <v>43430</v>
      </c>
      <c r="R828" s="1" t="s">
        <v>2</v>
      </c>
      <c r="S828" s="1" t="s">
        <v>2</v>
      </c>
      <c r="T828" s="1" t="s">
        <v>2</v>
      </c>
      <c r="U828" s="1" t="s">
        <v>2</v>
      </c>
      <c r="V828" s="1" t="s">
        <v>2</v>
      </c>
      <c r="W828" s="1" t="s">
        <v>2</v>
      </c>
      <c r="Z828" s="1" t="s">
        <v>2</v>
      </c>
      <c r="AA828" s="1" t="s">
        <v>2</v>
      </c>
      <c r="AB828" s="1" t="s">
        <v>17</v>
      </c>
      <c r="AC828" s="1" t="s">
        <v>2</v>
      </c>
      <c r="AD828" s="1" t="s">
        <v>2</v>
      </c>
      <c r="AE828" s="1" t="s">
        <v>2</v>
      </c>
      <c r="AF828">
        <v>5</v>
      </c>
      <c r="AG828">
        <v>6</v>
      </c>
      <c r="AH828" s="1" t="s">
        <v>9</v>
      </c>
      <c r="AI828" s="1" t="s">
        <v>2</v>
      </c>
      <c r="AJ828" s="1" t="s">
        <v>2</v>
      </c>
      <c r="AK828" s="1" t="s">
        <v>18</v>
      </c>
      <c r="AL828" s="1" t="s">
        <v>2</v>
      </c>
      <c r="AM828" s="1" t="s">
        <v>19</v>
      </c>
      <c r="AN828" s="1" t="s">
        <v>20</v>
      </c>
      <c r="AO828">
        <v>2</v>
      </c>
      <c r="AP828">
        <v>89</v>
      </c>
      <c r="AQ828">
        <v>2</v>
      </c>
      <c r="AR828" s="1" t="s">
        <v>21</v>
      </c>
      <c r="AS828" s="1" t="s">
        <v>22</v>
      </c>
      <c r="AT828" s="1" t="s">
        <v>2</v>
      </c>
      <c r="AU828" s="1" t="s">
        <v>2</v>
      </c>
      <c r="AV828" s="1" t="s">
        <v>2</v>
      </c>
      <c r="AW828" s="1" t="s">
        <v>2</v>
      </c>
      <c r="AX828" s="1" t="s">
        <v>2</v>
      </c>
      <c r="AY828" s="1" t="s">
        <v>2</v>
      </c>
      <c r="AZ828" s="1" t="s">
        <v>2</v>
      </c>
      <c r="BA828" s="1" t="s">
        <v>2</v>
      </c>
      <c r="BB828" s="1" t="s">
        <v>2</v>
      </c>
      <c r="BC828" s="1" t="s">
        <v>2</v>
      </c>
      <c r="BD828" s="1" t="s">
        <v>2</v>
      </c>
      <c r="BE828" s="1" t="s">
        <v>2</v>
      </c>
      <c r="BF828" s="1" t="s">
        <v>2</v>
      </c>
      <c r="BG828" s="1" t="s">
        <v>2</v>
      </c>
      <c r="BH828" s="1" t="s">
        <v>2</v>
      </c>
      <c r="BI828" s="1" t="s">
        <v>2</v>
      </c>
      <c r="BJ828" s="1" t="s">
        <v>2</v>
      </c>
      <c r="BK828" s="1" t="s">
        <v>2</v>
      </c>
      <c r="BL828" s="1" t="s">
        <v>2</v>
      </c>
      <c r="BM828" s="1" t="s">
        <v>2</v>
      </c>
      <c r="BN828" s="1" t="s">
        <v>2</v>
      </c>
      <c r="BO828" s="1" t="s">
        <v>2</v>
      </c>
      <c r="BP828" s="1" t="s">
        <v>2</v>
      </c>
      <c r="BQ828" s="1" t="s">
        <v>2</v>
      </c>
      <c r="BR828" s="1" t="s">
        <v>2</v>
      </c>
      <c r="BS828" s="1" t="s">
        <v>2</v>
      </c>
      <c r="BT828" s="1" t="s">
        <v>2</v>
      </c>
      <c r="BU828" s="1" t="s">
        <v>2</v>
      </c>
      <c r="BV828" s="1" t="s">
        <v>2</v>
      </c>
      <c r="BW828" s="1" t="s">
        <v>2</v>
      </c>
      <c r="BX828" s="1" t="s">
        <v>2</v>
      </c>
      <c r="BY828" s="1" t="s">
        <v>2</v>
      </c>
      <c r="BZ828" s="1" t="s">
        <v>2</v>
      </c>
      <c r="CA828" s="1" t="s">
        <v>2</v>
      </c>
      <c r="CB828" s="1" t="s">
        <v>2</v>
      </c>
      <c r="CC828" s="1" t="s">
        <v>2</v>
      </c>
      <c r="CD828" s="1" t="s">
        <v>2</v>
      </c>
      <c r="CE828" s="1" t="s">
        <v>2</v>
      </c>
      <c r="CF828" s="1" t="s">
        <v>2</v>
      </c>
      <c r="CG828" s="1" t="s">
        <v>2</v>
      </c>
      <c r="CH828" s="1" t="s">
        <v>2</v>
      </c>
      <c r="CI828" s="1" t="s">
        <v>2</v>
      </c>
      <c r="CJ828" s="1" t="s">
        <v>2</v>
      </c>
      <c r="CK828" s="1" t="s">
        <v>2</v>
      </c>
      <c r="CL828" s="1" t="s">
        <v>2</v>
      </c>
      <c r="CM828" s="1" t="s">
        <v>2</v>
      </c>
      <c r="CN828" s="1" t="s">
        <v>2</v>
      </c>
      <c r="CO828" s="1" t="s">
        <v>2</v>
      </c>
      <c r="CP828" s="1" t="s">
        <v>2</v>
      </c>
      <c r="CQ828" s="1" t="s">
        <v>2</v>
      </c>
      <c r="CR828" s="1" t="s">
        <v>2</v>
      </c>
      <c r="CS828" s="1" t="s">
        <v>2</v>
      </c>
      <c r="CT828" s="1" t="s">
        <v>2</v>
      </c>
      <c r="CU828" s="1" t="s">
        <v>2</v>
      </c>
      <c r="CV828" s="1" t="s">
        <v>2</v>
      </c>
      <c r="CW828" s="1" t="s">
        <v>2</v>
      </c>
      <c r="CX828" s="1" t="s">
        <v>2</v>
      </c>
      <c r="CY828" s="1" t="s">
        <v>2</v>
      </c>
      <c r="CZ828" s="1" t="s">
        <v>2</v>
      </c>
      <c r="DA828" s="1" t="s">
        <v>2</v>
      </c>
      <c r="DB828" s="1" t="s">
        <v>2</v>
      </c>
      <c r="DC828" s="1" t="s">
        <v>2</v>
      </c>
      <c r="DD828" s="1" t="s">
        <v>2</v>
      </c>
      <c r="DE828" s="1" t="s">
        <v>2</v>
      </c>
      <c r="DF828" s="1" t="s">
        <v>2</v>
      </c>
      <c r="DG828" s="1">
        <f t="shared" si="12"/>
        <v>0</v>
      </c>
    </row>
    <row r="829" spans="1:111">
      <c r="A829" s="1" t="s">
        <v>2950</v>
      </c>
      <c r="B829">
        <v>62</v>
      </c>
      <c r="C829">
        <v>78999</v>
      </c>
      <c r="D829" s="1" t="s">
        <v>1091</v>
      </c>
      <c r="E829" s="1" t="s">
        <v>686</v>
      </c>
      <c r="F829" s="1" t="s">
        <v>57</v>
      </c>
      <c r="G829" s="1" t="s">
        <v>2</v>
      </c>
      <c r="H829" s="2">
        <v>30835</v>
      </c>
      <c r="I829" s="2">
        <v>44093</v>
      </c>
      <c r="J829" s="1" t="s">
        <v>3</v>
      </c>
      <c r="K829" s="1" t="s">
        <v>2</v>
      </c>
      <c r="L829" s="1" t="s">
        <v>2951</v>
      </c>
      <c r="M829" s="1" t="s">
        <v>2</v>
      </c>
      <c r="N829" s="1" t="s">
        <v>36</v>
      </c>
      <c r="O829" s="1" t="s">
        <v>6</v>
      </c>
      <c r="P829">
        <v>43449</v>
      </c>
      <c r="R829" s="1" t="s">
        <v>2</v>
      </c>
      <c r="S829" s="1" t="s">
        <v>2</v>
      </c>
      <c r="T829" s="1" t="s">
        <v>2</v>
      </c>
      <c r="U829" s="1" t="s">
        <v>2</v>
      </c>
      <c r="V829" s="1" t="s">
        <v>2</v>
      </c>
      <c r="W829" s="1" t="s">
        <v>2</v>
      </c>
      <c r="Z829" s="1" t="s">
        <v>2</v>
      </c>
      <c r="AA829" s="1" t="s">
        <v>2</v>
      </c>
      <c r="AB829" s="1" t="s">
        <v>17</v>
      </c>
      <c r="AC829" s="1" t="s">
        <v>2</v>
      </c>
      <c r="AD829" s="1" t="s">
        <v>2</v>
      </c>
      <c r="AE829" s="1" t="s">
        <v>2</v>
      </c>
      <c r="AF829">
        <v>5</v>
      </c>
      <c r="AG829">
        <v>6</v>
      </c>
      <c r="AH829" s="1" t="s">
        <v>9</v>
      </c>
      <c r="AI829" s="1" t="s">
        <v>2</v>
      </c>
      <c r="AJ829" s="1" t="s">
        <v>2</v>
      </c>
      <c r="AK829" s="1" t="s">
        <v>37</v>
      </c>
      <c r="AL829" s="1" t="s">
        <v>2</v>
      </c>
      <c r="AM829" s="1" t="s">
        <v>329</v>
      </c>
      <c r="AN829" s="1" t="s">
        <v>330</v>
      </c>
      <c r="AO829">
        <v>2</v>
      </c>
      <c r="AP829">
        <v>89</v>
      </c>
      <c r="AQ829">
        <v>2</v>
      </c>
      <c r="AR829" s="1" t="s">
        <v>40</v>
      </c>
      <c r="AS829" s="1" t="s">
        <v>41</v>
      </c>
      <c r="AT829" s="1" t="s">
        <v>2</v>
      </c>
      <c r="AU829" s="1" t="s">
        <v>2</v>
      </c>
      <c r="AV829" s="1" t="s">
        <v>2</v>
      </c>
      <c r="AW829" s="1" t="s">
        <v>2</v>
      </c>
      <c r="AX829" s="1" t="s">
        <v>2</v>
      </c>
      <c r="AY829" s="1" t="s">
        <v>2</v>
      </c>
      <c r="AZ829" s="1" t="s">
        <v>2</v>
      </c>
      <c r="BA829" s="1" t="s">
        <v>2</v>
      </c>
      <c r="BB829" s="1" t="s">
        <v>2</v>
      </c>
      <c r="BC829" s="1" t="s">
        <v>2</v>
      </c>
      <c r="BD829" s="1" t="s">
        <v>2</v>
      </c>
      <c r="BE829" s="1" t="s">
        <v>2</v>
      </c>
      <c r="BF829" s="1" t="s">
        <v>2</v>
      </c>
      <c r="BG829" s="1" t="s">
        <v>2</v>
      </c>
      <c r="BH829" s="1" t="s">
        <v>2</v>
      </c>
      <c r="BI829" s="1" t="s">
        <v>2</v>
      </c>
      <c r="BJ829" s="1" t="s">
        <v>2</v>
      </c>
      <c r="BK829" s="1" t="s">
        <v>2</v>
      </c>
      <c r="BL829" s="1" t="s">
        <v>2</v>
      </c>
      <c r="BM829" s="1" t="s">
        <v>2</v>
      </c>
      <c r="BN829" s="1" t="s">
        <v>2</v>
      </c>
      <c r="BO829" s="1" t="s">
        <v>2</v>
      </c>
      <c r="BP829" s="1" t="s">
        <v>2</v>
      </c>
      <c r="BQ829" s="1" t="s">
        <v>2</v>
      </c>
      <c r="BR829" s="1" t="s">
        <v>2</v>
      </c>
      <c r="BS829" s="1" t="s">
        <v>2</v>
      </c>
      <c r="BT829" s="1" t="s">
        <v>2</v>
      </c>
      <c r="BU829" s="1" t="s">
        <v>2</v>
      </c>
      <c r="BV829" s="1" t="s">
        <v>2</v>
      </c>
      <c r="BW829" s="1" t="s">
        <v>2</v>
      </c>
      <c r="BX829" s="1" t="s">
        <v>2</v>
      </c>
      <c r="BY829" s="1" t="s">
        <v>2</v>
      </c>
      <c r="BZ829" s="1" t="s">
        <v>2</v>
      </c>
      <c r="CA829" s="1" t="s">
        <v>2</v>
      </c>
      <c r="CB829" s="1" t="s">
        <v>2</v>
      </c>
      <c r="CC829" s="1" t="s">
        <v>2</v>
      </c>
      <c r="CD829" s="1" t="s">
        <v>2</v>
      </c>
      <c r="CE829" s="1" t="s">
        <v>2</v>
      </c>
      <c r="CF829" s="1" t="s">
        <v>2</v>
      </c>
      <c r="CG829" s="1" t="s">
        <v>2</v>
      </c>
      <c r="CH829" s="1" t="s">
        <v>2</v>
      </c>
      <c r="CI829" s="1" t="s">
        <v>2</v>
      </c>
      <c r="CJ829" s="1" t="s">
        <v>2</v>
      </c>
      <c r="CK829" s="1" t="s">
        <v>2</v>
      </c>
      <c r="CL829" s="1" t="s">
        <v>2</v>
      </c>
      <c r="CM829" s="1" t="s">
        <v>2</v>
      </c>
      <c r="CN829" s="1" t="s">
        <v>2</v>
      </c>
      <c r="CO829" s="1" t="s">
        <v>2</v>
      </c>
      <c r="CP829" s="1" t="s">
        <v>2</v>
      </c>
      <c r="CQ829" s="1" t="s">
        <v>2</v>
      </c>
      <c r="CR829" s="1" t="s">
        <v>2</v>
      </c>
      <c r="CS829" s="1" t="s">
        <v>2</v>
      </c>
      <c r="CT829" s="1" t="s">
        <v>2</v>
      </c>
      <c r="CU829" s="1" t="s">
        <v>2</v>
      </c>
      <c r="CV829" s="1" t="s">
        <v>2</v>
      </c>
      <c r="CW829" s="1" t="s">
        <v>2</v>
      </c>
      <c r="CX829" s="1" t="s">
        <v>2</v>
      </c>
      <c r="CY829" s="1" t="s">
        <v>2</v>
      </c>
      <c r="CZ829" s="1" t="s">
        <v>2</v>
      </c>
      <c r="DA829" s="1" t="s">
        <v>2</v>
      </c>
      <c r="DB829" s="1" t="s">
        <v>2</v>
      </c>
      <c r="DC829" s="1" t="s">
        <v>2</v>
      </c>
      <c r="DD829" s="1" t="s">
        <v>2</v>
      </c>
      <c r="DE829" s="1" t="s">
        <v>2</v>
      </c>
      <c r="DF829" s="1" t="s">
        <v>2</v>
      </c>
      <c r="DG829" s="1">
        <f t="shared" si="12"/>
        <v>0</v>
      </c>
    </row>
    <row r="830" spans="1:111">
      <c r="A830" s="1" t="s">
        <v>3326</v>
      </c>
      <c r="B830">
        <v>62</v>
      </c>
      <c r="C830">
        <v>79010</v>
      </c>
      <c r="D830" s="1" t="s">
        <v>3039</v>
      </c>
      <c r="E830" s="1" t="s">
        <v>410</v>
      </c>
      <c r="F830" s="1" t="s">
        <v>312</v>
      </c>
      <c r="G830" s="1" t="s">
        <v>2</v>
      </c>
      <c r="H830" s="2">
        <v>36949</v>
      </c>
      <c r="I830" s="2">
        <v>44093</v>
      </c>
      <c r="J830" s="1" t="s">
        <v>3</v>
      </c>
      <c r="K830" s="1" t="s">
        <v>2</v>
      </c>
      <c r="L830" s="1" t="s">
        <v>3040</v>
      </c>
      <c r="M830" s="1" t="s">
        <v>2</v>
      </c>
      <c r="N830" s="1" t="s">
        <v>36</v>
      </c>
      <c r="O830" s="1" t="s">
        <v>6</v>
      </c>
      <c r="P830">
        <v>43449</v>
      </c>
      <c r="R830" s="1" t="s">
        <v>2</v>
      </c>
      <c r="S830" s="1" t="s">
        <v>2</v>
      </c>
      <c r="T830" s="1" t="s">
        <v>2</v>
      </c>
      <c r="U830" s="1" t="s">
        <v>2</v>
      </c>
      <c r="V830" s="1" t="s">
        <v>2</v>
      </c>
      <c r="W830" s="1" t="s">
        <v>2</v>
      </c>
      <c r="Z830" s="1" t="s">
        <v>2</v>
      </c>
      <c r="AA830" s="1" t="s">
        <v>2</v>
      </c>
      <c r="AB830" s="1" t="s">
        <v>17</v>
      </c>
      <c r="AC830" s="1" t="s">
        <v>2</v>
      </c>
      <c r="AD830" s="1" t="s">
        <v>2</v>
      </c>
      <c r="AE830" s="1" t="s">
        <v>2</v>
      </c>
      <c r="AF830">
        <v>5</v>
      </c>
      <c r="AG830">
        <v>6</v>
      </c>
      <c r="AH830" s="1" t="s">
        <v>9</v>
      </c>
      <c r="AI830" s="1" t="s">
        <v>2</v>
      </c>
      <c r="AJ830" s="1" t="s">
        <v>2</v>
      </c>
      <c r="AK830" s="1" t="s">
        <v>37</v>
      </c>
      <c r="AL830" s="1" t="s">
        <v>2</v>
      </c>
      <c r="AM830" s="1" t="s">
        <v>204</v>
      </c>
      <c r="AN830" s="1" t="s">
        <v>205</v>
      </c>
      <c r="AO830">
        <v>2</v>
      </c>
      <c r="AP830">
        <v>89</v>
      </c>
      <c r="AQ830">
        <v>2</v>
      </c>
      <c r="AR830" s="1" t="s">
        <v>83</v>
      </c>
      <c r="AS830" s="1" t="s">
        <v>2</v>
      </c>
      <c r="AT830" s="1" t="s">
        <v>2</v>
      </c>
      <c r="AU830" s="1" t="s">
        <v>2</v>
      </c>
      <c r="AV830" s="1" t="s">
        <v>2</v>
      </c>
      <c r="AW830" s="1" t="s">
        <v>2</v>
      </c>
      <c r="AX830" s="1" t="s">
        <v>2</v>
      </c>
      <c r="AY830" s="1" t="s">
        <v>2</v>
      </c>
      <c r="AZ830" s="1" t="s">
        <v>2</v>
      </c>
      <c r="BA830" s="1" t="s">
        <v>2</v>
      </c>
      <c r="BB830" s="1" t="s">
        <v>2</v>
      </c>
      <c r="BC830" s="1" t="s">
        <v>2</v>
      </c>
      <c r="BD830" s="1" t="s">
        <v>2</v>
      </c>
      <c r="BE830" s="1" t="s">
        <v>2</v>
      </c>
      <c r="BF830" s="1" t="s">
        <v>2</v>
      </c>
      <c r="BG830" s="1" t="s">
        <v>2</v>
      </c>
      <c r="BH830" s="1" t="s">
        <v>2</v>
      </c>
      <c r="BI830" s="1" t="s">
        <v>2</v>
      </c>
      <c r="BJ830" s="1" t="s">
        <v>2</v>
      </c>
      <c r="BK830" s="1" t="s">
        <v>2</v>
      </c>
      <c r="BL830" s="1" t="s">
        <v>2</v>
      </c>
      <c r="BM830" s="1" t="s">
        <v>2</v>
      </c>
      <c r="BN830" s="1" t="s">
        <v>2</v>
      </c>
      <c r="BO830" s="1" t="s">
        <v>2</v>
      </c>
      <c r="BP830" s="1" t="s">
        <v>2</v>
      </c>
      <c r="BQ830" s="1" t="s">
        <v>2</v>
      </c>
      <c r="BR830" s="1" t="s">
        <v>2</v>
      </c>
      <c r="BS830" s="1" t="s">
        <v>2</v>
      </c>
      <c r="BT830" s="1" t="s">
        <v>2</v>
      </c>
      <c r="BU830" s="1" t="s">
        <v>2</v>
      </c>
      <c r="BV830" s="1" t="s">
        <v>2</v>
      </c>
      <c r="BW830" s="1" t="s">
        <v>2</v>
      </c>
      <c r="BX830" s="1" t="s">
        <v>2</v>
      </c>
      <c r="BY830" s="1" t="s">
        <v>2</v>
      </c>
      <c r="BZ830" s="1" t="s">
        <v>2</v>
      </c>
      <c r="CA830" s="1" t="s">
        <v>2</v>
      </c>
      <c r="CB830" s="1" t="s">
        <v>2</v>
      </c>
      <c r="CC830" s="1" t="s">
        <v>2</v>
      </c>
      <c r="CD830" s="1" t="s">
        <v>2</v>
      </c>
      <c r="CE830" s="1" t="s">
        <v>2</v>
      </c>
      <c r="CF830" s="1" t="s">
        <v>2</v>
      </c>
      <c r="CG830" s="1" t="s">
        <v>2</v>
      </c>
      <c r="CH830" s="1" t="s">
        <v>2</v>
      </c>
      <c r="CI830" s="1" t="s">
        <v>2</v>
      </c>
      <c r="CJ830" s="1" t="s">
        <v>2</v>
      </c>
      <c r="CK830" s="1" t="s">
        <v>2</v>
      </c>
      <c r="CL830" s="1" t="s">
        <v>2</v>
      </c>
      <c r="CM830" s="1" t="s">
        <v>2</v>
      </c>
      <c r="CN830" s="1" t="s">
        <v>2</v>
      </c>
      <c r="CO830" s="1" t="s">
        <v>2</v>
      </c>
      <c r="CP830" s="1" t="s">
        <v>2</v>
      </c>
      <c r="CQ830" s="1" t="s">
        <v>2</v>
      </c>
      <c r="CR830" s="1" t="s">
        <v>2</v>
      </c>
      <c r="CS830" s="1" t="s">
        <v>2</v>
      </c>
      <c r="CT830" s="1" t="s">
        <v>2</v>
      </c>
      <c r="CU830" s="1" t="s">
        <v>2</v>
      </c>
      <c r="CV830" s="1" t="s">
        <v>2</v>
      </c>
      <c r="CW830" s="1" t="s">
        <v>2</v>
      </c>
      <c r="CX830" s="1" t="s">
        <v>2</v>
      </c>
      <c r="CY830" s="1" t="s">
        <v>2</v>
      </c>
      <c r="CZ830" s="1" t="s">
        <v>2</v>
      </c>
      <c r="DA830" s="1" t="s">
        <v>2</v>
      </c>
      <c r="DB830" s="1" t="s">
        <v>2</v>
      </c>
      <c r="DC830" s="1" t="s">
        <v>2</v>
      </c>
      <c r="DD830" s="1" t="s">
        <v>2</v>
      </c>
      <c r="DE830" s="1" t="s">
        <v>2</v>
      </c>
      <c r="DF830" s="1" t="s">
        <v>2</v>
      </c>
      <c r="DG830" s="1">
        <f t="shared" si="12"/>
        <v>0</v>
      </c>
    </row>
    <row r="831" spans="1:111">
      <c r="A831" s="1" t="s">
        <v>2113</v>
      </c>
      <c r="B831">
        <v>62</v>
      </c>
      <c r="C831">
        <v>79017</v>
      </c>
      <c r="D831" s="1" t="s">
        <v>606</v>
      </c>
      <c r="E831" s="1" t="s">
        <v>137</v>
      </c>
      <c r="F831" s="1" t="s">
        <v>84</v>
      </c>
      <c r="G831" s="1" t="s">
        <v>2</v>
      </c>
      <c r="H831" s="2">
        <v>33446</v>
      </c>
      <c r="I831" s="2">
        <v>44092</v>
      </c>
      <c r="J831" s="1" t="s">
        <v>3</v>
      </c>
      <c r="K831" s="1" t="s">
        <v>2</v>
      </c>
      <c r="L831" s="1" t="s">
        <v>1365</v>
      </c>
      <c r="M831" s="1" t="s">
        <v>2</v>
      </c>
      <c r="N831" s="1" t="s">
        <v>16</v>
      </c>
      <c r="O831" s="1" t="s">
        <v>6</v>
      </c>
      <c r="P831">
        <v>43430</v>
      </c>
      <c r="Q831">
        <v>1430</v>
      </c>
      <c r="R831" s="1" t="s">
        <v>2</v>
      </c>
      <c r="S831" s="1" t="s">
        <v>2</v>
      </c>
      <c r="T831" s="1" t="s">
        <v>2</v>
      </c>
      <c r="U831" s="1" t="s">
        <v>2</v>
      </c>
      <c r="V831" s="1" t="s">
        <v>2</v>
      </c>
      <c r="W831" s="1" t="s">
        <v>2</v>
      </c>
      <c r="Z831" s="1" t="s">
        <v>2</v>
      </c>
      <c r="AA831" s="1" t="s">
        <v>2</v>
      </c>
      <c r="AB831" s="1" t="s">
        <v>17</v>
      </c>
      <c r="AC831" s="1" t="s">
        <v>2</v>
      </c>
      <c r="AD831" s="1" t="s">
        <v>2</v>
      </c>
      <c r="AE831" s="1" t="s">
        <v>2</v>
      </c>
      <c r="AF831">
        <v>5</v>
      </c>
      <c r="AG831">
        <v>6</v>
      </c>
      <c r="AH831" s="1" t="s">
        <v>9</v>
      </c>
      <c r="AI831" s="1" t="s">
        <v>2</v>
      </c>
      <c r="AJ831" s="1" t="s">
        <v>2</v>
      </c>
      <c r="AK831" s="1" t="s">
        <v>18</v>
      </c>
      <c r="AL831" s="1" t="s">
        <v>2</v>
      </c>
      <c r="AM831" s="1" t="s">
        <v>276</v>
      </c>
      <c r="AN831" s="1" t="s">
        <v>277</v>
      </c>
      <c r="AO831">
        <v>2</v>
      </c>
      <c r="AP831">
        <v>89</v>
      </c>
      <c r="AQ831">
        <v>2</v>
      </c>
      <c r="AR831" s="1" t="s">
        <v>21</v>
      </c>
      <c r="AS831" s="1" t="s">
        <v>22</v>
      </c>
      <c r="AT831" s="1" t="s">
        <v>2</v>
      </c>
      <c r="AU831" s="1" t="s">
        <v>2</v>
      </c>
      <c r="AV831" s="1" t="s">
        <v>2</v>
      </c>
      <c r="AW831" s="1" t="s">
        <v>2</v>
      </c>
      <c r="AX831" s="1" t="s">
        <v>2</v>
      </c>
      <c r="AY831" s="1" t="s">
        <v>2</v>
      </c>
      <c r="AZ831" s="1" t="s">
        <v>2</v>
      </c>
      <c r="BA831" s="1" t="s">
        <v>2</v>
      </c>
      <c r="BB831" s="1" t="s">
        <v>2</v>
      </c>
      <c r="BC831" s="1" t="s">
        <v>2</v>
      </c>
      <c r="BD831" s="1" t="s">
        <v>2</v>
      </c>
      <c r="BE831" s="1" t="s">
        <v>2</v>
      </c>
      <c r="BF831" s="1" t="s">
        <v>2</v>
      </c>
      <c r="BG831" s="1" t="s">
        <v>2</v>
      </c>
      <c r="BH831" s="1" t="s">
        <v>2</v>
      </c>
      <c r="BI831" s="1" t="s">
        <v>2</v>
      </c>
      <c r="BJ831" s="1" t="s">
        <v>2</v>
      </c>
      <c r="BK831" s="1" t="s">
        <v>2</v>
      </c>
      <c r="BL831" s="1" t="s">
        <v>2</v>
      </c>
      <c r="BM831" s="1" t="s">
        <v>2</v>
      </c>
      <c r="BN831" s="1" t="s">
        <v>2</v>
      </c>
      <c r="BO831" s="1" t="s">
        <v>2</v>
      </c>
      <c r="BP831" s="1" t="s">
        <v>2</v>
      </c>
      <c r="BQ831" s="1" t="s">
        <v>2</v>
      </c>
      <c r="BR831" s="1" t="s">
        <v>2</v>
      </c>
      <c r="BS831" s="1" t="s">
        <v>2</v>
      </c>
      <c r="BT831" s="1" t="s">
        <v>2</v>
      </c>
      <c r="BU831" s="1" t="s">
        <v>2</v>
      </c>
      <c r="BV831" s="1" t="s">
        <v>2</v>
      </c>
      <c r="BW831" s="1" t="s">
        <v>2</v>
      </c>
      <c r="BX831" s="1" t="s">
        <v>2</v>
      </c>
      <c r="BY831" s="1" t="s">
        <v>2</v>
      </c>
      <c r="BZ831" s="1" t="s">
        <v>2</v>
      </c>
      <c r="CA831" s="1" t="s">
        <v>2</v>
      </c>
      <c r="CB831" s="1" t="s">
        <v>2</v>
      </c>
      <c r="CC831" s="1" t="s">
        <v>2</v>
      </c>
      <c r="CD831" s="1" t="s">
        <v>2</v>
      </c>
      <c r="CE831" s="1" t="s">
        <v>2</v>
      </c>
      <c r="CF831" s="1" t="s">
        <v>2</v>
      </c>
      <c r="CG831" s="1" t="s">
        <v>2</v>
      </c>
      <c r="CH831" s="1" t="s">
        <v>2</v>
      </c>
      <c r="CI831" s="1" t="s">
        <v>2</v>
      </c>
      <c r="CJ831" s="1" t="s">
        <v>2</v>
      </c>
      <c r="CK831" s="1" t="s">
        <v>2</v>
      </c>
      <c r="CL831" s="1" t="s">
        <v>2</v>
      </c>
      <c r="CM831" s="1" t="s">
        <v>2</v>
      </c>
      <c r="CN831" s="1" t="s">
        <v>2</v>
      </c>
      <c r="CO831" s="1" t="s">
        <v>2</v>
      </c>
      <c r="CP831" s="1" t="s">
        <v>2</v>
      </c>
      <c r="CQ831" s="1" t="s">
        <v>2</v>
      </c>
      <c r="CR831" s="1" t="s">
        <v>2</v>
      </c>
      <c r="CS831" s="1" t="s">
        <v>2</v>
      </c>
      <c r="CT831" s="1" t="s">
        <v>2</v>
      </c>
      <c r="CU831" s="1" t="s">
        <v>2</v>
      </c>
      <c r="CV831" s="1" t="s">
        <v>2</v>
      </c>
      <c r="CW831" s="1" t="s">
        <v>2</v>
      </c>
      <c r="CX831" s="1" t="s">
        <v>2</v>
      </c>
      <c r="CY831" s="1" t="s">
        <v>15</v>
      </c>
      <c r="CZ831" s="1" t="s">
        <v>2</v>
      </c>
      <c r="DA831" s="1" t="s">
        <v>2</v>
      </c>
      <c r="DB831" s="1" t="s">
        <v>2</v>
      </c>
      <c r="DC831" s="1" t="s">
        <v>2</v>
      </c>
      <c r="DD831" s="1" t="s">
        <v>2</v>
      </c>
      <c r="DE831" s="1" t="s">
        <v>2</v>
      </c>
      <c r="DF831" s="1" t="s">
        <v>2</v>
      </c>
      <c r="DG831" s="1">
        <f t="shared" si="12"/>
        <v>0</v>
      </c>
    </row>
    <row r="832" spans="1:111">
      <c r="A832" s="1" t="s">
        <v>3478</v>
      </c>
      <c r="B832">
        <v>62</v>
      </c>
      <c r="C832">
        <v>78994</v>
      </c>
      <c r="D832" s="1" t="s">
        <v>2300</v>
      </c>
      <c r="E832" s="1" t="s">
        <v>64</v>
      </c>
      <c r="F832" s="1" t="s">
        <v>31</v>
      </c>
      <c r="G832" s="1" t="s">
        <v>2</v>
      </c>
      <c r="H832" s="2">
        <v>27704</v>
      </c>
      <c r="I832" s="2">
        <v>44092</v>
      </c>
      <c r="J832" s="1" t="s">
        <v>3</v>
      </c>
      <c r="K832" s="1" t="s">
        <v>2</v>
      </c>
      <c r="L832" s="1" t="s">
        <v>1314</v>
      </c>
      <c r="M832" s="1" t="s">
        <v>2</v>
      </c>
      <c r="N832" s="1" t="s">
        <v>5</v>
      </c>
      <c r="O832" s="1" t="s">
        <v>6</v>
      </c>
      <c r="P832">
        <v>43452</v>
      </c>
      <c r="Q832">
        <v>3411</v>
      </c>
      <c r="R832" s="1" t="s">
        <v>2</v>
      </c>
      <c r="S832" s="1" t="s">
        <v>2</v>
      </c>
      <c r="T832" s="1" t="s">
        <v>2</v>
      </c>
      <c r="U832" s="1" t="s">
        <v>2</v>
      </c>
      <c r="V832" s="1" t="s">
        <v>2</v>
      </c>
      <c r="W832" s="1" t="s">
        <v>2</v>
      </c>
      <c r="Z832" s="1" t="s">
        <v>2</v>
      </c>
      <c r="AA832" s="1" t="s">
        <v>2</v>
      </c>
      <c r="AB832" s="1" t="s">
        <v>7</v>
      </c>
      <c r="AC832" s="1" t="s">
        <v>2</v>
      </c>
      <c r="AD832" s="1" t="s">
        <v>8</v>
      </c>
      <c r="AE832" s="1" t="s">
        <v>2</v>
      </c>
      <c r="AF832">
        <v>9</v>
      </c>
      <c r="AG832">
        <v>6</v>
      </c>
      <c r="AH832" s="1" t="s">
        <v>9</v>
      </c>
      <c r="AI832" s="1" t="s">
        <v>2</v>
      </c>
      <c r="AJ832" s="1" t="s">
        <v>2</v>
      </c>
      <c r="AK832" s="1" t="s">
        <v>2</v>
      </c>
      <c r="AL832" s="1" t="s">
        <v>2</v>
      </c>
      <c r="AM832" s="1" t="s">
        <v>175</v>
      </c>
      <c r="AN832" s="1" t="s">
        <v>176</v>
      </c>
      <c r="AO832">
        <v>2</v>
      </c>
      <c r="AP832">
        <v>89</v>
      </c>
      <c r="AQ832">
        <v>2</v>
      </c>
      <c r="AR832" s="1" t="s">
        <v>12</v>
      </c>
      <c r="AS832" s="1" t="s">
        <v>2</v>
      </c>
      <c r="AT832" s="1" t="s">
        <v>2</v>
      </c>
      <c r="AU832" s="1" t="s">
        <v>2</v>
      </c>
      <c r="AV832" s="1" t="s">
        <v>2</v>
      </c>
      <c r="AW832" s="1" t="s">
        <v>2</v>
      </c>
      <c r="AX832" s="1" t="s">
        <v>2</v>
      </c>
      <c r="AY832" s="1" t="s">
        <v>2</v>
      </c>
      <c r="AZ832" s="1" t="s">
        <v>2</v>
      </c>
      <c r="BA832" s="1" t="s">
        <v>2</v>
      </c>
      <c r="BB832" s="1" t="s">
        <v>2</v>
      </c>
      <c r="BC832" s="1" t="s">
        <v>2</v>
      </c>
      <c r="BD832" s="1" t="s">
        <v>2</v>
      </c>
      <c r="BE832" s="1" t="s">
        <v>2</v>
      </c>
      <c r="BF832" s="1" t="s">
        <v>2</v>
      </c>
      <c r="BG832" s="1" t="s">
        <v>2</v>
      </c>
      <c r="BH832" s="1" t="s">
        <v>2</v>
      </c>
      <c r="BI832" s="1" t="s">
        <v>2</v>
      </c>
      <c r="BJ832" s="1" t="s">
        <v>2</v>
      </c>
      <c r="BK832" s="1" t="s">
        <v>2</v>
      </c>
      <c r="BL832" s="1" t="s">
        <v>2</v>
      </c>
      <c r="BM832" s="1" t="s">
        <v>2</v>
      </c>
      <c r="BN832" s="1" t="s">
        <v>2</v>
      </c>
      <c r="BO832" s="1" t="s">
        <v>2</v>
      </c>
      <c r="BP832" s="1" t="s">
        <v>2</v>
      </c>
      <c r="BQ832" s="1" t="s">
        <v>2</v>
      </c>
      <c r="BR832" s="1" t="s">
        <v>2</v>
      </c>
      <c r="BS832" s="1" t="s">
        <v>2</v>
      </c>
      <c r="BT832" s="1" t="s">
        <v>2</v>
      </c>
      <c r="BU832" s="1" t="s">
        <v>2</v>
      </c>
      <c r="BV832" s="1" t="s">
        <v>2</v>
      </c>
      <c r="BW832" s="1" t="s">
        <v>2</v>
      </c>
      <c r="BX832" s="1" t="s">
        <v>2</v>
      </c>
      <c r="BY832" s="1" t="s">
        <v>2</v>
      </c>
      <c r="BZ832" s="1" t="s">
        <v>2</v>
      </c>
      <c r="CA832" s="1" t="s">
        <v>2</v>
      </c>
      <c r="CB832" s="1" t="s">
        <v>2</v>
      </c>
      <c r="CC832" s="1" t="s">
        <v>2</v>
      </c>
      <c r="CD832" s="1" t="s">
        <v>2</v>
      </c>
      <c r="CE832" s="1" t="s">
        <v>2</v>
      </c>
      <c r="CF832" s="1" t="s">
        <v>2</v>
      </c>
      <c r="CG832" s="1" t="s">
        <v>2</v>
      </c>
      <c r="CH832" s="1" t="s">
        <v>2</v>
      </c>
      <c r="CI832" s="1" t="s">
        <v>2</v>
      </c>
      <c r="CJ832" s="1" t="s">
        <v>2</v>
      </c>
      <c r="CK832" s="1" t="s">
        <v>2</v>
      </c>
      <c r="CL832" s="1" t="s">
        <v>2</v>
      </c>
      <c r="CM832" s="1" t="s">
        <v>2</v>
      </c>
      <c r="CN832" s="1" t="s">
        <v>2</v>
      </c>
      <c r="CO832" s="1" t="s">
        <v>2</v>
      </c>
      <c r="CP832" s="1" t="s">
        <v>2</v>
      </c>
      <c r="CQ832" s="1" t="s">
        <v>2</v>
      </c>
      <c r="CR832" s="1" t="s">
        <v>2</v>
      </c>
      <c r="CS832" s="1" t="s">
        <v>2</v>
      </c>
      <c r="CT832" s="1" t="s">
        <v>2</v>
      </c>
      <c r="CU832" s="1" t="s">
        <v>2</v>
      </c>
      <c r="CV832" s="1" t="s">
        <v>2</v>
      </c>
      <c r="CW832" s="1" t="s">
        <v>2</v>
      </c>
      <c r="CX832" s="1" t="s">
        <v>2</v>
      </c>
      <c r="CY832" s="1" t="s">
        <v>2</v>
      </c>
      <c r="CZ832" s="1" t="s">
        <v>2</v>
      </c>
      <c r="DA832" s="1" t="s">
        <v>2</v>
      </c>
      <c r="DB832" s="1" t="s">
        <v>2</v>
      </c>
      <c r="DC832" s="1" t="s">
        <v>2</v>
      </c>
      <c r="DD832" s="1" t="s">
        <v>2</v>
      </c>
      <c r="DE832" s="1" t="s">
        <v>2</v>
      </c>
      <c r="DF832" s="1" t="s">
        <v>2</v>
      </c>
      <c r="DG832" s="1">
        <f t="shared" si="12"/>
        <v>0</v>
      </c>
    </row>
    <row r="833" spans="1:111">
      <c r="A833" s="1" t="s">
        <v>3296</v>
      </c>
      <c r="B833">
        <v>62</v>
      </c>
      <c r="C833">
        <v>78995</v>
      </c>
      <c r="D833" s="1" t="s">
        <v>2779</v>
      </c>
      <c r="E833" s="1" t="s">
        <v>1013</v>
      </c>
      <c r="F833" s="1" t="s">
        <v>114</v>
      </c>
      <c r="G833" s="1" t="s">
        <v>2</v>
      </c>
      <c r="H833" s="2">
        <v>31653</v>
      </c>
      <c r="I833" s="2">
        <v>44093</v>
      </c>
      <c r="J833" s="1" t="s">
        <v>3</v>
      </c>
      <c r="K833" s="1" t="s">
        <v>2</v>
      </c>
      <c r="L833" s="1" t="s">
        <v>3297</v>
      </c>
      <c r="M833" s="1" t="s">
        <v>2</v>
      </c>
      <c r="N833" s="1" t="s">
        <v>36</v>
      </c>
      <c r="O833" s="1" t="s">
        <v>6</v>
      </c>
      <c r="P833">
        <v>43449</v>
      </c>
      <c r="R833" s="1" t="s">
        <v>2</v>
      </c>
      <c r="S833" s="1" t="s">
        <v>2</v>
      </c>
      <c r="T833" s="1" t="s">
        <v>2</v>
      </c>
      <c r="U833" s="1" t="s">
        <v>2</v>
      </c>
      <c r="V833" s="1" t="s">
        <v>2</v>
      </c>
      <c r="W833" s="1" t="s">
        <v>2</v>
      </c>
      <c r="Z833" s="1" t="s">
        <v>2</v>
      </c>
      <c r="AA833" s="1" t="s">
        <v>2</v>
      </c>
      <c r="AB833" s="1" t="s">
        <v>17</v>
      </c>
      <c r="AC833" s="1" t="s">
        <v>2</v>
      </c>
      <c r="AD833" s="1" t="s">
        <v>2</v>
      </c>
      <c r="AE833" s="1" t="s">
        <v>2</v>
      </c>
      <c r="AF833">
        <v>5</v>
      </c>
      <c r="AG833">
        <v>6</v>
      </c>
      <c r="AH833" s="1" t="s">
        <v>9</v>
      </c>
      <c r="AI833" s="1" t="s">
        <v>2</v>
      </c>
      <c r="AJ833" s="1" t="s">
        <v>2</v>
      </c>
      <c r="AK833" s="1" t="s">
        <v>37</v>
      </c>
      <c r="AL833" s="1" t="s">
        <v>2</v>
      </c>
      <c r="AM833" s="1" t="s">
        <v>54</v>
      </c>
      <c r="AN833" s="1" t="s">
        <v>55</v>
      </c>
      <c r="AO833">
        <v>2</v>
      </c>
      <c r="AP833">
        <v>89</v>
      </c>
      <c r="AQ833">
        <v>2</v>
      </c>
      <c r="AR833" s="1" t="s">
        <v>40</v>
      </c>
      <c r="AS833" s="1" t="s">
        <v>41</v>
      </c>
      <c r="AT833" s="1" t="s">
        <v>2</v>
      </c>
      <c r="AU833" s="1" t="s">
        <v>2</v>
      </c>
      <c r="AV833" s="1" t="s">
        <v>2</v>
      </c>
      <c r="AW833" s="1" t="s">
        <v>2</v>
      </c>
      <c r="AX833" s="1" t="s">
        <v>2</v>
      </c>
      <c r="AY833" s="1" t="s">
        <v>2</v>
      </c>
      <c r="AZ833" s="1" t="s">
        <v>2</v>
      </c>
      <c r="BA833" s="1" t="s">
        <v>2</v>
      </c>
      <c r="BB833" s="1" t="s">
        <v>2</v>
      </c>
      <c r="BC833" s="1" t="s">
        <v>2</v>
      </c>
      <c r="BD833" s="1" t="s">
        <v>2</v>
      </c>
      <c r="BE833" s="1" t="s">
        <v>2</v>
      </c>
      <c r="BF833" s="1" t="s">
        <v>2</v>
      </c>
      <c r="BG833" s="1" t="s">
        <v>2</v>
      </c>
      <c r="BH833" s="1" t="s">
        <v>2</v>
      </c>
      <c r="BI833" s="1" t="s">
        <v>2</v>
      </c>
      <c r="BJ833" s="1" t="s">
        <v>2</v>
      </c>
      <c r="BK833" s="1" t="s">
        <v>2</v>
      </c>
      <c r="BL833" s="1" t="s">
        <v>2</v>
      </c>
      <c r="BM833" s="1" t="s">
        <v>2</v>
      </c>
      <c r="BN833" s="1" t="s">
        <v>2</v>
      </c>
      <c r="BO833" s="1" t="s">
        <v>2</v>
      </c>
      <c r="BP833" s="1" t="s">
        <v>2</v>
      </c>
      <c r="BQ833" s="1" t="s">
        <v>2</v>
      </c>
      <c r="BR833" s="1" t="s">
        <v>2</v>
      </c>
      <c r="BS833" s="1" t="s">
        <v>2</v>
      </c>
      <c r="BT833" s="1" t="s">
        <v>2</v>
      </c>
      <c r="BU833" s="1" t="s">
        <v>2</v>
      </c>
      <c r="BV833" s="1" t="s">
        <v>2</v>
      </c>
      <c r="BW833" s="1" t="s">
        <v>2</v>
      </c>
      <c r="BX833" s="1" t="s">
        <v>2</v>
      </c>
      <c r="BY833" s="1" t="s">
        <v>2</v>
      </c>
      <c r="BZ833" s="1" t="s">
        <v>2</v>
      </c>
      <c r="CA833" s="1" t="s">
        <v>2</v>
      </c>
      <c r="CB833" s="1" t="s">
        <v>2</v>
      </c>
      <c r="CC833" s="1" t="s">
        <v>2</v>
      </c>
      <c r="CD833" s="1" t="s">
        <v>2</v>
      </c>
      <c r="CE833" s="1" t="s">
        <v>2</v>
      </c>
      <c r="CF833" s="1" t="s">
        <v>2</v>
      </c>
      <c r="CG833" s="1" t="s">
        <v>2</v>
      </c>
      <c r="CH833" s="1" t="s">
        <v>2</v>
      </c>
      <c r="CI833" s="1" t="s">
        <v>2</v>
      </c>
      <c r="CJ833" s="1" t="s">
        <v>2</v>
      </c>
      <c r="CK833" s="1" t="s">
        <v>2</v>
      </c>
      <c r="CL833" s="1" t="s">
        <v>2</v>
      </c>
      <c r="CM833" s="1" t="s">
        <v>2</v>
      </c>
      <c r="CN833" s="1" t="s">
        <v>2</v>
      </c>
      <c r="CO833" s="1" t="s">
        <v>2</v>
      </c>
      <c r="CP833" s="1" t="s">
        <v>2</v>
      </c>
      <c r="CQ833" s="1" t="s">
        <v>2</v>
      </c>
      <c r="CR833" s="1" t="s">
        <v>2</v>
      </c>
      <c r="CS833" s="1" t="s">
        <v>2</v>
      </c>
      <c r="CT833" s="1" t="s">
        <v>2</v>
      </c>
      <c r="CU833" s="1" t="s">
        <v>2</v>
      </c>
      <c r="CV833" s="1" t="s">
        <v>2</v>
      </c>
      <c r="CW833" s="1" t="s">
        <v>2</v>
      </c>
      <c r="CX833" s="1" t="s">
        <v>2</v>
      </c>
      <c r="CY833" s="1" t="s">
        <v>2</v>
      </c>
      <c r="CZ833" s="1" t="s">
        <v>2</v>
      </c>
      <c r="DA833" s="1" t="s">
        <v>2</v>
      </c>
      <c r="DB833" s="1" t="s">
        <v>2</v>
      </c>
      <c r="DC833" s="1" t="s">
        <v>2</v>
      </c>
      <c r="DD833" s="1" t="s">
        <v>2</v>
      </c>
      <c r="DE833" s="1" t="s">
        <v>2</v>
      </c>
      <c r="DF833" s="1" t="s">
        <v>2</v>
      </c>
      <c r="DG833" s="1">
        <f t="shared" si="12"/>
        <v>0</v>
      </c>
    </row>
    <row r="834" spans="1:111">
      <c r="A834" s="1" t="s">
        <v>4133</v>
      </c>
      <c r="B834">
        <v>62</v>
      </c>
      <c r="C834">
        <v>78998</v>
      </c>
      <c r="D834" s="1" t="s">
        <v>1091</v>
      </c>
      <c r="E834" s="1" t="s">
        <v>381</v>
      </c>
      <c r="F834" s="1" t="s">
        <v>84</v>
      </c>
      <c r="G834" s="1" t="s">
        <v>2</v>
      </c>
      <c r="H834" s="2">
        <v>29616</v>
      </c>
      <c r="I834" s="2">
        <v>44093</v>
      </c>
      <c r="J834" s="1" t="s">
        <v>3</v>
      </c>
      <c r="K834" s="1" t="s">
        <v>2</v>
      </c>
      <c r="L834" s="1" t="s">
        <v>2951</v>
      </c>
      <c r="M834" s="1" t="s">
        <v>2</v>
      </c>
      <c r="N834" s="1" t="s">
        <v>36</v>
      </c>
      <c r="O834" s="1" t="s">
        <v>6</v>
      </c>
      <c r="P834">
        <v>43449</v>
      </c>
      <c r="R834" s="1" t="s">
        <v>2</v>
      </c>
      <c r="S834" s="1" t="s">
        <v>2</v>
      </c>
      <c r="T834" s="1" t="s">
        <v>2</v>
      </c>
      <c r="U834" s="1" t="s">
        <v>2</v>
      </c>
      <c r="V834" s="1" t="s">
        <v>2</v>
      </c>
      <c r="W834" s="1" t="s">
        <v>2</v>
      </c>
      <c r="Z834" s="1" t="s">
        <v>2</v>
      </c>
      <c r="AA834" s="1" t="s">
        <v>2</v>
      </c>
      <c r="AB834" s="1" t="s">
        <v>17</v>
      </c>
      <c r="AC834" s="1" t="s">
        <v>2</v>
      </c>
      <c r="AD834" s="1" t="s">
        <v>2</v>
      </c>
      <c r="AE834" s="1" t="s">
        <v>2</v>
      </c>
      <c r="AF834">
        <v>5</v>
      </c>
      <c r="AG834">
        <v>6</v>
      </c>
      <c r="AH834" s="1" t="s">
        <v>9</v>
      </c>
      <c r="AI834" s="1" t="s">
        <v>2</v>
      </c>
      <c r="AJ834" s="1" t="s">
        <v>2</v>
      </c>
      <c r="AK834" s="1" t="s">
        <v>37</v>
      </c>
      <c r="AL834" s="1" t="s">
        <v>2</v>
      </c>
      <c r="AM834" s="1" t="s">
        <v>329</v>
      </c>
      <c r="AN834" s="1" t="s">
        <v>330</v>
      </c>
      <c r="AO834">
        <v>2</v>
      </c>
      <c r="AP834">
        <v>89</v>
      </c>
      <c r="AQ834">
        <v>2</v>
      </c>
      <c r="AR834" s="1" t="s">
        <v>40</v>
      </c>
      <c r="AS834" s="1" t="s">
        <v>41</v>
      </c>
      <c r="AT834" s="1" t="s">
        <v>2</v>
      </c>
      <c r="AU834" s="1" t="s">
        <v>2</v>
      </c>
      <c r="AV834" s="1" t="s">
        <v>2</v>
      </c>
      <c r="AW834" s="1" t="s">
        <v>2</v>
      </c>
      <c r="AX834" s="1" t="s">
        <v>2</v>
      </c>
      <c r="AY834" s="1" t="s">
        <v>2</v>
      </c>
      <c r="AZ834" s="1" t="s">
        <v>2</v>
      </c>
      <c r="BA834" s="1" t="s">
        <v>2</v>
      </c>
      <c r="BB834" s="1" t="s">
        <v>2</v>
      </c>
      <c r="BC834" s="1" t="s">
        <v>2</v>
      </c>
      <c r="BD834" s="1" t="s">
        <v>2</v>
      </c>
      <c r="BE834" s="1" t="s">
        <v>2</v>
      </c>
      <c r="BF834" s="1" t="s">
        <v>2</v>
      </c>
      <c r="BG834" s="1" t="s">
        <v>2</v>
      </c>
      <c r="BH834" s="1" t="s">
        <v>2</v>
      </c>
      <c r="BI834" s="1" t="s">
        <v>2</v>
      </c>
      <c r="BJ834" s="1" t="s">
        <v>2</v>
      </c>
      <c r="BK834" s="1" t="s">
        <v>2</v>
      </c>
      <c r="BL834" s="1" t="s">
        <v>2</v>
      </c>
      <c r="BM834" s="1" t="s">
        <v>2</v>
      </c>
      <c r="BN834" s="1" t="s">
        <v>2</v>
      </c>
      <c r="BO834" s="1" t="s">
        <v>2</v>
      </c>
      <c r="BP834" s="1" t="s">
        <v>2</v>
      </c>
      <c r="BQ834" s="1" t="s">
        <v>2</v>
      </c>
      <c r="BR834" s="1" t="s">
        <v>2</v>
      </c>
      <c r="BS834" s="1" t="s">
        <v>2</v>
      </c>
      <c r="BT834" s="1" t="s">
        <v>2</v>
      </c>
      <c r="BU834" s="1" t="s">
        <v>2</v>
      </c>
      <c r="BV834" s="1" t="s">
        <v>2</v>
      </c>
      <c r="BW834" s="1" t="s">
        <v>2</v>
      </c>
      <c r="BX834" s="1" t="s">
        <v>2</v>
      </c>
      <c r="BY834" s="1" t="s">
        <v>2</v>
      </c>
      <c r="BZ834" s="1" t="s">
        <v>2</v>
      </c>
      <c r="CA834" s="1" t="s">
        <v>2</v>
      </c>
      <c r="CB834" s="1" t="s">
        <v>2</v>
      </c>
      <c r="CC834" s="1" t="s">
        <v>2</v>
      </c>
      <c r="CD834" s="1" t="s">
        <v>2</v>
      </c>
      <c r="CE834" s="1" t="s">
        <v>2</v>
      </c>
      <c r="CF834" s="1" t="s">
        <v>2</v>
      </c>
      <c r="CG834" s="1" t="s">
        <v>2</v>
      </c>
      <c r="CH834" s="1" t="s">
        <v>2</v>
      </c>
      <c r="CI834" s="1" t="s">
        <v>2</v>
      </c>
      <c r="CJ834" s="1" t="s">
        <v>2</v>
      </c>
      <c r="CK834" s="1" t="s">
        <v>2</v>
      </c>
      <c r="CL834" s="1" t="s">
        <v>2</v>
      </c>
      <c r="CM834" s="1" t="s">
        <v>2</v>
      </c>
      <c r="CN834" s="1" t="s">
        <v>2</v>
      </c>
      <c r="CO834" s="1" t="s">
        <v>2</v>
      </c>
      <c r="CP834" s="1" t="s">
        <v>2</v>
      </c>
      <c r="CQ834" s="1" t="s">
        <v>2</v>
      </c>
      <c r="CR834" s="1" t="s">
        <v>2</v>
      </c>
      <c r="CS834" s="1" t="s">
        <v>2</v>
      </c>
      <c r="CT834" s="1" t="s">
        <v>2</v>
      </c>
      <c r="CU834" s="1" t="s">
        <v>2</v>
      </c>
      <c r="CV834" s="1" t="s">
        <v>2</v>
      </c>
      <c r="CW834" s="1" t="s">
        <v>2</v>
      </c>
      <c r="CX834" s="1" t="s">
        <v>2</v>
      </c>
      <c r="CY834" s="1" t="s">
        <v>2</v>
      </c>
      <c r="CZ834" s="1" t="s">
        <v>2</v>
      </c>
      <c r="DA834" s="1" t="s">
        <v>2</v>
      </c>
      <c r="DB834" s="1" t="s">
        <v>2</v>
      </c>
      <c r="DC834" s="1" t="s">
        <v>2</v>
      </c>
      <c r="DD834" s="1" t="s">
        <v>2</v>
      </c>
      <c r="DE834" s="1" t="s">
        <v>2</v>
      </c>
      <c r="DF834" s="1" t="s">
        <v>2</v>
      </c>
      <c r="DG834" s="1">
        <f t="shared" ref="DG834:DG897" si="13">COUNTIF(AU834:DF834, "x")</f>
        <v>0</v>
      </c>
    </row>
    <row r="835" spans="1:111">
      <c r="A835" s="1" t="s">
        <v>3608</v>
      </c>
      <c r="B835">
        <v>62</v>
      </c>
      <c r="C835">
        <v>79005</v>
      </c>
      <c r="D835" s="1" t="s">
        <v>1896</v>
      </c>
      <c r="E835" s="1" t="s">
        <v>232</v>
      </c>
      <c r="F835" s="1" t="s">
        <v>60</v>
      </c>
      <c r="G835" s="1" t="s">
        <v>2</v>
      </c>
      <c r="H835" s="2">
        <v>36398</v>
      </c>
      <c r="I835" s="2">
        <v>44093</v>
      </c>
      <c r="J835" s="1" t="s">
        <v>3</v>
      </c>
      <c r="K835" s="1" t="s">
        <v>2</v>
      </c>
      <c r="L835" s="1" t="s">
        <v>1897</v>
      </c>
      <c r="M835" s="1" t="s">
        <v>2</v>
      </c>
      <c r="N835" s="1" t="s">
        <v>5</v>
      </c>
      <c r="O835" s="1" t="s">
        <v>6</v>
      </c>
      <c r="P835">
        <v>43452</v>
      </c>
      <c r="R835" s="1" t="s">
        <v>2</v>
      </c>
      <c r="S835" s="1" t="s">
        <v>2</v>
      </c>
      <c r="T835" s="1" t="s">
        <v>2</v>
      </c>
      <c r="U835" s="1" t="s">
        <v>2</v>
      </c>
      <c r="V835" s="1" t="s">
        <v>2</v>
      </c>
      <c r="W835" s="1" t="s">
        <v>2</v>
      </c>
      <c r="Z835" s="1" t="s">
        <v>2</v>
      </c>
      <c r="AA835" s="1" t="s">
        <v>2</v>
      </c>
      <c r="AB835" s="1" t="s">
        <v>7</v>
      </c>
      <c r="AC835" s="1" t="s">
        <v>43</v>
      </c>
      <c r="AD835" s="1" t="s">
        <v>8</v>
      </c>
      <c r="AE835" s="1" t="s">
        <v>2</v>
      </c>
      <c r="AF835">
        <v>9</v>
      </c>
      <c r="AG835">
        <v>6</v>
      </c>
      <c r="AH835" s="1" t="s">
        <v>9</v>
      </c>
      <c r="AI835" s="1" t="s">
        <v>2</v>
      </c>
      <c r="AJ835" s="1" t="s">
        <v>2</v>
      </c>
      <c r="AK835" s="1" t="s">
        <v>2</v>
      </c>
      <c r="AL835" s="1" t="s">
        <v>2</v>
      </c>
      <c r="AM835" s="1" t="s">
        <v>68</v>
      </c>
      <c r="AN835" s="1" t="s">
        <v>69</v>
      </c>
      <c r="AO835">
        <v>2</v>
      </c>
      <c r="AP835">
        <v>89</v>
      </c>
      <c r="AQ835">
        <v>2</v>
      </c>
      <c r="AR835" s="1" t="s">
        <v>2</v>
      </c>
      <c r="AS835" s="1" t="s">
        <v>2</v>
      </c>
      <c r="AT835" s="1" t="s">
        <v>70</v>
      </c>
      <c r="AU835" s="1" t="s">
        <v>2</v>
      </c>
      <c r="AV835" s="1" t="s">
        <v>2</v>
      </c>
      <c r="AW835" s="1" t="s">
        <v>2</v>
      </c>
      <c r="AX835" s="1" t="s">
        <v>2</v>
      </c>
      <c r="AY835" s="1" t="s">
        <v>2</v>
      </c>
      <c r="AZ835" s="1" t="s">
        <v>2</v>
      </c>
      <c r="BA835" s="1" t="s">
        <v>2</v>
      </c>
      <c r="BB835" s="1" t="s">
        <v>2</v>
      </c>
      <c r="BC835" s="1" t="s">
        <v>2</v>
      </c>
      <c r="BD835" s="1" t="s">
        <v>2</v>
      </c>
      <c r="BE835" s="1" t="s">
        <v>2</v>
      </c>
      <c r="BF835" s="1" t="s">
        <v>2</v>
      </c>
      <c r="BG835" s="1" t="s">
        <v>2</v>
      </c>
      <c r="BH835" s="1" t="s">
        <v>2</v>
      </c>
      <c r="BI835" s="1" t="s">
        <v>2</v>
      </c>
      <c r="BJ835" s="1" t="s">
        <v>2</v>
      </c>
      <c r="BK835" s="1" t="s">
        <v>2</v>
      </c>
      <c r="BL835" s="1" t="s">
        <v>2</v>
      </c>
      <c r="BM835" s="1" t="s">
        <v>2</v>
      </c>
      <c r="BN835" s="1" t="s">
        <v>2</v>
      </c>
      <c r="BO835" s="1" t="s">
        <v>2</v>
      </c>
      <c r="BP835" s="1" t="s">
        <v>2</v>
      </c>
      <c r="BQ835" s="1" t="s">
        <v>2</v>
      </c>
      <c r="BR835" s="1" t="s">
        <v>2</v>
      </c>
      <c r="BS835" s="1" t="s">
        <v>2</v>
      </c>
      <c r="BT835" s="1" t="s">
        <v>2</v>
      </c>
      <c r="BU835" s="1" t="s">
        <v>2</v>
      </c>
      <c r="BV835" s="1" t="s">
        <v>2</v>
      </c>
      <c r="BW835" s="1" t="s">
        <v>2</v>
      </c>
      <c r="BX835" s="1" t="s">
        <v>2</v>
      </c>
      <c r="BY835" s="1" t="s">
        <v>2</v>
      </c>
      <c r="BZ835" s="1" t="s">
        <v>2</v>
      </c>
      <c r="CA835" s="1" t="s">
        <v>2</v>
      </c>
      <c r="CB835" s="1" t="s">
        <v>2</v>
      </c>
      <c r="CC835" s="1" t="s">
        <v>2</v>
      </c>
      <c r="CD835" s="1" t="s">
        <v>2</v>
      </c>
      <c r="CE835" s="1" t="s">
        <v>2</v>
      </c>
      <c r="CF835" s="1" t="s">
        <v>2</v>
      </c>
      <c r="CG835" s="1" t="s">
        <v>2</v>
      </c>
      <c r="CH835" s="1" t="s">
        <v>2</v>
      </c>
      <c r="CI835" s="1" t="s">
        <v>2</v>
      </c>
      <c r="CJ835" s="1" t="s">
        <v>2</v>
      </c>
      <c r="CK835" s="1" t="s">
        <v>2</v>
      </c>
      <c r="CL835" s="1" t="s">
        <v>2</v>
      </c>
      <c r="CM835" s="1" t="s">
        <v>2</v>
      </c>
      <c r="CN835" s="1" t="s">
        <v>2</v>
      </c>
      <c r="CO835" s="1" t="s">
        <v>2</v>
      </c>
      <c r="CP835" s="1" t="s">
        <v>2</v>
      </c>
      <c r="CQ835" s="1" t="s">
        <v>2</v>
      </c>
      <c r="CR835" s="1" t="s">
        <v>2</v>
      </c>
      <c r="CS835" s="1" t="s">
        <v>2</v>
      </c>
      <c r="CT835" s="1" t="s">
        <v>2</v>
      </c>
      <c r="CU835" s="1" t="s">
        <v>2</v>
      </c>
      <c r="CV835" s="1" t="s">
        <v>2</v>
      </c>
      <c r="CW835" s="1" t="s">
        <v>2</v>
      </c>
      <c r="CX835" s="1" t="s">
        <v>2</v>
      </c>
      <c r="CY835" s="1" t="s">
        <v>2</v>
      </c>
      <c r="CZ835" s="1" t="s">
        <v>2</v>
      </c>
      <c r="DA835" s="1" t="s">
        <v>2</v>
      </c>
      <c r="DB835" s="1" t="s">
        <v>2</v>
      </c>
      <c r="DC835" s="1" t="s">
        <v>2</v>
      </c>
      <c r="DD835" s="1" t="s">
        <v>2</v>
      </c>
      <c r="DE835" s="1" t="s">
        <v>2</v>
      </c>
      <c r="DF835" s="1" t="s">
        <v>2</v>
      </c>
      <c r="DG835" s="1">
        <f t="shared" si="13"/>
        <v>0</v>
      </c>
    </row>
    <row r="836" spans="1:111">
      <c r="A836" s="1" t="s">
        <v>2984</v>
      </c>
      <c r="B836">
        <v>62</v>
      </c>
      <c r="C836">
        <v>79015</v>
      </c>
      <c r="D836" s="1" t="s">
        <v>2985</v>
      </c>
      <c r="E836" s="1" t="s">
        <v>2986</v>
      </c>
      <c r="F836" s="1" t="s">
        <v>4</v>
      </c>
      <c r="G836" s="1" t="s">
        <v>2</v>
      </c>
      <c r="H836" s="2">
        <v>29270</v>
      </c>
      <c r="I836" s="2">
        <v>44092</v>
      </c>
      <c r="J836" s="1" t="s">
        <v>3</v>
      </c>
      <c r="K836" s="1" t="s">
        <v>2</v>
      </c>
      <c r="L836" s="1" t="s">
        <v>2987</v>
      </c>
      <c r="M836" s="1" t="s">
        <v>2</v>
      </c>
      <c r="N836" s="1" t="s">
        <v>89</v>
      </c>
      <c r="O836" s="1" t="s">
        <v>6</v>
      </c>
      <c r="P836">
        <v>43416</v>
      </c>
      <c r="R836" s="1" t="s">
        <v>2</v>
      </c>
      <c r="S836" s="1" t="s">
        <v>2</v>
      </c>
      <c r="T836" s="1" t="s">
        <v>2</v>
      </c>
      <c r="U836" s="1" t="s">
        <v>2</v>
      </c>
      <c r="V836" s="1" t="s">
        <v>2</v>
      </c>
      <c r="W836" s="1" t="s">
        <v>2</v>
      </c>
      <c r="Z836" s="1" t="s">
        <v>2</v>
      </c>
      <c r="AA836" s="1" t="s">
        <v>2</v>
      </c>
      <c r="AB836" s="1" t="s">
        <v>17</v>
      </c>
      <c r="AC836" s="1" t="s">
        <v>2</v>
      </c>
      <c r="AD836" s="1" t="s">
        <v>2</v>
      </c>
      <c r="AE836" s="1" t="s">
        <v>2</v>
      </c>
      <c r="AF836">
        <v>5</v>
      </c>
      <c r="AG836">
        <v>6</v>
      </c>
      <c r="AH836" s="1" t="s">
        <v>9</v>
      </c>
      <c r="AI836" s="1" t="s">
        <v>2</v>
      </c>
      <c r="AJ836" s="1" t="s">
        <v>2</v>
      </c>
      <c r="AK836" s="1" t="s">
        <v>90</v>
      </c>
      <c r="AL836" s="1" t="s">
        <v>2</v>
      </c>
      <c r="AM836" s="1" t="s">
        <v>91</v>
      </c>
      <c r="AN836" s="1" t="s">
        <v>92</v>
      </c>
      <c r="AO836">
        <v>2</v>
      </c>
      <c r="AP836">
        <v>89</v>
      </c>
      <c r="AQ836">
        <v>2</v>
      </c>
      <c r="AR836" s="1" t="s">
        <v>93</v>
      </c>
      <c r="AS836" s="1" t="s">
        <v>94</v>
      </c>
      <c r="AT836" s="1" t="s">
        <v>2</v>
      </c>
      <c r="AU836" s="1" t="s">
        <v>2</v>
      </c>
      <c r="AV836" s="1" t="s">
        <v>2</v>
      </c>
      <c r="AW836" s="1" t="s">
        <v>2</v>
      </c>
      <c r="AX836" s="1" t="s">
        <v>2</v>
      </c>
      <c r="AY836" s="1" t="s">
        <v>2</v>
      </c>
      <c r="AZ836" s="1" t="s">
        <v>2</v>
      </c>
      <c r="BA836" s="1" t="s">
        <v>2</v>
      </c>
      <c r="BB836" s="1" t="s">
        <v>2</v>
      </c>
      <c r="BC836" s="1" t="s">
        <v>2</v>
      </c>
      <c r="BD836" s="1" t="s">
        <v>2</v>
      </c>
      <c r="BE836" s="1" t="s">
        <v>2</v>
      </c>
      <c r="BF836" s="1" t="s">
        <v>2</v>
      </c>
      <c r="BG836" s="1" t="s">
        <v>2</v>
      </c>
      <c r="BH836" s="1" t="s">
        <v>2</v>
      </c>
      <c r="BI836" s="1" t="s">
        <v>2</v>
      </c>
      <c r="BJ836" s="1" t="s">
        <v>2</v>
      </c>
      <c r="BK836" s="1" t="s">
        <v>2</v>
      </c>
      <c r="BL836" s="1" t="s">
        <v>2</v>
      </c>
      <c r="BM836" s="1" t="s">
        <v>2</v>
      </c>
      <c r="BN836" s="1" t="s">
        <v>2</v>
      </c>
      <c r="BO836" s="1" t="s">
        <v>2</v>
      </c>
      <c r="BP836" s="1" t="s">
        <v>2</v>
      </c>
      <c r="BQ836" s="1" t="s">
        <v>2</v>
      </c>
      <c r="BR836" s="1" t="s">
        <v>2</v>
      </c>
      <c r="BS836" s="1" t="s">
        <v>2</v>
      </c>
      <c r="BT836" s="1" t="s">
        <v>2</v>
      </c>
      <c r="BU836" s="1" t="s">
        <v>2</v>
      </c>
      <c r="BV836" s="1" t="s">
        <v>2</v>
      </c>
      <c r="BW836" s="1" t="s">
        <v>2</v>
      </c>
      <c r="BX836" s="1" t="s">
        <v>2</v>
      </c>
      <c r="BY836" s="1" t="s">
        <v>2</v>
      </c>
      <c r="BZ836" s="1" t="s">
        <v>2</v>
      </c>
      <c r="CA836" s="1" t="s">
        <v>2</v>
      </c>
      <c r="CB836" s="1" t="s">
        <v>2</v>
      </c>
      <c r="CC836" s="1" t="s">
        <v>2</v>
      </c>
      <c r="CD836" s="1" t="s">
        <v>2</v>
      </c>
      <c r="CE836" s="1" t="s">
        <v>2</v>
      </c>
      <c r="CF836" s="1" t="s">
        <v>2</v>
      </c>
      <c r="CG836" s="1" t="s">
        <v>2</v>
      </c>
      <c r="CH836" s="1" t="s">
        <v>2</v>
      </c>
      <c r="CI836" s="1" t="s">
        <v>2</v>
      </c>
      <c r="CJ836" s="1" t="s">
        <v>2</v>
      </c>
      <c r="CK836" s="1" t="s">
        <v>2</v>
      </c>
      <c r="CL836" s="1" t="s">
        <v>2</v>
      </c>
      <c r="CM836" s="1" t="s">
        <v>2</v>
      </c>
      <c r="CN836" s="1" t="s">
        <v>2</v>
      </c>
      <c r="CO836" s="1" t="s">
        <v>2</v>
      </c>
      <c r="CP836" s="1" t="s">
        <v>2</v>
      </c>
      <c r="CQ836" s="1" t="s">
        <v>2</v>
      </c>
      <c r="CR836" s="1" t="s">
        <v>2</v>
      </c>
      <c r="CS836" s="1" t="s">
        <v>2</v>
      </c>
      <c r="CT836" s="1" t="s">
        <v>2</v>
      </c>
      <c r="CU836" s="1" t="s">
        <v>2</v>
      </c>
      <c r="CV836" s="1" t="s">
        <v>2</v>
      </c>
      <c r="CW836" s="1" t="s">
        <v>2</v>
      </c>
      <c r="CX836" s="1" t="s">
        <v>2</v>
      </c>
      <c r="CY836" s="1" t="s">
        <v>2</v>
      </c>
      <c r="CZ836" s="1" t="s">
        <v>2</v>
      </c>
      <c r="DA836" s="1" t="s">
        <v>2</v>
      </c>
      <c r="DB836" s="1" t="s">
        <v>2</v>
      </c>
      <c r="DC836" s="1" t="s">
        <v>2</v>
      </c>
      <c r="DD836" s="1" t="s">
        <v>2</v>
      </c>
      <c r="DE836" s="1" t="s">
        <v>2</v>
      </c>
      <c r="DF836" s="1" t="s">
        <v>2</v>
      </c>
      <c r="DG836" s="1">
        <f t="shared" si="13"/>
        <v>0</v>
      </c>
    </row>
    <row r="837" spans="1:111">
      <c r="A837" s="1" t="s">
        <v>2010</v>
      </c>
      <c r="B837">
        <v>62</v>
      </c>
      <c r="C837">
        <v>79019</v>
      </c>
      <c r="D837" s="1" t="s">
        <v>2011</v>
      </c>
      <c r="E837" s="1" t="s">
        <v>1095</v>
      </c>
      <c r="F837" s="1" t="s">
        <v>658</v>
      </c>
      <c r="G837" s="1" t="s">
        <v>2</v>
      </c>
      <c r="H837" s="2">
        <v>34204</v>
      </c>
      <c r="I837" s="2">
        <v>44094</v>
      </c>
      <c r="J837" s="1" t="s">
        <v>3</v>
      </c>
      <c r="K837" s="1" t="s">
        <v>2</v>
      </c>
      <c r="L837" s="1" t="s">
        <v>2012</v>
      </c>
      <c r="M837" s="1" t="s">
        <v>2</v>
      </c>
      <c r="N837" s="1" t="s">
        <v>36</v>
      </c>
      <c r="O837" s="1" t="s">
        <v>6</v>
      </c>
      <c r="P837">
        <v>43449</v>
      </c>
      <c r="R837" s="1" t="s">
        <v>2</v>
      </c>
      <c r="S837" s="1" t="s">
        <v>2</v>
      </c>
      <c r="T837" s="1" t="s">
        <v>2</v>
      </c>
      <c r="U837" s="1" t="s">
        <v>2</v>
      </c>
      <c r="V837" s="1" t="s">
        <v>2</v>
      </c>
      <c r="W837" s="1" t="s">
        <v>2</v>
      </c>
      <c r="Z837" s="1" t="s">
        <v>2</v>
      </c>
      <c r="AA837" s="1" t="s">
        <v>2</v>
      </c>
      <c r="AB837" s="1" t="s">
        <v>17</v>
      </c>
      <c r="AC837" s="1" t="s">
        <v>2</v>
      </c>
      <c r="AD837" s="1" t="s">
        <v>2</v>
      </c>
      <c r="AE837" s="1" t="s">
        <v>2</v>
      </c>
      <c r="AF837">
        <v>9</v>
      </c>
      <c r="AG837">
        <v>6</v>
      </c>
      <c r="AH837" s="1" t="s">
        <v>9</v>
      </c>
      <c r="AI837" s="1" t="s">
        <v>2</v>
      </c>
      <c r="AJ837" s="1" t="s">
        <v>2</v>
      </c>
      <c r="AK837" s="1" t="s">
        <v>37</v>
      </c>
      <c r="AL837" s="1" t="s">
        <v>2</v>
      </c>
      <c r="AM837" s="1" t="s">
        <v>305</v>
      </c>
      <c r="AN837" s="1" t="s">
        <v>306</v>
      </c>
      <c r="AO837">
        <v>2</v>
      </c>
      <c r="AP837">
        <v>89</v>
      </c>
      <c r="AQ837">
        <v>2</v>
      </c>
      <c r="AR837" s="1" t="s">
        <v>149</v>
      </c>
      <c r="AS837" s="1" t="s">
        <v>2</v>
      </c>
      <c r="AT837" s="1" t="s">
        <v>2</v>
      </c>
      <c r="AU837" s="1" t="s">
        <v>2</v>
      </c>
      <c r="AV837" s="1" t="s">
        <v>2</v>
      </c>
      <c r="AW837" s="1" t="s">
        <v>2</v>
      </c>
      <c r="AX837" s="1" t="s">
        <v>2</v>
      </c>
      <c r="AY837" s="1" t="s">
        <v>2</v>
      </c>
      <c r="AZ837" s="1" t="s">
        <v>2</v>
      </c>
      <c r="BA837" s="1" t="s">
        <v>2</v>
      </c>
      <c r="BB837" s="1" t="s">
        <v>2</v>
      </c>
      <c r="BC837" s="1" t="s">
        <v>2</v>
      </c>
      <c r="BD837" s="1" t="s">
        <v>2</v>
      </c>
      <c r="BE837" s="1" t="s">
        <v>2</v>
      </c>
      <c r="BF837" s="1" t="s">
        <v>2</v>
      </c>
      <c r="BG837" s="1" t="s">
        <v>2</v>
      </c>
      <c r="BH837" s="1" t="s">
        <v>2</v>
      </c>
      <c r="BI837" s="1" t="s">
        <v>2</v>
      </c>
      <c r="BJ837" s="1" t="s">
        <v>2</v>
      </c>
      <c r="BK837" s="1" t="s">
        <v>2</v>
      </c>
      <c r="BL837" s="1" t="s">
        <v>2</v>
      </c>
      <c r="BM837" s="1" t="s">
        <v>2</v>
      </c>
      <c r="BN837" s="1" t="s">
        <v>2</v>
      </c>
      <c r="BO837" s="1" t="s">
        <v>2</v>
      </c>
      <c r="BP837" s="1" t="s">
        <v>2</v>
      </c>
      <c r="BQ837" s="1" t="s">
        <v>2</v>
      </c>
      <c r="BR837" s="1" t="s">
        <v>2</v>
      </c>
      <c r="BS837" s="1" t="s">
        <v>2</v>
      </c>
      <c r="BT837" s="1" t="s">
        <v>2</v>
      </c>
      <c r="BU837" s="1" t="s">
        <v>2</v>
      </c>
      <c r="BV837" s="1" t="s">
        <v>2</v>
      </c>
      <c r="BW837" s="1" t="s">
        <v>2</v>
      </c>
      <c r="BX837" s="1" t="s">
        <v>2</v>
      </c>
      <c r="BY837" s="1" t="s">
        <v>2</v>
      </c>
      <c r="BZ837" s="1" t="s">
        <v>2</v>
      </c>
      <c r="CA837" s="1" t="s">
        <v>2</v>
      </c>
      <c r="CB837" s="1" t="s">
        <v>2</v>
      </c>
      <c r="CC837" s="1" t="s">
        <v>2</v>
      </c>
      <c r="CD837" s="1" t="s">
        <v>2</v>
      </c>
      <c r="CE837" s="1" t="s">
        <v>2</v>
      </c>
      <c r="CF837" s="1" t="s">
        <v>2</v>
      </c>
      <c r="CG837" s="1" t="s">
        <v>2</v>
      </c>
      <c r="CH837" s="1" t="s">
        <v>2</v>
      </c>
      <c r="CI837" s="1" t="s">
        <v>2</v>
      </c>
      <c r="CJ837" s="1" t="s">
        <v>2</v>
      </c>
      <c r="CK837" s="1" t="s">
        <v>2</v>
      </c>
      <c r="CL837" s="1" t="s">
        <v>2</v>
      </c>
      <c r="CM837" s="1" t="s">
        <v>2</v>
      </c>
      <c r="CN837" s="1" t="s">
        <v>2</v>
      </c>
      <c r="CO837" s="1" t="s">
        <v>2</v>
      </c>
      <c r="CP837" s="1" t="s">
        <v>2</v>
      </c>
      <c r="CQ837" s="1" t="s">
        <v>2</v>
      </c>
      <c r="CR837" s="1" t="s">
        <v>2</v>
      </c>
      <c r="CS837" s="1" t="s">
        <v>2</v>
      </c>
      <c r="CT837" s="1" t="s">
        <v>2</v>
      </c>
      <c r="CU837" s="1" t="s">
        <v>2</v>
      </c>
      <c r="CV837" s="1" t="s">
        <v>2</v>
      </c>
      <c r="CW837" s="1" t="s">
        <v>2</v>
      </c>
      <c r="CX837" s="1" t="s">
        <v>2</v>
      </c>
      <c r="CY837" s="1" t="s">
        <v>2</v>
      </c>
      <c r="CZ837" s="1" t="s">
        <v>2</v>
      </c>
      <c r="DA837" s="1" t="s">
        <v>2</v>
      </c>
      <c r="DB837" s="1" t="s">
        <v>2</v>
      </c>
      <c r="DC837" s="1" t="s">
        <v>2</v>
      </c>
      <c r="DD837" s="1" t="s">
        <v>2</v>
      </c>
      <c r="DE837" s="1" t="s">
        <v>2</v>
      </c>
      <c r="DF837" s="1" t="s">
        <v>2</v>
      </c>
      <c r="DG837" s="1">
        <f t="shared" si="13"/>
        <v>0</v>
      </c>
    </row>
    <row r="838" spans="1:111">
      <c r="A838" s="1" t="s">
        <v>3682</v>
      </c>
      <c r="B838">
        <v>62</v>
      </c>
      <c r="C838">
        <v>79020</v>
      </c>
      <c r="D838" s="1" t="s">
        <v>873</v>
      </c>
      <c r="E838" s="1" t="s">
        <v>380</v>
      </c>
      <c r="F838" s="1" t="s">
        <v>116</v>
      </c>
      <c r="G838" s="1" t="s">
        <v>2</v>
      </c>
      <c r="H838" s="2">
        <v>30881</v>
      </c>
      <c r="I838" s="2">
        <v>44094</v>
      </c>
      <c r="J838" s="1" t="s">
        <v>3</v>
      </c>
      <c r="K838" s="1" t="s">
        <v>2</v>
      </c>
      <c r="L838" s="1" t="s">
        <v>3683</v>
      </c>
      <c r="M838" s="1" t="s">
        <v>2</v>
      </c>
      <c r="N838" s="1" t="s">
        <v>5</v>
      </c>
      <c r="O838" s="1" t="s">
        <v>6</v>
      </c>
      <c r="P838">
        <v>43452</v>
      </c>
      <c r="R838" s="1" t="s">
        <v>2</v>
      </c>
      <c r="S838" s="1" t="s">
        <v>2</v>
      </c>
      <c r="T838" s="1" t="s">
        <v>2</v>
      </c>
      <c r="U838" s="1" t="s">
        <v>2</v>
      </c>
      <c r="V838" s="1" t="s">
        <v>2</v>
      </c>
      <c r="W838" s="1" t="s">
        <v>2</v>
      </c>
      <c r="Z838" s="1" t="s">
        <v>2</v>
      </c>
      <c r="AA838" s="1" t="s">
        <v>2</v>
      </c>
      <c r="AB838" s="1" t="s">
        <v>7</v>
      </c>
      <c r="AC838" s="1" t="s">
        <v>2</v>
      </c>
      <c r="AD838" s="1" t="s">
        <v>8</v>
      </c>
      <c r="AE838" s="1" t="s">
        <v>2</v>
      </c>
      <c r="AF838">
        <v>9</v>
      </c>
      <c r="AG838">
        <v>6</v>
      </c>
      <c r="AH838" s="1" t="s">
        <v>9</v>
      </c>
      <c r="AI838" s="1" t="s">
        <v>2</v>
      </c>
      <c r="AJ838" s="1" t="s">
        <v>2</v>
      </c>
      <c r="AK838" s="1" t="s">
        <v>2</v>
      </c>
      <c r="AL838" s="1" t="s">
        <v>2</v>
      </c>
      <c r="AM838" s="1" t="s">
        <v>189</v>
      </c>
      <c r="AN838" s="1" t="s">
        <v>190</v>
      </c>
      <c r="AO838">
        <v>2</v>
      </c>
      <c r="AP838">
        <v>89</v>
      </c>
      <c r="AQ838">
        <v>2</v>
      </c>
      <c r="AR838" s="1" t="s">
        <v>106</v>
      </c>
      <c r="AS838" s="1" t="s">
        <v>2</v>
      </c>
      <c r="AT838" s="1" t="s">
        <v>2</v>
      </c>
      <c r="AU838" s="1" t="s">
        <v>2</v>
      </c>
      <c r="AV838" s="1" t="s">
        <v>2</v>
      </c>
      <c r="AW838" s="1" t="s">
        <v>2</v>
      </c>
      <c r="AX838" s="1" t="s">
        <v>2</v>
      </c>
      <c r="AY838" s="1" t="s">
        <v>2</v>
      </c>
      <c r="AZ838" s="1" t="s">
        <v>2</v>
      </c>
      <c r="BA838" s="1" t="s">
        <v>2</v>
      </c>
      <c r="BB838" s="1" t="s">
        <v>2</v>
      </c>
      <c r="BC838" s="1" t="s">
        <v>2</v>
      </c>
      <c r="BD838" s="1" t="s">
        <v>2</v>
      </c>
      <c r="BE838" s="1" t="s">
        <v>2</v>
      </c>
      <c r="BF838" s="1" t="s">
        <v>2</v>
      </c>
      <c r="BG838" s="1" t="s">
        <v>2</v>
      </c>
      <c r="BH838" s="1" t="s">
        <v>2</v>
      </c>
      <c r="BI838" s="1" t="s">
        <v>2</v>
      </c>
      <c r="BJ838" s="1" t="s">
        <v>2</v>
      </c>
      <c r="BK838" s="1" t="s">
        <v>2</v>
      </c>
      <c r="BL838" s="1" t="s">
        <v>2</v>
      </c>
      <c r="BM838" s="1" t="s">
        <v>2</v>
      </c>
      <c r="BN838" s="1" t="s">
        <v>2</v>
      </c>
      <c r="BO838" s="1" t="s">
        <v>2</v>
      </c>
      <c r="BP838" s="1" t="s">
        <v>2</v>
      </c>
      <c r="BQ838" s="1" t="s">
        <v>2</v>
      </c>
      <c r="BR838" s="1" t="s">
        <v>2</v>
      </c>
      <c r="BS838" s="1" t="s">
        <v>2</v>
      </c>
      <c r="BT838" s="1" t="s">
        <v>2</v>
      </c>
      <c r="BU838" s="1" t="s">
        <v>2</v>
      </c>
      <c r="BV838" s="1" t="s">
        <v>2</v>
      </c>
      <c r="BW838" s="1" t="s">
        <v>2</v>
      </c>
      <c r="BX838" s="1" t="s">
        <v>2</v>
      </c>
      <c r="BY838" s="1" t="s">
        <v>2</v>
      </c>
      <c r="BZ838" s="1" t="s">
        <v>2</v>
      </c>
      <c r="CA838" s="1" t="s">
        <v>2</v>
      </c>
      <c r="CB838" s="1" t="s">
        <v>2</v>
      </c>
      <c r="CC838" s="1" t="s">
        <v>2</v>
      </c>
      <c r="CD838" s="1" t="s">
        <v>2</v>
      </c>
      <c r="CE838" s="1" t="s">
        <v>2</v>
      </c>
      <c r="CF838" s="1" t="s">
        <v>2</v>
      </c>
      <c r="CG838" s="1" t="s">
        <v>2</v>
      </c>
      <c r="CH838" s="1" t="s">
        <v>2</v>
      </c>
      <c r="CI838" s="1" t="s">
        <v>2</v>
      </c>
      <c r="CJ838" s="1" t="s">
        <v>2</v>
      </c>
      <c r="CK838" s="1" t="s">
        <v>2</v>
      </c>
      <c r="CL838" s="1" t="s">
        <v>2</v>
      </c>
      <c r="CM838" s="1" t="s">
        <v>2</v>
      </c>
      <c r="CN838" s="1" t="s">
        <v>2</v>
      </c>
      <c r="CO838" s="1" t="s">
        <v>2</v>
      </c>
      <c r="CP838" s="1" t="s">
        <v>2</v>
      </c>
      <c r="CQ838" s="1" t="s">
        <v>2</v>
      </c>
      <c r="CR838" s="1" t="s">
        <v>2</v>
      </c>
      <c r="CS838" s="1" t="s">
        <v>2</v>
      </c>
      <c r="CT838" s="1" t="s">
        <v>2</v>
      </c>
      <c r="CU838" s="1" t="s">
        <v>2</v>
      </c>
      <c r="CV838" s="1" t="s">
        <v>2</v>
      </c>
      <c r="CW838" s="1" t="s">
        <v>2</v>
      </c>
      <c r="CX838" s="1" t="s">
        <v>2</v>
      </c>
      <c r="CY838" s="1" t="s">
        <v>2</v>
      </c>
      <c r="CZ838" s="1" t="s">
        <v>2</v>
      </c>
      <c r="DA838" s="1" t="s">
        <v>2</v>
      </c>
      <c r="DB838" s="1" t="s">
        <v>2</v>
      </c>
      <c r="DC838" s="1" t="s">
        <v>2</v>
      </c>
      <c r="DD838" s="1" t="s">
        <v>2</v>
      </c>
      <c r="DE838" s="1" t="s">
        <v>2</v>
      </c>
      <c r="DF838" s="1" t="s">
        <v>2</v>
      </c>
      <c r="DG838" s="1">
        <f t="shared" si="13"/>
        <v>0</v>
      </c>
    </row>
    <row r="839" spans="1:111">
      <c r="A839" s="1" t="s">
        <v>1978</v>
      </c>
      <c r="B839">
        <v>62</v>
      </c>
      <c r="C839">
        <v>79021</v>
      </c>
      <c r="D839" s="1" t="s">
        <v>1979</v>
      </c>
      <c r="E839" s="1" t="s">
        <v>72</v>
      </c>
      <c r="F839" s="1" t="s">
        <v>31</v>
      </c>
      <c r="G839" s="1" t="s">
        <v>2</v>
      </c>
      <c r="H839" s="2">
        <v>25090</v>
      </c>
      <c r="I839" s="2">
        <v>44095</v>
      </c>
      <c r="J839" s="1" t="s">
        <v>3</v>
      </c>
      <c r="K839" s="1" t="s">
        <v>2</v>
      </c>
      <c r="L839" s="1" t="s">
        <v>1980</v>
      </c>
      <c r="M839" s="1" t="s">
        <v>2</v>
      </c>
      <c r="N839" s="1" t="s">
        <v>16</v>
      </c>
      <c r="O839" s="1" t="s">
        <v>6</v>
      </c>
      <c r="P839">
        <v>43430</v>
      </c>
      <c r="R839" s="1" t="s">
        <v>2</v>
      </c>
      <c r="S839" s="1" t="s">
        <v>2</v>
      </c>
      <c r="T839" s="1" t="s">
        <v>2</v>
      </c>
      <c r="U839" s="1" t="s">
        <v>2</v>
      </c>
      <c r="V839" s="1" t="s">
        <v>2</v>
      </c>
      <c r="W839" s="1" t="s">
        <v>2</v>
      </c>
      <c r="Z839" s="1" t="s">
        <v>2</v>
      </c>
      <c r="AA839" s="1" t="s">
        <v>2</v>
      </c>
      <c r="AB839" s="1" t="s">
        <v>17</v>
      </c>
      <c r="AC839" s="1" t="s">
        <v>2</v>
      </c>
      <c r="AD839" s="1" t="s">
        <v>2</v>
      </c>
      <c r="AE839" s="1" t="s">
        <v>2</v>
      </c>
      <c r="AF839">
        <v>5</v>
      </c>
      <c r="AG839">
        <v>6</v>
      </c>
      <c r="AH839" s="1" t="s">
        <v>9</v>
      </c>
      <c r="AI839" s="1" t="s">
        <v>2</v>
      </c>
      <c r="AJ839" s="1" t="s">
        <v>2</v>
      </c>
      <c r="AK839" s="1" t="s">
        <v>18</v>
      </c>
      <c r="AL839" s="1" t="s">
        <v>2</v>
      </c>
      <c r="AM839" s="1" t="s">
        <v>213</v>
      </c>
      <c r="AN839" s="1" t="s">
        <v>214</v>
      </c>
      <c r="AO839">
        <v>2</v>
      </c>
      <c r="AP839">
        <v>89</v>
      </c>
      <c r="AQ839">
        <v>2</v>
      </c>
      <c r="AR839" s="1" t="s">
        <v>21</v>
      </c>
      <c r="AS839" s="1" t="s">
        <v>2</v>
      </c>
      <c r="AT839" s="1" t="s">
        <v>2</v>
      </c>
      <c r="AU839" s="1" t="s">
        <v>2</v>
      </c>
      <c r="AV839" s="1" t="s">
        <v>2</v>
      </c>
      <c r="AW839" s="1" t="s">
        <v>2</v>
      </c>
      <c r="AX839" s="1" t="s">
        <v>2</v>
      </c>
      <c r="AY839" s="1" t="s">
        <v>2</v>
      </c>
      <c r="AZ839" s="1" t="s">
        <v>2</v>
      </c>
      <c r="BA839" s="1" t="s">
        <v>2</v>
      </c>
      <c r="BB839" s="1" t="s">
        <v>2</v>
      </c>
      <c r="BC839" s="1" t="s">
        <v>2</v>
      </c>
      <c r="BD839" s="1" t="s">
        <v>2</v>
      </c>
      <c r="BE839" s="1" t="s">
        <v>2</v>
      </c>
      <c r="BF839" s="1" t="s">
        <v>2</v>
      </c>
      <c r="BG839" s="1" t="s">
        <v>2</v>
      </c>
      <c r="BH839" s="1" t="s">
        <v>2</v>
      </c>
      <c r="BI839" s="1" t="s">
        <v>2</v>
      </c>
      <c r="BJ839" s="1" t="s">
        <v>2</v>
      </c>
      <c r="BK839" s="1" t="s">
        <v>2</v>
      </c>
      <c r="BL839" s="1" t="s">
        <v>2</v>
      </c>
      <c r="BM839" s="1" t="s">
        <v>2</v>
      </c>
      <c r="BN839" s="1" t="s">
        <v>2</v>
      </c>
      <c r="BO839" s="1" t="s">
        <v>2</v>
      </c>
      <c r="BP839" s="1" t="s">
        <v>2</v>
      </c>
      <c r="BQ839" s="1" t="s">
        <v>2</v>
      </c>
      <c r="BR839" s="1" t="s">
        <v>2</v>
      </c>
      <c r="BS839" s="1" t="s">
        <v>2</v>
      </c>
      <c r="BT839" s="1" t="s">
        <v>2</v>
      </c>
      <c r="BU839" s="1" t="s">
        <v>2</v>
      </c>
      <c r="BV839" s="1" t="s">
        <v>2</v>
      </c>
      <c r="BW839" s="1" t="s">
        <v>2</v>
      </c>
      <c r="BX839" s="1" t="s">
        <v>2</v>
      </c>
      <c r="BY839" s="1" t="s">
        <v>2</v>
      </c>
      <c r="BZ839" s="1" t="s">
        <v>2</v>
      </c>
      <c r="CA839" s="1" t="s">
        <v>2</v>
      </c>
      <c r="CB839" s="1" t="s">
        <v>2</v>
      </c>
      <c r="CC839" s="1" t="s">
        <v>2</v>
      </c>
      <c r="CD839" s="1" t="s">
        <v>2</v>
      </c>
      <c r="CE839" s="1" t="s">
        <v>2</v>
      </c>
      <c r="CF839" s="1" t="s">
        <v>2</v>
      </c>
      <c r="CG839" s="1" t="s">
        <v>2</v>
      </c>
      <c r="CH839" s="1" t="s">
        <v>2</v>
      </c>
      <c r="CI839" s="1" t="s">
        <v>2</v>
      </c>
      <c r="CJ839" s="1" t="s">
        <v>2</v>
      </c>
      <c r="CK839" s="1" t="s">
        <v>2</v>
      </c>
      <c r="CL839" s="1" t="s">
        <v>2</v>
      </c>
      <c r="CM839" s="1" t="s">
        <v>2</v>
      </c>
      <c r="CN839" s="1" t="s">
        <v>2</v>
      </c>
      <c r="CO839" s="1" t="s">
        <v>2</v>
      </c>
      <c r="CP839" s="1" t="s">
        <v>2</v>
      </c>
      <c r="CQ839" s="1" t="s">
        <v>2</v>
      </c>
      <c r="CR839" s="1" t="s">
        <v>2</v>
      </c>
      <c r="CS839" s="1" t="s">
        <v>2</v>
      </c>
      <c r="CT839" s="1" t="s">
        <v>2</v>
      </c>
      <c r="CU839" s="1" t="s">
        <v>2</v>
      </c>
      <c r="CV839" s="1" t="s">
        <v>2</v>
      </c>
      <c r="CW839" s="1" t="s">
        <v>2</v>
      </c>
      <c r="CX839" s="1" t="s">
        <v>2</v>
      </c>
      <c r="CY839" s="1" t="s">
        <v>2</v>
      </c>
      <c r="CZ839" s="1" t="s">
        <v>2</v>
      </c>
      <c r="DA839" s="1" t="s">
        <v>2</v>
      </c>
      <c r="DB839" s="1" t="s">
        <v>2</v>
      </c>
      <c r="DC839" s="1" t="s">
        <v>2</v>
      </c>
      <c r="DD839" s="1" t="s">
        <v>2</v>
      </c>
      <c r="DE839" s="1" t="s">
        <v>2</v>
      </c>
      <c r="DF839" s="1" t="s">
        <v>2</v>
      </c>
      <c r="DG839" s="1">
        <f t="shared" si="13"/>
        <v>0</v>
      </c>
    </row>
    <row r="840" spans="1:111">
      <c r="A840" s="1" t="s">
        <v>3015</v>
      </c>
      <c r="B840">
        <v>62</v>
      </c>
      <c r="C840">
        <v>79023</v>
      </c>
      <c r="D840" s="1" t="s">
        <v>723</v>
      </c>
      <c r="E840" s="1" t="s">
        <v>474</v>
      </c>
      <c r="F840" s="1" t="s">
        <v>145</v>
      </c>
      <c r="G840" s="1" t="s">
        <v>2</v>
      </c>
      <c r="H840" s="2">
        <v>20396</v>
      </c>
      <c r="I840" s="2">
        <v>44090</v>
      </c>
      <c r="J840" s="1" t="s">
        <v>3</v>
      </c>
      <c r="K840" s="1" t="s">
        <v>2</v>
      </c>
      <c r="L840" s="1" t="s">
        <v>3016</v>
      </c>
      <c r="M840" s="1" t="s">
        <v>2</v>
      </c>
      <c r="N840" s="1" t="s">
        <v>5</v>
      </c>
      <c r="O840" s="1" t="s">
        <v>6</v>
      </c>
      <c r="P840">
        <v>43452</v>
      </c>
      <c r="R840" s="1" t="s">
        <v>2</v>
      </c>
      <c r="S840" s="1" t="s">
        <v>2</v>
      </c>
      <c r="T840" s="1" t="s">
        <v>2</v>
      </c>
      <c r="U840" s="1" t="s">
        <v>2</v>
      </c>
      <c r="V840" s="1" t="s">
        <v>2</v>
      </c>
      <c r="W840" s="1" t="s">
        <v>2</v>
      </c>
      <c r="Z840" s="1" t="s">
        <v>2</v>
      </c>
      <c r="AA840" s="1" t="s">
        <v>2</v>
      </c>
      <c r="AB840" s="1" t="s">
        <v>7</v>
      </c>
      <c r="AC840" s="1" t="s">
        <v>43</v>
      </c>
      <c r="AD840" s="1" t="s">
        <v>8</v>
      </c>
      <c r="AE840" s="1" t="s">
        <v>2</v>
      </c>
      <c r="AF840">
        <v>9</v>
      </c>
      <c r="AG840">
        <v>6</v>
      </c>
      <c r="AH840" s="1" t="s">
        <v>9</v>
      </c>
      <c r="AI840" s="1" t="s">
        <v>2</v>
      </c>
      <c r="AJ840" s="1" t="s">
        <v>2</v>
      </c>
      <c r="AK840" s="1" t="s">
        <v>2</v>
      </c>
      <c r="AL840" s="1" t="s">
        <v>2</v>
      </c>
      <c r="AM840" s="1" t="s">
        <v>44</v>
      </c>
      <c r="AN840" s="1" t="s">
        <v>45</v>
      </c>
      <c r="AO840">
        <v>2</v>
      </c>
      <c r="AP840">
        <v>89</v>
      </c>
      <c r="AQ840">
        <v>2</v>
      </c>
      <c r="AR840" s="1" t="s">
        <v>2</v>
      </c>
      <c r="AS840" s="1" t="s">
        <v>2</v>
      </c>
      <c r="AT840" s="1" t="s">
        <v>46</v>
      </c>
      <c r="AU840" s="1" t="s">
        <v>2</v>
      </c>
      <c r="AV840" s="1" t="s">
        <v>2</v>
      </c>
      <c r="AW840" s="1" t="s">
        <v>2</v>
      </c>
      <c r="AX840" s="1" t="s">
        <v>2</v>
      </c>
      <c r="AY840" s="1" t="s">
        <v>2</v>
      </c>
      <c r="AZ840" s="1" t="s">
        <v>2</v>
      </c>
      <c r="BA840" s="1" t="s">
        <v>2</v>
      </c>
      <c r="BB840" s="1" t="s">
        <v>2</v>
      </c>
      <c r="BC840" s="1" t="s">
        <v>2</v>
      </c>
      <c r="BD840" s="1" t="s">
        <v>2</v>
      </c>
      <c r="BE840" s="1" t="s">
        <v>2</v>
      </c>
      <c r="BF840" s="1" t="s">
        <v>2</v>
      </c>
      <c r="BG840" s="1" t="s">
        <v>2</v>
      </c>
      <c r="BH840" s="1" t="s">
        <v>2</v>
      </c>
      <c r="BI840" s="1" t="s">
        <v>2</v>
      </c>
      <c r="BJ840" s="1" t="s">
        <v>2</v>
      </c>
      <c r="BK840" s="1" t="s">
        <v>2</v>
      </c>
      <c r="BL840" s="1" t="s">
        <v>2</v>
      </c>
      <c r="BM840" s="1" t="s">
        <v>2</v>
      </c>
      <c r="BN840" s="1" t="s">
        <v>2</v>
      </c>
      <c r="BO840" s="1" t="s">
        <v>2</v>
      </c>
      <c r="BP840" s="1" t="s">
        <v>2</v>
      </c>
      <c r="BQ840" s="1" t="s">
        <v>2</v>
      </c>
      <c r="BR840" s="1" t="s">
        <v>2</v>
      </c>
      <c r="BS840" s="1" t="s">
        <v>2</v>
      </c>
      <c r="BT840" s="1" t="s">
        <v>2</v>
      </c>
      <c r="BU840" s="1" t="s">
        <v>2</v>
      </c>
      <c r="BV840" s="1" t="s">
        <v>2</v>
      </c>
      <c r="BW840" s="1" t="s">
        <v>2</v>
      </c>
      <c r="BX840" s="1" t="s">
        <v>2</v>
      </c>
      <c r="BY840" s="1" t="s">
        <v>2</v>
      </c>
      <c r="BZ840" s="1" t="s">
        <v>2</v>
      </c>
      <c r="CA840" s="1" t="s">
        <v>2</v>
      </c>
      <c r="CB840" s="1" t="s">
        <v>2</v>
      </c>
      <c r="CC840" s="1" t="s">
        <v>2</v>
      </c>
      <c r="CD840" s="1" t="s">
        <v>2</v>
      </c>
      <c r="CE840" s="1" t="s">
        <v>2</v>
      </c>
      <c r="CF840" s="1" t="s">
        <v>2</v>
      </c>
      <c r="CG840" s="1" t="s">
        <v>2</v>
      </c>
      <c r="CH840" s="1" t="s">
        <v>2</v>
      </c>
      <c r="CI840" s="1" t="s">
        <v>2</v>
      </c>
      <c r="CJ840" s="1" t="s">
        <v>2</v>
      </c>
      <c r="CK840" s="1" t="s">
        <v>2</v>
      </c>
      <c r="CL840" s="1" t="s">
        <v>2</v>
      </c>
      <c r="CM840" s="1" t="s">
        <v>2</v>
      </c>
      <c r="CN840" s="1" t="s">
        <v>2</v>
      </c>
      <c r="CO840" s="1" t="s">
        <v>2</v>
      </c>
      <c r="CP840" s="1" t="s">
        <v>2</v>
      </c>
      <c r="CQ840" s="1" t="s">
        <v>2</v>
      </c>
      <c r="CR840" s="1" t="s">
        <v>2</v>
      </c>
      <c r="CS840" s="1" t="s">
        <v>2</v>
      </c>
      <c r="CT840" s="1" t="s">
        <v>2</v>
      </c>
      <c r="CU840" s="1" t="s">
        <v>2</v>
      </c>
      <c r="CV840" s="1" t="s">
        <v>2</v>
      </c>
      <c r="CW840" s="1" t="s">
        <v>2</v>
      </c>
      <c r="CX840" s="1" t="s">
        <v>2</v>
      </c>
      <c r="CY840" s="1" t="s">
        <v>2</v>
      </c>
      <c r="CZ840" s="1" t="s">
        <v>2</v>
      </c>
      <c r="DA840" s="1" t="s">
        <v>2</v>
      </c>
      <c r="DB840" s="1" t="s">
        <v>2</v>
      </c>
      <c r="DC840" s="1" t="s">
        <v>2</v>
      </c>
      <c r="DD840" s="1" t="s">
        <v>2</v>
      </c>
      <c r="DE840" s="1" t="s">
        <v>2</v>
      </c>
      <c r="DF840" s="1" t="s">
        <v>2</v>
      </c>
      <c r="DG840" s="1">
        <f t="shared" si="13"/>
        <v>0</v>
      </c>
    </row>
    <row r="841" spans="1:111">
      <c r="A841" s="1" t="s">
        <v>1972</v>
      </c>
      <c r="B841">
        <v>62</v>
      </c>
      <c r="C841">
        <v>79026</v>
      </c>
      <c r="D841" s="1" t="s">
        <v>1973</v>
      </c>
      <c r="E841" s="1" t="s">
        <v>318</v>
      </c>
      <c r="F841" s="1" t="s">
        <v>4</v>
      </c>
      <c r="G841" s="1" t="s">
        <v>2</v>
      </c>
      <c r="H841" s="2">
        <v>18890</v>
      </c>
      <c r="I841" s="2">
        <v>44091</v>
      </c>
      <c r="J841" s="1" t="s">
        <v>3</v>
      </c>
      <c r="K841" s="1" t="s">
        <v>2</v>
      </c>
      <c r="L841" s="1" t="s">
        <v>1974</v>
      </c>
      <c r="M841" s="1" t="s">
        <v>2</v>
      </c>
      <c r="N841" s="1" t="s">
        <v>25</v>
      </c>
      <c r="O841" s="1" t="s">
        <v>6</v>
      </c>
      <c r="P841">
        <v>43440</v>
      </c>
      <c r="R841" s="1" t="s">
        <v>2</v>
      </c>
      <c r="S841" s="1" t="s">
        <v>2</v>
      </c>
      <c r="T841" s="1" t="s">
        <v>2</v>
      </c>
      <c r="U841" s="1" t="s">
        <v>2</v>
      </c>
      <c r="V841" s="1" t="s">
        <v>2</v>
      </c>
      <c r="W841" s="1" t="s">
        <v>2</v>
      </c>
      <c r="Z841" s="1" t="s">
        <v>2</v>
      </c>
      <c r="AA841" s="1" t="s">
        <v>2</v>
      </c>
      <c r="AB841" s="1" t="s">
        <v>26</v>
      </c>
      <c r="AC841" s="1" t="s">
        <v>2</v>
      </c>
      <c r="AD841" s="1" t="s">
        <v>2</v>
      </c>
      <c r="AE841" s="1" t="s">
        <v>2</v>
      </c>
      <c r="AF841">
        <v>9</v>
      </c>
      <c r="AG841">
        <v>6</v>
      </c>
      <c r="AH841" s="1" t="s">
        <v>9</v>
      </c>
      <c r="AI841" s="1" t="s">
        <v>2</v>
      </c>
      <c r="AJ841" s="1" t="s">
        <v>2</v>
      </c>
      <c r="AK841" s="1" t="s">
        <v>27</v>
      </c>
      <c r="AL841" s="1" t="s">
        <v>2</v>
      </c>
      <c r="AM841" s="1" t="s">
        <v>32</v>
      </c>
      <c r="AN841" s="1" t="s">
        <v>33</v>
      </c>
      <c r="AO841">
        <v>2</v>
      </c>
      <c r="AP841">
        <v>89</v>
      </c>
      <c r="AQ841">
        <v>2</v>
      </c>
      <c r="AR841" s="1" t="s">
        <v>30</v>
      </c>
      <c r="AS841" s="1" t="s">
        <v>2</v>
      </c>
      <c r="AT841" s="1" t="s">
        <v>2</v>
      </c>
      <c r="AU841" s="1" t="s">
        <v>2</v>
      </c>
      <c r="AV841" s="1" t="s">
        <v>2</v>
      </c>
      <c r="AW841" s="1" t="s">
        <v>2</v>
      </c>
      <c r="AX841" s="1" t="s">
        <v>2</v>
      </c>
      <c r="AY841" s="1" t="s">
        <v>2</v>
      </c>
      <c r="AZ841" s="1" t="s">
        <v>2</v>
      </c>
      <c r="BA841" s="1" t="s">
        <v>2</v>
      </c>
      <c r="BB841" s="1" t="s">
        <v>2</v>
      </c>
      <c r="BC841" s="1" t="s">
        <v>2</v>
      </c>
      <c r="BD841" s="1" t="s">
        <v>2</v>
      </c>
      <c r="BE841" s="1" t="s">
        <v>2</v>
      </c>
      <c r="BF841" s="1" t="s">
        <v>2</v>
      </c>
      <c r="BG841" s="1" t="s">
        <v>2</v>
      </c>
      <c r="BH841" s="1" t="s">
        <v>2</v>
      </c>
      <c r="BI841" s="1" t="s">
        <v>2</v>
      </c>
      <c r="BJ841" s="1" t="s">
        <v>2</v>
      </c>
      <c r="BK841" s="1" t="s">
        <v>2</v>
      </c>
      <c r="BL841" s="1" t="s">
        <v>2</v>
      </c>
      <c r="BM841" s="1" t="s">
        <v>2</v>
      </c>
      <c r="BN841" s="1" t="s">
        <v>2</v>
      </c>
      <c r="BO841" s="1" t="s">
        <v>2</v>
      </c>
      <c r="BP841" s="1" t="s">
        <v>2</v>
      </c>
      <c r="BQ841" s="1" t="s">
        <v>2</v>
      </c>
      <c r="BR841" s="1" t="s">
        <v>2</v>
      </c>
      <c r="BS841" s="1" t="s">
        <v>2</v>
      </c>
      <c r="BT841" s="1" t="s">
        <v>2</v>
      </c>
      <c r="BU841" s="1" t="s">
        <v>2</v>
      </c>
      <c r="BV841" s="1" t="s">
        <v>2</v>
      </c>
      <c r="BW841" s="1" t="s">
        <v>2</v>
      </c>
      <c r="BX841" s="1" t="s">
        <v>2</v>
      </c>
      <c r="BY841" s="1" t="s">
        <v>2</v>
      </c>
      <c r="BZ841" s="1" t="s">
        <v>2</v>
      </c>
      <c r="CA841" s="1" t="s">
        <v>2</v>
      </c>
      <c r="CB841" s="1" t="s">
        <v>2</v>
      </c>
      <c r="CC841" s="1" t="s">
        <v>2</v>
      </c>
      <c r="CD841" s="1" t="s">
        <v>2</v>
      </c>
      <c r="CE841" s="1" t="s">
        <v>2</v>
      </c>
      <c r="CF841" s="1" t="s">
        <v>2</v>
      </c>
      <c r="CG841" s="1" t="s">
        <v>2</v>
      </c>
      <c r="CH841" s="1" t="s">
        <v>2</v>
      </c>
      <c r="CI841" s="1" t="s">
        <v>2</v>
      </c>
      <c r="CJ841" s="1" t="s">
        <v>2</v>
      </c>
      <c r="CK841" s="1" t="s">
        <v>2</v>
      </c>
      <c r="CL841" s="1" t="s">
        <v>2</v>
      </c>
      <c r="CM841" s="1" t="s">
        <v>2</v>
      </c>
      <c r="CN841" s="1" t="s">
        <v>2</v>
      </c>
      <c r="CO841" s="1" t="s">
        <v>2</v>
      </c>
      <c r="CP841" s="1" t="s">
        <v>2</v>
      </c>
      <c r="CQ841" s="1" t="s">
        <v>2</v>
      </c>
      <c r="CR841" s="1" t="s">
        <v>2</v>
      </c>
      <c r="CS841" s="1" t="s">
        <v>2</v>
      </c>
      <c r="CT841" s="1" t="s">
        <v>2</v>
      </c>
      <c r="CU841" s="1" t="s">
        <v>2</v>
      </c>
      <c r="CV841" s="1" t="s">
        <v>2</v>
      </c>
      <c r="CW841" s="1" t="s">
        <v>2</v>
      </c>
      <c r="CX841" s="1" t="s">
        <v>2</v>
      </c>
      <c r="CY841" s="1" t="s">
        <v>2</v>
      </c>
      <c r="CZ841" s="1" t="s">
        <v>2</v>
      </c>
      <c r="DA841" s="1" t="s">
        <v>2</v>
      </c>
      <c r="DB841" s="1" t="s">
        <v>2</v>
      </c>
      <c r="DC841" s="1" t="s">
        <v>2</v>
      </c>
      <c r="DD841" s="1" t="s">
        <v>2</v>
      </c>
      <c r="DE841" s="1" t="s">
        <v>2</v>
      </c>
      <c r="DF841" s="1" t="s">
        <v>2</v>
      </c>
      <c r="DG841" s="1">
        <f t="shared" si="13"/>
        <v>0</v>
      </c>
    </row>
    <row r="842" spans="1:111">
      <c r="A842" s="1" t="s">
        <v>4045</v>
      </c>
      <c r="B842">
        <v>62</v>
      </c>
      <c r="C842">
        <v>79028</v>
      </c>
      <c r="D842" s="1" t="s">
        <v>3243</v>
      </c>
      <c r="E842" s="1" t="s">
        <v>4046</v>
      </c>
      <c r="F842" s="1" t="s">
        <v>1</v>
      </c>
      <c r="G842" s="1" t="s">
        <v>2</v>
      </c>
      <c r="H842" s="2">
        <v>36178</v>
      </c>
      <c r="I842" s="2">
        <v>44090</v>
      </c>
      <c r="J842" s="1" t="s">
        <v>3</v>
      </c>
      <c r="K842" s="1" t="s">
        <v>2</v>
      </c>
      <c r="L842" s="1" t="s">
        <v>3303</v>
      </c>
      <c r="M842" s="1" t="s">
        <v>2</v>
      </c>
      <c r="N842" s="1" t="s">
        <v>5</v>
      </c>
      <c r="O842" s="1" t="s">
        <v>6</v>
      </c>
      <c r="P842">
        <v>43452</v>
      </c>
      <c r="R842" s="1" t="s">
        <v>2</v>
      </c>
      <c r="S842" s="1" t="s">
        <v>2</v>
      </c>
      <c r="T842" s="1" t="s">
        <v>2</v>
      </c>
      <c r="U842" s="1" t="s">
        <v>2</v>
      </c>
      <c r="V842" s="1" t="s">
        <v>2</v>
      </c>
      <c r="W842" s="1" t="s">
        <v>2</v>
      </c>
      <c r="Z842" s="1" t="s">
        <v>2</v>
      </c>
      <c r="AA842" s="1" t="s">
        <v>2</v>
      </c>
      <c r="AB842" s="1" t="s">
        <v>7</v>
      </c>
      <c r="AC842" s="1" t="s">
        <v>43</v>
      </c>
      <c r="AD842" s="1" t="s">
        <v>8</v>
      </c>
      <c r="AE842" s="1" t="s">
        <v>2</v>
      </c>
      <c r="AF842">
        <v>9</v>
      </c>
      <c r="AG842">
        <v>6</v>
      </c>
      <c r="AH842" s="1" t="s">
        <v>9</v>
      </c>
      <c r="AI842" s="1" t="s">
        <v>2</v>
      </c>
      <c r="AJ842" s="1" t="s">
        <v>2</v>
      </c>
      <c r="AK842" s="1" t="s">
        <v>2</v>
      </c>
      <c r="AL842" s="1" t="s">
        <v>2</v>
      </c>
      <c r="AM842" s="1" t="s">
        <v>130</v>
      </c>
      <c r="AN842" s="1" t="s">
        <v>131</v>
      </c>
      <c r="AO842">
        <v>2</v>
      </c>
      <c r="AP842">
        <v>89</v>
      </c>
      <c r="AQ842">
        <v>2</v>
      </c>
      <c r="AR842" s="1" t="s">
        <v>2</v>
      </c>
      <c r="AS842" s="1" t="s">
        <v>2</v>
      </c>
      <c r="AT842" s="1" t="s">
        <v>132</v>
      </c>
      <c r="AU842" s="1" t="s">
        <v>2</v>
      </c>
      <c r="AV842" s="1" t="s">
        <v>2</v>
      </c>
      <c r="AW842" s="1" t="s">
        <v>2</v>
      </c>
      <c r="AX842" s="1" t="s">
        <v>2</v>
      </c>
      <c r="AY842" s="1" t="s">
        <v>2</v>
      </c>
      <c r="AZ842" s="1" t="s">
        <v>2</v>
      </c>
      <c r="BA842" s="1" t="s">
        <v>2</v>
      </c>
      <c r="BB842" s="1" t="s">
        <v>2</v>
      </c>
      <c r="BC842" s="1" t="s">
        <v>2</v>
      </c>
      <c r="BD842" s="1" t="s">
        <v>2</v>
      </c>
      <c r="BE842" s="1" t="s">
        <v>2</v>
      </c>
      <c r="BF842" s="1" t="s">
        <v>2</v>
      </c>
      <c r="BG842" s="1" t="s">
        <v>2</v>
      </c>
      <c r="BH842" s="1" t="s">
        <v>2</v>
      </c>
      <c r="BI842" s="1" t="s">
        <v>2</v>
      </c>
      <c r="BJ842" s="1" t="s">
        <v>2</v>
      </c>
      <c r="BK842" s="1" t="s">
        <v>2</v>
      </c>
      <c r="BL842" s="1" t="s">
        <v>2</v>
      </c>
      <c r="BM842" s="1" t="s">
        <v>2</v>
      </c>
      <c r="BN842" s="1" t="s">
        <v>2</v>
      </c>
      <c r="BO842" s="1" t="s">
        <v>2</v>
      </c>
      <c r="BP842" s="1" t="s">
        <v>2</v>
      </c>
      <c r="BQ842" s="1" t="s">
        <v>2</v>
      </c>
      <c r="BR842" s="1" t="s">
        <v>2</v>
      </c>
      <c r="BS842" s="1" t="s">
        <v>2</v>
      </c>
      <c r="BT842" s="1" t="s">
        <v>2</v>
      </c>
      <c r="BU842" s="1" t="s">
        <v>2</v>
      </c>
      <c r="BV842" s="1" t="s">
        <v>2</v>
      </c>
      <c r="BW842" s="1" t="s">
        <v>2</v>
      </c>
      <c r="BX842" s="1" t="s">
        <v>2</v>
      </c>
      <c r="BY842" s="1" t="s">
        <v>2</v>
      </c>
      <c r="BZ842" s="1" t="s">
        <v>2</v>
      </c>
      <c r="CA842" s="1" t="s">
        <v>2</v>
      </c>
      <c r="CB842" s="1" t="s">
        <v>2</v>
      </c>
      <c r="CC842" s="1" t="s">
        <v>2</v>
      </c>
      <c r="CD842" s="1" t="s">
        <v>2</v>
      </c>
      <c r="CE842" s="1" t="s">
        <v>2</v>
      </c>
      <c r="CF842" s="1" t="s">
        <v>2</v>
      </c>
      <c r="CG842" s="1" t="s">
        <v>2</v>
      </c>
      <c r="CH842" s="1" t="s">
        <v>2</v>
      </c>
      <c r="CI842" s="1" t="s">
        <v>2</v>
      </c>
      <c r="CJ842" s="1" t="s">
        <v>2</v>
      </c>
      <c r="CK842" s="1" t="s">
        <v>2</v>
      </c>
      <c r="CL842" s="1" t="s">
        <v>2</v>
      </c>
      <c r="CM842" s="1" t="s">
        <v>2</v>
      </c>
      <c r="CN842" s="1" t="s">
        <v>2</v>
      </c>
      <c r="CO842" s="1" t="s">
        <v>2</v>
      </c>
      <c r="CP842" s="1" t="s">
        <v>2</v>
      </c>
      <c r="CQ842" s="1" t="s">
        <v>2</v>
      </c>
      <c r="CR842" s="1" t="s">
        <v>2</v>
      </c>
      <c r="CS842" s="1" t="s">
        <v>2</v>
      </c>
      <c r="CT842" s="1" t="s">
        <v>2</v>
      </c>
      <c r="CU842" s="1" t="s">
        <v>2</v>
      </c>
      <c r="CV842" s="1" t="s">
        <v>2</v>
      </c>
      <c r="CW842" s="1" t="s">
        <v>2</v>
      </c>
      <c r="CX842" s="1" t="s">
        <v>2</v>
      </c>
      <c r="CY842" s="1" t="s">
        <v>2</v>
      </c>
      <c r="CZ842" s="1" t="s">
        <v>2</v>
      </c>
      <c r="DA842" s="1" t="s">
        <v>2</v>
      </c>
      <c r="DB842" s="1" t="s">
        <v>2</v>
      </c>
      <c r="DC842" s="1" t="s">
        <v>2</v>
      </c>
      <c r="DD842" s="1" t="s">
        <v>2</v>
      </c>
      <c r="DE842" s="1" t="s">
        <v>2</v>
      </c>
      <c r="DF842" s="1" t="s">
        <v>2</v>
      </c>
      <c r="DG842" s="1">
        <f t="shared" si="13"/>
        <v>0</v>
      </c>
    </row>
    <row r="843" spans="1:111">
      <c r="A843" s="1" t="s">
        <v>2920</v>
      </c>
      <c r="B843">
        <v>62</v>
      </c>
      <c r="C843">
        <v>79029</v>
      </c>
      <c r="D843" s="1" t="s">
        <v>2921</v>
      </c>
      <c r="E843" s="1" t="s">
        <v>2922</v>
      </c>
      <c r="F843" s="1" t="s">
        <v>458</v>
      </c>
      <c r="G843" s="1" t="s">
        <v>2</v>
      </c>
      <c r="H843" s="2">
        <v>22374</v>
      </c>
      <c r="I843" s="2">
        <v>44091</v>
      </c>
      <c r="J843" s="1" t="s">
        <v>3</v>
      </c>
      <c r="K843" s="1" t="s">
        <v>2</v>
      </c>
      <c r="L843" s="1" t="s">
        <v>2923</v>
      </c>
      <c r="M843" s="1" t="s">
        <v>2</v>
      </c>
      <c r="N843" s="1" t="s">
        <v>5</v>
      </c>
      <c r="O843" s="1" t="s">
        <v>6</v>
      </c>
      <c r="P843">
        <v>43452</v>
      </c>
      <c r="R843" s="1" t="s">
        <v>2</v>
      </c>
      <c r="S843" s="1" t="s">
        <v>2</v>
      </c>
      <c r="T843" s="1" t="s">
        <v>2</v>
      </c>
      <c r="U843" s="1" t="s">
        <v>2</v>
      </c>
      <c r="V843" s="1" t="s">
        <v>2</v>
      </c>
      <c r="W843" s="1" t="s">
        <v>2</v>
      </c>
      <c r="Z843" s="1" t="s">
        <v>2</v>
      </c>
      <c r="AA843" s="1" t="s">
        <v>2</v>
      </c>
      <c r="AB843" s="1" t="s">
        <v>7</v>
      </c>
      <c r="AC843" s="1" t="s">
        <v>43</v>
      </c>
      <c r="AD843" s="1" t="s">
        <v>8</v>
      </c>
      <c r="AE843" s="1" t="s">
        <v>2</v>
      </c>
      <c r="AF843">
        <v>9</v>
      </c>
      <c r="AG843">
        <v>6</v>
      </c>
      <c r="AH843" s="1" t="s">
        <v>9</v>
      </c>
      <c r="AI843" s="1" t="s">
        <v>2</v>
      </c>
      <c r="AJ843" s="1" t="s">
        <v>2</v>
      </c>
      <c r="AK843" s="1" t="s">
        <v>2</v>
      </c>
      <c r="AL843" s="1" t="s">
        <v>2</v>
      </c>
      <c r="AM843" s="1" t="s">
        <v>130</v>
      </c>
      <c r="AN843" s="1" t="s">
        <v>131</v>
      </c>
      <c r="AO843">
        <v>2</v>
      </c>
      <c r="AP843">
        <v>89</v>
      </c>
      <c r="AQ843">
        <v>2</v>
      </c>
      <c r="AR843" s="1" t="s">
        <v>2</v>
      </c>
      <c r="AS843" s="1" t="s">
        <v>2</v>
      </c>
      <c r="AT843" s="1" t="s">
        <v>132</v>
      </c>
      <c r="AU843" s="1" t="s">
        <v>2</v>
      </c>
      <c r="AV843" s="1" t="s">
        <v>2</v>
      </c>
      <c r="AW843" s="1" t="s">
        <v>2</v>
      </c>
      <c r="AX843" s="1" t="s">
        <v>2</v>
      </c>
      <c r="AY843" s="1" t="s">
        <v>2</v>
      </c>
      <c r="AZ843" s="1" t="s">
        <v>2</v>
      </c>
      <c r="BA843" s="1" t="s">
        <v>2</v>
      </c>
      <c r="BB843" s="1" t="s">
        <v>2</v>
      </c>
      <c r="BC843" s="1" t="s">
        <v>2</v>
      </c>
      <c r="BD843" s="1" t="s">
        <v>2</v>
      </c>
      <c r="BE843" s="1" t="s">
        <v>2</v>
      </c>
      <c r="BF843" s="1" t="s">
        <v>2</v>
      </c>
      <c r="BG843" s="1" t="s">
        <v>2</v>
      </c>
      <c r="BH843" s="1" t="s">
        <v>2</v>
      </c>
      <c r="BI843" s="1" t="s">
        <v>2</v>
      </c>
      <c r="BJ843" s="1" t="s">
        <v>2</v>
      </c>
      <c r="BK843" s="1" t="s">
        <v>2</v>
      </c>
      <c r="BL843" s="1" t="s">
        <v>2</v>
      </c>
      <c r="BM843" s="1" t="s">
        <v>2</v>
      </c>
      <c r="BN843" s="1" t="s">
        <v>2</v>
      </c>
      <c r="BO843" s="1" t="s">
        <v>2</v>
      </c>
      <c r="BP843" s="1" t="s">
        <v>2</v>
      </c>
      <c r="BQ843" s="1" t="s">
        <v>2</v>
      </c>
      <c r="BR843" s="1" t="s">
        <v>2</v>
      </c>
      <c r="BS843" s="1" t="s">
        <v>2</v>
      </c>
      <c r="BT843" s="1" t="s">
        <v>2</v>
      </c>
      <c r="BU843" s="1" t="s">
        <v>2</v>
      </c>
      <c r="BV843" s="1" t="s">
        <v>2</v>
      </c>
      <c r="BW843" s="1" t="s">
        <v>2</v>
      </c>
      <c r="BX843" s="1" t="s">
        <v>2</v>
      </c>
      <c r="BY843" s="1" t="s">
        <v>2</v>
      </c>
      <c r="BZ843" s="1" t="s">
        <v>2</v>
      </c>
      <c r="CA843" s="1" t="s">
        <v>2</v>
      </c>
      <c r="CB843" s="1" t="s">
        <v>2</v>
      </c>
      <c r="CC843" s="1" t="s">
        <v>2</v>
      </c>
      <c r="CD843" s="1" t="s">
        <v>2</v>
      </c>
      <c r="CE843" s="1" t="s">
        <v>2</v>
      </c>
      <c r="CF843" s="1" t="s">
        <v>2</v>
      </c>
      <c r="CG843" s="1" t="s">
        <v>2</v>
      </c>
      <c r="CH843" s="1" t="s">
        <v>2</v>
      </c>
      <c r="CI843" s="1" t="s">
        <v>2</v>
      </c>
      <c r="CJ843" s="1" t="s">
        <v>2</v>
      </c>
      <c r="CK843" s="1" t="s">
        <v>2</v>
      </c>
      <c r="CL843" s="1" t="s">
        <v>2</v>
      </c>
      <c r="CM843" s="1" t="s">
        <v>2</v>
      </c>
      <c r="CN843" s="1" t="s">
        <v>2</v>
      </c>
      <c r="CO843" s="1" t="s">
        <v>2</v>
      </c>
      <c r="CP843" s="1" t="s">
        <v>2</v>
      </c>
      <c r="CQ843" s="1" t="s">
        <v>2</v>
      </c>
      <c r="CR843" s="1" t="s">
        <v>2</v>
      </c>
      <c r="CS843" s="1" t="s">
        <v>2</v>
      </c>
      <c r="CT843" s="1" t="s">
        <v>2</v>
      </c>
      <c r="CU843" s="1" t="s">
        <v>2</v>
      </c>
      <c r="CV843" s="1" t="s">
        <v>2</v>
      </c>
      <c r="CW843" s="1" t="s">
        <v>2</v>
      </c>
      <c r="CX843" s="1" t="s">
        <v>2</v>
      </c>
      <c r="CY843" s="1" t="s">
        <v>2</v>
      </c>
      <c r="CZ843" s="1" t="s">
        <v>2</v>
      </c>
      <c r="DA843" s="1" t="s">
        <v>2</v>
      </c>
      <c r="DB843" s="1" t="s">
        <v>2</v>
      </c>
      <c r="DC843" s="1" t="s">
        <v>2</v>
      </c>
      <c r="DD843" s="1" t="s">
        <v>2</v>
      </c>
      <c r="DE843" s="1" t="s">
        <v>2</v>
      </c>
      <c r="DF843" s="1" t="s">
        <v>2</v>
      </c>
      <c r="DG843" s="1">
        <f t="shared" si="13"/>
        <v>0</v>
      </c>
    </row>
    <row r="844" spans="1:111">
      <c r="A844" s="1" t="s">
        <v>4177</v>
      </c>
      <c r="B844">
        <v>62</v>
      </c>
      <c r="C844">
        <v>79031</v>
      </c>
      <c r="D844" s="1" t="s">
        <v>668</v>
      </c>
      <c r="E844" s="1" t="s">
        <v>753</v>
      </c>
      <c r="F844" s="1" t="s">
        <v>116</v>
      </c>
      <c r="G844" s="1" t="s">
        <v>117</v>
      </c>
      <c r="H844" s="2">
        <v>35723</v>
      </c>
      <c r="I844" s="2">
        <v>44092</v>
      </c>
      <c r="J844" s="1" t="s">
        <v>3</v>
      </c>
      <c r="K844" s="1" t="s">
        <v>2</v>
      </c>
      <c r="L844" s="1" t="s">
        <v>2126</v>
      </c>
      <c r="M844" s="1" t="s">
        <v>2</v>
      </c>
      <c r="N844" s="1" t="s">
        <v>5</v>
      </c>
      <c r="O844" s="1" t="s">
        <v>6</v>
      </c>
      <c r="P844">
        <v>43452</v>
      </c>
      <c r="R844" s="1" t="s">
        <v>2</v>
      </c>
      <c r="S844" s="1" t="s">
        <v>2</v>
      </c>
      <c r="T844" s="1" t="s">
        <v>2</v>
      </c>
      <c r="U844" s="1" t="s">
        <v>2</v>
      </c>
      <c r="V844" s="1" t="s">
        <v>2</v>
      </c>
      <c r="W844" s="1" t="s">
        <v>2</v>
      </c>
      <c r="Z844" s="1" t="s">
        <v>2</v>
      </c>
      <c r="AA844" s="1" t="s">
        <v>2</v>
      </c>
      <c r="AB844" s="1" t="s">
        <v>7</v>
      </c>
      <c r="AC844" s="1" t="s">
        <v>2</v>
      </c>
      <c r="AD844" s="1" t="s">
        <v>8</v>
      </c>
      <c r="AE844" s="1" t="s">
        <v>2</v>
      </c>
      <c r="AF844">
        <v>9</v>
      </c>
      <c r="AG844">
        <v>6</v>
      </c>
      <c r="AH844" s="1" t="s">
        <v>9</v>
      </c>
      <c r="AI844" s="1" t="s">
        <v>2</v>
      </c>
      <c r="AJ844" s="1" t="s">
        <v>2</v>
      </c>
      <c r="AK844" s="1" t="s">
        <v>2</v>
      </c>
      <c r="AL844" s="1" t="s">
        <v>2</v>
      </c>
      <c r="AM844" s="1" t="s">
        <v>197</v>
      </c>
      <c r="AN844" s="1" t="s">
        <v>198</v>
      </c>
      <c r="AO844">
        <v>2</v>
      </c>
      <c r="AP844">
        <v>89</v>
      </c>
      <c r="AQ844">
        <v>2</v>
      </c>
      <c r="AR844" s="1" t="s">
        <v>199</v>
      </c>
      <c r="AS844" s="1" t="s">
        <v>2</v>
      </c>
      <c r="AT844" s="1" t="s">
        <v>2</v>
      </c>
      <c r="AU844" s="1" t="s">
        <v>2</v>
      </c>
      <c r="AV844" s="1" t="s">
        <v>2</v>
      </c>
      <c r="AW844" s="1" t="s">
        <v>2</v>
      </c>
      <c r="AX844" s="1" t="s">
        <v>2</v>
      </c>
      <c r="AY844" s="1" t="s">
        <v>2</v>
      </c>
      <c r="AZ844" s="1" t="s">
        <v>2</v>
      </c>
      <c r="BA844" s="1" t="s">
        <v>2</v>
      </c>
      <c r="BB844" s="1" t="s">
        <v>2</v>
      </c>
      <c r="BC844" s="1" t="s">
        <v>2</v>
      </c>
      <c r="BD844" s="1" t="s">
        <v>2</v>
      </c>
      <c r="BE844" s="1" t="s">
        <v>2</v>
      </c>
      <c r="BF844" s="1" t="s">
        <v>2</v>
      </c>
      <c r="BG844" s="1" t="s">
        <v>2</v>
      </c>
      <c r="BH844" s="1" t="s">
        <v>2</v>
      </c>
      <c r="BI844" s="1" t="s">
        <v>2</v>
      </c>
      <c r="BJ844" s="1" t="s">
        <v>2</v>
      </c>
      <c r="BK844" s="1" t="s">
        <v>2</v>
      </c>
      <c r="BL844" s="1" t="s">
        <v>2</v>
      </c>
      <c r="BM844" s="1" t="s">
        <v>2</v>
      </c>
      <c r="BN844" s="1" t="s">
        <v>2</v>
      </c>
      <c r="BO844" s="1" t="s">
        <v>2</v>
      </c>
      <c r="BP844" s="1" t="s">
        <v>2</v>
      </c>
      <c r="BQ844" s="1" t="s">
        <v>2</v>
      </c>
      <c r="BR844" s="1" t="s">
        <v>2</v>
      </c>
      <c r="BS844" s="1" t="s">
        <v>2</v>
      </c>
      <c r="BT844" s="1" t="s">
        <v>2</v>
      </c>
      <c r="BU844" s="1" t="s">
        <v>2</v>
      </c>
      <c r="BV844" s="1" t="s">
        <v>2</v>
      </c>
      <c r="BW844" s="1" t="s">
        <v>2</v>
      </c>
      <c r="BX844" s="1" t="s">
        <v>2</v>
      </c>
      <c r="BY844" s="1" t="s">
        <v>2</v>
      </c>
      <c r="BZ844" s="1" t="s">
        <v>2</v>
      </c>
      <c r="CA844" s="1" t="s">
        <v>2</v>
      </c>
      <c r="CB844" s="1" t="s">
        <v>2</v>
      </c>
      <c r="CC844" s="1" t="s">
        <v>2</v>
      </c>
      <c r="CD844" s="1" t="s">
        <v>2</v>
      </c>
      <c r="CE844" s="1" t="s">
        <v>2</v>
      </c>
      <c r="CF844" s="1" t="s">
        <v>2</v>
      </c>
      <c r="CG844" s="1" t="s">
        <v>2</v>
      </c>
      <c r="CH844" s="1" t="s">
        <v>2</v>
      </c>
      <c r="CI844" s="1" t="s">
        <v>2</v>
      </c>
      <c r="CJ844" s="1" t="s">
        <v>2</v>
      </c>
      <c r="CK844" s="1" t="s">
        <v>2</v>
      </c>
      <c r="CL844" s="1" t="s">
        <v>2</v>
      </c>
      <c r="CM844" s="1" t="s">
        <v>2</v>
      </c>
      <c r="CN844" s="1" t="s">
        <v>2</v>
      </c>
      <c r="CO844" s="1" t="s">
        <v>2</v>
      </c>
      <c r="CP844" s="1" t="s">
        <v>2</v>
      </c>
      <c r="CQ844" s="1" t="s">
        <v>2</v>
      </c>
      <c r="CR844" s="1" t="s">
        <v>2</v>
      </c>
      <c r="CS844" s="1" t="s">
        <v>2</v>
      </c>
      <c r="CT844" s="1" t="s">
        <v>2</v>
      </c>
      <c r="CU844" s="1" t="s">
        <v>2</v>
      </c>
      <c r="CV844" s="1" t="s">
        <v>2</v>
      </c>
      <c r="CW844" s="1" t="s">
        <v>2</v>
      </c>
      <c r="CX844" s="1" t="s">
        <v>2</v>
      </c>
      <c r="CY844" s="1" t="s">
        <v>2</v>
      </c>
      <c r="CZ844" s="1" t="s">
        <v>2</v>
      </c>
      <c r="DA844" s="1" t="s">
        <v>2</v>
      </c>
      <c r="DB844" s="1" t="s">
        <v>2</v>
      </c>
      <c r="DC844" s="1" t="s">
        <v>2</v>
      </c>
      <c r="DD844" s="1" t="s">
        <v>2</v>
      </c>
      <c r="DE844" s="1" t="s">
        <v>2</v>
      </c>
      <c r="DF844" s="1" t="s">
        <v>2</v>
      </c>
      <c r="DG844" s="1">
        <f t="shared" si="13"/>
        <v>0</v>
      </c>
    </row>
    <row r="845" spans="1:111">
      <c r="A845" s="1" t="s">
        <v>3903</v>
      </c>
      <c r="B845">
        <v>62</v>
      </c>
      <c r="C845">
        <v>79032</v>
      </c>
      <c r="D845" s="1" t="s">
        <v>1057</v>
      </c>
      <c r="E845" s="1" t="s">
        <v>56</v>
      </c>
      <c r="F845" s="1" t="s">
        <v>57</v>
      </c>
      <c r="G845" s="1" t="s">
        <v>2</v>
      </c>
      <c r="H845" s="2">
        <v>21033</v>
      </c>
      <c r="I845" s="2">
        <v>44095</v>
      </c>
      <c r="J845" s="1" t="s">
        <v>3</v>
      </c>
      <c r="K845" s="1" t="s">
        <v>2</v>
      </c>
      <c r="L845" s="1" t="s">
        <v>3904</v>
      </c>
      <c r="M845" s="1" t="s">
        <v>2</v>
      </c>
      <c r="N845" s="1" t="s">
        <v>25</v>
      </c>
      <c r="O845" s="1" t="s">
        <v>6</v>
      </c>
      <c r="P845">
        <v>43440</v>
      </c>
      <c r="R845" s="1" t="s">
        <v>2</v>
      </c>
      <c r="S845" s="1" t="s">
        <v>2</v>
      </c>
      <c r="T845" s="1" t="s">
        <v>2</v>
      </c>
      <c r="U845" s="1" t="s">
        <v>2</v>
      </c>
      <c r="V845" s="1" t="s">
        <v>2</v>
      </c>
      <c r="W845" s="1" t="s">
        <v>2</v>
      </c>
      <c r="Z845" s="1" t="s">
        <v>2</v>
      </c>
      <c r="AA845" s="1" t="s">
        <v>2</v>
      </c>
      <c r="AB845" s="1" t="s">
        <v>26</v>
      </c>
      <c r="AC845" s="1" t="s">
        <v>2</v>
      </c>
      <c r="AD845" s="1" t="s">
        <v>2</v>
      </c>
      <c r="AE845" s="1" t="s">
        <v>2</v>
      </c>
      <c r="AF845">
        <v>9</v>
      </c>
      <c r="AG845">
        <v>6</v>
      </c>
      <c r="AH845" s="1" t="s">
        <v>9</v>
      </c>
      <c r="AI845" s="1" t="s">
        <v>2</v>
      </c>
      <c r="AJ845" s="1" t="s">
        <v>2</v>
      </c>
      <c r="AK845" s="1" t="s">
        <v>27</v>
      </c>
      <c r="AL845" s="1" t="s">
        <v>2</v>
      </c>
      <c r="AM845" s="1" t="s">
        <v>139</v>
      </c>
      <c r="AN845" s="1" t="s">
        <v>140</v>
      </c>
      <c r="AO845">
        <v>2</v>
      </c>
      <c r="AP845">
        <v>89</v>
      </c>
      <c r="AQ845">
        <v>2</v>
      </c>
      <c r="AR845" s="1" t="s">
        <v>30</v>
      </c>
      <c r="AS845" s="1" t="s">
        <v>2</v>
      </c>
      <c r="AT845" s="1" t="s">
        <v>2</v>
      </c>
      <c r="AU845" s="1" t="s">
        <v>2</v>
      </c>
      <c r="AV845" s="1" t="s">
        <v>2</v>
      </c>
      <c r="AW845" s="1" t="s">
        <v>2</v>
      </c>
      <c r="AX845" s="1" t="s">
        <v>2</v>
      </c>
      <c r="AY845" s="1" t="s">
        <v>2</v>
      </c>
      <c r="AZ845" s="1" t="s">
        <v>2</v>
      </c>
      <c r="BA845" s="1" t="s">
        <v>2</v>
      </c>
      <c r="BB845" s="1" t="s">
        <v>2</v>
      </c>
      <c r="BC845" s="1" t="s">
        <v>2</v>
      </c>
      <c r="BD845" s="1" t="s">
        <v>2</v>
      </c>
      <c r="BE845" s="1" t="s">
        <v>2</v>
      </c>
      <c r="BF845" s="1" t="s">
        <v>2</v>
      </c>
      <c r="BG845" s="1" t="s">
        <v>2</v>
      </c>
      <c r="BH845" s="1" t="s">
        <v>2</v>
      </c>
      <c r="BI845" s="1" t="s">
        <v>2</v>
      </c>
      <c r="BJ845" s="1" t="s">
        <v>2</v>
      </c>
      <c r="BK845" s="1" t="s">
        <v>2</v>
      </c>
      <c r="BL845" s="1" t="s">
        <v>2</v>
      </c>
      <c r="BM845" s="1" t="s">
        <v>2</v>
      </c>
      <c r="BN845" s="1" t="s">
        <v>2</v>
      </c>
      <c r="BO845" s="1" t="s">
        <v>2</v>
      </c>
      <c r="BP845" s="1" t="s">
        <v>2</v>
      </c>
      <c r="BQ845" s="1" t="s">
        <v>2</v>
      </c>
      <c r="BR845" s="1" t="s">
        <v>2</v>
      </c>
      <c r="BS845" s="1" t="s">
        <v>2</v>
      </c>
      <c r="BT845" s="1" t="s">
        <v>2</v>
      </c>
      <c r="BU845" s="1" t="s">
        <v>2</v>
      </c>
      <c r="BV845" s="1" t="s">
        <v>2</v>
      </c>
      <c r="BW845" s="1" t="s">
        <v>2</v>
      </c>
      <c r="BX845" s="1" t="s">
        <v>2</v>
      </c>
      <c r="BY845" s="1" t="s">
        <v>2</v>
      </c>
      <c r="BZ845" s="1" t="s">
        <v>2</v>
      </c>
      <c r="CA845" s="1" t="s">
        <v>2</v>
      </c>
      <c r="CB845" s="1" t="s">
        <v>2</v>
      </c>
      <c r="CC845" s="1" t="s">
        <v>2</v>
      </c>
      <c r="CD845" s="1" t="s">
        <v>2</v>
      </c>
      <c r="CE845" s="1" t="s">
        <v>2</v>
      </c>
      <c r="CF845" s="1" t="s">
        <v>2</v>
      </c>
      <c r="CG845" s="1" t="s">
        <v>2</v>
      </c>
      <c r="CH845" s="1" t="s">
        <v>2</v>
      </c>
      <c r="CI845" s="1" t="s">
        <v>2</v>
      </c>
      <c r="CJ845" s="1" t="s">
        <v>2</v>
      </c>
      <c r="CK845" s="1" t="s">
        <v>2</v>
      </c>
      <c r="CL845" s="1" t="s">
        <v>2</v>
      </c>
      <c r="CM845" s="1" t="s">
        <v>2</v>
      </c>
      <c r="CN845" s="1" t="s">
        <v>2</v>
      </c>
      <c r="CO845" s="1" t="s">
        <v>2</v>
      </c>
      <c r="CP845" s="1" t="s">
        <v>2</v>
      </c>
      <c r="CQ845" s="1" t="s">
        <v>2</v>
      </c>
      <c r="CR845" s="1" t="s">
        <v>2</v>
      </c>
      <c r="CS845" s="1" t="s">
        <v>2</v>
      </c>
      <c r="CT845" s="1" t="s">
        <v>2</v>
      </c>
      <c r="CU845" s="1" t="s">
        <v>2</v>
      </c>
      <c r="CV845" s="1" t="s">
        <v>2</v>
      </c>
      <c r="CW845" s="1" t="s">
        <v>2</v>
      </c>
      <c r="CX845" s="1" t="s">
        <v>2</v>
      </c>
      <c r="CY845" s="1" t="s">
        <v>2</v>
      </c>
      <c r="CZ845" s="1" t="s">
        <v>2</v>
      </c>
      <c r="DA845" s="1" t="s">
        <v>2</v>
      </c>
      <c r="DB845" s="1" t="s">
        <v>2</v>
      </c>
      <c r="DC845" s="1" t="s">
        <v>2</v>
      </c>
      <c r="DD845" s="1" t="s">
        <v>2</v>
      </c>
      <c r="DE845" s="1" t="s">
        <v>2</v>
      </c>
      <c r="DF845" s="1" t="s">
        <v>2</v>
      </c>
      <c r="DG845" s="1">
        <f t="shared" si="13"/>
        <v>0</v>
      </c>
    </row>
    <row r="846" spans="1:111">
      <c r="A846" s="1" t="s">
        <v>4400</v>
      </c>
      <c r="B846">
        <v>62</v>
      </c>
      <c r="C846">
        <v>79033</v>
      </c>
      <c r="D846" s="1" t="s">
        <v>1763</v>
      </c>
      <c r="E846" s="1" t="s">
        <v>641</v>
      </c>
      <c r="F846" s="1" t="s">
        <v>31</v>
      </c>
      <c r="G846" s="1" t="s">
        <v>2</v>
      </c>
      <c r="H846" s="2">
        <v>27937</v>
      </c>
      <c r="I846" s="2">
        <v>44095</v>
      </c>
      <c r="J846" s="1" t="s">
        <v>3</v>
      </c>
      <c r="K846" s="1" t="s">
        <v>2</v>
      </c>
      <c r="L846" s="1" t="s">
        <v>3414</v>
      </c>
      <c r="M846" s="1" t="s">
        <v>2</v>
      </c>
      <c r="N846" s="1" t="s">
        <v>89</v>
      </c>
      <c r="O846" s="1" t="s">
        <v>6</v>
      </c>
      <c r="P846">
        <v>43416</v>
      </c>
      <c r="R846" s="1" t="s">
        <v>2</v>
      </c>
      <c r="S846" s="1" t="s">
        <v>2</v>
      </c>
      <c r="T846" s="1" t="s">
        <v>1672</v>
      </c>
      <c r="U846" s="1" t="s">
        <v>2</v>
      </c>
      <c r="V846" s="1" t="s">
        <v>89</v>
      </c>
      <c r="W846" s="1" t="s">
        <v>6</v>
      </c>
      <c r="X846">
        <v>43416</v>
      </c>
      <c r="Z846" s="1" t="s">
        <v>2</v>
      </c>
      <c r="AA846" s="1" t="s">
        <v>2</v>
      </c>
      <c r="AB846" s="1" t="s">
        <v>17</v>
      </c>
      <c r="AC846" s="1" t="s">
        <v>2</v>
      </c>
      <c r="AD846" s="1" t="s">
        <v>2</v>
      </c>
      <c r="AE846" s="1" t="s">
        <v>2</v>
      </c>
      <c r="AF846">
        <v>5</v>
      </c>
      <c r="AG846">
        <v>6</v>
      </c>
      <c r="AH846" s="1" t="s">
        <v>9</v>
      </c>
      <c r="AI846" s="1" t="s">
        <v>2</v>
      </c>
      <c r="AJ846" s="1" t="s">
        <v>2</v>
      </c>
      <c r="AK846" s="1" t="s">
        <v>90</v>
      </c>
      <c r="AL846" s="1" t="s">
        <v>2</v>
      </c>
      <c r="AM846" s="1" t="s">
        <v>91</v>
      </c>
      <c r="AN846" s="1" t="s">
        <v>92</v>
      </c>
      <c r="AO846">
        <v>2</v>
      </c>
      <c r="AP846">
        <v>89</v>
      </c>
      <c r="AQ846">
        <v>2</v>
      </c>
      <c r="AR846" s="1" t="s">
        <v>93</v>
      </c>
      <c r="AS846" s="1" t="s">
        <v>94</v>
      </c>
      <c r="AT846" s="1" t="s">
        <v>2</v>
      </c>
      <c r="AU846" s="1" t="s">
        <v>2</v>
      </c>
      <c r="AV846" s="1" t="s">
        <v>2</v>
      </c>
      <c r="AW846" s="1" t="s">
        <v>2</v>
      </c>
      <c r="AX846" s="1" t="s">
        <v>2</v>
      </c>
      <c r="AY846" s="1" t="s">
        <v>2</v>
      </c>
      <c r="AZ846" s="1" t="s">
        <v>2</v>
      </c>
      <c r="BA846" s="1" t="s">
        <v>2</v>
      </c>
      <c r="BB846" s="1" t="s">
        <v>2</v>
      </c>
      <c r="BC846" s="1" t="s">
        <v>2</v>
      </c>
      <c r="BD846" s="1" t="s">
        <v>2</v>
      </c>
      <c r="BE846" s="1" t="s">
        <v>2</v>
      </c>
      <c r="BF846" s="1" t="s">
        <v>2</v>
      </c>
      <c r="BG846" s="1" t="s">
        <v>2</v>
      </c>
      <c r="BH846" s="1" t="s">
        <v>2</v>
      </c>
      <c r="BI846" s="1" t="s">
        <v>2</v>
      </c>
      <c r="BJ846" s="1" t="s">
        <v>2</v>
      </c>
      <c r="BK846" s="1" t="s">
        <v>2</v>
      </c>
      <c r="BL846" s="1" t="s">
        <v>2</v>
      </c>
      <c r="BM846" s="1" t="s">
        <v>2</v>
      </c>
      <c r="BN846" s="1" t="s">
        <v>2</v>
      </c>
      <c r="BO846" s="1" t="s">
        <v>2</v>
      </c>
      <c r="BP846" s="1" t="s">
        <v>2</v>
      </c>
      <c r="BQ846" s="1" t="s">
        <v>2</v>
      </c>
      <c r="BR846" s="1" t="s">
        <v>2</v>
      </c>
      <c r="BS846" s="1" t="s">
        <v>2</v>
      </c>
      <c r="BT846" s="1" t="s">
        <v>2</v>
      </c>
      <c r="BU846" s="1" t="s">
        <v>2</v>
      </c>
      <c r="BV846" s="1" t="s">
        <v>2</v>
      </c>
      <c r="BW846" s="1" t="s">
        <v>2</v>
      </c>
      <c r="BX846" s="1" t="s">
        <v>2</v>
      </c>
      <c r="BY846" s="1" t="s">
        <v>2</v>
      </c>
      <c r="BZ846" s="1" t="s">
        <v>2</v>
      </c>
      <c r="CA846" s="1" t="s">
        <v>2</v>
      </c>
      <c r="CB846" s="1" t="s">
        <v>2</v>
      </c>
      <c r="CC846" s="1" t="s">
        <v>2</v>
      </c>
      <c r="CD846" s="1" t="s">
        <v>2</v>
      </c>
      <c r="CE846" s="1" t="s">
        <v>2</v>
      </c>
      <c r="CF846" s="1" t="s">
        <v>2</v>
      </c>
      <c r="CG846" s="1" t="s">
        <v>2</v>
      </c>
      <c r="CH846" s="1" t="s">
        <v>2</v>
      </c>
      <c r="CI846" s="1" t="s">
        <v>2</v>
      </c>
      <c r="CJ846" s="1" t="s">
        <v>2</v>
      </c>
      <c r="CK846" s="1" t="s">
        <v>2</v>
      </c>
      <c r="CL846" s="1" t="s">
        <v>2</v>
      </c>
      <c r="CM846" s="1" t="s">
        <v>2</v>
      </c>
      <c r="CN846" s="1" t="s">
        <v>2</v>
      </c>
      <c r="CO846" s="1" t="s">
        <v>2</v>
      </c>
      <c r="CP846" s="1" t="s">
        <v>2</v>
      </c>
      <c r="CQ846" s="1" t="s">
        <v>2</v>
      </c>
      <c r="CR846" s="1" t="s">
        <v>2</v>
      </c>
      <c r="CS846" s="1" t="s">
        <v>2</v>
      </c>
      <c r="CT846" s="1" t="s">
        <v>2</v>
      </c>
      <c r="CU846" s="1" t="s">
        <v>2</v>
      </c>
      <c r="CV846" s="1" t="s">
        <v>2</v>
      </c>
      <c r="CW846" s="1" t="s">
        <v>2</v>
      </c>
      <c r="CX846" s="1" t="s">
        <v>2</v>
      </c>
      <c r="CY846" s="1" t="s">
        <v>2</v>
      </c>
      <c r="CZ846" s="1" t="s">
        <v>2</v>
      </c>
      <c r="DA846" s="1" t="s">
        <v>2</v>
      </c>
      <c r="DB846" s="1" t="s">
        <v>2</v>
      </c>
      <c r="DC846" s="1" t="s">
        <v>2</v>
      </c>
      <c r="DD846" s="1" t="s">
        <v>2</v>
      </c>
      <c r="DE846" s="1" t="s">
        <v>2</v>
      </c>
      <c r="DF846" s="1" t="s">
        <v>2</v>
      </c>
      <c r="DG846" s="1">
        <f t="shared" si="13"/>
        <v>0</v>
      </c>
    </row>
    <row r="847" spans="1:111">
      <c r="A847" s="1" t="s">
        <v>3916</v>
      </c>
      <c r="B847">
        <v>62</v>
      </c>
      <c r="C847">
        <v>79034</v>
      </c>
      <c r="D847" s="1" t="s">
        <v>3151</v>
      </c>
      <c r="E847" s="1" t="s">
        <v>3917</v>
      </c>
      <c r="F847" s="1" t="s">
        <v>3918</v>
      </c>
      <c r="G847" s="1" t="s">
        <v>2</v>
      </c>
      <c r="H847" s="2">
        <v>34428</v>
      </c>
      <c r="I847" s="2">
        <v>44095</v>
      </c>
      <c r="J847" s="1" t="s">
        <v>3</v>
      </c>
      <c r="K847" s="1" t="s">
        <v>2</v>
      </c>
      <c r="L847" s="1" t="s">
        <v>696</v>
      </c>
      <c r="M847" s="1" t="s">
        <v>98</v>
      </c>
      <c r="N847" s="1" t="s">
        <v>5</v>
      </c>
      <c r="O847" s="1" t="s">
        <v>6</v>
      </c>
      <c r="P847">
        <v>43452</v>
      </c>
      <c r="R847" s="1" t="s">
        <v>2</v>
      </c>
      <c r="S847" s="1" t="s">
        <v>2</v>
      </c>
      <c r="T847" s="1" t="s">
        <v>2</v>
      </c>
      <c r="U847" s="1" t="s">
        <v>2</v>
      </c>
      <c r="V847" s="1" t="s">
        <v>2</v>
      </c>
      <c r="W847" s="1" t="s">
        <v>2</v>
      </c>
      <c r="Z847" s="1" t="s">
        <v>2</v>
      </c>
      <c r="AA847" s="1" t="s">
        <v>2</v>
      </c>
      <c r="AB847" s="1" t="s">
        <v>7</v>
      </c>
      <c r="AC847" s="1" t="s">
        <v>2</v>
      </c>
      <c r="AD847" s="1" t="s">
        <v>8</v>
      </c>
      <c r="AE847" s="1" t="s">
        <v>2</v>
      </c>
      <c r="AF847">
        <v>9</v>
      </c>
      <c r="AG847">
        <v>6</v>
      </c>
      <c r="AH847" s="1" t="s">
        <v>9</v>
      </c>
      <c r="AI847" s="1" t="s">
        <v>2</v>
      </c>
      <c r="AJ847" s="1" t="s">
        <v>2</v>
      </c>
      <c r="AK847" s="1" t="s">
        <v>2</v>
      </c>
      <c r="AL847" s="1" t="s">
        <v>2</v>
      </c>
      <c r="AM847" s="1" t="s">
        <v>197</v>
      </c>
      <c r="AN847" s="1" t="s">
        <v>198</v>
      </c>
      <c r="AO847">
        <v>2</v>
      </c>
      <c r="AP847">
        <v>89</v>
      </c>
      <c r="AQ847">
        <v>2</v>
      </c>
      <c r="AR847" s="1" t="s">
        <v>199</v>
      </c>
      <c r="AS847" s="1" t="s">
        <v>2</v>
      </c>
      <c r="AT847" s="1" t="s">
        <v>2</v>
      </c>
      <c r="AU847" s="1" t="s">
        <v>2</v>
      </c>
      <c r="AV847" s="1" t="s">
        <v>2</v>
      </c>
      <c r="AW847" s="1" t="s">
        <v>2</v>
      </c>
      <c r="AX847" s="1" t="s">
        <v>2</v>
      </c>
      <c r="AY847" s="1" t="s">
        <v>2</v>
      </c>
      <c r="AZ847" s="1" t="s">
        <v>2</v>
      </c>
      <c r="BA847" s="1" t="s">
        <v>2</v>
      </c>
      <c r="BB847" s="1" t="s">
        <v>2</v>
      </c>
      <c r="BC847" s="1" t="s">
        <v>2</v>
      </c>
      <c r="BD847" s="1" t="s">
        <v>2</v>
      </c>
      <c r="BE847" s="1" t="s">
        <v>2</v>
      </c>
      <c r="BF847" s="1" t="s">
        <v>2</v>
      </c>
      <c r="BG847" s="1" t="s">
        <v>2</v>
      </c>
      <c r="BH847" s="1" t="s">
        <v>2</v>
      </c>
      <c r="BI847" s="1" t="s">
        <v>2</v>
      </c>
      <c r="BJ847" s="1" t="s">
        <v>2</v>
      </c>
      <c r="BK847" s="1" t="s">
        <v>2</v>
      </c>
      <c r="BL847" s="1" t="s">
        <v>2</v>
      </c>
      <c r="BM847" s="1" t="s">
        <v>2</v>
      </c>
      <c r="BN847" s="1" t="s">
        <v>2</v>
      </c>
      <c r="BO847" s="1" t="s">
        <v>2</v>
      </c>
      <c r="BP847" s="1" t="s">
        <v>2</v>
      </c>
      <c r="BQ847" s="1" t="s">
        <v>2</v>
      </c>
      <c r="BR847" s="1" t="s">
        <v>2</v>
      </c>
      <c r="BS847" s="1" t="s">
        <v>2</v>
      </c>
      <c r="BT847" s="1" t="s">
        <v>2</v>
      </c>
      <c r="BU847" s="1" t="s">
        <v>2</v>
      </c>
      <c r="BV847" s="1" t="s">
        <v>2</v>
      </c>
      <c r="BW847" s="1" t="s">
        <v>2</v>
      </c>
      <c r="BX847" s="1" t="s">
        <v>2</v>
      </c>
      <c r="BY847" s="1" t="s">
        <v>2</v>
      </c>
      <c r="BZ847" s="1" t="s">
        <v>2</v>
      </c>
      <c r="CA847" s="1" t="s">
        <v>2</v>
      </c>
      <c r="CB847" s="1" t="s">
        <v>2</v>
      </c>
      <c r="CC847" s="1" t="s">
        <v>2</v>
      </c>
      <c r="CD847" s="1" t="s">
        <v>2</v>
      </c>
      <c r="CE847" s="1" t="s">
        <v>2</v>
      </c>
      <c r="CF847" s="1" t="s">
        <v>2</v>
      </c>
      <c r="CG847" s="1" t="s">
        <v>2</v>
      </c>
      <c r="CH847" s="1" t="s">
        <v>2</v>
      </c>
      <c r="CI847" s="1" t="s">
        <v>2</v>
      </c>
      <c r="CJ847" s="1" t="s">
        <v>2</v>
      </c>
      <c r="CK847" s="1" t="s">
        <v>2</v>
      </c>
      <c r="CL847" s="1" t="s">
        <v>2</v>
      </c>
      <c r="CM847" s="1" t="s">
        <v>2</v>
      </c>
      <c r="CN847" s="1" t="s">
        <v>2</v>
      </c>
      <c r="CO847" s="1" t="s">
        <v>2</v>
      </c>
      <c r="CP847" s="1" t="s">
        <v>2</v>
      </c>
      <c r="CQ847" s="1" t="s">
        <v>2</v>
      </c>
      <c r="CR847" s="1" t="s">
        <v>2</v>
      </c>
      <c r="CS847" s="1" t="s">
        <v>2</v>
      </c>
      <c r="CT847" s="1" t="s">
        <v>2</v>
      </c>
      <c r="CU847" s="1" t="s">
        <v>2</v>
      </c>
      <c r="CV847" s="1" t="s">
        <v>2</v>
      </c>
      <c r="CW847" s="1" t="s">
        <v>2</v>
      </c>
      <c r="CX847" s="1" t="s">
        <v>2</v>
      </c>
      <c r="CY847" s="1" t="s">
        <v>2</v>
      </c>
      <c r="CZ847" s="1" t="s">
        <v>2</v>
      </c>
      <c r="DA847" s="1" t="s">
        <v>2</v>
      </c>
      <c r="DB847" s="1" t="s">
        <v>2</v>
      </c>
      <c r="DC847" s="1" t="s">
        <v>2</v>
      </c>
      <c r="DD847" s="1" t="s">
        <v>2</v>
      </c>
      <c r="DE847" s="1" t="s">
        <v>2</v>
      </c>
      <c r="DF847" s="1" t="s">
        <v>2</v>
      </c>
      <c r="DG847" s="1">
        <f t="shared" si="13"/>
        <v>0</v>
      </c>
    </row>
    <row r="848" spans="1:111">
      <c r="A848" s="1" t="s">
        <v>3458</v>
      </c>
      <c r="B848">
        <v>62</v>
      </c>
      <c r="C848">
        <v>79035</v>
      </c>
      <c r="D848" s="1" t="s">
        <v>688</v>
      </c>
      <c r="E848" s="1" t="s">
        <v>997</v>
      </c>
      <c r="F848" s="1" t="s">
        <v>259</v>
      </c>
      <c r="G848" s="1" t="s">
        <v>2</v>
      </c>
      <c r="H848" s="2">
        <v>37517</v>
      </c>
      <c r="I848" s="2">
        <v>44095</v>
      </c>
      <c r="J848" s="1" t="s">
        <v>3</v>
      </c>
      <c r="K848" s="1" t="s">
        <v>2</v>
      </c>
      <c r="L848" s="1" t="s">
        <v>2498</v>
      </c>
      <c r="M848" s="1" t="s">
        <v>2</v>
      </c>
      <c r="N848" s="1" t="s">
        <v>25</v>
      </c>
      <c r="O848" s="1" t="s">
        <v>6</v>
      </c>
      <c r="P848">
        <v>43440</v>
      </c>
      <c r="R848" s="1" t="s">
        <v>2</v>
      </c>
      <c r="S848" s="1" t="s">
        <v>2</v>
      </c>
      <c r="T848" s="1" t="s">
        <v>2</v>
      </c>
      <c r="U848" s="1" t="s">
        <v>2</v>
      </c>
      <c r="V848" s="1" t="s">
        <v>2</v>
      </c>
      <c r="W848" s="1" t="s">
        <v>2</v>
      </c>
      <c r="Z848" s="1" t="s">
        <v>2</v>
      </c>
      <c r="AA848" s="1" t="s">
        <v>2</v>
      </c>
      <c r="AB848" s="1" t="s">
        <v>26</v>
      </c>
      <c r="AC848" s="1" t="s">
        <v>2</v>
      </c>
      <c r="AD848" s="1" t="s">
        <v>2</v>
      </c>
      <c r="AE848" s="1" t="s">
        <v>2</v>
      </c>
      <c r="AF848">
        <v>9</v>
      </c>
      <c r="AG848">
        <v>6</v>
      </c>
      <c r="AH848" s="1" t="s">
        <v>9</v>
      </c>
      <c r="AI848" s="1" t="s">
        <v>2</v>
      </c>
      <c r="AJ848" s="1" t="s">
        <v>2</v>
      </c>
      <c r="AK848" s="1" t="s">
        <v>27</v>
      </c>
      <c r="AL848" s="1" t="s">
        <v>2</v>
      </c>
      <c r="AM848" s="1" t="s">
        <v>28</v>
      </c>
      <c r="AN848" s="1" t="s">
        <v>29</v>
      </c>
      <c r="AO848">
        <v>2</v>
      </c>
      <c r="AP848">
        <v>89</v>
      </c>
      <c r="AQ848">
        <v>2</v>
      </c>
      <c r="AR848" s="1" t="s">
        <v>30</v>
      </c>
      <c r="AS848" s="1" t="s">
        <v>2</v>
      </c>
      <c r="AT848" s="1" t="s">
        <v>2</v>
      </c>
      <c r="AU848" s="1" t="s">
        <v>2</v>
      </c>
      <c r="AV848" s="1" t="s">
        <v>2</v>
      </c>
      <c r="AW848" s="1" t="s">
        <v>2</v>
      </c>
      <c r="AX848" s="1" t="s">
        <v>2</v>
      </c>
      <c r="AY848" s="1" t="s">
        <v>2</v>
      </c>
      <c r="AZ848" s="1" t="s">
        <v>2</v>
      </c>
      <c r="BA848" s="1" t="s">
        <v>2</v>
      </c>
      <c r="BB848" s="1" t="s">
        <v>2</v>
      </c>
      <c r="BC848" s="1" t="s">
        <v>2</v>
      </c>
      <c r="BD848" s="1" t="s">
        <v>2</v>
      </c>
      <c r="BE848" s="1" t="s">
        <v>2</v>
      </c>
      <c r="BF848" s="1" t="s">
        <v>2</v>
      </c>
      <c r="BG848" s="1" t="s">
        <v>2</v>
      </c>
      <c r="BH848" s="1" t="s">
        <v>2</v>
      </c>
      <c r="BI848" s="1" t="s">
        <v>2</v>
      </c>
      <c r="BJ848" s="1" t="s">
        <v>2</v>
      </c>
      <c r="BK848" s="1" t="s">
        <v>2</v>
      </c>
      <c r="BL848" s="1" t="s">
        <v>2</v>
      </c>
      <c r="BM848" s="1" t="s">
        <v>2</v>
      </c>
      <c r="BN848" s="1" t="s">
        <v>2</v>
      </c>
      <c r="BO848" s="1" t="s">
        <v>2</v>
      </c>
      <c r="BP848" s="1" t="s">
        <v>2</v>
      </c>
      <c r="BQ848" s="1" t="s">
        <v>2</v>
      </c>
      <c r="BR848" s="1" t="s">
        <v>2</v>
      </c>
      <c r="BS848" s="1" t="s">
        <v>2</v>
      </c>
      <c r="BT848" s="1" t="s">
        <v>2</v>
      </c>
      <c r="BU848" s="1" t="s">
        <v>2</v>
      </c>
      <c r="BV848" s="1" t="s">
        <v>2</v>
      </c>
      <c r="BW848" s="1" t="s">
        <v>2</v>
      </c>
      <c r="BX848" s="1" t="s">
        <v>2</v>
      </c>
      <c r="BY848" s="1" t="s">
        <v>2</v>
      </c>
      <c r="BZ848" s="1" t="s">
        <v>2</v>
      </c>
      <c r="CA848" s="1" t="s">
        <v>2</v>
      </c>
      <c r="CB848" s="1" t="s">
        <v>2</v>
      </c>
      <c r="CC848" s="1" t="s">
        <v>2</v>
      </c>
      <c r="CD848" s="1" t="s">
        <v>2</v>
      </c>
      <c r="CE848" s="1" t="s">
        <v>2</v>
      </c>
      <c r="CF848" s="1" t="s">
        <v>2</v>
      </c>
      <c r="CG848" s="1" t="s">
        <v>2</v>
      </c>
      <c r="CH848" s="1" t="s">
        <v>2</v>
      </c>
      <c r="CI848" s="1" t="s">
        <v>2</v>
      </c>
      <c r="CJ848" s="1" t="s">
        <v>2</v>
      </c>
      <c r="CK848" s="1" t="s">
        <v>2</v>
      </c>
      <c r="CL848" s="1" t="s">
        <v>2</v>
      </c>
      <c r="CM848" s="1" t="s">
        <v>2</v>
      </c>
      <c r="CN848" s="1" t="s">
        <v>2</v>
      </c>
      <c r="CO848" s="1" t="s">
        <v>2</v>
      </c>
      <c r="CP848" s="1" t="s">
        <v>2</v>
      </c>
      <c r="CQ848" s="1" t="s">
        <v>2</v>
      </c>
      <c r="CR848" s="1" t="s">
        <v>2</v>
      </c>
      <c r="CS848" s="1" t="s">
        <v>2</v>
      </c>
      <c r="CT848" s="1" t="s">
        <v>2</v>
      </c>
      <c r="CU848" s="1" t="s">
        <v>2</v>
      </c>
      <c r="CV848" s="1" t="s">
        <v>2</v>
      </c>
      <c r="CW848" s="1" t="s">
        <v>2</v>
      </c>
      <c r="CX848" s="1" t="s">
        <v>2</v>
      </c>
      <c r="CY848" s="1" t="s">
        <v>2</v>
      </c>
      <c r="CZ848" s="1" t="s">
        <v>2</v>
      </c>
      <c r="DA848" s="1" t="s">
        <v>2</v>
      </c>
      <c r="DB848" s="1" t="s">
        <v>2</v>
      </c>
      <c r="DC848" s="1" t="s">
        <v>2</v>
      </c>
      <c r="DD848" s="1" t="s">
        <v>2</v>
      </c>
      <c r="DE848" s="1" t="s">
        <v>2</v>
      </c>
      <c r="DF848" s="1" t="s">
        <v>2</v>
      </c>
      <c r="DG848" s="1">
        <f t="shared" si="13"/>
        <v>0</v>
      </c>
    </row>
    <row r="849" spans="1:111">
      <c r="A849" s="1" t="s">
        <v>1709</v>
      </c>
      <c r="B849">
        <v>62</v>
      </c>
      <c r="C849">
        <v>79039</v>
      </c>
      <c r="D849" s="1" t="s">
        <v>1710</v>
      </c>
      <c r="E849" s="1" t="s">
        <v>290</v>
      </c>
      <c r="F849" s="1" t="s">
        <v>734</v>
      </c>
      <c r="G849" s="1" t="s">
        <v>2</v>
      </c>
      <c r="H849" s="2">
        <v>35256</v>
      </c>
      <c r="I849" s="2">
        <v>44095</v>
      </c>
      <c r="J849" s="1" t="s">
        <v>3</v>
      </c>
      <c r="K849" s="1" t="s">
        <v>2</v>
      </c>
      <c r="L849" s="1" t="s">
        <v>1711</v>
      </c>
      <c r="M849" s="1" t="s">
        <v>2</v>
      </c>
      <c r="N849" s="1" t="s">
        <v>36</v>
      </c>
      <c r="O849" s="1" t="s">
        <v>6</v>
      </c>
      <c r="P849">
        <v>43449</v>
      </c>
      <c r="R849" s="1" t="s">
        <v>2</v>
      </c>
      <c r="S849" s="1" t="s">
        <v>2</v>
      </c>
      <c r="T849" s="1" t="s">
        <v>2</v>
      </c>
      <c r="U849" s="1" t="s">
        <v>2</v>
      </c>
      <c r="V849" s="1" t="s">
        <v>2</v>
      </c>
      <c r="W849" s="1" t="s">
        <v>2</v>
      </c>
      <c r="Z849" s="1" t="s">
        <v>2</v>
      </c>
      <c r="AA849" s="1" t="s">
        <v>2</v>
      </c>
      <c r="AB849" s="1" t="s">
        <v>17</v>
      </c>
      <c r="AC849" s="1" t="s">
        <v>2</v>
      </c>
      <c r="AD849" s="1" t="s">
        <v>2</v>
      </c>
      <c r="AE849" s="1" t="s">
        <v>2</v>
      </c>
      <c r="AF849">
        <v>5</v>
      </c>
      <c r="AG849">
        <v>6</v>
      </c>
      <c r="AH849" s="1" t="s">
        <v>9</v>
      </c>
      <c r="AI849" s="1" t="s">
        <v>2</v>
      </c>
      <c r="AJ849" s="1" t="s">
        <v>2</v>
      </c>
      <c r="AK849" s="1" t="s">
        <v>37</v>
      </c>
      <c r="AL849" s="1" t="s">
        <v>2</v>
      </c>
      <c r="AM849" s="1" t="s">
        <v>329</v>
      </c>
      <c r="AN849" s="1" t="s">
        <v>330</v>
      </c>
      <c r="AO849">
        <v>2</v>
      </c>
      <c r="AP849">
        <v>89</v>
      </c>
      <c r="AQ849">
        <v>2</v>
      </c>
      <c r="AR849" s="1" t="s">
        <v>40</v>
      </c>
      <c r="AS849" s="1" t="s">
        <v>41</v>
      </c>
      <c r="AT849" s="1" t="s">
        <v>2</v>
      </c>
      <c r="AU849" s="1" t="s">
        <v>2</v>
      </c>
      <c r="AV849" s="1" t="s">
        <v>2</v>
      </c>
      <c r="AW849" s="1" t="s">
        <v>2</v>
      </c>
      <c r="AX849" s="1" t="s">
        <v>2</v>
      </c>
      <c r="AY849" s="1" t="s">
        <v>2</v>
      </c>
      <c r="AZ849" s="1" t="s">
        <v>2</v>
      </c>
      <c r="BA849" s="1" t="s">
        <v>2</v>
      </c>
      <c r="BB849" s="1" t="s">
        <v>2</v>
      </c>
      <c r="BC849" s="1" t="s">
        <v>2</v>
      </c>
      <c r="BD849" s="1" t="s">
        <v>2</v>
      </c>
      <c r="BE849" s="1" t="s">
        <v>2</v>
      </c>
      <c r="BF849" s="1" t="s">
        <v>2</v>
      </c>
      <c r="BG849" s="1" t="s">
        <v>2</v>
      </c>
      <c r="BH849" s="1" t="s">
        <v>2</v>
      </c>
      <c r="BI849" s="1" t="s">
        <v>2</v>
      </c>
      <c r="BJ849" s="1" t="s">
        <v>2</v>
      </c>
      <c r="BK849" s="1" t="s">
        <v>2</v>
      </c>
      <c r="BL849" s="1" t="s">
        <v>2</v>
      </c>
      <c r="BM849" s="1" t="s">
        <v>2</v>
      </c>
      <c r="BN849" s="1" t="s">
        <v>2</v>
      </c>
      <c r="BO849" s="1" t="s">
        <v>2</v>
      </c>
      <c r="BP849" s="1" t="s">
        <v>2</v>
      </c>
      <c r="BQ849" s="1" t="s">
        <v>2</v>
      </c>
      <c r="BR849" s="1" t="s">
        <v>2</v>
      </c>
      <c r="BS849" s="1" t="s">
        <v>2</v>
      </c>
      <c r="BT849" s="1" t="s">
        <v>2</v>
      </c>
      <c r="BU849" s="1" t="s">
        <v>2</v>
      </c>
      <c r="BV849" s="1" t="s">
        <v>2</v>
      </c>
      <c r="BW849" s="1" t="s">
        <v>2</v>
      </c>
      <c r="BX849" s="1" t="s">
        <v>2</v>
      </c>
      <c r="BY849" s="1" t="s">
        <v>2</v>
      </c>
      <c r="BZ849" s="1" t="s">
        <v>2</v>
      </c>
      <c r="CA849" s="1" t="s">
        <v>2</v>
      </c>
      <c r="CB849" s="1" t="s">
        <v>2</v>
      </c>
      <c r="CC849" s="1" t="s">
        <v>2</v>
      </c>
      <c r="CD849" s="1" t="s">
        <v>2</v>
      </c>
      <c r="CE849" s="1" t="s">
        <v>2</v>
      </c>
      <c r="CF849" s="1" t="s">
        <v>2</v>
      </c>
      <c r="CG849" s="1" t="s">
        <v>2</v>
      </c>
      <c r="CH849" s="1" t="s">
        <v>2</v>
      </c>
      <c r="CI849" s="1" t="s">
        <v>2</v>
      </c>
      <c r="CJ849" s="1" t="s">
        <v>2</v>
      </c>
      <c r="CK849" s="1" t="s">
        <v>2</v>
      </c>
      <c r="CL849" s="1" t="s">
        <v>2</v>
      </c>
      <c r="CM849" s="1" t="s">
        <v>2</v>
      </c>
      <c r="CN849" s="1" t="s">
        <v>2</v>
      </c>
      <c r="CO849" s="1" t="s">
        <v>2</v>
      </c>
      <c r="CP849" s="1" t="s">
        <v>2</v>
      </c>
      <c r="CQ849" s="1" t="s">
        <v>2</v>
      </c>
      <c r="CR849" s="1" t="s">
        <v>2</v>
      </c>
      <c r="CS849" s="1" t="s">
        <v>2</v>
      </c>
      <c r="CT849" s="1" t="s">
        <v>2</v>
      </c>
      <c r="CU849" s="1" t="s">
        <v>2</v>
      </c>
      <c r="CV849" s="1" t="s">
        <v>2</v>
      </c>
      <c r="CW849" s="1" t="s">
        <v>2</v>
      </c>
      <c r="CX849" s="1" t="s">
        <v>2</v>
      </c>
      <c r="CY849" s="1" t="s">
        <v>2</v>
      </c>
      <c r="CZ849" s="1" t="s">
        <v>2</v>
      </c>
      <c r="DA849" s="1" t="s">
        <v>2</v>
      </c>
      <c r="DB849" s="1" t="s">
        <v>2</v>
      </c>
      <c r="DC849" s="1" t="s">
        <v>2</v>
      </c>
      <c r="DD849" s="1" t="s">
        <v>2</v>
      </c>
      <c r="DE849" s="1" t="s">
        <v>2</v>
      </c>
      <c r="DF849" s="1" t="s">
        <v>2</v>
      </c>
      <c r="DG849" s="1">
        <f t="shared" si="13"/>
        <v>0</v>
      </c>
    </row>
    <row r="850" spans="1:111">
      <c r="A850" s="1" t="s">
        <v>2868</v>
      </c>
      <c r="B850">
        <v>62</v>
      </c>
      <c r="C850">
        <v>79041</v>
      </c>
      <c r="D850" s="1" t="s">
        <v>160</v>
      </c>
      <c r="E850" s="1" t="s">
        <v>287</v>
      </c>
      <c r="F850" s="1" t="s">
        <v>42</v>
      </c>
      <c r="G850" s="1" t="s">
        <v>2</v>
      </c>
      <c r="H850" s="2">
        <v>29111</v>
      </c>
      <c r="I850" s="2">
        <v>44095</v>
      </c>
      <c r="J850" s="1" t="s">
        <v>3</v>
      </c>
      <c r="K850" s="1" t="s">
        <v>2</v>
      </c>
      <c r="L850" s="1" t="s">
        <v>2869</v>
      </c>
      <c r="M850" s="1" t="s">
        <v>2</v>
      </c>
      <c r="N850" s="1" t="s">
        <v>5</v>
      </c>
      <c r="O850" s="1" t="s">
        <v>6</v>
      </c>
      <c r="P850">
        <v>43452</v>
      </c>
      <c r="R850" s="1" t="s">
        <v>2</v>
      </c>
      <c r="S850" s="1" t="s">
        <v>2</v>
      </c>
      <c r="T850" s="1" t="s">
        <v>2</v>
      </c>
      <c r="U850" s="1" t="s">
        <v>2</v>
      </c>
      <c r="V850" s="1" t="s">
        <v>2</v>
      </c>
      <c r="W850" s="1" t="s">
        <v>2</v>
      </c>
      <c r="Z850" s="1" t="s">
        <v>2</v>
      </c>
      <c r="AA850" s="1" t="s">
        <v>2</v>
      </c>
      <c r="AB850" s="1" t="s">
        <v>7</v>
      </c>
      <c r="AC850" s="1" t="s">
        <v>2</v>
      </c>
      <c r="AD850" s="1" t="s">
        <v>8</v>
      </c>
      <c r="AE850" s="1" t="s">
        <v>2</v>
      </c>
      <c r="AF850">
        <v>9</v>
      </c>
      <c r="AG850">
        <v>6</v>
      </c>
      <c r="AH850" s="1" t="s">
        <v>9</v>
      </c>
      <c r="AI850" s="1" t="s">
        <v>2</v>
      </c>
      <c r="AJ850" s="1" t="s">
        <v>2</v>
      </c>
      <c r="AK850" s="1" t="s">
        <v>2</v>
      </c>
      <c r="AL850" s="1" t="s">
        <v>2</v>
      </c>
      <c r="AM850" s="1" t="s">
        <v>58</v>
      </c>
      <c r="AN850" s="1" t="s">
        <v>59</v>
      </c>
      <c r="AO850">
        <v>2</v>
      </c>
      <c r="AP850">
        <v>89</v>
      </c>
      <c r="AQ850">
        <v>2</v>
      </c>
      <c r="AR850" s="1" t="s">
        <v>12</v>
      </c>
      <c r="AS850" s="1" t="s">
        <v>2</v>
      </c>
      <c r="AT850" s="1" t="s">
        <v>2</v>
      </c>
      <c r="AU850" s="1" t="s">
        <v>2</v>
      </c>
      <c r="AV850" s="1" t="s">
        <v>2</v>
      </c>
      <c r="AW850" s="1" t="s">
        <v>2</v>
      </c>
      <c r="AX850" s="1" t="s">
        <v>2</v>
      </c>
      <c r="AY850" s="1" t="s">
        <v>2</v>
      </c>
      <c r="AZ850" s="1" t="s">
        <v>2</v>
      </c>
      <c r="BA850" s="1" t="s">
        <v>2</v>
      </c>
      <c r="BB850" s="1" t="s">
        <v>2</v>
      </c>
      <c r="BC850" s="1" t="s">
        <v>2</v>
      </c>
      <c r="BD850" s="1" t="s">
        <v>2</v>
      </c>
      <c r="BE850" s="1" t="s">
        <v>2</v>
      </c>
      <c r="BF850" s="1" t="s">
        <v>2</v>
      </c>
      <c r="BG850" s="1" t="s">
        <v>2</v>
      </c>
      <c r="BH850" s="1" t="s">
        <v>2</v>
      </c>
      <c r="BI850" s="1" t="s">
        <v>2</v>
      </c>
      <c r="BJ850" s="1" t="s">
        <v>2</v>
      </c>
      <c r="BK850" s="1" t="s">
        <v>2</v>
      </c>
      <c r="BL850" s="1" t="s">
        <v>2</v>
      </c>
      <c r="BM850" s="1" t="s">
        <v>2</v>
      </c>
      <c r="BN850" s="1" t="s">
        <v>2</v>
      </c>
      <c r="BO850" s="1" t="s">
        <v>2</v>
      </c>
      <c r="BP850" s="1" t="s">
        <v>2</v>
      </c>
      <c r="BQ850" s="1" t="s">
        <v>2</v>
      </c>
      <c r="BR850" s="1" t="s">
        <v>2</v>
      </c>
      <c r="BS850" s="1" t="s">
        <v>2</v>
      </c>
      <c r="BT850" s="1" t="s">
        <v>2</v>
      </c>
      <c r="BU850" s="1" t="s">
        <v>2</v>
      </c>
      <c r="BV850" s="1" t="s">
        <v>2</v>
      </c>
      <c r="BW850" s="1" t="s">
        <v>2</v>
      </c>
      <c r="BX850" s="1" t="s">
        <v>2</v>
      </c>
      <c r="BY850" s="1" t="s">
        <v>2</v>
      </c>
      <c r="BZ850" s="1" t="s">
        <v>2</v>
      </c>
      <c r="CA850" s="1" t="s">
        <v>2</v>
      </c>
      <c r="CB850" s="1" t="s">
        <v>2</v>
      </c>
      <c r="CC850" s="1" t="s">
        <v>2</v>
      </c>
      <c r="CD850" s="1" t="s">
        <v>2</v>
      </c>
      <c r="CE850" s="1" t="s">
        <v>2</v>
      </c>
      <c r="CF850" s="1" t="s">
        <v>2</v>
      </c>
      <c r="CG850" s="1" t="s">
        <v>2</v>
      </c>
      <c r="CH850" s="1" t="s">
        <v>2</v>
      </c>
      <c r="CI850" s="1" t="s">
        <v>2</v>
      </c>
      <c r="CJ850" s="1" t="s">
        <v>2</v>
      </c>
      <c r="CK850" s="1" t="s">
        <v>2</v>
      </c>
      <c r="CL850" s="1" t="s">
        <v>2</v>
      </c>
      <c r="CM850" s="1" t="s">
        <v>2</v>
      </c>
      <c r="CN850" s="1" t="s">
        <v>2</v>
      </c>
      <c r="CO850" s="1" t="s">
        <v>2</v>
      </c>
      <c r="CP850" s="1" t="s">
        <v>2</v>
      </c>
      <c r="CQ850" s="1" t="s">
        <v>2</v>
      </c>
      <c r="CR850" s="1" t="s">
        <v>2</v>
      </c>
      <c r="CS850" s="1" t="s">
        <v>2</v>
      </c>
      <c r="CT850" s="1" t="s">
        <v>2</v>
      </c>
      <c r="CU850" s="1" t="s">
        <v>2</v>
      </c>
      <c r="CV850" s="1" t="s">
        <v>2</v>
      </c>
      <c r="CW850" s="1" t="s">
        <v>2</v>
      </c>
      <c r="CX850" s="1" t="s">
        <v>2</v>
      </c>
      <c r="CY850" s="1" t="s">
        <v>2</v>
      </c>
      <c r="CZ850" s="1" t="s">
        <v>2</v>
      </c>
      <c r="DA850" s="1" t="s">
        <v>2</v>
      </c>
      <c r="DB850" s="1" t="s">
        <v>2</v>
      </c>
      <c r="DC850" s="1" t="s">
        <v>2</v>
      </c>
      <c r="DD850" s="1" t="s">
        <v>2</v>
      </c>
      <c r="DE850" s="1" t="s">
        <v>2</v>
      </c>
      <c r="DF850" s="1" t="s">
        <v>2</v>
      </c>
      <c r="DG850" s="1">
        <f t="shared" si="13"/>
        <v>0</v>
      </c>
    </row>
    <row r="851" spans="1:111">
      <c r="A851" s="1" t="s">
        <v>4087</v>
      </c>
      <c r="B851">
        <v>62</v>
      </c>
      <c r="C851">
        <v>79040</v>
      </c>
      <c r="D851" s="1" t="s">
        <v>665</v>
      </c>
      <c r="E851" s="1" t="s">
        <v>244</v>
      </c>
      <c r="F851" s="1" t="s">
        <v>57</v>
      </c>
      <c r="G851" s="1" t="s">
        <v>2</v>
      </c>
      <c r="H851" s="2">
        <v>27416</v>
      </c>
      <c r="I851" s="2">
        <v>44095</v>
      </c>
      <c r="J851" s="1" t="s">
        <v>3</v>
      </c>
      <c r="K851" s="1" t="s">
        <v>2</v>
      </c>
      <c r="L851" s="1" t="s">
        <v>2530</v>
      </c>
      <c r="M851" s="1" t="s">
        <v>2</v>
      </c>
      <c r="N851" s="1" t="s">
        <v>25</v>
      </c>
      <c r="O851" s="1" t="s">
        <v>6</v>
      </c>
      <c r="P851">
        <v>43440</v>
      </c>
      <c r="R851" s="1" t="s">
        <v>2</v>
      </c>
      <c r="S851" s="1" t="s">
        <v>2</v>
      </c>
      <c r="T851" s="1" t="s">
        <v>2</v>
      </c>
      <c r="U851" s="1" t="s">
        <v>2</v>
      </c>
      <c r="V851" s="1" t="s">
        <v>2</v>
      </c>
      <c r="W851" s="1" t="s">
        <v>2</v>
      </c>
      <c r="Z851" s="1" t="s">
        <v>2</v>
      </c>
      <c r="AA851" s="1" t="s">
        <v>2</v>
      </c>
      <c r="AB851" s="1" t="s">
        <v>26</v>
      </c>
      <c r="AC851" s="1" t="s">
        <v>2</v>
      </c>
      <c r="AD851" s="1" t="s">
        <v>2</v>
      </c>
      <c r="AE851" s="1" t="s">
        <v>2</v>
      </c>
      <c r="AF851">
        <v>9</v>
      </c>
      <c r="AG851">
        <v>6</v>
      </c>
      <c r="AH851" s="1" t="s">
        <v>9</v>
      </c>
      <c r="AI851" s="1" t="s">
        <v>2</v>
      </c>
      <c r="AJ851" s="1" t="s">
        <v>2</v>
      </c>
      <c r="AK851" s="1" t="s">
        <v>27</v>
      </c>
      <c r="AL851" s="1" t="s">
        <v>2</v>
      </c>
      <c r="AM851" s="1" t="s">
        <v>139</v>
      </c>
      <c r="AN851" s="1" t="s">
        <v>140</v>
      </c>
      <c r="AO851">
        <v>2</v>
      </c>
      <c r="AP851">
        <v>89</v>
      </c>
      <c r="AQ851">
        <v>2</v>
      </c>
      <c r="AR851" s="1" t="s">
        <v>30</v>
      </c>
      <c r="AS851" s="1" t="s">
        <v>2</v>
      </c>
      <c r="AT851" s="1" t="s">
        <v>2</v>
      </c>
      <c r="AU851" s="1" t="s">
        <v>2</v>
      </c>
      <c r="AV851" s="1" t="s">
        <v>2</v>
      </c>
      <c r="AW851" s="1" t="s">
        <v>2</v>
      </c>
      <c r="AX851" s="1" t="s">
        <v>2</v>
      </c>
      <c r="AY851" s="1" t="s">
        <v>2</v>
      </c>
      <c r="AZ851" s="1" t="s">
        <v>2</v>
      </c>
      <c r="BA851" s="1" t="s">
        <v>2</v>
      </c>
      <c r="BB851" s="1" t="s">
        <v>2</v>
      </c>
      <c r="BC851" s="1" t="s">
        <v>2</v>
      </c>
      <c r="BD851" s="1" t="s">
        <v>2</v>
      </c>
      <c r="BE851" s="1" t="s">
        <v>2</v>
      </c>
      <c r="BF851" s="1" t="s">
        <v>2</v>
      </c>
      <c r="BG851" s="1" t="s">
        <v>2</v>
      </c>
      <c r="BH851" s="1" t="s">
        <v>2</v>
      </c>
      <c r="BI851" s="1" t="s">
        <v>2</v>
      </c>
      <c r="BJ851" s="1" t="s">
        <v>2</v>
      </c>
      <c r="BK851" s="1" t="s">
        <v>2</v>
      </c>
      <c r="BL851" s="1" t="s">
        <v>2</v>
      </c>
      <c r="BM851" s="1" t="s">
        <v>2</v>
      </c>
      <c r="BN851" s="1" t="s">
        <v>2</v>
      </c>
      <c r="BO851" s="1" t="s">
        <v>2</v>
      </c>
      <c r="BP851" s="1" t="s">
        <v>2</v>
      </c>
      <c r="BQ851" s="1" t="s">
        <v>2</v>
      </c>
      <c r="BR851" s="1" t="s">
        <v>2</v>
      </c>
      <c r="BS851" s="1" t="s">
        <v>2</v>
      </c>
      <c r="BT851" s="1" t="s">
        <v>2</v>
      </c>
      <c r="BU851" s="1" t="s">
        <v>2</v>
      </c>
      <c r="BV851" s="1" t="s">
        <v>2</v>
      </c>
      <c r="BW851" s="1" t="s">
        <v>2</v>
      </c>
      <c r="BX851" s="1" t="s">
        <v>2</v>
      </c>
      <c r="BY851" s="1" t="s">
        <v>2</v>
      </c>
      <c r="BZ851" s="1" t="s">
        <v>2</v>
      </c>
      <c r="CA851" s="1" t="s">
        <v>2</v>
      </c>
      <c r="CB851" s="1" t="s">
        <v>2</v>
      </c>
      <c r="CC851" s="1" t="s">
        <v>2</v>
      </c>
      <c r="CD851" s="1" t="s">
        <v>2</v>
      </c>
      <c r="CE851" s="1" t="s">
        <v>2</v>
      </c>
      <c r="CF851" s="1" t="s">
        <v>2</v>
      </c>
      <c r="CG851" s="1" t="s">
        <v>2</v>
      </c>
      <c r="CH851" s="1" t="s">
        <v>2</v>
      </c>
      <c r="CI851" s="1" t="s">
        <v>2</v>
      </c>
      <c r="CJ851" s="1" t="s">
        <v>2</v>
      </c>
      <c r="CK851" s="1" t="s">
        <v>2</v>
      </c>
      <c r="CL851" s="1" t="s">
        <v>2</v>
      </c>
      <c r="CM851" s="1" t="s">
        <v>2</v>
      </c>
      <c r="CN851" s="1" t="s">
        <v>2</v>
      </c>
      <c r="CO851" s="1" t="s">
        <v>2</v>
      </c>
      <c r="CP851" s="1" t="s">
        <v>2</v>
      </c>
      <c r="CQ851" s="1" t="s">
        <v>2</v>
      </c>
      <c r="CR851" s="1" t="s">
        <v>2</v>
      </c>
      <c r="CS851" s="1" t="s">
        <v>2</v>
      </c>
      <c r="CT851" s="1" t="s">
        <v>2</v>
      </c>
      <c r="CU851" s="1" t="s">
        <v>2</v>
      </c>
      <c r="CV851" s="1" t="s">
        <v>2</v>
      </c>
      <c r="CW851" s="1" t="s">
        <v>2</v>
      </c>
      <c r="CX851" s="1" t="s">
        <v>2</v>
      </c>
      <c r="CY851" s="1" t="s">
        <v>2</v>
      </c>
      <c r="CZ851" s="1" t="s">
        <v>2</v>
      </c>
      <c r="DA851" s="1" t="s">
        <v>2</v>
      </c>
      <c r="DB851" s="1" t="s">
        <v>2</v>
      </c>
      <c r="DC851" s="1" t="s">
        <v>2</v>
      </c>
      <c r="DD851" s="1" t="s">
        <v>2</v>
      </c>
      <c r="DE851" s="1" t="s">
        <v>2</v>
      </c>
      <c r="DF851" s="1" t="s">
        <v>2</v>
      </c>
      <c r="DG851" s="1">
        <f t="shared" si="13"/>
        <v>0</v>
      </c>
    </row>
    <row r="852" spans="1:111">
      <c r="A852" s="1" t="s">
        <v>4207</v>
      </c>
      <c r="B852">
        <v>62</v>
      </c>
      <c r="C852">
        <v>79043</v>
      </c>
      <c r="D852" s="1" t="s">
        <v>1238</v>
      </c>
      <c r="E852" s="1" t="s">
        <v>523</v>
      </c>
      <c r="F852" s="1" t="s">
        <v>259</v>
      </c>
      <c r="G852" s="1" t="s">
        <v>2</v>
      </c>
      <c r="H852" s="2">
        <v>37241</v>
      </c>
      <c r="I852" s="2">
        <v>44095</v>
      </c>
      <c r="J852" s="1" t="s">
        <v>3</v>
      </c>
      <c r="K852" s="1" t="s">
        <v>2</v>
      </c>
      <c r="L852" s="1" t="s">
        <v>2873</v>
      </c>
      <c r="M852" s="1" t="s">
        <v>2</v>
      </c>
      <c r="N852" s="1" t="s">
        <v>80</v>
      </c>
      <c r="O852" s="1" t="s">
        <v>6</v>
      </c>
      <c r="P852">
        <v>43432</v>
      </c>
      <c r="R852" s="1" t="s">
        <v>2</v>
      </c>
      <c r="S852" s="1" t="s">
        <v>2</v>
      </c>
      <c r="T852" s="1" t="s">
        <v>2</v>
      </c>
      <c r="U852" s="1" t="s">
        <v>2</v>
      </c>
      <c r="V852" s="1" t="s">
        <v>2</v>
      </c>
      <c r="W852" s="1" t="s">
        <v>2</v>
      </c>
      <c r="Z852" s="1" t="s">
        <v>2</v>
      </c>
      <c r="AA852" s="1" t="s">
        <v>2</v>
      </c>
      <c r="AB852" s="1" t="s">
        <v>17</v>
      </c>
      <c r="AC852" s="1" t="s">
        <v>2</v>
      </c>
      <c r="AD852" s="1" t="s">
        <v>2</v>
      </c>
      <c r="AE852" s="1" t="s">
        <v>2</v>
      </c>
      <c r="AF852">
        <v>5</v>
      </c>
      <c r="AG852">
        <v>6</v>
      </c>
      <c r="AH852" s="1" t="s">
        <v>9</v>
      </c>
      <c r="AI852" s="1" t="s">
        <v>2</v>
      </c>
      <c r="AJ852" s="1" t="s">
        <v>2</v>
      </c>
      <c r="AK852" s="1" t="s">
        <v>37</v>
      </c>
      <c r="AL852" s="1" t="s">
        <v>2</v>
      </c>
      <c r="AM852" s="1" t="s">
        <v>204</v>
      </c>
      <c r="AN852" s="1" t="s">
        <v>205</v>
      </c>
      <c r="AO852">
        <v>2</v>
      </c>
      <c r="AP852">
        <v>89</v>
      </c>
      <c r="AQ852">
        <v>2</v>
      </c>
      <c r="AR852" s="1" t="s">
        <v>83</v>
      </c>
      <c r="AS852" s="1" t="s">
        <v>359</v>
      </c>
      <c r="AT852" s="1" t="s">
        <v>2</v>
      </c>
      <c r="AU852" s="1" t="s">
        <v>2</v>
      </c>
      <c r="AV852" s="1" t="s">
        <v>2</v>
      </c>
      <c r="AW852" s="1" t="s">
        <v>2</v>
      </c>
      <c r="AX852" s="1" t="s">
        <v>2</v>
      </c>
      <c r="AY852" s="1" t="s">
        <v>2</v>
      </c>
      <c r="AZ852" s="1" t="s">
        <v>2</v>
      </c>
      <c r="BA852" s="1" t="s">
        <v>2</v>
      </c>
      <c r="BB852" s="1" t="s">
        <v>2</v>
      </c>
      <c r="BC852" s="1" t="s">
        <v>2</v>
      </c>
      <c r="BD852" s="1" t="s">
        <v>2</v>
      </c>
      <c r="BE852" s="1" t="s">
        <v>2</v>
      </c>
      <c r="BF852" s="1" t="s">
        <v>2</v>
      </c>
      <c r="BG852" s="1" t="s">
        <v>2</v>
      </c>
      <c r="BH852" s="1" t="s">
        <v>2</v>
      </c>
      <c r="BI852" s="1" t="s">
        <v>2</v>
      </c>
      <c r="BJ852" s="1" t="s">
        <v>2</v>
      </c>
      <c r="BK852" s="1" t="s">
        <v>2</v>
      </c>
      <c r="BL852" s="1" t="s">
        <v>2</v>
      </c>
      <c r="BM852" s="1" t="s">
        <v>2</v>
      </c>
      <c r="BN852" s="1" t="s">
        <v>2</v>
      </c>
      <c r="BO852" s="1" t="s">
        <v>2</v>
      </c>
      <c r="BP852" s="1" t="s">
        <v>2</v>
      </c>
      <c r="BQ852" s="1" t="s">
        <v>2</v>
      </c>
      <c r="BR852" s="1" t="s">
        <v>2</v>
      </c>
      <c r="BS852" s="1" t="s">
        <v>2</v>
      </c>
      <c r="BT852" s="1" t="s">
        <v>2</v>
      </c>
      <c r="BU852" s="1" t="s">
        <v>2</v>
      </c>
      <c r="BV852" s="1" t="s">
        <v>2</v>
      </c>
      <c r="BW852" s="1" t="s">
        <v>2</v>
      </c>
      <c r="BX852" s="1" t="s">
        <v>2</v>
      </c>
      <c r="BY852" s="1" t="s">
        <v>2</v>
      </c>
      <c r="BZ852" s="1" t="s">
        <v>2</v>
      </c>
      <c r="CA852" s="1" t="s">
        <v>2</v>
      </c>
      <c r="CB852" s="1" t="s">
        <v>2</v>
      </c>
      <c r="CC852" s="1" t="s">
        <v>2</v>
      </c>
      <c r="CD852" s="1" t="s">
        <v>2</v>
      </c>
      <c r="CE852" s="1" t="s">
        <v>2</v>
      </c>
      <c r="CF852" s="1" t="s">
        <v>2</v>
      </c>
      <c r="CG852" s="1" t="s">
        <v>2</v>
      </c>
      <c r="CH852" s="1" t="s">
        <v>2</v>
      </c>
      <c r="CI852" s="1" t="s">
        <v>2</v>
      </c>
      <c r="CJ852" s="1" t="s">
        <v>2</v>
      </c>
      <c r="CK852" s="1" t="s">
        <v>2</v>
      </c>
      <c r="CL852" s="1" t="s">
        <v>2</v>
      </c>
      <c r="CM852" s="1" t="s">
        <v>2</v>
      </c>
      <c r="CN852" s="1" t="s">
        <v>2</v>
      </c>
      <c r="CO852" s="1" t="s">
        <v>2</v>
      </c>
      <c r="CP852" s="1" t="s">
        <v>2</v>
      </c>
      <c r="CQ852" s="1" t="s">
        <v>2</v>
      </c>
      <c r="CR852" s="1" t="s">
        <v>2</v>
      </c>
      <c r="CS852" s="1" t="s">
        <v>2</v>
      </c>
      <c r="CT852" s="1" t="s">
        <v>2</v>
      </c>
      <c r="CU852" s="1" t="s">
        <v>2</v>
      </c>
      <c r="CV852" s="1" t="s">
        <v>2</v>
      </c>
      <c r="CW852" s="1" t="s">
        <v>2</v>
      </c>
      <c r="CX852" s="1" t="s">
        <v>2</v>
      </c>
      <c r="CY852" s="1" t="s">
        <v>2</v>
      </c>
      <c r="CZ852" s="1" t="s">
        <v>2</v>
      </c>
      <c r="DA852" s="1" t="s">
        <v>2</v>
      </c>
      <c r="DB852" s="1" t="s">
        <v>2</v>
      </c>
      <c r="DC852" s="1" t="s">
        <v>2</v>
      </c>
      <c r="DD852" s="1" t="s">
        <v>2</v>
      </c>
      <c r="DE852" s="1" t="s">
        <v>2</v>
      </c>
      <c r="DF852" s="1" t="s">
        <v>2</v>
      </c>
      <c r="DG852" s="1">
        <f t="shared" si="13"/>
        <v>0</v>
      </c>
    </row>
    <row r="853" spans="1:111">
      <c r="A853" s="1" t="s">
        <v>3911</v>
      </c>
      <c r="B853">
        <v>62</v>
      </c>
      <c r="C853">
        <v>79044</v>
      </c>
      <c r="D853" s="1" t="s">
        <v>608</v>
      </c>
      <c r="E853" s="1" t="s">
        <v>1015</v>
      </c>
      <c r="F853" s="1" t="s">
        <v>427</v>
      </c>
      <c r="G853" s="1" t="s">
        <v>2</v>
      </c>
      <c r="H853" s="2">
        <v>32066</v>
      </c>
      <c r="I853" s="2">
        <v>44095</v>
      </c>
      <c r="J853" s="1" t="s">
        <v>3</v>
      </c>
      <c r="K853" s="1" t="s">
        <v>2</v>
      </c>
      <c r="L853" s="1" t="s">
        <v>2830</v>
      </c>
      <c r="M853" s="1" t="s">
        <v>2</v>
      </c>
      <c r="N853" s="1" t="s">
        <v>36</v>
      </c>
      <c r="O853" s="1" t="s">
        <v>6</v>
      </c>
      <c r="P853">
        <v>43449</v>
      </c>
      <c r="R853" s="1" t="s">
        <v>2</v>
      </c>
      <c r="S853" s="1" t="s">
        <v>2</v>
      </c>
      <c r="T853" s="1" t="s">
        <v>2</v>
      </c>
      <c r="U853" s="1" t="s">
        <v>2</v>
      </c>
      <c r="V853" s="1" t="s">
        <v>2</v>
      </c>
      <c r="W853" s="1" t="s">
        <v>2</v>
      </c>
      <c r="Z853" s="1" t="s">
        <v>2</v>
      </c>
      <c r="AA853" s="1" t="s">
        <v>2</v>
      </c>
      <c r="AB853" s="1" t="s">
        <v>17</v>
      </c>
      <c r="AC853" s="1" t="s">
        <v>2</v>
      </c>
      <c r="AD853" s="1" t="s">
        <v>2</v>
      </c>
      <c r="AE853" s="1" t="s">
        <v>2</v>
      </c>
      <c r="AF853">
        <v>5</v>
      </c>
      <c r="AG853">
        <v>6</v>
      </c>
      <c r="AH853" s="1" t="s">
        <v>9</v>
      </c>
      <c r="AI853" s="1" t="s">
        <v>2</v>
      </c>
      <c r="AJ853" s="1" t="s">
        <v>2</v>
      </c>
      <c r="AK853" s="1" t="s">
        <v>37</v>
      </c>
      <c r="AL853" s="1" t="s">
        <v>2</v>
      </c>
      <c r="AM853" s="1" t="s">
        <v>204</v>
      </c>
      <c r="AN853" s="1" t="s">
        <v>205</v>
      </c>
      <c r="AO853">
        <v>2</v>
      </c>
      <c r="AP853">
        <v>89</v>
      </c>
      <c r="AQ853">
        <v>2</v>
      </c>
      <c r="AR853" s="1" t="s">
        <v>83</v>
      </c>
      <c r="AS853" s="1" t="s">
        <v>2</v>
      </c>
      <c r="AT853" s="1" t="s">
        <v>2</v>
      </c>
      <c r="AU853" s="1" t="s">
        <v>2</v>
      </c>
      <c r="AV853" s="1" t="s">
        <v>2</v>
      </c>
      <c r="AW853" s="1" t="s">
        <v>2</v>
      </c>
      <c r="AX853" s="1" t="s">
        <v>2</v>
      </c>
      <c r="AY853" s="1" t="s">
        <v>2</v>
      </c>
      <c r="AZ853" s="1" t="s">
        <v>2</v>
      </c>
      <c r="BA853" s="1" t="s">
        <v>2</v>
      </c>
      <c r="BB853" s="1" t="s">
        <v>2</v>
      </c>
      <c r="BC853" s="1" t="s">
        <v>2</v>
      </c>
      <c r="BD853" s="1" t="s">
        <v>2</v>
      </c>
      <c r="BE853" s="1" t="s">
        <v>2</v>
      </c>
      <c r="BF853" s="1" t="s">
        <v>2</v>
      </c>
      <c r="BG853" s="1" t="s">
        <v>2</v>
      </c>
      <c r="BH853" s="1" t="s">
        <v>2</v>
      </c>
      <c r="BI853" s="1" t="s">
        <v>2</v>
      </c>
      <c r="BJ853" s="1" t="s">
        <v>2</v>
      </c>
      <c r="BK853" s="1" t="s">
        <v>2</v>
      </c>
      <c r="BL853" s="1" t="s">
        <v>2</v>
      </c>
      <c r="BM853" s="1" t="s">
        <v>2</v>
      </c>
      <c r="BN853" s="1" t="s">
        <v>2</v>
      </c>
      <c r="BO853" s="1" t="s">
        <v>2</v>
      </c>
      <c r="BP853" s="1" t="s">
        <v>2</v>
      </c>
      <c r="BQ853" s="1" t="s">
        <v>2</v>
      </c>
      <c r="BR853" s="1" t="s">
        <v>2</v>
      </c>
      <c r="BS853" s="1" t="s">
        <v>2</v>
      </c>
      <c r="BT853" s="1" t="s">
        <v>2</v>
      </c>
      <c r="BU853" s="1" t="s">
        <v>2</v>
      </c>
      <c r="BV853" s="1" t="s">
        <v>2</v>
      </c>
      <c r="BW853" s="1" t="s">
        <v>2</v>
      </c>
      <c r="BX853" s="1" t="s">
        <v>2</v>
      </c>
      <c r="BY853" s="1" t="s">
        <v>2</v>
      </c>
      <c r="BZ853" s="1" t="s">
        <v>2</v>
      </c>
      <c r="CA853" s="1" t="s">
        <v>2</v>
      </c>
      <c r="CB853" s="1" t="s">
        <v>2</v>
      </c>
      <c r="CC853" s="1" t="s">
        <v>2</v>
      </c>
      <c r="CD853" s="1" t="s">
        <v>2</v>
      </c>
      <c r="CE853" s="1" t="s">
        <v>2</v>
      </c>
      <c r="CF853" s="1" t="s">
        <v>2</v>
      </c>
      <c r="CG853" s="1" t="s">
        <v>2</v>
      </c>
      <c r="CH853" s="1" t="s">
        <v>2</v>
      </c>
      <c r="CI853" s="1" t="s">
        <v>2</v>
      </c>
      <c r="CJ853" s="1" t="s">
        <v>2</v>
      </c>
      <c r="CK853" s="1" t="s">
        <v>2</v>
      </c>
      <c r="CL853" s="1" t="s">
        <v>2</v>
      </c>
      <c r="CM853" s="1" t="s">
        <v>2</v>
      </c>
      <c r="CN853" s="1" t="s">
        <v>2</v>
      </c>
      <c r="CO853" s="1" t="s">
        <v>2</v>
      </c>
      <c r="CP853" s="1" t="s">
        <v>2</v>
      </c>
      <c r="CQ853" s="1" t="s">
        <v>2</v>
      </c>
      <c r="CR853" s="1" t="s">
        <v>2</v>
      </c>
      <c r="CS853" s="1" t="s">
        <v>2</v>
      </c>
      <c r="CT853" s="1" t="s">
        <v>2</v>
      </c>
      <c r="CU853" s="1" t="s">
        <v>2</v>
      </c>
      <c r="CV853" s="1" t="s">
        <v>2</v>
      </c>
      <c r="CW853" s="1" t="s">
        <v>2</v>
      </c>
      <c r="CX853" s="1" t="s">
        <v>2</v>
      </c>
      <c r="CY853" s="1" t="s">
        <v>2</v>
      </c>
      <c r="CZ853" s="1" t="s">
        <v>2</v>
      </c>
      <c r="DA853" s="1" t="s">
        <v>2</v>
      </c>
      <c r="DB853" s="1" t="s">
        <v>2</v>
      </c>
      <c r="DC853" s="1" t="s">
        <v>2</v>
      </c>
      <c r="DD853" s="1" t="s">
        <v>2</v>
      </c>
      <c r="DE853" s="1" t="s">
        <v>2</v>
      </c>
      <c r="DF853" s="1" t="s">
        <v>2</v>
      </c>
      <c r="DG853" s="1">
        <f t="shared" si="13"/>
        <v>0</v>
      </c>
    </row>
    <row r="854" spans="1:111">
      <c r="A854" s="1" t="s">
        <v>2352</v>
      </c>
      <c r="B854">
        <v>62</v>
      </c>
      <c r="C854">
        <v>79046</v>
      </c>
      <c r="D854" s="1" t="s">
        <v>460</v>
      </c>
      <c r="E854" s="1" t="s">
        <v>56</v>
      </c>
      <c r="F854" s="1" t="s">
        <v>236</v>
      </c>
      <c r="G854" s="1" t="s">
        <v>2</v>
      </c>
      <c r="H854" s="2">
        <v>30178</v>
      </c>
      <c r="I854" s="2">
        <v>44095</v>
      </c>
      <c r="J854" s="1" t="s">
        <v>3</v>
      </c>
      <c r="K854" s="1" t="s">
        <v>2</v>
      </c>
      <c r="L854" s="1" t="s">
        <v>2353</v>
      </c>
      <c r="M854" s="1" t="s">
        <v>2</v>
      </c>
      <c r="N854" s="1" t="s">
        <v>5</v>
      </c>
      <c r="O854" s="1" t="s">
        <v>6</v>
      </c>
      <c r="P854">
        <v>43452</v>
      </c>
      <c r="R854" s="1" t="s">
        <v>2</v>
      </c>
      <c r="S854" s="1" t="s">
        <v>2</v>
      </c>
      <c r="T854" s="1" t="s">
        <v>2</v>
      </c>
      <c r="U854" s="1" t="s">
        <v>2</v>
      </c>
      <c r="V854" s="1" t="s">
        <v>2</v>
      </c>
      <c r="W854" s="1" t="s">
        <v>2</v>
      </c>
      <c r="Z854" s="1" t="s">
        <v>2</v>
      </c>
      <c r="AA854" s="1" t="s">
        <v>2</v>
      </c>
      <c r="AB854" s="1" t="s">
        <v>7</v>
      </c>
      <c r="AC854" s="1" t="s">
        <v>43</v>
      </c>
      <c r="AD854" s="1" t="s">
        <v>8</v>
      </c>
      <c r="AE854" s="1" t="s">
        <v>2</v>
      </c>
      <c r="AF854">
        <v>9</v>
      </c>
      <c r="AG854">
        <v>6</v>
      </c>
      <c r="AH854" s="1" t="s">
        <v>9</v>
      </c>
      <c r="AI854" s="1" t="s">
        <v>2</v>
      </c>
      <c r="AJ854" s="1" t="s">
        <v>2</v>
      </c>
      <c r="AK854" s="1" t="s">
        <v>2</v>
      </c>
      <c r="AL854" s="1" t="s">
        <v>2</v>
      </c>
      <c r="AM854" s="1" t="s">
        <v>130</v>
      </c>
      <c r="AN854" s="1" t="s">
        <v>131</v>
      </c>
      <c r="AO854">
        <v>2</v>
      </c>
      <c r="AP854">
        <v>89</v>
      </c>
      <c r="AQ854">
        <v>2</v>
      </c>
      <c r="AR854" s="1" t="s">
        <v>2</v>
      </c>
      <c r="AS854" s="1" t="s">
        <v>2</v>
      </c>
      <c r="AT854" s="1" t="s">
        <v>132</v>
      </c>
      <c r="AU854" s="1" t="s">
        <v>2</v>
      </c>
      <c r="AV854" s="1" t="s">
        <v>2</v>
      </c>
      <c r="AW854" s="1" t="s">
        <v>2</v>
      </c>
      <c r="AX854" s="1" t="s">
        <v>2</v>
      </c>
      <c r="AY854" s="1" t="s">
        <v>2</v>
      </c>
      <c r="AZ854" s="1" t="s">
        <v>2</v>
      </c>
      <c r="BA854" s="1" t="s">
        <v>2</v>
      </c>
      <c r="BB854" s="1" t="s">
        <v>2</v>
      </c>
      <c r="BC854" s="1" t="s">
        <v>2</v>
      </c>
      <c r="BD854" s="1" t="s">
        <v>2</v>
      </c>
      <c r="BE854" s="1" t="s">
        <v>2</v>
      </c>
      <c r="BF854" s="1" t="s">
        <v>2</v>
      </c>
      <c r="BG854" s="1" t="s">
        <v>2</v>
      </c>
      <c r="BH854" s="1" t="s">
        <v>2</v>
      </c>
      <c r="BI854" s="1" t="s">
        <v>2</v>
      </c>
      <c r="BJ854" s="1" t="s">
        <v>2</v>
      </c>
      <c r="BK854" s="1" t="s">
        <v>2</v>
      </c>
      <c r="BL854" s="1" t="s">
        <v>2</v>
      </c>
      <c r="BM854" s="1" t="s">
        <v>2</v>
      </c>
      <c r="BN854" s="1" t="s">
        <v>2</v>
      </c>
      <c r="BO854" s="1" t="s">
        <v>2</v>
      </c>
      <c r="BP854" s="1" t="s">
        <v>2</v>
      </c>
      <c r="BQ854" s="1" t="s">
        <v>2</v>
      </c>
      <c r="BR854" s="1" t="s">
        <v>2</v>
      </c>
      <c r="BS854" s="1" t="s">
        <v>2</v>
      </c>
      <c r="BT854" s="1" t="s">
        <v>2</v>
      </c>
      <c r="BU854" s="1" t="s">
        <v>2</v>
      </c>
      <c r="BV854" s="1" t="s">
        <v>2</v>
      </c>
      <c r="BW854" s="1" t="s">
        <v>2</v>
      </c>
      <c r="BX854" s="1" t="s">
        <v>2</v>
      </c>
      <c r="BY854" s="1" t="s">
        <v>2</v>
      </c>
      <c r="BZ854" s="1" t="s">
        <v>2</v>
      </c>
      <c r="CA854" s="1" t="s">
        <v>2</v>
      </c>
      <c r="CB854" s="1" t="s">
        <v>2</v>
      </c>
      <c r="CC854" s="1" t="s">
        <v>2</v>
      </c>
      <c r="CD854" s="1" t="s">
        <v>2</v>
      </c>
      <c r="CE854" s="1" t="s">
        <v>2</v>
      </c>
      <c r="CF854" s="1" t="s">
        <v>2</v>
      </c>
      <c r="CG854" s="1" t="s">
        <v>2</v>
      </c>
      <c r="CH854" s="1" t="s">
        <v>2</v>
      </c>
      <c r="CI854" s="1" t="s">
        <v>2</v>
      </c>
      <c r="CJ854" s="1" t="s">
        <v>2</v>
      </c>
      <c r="CK854" s="1" t="s">
        <v>2</v>
      </c>
      <c r="CL854" s="1" t="s">
        <v>2</v>
      </c>
      <c r="CM854" s="1" t="s">
        <v>2</v>
      </c>
      <c r="CN854" s="1" t="s">
        <v>2</v>
      </c>
      <c r="CO854" s="1" t="s">
        <v>2</v>
      </c>
      <c r="CP854" s="1" t="s">
        <v>2</v>
      </c>
      <c r="CQ854" s="1" t="s">
        <v>2</v>
      </c>
      <c r="CR854" s="1" t="s">
        <v>2</v>
      </c>
      <c r="CS854" s="1" t="s">
        <v>2</v>
      </c>
      <c r="CT854" s="1" t="s">
        <v>2</v>
      </c>
      <c r="CU854" s="1" t="s">
        <v>2</v>
      </c>
      <c r="CV854" s="1" t="s">
        <v>2</v>
      </c>
      <c r="CW854" s="1" t="s">
        <v>2</v>
      </c>
      <c r="CX854" s="1" t="s">
        <v>2</v>
      </c>
      <c r="CY854" s="1" t="s">
        <v>2</v>
      </c>
      <c r="CZ854" s="1" t="s">
        <v>2</v>
      </c>
      <c r="DA854" s="1" t="s">
        <v>2</v>
      </c>
      <c r="DB854" s="1" t="s">
        <v>2</v>
      </c>
      <c r="DC854" s="1" t="s">
        <v>2</v>
      </c>
      <c r="DD854" s="1" t="s">
        <v>2</v>
      </c>
      <c r="DE854" s="1" t="s">
        <v>2</v>
      </c>
      <c r="DF854" s="1" t="s">
        <v>2</v>
      </c>
      <c r="DG854" s="1">
        <f t="shared" si="13"/>
        <v>0</v>
      </c>
    </row>
    <row r="855" spans="1:111">
      <c r="A855" s="1" t="s">
        <v>2359</v>
      </c>
      <c r="B855">
        <v>62</v>
      </c>
      <c r="C855">
        <v>79047</v>
      </c>
      <c r="D855" s="1" t="s">
        <v>451</v>
      </c>
      <c r="E855" s="1" t="s">
        <v>60</v>
      </c>
      <c r="F855" s="1" t="s">
        <v>2</v>
      </c>
      <c r="G855" s="1" t="s">
        <v>2</v>
      </c>
      <c r="H855" s="2">
        <v>15941</v>
      </c>
      <c r="I855" s="2">
        <v>44082</v>
      </c>
      <c r="J855" s="1" t="s">
        <v>3</v>
      </c>
      <c r="K855" s="1" t="s">
        <v>2</v>
      </c>
      <c r="L855" s="1" t="s">
        <v>453</v>
      </c>
      <c r="M855" s="1" t="s">
        <v>2</v>
      </c>
      <c r="N855" s="1" t="s">
        <v>5</v>
      </c>
      <c r="O855" s="1" t="s">
        <v>6</v>
      </c>
      <c r="P855">
        <v>43452</v>
      </c>
      <c r="R855" s="1" t="s">
        <v>2</v>
      </c>
      <c r="S855" s="1" t="s">
        <v>2</v>
      </c>
      <c r="T855" s="1" t="s">
        <v>2</v>
      </c>
      <c r="U855" s="1" t="s">
        <v>2</v>
      </c>
      <c r="V855" s="1" t="s">
        <v>2</v>
      </c>
      <c r="W855" s="1" t="s">
        <v>2</v>
      </c>
      <c r="Z855" s="1" t="s">
        <v>2</v>
      </c>
      <c r="AA855" s="1" t="s">
        <v>2</v>
      </c>
      <c r="AB855" s="1" t="s">
        <v>7</v>
      </c>
      <c r="AC855" s="1" t="s">
        <v>2</v>
      </c>
      <c r="AD855" s="1" t="s">
        <v>8</v>
      </c>
      <c r="AE855" s="1" t="s">
        <v>2</v>
      </c>
      <c r="AF855">
        <v>9</v>
      </c>
      <c r="AG855">
        <v>6</v>
      </c>
      <c r="AH855" s="1" t="s">
        <v>9</v>
      </c>
      <c r="AI855" s="1" t="s">
        <v>2</v>
      </c>
      <c r="AJ855" s="1" t="s">
        <v>2</v>
      </c>
      <c r="AK855" s="1" t="s">
        <v>2</v>
      </c>
      <c r="AL855" s="1" t="s">
        <v>2</v>
      </c>
      <c r="AM855" s="1" t="s">
        <v>61</v>
      </c>
      <c r="AN855" s="1" t="s">
        <v>62</v>
      </c>
      <c r="AO855">
        <v>2</v>
      </c>
      <c r="AP855">
        <v>89</v>
      </c>
      <c r="AQ855">
        <v>2</v>
      </c>
      <c r="AR855" s="1" t="s">
        <v>12</v>
      </c>
      <c r="AS855" s="1" t="s">
        <v>2</v>
      </c>
      <c r="AT855" s="1" t="s">
        <v>2</v>
      </c>
      <c r="AU855" s="1" t="s">
        <v>2</v>
      </c>
      <c r="AV855" s="1" t="s">
        <v>2</v>
      </c>
      <c r="AW855" s="1" t="s">
        <v>2</v>
      </c>
      <c r="AX855" s="1" t="s">
        <v>2</v>
      </c>
      <c r="AY855" s="1" t="s">
        <v>2</v>
      </c>
      <c r="AZ855" s="1" t="s">
        <v>2</v>
      </c>
      <c r="BA855" s="1" t="s">
        <v>2</v>
      </c>
      <c r="BB855" s="1" t="s">
        <v>2</v>
      </c>
      <c r="BC855" s="1" t="s">
        <v>2</v>
      </c>
      <c r="BD855" s="1" t="s">
        <v>2</v>
      </c>
      <c r="BE855" s="1" t="s">
        <v>2</v>
      </c>
      <c r="BF855" s="1" t="s">
        <v>2</v>
      </c>
      <c r="BG855" s="1" t="s">
        <v>2</v>
      </c>
      <c r="BH855" s="1" t="s">
        <v>2</v>
      </c>
      <c r="BI855" s="1" t="s">
        <v>2</v>
      </c>
      <c r="BJ855" s="1" t="s">
        <v>2</v>
      </c>
      <c r="BK855" s="1" t="s">
        <v>2</v>
      </c>
      <c r="BL855" s="1" t="s">
        <v>2</v>
      </c>
      <c r="BM855" s="1" t="s">
        <v>2</v>
      </c>
      <c r="BN855" s="1" t="s">
        <v>2</v>
      </c>
      <c r="BO855" s="1" t="s">
        <v>2</v>
      </c>
      <c r="BP855" s="1" t="s">
        <v>2</v>
      </c>
      <c r="BQ855" s="1" t="s">
        <v>2</v>
      </c>
      <c r="BR855" s="1" t="s">
        <v>2</v>
      </c>
      <c r="BS855" s="1" t="s">
        <v>2</v>
      </c>
      <c r="BT855" s="1" t="s">
        <v>2</v>
      </c>
      <c r="BU855" s="1" t="s">
        <v>2</v>
      </c>
      <c r="BV855" s="1" t="s">
        <v>2</v>
      </c>
      <c r="BW855" s="1" t="s">
        <v>2</v>
      </c>
      <c r="BX855" s="1" t="s">
        <v>2</v>
      </c>
      <c r="BY855" s="1" t="s">
        <v>2</v>
      </c>
      <c r="BZ855" s="1" t="s">
        <v>2</v>
      </c>
      <c r="CA855" s="1" t="s">
        <v>2</v>
      </c>
      <c r="CB855" s="1" t="s">
        <v>2</v>
      </c>
      <c r="CC855" s="1" t="s">
        <v>2</v>
      </c>
      <c r="CD855" s="1" t="s">
        <v>2</v>
      </c>
      <c r="CE855" s="1" t="s">
        <v>2</v>
      </c>
      <c r="CF855" s="1" t="s">
        <v>2</v>
      </c>
      <c r="CG855" s="1" t="s">
        <v>2</v>
      </c>
      <c r="CH855" s="1" t="s">
        <v>2</v>
      </c>
      <c r="CI855" s="1" t="s">
        <v>2</v>
      </c>
      <c r="CJ855" s="1" t="s">
        <v>2</v>
      </c>
      <c r="CK855" s="1" t="s">
        <v>2</v>
      </c>
      <c r="CL855" s="1" t="s">
        <v>2</v>
      </c>
      <c r="CM855" s="1" t="s">
        <v>2</v>
      </c>
      <c r="CN855" s="1" t="s">
        <v>2</v>
      </c>
      <c r="CO855" s="1" t="s">
        <v>2</v>
      </c>
      <c r="CP855" s="1" t="s">
        <v>2</v>
      </c>
      <c r="CQ855" s="1" t="s">
        <v>2</v>
      </c>
      <c r="CR855" s="1" t="s">
        <v>2</v>
      </c>
      <c r="CS855" s="1" t="s">
        <v>2</v>
      </c>
      <c r="CT855" s="1" t="s">
        <v>2</v>
      </c>
      <c r="CU855" s="1" t="s">
        <v>2</v>
      </c>
      <c r="CV855" s="1" t="s">
        <v>2</v>
      </c>
      <c r="CW855" s="1" t="s">
        <v>2</v>
      </c>
      <c r="CX855" s="1" t="s">
        <v>2</v>
      </c>
      <c r="CY855" s="1" t="s">
        <v>2</v>
      </c>
      <c r="CZ855" s="1" t="s">
        <v>2</v>
      </c>
      <c r="DA855" s="1" t="s">
        <v>2</v>
      </c>
      <c r="DB855" s="1" t="s">
        <v>2</v>
      </c>
      <c r="DC855" s="1" t="s">
        <v>2</v>
      </c>
      <c r="DD855" s="1" t="s">
        <v>2</v>
      </c>
      <c r="DE855" s="1" t="s">
        <v>2</v>
      </c>
      <c r="DF855" s="1" t="s">
        <v>2</v>
      </c>
      <c r="DG855" s="1">
        <f t="shared" si="13"/>
        <v>0</v>
      </c>
    </row>
    <row r="856" spans="1:111">
      <c r="A856" s="1" t="s">
        <v>3484</v>
      </c>
      <c r="B856">
        <v>62</v>
      </c>
      <c r="C856">
        <v>79048</v>
      </c>
      <c r="D856" s="1" t="s">
        <v>222</v>
      </c>
      <c r="E856" s="1" t="s">
        <v>1105</v>
      </c>
      <c r="F856" s="1" t="s">
        <v>1345</v>
      </c>
      <c r="G856" s="1" t="s">
        <v>2</v>
      </c>
      <c r="H856" s="2">
        <v>37439</v>
      </c>
      <c r="I856" s="2">
        <v>44088</v>
      </c>
      <c r="J856" s="1" t="s">
        <v>3</v>
      </c>
      <c r="K856" s="1" t="s">
        <v>2</v>
      </c>
      <c r="L856" s="1" t="s">
        <v>1069</v>
      </c>
      <c r="M856" s="1" t="s">
        <v>2</v>
      </c>
      <c r="N856" s="1" t="s">
        <v>80</v>
      </c>
      <c r="O856" s="1" t="s">
        <v>6</v>
      </c>
      <c r="P856">
        <v>43432</v>
      </c>
      <c r="R856" s="1" t="s">
        <v>2</v>
      </c>
      <c r="S856" s="1" t="s">
        <v>2</v>
      </c>
      <c r="T856" s="1" t="s">
        <v>2</v>
      </c>
      <c r="U856" s="1" t="s">
        <v>2</v>
      </c>
      <c r="V856" s="1" t="s">
        <v>2</v>
      </c>
      <c r="W856" s="1" t="s">
        <v>2</v>
      </c>
      <c r="Z856" s="1" t="s">
        <v>2</v>
      </c>
      <c r="AA856" s="1" t="s">
        <v>2</v>
      </c>
      <c r="AB856" s="1" t="s">
        <v>17</v>
      </c>
      <c r="AC856" s="1" t="s">
        <v>2</v>
      </c>
      <c r="AD856" s="1" t="s">
        <v>2</v>
      </c>
      <c r="AE856" s="1" t="s">
        <v>2</v>
      </c>
      <c r="AF856">
        <v>5</v>
      </c>
      <c r="AG856">
        <v>6</v>
      </c>
      <c r="AH856" s="1" t="s">
        <v>9</v>
      </c>
      <c r="AI856" s="1" t="s">
        <v>2</v>
      </c>
      <c r="AJ856" s="1" t="s">
        <v>2</v>
      </c>
      <c r="AK856" s="1" t="s">
        <v>37</v>
      </c>
      <c r="AL856" s="1" t="s">
        <v>2</v>
      </c>
      <c r="AM856" s="1" t="s">
        <v>81</v>
      </c>
      <c r="AN856" s="1" t="s">
        <v>82</v>
      </c>
      <c r="AO856">
        <v>2</v>
      </c>
      <c r="AP856">
        <v>89</v>
      </c>
      <c r="AQ856">
        <v>2</v>
      </c>
      <c r="AR856" s="1" t="s">
        <v>83</v>
      </c>
      <c r="AS856" s="1" t="s">
        <v>2</v>
      </c>
      <c r="AT856" s="1" t="s">
        <v>2</v>
      </c>
      <c r="AU856" s="1" t="s">
        <v>2</v>
      </c>
      <c r="AV856" s="1" t="s">
        <v>2</v>
      </c>
      <c r="AW856" s="1" t="s">
        <v>2</v>
      </c>
      <c r="AX856" s="1" t="s">
        <v>2</v>
      </c>
      <c r="AY856" s="1" t="s">
        <v>2</v>
      </c>
      <c r="AZ856" s="1" t="s">
        <v>2</v>
      </c>
      <c r="BA856" s="1" t="s">
        <v>2</v>
      </c>
      <c r="BB856" s="1" t="s">
        <v>2</v>
      </c>
      <c r="BC856" s="1" t="s">
        <v>2</v>
      </c>
      <c r="BD856" s="1" t="s">
        <v>2</v>
      </c>
      <c r="BE856" s="1" t="s">
        <v>2</v>
      </c>
      <c r="BF856" s="1" t="s">
        <v>2</v>
      </c>
      <c r="BG856" s="1" t="s">
        <v>2</v>
      </c>
      <c r="BH856" s="1" t="s">
        <v>2</v>
      </c>
      <c r="BI856" s="1" t="s">
        <v>2</v>
      </c>
      <c r="BJ856" s="1" t="s">
        <v>2</v>
      </c>
      <c r="BK856" s="1" t="s">
        <v>2</v>
      </c>
      <c r="BL856" s="1" t="s">
        <v>2</v>
      </c>
      <c r="BM856" s="1" t="s">
        <v>2</v>
      </c>
      <c r="BN856" s="1" t="s">
        <v>2</v>
      </c>
      <c r="BO856" s="1" t="s">
        <v>2</v>
      </c>
      <c r="BP856" s="1" t="s">
        <v>2</v>
      </c>
      <c r="BQ856" s="1" t="s">
        <v>2</v>
      </c>
      <c r="BR856" s="1" t="s">
        <v>2</v>
      </c>
      <c r="BS856" s="1" t="s">
        <v>2</v>
      </c>
      <c r="BT856" s="1" t="s">
        <v>2</v>
      </c>
      <c r="BU856" s="1" t="s">
        <v>2</v>
      </c>
      <c r="BV856" s="1" t="s">
        <v>2</v>
      </c>
      <c r="BW856" s="1" t="s">
        <v>2</v>
      </c>
      <c r="BX856" s="1" t="s">
        <v>2</v>
      </c>
      <c r="BY856" s="1" t="s">
        <v>2</v>
      </c>
      <c r="BZ856" s="1" t="s">
        <v>2</v>
      </c>
      <c r="CA856" s="1" t="s">
        <v>2</v>
      </c>
      <c r="CB856" s="1" t="s">
        <v>2</v>
      </c>
      <c r="CC856" s="1" t="s">
        <v>2</v>
      </c>
      <c r="CD856" s="1" t="s">
        <v>2</v>
      </c>
      <c r="CE856" s="1" t="s">
        <v>2</v>
      </c>
      <c r="CF856" s="1" t="s">
        <v>2</v>
      </c>
      <c r="CG856" s="1" t="s">
        <v>2</v>
      </c>
      <c r="CH856" s="1" t="s">
        <v>2</v>
      </c>
      <c r="CI856" s="1" t="s">
        <v>2</v>
      </c>
      <c r="CJ856" s="1" t="s">
        <v>2</v>
      </c>
      <c r="CK856" s="1" t="s">
        <v>2</v>
      </c>
      <c r="CL856" s="1" t="s">
        <v>2</v>
      </c>
      <c r="CM856" s="1" t="s">
        <v>2</v>
      </c>
      <c r="CN856" s="1" t="s">
        <v>2</v>
      </c>
      <c r="CO856" s="1" t="s">
        <v>2</v>
      </c>
      <c r="CP856" s="1" t="s">
        <v>2</v>
      </c>
      <c r="CQ856" s="1" t="s">
        <v>2</v>
      </c>
      <c r="CR856" s="1" t="s">
        <v>2</v>
      </c>
      <c r="CS856" s="1" t="s">
        <v>2</v>
      </c>
      <c r="CT856" s="1" t="s">
        <v>2</v>
      </c>
      <c r="CU856" s="1" t="s">
        <v>2</v>
      </c>
      <c r="CV856" s="1" t="s">
        <v>2</v>
      </c>
      <c r="CW856" s="1" t="s">
        <v>2</v>
      </c>
      <c r="CX856" s="1" t="s">
        <v>2</v>
      </c>
      <c r="CY856" s="1" t="s">
        <v>2</v>
      </c>
      <c r="CZ856" s="1" t="s">
        <v>2</v>
      </c>
      <c r="DA856" s="1" t="s">
        <v>2</v>
      </c>
      <c r="DB856" s="1" t="s">
        <v>2</v>
      </c>
      <c r="DC856" s="1" t="s">
        <v>2</v>
      </c>
      <c r="DD856" s="1" t="s">
        <v>2</v>
      </c>
      <c r="DE856" s="1" t="s">
        <v>2</v>
      </c>
      <c r="DF856" s="1" t="s">
        <v>2</v>
      </c>
      <c r="DG856" s="1">
        <f t="shared" si="13"/>
        <v>0</v>
      </c>
    </row>
    <row r="857" spans="1:111">
      <c r="A857" s="1" t="s">
        <v>3566</v>
      </c>
      <c r="B857">
        <v>62</v>
      </c>
      <c r="C857">
        <v>79049</v>
      </c>
      <c r="D857" s="1" t="s">
        <v>3567</v>
      </c>
      <c r="E857" s="1" t="s">
        <v>155</v>
      </c>
      <c r="F857" s="1" t="s">
        <v>628</v>
      </c>
      <c r="G857" s="1" t="s">
        <v>2</v>
      </c>
      <c r="H857" s="2">
        <v>16072</v>
      </c>
      <c r="I857" s="2">
        <v>44088</v>
      </c>
      <c r="J857" s="1" t="s">
        <v>3</v>
      </c>
      <c r="K857" s="1" t="s">
        <v>2</v>
      </c>
      <c r="L857" s="1" t="s">
        <v>3568</v>
      </c>
      <c r="M857" s="1" t="s">
        <v>2</v>
      </c>
      <c r="N857" s="1" t="s">
        <v>25</v>
      </c>
      <c r="O857" s="1" t="s">
        <v>6</v>
      </c>
      <c r="P857">
        <v>43440</v>
      </c>
      <c r="R857" s="1" t="s">
        <v>2</v>
      </c>
      <c r="S857" s="1" t="s">
        <v>2</v>
      </c>
      <c r="T857" s="1" t="s">
        <v>2</v>
      </c>
      <c r="U857" s="1" t="s">
        <v>2</v>
      </c>
      <c r="V857" s="1" t="s">
        <v>2</v>
      </c>
      <c r="W857" s="1" t="s">
        <v>2</v>
      </c>
      <c r="Z857" s="1" t="s">
        <v>2</v>
      </c>
      <c r="AA857" s="1" t="s">
        <v>2</v>
      </c>
      <c r="AB857" s="1" t="s">
        <v>26</v>
      </c>
      <c r="AC857" s="1" t="s">
        <v>2</v>
      </c>
      <c r="AD857" s="1" t="s">
        <v>2</v>
      </c>
      <c r="AE857" s="1" t="s">
        <v>2</v>
      </c>
      <c r="AF857">
        <v>9</v>
      </c>
      <c r="AG857">
        <v>6</v>
      </c>
      <c r="AH857" s="1" t="s">
        <v>9</v>
      </c>
      <c r="AI857" s="1" t="s">
        <v>2</v>
      </c>
      <c r="AJ857" s="1" t="s">
        <v>2</v>
      </c>
      <c r="AK857" s="1" t="s">
        <v>27</v>
      </c>
      <c r="AL857" s="1" t="s">
        <v>2</v>
      </c>
      <c r="AM857" s="1" t="s">
        <v>139</v>
      </c>
      <c r="AN857" s="1" t="s">
        <v>140</v>
      </c>
      <c r="AO857">
        <v>2</v>
      </c>
      <c r="AP857">
        <v>89</v>
      </c>
      <c r="AQ857">
        <v>2</v>
      </c>
      <c r="AR857" s="1" t="s">
        <v>30</v>
      </c>
      <c r="AS857" s="1" t="s">
        <v>2</v>
      </c>
      <c r="AT857" s="1" t="s">
        <v>2</v>
      </c>
      <c r="AU857" s="1" t="s">
        <v>2</v>
      </c>
      <c r="AV857" s="1" t="s">
        <v>2</v>
      </c>
      <c r="AW857" s="1" t="s">
        <v>2</v>
      </c>
      <c r="AX857" s="1" t="s">
        <v>2</v>
      </c>
      <c r="AY857" s="1" t="s">
        <v>2</v>
      </c>
      <c r="AZ857" s="1" t="s">
        <v>2</v>
      </c>
      <c r="BA857" s="1" t="s">
        <v>2</v>
      </c>
      <c r="BB857" s="1" t="s">
        <v>2</v>
      </c>
      <c r="BC857" s="1" t="s">
        <v>2</v>
      </c>
      <c r="BD857" s="1" t="s">
        <v>2</v>
      </c>
      <c r="BE857" s="1" t="s">
        <v>2</v>
      </c>
      <c r="BF857" s="1" t="s">
        <v>2</v>
      </c>
      <c r="BG857" s="1" t="s">
        <v>2</v>
      </c>
      <c r="BH857" s="1" t="s">
        <v>2</v>
      </c>
      <c r="BI857" s="1" t="s">
        <v>2</v>
      </c>
      <c r="BJ857" s="1" t="s">
        <v>2</v>
      </c>
      <c r="BK857" s="1" t="s">
        <v>2</v>
      </c>
      <c r="BL857" s="1" t="s">
        <v>2</v>
      </c>
      <c r="BM857" s="1" t="s">
        <v>2</v>
      </c>
      <c r="BN857" s="1" t="s">
        <v>2</v>
      </c>
      <c r="BO857" s="1" t="s">
        <v>2</v>
      </c>
      <c r="BP857" s="1" t="s">
        <v>2</v>
      </c>
      <c r="BQ857" s="1" t="s">
        <v>2</v>
      </c>
      <c r="BR857" s="1" t="s">
        <v>2</v>
      </c>
      <c r="BS857" s="1" t="s">
        <v>2</v>
      </c>
      <c r="BT857" s="1" t="s">
        <v>2</v>
      </c>
      <c r="BU857" s="1" t="s">
        <v>2</v>
      </c>
      <c r="BV857" s="1" t="s">
        <v>2</v>
      </c>
      <c r="BW857" s="1" t="s">
        <v>2</v>
      </c>
      <c r="BX857" s="1" t="s">
        <v>2</v>
      </c>
      <c r="BY857" s="1" t="s">
        <v>2</v>
      </c>
      <c r="BZ857" s="1" t="s">
        <v>2</v>
      </c>
      <c r="CA857" s="1" t="s">
        <v>2</v>
      </c>
      <c r="CB857" s="1" t="s">
        <v>2</v>
      </c>
      <c r="CC857" s="1" t="s">
        <v>2</v>
      </c>
      <c r="CD857" s="1" t="s">
        <v>2</v>
      </c>
      <c r="CE857" s="1" t="s">
        <v>2</v>
      </c>
      <c r="CF857" s="1" t="s">
        <v>2</v>
      </c>
      <c r="CG857" s="1" t="s">
        <v>2</v>
      </c>
      <c r="CH857" s="1" t="s">
        <v>2</v>
      </c>
      <c r="CI857" s="1" t="s">
        <v>2</v>
      </c>
      <c r="CJ857" s="1" t="s">
        <v>2</v>
      </c>
      <c r="CK857" s="1" t="s">
        <v>2</v>
      </c>
      <c r="CL857" s="1" t="s">
        <v>2</v>
      </c>
      <c r="CM857" s="1" t="s">
        <v>2</v>
      </c>
      <c r="CN857" s="1" t="s">
        <v>2</v>
      </c>
      <c r="CO857" s="1" t="s">
        <v>2</v>
      </c>
      <c r="CP857" s="1" t="s">
        <v>2</v>
      </c>
      <c r="CQ857" s="1" t="s">
        <v>2</v>
      </c>
      <c r="CR857" s="1" t="s">
        <v>2</v>
      </c>
      <c r="CS857" s="1" t="s">
        <v>2</v>
      </c>
      <c r="CT857" s="1" t="s">
        <v>2</v>
      </c>
      <c r="CU857" s="1" t="s">
        <v>2</v>
      </c>
      <c r="CV857" s="1" t="s">
        <v>2</v>
      </c>
      <c r="CW857" s="1" t="s">
        <v>2</v>
      </c>
      <c r="CX857" s="1" t="s">
        <v>2</v>
      </c>
      <c r="CY857" s="1" t="s">
        <v>2</v>
      </c>
      <c r="CZ857" s="1" t="s">
        <v>2</v>
      </c>
      <c r="DA857" s="1" t="s">
        <v>2</v>
      </c>
      <c r="DB857" s="1" t="s">
        <v>2</v>
      </c>
      <c r="DC857" s="1" t="s">
        <v>2</v>
      </c>
      <c r="DD857" s="1" t="s">
        <v>2</v>
      </c>
      <c r="DE857" s="1" t="s">
        <v>2</v>
      </c>
      <c r="DF857" s="1" t="s">
        <v>2</v>
      </c>
      <c r="DG857" s="1">
        <f t="shared" si="13"/>
        <v>0</v>
      </c>
    </row>
    <row r="858" spans="1:111">
      <c r="A858" s="1" t="s">
        <v>4186</v>
      </c>
      <c r="B858">
        <v>62</v>
      </c>
      <c r="C858">
        <v>79051</v>
      </c>
      <c r="D858" s="1" t="s">
        <v>201</v>
      </c>
      <c r="E858" s="1" t="s">
        <v>906</v>
      </c>
      <c r="F858" s="1" t="s">
        <v>377</v>
      </c>
      <c r="G858" s="1" t="s">
        <v>2</v>
      </c>
      <c r="H858" s="2">
        <v>36818</v>
      </c>
      <c r="I858" s="2">
        <v>44083</v>
      </c>
      <c r="J858" s="1" t="s">
        <v>3</v>
      </c>
      <c r="K858" s="1" t="s">
        <v>2</v>
      </c>
      <c r="L858" s="1" t="s">
        <v>4187</v>
      </c>
      <c r="M858" s="1" t="s">
        <v>2</v>
      </c>
      <c r="N858" s="1" t="s">
        <v>74</v>
      </c>
      <c r="O858" s="1" t="s">
        <v>6</v>
      </c>
      <c r="P858">
        <v>43412</v>
      </c>
      <c r="R858" s="1" t="s">
        <v>2</v>
      </c>
      <c r="S858" s="1" t="s">
        <v>2</v>
      </c>
      <c r="T858" s="1" t="s">
        <v>1678</v>
      </c>
      <c r="U858" s="1" t="s">
        <v>2</v>
      </c>
      <c r="V858" s="1" t="s">
        <v>74</v>
      </c>
      <c r="W858" s="1" t="s">
        <v>6</v>
      </c>
      <c r="X858">
        <v>43412</v>
      </c>
      <c r="Z858" s="1" t="s">
        <v>2</v>
      </c>
      <c r="AA858" s="1" t="s">
        <v>2</v>
      </c>
      <c r="AB858" s="1" t="s">
        <v>17</v>
      </c>
      <c r="AC858" s="1" t="s">
        <v>2</v>
      </c>
      <c r="AD858" s="1" t="s">
        <v>2</v>
      </c>
      <c r="AE858" s="1" t="s">
        <v>2</v>
      </c>
      <c r="AF858">
        <v>5</v>
      </c>
      <c r="AG858">
        <v>6</v>
      </c>
      <c r="AH858" s="1" t="s">
        <v>9</v>
      </c>
      <c r="AI858" s="1" t="s">
        <v>2</v>
      </c>
      <c r="AJ858" s="1" t="s">
        <v>2</v>
      </c>
      <c r="AK858" s="1" t="s">
        <v>18</v>
      </c>
      <c r="AL858" s="1" t="s">
        <v>2</v>
      </c>
      <c r="AM858" s="1" t="s">
        <v>186</v>
      </c>
      <c r="AN858" s="1" t="s">
        <v>187</v>
      </c>
      <c r="AO858">
        <v>2</v>
      </c>
      <c r="AP858">
        <v>89</v>
      </c>
      <c r="AQ858">
        <v>2</v>
      </c>
      <c r="AR858" s="1" t="s">
        <v>77</v>
      </c>
      <c r="AS858" s="1" t="s">
        <v>2</v>
      </c>
      <c r="AT858" s="1" t="s">
        <v>2</v>
      </c>
      <c r="AU858" s="1" t="s">
        <v>2</v>
      </c>
      <c r="AV858" s="1" t="s">
        <v>2</v>
      </c>
      <c r="AW858" s="1" t="s">
        <v>2</v>
      </c>
      <c r="AX858" s="1" t="s">
        <v>2</v>
      </c>
      <c r="AY858" s="1" t="s">
        <v>2</v>
      </c>
      <c r="AZ858" s="1" t="s">
        <v>2</v>
      </c>
      <c r="BA858" s="1" t="s">
        <v>2</v>
      </c>
      <c r="BB858" s="1" t="s">
        <v>2</v>
      </c>
      <c r="BC858" s="1" t="s">
        <v>2</v>
      </c>
      <c r="BD858" s="1" t="s">
        <v>2</v>
      </c>
      <c r="BE858" s="1" t="s">
        <v>2</v>
      </c>
      <c r="BF858" s="1" t="s">
        <v>2</v>
      </c>
      <c r="BG858" s="1" t="s">
        <v>2</v>
      </c>
      <c r="BH858" s="1" t="s">
        <v>2</v>
      </c>
      <c r="BI858" s="1" t="s">
        <v>2</v>
      </c>
      <c r="BJ858" s="1" t="s">
        <v>2</v>
      </c>
      <c r="BK858" s="1" t="s">
        <v>2</v>
      </c>
      <c r="BL858" s="1" t="s">
        <v>2</v>
      </c>
      <c r="BM858" s="1" t="s">
        <v>2</v>
      </c>
      <c r="BN858" s="1" t="s">
        <v>2</v>
      </c>
      <c r="BO858" s="1" t="s">
        <v>2</v>
      </c>
      <c r="BP858" s="1" t="s">
        <v>2</v>
      </c>
      <c r="BQ858" s="1" t="s">
        <v>2</v>
      </c>
      <c r="BR858" s="1" t="s">
        <v>2</v>
      </c>
      <c r="BS858" s="1" t="s">
        <v>2</v>
      </c>
      <c r="BT858" s="1" t="s">
        <v>2</v>
      </c>
      <c r="BU858" s="1" t="s">
        <v>2</v>
      </c>
      <c r="BV858" s="1" t="s">
        <v>2</v>
      </c>
      <c r="BW858" s="1" t="s">
        <v>2</v>
      </c>
      <c r="BX858" s="1" t="s">
        <v>2</v>
      </c>
      <c r="BY858" s="1" t="s">
        <v>2</v>
      </c>
      <c r="BZ858" s="1" t="s">
        <v>2</v>
      </c>
      <c r="CA858" s="1" t="s">
        <v>2</v>
      </c>
      <c r="CB858" s="1" t="s">
        <v>2</v>
      </c>
      <c r="CC858" s="1" t="s">
        <v>2</v>
      </c>
      <c r="CD858" s="1" t="s">
        <v>2</v>
      </c>
      <c r="CE858" s="1" t="s">
        <v>2</v>
      </c>
      <c r="CF858" s="1" t="s">
        <v>2</v>
      </c>
      <c r="CG858" s="1" t="s">
        <v>2</v>
      </c>
      <c r="CH858" s="1" t="s">
        <v>2</v>
      </c>
      <c r="CI858" s="1" t="s">
        <v>2</v>
      </c>
      <c r="CJ858" s="1" t="s">
        <v>2</v>
      </c>
      <c r="CK858" s="1" t="s">
        <v>2</v>
      </c>
      <c r="CL858" s="1" t="s">
        <v>2</v>
      </c>
      <c r="CM858" s="1" t="s">
        <v>2</v>
      </c>
      <c r="CN858" s="1" t="s">
        <v>2</v>
      </c>
      <c r="CO858" s="1" t="s">
        <v>2</v>
      </c>
      <c r="CP858" s="1" t="s">
        <v>2</v>
      </c>
      <c r="CQ858" s="1" t="s">
        <v>2</v>
      </c>
      <c r="CR858" s="1" t="s">
        <v>2</v>
      </c>
      <c r="CS858" s="1" t="s">
        <v>2</v>
      </c>
      <c r="CT858" s="1" t="s">
        <v>2</v>
      </c>
      <c r="CU858" s="1" t="s">
        <v>2</v>
      </c>
      <c r="CV858" s="1" t="s">
        <v>2</v>
      </c>
      <c r="CW858" s="1" t="s">
        <v>2</v>
      </c>
      <c r="CX858" s="1" t="s">
        <v>2</v>
      </c>
      <c r="CY858" s="1" t="s">
        <v>2</v>
      </c>
      <c r="CZ858" s="1" t="s">
        <v>2</v>
      </c>
      <c r="DA858" s="1" t="s">
        <v>2</v>
      </c>
      <c r="DB858" s="1" t="s">
        <v>2</v>
      </c>
      <c r="DC858" s="1" t="s">
        <v>2</v>
      </c>
      <c r="DD858" s="1" t="s">
        <v>2</v>
      </c>
      <c r="DE858" s="1" t="s">
        <v>2</v>
      </c>
      <c r="DF858" s="1" t="s">
        <v>2</v>
      </c>
      <c r="DG858" s="1">
        <f t="shared" si="13"/>
        <v>0</v>
      </c>
    </row>
    <row r="859" spans="1:111">
      <c r="A859" s="1" t="s">
        <v>3206</v>
      </c>
      <c r="B859">
        <v>62</v>
      </c>
      <c r="C859">
        <v>79052</v>
      </c>
      <c r="D859" s="1" t="s">
        <v>945</v>
      </c>
      <c r="E859" s="1" t="s">
        <v>63</v>
      </c>
      <c r="F859" s="1" t="s">
        <v>2321</v>
      </c>
      <c r="G859" s="1" t="s">
        <v>2</v>
      </c>
      <c r="H859" s="2">
        <v>25784</v>
      </c>
      <c r="I859" s="2">
        <v>44077</v>
      </c>
      <c r="J859" s="1" t="s">
        <v>3</v>
      </c>
      <c r="K859" s="1" t="s">
        <v>2</v>
      </c>
      <c r="L859" s="1" t="s">
        <v>2201</v>
      </c>
      <c r="M859" s="1" t="s">
        <v>2</v>
      </c>
      <c r="N859" s="1" t="s">
        <v>36</v>
      </c>
      <c r="O859" s="1" t="s">
        <v>6</v>
      </c>
      <c r="P859">
        <v>43449</v>
      </c>
      <c r="R859" s="1" t="s">
        <v>2</v>
      </c>
      <c r="S859" s="1" t="s">
        <v>2</v>
      </c>
      <c r="T859" s="1" t="s">
        <v>2</v>
      </c>
      <c r="U859" s="1" t="s">
        <v>2</v>
      </c>
      <c r="V859" s="1" t="s">
        <v>2</v>
      </c>
      <c r="W859" s="1" t="s">
        <v>2</v>
      </c>
      <c r="Z859" s="1" t="s">
        <v>2</v>
      </c>
      <c r="AA859" s="1" t="s">
        <v>2</v>
      </c>
      <c r="AB859" s="1" t="s">
        <v>17</v>
      </c>
      <c r="AC859" s="1" t="s">
        <v>2</v>
      </c>
      <c r="AD859" s="1" t="s">
        <v>2</v>
      </c>
      <c r="AE859" s="1" t="s">
        <v>2</v>
      </c>
      <c r="AF859">
        <v>5</v>
      </c>
      <c r="AG859">
        <v>6</v>
      </c>
      <c r="AH859" s="1" t="s">
        <v>9</v>
      </c>
      <c r="AI859" s="1" t="s">
        <v>2</v>
      </c>
      <c r="AJ859" s="1" t="s">
        <v>2</v>
      </c>
      <c r="AK859" s="1" t="s">
        <v>37</v>
      </c>
      <c r="AL859" s="1" t="s">
        <v>2</v>
      </c>
      <c r="AM859" s="1" t="s">
        <v>204</v>
      </c>
      <c r="AN859" s="1" t="s">
        <v>205</v>
      </c>
      <c r="AO859">
        <v>2</v>
      </c>
      <c r="AP859">
        <v>89</v>
      </c>
      <c r="AQ859">
        <v>2</v>
      </c>
      <c r="AR859" s="1" t="s">
        <v>83</v>
      </c>
      <c r="AS859" s="1" t="s">
        <v>2</v>
      </c>
      <c r="AT859" s="1" t="s">
        <v>2</v>
      </c>
      <c r="AU859" s="1" t="s">
        <v>2</v>
      </c>
      <c r="AV859" s="1" t="s">
        <v>2</v>
      </c>
      <c r="AW859" s="1" t="s">
        <v>2</v>
      </c>
      <c r="AX859" s="1" t="s">
        <v>2</v>
      </c>
      <c r="AY859" s="1" t="s">
        <v>2</v>
      </c>
      <c r="AZ859" s="1" t="s">
        <v>2</v>
      </c>
      <c r="BA859" s="1" t="s">
        <v>2</v>
      </c>
      <c r="BB859" s="1" t="s">
        <v>2</v>
      </c>
      <c r="BC859" s="1" t="s">
        <v>2</v>
      </c>
      <c r="BD859" s="1" t="s">
        <v>2</v>
      </c>
      <c r="BE859" s="1" t="s">
        <v>2</v>
      </c>
      <c r="BF859" s="1" t="s">
        <v>2</v>
      </c>
      <c r="BG859" s="1" t="s">
        <v>2</v>
      </c>
      <c r="BH859" s="1" t="s">
        <v>2</v>
      </c>
      <c r="BI859" s="1" t="s">
        <v>2</v>
      </c>
      <c r="BJ859" s="1" t="s">
        <v>2</v>
      </c>
      <c r="BK859" s="1" t="s">
        <v>2</v>
      </c>
      <c r="BL859" s="1" t="s">
        <v>2</v>
      </c>
      <c r="BM859" s="1" t="s">
        <v>2</v>
      </c>
      <c r="BN859" s="1" t="s">
        <v>2</v>
      </c>
      <c r="BO859" s="1" t="s">
        <v>2</v>
      </c>
      <c r="BP859" s="1" t="s">
        <v>2</v>
      </c>
      <c r="BQ859" s="1" t="s">
        <v>2</v>
      </c>
      <c r="BR859" s="1" t="s">
        <v>2</v>
      </c>
      <c r="BS859" s="1" t="s">
        <v>2</v>
      </c>
      <c r="BT859" s="1" t="s">
        <v>2</v>
      </c>
      <c r="BU859" s="1" t="s">
        <v>2</v>
      </c>
      <c r="BV859" s="1" t="s">
        <v>2</v>
      </c>
      <c r="BW859" s="1" t="s">
        <v>2</v>
      </c>
      <c r="BX859" s="1" t="s">
        <v>2</v>
      </c>
      <c r="BY859" s="1" t="s">
        <v>2</v>
      </c>
      <c r="BZ859" s="1" t="s">
        <v>2</v>
      </c>
      <c r="CA859" s="1" t="s">
        <v>2</v>
      </c>
      <c r="CB859" s="1" t="s">
        <v>2</v>
      </c>
      <c r="CC859" s="1" t="s">
        <v>2</v>
      </c>
      <c r="CD859" s="1" t="s">
        <v>2</v>
      </c>
      <c r="CE859" s="1" t="s">
        <v>2</v>
      </c>
      <c r="CF859" s="1" t="s">
        <v>2</v>
      </c>
      <c r="CG859" s="1" t="s">
        <v>2</v>
      </c>
      <c r="CH859" s="1" t="s">
        <v>2</v>
      </c>
      <c r="CI859" s="1" t="s">
        <v>2</v>
      </c>
      <c r="CJ859" s="1" t="s">
        <v>2</v>
      </c>
      <c r="CK859" s="1" t="s">
        <v>2</v>
      </c>
      <c r="CL859" s="1" t="s">
        <v>2</v>
      </c>
      <c r="CM859" s="1" t="s">
        <v>2</v>
      </c>
      <c r="CN859" s="1" t="s">
        <v>2</v>
      </c>
      <c r="CO859" s="1" t="s">
        <v>2</v>
      </c>
      <c r="CP859" s="1" t="s">
        <v>2</v>
      </c>
      <c r="CQ859" s="1" t="s">
        <v>2</v>
      </c>
      <c r="CR859" s="1" t="s">
        <v>2</v>
      </c>
      <c r="CS859" s="1" t="s">
        <v>2</v>
      </c>
      <c r="CT859" s="1" t="s">
        <v>2</v>
      </c>
      <c r="CU859" s="1" t="s">
        <v>2</v>
      </c>
      <c r="CV859" s="1" t="s">
        <v>2</v>
      </c>
      <c r="CW859" s="1" t="s">
        <v>2</v>
      </c>
      <c r="CX859" s="1" t="s">
        <v>2</v>
      </c>
      <c r="CY859" s="1" t="s">
        <v>2</v>
      </c>
      <c r="CZ859" s="1" t="s">
        <v>2</v>
      </c>
      <c r="DA859" s="1" t="s">
        <v>2</v>
      </c>
      <c r="DB859" s="1" t="s">
        <v>2</v>
      </c>
      <c r="DC859" s="1" t="s">
        <v>2</v>
      </c>
      <c r="DD859" s="1" t="s">
        <v>2</v>
      </c>
      <c r="DE859" s="1" t="s">
        <v>2</v>
      </c>
      <c r="DF859" s="1" t="s">
        <v>2</v>
      </c>
      <c r="DG859" s="1">
        <f t="shared" si="13"/>
        <v>0</v>
      </c>
    </row>
    <row r="860" spans="1:111">
      <c r="A860" s="1" t="s">
        <v>2698</v>
      </c>
      <c r="B860">
        <v>62</v>
      </c>
      <c r="C860">
        <v>79054</v>
      </c>
      <c r="D860" s="1" t="s">
        <v>495</v>
      </c>
      <c r="E860" s="1" t="s">
        <v>56</v>
      </c>
      <c r="F860" s="1" t="s">
        <v>311</v>
      </c>
      <c r="G860" s="1" t="s">
        <v>2</v>
      </c>
      <c r="H860" s="2">
        <v>35404</v>
      </c>
      <c r="I860" s="2">
        <v>44095</v>
      </c>
      <c r="J860" s="1" t="s">
        <v>3</v>
      </c>
      <c r="K860" s="1" t="s">
        <v>2</v>
      </c>
      <c r="L860" s="1" t="s">
        <v>792</v>
      </c>
      <c r="M860" s="1" t="s">
        <v>2</v>
      </c>
      <c r="N860" s="1" t="s">
        <v>5</v>
      </c>
      <c r="O860" s="1" t="s">
        <v>6</v>
      </c>
      <c r="P860">
        <v>43452</v>
      </c>
      <c r="R860" s="1" t="s">
        <v>2</v>
      </c>
      <c r="S860" s="1" t="s">
        <v>2</v>
      </c>
      <c r="T860" s="1" t="s">
        <v>2</v>
      </c>
      <c r="U860" s="1" t="s">
        <v>2</v>
      </c>
      <c r="V860" s="1" t="s">
        <v>2</v>
      </c>
      <c r="W860" s="1" t="s">
        <v>2</v>
      </c>
      <c r="Z860" s="1" t="s">
        <v>2</v>
      </c>
      <c r="AA860" s="1" t="s">
        <v>2</v>
      </c>
      <c r="AB860" s="1" t="s">
        <v>7</v>
      </c>
      <c r="AC860" s="1" t="s">
        <v>2</v>
      </c>
      <c r="AD860" s="1" t="s">
        <v>8</v>
      </c>
      <c r="AE860" s="1" t="s">
        <v>2</v>
      </c>
      <c r="AF860">
        <v>9</v>
      </c>
      <c r="AG860">
        <v>6</v>
      </c>
      <c r="AH860" s="1" t="s">
        <v>9</v>
      </c>
      <c r="AI860" s="1" t="s">
        <v>2</v>
      </c>
      <c r="AJ860" s="1" t="s">
        <v>2</v>
      </c>
      <c r="AK860" s="1" t="s">
        <v>2</v>
      </c>
      <c r="AL860" s="1" t="s">
        <v>2</v>
      </c>
      <c r="AM860" s="1" t="s">
        <v>197</v>
      </c>
      <c r="AN860" s="1" t="s">
        <v>198</v>
      </c>
      <c r="AO860">
        <v>2</v>
      </c>
      <c r="AP860">
        <v>89</v>
      </c>
      <c r="AQ860">
        <v>2</v>
      </c>
      <c r="AR860" s="1" t="s">
        <v>199</v>
      </c>
      <c r="AS860" s="1" t="s">
        <v>2</v>
      </c>
      <c r="AT860" s="1" t="s">
        <v>2</v>
      </c>
      <c r="AU860" s="1" t="s">
        <v>2</v>
      </c>
      <c r="AV860" s="1" t="s">
        <v>2</v>
      </c>
      <c r="AW860" s="1" t="s">
        <v>2</v>
      </c>
      <c r="AX860" s="1" t="s">
        <v>2</v>
      </c>
      <c r="AY860" s="1" t="s">
        <v>2</v>
      </c>
      <c r="AZ860" s="1" t="s">
        <v>2</v>
      </c>
      <c r="BA860" s="1" t="s">
        <v>2</v>
      </c>
      <c r="BB860" s="1" t="s">
        <v>2</v>
      </c>
      <c r="BC860" s="1" t="s">
        <v>2</v>
      </c>
      <c r="BD860" s="1" t="s">
        <v>2</v>
      </c>
      <c r="BE860" s="1" t="s">
        <v>2</v>
      </c>
      <c r="BF860" s="1" t="s">
        <v>2</v>
      </c>
      <c r="BG860" s="1" t="s">
        <v>2</v>
      </c>
      <c r="BH860" s="1" t="s">
        <v>2</v>
      </c>
      <c r="BI860" s="1" t="s">
        <v>2</v>
      </c>
      <c r="BJ860" s="1" t="s">
        <v>2</v>
      </c>
      <c r="BK860" s="1" t="s">
        <v>2</v>
      </c>
      <c r="BL860" s="1" t="s">
        <v>2</v>
      </c>
      <c r="BM860" s="1" t="s">
        <v>2</v>
      </c>
      <c r="BN860" s="1" t="s">
        <v>2</v>
      </c>
      <c r="BO860" s="1" t="s">
        <v>2</v>
      </c>
      <c r="BP860" s="1" t="s">
        <v>2</v>
      </c>
      <c r="BQ860" s="1" t="s">
        <v>2</v>
      </c>
      <c r="BR860" s="1" t="s">
        <v>2</v>
      </c>
      <c r="BS860" s="1" t="s">
        <v>2</v>
      </c>
      <c r="BT860" s="1" t="s">
        <v>2</v>
      </c>
      <c r="BU860" s="1" t="s">
        <v>2</v>
      </c>
      <c r="BV860" s="1" t="s">
        <v>2</v>
      </c>
      <c r="BW860" s="1" t="s">
        <v>2</v>
      </c>
      <c r="BX860" s="1" t="s">
        <v>2</v>
      </c>
      <c r="BY860" s="1" t="s">
        <v>2</v>
      </c>
      <c r="BZ860" s="1" t="s">
        <v>2</v>
      </c>
      <c r="CA860" s="1" t="s">
        <v>2</v>
      </c>
      <c r="CB860" s="1" t="s">
        <v>2</v>
      </c>
      <c r="CC860" s="1" t="s">
        <v>2</v>
      </c>
      <c r="CD860" s="1" t="s">
        <v>2</v>
      </c>
      <c r="CE860" s="1" t="s">
        <v>2</v>
      </c>
      <c r="CF860" s="1" t="s">
        <v>2</v>
      </c>
      <c r="CG860" s="1" t="s">
        <v>2</v>
      </c>
      <c r="CH860" s="1" t="s">
        <v>2</v>
      </c>
      <c r="CI860" s="1" t="s">
        <v>2</v>
      </c>
      <c r="CJ860" s="1" t="s">
        <v>2</v>
      </c>
      <c r="CK860" s="1" t="s">
        <v>2</v>
      </c>
      <c r="CL860" s="1" t="s">
        <v>2</v>
      </c>
      <c r="CM860" s="1" t="s">
        <v>2</v>
      </c>
      <c r="CN860" s="1" t="s">
        <v>2</v>
      </c>
      <c r="CO860" s="1" t="s">
        <v>2</v>
      </c>
      <c r="CP860" s="1" t="s">
        <v>2</v>
      </c>
      <c r="CQ860" s="1" t="s">
        <v>2</v>
      </c>
      <c r="CR860" s="1" t="s">
        <v>2</v>
      </c>
      <c r="CS860" s="1" t="s">
        <v>2</v>
      </c>
      <c r="CT860" s="1" t="s">
        <v>2</v>
      </c>
      <c r="CU860" s="1" t="s">
        <v>2</v>
      </c>
      <c r="CV860" s="1" t="s">
        <v>2</v>
      </c>
      <c r="CW860" s="1" t="s">
        <v>2</v>
      </c>
      <c r="CX860" s="1" t="s">
        <v>2</v>
      </c>
      <c r="CY860" s="1" t="s">
        <v>2</v>
      </c>
      <c r="CZ860" s="1" t="s">
        <v>2</v>
      </c>
      <c r="DA860" s="1" t="s">
        <v>2</v>
      </c>
      <c r="DB860" s="1" t="s">
        <v>2</v>
      </c>
      <c r="DC860" s="1" t="s">
        <v>2</v>
      </c>
      <c r="DD860" s="1" t="s">
        <v>2</v>
      </c>
      <c r="DE860" s="1" t="s">
        <v>2</v>
      </c>
      <c r="DF860" s="1" t="s">
        <v>2</v>
      </c>
      <c r="DG860" s="1">
        <f t="shared" si="13"/>
        <v>0</v>
      </c>
    </row>
    <row r="861" spans="1:111">
      <c r="A861" s="1" t="s">
        <v>3216</v>
      </c>
      <c r="B861">
        <v>62</v>
      </c>
      <c r="C861">
        <v>79055</v>
      </c>
      <c r="D861" s="1" t="s">
        <v>495</v>
      </c>
      <c r="E861" s="1" t="s">
        <v>490</v>
      </c>
      <c r="F861" s="1" t="s">
        <v>284</v>
      </c>
      <c r="G861" s="1" t="s">
        <v>2</v>
      </c>
      <c r="H861" s="2">
        <v>25424</v>
      </c>
      <c r="I861" s="2">
        <v>44095</v>
      </c>
      <c r="J861" s="1" t="s">
        <v>3</v>
      </c>
      <c r="K861" s="1" t="s">
        <v>2</v>
      </c>
      <c r="L861" s="1" t="s">
        <v>792</v>
      </c>
      <c r="M861" s="1" t="s">
        <v>2</v>
      </c>
      <c r="N861" s="1" t="s">
        <v>5</v>
      </c>
      <c r="O861" s="1" t="s">
        <v>6</v>
      </c>
      <c r="P861">
        <v>43452</v>
      </c>
      <c r="R861" s="1" t="s">
        <v>2</v>
      </c>
      <c r="S861" s="1" t="s">
        <v>2</v>
      </c>
      <c r="T861" s="1" t="s">
        <v>2</v>
      </c>
      <c r="U861" s="1" t="s">
        <v>2</v>
      </c>
      <c r="V861" s="1" t="s">
        <v>2</v>
      </c>
      <c r="W861" s="1" t="s">
        <v>2</v>
      </c>
      <c r="Z861" s="1" t="s">
        <v>2</v>
      </c>
      <c r="AA861" s="1" t="s">
        <v>2</v>
      </c>
      <c r="AB861" s="1" t="s">
        <v>7</v>
      </c>
      <c r="AC861" s="1" t="s">
        <v>2</v>
      </c>
      <c r="AD861" s="1" t="s">
        <v>8</v>
      </c>
      <c r="AE861" s="1" t="s">
        <v>2</v>
      </c>
      <c r="AF861">
        <v>9</v>
      </c>
      <c r="AG861">
        <v>6</v>
      </c>
      <c r="AH861" s="1" t="s">
        <v>9</v>
      </c>
      <c r="AI861" s="1" t="s">
        <v>2</v>
      </c>
      <c r="AJ861" s="1" t="s">
        <v>2</v>
      </c>
      <c r="AK861" s="1" t="s">
        <v>2</v>
      </c>
      <c r="AL861" s="1" t="s">
        <v>2</v>
      </c>
      <c r="AM861" s="1" t="s">
        <v>197</v>
      </c>
      <c r="AN861" s="1" t="s">
        <v>198</v>
      </c>
      <c r="AO861">
        <v>2</v>
      </c>
      <c r="AP861">
        <v>89</v>
      </c>
      <c r="AQ861">
        <v>2</v>
      </c>
      <c r="AR861" s="1" t="s">
        <v>199</v>
      </c>
      <c r="AS861" s="1" t="s">
        <v>2</v>
      </c>
      <c r="AT861" s="1" t="s">
        <v>2</v>
      </c>
      <c r="AU861" s="1" t="s">
        <v>2</v>
      </c>
      <c r="AV861" s="1" t="s">
        <v>2</v>
      </c>
      <c r="AW861" s="1" t="s">
        <v>2</v>
      </c>
      <c r="AX861" s="1" t="s">
        <v>2</v>
      </c>
      <c r="AY861" s="1" t="s">
        <v>2</v>
      </c>
      <c r="AZ861" s="1" t="s">
        <v>2</v>
      </c>
      <c r="BA861" s="1" t="s">
        <v>2</v>
      </c>
      <c r="BB861" s="1" t="s">
        <v>2</v>
      </c>
      <c r="BC861" s="1" t="s">
        <v>2</v>
      </c>
      <c r="BD861" s="1" t="s">
        <v>2</v>
      </c>
      <c r="BE861" s="1" t="s">
        <v>2</v>
      </c>
      <c r="BF861" s="1" t="s">
        <v>2</v>
      </c>
      <c r="BG861" s="1" t="s">
        <v>2</v>
      </c>
      <c r="BH861" s="1" t="s">
        <v>2</v>
      </c>
      <c r="BI861" s="1" t="s">
        <v>2</v>
      </c>
      <c r="BJ861" s="1" t="s">
        <v>2</v>
      </c>
      <c r="BK861" s="1" t="s">
        <v>2</v>
      </c>
      <c r="BL861" s="1" t="s">
        <v>2</v>
      </c>
      <c r="BM861" s="1" t="s">
        <v>2</v>
      </c>
      <c r="BN861" s="1" t="s">
        <v>2</v>
      </c>
      <c r="BO861" s="1" t="s">
        <v>2</v>
      </c>
      <c r="BP861" s="1" t="s">
        <v>2</v>
      </c>
      <c r="BQ861" s="1" t="s">
        <v>2</v>
      </c>
      <c r="BR861" s="1" t="s">
        <v>2</v>
      </c>
      <c r="BS861" s="1" t="s">
        <v>2</v>
      </c>
      <c r="BT861" s="1" t="s">
        <v>2</v>
      </c>
      <c r="BU861" s="1" t="s">
        <v>2</v>
      </c>
      <c r="BV861" s="1" t="s">
        <v>2</v>
      </c>
      <c r="BW861" s="1" t="s">
        <v>2</v>
      </c>
      <c r="BX861" s="1" t="s">
        <v>2</v>
      </c>
      <c r="BY861" s="1" t="s">
        <v>2</v>
      </c>
      <c r="BZ861" s="1" t="s">
        <v>2</v>
      </c>
      <c r="CA861" s="1" t="s">
        <v>2</v>
      </c>
      <c r="CB861" s="1" t="s">
        <v>2</v>
      </c>
      <c r="CC861" s="1" t="s">
        <v>2</v>
      </c>
      <c r="CD861" s="1" t="s">
        <v>2</v>
      </c>
      <c r="CE861" s="1" t="s">
        <v>2</v>
      </c>
      <c r="CF861" s="1" t="s">
        <v>2</v>
      </c>
      <c r="CG861" s="1" t="s">
        <v>2</v>
      </c>
      <c r="CH861" s="1" t="s">
        <v>2</v>
      </c>
      <c r="CI861" s="1" t="s">
        <v>2</v>
      </c>
      <c r="CJ861" s="1" t="s">
        <v>2</v>
      </c>
      <c r="CK861" s="1" t="s">
        <v>2</v>
      </c>
      <c r="CL861" s="1" t="s">
        <v>2</v>
      </c>
      <c r="CM861" s="1" t="s">
        <v>2</v>
      </c>
      <c r="CN861" s="1" t="s">
        <v>2</v>
      </c>
      <c r="CO861" s="1" t="s">
        <v>2</v>
      </c>
      <c r="CP861" s="1" t="s">
        <v>2</v>
      </c>
      <c r="CQ861" s="1" t="s">
        <v>2</v>
      </c>
      <c r="CR861" s="1" t="s">
        <v>2</v>
      </c>
      <c r="CS861" s="1" t="s">
        <v>2</v>
      </c>
      <c r="CT861" s="1" t="s">
        <v>2</v>
      </c>
      <c r="CU861" s="1" t="s">
        <v>2</v>
      </c>
      <c r="CV861" s="1" t="s">
        <v>2</v>
      </c>
      <c r="CW861" s="1" t="s">
        <v>2</v>
      </c>
      <c r="CX861" s="1" t="s">
        <v>2</v>
      </c>
      <c r="CY861" s="1" t="s">
        <v>2</v>
      </c>
      <c r="CZ861" s="1" t="s">
        <v>2</v>
      </c>
      <c r="DA861" s="1" t="s">
        <v>2</v>
      </c>
      <c r="DB861" s="1" t="s">
        <v>2</v>
      </c>
      <c r="DC861" s="1" t="s">
        <v>2</v>
      </c>
      <c r="DD861" s="1" t="s">
        <v>2</v>
      </c>
      <c r="DE861" s="1" t="s">
        <v>2</v>
      </c>
      <c r="DF861" s="1" t="s">
        <v>2</v>
      </c>
      <c r="DG861" s="1">
        <f t="shared" si="13"/>
        <v>0</v>
      </c>
    </row>
    <row r="862" spans="1:111">
      <c r="A862" s="1" t="s">
        <v>3906</v>
      </c>
      <c r="B862">
        <v>62</v>
      </c>
      <c r="C862">
        <v>79058</v>
      </c>
      <c r="D862" s="1" t="s">
        <v>3907</v>
      </c>
      <c r="E862" s="1" t="s">
        <v>64</v>
      </c>
      <c r="F862" s="1" t="s">
        <v>1061</v>
      </c>
      <c r="G862" s="1" t="s">
        <v>117</v>
      </c>
      <c r="H862" s="2">
        <v>33960</v>
      </c>
      <c r="I862" s="2">
        <v>44088</v>
      </c>
      <c r="J862" s="1" t="s">
        <v>3</v>
      </c>
      <c r="K862" s="1" t="s">
        <v>2</v>
      </c>
      <c r="L862" s="1" t="s">
        <v>3908</v>
      </c>
      <c r="M862" s="1" t="s">
        <v>2</v>
      </c>
      <c r="N862" s="1" t="s">
        <v>25</v>
      </c>
      <c r="O862" s="1" t="s">
        <v>6</v>
      </c>
      <c r="P862">
        <v>43440</v>
      </c>
      <c r="R862" s="1" t="s">
        <v>2</v>
      </c>
      <c r="S862" s="1" t="s">
        <v>2</v>
      </c>
      <c r="T862" s="1" t="s">
        <v>2</v>
      </c>
      <c r="U862" s="1" t="s">
        <v>2</v>
      </c>
      <c r="V862" s="1" t="s">
        <v>2</v>
      </c>
      <c r="W862" s="1" t="s">
        <v>2</v>
      </c>
      <c r="Z862" s="1" t="s">
        <v>2</v>
      </c>
      <c r="AA862" s="1" t="s">
        <v>2</v>
      </c>
      <c r="AB862" s="1" t="s">
        <v>26</v>
      </c>
      <c r="AC862" s="1" t="s">
        <v>2</v>
      </c>
      <c r="AD862" s="1" t="s">
        <v>2</v>
      </c>
      <c r="AE862" s="1" t="s">
        <v>2</v>
      </c>
      <c r="AF862">
        <v>9</v>
      </c>
      <c r="AG862">
        <v>6</v>
      </c>
      <c r="AH862" s="1" t="s">
        <v>9</v>
      </c>
      <c r="AI862" s="1" t="s">
        <v>2</v>
      </c>
      <c r="AJ862" s="1" t="s">
        <v>2</v>
      </c>
      <c r="AK862" s="1" t="s">
        <v>27</v>
      </c>
      <c r="AL862" s="1" t="s">
        <v>2</v>
      </c>
      <c r="AM862" s="1" t="s">
        <v>226</v>
      </c>
      <c r="AN862" s="1" t="s">
        <v>227</v>
      </c>
      <c r="AO862">
        <v>2</v>
      </c>
      <c r="AP862">
        <v>89</v>
      </c>
      <c r="AQ862">
        <v>2</v>
      </c>
      <c r="AR862" s="1" t="s">
        <v>30</v>
      </c>
      <c r="AS862" s="1" t="s">
        <v>228</v>
      </c>
      <c r="AT862" s="1" t="s">
        <v>2</v>
      </c>
      <c r="AU862" s="1" t="s">
        <v>2</v>
      </c>
      <c r="AV862" s="1" t="s">
        <v>2</v>
      </c>
      <c r="AW862" s="1" t="s">
        <v>2</v>
      </c>
      <c r="AX862" s="1" t="s">
        <v>2</v>
      </c>
      <c r="AY862" s="1" t="s">
        <v>2</v>
      </c>
      <c r="AZ862" s="1" t="s">
        <v>2</v>
      </c>
      <c r="BA862" s="1" t="s">
        <v>2</v>
      </c>
      <c r="BB862" s="1" t="s">
        <v>2</v>
      </c>
      <c r="BC862" s="1" t="s">
        <v>2</v>
      </c>
      <c r="BD862" s="1" t="s">
        <v>2</v>
      </c>
      <c r="BE862" s="1" t="s">
        <v>2</v>
      </c>
      <c r="BF862" s="1" t="s">
        <v>2</v>
      </c>
      <c r="BG862" s="1" t="s">
        <v>2</v>
      </c>
      <c r="BH862" s="1" t="s">
        <v>2</v>
      </c>
      <c r="BI862" s="1" t="s">
        <v>2</v>
      </c>
      <c r="BJ862" s="1" t="s">
        <v>2</v>
      </c>
      <c r="BK862" s="1" t="s">
        <v>2</v>
      </c>
      <c r="BL862" s="1" t="s">
        <v>2</v>
      </c>
      <c r="BM862" s="1" t="s">
        <v>2</v>
      </c>
      <c r="BN862" s="1" t="s">
        <v>2</v>
      </c>
      <c r="BO862" s="1" t="s">
        <v>2</v>
      </c>
      <c r="BP862" s="1" t="s">
        <v>2</v>
      </c>
      <c r="BQ862" s="1" t="s">
        <v>2</v>
      </c>
      <c r="BR862" s="1" t="s">
        <v>2</v>
      </c>
      <c r="BS862" s="1" t="s">
        <v>2</v>
      </c>
      <c r="BT862" s="1" t="s">
        <v>2</v>
      </c>
      <c r="BU862" s="1" t="s">
        <v>2</v>
      </c>
      <c r="BV862" s="1" t="s">
        <v>2</v>
      </c>
      <c r="BW862" s="1" t="s">
        <v>2</v>
      </c>
      <c r="BX862" s="1" t="s">
        <v>2</v>
      </c>
      <c r="BY862" s="1" t="s">
        <v>2</v>
      </c>
      <c r="BZ862" s="1" t="s">
        <v>2</v>
      </c>
      <c r="CA862" s="1" t="s">
        <v>2</v>
      </c>
      <c r="CB862" s="1" t="s">
        <v>2</v>
      </c>
      <c r="CC862" s="1" t="s">
        <v>2</v>
      </c>
      <c r="CD862" s="1" t="s">
        <v>2</v>
      </c>
      <c r="CE862" s="1" t="s">
        <v>2</v>
      </c>
      <c r="CF862" s="1" t="s">
        <v>2</v>
      </c>
      <c r="CG862" s="1" t="s">
        <v>2</v>
      </c>
      <c r="CH862" s="1" t="s">
        <v>2</v>
      </c>
      <c r="CI862" s="1" t="s">
        <v>2</v>
      </c>
      <c r="CJ862" s="1" t="s">
        <v>2</v>
      </c>
      <c r="CK862" s="1" t="s">
        <v>2</v>
      </c>
      <c r="CL862" s="1" t="s">
        <v>2</v>
      </c>
      <c r="CM862" s="1" t="s">
        <v>2</v>
      </c>
      <c r="CN862" s="1" t="s">
        <v>2</v>
      </c>
      <c r="CO862" s="1" t="s">
        <v>2</v>
      </c>
      <c r="CP862" s="1" t="s">
        <v>2</v>
      </c>
      <c r="CQ862" s="1" t="s">
        <v>2</v>
      </c>
      <c r="CR862" s="1" t="s">
        <v>2</v>
      </c>
      <c r="CS862" s="1" t="s">
        <v>2</v>
      </c>
      <c r="CT862" s="1" t="s">
        <v>2</v>
      </c>
      <c r="CU862" s="1" t="s">
        <v>2</v>
      </c>
      <c r="CV862" s="1" t="s">
        <v>2</v>
      </c>
      <c r="CW862" s="1" t="s">
        <v>2</v>
      </c>
      <c r="CX862" s="1" t="s">
        <v>2</v>
      </c>
      <c r="CY862" s="1" t="s">
        <v>2</v>
      </c>
      <c r="CZ862" s="1" t="s">
        <v>2</v>
      </c>
      <c r="DA862" s="1" t="s">
        <v>2</v>
      </c>
      <c r="DB862" s="1" t="s">
        <v>2</v>
      </c>
      <c r="DC862" s="1" t="s">
        <v>2</v>
      </c>
      <c r="DD862" s="1" t="s">
        <v>2</v>
      </c>
      <c r="DE862" s="1" t="s">
        <v>2</v>
      </c>
      <c r="DF862" s="1" t="s">
        <v>2</v>
      </c>
      <c r="DG862" s="1">
        <f t="shared" si="13"/>
        <v>0</v>
      </c>
    </row>
    <row r="863" spans="1:111">
      <c r="A863" s="1" t="s">
        <v>2307</v>
      </c>
      <c r="B863">
        <v>62</v>
      </c>
      <c r="C863">
        <v>79059</v>
      </c>
      <c r="D863" s="1" t="s">
        <v>2308</v>
      </c>
      <c r="E863" s="1" t="s">
        <v>2309</v>
      </c>
      <c r="F863" s="1" t="s">
        <v>42</v>
      </c>
      <c r="G863" s="1" t="s">
        <v>2</v>
      </c>
      <c r="H863" s="2">
        <v>15480</v>
      </c>
      <c r="I863" s="2">
        <v>44095</v>
      </c>
      <c r="J863" s="1" t="s">
        <v>3</v>
      </c>
      <c r="K863" s="1" t="s">
        <v>2</v>
      </c>
      <c r="L863" s="1" t="s">
        <v>792</v>
      </c>
      <c r="M863" s="1" t="s">
        <v>2</v>
      </c>
      <c r="N863" s="1" t="s">
        <v>5</v>
      </c>
      <c r="O863" s="1" t="s">
        <v>6</v>
      </c>
      <c r="P863">
        <v>43452</v>
      </c>
      <c r="R863" s="1" t="s">
        <v>2</v>
      </c>
      <c r="S863" s="1" t="s">
        <v>2</v>
      </c>
      <c r="T863" s="1" t="s">
        <v>2</v>
      </c>
      <c r="U863" s="1" t="s">
        <v>2</v>
      </c>
      <c r="V863" s="1" t="s">
        <v>2</v>
      </c>
      <c r="W863" s="1" t="s">
        <v>2</v>
      </c>
      <c r="Z863" s="1" t="s">
        <v>2</v>
      </c>
      <c r="AA863" s="1" t="s">
        <v>2</v>
      </c>
      <c r="AB863" s="1" t="s">
        <v>7</v>
      </c>
      <c r="AC863" s="1" t="s">
        <v>2</v>
      </c>
      <c r="AD863" s="1" t="s">
        <v>8</v>
      </c>
      <c r="AE863" s="1" t="s">
        <v>2</v>
      </c>
      <c r="AF863">
        <v>9</v>
      </c>
      <c r="AG863">
        <v>6</v>
      </c>
      <c r="AH863" s="1" t="s">
        <v>9</v>
      </c>
      <c r="AI863" s="1" t="s">
        <v>2</v>
      </c>
      <c r="AJ863" s="1" t="s">
        <v>2</v>
      </c>
      <c r="AK863" s="1" t="s">
        <v>2</v>
      </c>
      <c r="AL863" s="1" t="s">
        <v>2</v>
      </c>
      <c r="AM863" s="1" t="s">
        <v>197</v>
      </c>
      <c r="AN863" s="1" t="s">
        <v>198</v>
      </c>
      <c r="AO863">
        <v>2</v>
      </c>
      <c r="AP863">
        <v>89</v>
      </c>
      <c r="AQ863">
        <v>2</v>
      </c>
      <c r="AR863" s="1" t="s">
        <v>199</v>
      </c>
      <c r="AS863" s="1" t="s">
        <v>2</v>
      </c>
      <c r="AT863" s="1" t="s">
        <v>2</v>
      </c>
      <c r="AU863" s="1" t="s">
        <v>2</v>
      </c>
      <c r="AV863" s="1" t="s">
        <v>2</v>
      </c>
      <c r="AW863" s="1" t="s">
        <v>2</v>
      </c>
      <c r="AX863" s="1" t="s">
        <v>2</v>
      </c>
      <c r="AY863" s="1" t="s">
        <v>2</v>
      </c>
      <c r="AZ863" s="1" t="s">
        <v>2</v>
      </c>
      <c r="BA863" s="1" t="s">
        <v>2</v>
      </c>
      <c r="BB863" s="1" t="s">
        <v>2</v>
      </c>
      <c r="BC863" s="1" t="s">
        <v>2</v>
      </c>
      <c r="BD863" s="1" t="s">
        <v>2</v>
      </c>
      <c r="BE863" s="1" t="s">
        <v>2</v>
      </c>
      <c r="BF863" s="1" t="s">
        <v>2</v>
      </c>
      <c r="BG863" s="1" t="s">
        <v>2</v>
      </c>
      <c r="BH863" s="1" t="s">
        <v>2</v>
      </c>
      <c r="BI863" s="1" t="s">
        <v>2</v>
      </c>
      <c r="BJ863" s="1" t="s">
        <v>2</v>
      </c>
      <c r="BK863" s="1" t="s">
        <v>2</v>
      </c>
      <c r="BL863" s="1" t="s">
        <v>2</v>
      </c>
      <c r="BM863" s="1" t="s">
        <v>2</v>
      </c>
      <c r="BN863" s="1" t="s">
        <v>2</v>
      </c>
      <c r="BO863" s="1" t="s">
        <v>2</v>
      </c>
      <c r="BP863" s="1" t="s">
        <v>2</v>
      </c>
      <c r="BQ863" s="1" t="s">
        <v>2</v>
      </c>
      <c r="BR863" s="1" t="s">
        <v>2</v>
      </c>
      <c r="BS863" s="1" t="s">
        <v>2</v>
      </c>
      <c r="BT863" s="1" t="s">
        <v>2</v>
      </c>
      <c r="BU863" s="1" t="s">
        <v>2</v>
      </c>
      <c r="BV863" s="1" t="s">
        <v>2</v>
      </c>
      <c r="BW863" s="1" t="s">
        <v>2</v>
      </c>
      <c r="BX863" s="1" t="s">
        <v>2</v>
      </c>
      <c r="BY863" s="1" t="s">
        <v>2</v>
      </c>
      <c r="BZ863" s="1" t="s">
        <v>2</v>
      </c>
      <c r="CA863" s="1" t="s">
        <v>2</v>
      </c>
      <c r="CB863" s="1" t="s">
        <v>2</v>
      </c>
      <c r="CC863" s="1" t="s">
        <v>2</v>
      </c>
      <c r="CD863" s="1" t="s">
        <v>2</v>
      </c>
      <c r="CE863" s="1" t="s">
        <v>2</v>
      </c>
      <c r="CF863" s="1" t="s">
        <v>2</v>
      </c>
      <c r="CG863" s="1" t="s">
        <v>2</v>
      </c>
      <c r="CH863" s="1" t="s">
        <v>2</v>
      </c>
      <c r="CI863" s="1" t="s">
        <v>2</v>
      </c>
      <c r="CJ863" s="1" t="s">
        <v>2</v>
      </c>
      <c r="CK863" s="1" t="s">
        <v>2</v>
      </c>
      <c r="CL863" s="1" t="s">
        <v>2</v>
      </c>
      <c r="CM863" s="1" t="s">
        <v>2</v>
      </c>
      <c r="CN863" s="1" t="s">
        <v>2</v>
      </c>
      <c r="CO863" s="1" t="s">
        <v>2</v>
      </c>
      <c r="CP863" s="1" t="s">
        <v>2</v>
      </c>
      <c r="CQ863" s="1" t="s">
        <v>2</v>
      </c>
      <c r="CR863" s="1" t="s">
        <v>2</v>
      </c>
      <c r="CS863" s="1" t="s">
        <v>2</v>
      </c>
      <c r="CT863" s="1" t="s">
        <v>2</v>
      </c>
      <c r="CU863" s="1" t="s">
        <v>2</v>
      </c>
      <c r="CV863" s="1" t="s">
        <v>2</v>
      </c>
      <c r="CW863" s="1" t="s">
        <v>2</v>
      </c>
      <c r="CX863" s="1" t="s">
        <v>2</v>
      </c>
      <c r="CY863" s="1" t="s">
        <v>2</v>
      </c>
      <c r="CZ863" s="1" t="s">
        <v>2</v>
      </c>
      <c r="DA863" s="1" t="s">
        <v>2</v>
      </c>
      <c r="DB863" s="1" t="s">
        <v>2</v>
      </c>
      <c r="DC863" s="1" t="s">
        <v>2</v>
      </c>
      <c r="DD863" s="1" t="s">
        <v>2</v>
      </c>
      <c r="DE863" s="1" t="s">
        <v>2</v>
      </c>
      <c r="DF863" s="1" t="s">
        <v>2</v>
      </c>
      <c r="DG863" s="1">
        <f t="shared" si="13"/>
        <v>0</v>
      </c>
    </row>
    <row r="864" spans="1:111">
      <c r="A864" s="1" t="s">
        <v>2858</v>
      </c>
      <c r="B864">
        <v>62</v>
      </c>
      <c r="C864">
        <v>79060</v>
      </c>
      <c r="D864" s="1" t="s">
        <v>1871</v>
      </c>
      <c r="E864" s="1" t="s">
        <v>2859</v>
      </c>
      <c r="F864" s="1" t="s">
        <v>84</v>
      </c>
      <c r="G864" s="1" t="s">
        <v>2</v>
      </c>
      <c r="H864" s="2">
        <v>31654</v>
      </c>
      <c r="I864" s="2">
        <v>44095</v>
      </c>
      <c r="J864" s="1" t="s">
        <v>3</v>
      </c>
      <c r="K864" s="1" t="s">
        <v>2</v>
      </c>
      <c r="L864" s="1" t="s">
        <v>2860</v>
      </c>
      <c r="M864" s="1" t="s">
        <v>2</v>
      </c>
      <c r="N864" s="1" t="s">
        <v>16</v>
      </c>
      <c r="O864" s="1" t="s">
        <v>6</v>
      </c>
      <c r="P864">
        <v>43430</v>
      </c>
      <c r="R864" s="1" t="s">
        <v>2</v>
      </c>
      <c r="S864" s="1" t="s">
        <v>2</v>
      </c>
      <c r="T864" s="1" t="s">
        <v>2</v>
      </c>
      <c r="U864" s="1" t="s">
        <v>2</v>
      </c>
      <c r="V864" s="1" t="s">
        <v>2</v>
      </c>
      <c r="W864" s="1" t="s">
        <v>2</v>
      </c>
      <c r="Z864" s="1" t="s">
        <v>2</v>
      </c>
      <c r="AA864" s="1" t="s">
        <v>2</v>
      </c>
      <c r="AB864" s="1" t="s">
        <v>17</v>
      </c>
      <c r="AC864" s="1" t="s">
        <v>2</v>
      </c>
      <c r="AD864" s="1" t="s">
        <v>2</v>
      </c>
      <c r="AE864" s="1" t="s">
        <v>2</v>
      </c>
      <c r="AF864">
        <v>5</v>
      </c>
      <c r="AG864">
        <v>6</v>
      </c>
      <c r="AH864" s="1" t="s">
        <v>9</v>
      </c>
      <c r="AI864" s="1" t="s">
        <v>2</v>
      </c>
      <c r="AJ864" s="1" t="s">
        <v>2</v>
      </c>
      <c r="AK864" s="1" t="s">
        <v>18</v>
      </c>
      <c r="AL864" s="1" t="s">
        <v>2</v>
      </c>
      <c r="AM864" s="1" t="s">
        <v>19</v>
      </c>
      <c r="AN864" s="1" t="s">
        <v>20</v>
      </c>
      <c r="AO864">
        <v>2</v>
      </c>
      <c r="AP864">
        <v>89</v>
      </c>
      <c r="AQ864">
        <v>2</v>
      </c>
      <c r="AR864" s="1" t="s">
        <v>21</v>
      </c>
      <c r="AS864" s="1" t="s">
        <v>22</v>
      </c>
      <c r="AT864" s="1" t="s">
        <v>2</v>
      </c>
      <c r="AU864" s="1" t="s">
        <v>2</v>
      </c>
      <c r="AV864" s="1" t="s">
        <v>2</v>
      </c>
      <c r="AW864" s="1" t="s">
        <v>2</v>
      </c>
      <c r="AX864" s="1" t="s">
        <v>2</v>
      </c>
      <c r="AY864" s="1" t="s">
        <v>2</v>
      </c>
      <c r="AZ864" s="1" t="s">
        <v>2</v>
      </c>
      <c r="BA864" s="1" t="s">
        <v>2</v>
      </c>
      <c r="BB864" s="1" t="s">
        <v>2</v>
      </c>
      <c r="BC864" s="1" t="s">
        <v>2</v>
      </c>
      <c r="BD864" s="1" t="s">
        <v>2</v>
      </c>
      <c r="BE864" s="1" t="s">
        <v>2</v>
      </c>
      <c r="BF864" s="1" t="s">
        <v>2</v>
      </c>
      <c r="BG864" s="1" t="s">
        <v>2</v>
      </c>
      <c r="BH864" s="1" t="s">
        <v>2</v>
      </c>
      <c r="BI864" s="1" t="s">
        <v>2</v>
      </c>
      <c r="BJ864" s="1" t="s">
        <v>2</v>
      </c>
      <c r="BK864" s="1" t="s">
        <v>2</v>
      </c>
      <c r="BL864" s="1" t="s">
        <v>2</v>
      </c>
      <c r="BM864" s="1" t="s">
        <v>2</v>
      </c>
      <c r="BN864" s="1" t="s">
        <v>2</v>
      </c>
      <c r="BO864" s="1" t="s">
        <v>2</v>
      </c>
      <c r="BP864" s="1" t="s">
        <v>2</v>
      </c>
      <c r="BQ864" s="1" t="s">
        <v>2</v>
      </c>
      <c r="BR864" s="1" t="s">
        <v>2</v>
      </c>
      <c r="BS864" s="1" t="s">
        <v>2</v>
      </c>
      <c r="BT864" s="1" t="s">
        <v>2</v>
      </c>
      <c r="BU864" s="1" t="s">
        <v>2</v>
      </c>
      <c r="BV864" s="1" t="s">
        <v>2</v>
      </c>
      <c r="BW864" s="1" t="s">
        <v>2</v>
      </c>
      <c r="BX864" s="1" t="s">
        <v>2</v>
      </c>
      <c r="BY864" s="1" t="s">
        <v>2</v>
      </c>
      <c r="BZ864" s="1" t="s">
        <v>2</v>
      </c>
      <c r="CA864" s="1" t="s">
        <v>2</v>
      </c>
      <c r="CB864" s="1" t="s">
        <v>2</v>
      </c>
      <c r="CC864" s="1" t="s">
        <v>2</v>
      </c>
      <c r="CD864" s="1" t="s">
        <v>2</v>
      </c>
      <c r="CE864" s="1" t="s">
        <v>2</v>
      </c>
      <c r="CF864" s="1" t="s">
        <v>2</v>
      </c>
      <c r="CG864" s="1" t="s">
        <v>2</v>
      </c>
      <c r="CH864" s="1" t="s">
        <v>2</v>
      </c>
      <c r="CI864" s="1" t="s">
        <v>2</v>
      </c>
      <c r="CJ864" s="1" t="s">
        <v>2</v>
      </c>
      <c r="CK864" s="1" t="s">
        <v>2</v>
      </c>
      <c r="CL864" s="1" t="s">
        <v>2</v>
      </c>
      <c r="CM864" s="1" t="s">
        <v>2</v>
      </c>
      <c r="CN864" s="1" t="s">
        <v>2</v>
      </c>
      <c r="CO864" s="1" t="s">
        <v>2</v>
      </c>
      <c r="CP864" s="1" t="s">
        <v>2</v>
      </c>
      <c r="CQ864" s="1" t="s">
        <v>2</v>
      </c>
      <c r="CR864" s="1" t="s">
        <v>2</v>
      </c>
      <c r="CS864" s="1" t="s">
        <v>2</v>
      </c>
      <c r="CT864" s="1" t="s">
        <v>2</v>
      </c>
      <c r="CU864" s="1" t="s">
        <v>2</v>
      </c>
      <c r="CV864" s="1" t="s">
        <v>2</v>
      </c>
      <c r="CW864" s="1" t="s">
        <v>2</v>
      </c>
      <c r="CX864" s="1" t="s">
        <v>2</v>
      </c>
      <c r="CY864" s="1" t="s">
        <v>2</v>
      </c>
      <c r="CZ864" s="1" t="s">
        <v>2</v>
      </c>
      <c r="DA864" s="1" t="s">
        <v>2</v>
      </c>
      <c r="DB864" s="1" t="s">
        <v>2</v>
      </c>
      <c r="DC864" s="1" t="s">
        <v>2</v>
      </c>
      <c r="DD864" s="1" t="s">
        <v>2</v>
      </c>
      <c r="DE864" s="1" t="s">
        <v>2</v>
      </c>
      <c r="DF864" s="1" t="s">
        <v>2</v>
      </c>
      <c r="DG864" s="1">
        <f t="shared" si="13"/>
        <v>0</v>
      </c>
    </row>
    <row r="865" spans="1:111">
      <c r="A865" s="1" t="s">
        <v>2507</v>
      </c>
      <c r="B865">
        <v>62</v>
      </c>
      <c r="C865">
        <v>79062</v>
      </c>
      <c r="D865" s="1" t="s">
        <v>992</v>
      </c>
      <c r="E865" s="1" t="s">
        <v>531</v>
      </c>
      <c r="F865" s="1" t="s">
        <v>2508</v>
      </c>
      <c r="G865" s="1" t="s">
        <v>2</v>
      </c>
      <c r="H865" s="2">
        <v>37546</v>
      </c>
      <c r="I865" s="2">
        <v>44095</v>
      </c>
      <c r="J865" s="1" t="s">
        <v>3</v>
      </c>
      <c r="K865" s="1" t="s">
        <v>2</v>
      </c>
      <c r="L865" s="1" t="s">
        <v>993</v>
      </c>
      <c r="M865" s="1" t="s">
        <v>2</v>
      </c>
      <c r="N865" s="1" t="s">
        <v>5</v>
      </c>
      <c r="O865" s="1" t="s">
        <v>6</v>
      </c>
      <c r="P865">
        <v>43452</v>
      </c>
      <c r="R865" s="1" t="s">
        <v>2</v>
      </c>
      <c r="S865" s="1" t="s">
        <v>2</v>
      </c>
      <c r="T865" s="1" t="s">
        <v>2</v>
      </c>
      <c r="U865" s="1" t="s">
        <v>2</v>
      </c>
      <c r="V865" s="1" t="s">
        <v>2</v>
      </c>
      <c r="W865" s="1" t="s">
        <v>2</v>
      </c>
      <c r="Z865" s="1" t="s">
        <v>2</v>
      </c>
      <c r="AA865" s="1" t="s">
        <v>2</v>
      </c>
      <c r="AB865" s="1" t="s">
        <v>7</v>
      </c>
      <c r="AC865" s="1" t="s">
        <v>2</v>
      </c>
      <c r="AD865" s="1" t="s">
        <v>8</v>
      </c>
      <c r="AE865" s="1" t="s">
        <v>2</v>
      </c>
      <c r="AF865">
        <v>9</v>
      </c>
      <c r="AG865">
        <v>6</v>
      </c>
      <c r="AH865" s="1" t="s">
        <v>9</v>
      </c>
      <c r="AI865" s="1" t="s">
        <v>2</v>
      </c>
      <c r="AJ865" s="1" t="s">
        <v>2</v>
      </c>
      <c r="AK865" s="1" t="s">
        <v>2</v>
      </c>
      <c r="AL865" s="1" t="s">
        <v>2</v>
      </c>
      <c r="AM865" s="1" t="s">
        <v>10</v>
      </c>
      <c r="AN865" s="1" t="s">
        <v>11</v>
      </c>
      <c r="AO865">
        <v>2</v>
      </c>
      <c r="AP865">
        <v>89</v>
      </c>
      <c r="AQ865">
        <v>2</v>
      </c>
      <c r="AR865" s="1" t="s">
        <v>12</v>
      </c>
      <c r="AS865" s="1" t="s">
        <v>2</v>
      </c>
      <c r="AT865" s="1" t="s">
        <v>2</v>
      </c>
      <c r="AU865" s="1" t="s">
        <v>2</v>
      </c>
      <c r="AV865" s="1" t="s">
        <v>2</v>
      </c>
      <c r="AW865" s="1" t="s">
        <v>2</v>
      </c>
      <c r="AX865" s="1" t="s">
        <v>2</v>
      </c>
      <c r="AY865" s="1" t="s">
        <v>2</v>
      </c>
      <c r="AZ865" s="1" t="s">
        <v>2</v>
      </c>
      <c r="BA865" s="1" t="s">
        <v>2</v>
      </c>
      <c r="BB865" s="1" t="s">
        <v>2</v>
      </c>
      <c r="BC865" s="1" t="s">
        <v>2</v>
      </c>
      <c r="BD865" s="1" t="s">
        <v>2</v>
      </c>
      <c r="BE865" s="1" t="s">
        <v>2</v>
      </c>
      <c r="BF865" s="1" t="s">
        <v>2</v>
      </c>
      <c r="BG865" s="1" t="s">
        <v>2</v>
      </c>
      <c r="BH865" s="1" t="s">
        <v>2</v>
      </c>
      <c r="BI865" s="1" t="s">
        <v>2</v>
      </c>
      <c r="BJ865" s="1" t="s">
        <v>2</v>
      </c>
      <c r="BK865" s="1" t="s">
        <v>2</v>
      </c>
      <c r="BL865" s="1" t="s">
        <v>2</v>
      </c>
      <c r="BM865" s="1" t="s">
        <v>2</v>
      </c>
      <c r="BN865" s="1" t="s">
        <v>2</v>
      </c>
      <c r="BO865" s="1" t="s">
        <v>2</v>
      </c>
      <c r="BP865" s="1" t="s">
        <v>2</v>
      </c>
      <c r="BQ865" s="1" t="s">
        <v>2</v>
      </c>
      <c r="BR865" s="1" t="s">
        <v>2</v>
      </c>
      <c r="BS865" s="1" t="s">
        <v>2</v>
      </c>
      <c r="BT865" s="1" t="s">
        <v>2</v>
      </c>
      <c r="BU865" s="1" t="s">
        <v>2</v>
      </c>
      <c r="BV865" s="1" t="s">
        <v>2</v>
      </c>
      <c r="BW865" s="1" t="s">
        <v>2</v>
      </c>
      <c r="BX865" s="1" t="s">
        <v>2</v>
      </c>
      <c r="BY865" s="1" t="s">
        <v>2</v>
      </c>
      <c r="BZ865" s="1" t="s">
        <v>2</v>
      </c>
      <c r="CA865" s="1" t="s">
        <v>2</v>
      </c>
      <c r="CB865" s="1" t="s">
        <v>2</v>
      </c>
      <c r="CC865" s="1" t="s">
        <v>2</v>
      </c>
      <c r="CD865" s="1" t="s">
        <v>2</v>
      </c>
      <c r="CE865" s="1" t="s">
        <v>2</v>
      </c>
      <c r="CF865" s="1" t="s">
        <v>2</v>
      </c>
      <c r="CG865" s="1" t="s">
        <v>2</v>
      </c>
      <c r="CH865" s="1" t="s">
        <v>2</v>
      </c>
      <c r="CI865" s="1" t="s">
        <v>2</v>
      </c>
      <c r="CJ865" s="1" t="s">
        <v>2</v>
      </c>
      <c r="CK865" s="1" t="s">
        <v>2</v>
      </c>
      <c r="CL865" s="1" t="s">
        <v>2</v>
      </c>
      <c r="CM865" s="1" t="s">
        <v>2</v>
      </c>
      <c r="CN865" s="1" t="s">
        <v>2</v>
      </c>
      <c r="CO865" s="1" t="s">
        <v>2</v>
      </c>
      <c r="CP865" s="1" t="s">
        <v>2</v>
      </c>
      <c r="CQ865" s="1" t="s">
        <v>2</v>
      </c>
      <c r="CR865" s="1" t="s">
        <v>2</v>
      </c>
      <c r="CS865" s="1" t="s">
        <v>2</v>
      </c>
      <c r="CT865" s="1" t="s">
        <v>2</v>
      </c>
      <c r="CU865" s="1" t="s">
        <v>2</v>
      </c>
      <c r="CV865" s="1" t="s">
        <v>2</v>
      </c>
      <c r="CW865" s="1" t="s">
        <v>2</v>
      </c>
      <c r="CX865" s="1" t="s">
        <v>2</v>
      </c>
      <c r="CY865" s="1" t="s">
        <v>2</v>
      </c>
      <c r="CZ865" s="1" t="s">
        <v>2</v>
      </c>
      <c r="DA865" s="1" t="s">
        <v>2</v>
      </c>
      <c r="DB865" s="1" t="s">
        <v>2</v>
      </c>
      <c r="DC865" s="1" t="s">
        <v>2</v>
      </c>
      <c r="DD865" s="1" t="s">
        <v>2</v>
      </c>
      <c r="DE865" s="1" t="s">
        <v>2</v>
      </c>
      <c r="DF865" s="1" t="s">
        <v>2</v>
      </c>
      <c r="DG865" s="1">
        <f t="shared" si="13"/>
        <v>0</v>
      </c>
    </row>
    <row r="866" spans="1:111">
      <c r="A866" s="1" t="s">
        <v>387</v>
      </c>
      <c r="B866">
        <v>62</v>
      </c>
      <c r="C866">
        <v>79063</v>
      </c>
      <c r="D866" s="1" t="s">
        <v>388</v>
      </c>
      <c r="E866" s="1" t="s">
        <v>389</v>
      </c>
      <c r="F866" s="1" t="s">
        <v>390</v>
      </c>
      <c r="G866" s="1" t="s">
        <v>2</v>
      </c>
      <c r="H866" s="2">
        <v>33585</v>
      </c>
      <c r="I866" s="2">
        <v>44096</v>
      </c>
      <c r="J866" s="1" t="s">
        <v>3</v>
      </c>
      <c r="K866" s="1" t="s">
        <v>2</v>
      </c>
      <c r="L866" s="1" t="s">
        <v>391</v>
      </c>
      <c r="M866" s="1" t="s">
        <v>2</v>
      </c>
      <c r="N866" s="1" t="s">
        <v>89</v>
      </c>
      <c r="O866" s="1" t="s">
        <v>6</v>
      </c>
      <c r="P866">
        <v>43416</v>
      </c>
      <c r="R866" s="1" t="s">
        <v>2</v>
      </c>
      <c r="S866" s="1" t="s">
        <v>2</v>
      </c>
      <c r="T866" s="1" t="s">
        <v>2</v>
      </c>
      <c r="U866" s="1" t="s">
        <v>2</v>
      </c>
      <c r="V866" s="1" t="s">
        <v>2</v>
      </c>
      <c r="W866" s="1" t="s">
        <v>2</v>
      </c>
      <c r="Z866" s="1" t="s">
        <v>2</v>
      </c>
      <c r="AA866" s="1" t="s">
        <v>2</v>
      </c>
      <c r="AB866" s="1" t="s">
        <v>17</v>
      </c>
      <c r="AC866" s="1" t="s">
        <v>2</v>
      </c>
      <c r="AD866" s="1" t="s">
        <v>2</v>
      </c>
      <c r="AE866" s="1" t="s">
        <v>2</v>
      </c>
      <c r="AF866">
        <v>5</v>
      </c>
      <c r="AG866">
        <v>6</v>
      </c>
      <c r="AH866" s="1" t="s">
        <v>9</v>
      </c>
      <c r="AI866" s="1" t="s">
        <v>2</v>
      </c>
      <c r="AJ866" s="1" t="s">
        <v>2</v>
      </c>
      <c r="AK866" s="1" t="s">
        <v>90</v>
      </c>
      <c r="AL866" s="1" t="s">
        <v>2</v>
      </c>
      <c r="AM866" s="1" t="s">
        <v>255</v>
      </c>
      <c r="AN866" s="1" t="s">
        <v>256</v>
      </c>
      <c r="AO866">
        <v>2</v>
      </c>
      <c r="AP866">
        <v>89</v>
      </c>
      <c r="AQ866">
        <v>2</v>
      </c>
      <c r="AR866" s="1" t="s">
        <v>93</v>
      </c>
      <c r="AS866" s="1" t="s">
        <v>2</v>
      </c>
      <c r="AT866" s="1" t="s">
        <v>2</v>
      </c>
      <c r="AU866" s="1" t="s">
        <v>2</v>
      </c>
      <c r="AV866" s="1" t="s">
        <v>2</v>
      </c>
      <c r="AW866" s="1" t="s">
        <v>2</v>
      </c>
      <c r="AX866" s="1" t="s">
        <v>2</v>
      </c>
      <c r="AY866" s="1" t="s">
        <v>2</v>
      </c>
      <c r="AZ866" s="1" t="s">
        <v>2</v>
      </c>
      <c r="BA866" s="1" t="s">
        <v>2</v>
      </c>
      <c r="BB866" s="1" t="s">
        <v>2</v>
      </c>
      <c r="BC866" s="1" t="s">
        <v>2</v>
      </c>
      <c r="BD866" s="1" t="s">
        <v>2</v>
      </c>
      <c r="BE866" s="1" t="s">
        <v>2</v>
      </c>
      <c r="BF866" s="1" t="s">
        <v>2</v>
      </c>
      <c r="BG866" s="1" t="s">
        <v>2</v>
      </c>
      <c r="BH866" s="1" t="s">
        <v>2</v>
      </c>
      <c r="BI866" s="1" t="s">
        <v>2</v>
      </c>
      <c r="BJ866" s="1" t="s">
        <v>2</v>
      </c>
      <c r="BK866" s="1" t="s">
        <v>2</v>
      </c>
      <c r="BL866" s="1" t="s">
        <v>2</v>
      </c>
      <c r="BM866" s="1" t="s">
        <v>2</v>
      </c>
      <c r="BN866" s="1" t="s">
        <v>2</v>
      </c>
      <c r="BO866" s="1" t="s">
        <v>2</v>
      </c>
      <c r="BP866" s="1" t="s">
        <v>2</v>
      </c>
      <c r="BQ866" s="1" t="s">
        <v>2</v>
      </c>
      <c r="BR866" s="1" t="s">
        <v>2</v>
      </c>
      <c r="BS866" s="1" t="s">
        <v>2</v>
      </c>
      <c r="BT866" s="1" t="s">
        <v>2</v>
      </c>
      <c r="BU866" s="1" t="s">
        <v>2</v>
      </c>
      <c r="BV866" s="1" t="s">
        <v>2</v>
      </c>
      <c r="BW866" s="1" t="s">
        <v>2</v>
      </c>
      <c r="BX866" s="1" t="s">
        <v>2</v>
      </c>
      <c r="BY866" s="1" t="s">
        <v>2</v>
      </c>
      <c r="BZ866" s="1" t="s">
        <v>2</v>
      </c>
      <c r="CA866" s="1" t="s">
        <v>2</v>
      </c>
      <c r="CB866" s="1" t="s">
        <v>2</v>
      </c>
      <c r="CC866" s="1" t="s">
        <v>2</v>
      </c>
      <c r="CD866" s="1" t="s">
        <v>2</v>
      </c>
      <c r="CE866" s="1" t="s">
        <v>2</v>
      </c>
      <c r="CF866" s="1" t="s">
        <v>2</v>
      </c>
      <c r="CG866" s="1" t="s">
        <v>2</v>
      </c>
      <c r="CH866" s="1" t="s">
        <v>2</v>
      </c>
      <c r="CI866" s="1" t="s">
        <v>2</v>
      </c>
      <c r="CJ866" s="1" t="s">
        <v>2</v>
      </c>
      <c r="CK866" s="1" t="s">
        <v>2</v>
      </c>
      <c r="CL866" s="1" t="s">
        <v>2</v>
      </c>
      <c r="CM866" s="1" t="s">
        <v>2</v>
      </c>
      <c r="CN866" s="1" t="s">
        <v>2</v>
      </c>
      <c r="CO866" s="1" t="s">
        <v>2</v>
      </c>
      <c r="CP866" s="1" t="s">
        <v>2</v>
      </c>
      <c r="CQ866" s="1" t="s">
        <v>2</v>
      </c>
      <c r="CR866" s="1" t="s">
        <v>2</v>
      </c>
      <c r="CS866" s="1" t="s">
        <v>2</v>
      </c>
      <c r="CT866" s="1" t="s">
        <v>2</v>
      </c>
      <c r="CU866" s="1" t="s">
        <v>2</v>
      </c>
      <c r="CV866" s="1" t="s">
        <v>2</v>
      </c>
      <c r="CW866" s="1" t="s">
        <v>2</v>
      </c>
      <c r="CX866" s="1" t="s">
        <v>2</v>
      </c>
      <c r="CY866" s="1" t="s">
        <v>2</v>
      </c>
      <c r="CZ866" s="1" t="s">
        <v>2</v>
      </c>
      <c r="DA866" s="1" t="s">
        <v>2</v>
      </c>
      <c r="DB866" s="1" t="s">
        <v>2</v>
      </c>
      <c r="DC866" s="1" t="s">
        <v>2</v>
      </c>
      <c r="DD866" s="1" t="s">
        <v>2</v>
      </c>
      <c r="DE866" s="1" t="s">
        <v>2</v>
      </c>
      <c r="DF866" s="1" t="s">
        <v>2</v>
      </c>
      <c r="DG866" s="1">
        <f t="shared" si="13"/>
        <v>0</v>
      </c>
    </row>
    <row r="867" spans="1:111">
      <c r="A867" s="1" t="s">
        <v>4172</v>
      </c>
      <c r="B867">
        <v>62</v>
      </c>
      <c r="C867">
        <v>79065</v>
      </c>
      <c r="D867" s="1" t="s">
        <v>2029</v>
      </c>
      <c r="E867" s="1" t="s">
        <v>1473</v>
      </c>
      <c r="F867" s="1" t="s">
        <v>1531</v>
      </c>
      <c r="G867" s="1" t="s">
        <v>2</v>
      </c>
      <c r="H867" s="2">
        <v>36953</v>
      </c>
      <c r="I867" s="2">
        <v>44095</v>
      </c>
      <c r="J867" s="1" t="s">
        <v>3</v>
      </c>
      <c r="K867" s="1" t="s">
        <v>2</v>
      </c>
      <c r="L867" s="1" t="s">
        <v>2030</v>
      </c>
      <c r="M867" s="1" t="s">
        <v>2</v>
      </c>
      <c r="N867" s="1" t="s">
        <v>219</v>
      </c>
      <c r="O867" s="1" t="s">
        <v>6</v>
      </c>
      <c r="P867">
        <v>43447</v>
      </c>
      <c r="R867" s="1" t="s">
        <v>2</v>
      </c>
      <c r="S867" s="1" t="s">
        <v>2</v>
      </c>
      <c r="T867" s="1" t="s">
        <v>2</v>
      </c>
      <c r="U867" s="1" t="s">
        <v>2</v>
      </c>
      <c r="V867" s="1" t="s">
        <v>2</v>
      </c>
      <c r="W867" s="1" t="s">
        <v>2</v>
      </c>
      <c r="Z867" s="1" t="s">
        <v>2</v>
      </c>
      <c r="AA867" s="1" t="s">
        <v>2</v>
      </c>
      <c r="AB867" s="1" t="s">
        <v>17</v>
      </c>
      <c r="AC867" s="1" t="s">
        <v>2</v>
      </c>
      <c r="AD867" s="1" t="s">
        <v>2</v>
      </c>
      <c r="AE867" s="1" t="s">
        <v>2</v>
      </c>
      <c r="AF867">
        <v>5</v>
      </c>
      <c r="AG867">
        <v>6</v>
      </c>
      <c r="AH867" s="1" t="s">
        <v>9</v>
      </c>
      <c r="AI867" s="1" t="s">
        <v>2</v>
      </c>
      <c r="AJ867" s="1" t="s">
        <v>2</v>
      </c>
      <c r="AK867" s="1" t="s">
        <v>18</v>
      </c>
      <c r="AL867" s="1" t="s">
        <v>2</v>
      </c>
      <c r="AM867" s="1" t="s">
        <v>75</v>
      </c>
      <c r="AN867" s="1" t="s">
        <v>76</v>
      </c>
      <c r="AO867">
        <v>2</v>
      </c>
      <c r="AP867">
        <v>89</v>
      </c>
      <c r="AQ867">
        <v>2</v>
      </c>
      <c r="AR867" s="1" t="s">
        <v>77</v>
      </c>
      <c r="AS867" s="1" t="s">
        <v>2</v>
      </c>
      <c r="AT867" s="1" t="s">
        <v>2</v>
      </c>
      <c r="AU867" s="1" t="s">
        <v>2</v>
      </c>
      <c r="AV867" s="1" t="s">
        <v>2</v>
      </c>
      <c r="AW867" s="1" t="s">
        <v>2</v>
      </c>
      <c r="AX867" s="1" t="s">
        <v>2</v>
      </c>
      <c r="AY867" s="1" t="s">
        <v>2</v>
      </c>
      <c r="AZ867" s="1" t="s">
        <v>2</v>
      </c>
      <c r="BA867" s="1" t="s">
        <v>2</v>
      </c>
      <c r="BB867" s="1" t="s">
        <v>2</v>
      </c>
      <c r="BC867" s="1" t="s">
        <v>2</v>
      </c>
      <c r="BD867" s="1" t="s">
        <v>2</v>
      </c>
      <c r="BE867" s="1" t="s">
        <v>2</v>
      </c>
      <c r="BF867" s="1" t="s">
        <v>2</v>
      </c>
      <c r="BG867" s="1" t="s">
        <v>2</v>
      </c>
      <c r="BH867" s="1" t="s">
        <v>2</v>
      </c>
      <c r="BI867" s="1" t="s">
        <v>2</v>
      </c>
      <c r="BJ867" s="1" t="s">
        <v>2</v>
      </c>
      <c r="BK867" s="1" t="s">
        <v>2</v>
      </c>
      <c r="BL867" s="1" t="s">
        <v>2</v>
      </c>
      <c r="BM867" s="1" t="s">
        <v>2</v>
      </c>
      <c r="BN867" s="1" t="s">
        <v>2</v>
      </c>
      <c r="BO867" s="1" t="s">
        <v>2</v>
      </c>
      <c r="BP867" s="1" t="s">
        <v>2</v>
      </c>
      <c r="BQ867" s="1" t="s">
        <v>2</v>
      </c>
      <c r="BR867" s="1" t="s">
        <v>2</v>
      </c>
      <c r="BS867" s="1" t="s">
        <v>2</v>
      </c>
      <c r="BT867" s="1" t="s">
        <v>2</v>
      </c>
      <c r="BU867" s="1" t="s">
        <v>2</v>
      </c>
      <c r="BV867" s="1" t="s">
        <v>2</v>
      </c>
      <c r="BW867" s="1" t="s">
        <v>2</v>
      </c>
      <c r="BX867" s="1" t="s">
        <v>2</v>
      </c>
      <c r="BY867" s="1" t="s">
        <v>2</v>
      </c>
      <c r="BZ867" s="1" t="s">
        <v>2</v>
      </c>
      <c r="CA867" s="1" t="s">
        <v>2</v>
      </c>
      <c r="CB867" s="1" t="s">
        <v>2</v>
      </c>
      <c r="CC867" s="1" t="s">
        <v>2</v>
      </c>
      <c r="CD867" s="1" t="s">
        <v>2</v>
      </c>
      <c r="CE867" s="1" t="s">
        <v>2</v>
      </c>
      <c r="CF867" s="1" t="s">
        <v>2</v>
      </c>
      <c r="CG867" s="1" t="s">
        <v>2</v>
      </c>
      <c r="CH867" s="1" t="s">
        <v>2</v>
      </c>
      <c r="CI867" s="1" t="s">
        <v>2</v>
      </c>
      <c r="CJ867" s="1" t="s">
        <v>2</v>
      </c>
      <c r="CK867" s="1" t="s">
        <v>2</v>
      </c>
      <c r="CL867" s="1" t="s">
        <v>2</v>
      </c>
      <c r="CM867" s="1" t="s">
        <v>2</v>
      </c>
      <c r="CN867" s="1" t="s">
        <v>2</v>
      </c>
      <c r="CO867" s="1" t="s">
        <v>2</v>
      </c>
      <c r="CP867" s="1" t="s">
        <v>2</v>
      </c>
      <c r="CQ867" s="1" t="s">
        <v>2</v>
      </c>
      <c r="CR867" s="1" t="s">
        <v>2</v>
      </c>
      <c r="CS867" s="1" t="s">
        <v>2</v>
      </c>
      <c r="CT867" s="1" t="s">
        <v>2</v>
      </c>
      <c r="CU867" s="1" t="s">
        <v>2</v>
      </c>
      <c r="CV867" s="1" t="s">
        <v>2</v>
      </c>
      <c r="CW867" s="1" t="s">
        <v>2</v>
      </c>
      <c r="CX867" s="1" t="s">
        <v>2</v>
      </c>
      <c r="CY867" s="1" t="s">
        <v>2</v>
      </c>
      <c r="CZ867" s="1" t="s">
        <v>2</v>
      </c>
      <c r="DA867" s="1" t="s">
        <v>2</v>
      </c>
      <c r="DB867" s="1" t="s">
        <v>2</v>
      </c>
      <c r="DC867" s="1" t="s">
        <v>2</v>
      </c>
      <c r="DD867" s="1" t="s">
        <v>2</v>
      </c>
      <c r="DE867" s="1" t="s">
        <v>2</v>
      </c>
      <c r="DF867" s="1" t="s">
        <v>2</v>
      </c>
      <c r="DG867" s="1">
        <f t="shared" si="13"/>
        <v>0</v>
      </c>
    </row>
    <row r="868" spans="1:111">
      <c r="A868" s="1" t="s">
        <v>4135</v>
      </c>
      <c r="B868">
        <v>62</v>
      </c>
      <c r="C868">
        <v>79068</v>
      </c>
      <c r="D868" s="1" t="s">
        <v>1845</v>
      </c>
      <c r="E868" s="1" t="s">
        <v>769</v>
      </c>
      <c r="F868" s="1" t="s">
        <v>1453</v>
      </c>
      <c r="G868" s="1" t="s">
        <v>2</v>
      </c>
      <c r="H868" s="2">
        <v>30209</v>
      </c>
      <c r="I868" s="2">
        <v>44095</v>
      </c>
      <c r="J868" s="1" t="s">
        <v>3</v>
      </c>
      <c r="K868" s="1" t="s">
        <v>2</v>
      </c>
      <c r="L868" s="1" t="s">
        <v>1846</v>
      </c>
      <c r="M868" s="1" t="s">
        <v>2</v>
      </c>
      <c r="N868" s="1" t="s">
        <v>5</v>
      </c>
      <c r="O868" s="1" t="s">
        <v>6</v>
      </c>
      <c r="P868">
        <v>43452</v>
      </c>
      <c r="R868" s="1" t="s">
        <v>2</v>
      </c>
      <c r="S868" s="1" t="s">
        <v>2</v>
      </c>
      <c r="T868" s="1" t="s">
        <v>2</v>
      </c>
      <c r="U868" s="1" t="s">
        <v>2</v>
      </c>
      <c r="V868" s="1" t="s">
        <v>2</v>
      </c>
      <c r="W868" s="1" t="s">
        <v>2</v>
      </c>
      <c r="Z868" s="1" t="s">
        <v>2</v>
      </c>
      <c r="AA868" s="1" t="s">
        <v>2</v>
      </c>
      <c r="AB868" s="1" t="s">
        <v>7</v>
      </c>
      <c r="AC868" s="1" t="s">
        <v>2</v>
      </c>
      <c r="AD868" s="1" t="s">
        <v>8</v>
      </c>
      <c r="AE868" s="1" t="s">
        <v>2</v>
      </c>
      <c r="AF868">
        <v>9</v>
      </c>
      <c r="AG868">
        <v>6</v>
      </c>
      <c r="AH868" s="1" t="s">
        <v>9</v>
      </c>
      <c r="AI868" s="1" t="s">
        <v>2</v>
      </c>
      <c r="AJ868" s="1" t="s">
        <v>2</v>
      </c>
      <c r="AK868" s="1" t="s">
        <v>2</v>
      </c>
      <c r="AL868" s="1" t="s">
        <v>2</v>
      </c>
      <c r="AM868" s="1" t="s">
        <v>175</v>
      </c>
      <c r="AN868" s="1" t="s">
        <v>176</v>
      </c>
      <c r="AO868">
        <v>2</v>
      </c>
      <c r="AP868">
        <v>89</v>
      </c>
      <c r="AQ868">
        <v>2</v>
      </c>
      <c r="AR868" s="1" t="s">
        <v>12</v>
      </c>
      <c r="AS868" s="1" t="s">
        <v>2</v>
      </c>
      <c r="AT868" s="1" t="s">
        <v>2</v>
      </c>
      <c r="AU868" s="1" t="s">
        <v>2</v>
      </c>
      <c r="AV868" s="1" t="s">
        <v>2</v>
      </c>
      <c r="AW868" s="1" t="s">
        <v>2</v>
      </c>
      <c r="AX868" s="1" t="s">
        <v>2</v>
      </c>
      <c r="AY868" s="1" t="s">
        <v>2</v>
      </c>
      <c r="AZ868" s="1" t="s">
        <v>2</v>
      </c>
      <c r="BA868" s="1" t="s">
        <v>2</v>
      </c>
      <c r="BB868" s="1" t="s">
        <v>2</v>
      </c>
      <c r="BC868" s="1" t="s">
        <v>2</v>
      </c>
      <c r="BD868" s="1" t="s">
        <v>2</v>
      </c>
      <c r="BE868" s="1" t="s">
        <v>2</v>
      </c>
      <c r="BF868" s="1" t="s">
        <v>2</v>
      </c>
      <c r="BG868" s="1" t="s">
        <v>2</v>
      </c>
      <c r="BH868" s="1" t="s">
        <v>2</v>
      </c>
      <c r="BI868" s="1" t="s">
        <v>2</v>
      </c>
      <c r="BJ868" s="1" t="s">
        <v>2</v>
      </c>
      <c r="BK868" s="1" t="s">
        <v>2</v>
      </c>
      <c r="BL868" s="1" t="s">
        <v>2</v>
      </c>
      <c r="BM868" s="1" t="s">
        <v>2</v>
      </c>
      <c r="BN868" s="1" t="s">
        <v>2</v>
      </c>
      <c r="BO868" s="1" t="s">
        <v>2</v>
      </c>
      <c r="BP868" s="1" t="s">
        <v>2</v>
      </c>
      <c r="BQ868" s="1" t="s">
        <v>2</v>
      </c>
      <c r="BR868" s="1" t="s">
        <v>2</v>
      </c>
      <c r="BS868" s="1" t="s">
        <v>2</v>
      </c>
      <c r="BT868" s="1" t="s">
        <v>2</v>
      </c>
      <c r="BU868" s="1" t="s">
        <v>2</v>
      </c>
      <c r="BV868" s="1" t="s">
        <v>2</v>
      </c>
      <c r="BW868" s="1" t="s">
        <v>2</v>
      </c>
      <c r="BX868" s="1" t="s">
        <v>2</v>
      </c>
      <c r="BY868" s="1" t="s">
        <v>2</v>
      </c>
      <c r="BZ868" s="1" t="s">
        <v>2</v>
      </c>
      <c r="CA868" s="1" t="s">
        <v>2</v>
      </c>
      <c r="CB868" s="1" t="s">
        <v>2</v>
      </c>
      <c r="CC868" s="1" t="s">
        <v>2</v>
      </c>
      <c r="CD868" s="1" t="s">
        <v>2</v>
      </c>
      <c r="CE868" s="1" t="s">
        <v>2</v>
      </c>
      <c r="CF868" s="1" t="s">
        <v>2</v>
      </c>
      <c r="CG868" s="1" t="s">
        <v>2</v>
      </c>
      <c r="CH868" s="1" t="s">
        <v>2</v>
      </c>
      <c r="CI868" s="1" t="s">
        <v>2</v>
      </c>
      <c r="CJ868" s="1" t="s">
        <v>2</v>
      </c>
      <c r="CK868" s="1" t="s">
        <v>2</v>
      </c>
      <c r="CL868" s="1" t="s">
        <v>2</v>
      </c>
      <c r="CM868" s="1" t="s">
        <v>2</v>
      </c>
      <c r="CN868" s="1" t="s">
        <v>2</v>
      </c>
      <c r="CO868" s="1" t="s">
        <v>2</v>
      </c>
      <c r="CP868" s="1" t="s">
        <v>2</v>
      </c>
      <c r="CQ868" s="1" t="s">
        <v>2</v>
      </c>
      <c r="CR868" s="1" t="s">
        <v>2</v>
      </c>
      <c r="CS868" s="1" t="s">
        <v>2</v>
      </c>
      <c r="CT868" s="1" t="s">
        <v>2</v>
      </c>
      <c r="CU868" s="1" t="s">
        <v>2</v>
      </c>
      <c r="CV868" s="1" t="s">
        <v>2</v>
      </c>
      <c r="CW868" s="1" t="s">
        <v>2</v>
      </c>
      <c r="CX868" s="1" t="s">
        <v>2</v>
      </c>
      <c r="CY868" s="1" t="s">
        <v>2</v>
      </c>
      <c r="CZ868" s="1" t="s">
        <v>2</v>
      </c>
      <c r="DA868" s="1" t="s">
        <v>2</v>
      </c>
      <c r="DB868" s="1" t="s">
        <v>2</v>
      </c>
      <c r="DC868" s="1" t="s">
        <v>2</v>
      </c>
      <c r="DD868" s="1" t="s">
        <v>2</v>
      </c>
      <c r="DE868" s="1" t="s">
        <v>2</v>
      </c>
      <c r="DF868" s="1" t="s">
        <v>2</v>
      </c>
      <c r="DG868" s="1">
        <f t="shared" si="13"/>
        <v>0</v>
      </c>
    </row>
    <row r="869" spans="1:111">
      <c r="A869" s="1" t="s">
        <v>2764</v>
      </c>
      <c r="B869">
        <v>62</v>
      </c>
      <c r="C869">
        <v>79071</v>
      </c>
      <c r="D869" s="1" t="s">
        <v>2455</v>
      </c>
      <c r="E869" s="1" t="s">
        <v>429</v>
      </c>
      <c r="F869" s="1" t="s">
        <v>4</v>
      </c>
      <c r="G869" s="1" t="s">
        <v>2</v>
      </c>
      <c r="H869" s="2">
        <v>31036</v>
      </c>
      <c r="I869" s="2">
        <v>44096</v>
      </c>
      <c r="J869" s="1" t="s">
        <v>3</v>
      </c>
      <c r="K869" s="1" t="s">
        <v>2</v>
      </c>
      <c r="L869" s="1" t="s">
        <v>2456</v>
      </c>
      <c r="M869" s="1" t="s">
        <v>2</v>
      </c>
      <c r="N869" s="1" t="s">
        <v>89</v>
      </c>
      <c r="O869" s="1" t="s">
        <v>6</v>
      </c>
      <c r="P869">
        <v>43416</v>
      </c>
      <c r="R869" s="1" t="s">
        <v>2</v>
      </c>
      <c r="S869" s="1" t="s">
        <v>2</v>
      </c>
      <c r="T869" s="1" t="s">
        <v>2</v>
      </c>
      <c r="U869" s="1" t="s">
        <v>2</v>
      </c>
      <c r="V869" s="1" t="s">
        <v>2</v>
      </c>
      <c r="W869" s="1" t="s">
        <v>2</v>
      </c>
      <c r="Z869" s="1" t="s">
        <v>2</v>
      </c>
      <c r="AA869" s="1" t="s">
        <v>2</v>
      </c>
      <c r="AB869" s="1" t="s">
        <v>17</v>
      </c>
      <c r="AC869" s="1" t="s">
        <v>2</v>
      </c>
      <c r="AD869" s="1" t="s">
        <v>2</v>
      </c>
      <c r="AE869" s="1" t="s">
        <v>2</v>
      </c>
      <c r="AF869">
        <v>5</v>
      </c>
      <c r="AG869">
        <v>6</v>
      </c>
      <c r="AH869" s="1" t="s">
        <v>9</v>
      </c>
      <c r="AI869" s="1" t="s">
        <v>2</v>
      </c>
      <c r="AJ869" s="1" t="s">
        <v>2</v>
      </c>
      <c r="AK869" s="1" t="s">
        <v>37</v>
      </c>
      <c r="AL869" s="1" t="s">
        <v>2</v>
      </c>
      <c r="AM869" s="1" t="s">
        <v>204</v>
      </c>
      <c r="AN869" s="1" t="s">
        <v>205</v>
      </c>
      <c r="AO869">
        <v>2</v>
      </c>
      <c r="AP869">
        <v>89</v>
      </c>
      <c r="AQ869">
        <v>2</v>
      </c>
      <c r="AR869" s="1" t="s">
        <v>83</v>
      </c>
      <c r="AS869" s="1" t="s">
        <v>2</v>
      </c>
      <c r="AT869" s="1" t="s">
        <v>2</v>
      </c>
      <c r="AU869" s="1" t="s">
        <v>2</v>
      </c>
      <c r="AV869" s="1" t="s">
        <v>2</v>
      </c>
      <c r="AW869" s="1" t="s">
        <v>2</v>
      </c>
      <c r="AX869" s="1" t="s">
        <v>2</v>
      </c>
      <c r="AY869" s="1" t="s">
        <v>2</v>
      </c>
      <c r="AZ869" s="1" t="s">
        <v>2</v>
      </c>
      <c r="BA869" s="1" t="s">
        <v>2</v>
      </c>
      <c r="BB869" s="1" t="s">
        <v>2</v>
      </c>
      <c r="BC869" s="1" t="s">
        <v>2</v>
      </c>
      <c r="BD869" s="1" t="s">
        <v>2</v>
      </c>
      <c r="BE869" s="1" t="s">
        <v>2</v>
      </c>
      <c r="BF869" s="1" t="s">
        <v>2</v>
      </c>
      <c r="BG869" s="1" t="s">
        <v>2</v>
      </c>
      <c r="BH869" s="1" t="s">
        <v>2</v>
      </c>
      <c r="BI869" s="1" t="s">
        <v>2</v>
      </c>
      <c r="BJ869" s="1" t="s">
        <v>2</v>
      </c>
      <c r="BK869" s="1" t="s">
        <v>2</v>
      </c>
      <c r="BL869" s="1" t="s">
        <v>2</v>
      </c>
      <c r="BM869" s="1" t="s">
        <v>2</v>
      </c>
      <c r="BN869" s="1" t="s">
        <v>2</v>
      </c>
      <c r="BO869" s="1" t="s">
        <v>2</v>
      </c>
      <c r="BP869" s="1" t="s">
        <v>2</v>
      </c>
      <c r="BQ869" s="1" t="s">
        <v>2</v>
      </c>
      <c r="BR869" s="1" t="s">
        <v>2</v>
      </c>
      <c r="BS869" s="1" t="s">
        <v>2</v>
      </c>
      <c r="BT869" s="1" t="s">
        <v>2</v>
      </c>
      <c r="BU869" s="1" t="s">
        <v>2</v>
      </c>
      <c r="BV869" s="1" t="s">
        <v>2</v>
      </c>
      <c r="BW869" s="1" t="s">
        <v>2</v>
      </c>
      <c r="BX869" s="1" t="s">
        <v>2</v>
      </c>
      <c r="BY869" s="1" t="s">
        <v>2</v>
      </c>
      <c r="BZ869" s="1" t="s">
        <v>2</v>
      </c>
      <c r="CA869" s="1" t="s">
        <v>2</v>
      </c>
      <c r="CB869" s="1" t="s">
        <v>2</v>
      </c>
      <c r="CC869" s="1" t="s">
        <v>2</v>
      </c>
      <c r="CD869" s="1" t="s">
        <v>2</v>
      </c>
      <c r="CE869" s="1" t="s">
        <v>2</v>
      </c>
      <c r="CF869" s="1" t="s">
        <v>2</v>
      </c>
      <c r="CG869" s="1" t="s">
        <v>2</v>
      </c>
      <c r="CH869" s="1" t="s">
        <v>2</v>
      </c>
      <c r="CI869" s="1" t="s">
        <v>2</v>
      </c>
      <c r="CJ869" s="1" t="s">
        <v>2</v>
      </c>
      <c r="CK869" s="1" t="s">
        <v>2</v>
      </c>
      <c r="CL869" s="1" t="s">
        <v>2</v>
      </c>
      <c r="CM869" s="1" t="s">
        <v>2</v>
      </c>
      <c r="CN869" s="1" t="s">
        <v>2</v>
      </c>
      <c r="CO869" s="1" t="s">
        <v>2</v>
      </c>
      <c r="CP869" s="1" t="s">
        <v>2</v>
      </c>
      <c r="CQ869" s="1" t="s">
        <v>2</v>
      </c>
      <c r="CR869" s="1" t="s">
        <v>2</v>
      </c>
      <c r="CS869" s="1" t="s">
        <v>2</v>
      </c>
      <c r="CT869" s="1" t="s">
        <v>2</v>
      </c>
      <c r="CU869" s="1" t="s">
        <v>2</v>
      </c>
      <c r="CV869" s="1" t="s">
        <v>2</v>
      </c>
      <c r="CW869" s="1" t="s">
        <v>2</v>
      </c>
      <c r="CX869" s="1" t="s">
        <v>2</v>
      </c>
      <c r="CY869" s="1" t="s">
        <v>2</v>
      </c>
      <c r="CZ869" s="1" t="s">
        <v>2</v>
      </c>
      <c r="DA869" s="1" t="s">
        <v>2</v>
      </c>
      <c r="DB869" s="1" t="s">
        <v>2</v>
      </c>
      <c r="DC869" s="1" t="s">
        <v>2</v>
      </c>
      <c r="DD869" s="1" t="s">
        <v>2</v>
      </c>
      <c r="DE869" s="1" t="s">
        <v>2</v>
      </c>
      <c r="DF869" s="1" t="s">
        <v>2</v>
      </c>
      <c r="DG869" s="1">
        <f t="shared" si="13"/>
        <v>0</v>
      </c>
    </row>
    <row r="870" spans="1:111">
      <c r="A870" s="1" t="s">
        <v>4368</v>
      </c>
      <c r="B870">
        <v>62</v>
      </c>
      <c r="C870">
        <v>79070</v>
      </c>
      <c r="D870" s="1" t="s">
        <v>341</v>
      </c>
      <c r="E870" s="1" t="s">
        <v>121</v>
      </c>
      <c r="F870" s="1" t="s">
        <v>57</v>
      </c>
      <c r="G870" s="1" t="s">
        <v>2</v>
      </c>
      <c r="H870" s="2">
        <v>28674</v>
      </c>
      <c r="I870" s="2">
        <v>44095</v>
      </c>
      <c r="J870" s="1" t="s">
        <v>3</v>
      </c>
      <c r="K870" s="1" t="s">
        <v>2</v>
      </c>
      <c r="L870" s="1" t="s">
        <v>3681</v>
      </c>
      <c r="M870" s="1" t="s">
        <v>2</v>
      </c>
      <c r="N870" s="1" t="s">
        <v>5</v>
      </c>
      <c r="O870" s="1" t="s">
        <v>6</v>
      </c>
      <c r="P870">
        <v>43452</v>
      </c>
      <c r="Q870">
        <v>2479</v>
      </c>
      <c r="R870" s="1" t="s">
        <v>2</v>
      </c>
      <c r="S870" s="1" t="s">
        <v>2</v>
      </c>
      <c r="T870" s="1" t="s">
        <v>2</v>
      </c>
      <c r="U870" s="1" t="s">
        <v>2</v>
      </c>
      <c r="V870" s="1" t="s">
        <v>2</v>
      </c>
      <c r="W870" s="1" t="s">
        <v>2</v>
      </c>
      <c r="Z870" s="1" t="s">
        <v>2</v>
      </c>
      <c r="AA870" s="1" t="s">
        <v>2</v>
      </c>
      <c r="AB870" s="1" t="s">
        <v>7</v>
      </c>
      <c r="AC870" s="1" t="s">
        <v>43</v>
      </c>
      <c r="AD870" s="1" t="s">
        <v>8</v>
      </c>
      <c r="AE870" s="1" t="s">
        <v>2</v>
      </c>
      <c r="AF870">
        <v>9</v>
      </c>
      <c r="AG870">
        <v>6</v>
      </c>
      <c r="AH870" s="1" t="s">
        <v>9</v>
      </c>
      <c r="AI870" s="1" t="s">
        <v>2</v>
      </c>
      <c r="AJ870" s="1" t="s">
        <v>2</v>
      </c>
      <c r="AK870" s="1" t="s">
        <v>2</v>
      </c>
      <c r="AL870" s="1" t="s">
        <v>2</v>
      </c>
      <c r="AM870" s="1" t="s">
        <v>50</v>
      </c>
      <c r="AN870" s="1" t="s">
        <v>51</v>
      </c>
      <c r="AO870">
        <v>2</v>
      </c>
      <c r="AP870">
        <v>89</v>
      </c>
      <c r="AQ870">
        <v>2</v>
      </c>
      <c r="AR870" s="1" t="s">
        <v>2</v>
      </c>
      <c r="AS870" s="1" t="s">
        <v>2</v>
      </c>
      <c r="AT870" s="1" t="s">
        <v>52</v>
      </c>
      <c r="AU870" s="1" t="s">
        <v>2</v>
      </c>
      <c r="AV870" s="1" t="s">
        <v>2</v>
      </c>
      <c r="AW870" s="1" t="s">
        <v>2</v>
      </c>
      <c r="AX870" s="1" t="s">
        <v>2</v>
      </c>
      <c r="AY870" s="1" t="s">
        <v>2</v>
      </c>
      <c r="AZ870" s="1" t="s">
        <v>2</v>
      </c>
      <c r="BA870" s="1" t="s">
        <v>2</v>
      </c>
      <c r="BB870" s="1" t="s">
        <v>2</v>
      </c>
      <c r="BC870" s="1" t="s">
        <v>2</v>
      </c>
      <c r="BD870" s="1" t="s">
        <v>2</v>
      </c>
      <c r="BE870" s="1" t="s">
        <v>2</v>
      </c>
      <c r="BF870" s="1" t="s">
        <v>2</v>
      </c>
      <c r="BG870" s="1" t="s">
        <v>2</v>
      </c>
      <c r="BH870" s="1" t="s">
        <v>2</v>
      </c>
      <c r="BI870" s="1" t="s">
        <v>2</v>
      </c>
      <c r="BJ870" s="1" t="s">
        <v>2</v>
      </c>
      <c r="BK870" s="1" t="s">
        <v>2</v>
      </c>
      <c r="BL870" s="1" t="s">
        <v>2</v>
      </c>
      <c r="BM870" s="1" t="s">
        <v>2</v>
      </c>
      <c r="BN870" s="1" t="s">
        <v>2</v>
      </c>
      <c r="BO870" s="1" t="s">
        <v>2</v>
      </c>
      <c r="BP870" s="1" t="s">
        <v>2</v>
      </c>
      <c r="BQ870" s="1" t="s">
        <v>2</v>
      </c>
      <c r="BR870" s="1" t="s">
        <v>2</v>
      </c>
      <c r="BS870" s="1" t="s">
        <v>2</v>
      </c>
      <c r="BT870" s="1" t="s">
        <v>2</v>
      </c>
      <c r="BU870" s="1" t="s">
        <v>2</v>
      </c>
      <c r="BV870" s="1" t="s">
        <v>2</v>
      </c>
      <c r="BW870" s="1" t="s">
        <v>2</v>
      </c>
      <c r="BX870" s="1" t="s">
        <v>2</v>
      </c>
      <c r="BY870" s="1" t="s">
        <v>2</v>
      </c>
      <c r="BZ870" s="1" t="s">
        <v>2</v>
      </c>
      <c r="CA870" s="1" t="s">
        <v>2</v>
      </c>
      <c r="CB870" s="1" t="s">
        <v>2</v>
      </c>
      <c r="CC870" s="1" t="s">
        <v>2</v>
      </c>
      <c r="CD870" s="1" t="s">
        <v>2</v>
      </c>
      <c r="CE870" s="1" t="s">
        <v>2</v>
      </c>
      <c r="CF870" s="1" t="s">
        <v>2</v>
      </c>
      <c r="CG870" s="1" t="s">
        <v>2</v>
      </c>
      <c r="CH870" s="1" t="s">
        <v>2</v>
      </c>
      <c r="CI870" s="1" t="s">
        <v>2</v>
      </c>
      <c r="CJ870" s="1" t="s">
        <v>2</v>
      </c>
      <c r="CK870" s="1" t="s">
        <v>2</v>
      </c>
      <c r="CL870" s="1" t="s">
        <v>2</v>
      </c>
      <c r="CM870" s="1" t="s">
        <v>2</v>
      </c>
      <c r="CN870" s="1" t="s">
        <v>2</v>
      </c>
      <c r="CO870" s="1" t="s">
        <v>2</v>
      </c>
      <c r="CP870" s="1" t="s">
        <v>2</v>
      </c>
      <c r="CQ870" s="1" t="s">
        <v>2</v>
      </c>
      <c r="CR870" s="1" t="s">
        <v>2</v>
      </c>
      <c r="CS870" s="1" t="s">
        <v>2</v>
      </c>
      <c r="CT870" s="1" t="s">
        <v>2</v>
      </c>
      <c r="CU870" s="1" t="s">
        <v>2</v>
      </c>
      <c r="CV870" s="1" t="s">
        <v>2</v>
      </c>
      <c r="CW870" s="1" t="s">
        <v>2</v>
      </c>
      <c r="CX870" s="1" t="s">
        <v>2</v>
      </c>
      <c r="CY870" s="1" t="s">
        <v>2</v>
      </c>
      <c r="CZ870" s="1" t="s">
        <v>2</v>
      </c>
      <c r="DA870" s="1" t="s">
        <v>2</v>
      </c>
      <c r="DB870" s="1" t="s">
        <v>2</v>
      </c>
      <c r="DC870" s="1" t="s">
        <v>2</v>
      </c>
      <c r="DD870" s="1" t="s">
        <v>2</v>
      </c>
      <c r="DE870" s="1" t="s">
        <v>2</v>
      </c>
      <c r="DF870" s="1" t="s">
        <v>2</v>
      </c>
      <c r="DG870" s="1">
        <f t="shared" si="13"/>
        <v>0</v>
      </c>
    </row>
    <row r="871" spans="1:111">
      <c r="A871" s="1" t="s">
        <v>3603</v>
      </c>
      <c r="B871">
        <v>62</v>
      </c>
      <c r="C871">
        <v>79075</v>
      </c>
      <c r="D871" s="1" t="s">
        <v>1455</v>
      </c>
      <c r="E871" s="1" t="s">
        <v>121</v>
      </c>
      <c r="F871" s="1" t="s">
        <v>173</v>
      </c>
      <c r="G871" s="1" t="s">
        <v>2</v>
      </c>
      <c r="H871" s="2">
        <v>26639</v>
      </c>
      <c r="I871" s="2">
        <v>44095</v>
      </c>
      <c r="J871" s="1" t="s">
        <v>3</v>
      </c>
      <c r="K871" s="1" t="s">
        <v>2</v>
      </c>
      <c r="L871" s="1" t="s">
        <v>3604</v>
      </c>
      <c r="M871" s="1" t="s">
        <v>2</v>
      </c>
      <c r="N871" s="1" t="s">
        <v>36</v>
      </c>
      <c r="O871" s="1" t="s">
        <v>6</v>
      </c>
      <c r="P871">
        <v>43449</v>
      </c>
      <c r="Q871">
        <v>1327</v>
      </c>
      <c r="R871" s="1" t="s">
        <v>2</v>
      </c>
      <c r="S871" s="1" t="s">
        <v>2</v>
      </c>
      <c r="T871" s="1" t="s">
        <v>2</v>
      </c>
      <c r="U871" s="1" t="s">
        <v>2</v>
      </c>
      <c r="V871" s="1" t="s">
        <v>2</v>
      </c>
      <c r="W871" s="1" t="s">
        <v>2</v>
      </c>
      <c r="Z871" s="1" t="s">
        <v>2</v>
      </c>
      <c r="AA871" s="1" t="s">
        <v>2</v>
      </c>
      <c r="AB871" s="1" t="s">
        <v>17</v>
      </c>
      <c r="AC871" s="1" t="s">
        <v>2</v>
      </c>
      <c r="AD871" s="1" t="s">
        <v>2</v>
      </c>
      <c r="AE871" s="1" t="s">
        <v>2</v>
      </c>
      <c r="AF871">
        <v>5</v>
      </c>
      <c r="AG871">
        <v>6</v>
      </c>
      <c r="AH871" s="1" t="s">
        <v>9</v>
      </c>
      <c r="AI871" s="1" t="s">
        <v>2</v>
      </c>
      <c r="AJ871" s="1" t="s">
        <v>2</v>
      </c>
      <c r="AK871" s="1" t="s">
        <v>37</v>
      </c>
      <c r="AL871" s="1" t="s">
        <v>2</v>
      </c>
      <c r="AM871" s="1" t="s">
        <v>38</v>
      </c>
      <c r="AN871" s="1" t="s">
        <v>39</v>
      </c>
      <c r="AO871">
        <v>2</v>
      </c>
      <c r="AP871">
        <v>89</v>
      </c>
      <c r="AQ871">
        <v>2</v>
      </c>
      <c r="AR871" s="1" t="s">
        <v>40</v>
      </c>
      <c r="AS871" s="1" t="s">
        <v>41</v>
      </c>
      <c r="AT871" s="1" t="s">
        <v>2</v>
      </c>
      <c r="AU871" s="1" t="s">
        <v>2</v>
      </c>
      <c r="AV871" s="1" t="s">
        <v>2</v>
      </c>
      <c r="AW871" s="1" t="s">
        <v>2</v>
      </c>
      <c r="AX871" s="1" t="s">
        <v>2</v>
      </c>
      <c r="AY871" s="1" t="s">
        <v>2</v>
      </c>
      <c r="AZ871" s="1" t="s">
        <v>2</v>
      </c>
      <c r="BA871" s="1" t="s">
        <v>2</v>
      </c>
      <c r="BB871" s="1" t="s">
        <v>2</v>
      </c>
      <c r="BC871" s="1" t="s">
        <v>2</v>
      </c>
      <c r="BD871" s="1" t="s">
        <v>2</v>
      </c>
      <c r="BE871" s="1" t="s">
        <v>2</v>
      </c>
      <c r="BF871" s="1" t="s">
        <v>2</v>
      </c>
      <c r="BG871" s="1" t="s">
        <v>2</v>
      </c>
      <c r="BH871" s="1" t="s">
        <v>2</v>
      </c>
      <c r="BI871" s="1" t="s">
        <v>2</v>
      </c>
      <c r="BJ871" s="1" t="s">
        <v>2</v>
      </c>
      <c r="BK871" s="1" t="s">
        <v>2</v>
      </c>
      <c r="BL871" s="1" t="s">
        <v>2</v>
      </c>
      <c r="BM871" s="1" t="s">
        <v>2</v>
      </c>
      <c r="BN871" s="1" t="s">
        <v>2</v>
      </c>
      <c r="BO871" s="1" t="s">
        <v>2</v>
      </c>
      <c r="BP871" s="1" t="s">
        <v>2</v>
      </c>
      <c r="BQ871" s="1" t="s">
        <v>2</v>
      </c>
      <c r="BR871" s="1" t="s">
        <v>2</v>
      </c>
      <c r="BS871" s="1" t="s">
        <v>2</v>
      </c>
      <c r="BT871" s="1" t="s">
        <v>2</v>
      </c>
      <c r="BU871" s="1" t="s">
        <v>2</v>
      </c>
      <c r="BV871" s="1" t="s">
        <v>2</v>
      </c>
      <c r="BW871" s="1" t="s">
        <v>2</v>
      </c>
      <c r="BX871" s="1" t="s">
        <v>2</v>
      </c>
      <c r="BY871" s="1" t="s">
        <v>2</v>
      </c>
      <c r="BZ871" s="1" t="s">
        <v>2</v>
      </c>
      <c r="CA871" s="1" t="s">
        <v>2</v>
      </c>
      <c r="CB871" s="1" t="s">
        <v>2</v>
      </c>
      <c r="CC871" s="1" t="s">
        <v>2</v>
      </c>
      <c r="CD871" s="1" t="s">
        <v>2</v>
      </c>
      <c r="CE871" s="1" t="s">
        <v>2</v>
      </c>
      <c r="CF871" s="1" t="s">
        <v>2</v>
      </c>
      <c r="CG871" s="1" t="s">
        <v>2</v>
      </c>
      <c r="CH871" s="1" t="s">
        <v>2</v>
      </c>
      <c r="CI871" s="1" t="s">
        <v>2</v>
      </c>
      <c r="CJ871" s="1" t="s">
        <v>2</v>
      </c>
      <c r="CK871" s="1" t="s">
        <v>2</v>
      </c>
      <c r="CL871" s="1" t="s">
        <v>2</v>
      </c>
      <c r="CM871" s="1" t="s">
        <v>2</v>
      </c>
      <c r="CN871" s="1" t="s">
        <v>2</v>
      </c>
      <c r="CO871" s="1" t="s">
        <v>2</v>
      </c>
      <c r="CP871" s="1" t="s">
        <v>2</v>
      </c>
      <c r="CQ871" s="1" t="s">
        <v>2</v>
      </c>
      <c r="CR871" s="1" t="s">
        <v>2</v>
      </c>
      <c r="CS871" s="1" t="s">
        <v>2</v>
      </c>
      <c r="CT871" s="1" t="s">
        <v>2</v>
      </c>
      <c r="CU871" s="1" t="s">
        <v>2</v>
      </c>
      <c r="CV871" s="1" t="s">
        <v>2</v>
      </c>
      <c r="CW871" s="1" t="s">
        <v>2</v>
      </c>
      <c r="CX871" s="1" t="s">
        <v>2</v>
      </c>
      <c r="CY871" s="1" t="s">
        <v>2</v>
      </c>
      <c r="CZ871" s="1" t="s">
        <v>2</v>
      </c>
      <c r="DA871" s="1" t="s">
        <v>2</v>
      </c>
      <c r="DB871" s="1" t="s">
        <v>2</v>
      </c>
      <c r="DC871" s="1" t="s">
        <v>2</v>
      </c>
      <c r="DD871" s="1" t="s">
        <v>2</v>
      </c>
      <c r="DE871" s="1" t="s">
        <v>2</v>
      </c>
      <c r="DF871" s="1" t="s">
        <v>2</v>
      </c>
      <c r="DG871" s="1">
        <f t="shared" si="13"/>
        <v>0</v>
      </c>
    </row>
    <row r="872" spans="1:111">
      <c r="A872" s="1" t="s">
        <v>4290</v>
      </c>
      <c r="B872">
        <v>62</v>
      </c>
      <c r="C872">
        <v>79080</v>
      </c>
      <c r="D872" s="1" t="s">
        <v>4291</v>
      </c>
      <c r="E872" s="1" t="s">
        <v>802</v>
      </c>
      <c r="F872" s="1" t="s">
        <v>220</v>
      </c>
      <c r="G872" s="1" t="s">
        <v>2</v>
      </c>
      <c r="H872" s="2">
        <v>32463</v>
      </c>
      <c r="I872" s="2">
        <v>44096</v>
      </c>
      <c r="J872" s="1" t="s">
        <v>3</v>
      </c>
      <c r="K872" s="1" t="s">
        <v>2</v>
      </c>
      <c r="L872" s="1" t="s">
        <v>3933</v>
      </c>
      <c r="M872" s="1" t="s">
        <v>2</v>
      </c>
      <c r="N872" s="1" t="s">
        <v>36</v>
      </c>
      <c r="O872" s="1" t="s">
        <v>6</v>
      </c>
      <c r="P872">
        <v>43449</v>
      </c>
      <c r="R872" s="1" t="s">
        <v>2</v>
      </c>
      <c r="S872" s="1" t="s">
        <v>2</v>
      </c>
      <c r="T872" s="1" t="s">
        <v>2</v>
      </c>
      <c r="U872" s="1" t="s">
        <v>2</v>
      </c>
      <c r="V872" s="1" t="s">
        <v>2</v>
      </c>
      <c r="W872" s="1" t="s">
        <v>2</v>
      </c>
      <c r="Z872" s="1" t="s">
        <v>2</v>
      </c>
      <c r="AA872" s="1" t="s">
        <v>2</v>
      </c>
      <c r="AB872" s="1" t="s">
        <v>17</v>
      </c>
      <c r="AC872" s="1" t="s">
        <v>2</v>
      </c>
      <c r="AD872" s="1" t="s">
        <v>2</v>
      </c>
      <c r="AE872" s="1" t="s">
        <v>2</v>
      </c>
      <c r="AF872">
        <v>5</v>
      </c>
      <c r="AG872">
        <v>6</v>
      </c>
      <c r="AH872" s="1" t="s">
        <v>9</v>
      </c>
      <c r="AI872" s="1" t="s">
        <v>2</v>
      </c>
      <c r="AJ872" s="1" t="s">
        <v>2</v>
      </c>
      <c r="AK872" s="1" t="s">
        <v>37</v>
      </c>
      <c r="AL872" s="1" t="s">
        <v>2</v>
      </c>
      <c r="AM872" s="1" t="s">
        <v>329</v>
      </c>
      <c r="AN872" s="1" t="s">
        <v>330</v>
      </c>
      <c r="AO872">
        <v>2</v>
      </c>
      <c r="AP872">
        <v>89</v>
      </c>
      <c r="AQ872">
        <v>2</v>
      </c>
      <c r="AR872" s="1" t="s">
        <v>40</v>
      </c>
      <c r="AS872" s="1" t="s">
        <v>41</v>
      </c>
      <c r="AT872" s="1" t="s">
        <v>2</v>
      </c>
      <c r="AU872" s="1" t="s">
        <v>2</v>
      </c>
      <c r="AV872" s="1" t="s">
        <v>2</v>
      </c>
      <c r="AW872" s="1" t="s">
        <v>2</v>
      </c>
      <c r="AX872" s="1" t="s">
        <v>2</v>
      </c>
      <c r="AY872" s="1" t="s">
        <v>2</v>
      </c>
      <c r="AZ872" s="1" t="s">
        <v>2</v>
      </c>
      <c r="BA872" s="1" t="s">
        <v>2</v>
      </c>
      <c r="BB872" s="1" t="s">
        <v>2</v>
      </c>
      <c r="BC872" s="1" t="s">
        <v>2</v>
      </c>
      <c r="BD872" s="1" t="s">
        <v>2</v>
      </c>
      <c r="BE872" s="1" t="s">
        <v>2</v>
      </c>
      <c r="BF872" s="1" t="s">
        <v>2</v>
      </c>
      <c r="BG872" s="1" t="s">
        <v>2</v>
      </c>
      <c r="BH872" s="1" t="s">
        <v>2</v>
      </c>
      <c r="BI872" s="1" t="s">
        <v>2</v>
      </c>
      <c r="BJ872" s="1" t="s">
        <v>2</v>
      </c>
      <c r="BK872" s="1" t="s">
        <v>2</v>
      </c>
      <c r="BL872" s="1" t="s">
        <v>2</v>
      </c>
      <c r="BM872" s="1" t="s">
        <v>2</v>
      </c>
      <c r="BN872" s="1" t="s">
        <v>2</v>
      </c>
      <c r="BO872" s="1" t="s">
        <v>2</v>
      </c>
      <c r="BP872" s="1" t="s">
        <v>2</v>
      </c>
      <c r="BQ872" s="1" t="s">
        <v>2</v>
      </c>
      <c r="BR872" s="1" t="s">
        <v>2</v>
      </c>
      <c r="BS872" s="1" t="s">
        <v>2</v>
      </c>
      <c r="BT872" s="1" t="s">
        <v>2</v>
      </c>
      <c r="BU872" s="1" t="s">
        <v>2</v>
      </c>
      <c r="BV872" s="1" t="s">
        <v>2</v>
      </c>
      <c r="BW872" s="1" t="s">
        <v>2</v>
      </c>
      <c r="BX872" s="1" t="s">
        <v>2</v>
      </c>
      <c r="BY872" s="1" t="s">
        <v>2</v>
      </c>
      <c r="BZ872" s="1" t="s">
        <v>2</v>
      </c>
      <c r="CA872" s="1" t="s">
        <v>2</v>
      </c>
      <c r="CB872" s="1" t="s">
        <v>2</v>
      </c>
      <c r="CC872" s="1" t="s">
        <v>2</v>
      </c>
      <c r="CD872" s="1" t="s">
        <v>2</v>
      </c>
      <c r="CE872" s="1" t="s">
        <v>2</v>
      </c>
      <c r="CF872" s="1" t="s">
        <v>2</v>
      </c>
      <c r="CG872" s="1" t="s">
        <v>2</v>
      </c>
      <c r="CH872" s="1" t="s">
        <v>2</v>
      </c>
      <c r="CI872" s="1" t="s">
        <v>2</v>
      </c>
      <c r="CJ872" s="1" t="s">
        <v>2</v>
      </c>
      <c r="CK872" s="1" t="s">
        <v>2</v>
      </c>
      <c r="CL872" s="1" t="s">
        <v>2</v>
      </c>
      <c r="CM872" s="1" t="s">
        <v>2</v>
      </c>
      <c r="CN872" s="1" t="s">
        <v>2</v>
      </c>
      <c r="CO872" s="1" t="s">
        <v>2</v>
      </c>
      <c r="CP872" s="1" t="s">
        <v>2</v>
      </c>
      <c r="CQ872" s="1" t="s">
        <v>2</v>
      </c>
      <c r="CR872" s="1" t="s">
        <v>2</v>
      </c>
      <c r="CS872" s="1" t="s">
        <v>2</v>
      </c>
      <c r="CT872" s="1" t="s">
        <v>2</v>
      </c>
      <c r="CU872" s="1" t="s">
        <v>2</v>
      </c>
      <c r="CV872" s="1" t="s">
        <v>2</v>
      </c>
      <c r="CW872" s="1" t="s">
        <v>2</v>
      </c>
      <c r="CX872" s="1" t="s">
        <v>2</v>
      </c>
      <c r="CY872" s="1" t="s">
        <v>2</v>
      </c>
      <c r="CZ872" s="1" t="s">
        <v>2</v>
      </c>
      <c r="DA872" s="1" t="s">
        <v>2</v>
      </c>
      <c r="DB872" s="1" t="s">
        <v>2</v>
      </c>
      <c r="DC872" s="1" t="s">
        <v>2</v>
      </c>
      <c r="DD872" s="1" t="s">
        <v>2</v>
      </c>
      <c r="DE872" s="1" t="s">
        <v>2</v>
      </c>
      <c r="DF872" s="1" t="s">
        <v>2</v>
      </c>
      <c r="DG872" s="1">
        <f t="shared" si="13"/>
        <v>0</v>
      </c>
    </row>
    <row r="873" spans="1:111">
      <c r="A873" s="1" t="s">
        <v>2821</v>
      </c>
      <c r="B873">
        <v>62</v>
      </c>
      <c r="C873">
        <v>79081</v>
      </c>
      <c r="D873" s="1" t="s">
        <v>2729</v>
      </c>
      <c r="E873" s="1" t="s">
        <v>1250</v>
      </c>
      <c r="F873" s="1" t="s">
        <v>328</v>
      </c>
      <c r="G873" s="1" t="s">
        <v>2</v>
      </c>
      <c r="H873" s="2">
        <v>36954</v>
      </c>
      <c r="I873" s="2">
        <v>44096</v>
      </c>
      <c r="J873" s="1" t="s">
        <v>3</v>
      </c>
      <c r="K873" s="1" t="s">
        <v>2</v>
      </c>
      <c r="L873" s="1" t="s">
        <v>2822</v>
      </c>
      <c r="M873" s="1" t="s">
        <v>2</v>
      </c>
      <c r="N873" s="1" t="s">
        <v>89</v>
      </c>
      <c r="O873" s="1" t="s">
        <v>6</v>
      </c>
      <c r="P873">
        <v>43416</v>
      </c>
      <c r="R873" s="1" t="s">
        <v>2</v>
      </c>
      <c r="S873" s="1" t="s">
        <v>2</v>
      </c>
      <c r="T873" s="1" t="s">
        <v>2823</v>
      </c>
      <c r="U873" s="1" t="s">
        <v>2</v>
      </c>
      <c r="V873" s="1" t="s">
        <v>89</v>
      </c>
      <c r="W873" s="1" t="s">
        <v>6</v>
      </c>
      <c r="X873">
        <v>43416</v>
      </c>
      <c r="Z873" s="1" t="s">
        <v>2</v>
      </c>
      <c r="AA873" s="1" t="s">
        <v>2</v>
      </c>
      <c r="AB873" s="1" t="s">
        <v>17</v>
      </c>
      <c r="AC873" s="1" t="s">
        <v>2</v>
      </c>
      <c r="AD873" s="1" t="s">
        <v>2</v>
      </c>
      <c r="AE873" s="1" t="s">
        <v>2</v>
      </c>
      <c r="AF873">
        <v>5</v>
      </c>
      <c r="AG873">
        <v>6</v>
      </c>
      <c r="AH873" s="1" t="s">
        <v>9</v>
      </c>
      <c r="AI873" s="1" t="s">
        <v>2</v>
      </c>
      <c r="AJ873" s="1" t="s">
        <v>2</v>
      </c>
      <c r="AK873" s="1" t="s">
        <v>90</v>
      </c>
      <c r="AL873" s="1" t="s">
        <v>2</v>
      </c>
      <c r="AM873" s="1" t="s">
        <v>91</v>
      </c>
      <c r="AN873" s="1" t="s">
        <v>92</v>
      </c>
      <c r="AO873">
        <v>2</v>
      </c>
      <c r="AP873">
        <v>89</v>
      </c>
      <c r="AQ873">
        <v>2</v>
      </c>
      <c r="AR873" s="1" t="s">
        <v>93</v>
      </c>
      <c r="AS873" s="1" t="s">
        <v>94</v>
      </c>
      <c r="AT873" s="1" t="s">
        <v>2</v>
      </c>
      <c r="AU873" s="1" t="s">
        <v>2</v>
      </c>
      <c r="AV873" s="1" t="s">
        <v>2</v>
      </c>
      <c r="AW873" s="1" t="s">
        <v>2</v>
      </c>
      <c r="AX873" s="1" t="s">
        <v>2</v>
      </c>
      <c r="AY873" s="1" t="s">
        <v>2</v>
      </c>
      <c r="AZ873" s="1" t="s">
        <v>2</v>
      </c>
      <c r="BA873" s="1" t="s">
        <v>2</v>
      </c>
      <c r="BB873" s="1" t="s">
        <v>2</v>
      </c>
      <c r="BC873" s="1" t="s">
        <v>2</v>
      </c>
      <c r="BD873" s="1" t="s">
        <v>2</v>
      </c>
      <c r="BE873" s="1" t="s">
        <v>2</v>
      </c>
      <c r="BF873" s="1" t="s">
        <v>2</v>
      </c>
      <c r="BG873" s="1" t="s">
        <v>2</v>
      </c>
      <c r="BH873" s="1" t="s">
        <v>2</v>
      </c>
      <c r="BI873" s="1" t="s">
        <v>2</v>
      </c>
      <c r="BJ873" s="1" t="s">
        <v>2</v>
      </c>
      <c r="BK873" s="1" t="s">
        <v>2</v>
      </c>
      <c r="BL873" s="1" t="s">
        <v>2</v>
      </c>
      <c r="BM873" s="1" t="s">
        <v>2</v>
      </c>
      <c r="BN873" s="1" t="s">
        <v>2</v>
      </c>
      <c r="BO873" s="1" t="s">
        <v>2</v>
      </c>
      <c r="BP873" s="1" t="s">
        <v>2</v>
      </c>
      <c r="BQ873" s="1" t="s">
        <v>2</v>
      </c>
      <c r="BR873" s="1" t="s">
        <v>2</v>
      </c>
      <c r="BS873" s="1" t="s">
        <v>2</v>
      </c>
      <c r="BT873" s="1" t="s">
        <v>2</v>
      </c>
      <c r="BU873" s="1" t="s">
        <v>2</v>
      </c>
      <c r="BV873" s="1" t="s">
        <v>2</v>
      </c>
      <c r="BW873" s="1" t="s">
        <v>2</v>
      </c>
      <c r="BX873" s="1" t="s">
        <v>2</v>
      </c>
      <c r="BY873" s="1" t="s">
        <v>2</v>
      </c>
      <c r="BZ873" s="1" t="s">
        <v>2</v>
      </c>
      <c r="CA873" s="1" t="s">
        <v>2</v>
      </c>
      <c r="CB873" s="1" t="s">
        <v>2</v>
      </c>
      <c r="CC873" s="1" t="s">
        <v>2</v>
      </c>
      <c r="CD873" s="1" t="s">
        <v>2</v>
      </c>
      <c r="CE873" s="1" t="s">
        <v>2</v>
      </c>
      <c r="CF873" s="1" t="s">
        <v>2</v>
      </c>
      <c r="CG873" s="1" t="s">
        <v>2</v>
      </c>
      <c r="CH873" s="1" t="s">
        <v>2</v>
      </c>
      <c r="CI873" s="1" t="s">
        <v>2</v>
      </c>
      <c r="CJ873" s="1" t="s">
        <v>2</v>
      </c>
      <c r="CK873" s="1" t="s">
        <v>2</v>
      </c>
      <c r="CL873" s="1" t="s">
        <v>2</v>
      </c>
      <c r="CM873" s="1" t="s">
        <v>2</v>
      </c>
      <c r="CN873" s="1" t="s">
        <v>2</v>
      </c>
      <c r="CO873" s="1" t="s">
        <v>2</v>
      </c>
      <c r="CP873" s="1" t="s">
        <v>2</v>
      </c>
      <c r="CQ873" s="1" t="s">
        <v>2</v>
      </c>
      <c r="CR873" s="1" t="s">
        <v>2</v>
      </c>
      <c r="CS873" s="1" t="s">
        <v>2</v>
      </c>
      <c r="CT873" s="1" t="s">
        <v>2</v>
      </c>
      <c r="CU873" s="1" t="s">
        <v>2</v>
      </c>
      <c r="CV873" s="1" t="s">
        <v>2</v>
      </c>
      <c r="CW873" s="1" t="s">
        <v>2</v>
      </c>
      <c r="CX873" s="1" t="s">
        <v>2</v>
      </c>
      <c r="CY873" s="1" t="s">
        <v>2</v>
      </c>
      <c r="CZ873" s="1" t="s">
        <v>2</v>
      </c>
      <c r="DA873" s="1" t="s">
        <v>2</v>
      </c>
      <c r="DB873" s="1" t="s">
        <v>2</v>
      </c>
      <c r="DC873" s="1" t="s">
        <v>2</v>
      </c>
      <c r="DD873" s="1" t="s">
        <v>2</v>
      </c>
      <c r="DE873" s="1" t="s">
        <v>2</v>
      </c>
      <c r="DF873" s="1" t="s">
        <v>2</v>
      </c>
      <c r="DG873" s="1">
        <f t="shared" si="13"/>
        <v>0</v>
      </c>
    </row>
    <row r="874" spans="1:111">
      <c r="A874" s="1" t="s">
        <v>4086</v>
      </c>
      <c r="B874">
        <v>62</v>
      </c>
      <c r="C874">
        <v>79082</v>
      </c>
      <c r="D874" s="1" t="s">
        <v>917</v>
      </c>
      <c r="E874" s="1" t="s">
        <v>224</v>
      </c>
      <c r="F874" s="1" t="s">
        <v>232</v>
      </c>
      <c r="G874" s="1" t="s">
        <v>2</v>
      </c>
      <c r="H874" s="2">
        <v>35982</v>
      </c>
      <c r="I874" s="2">
        <v>44096</v>
      </c>
      <c r="J874" s="1" t="s">
        <v>3</v>
      </c>
      <c r="K874" s="1" t="s">
        <v>2</v>
      </c>
      <c r="L874" s="1" t="s">
        <v>229</v>
      </c>
      <c r="M874" s="1" t="s">
        <v>2</v>
      </c>
      <c r="N874" s="1" t="s">
        <v>5</v>
      </c>
      <c r="O874" s="1" t="s">
        <v>6</v>
      </c>
      <c r="P874">
        <v>43452</v>
      </c>
      <c r="R874" s="1" t="s">
        <v>2</v>
      </c>
      <c r="S874" s="1" t="s">
        <v>2</v>
      </c>
      <c r="T874" s="1" t="s">
        <v>2</v>
      </c>
      <c r="U874" s="1" t="s">
        <v>2</v>
      </c>
      <c r="V874" s="1" t="s">
        <v>2</v>
      </c>
      <c r="W874" s="1" t="s">
        <v>2</v>
      </c>
      <c r="Z874" s="1" t="s">
        <v>2</v>
      </c>
      <c r="AA874" s="1" t="s">
        <v>2</v>
      </c>
      <c r="AB874" s="1" t="s">
        <v>7</v>
      </c>
      <c r="AC874" s="1" t="s">
        <v>2</v>
      </c>
      <c r="AD874" s="1" t="s">
        <v>8</v>
      </c>
      <c r="AE874" s="1" t="s">
        <v>2</v>
      </c>
      <c r="AF874">
        <v>9</v>
      </c>
      <c r="AG874">
        <v>6</v>
      </c>
      <c r="AH874" s="1" t="s">
        <v>9</v>
      </c>
      <c r="AI874" s="1" t="s">
        <v>2</v>
      </c>
      <c r="AJ874" s="1" t="s">
        <v>2</v>
      </c>
      <c r="AK874" s="1" t="s">
        <v>2</v>
      </c>
      <c r="AL874" s="1" t="s">
        <v>2</v>
      </c>
      <c r="AM874" s="1" t="s">
        <v>10</v>
      </c>
      <c r="AN874" s="1" t="s">
        <v>11</v>
      </c>
      <c r="AO874">
        <v>2</v>
      </c>
      <c r="AP874">
        <v>89</v>
      </c>
      <c r="AQ874">
        <v>2</v>
      </c>
      <c r="AR874" s="1" t="s">
        <v>12</v>
      </c>
      <c r="AS874" s="1" t="s">
        <v>2</v>
      </c>
      <c r="AT874" s="1" t="s">
        <v>2</v>
      </c>
      <c r="AU874" s="1" t="s">
        <v>2</v>
      </c>
      <c r="AV874" s="1" t="s">
        <v>2</v>
      </c>
      <c r="AW874" s="1" t="s">
        <v>2</v>
      </c>
      <c r="AX874" s="1" t="s">
        <v>2</v>
      </c>
      <c r="AY874" s="1" t="s">
        <v>2</v>
      </c>
      <c r="AZ874" s="1" t="s">
        <v>2</v>
      </c>
      <c r="BA874" s="1" t="s">
        <v>2</v>
      </c>
      <c r="BB874" s="1" t="s">
        <v>2</v>
      </c>
      <c r="BC874" s="1" t="s">
        <v>2</v>
      </c>
      <c r="BD874" s="1" t="s">
        <v>2</v>
      </c>
      <c r="BE874" s="1" t="s">
        <v>2</v>
      </c>
      <c r="BF874" s="1" t="s">
        <v>2</v>
      </c>
      <c r="BG874" s="1" t="s">
        <v>2</v>
      </c>
      <c r="BH874" s="1" t="s">
        <v>2</v>
      </c>
      <c r="BI874" s="1" t="s">
        <v>2</v>
      </c>
      <c r="BJ874" s="1" t="s">
        <v>2</v>
      </c>
      <c r="BK874" s="1" t="s">
        <v>2</v>
      </c>
      <c r="BL874" s="1" t="s">
        <v>2</v>
      </c>
      <c r="BM874" s="1" t="s">
        <v>2</v>
      </c>
      <c r="BN874" s="1" t="s">
        <v>2</v>
      </c>
      <c r="BO874" s="1" t="s">
        <v>2</v>
      </c>
      <c r="BP874" s="1" t="s">
        <v>2</v>
      </c>
      <c r="BQ874" s="1" t="s">
        <v>2</v>
      </c>
      <c r="BR874" s="1" t="s">
        <v>2</v>
      </c>
      <c r="BS874" s="1" t="s">
        <v>2</v>
      </c>
      <c r="BT874" s="1" t="s">
        <v>2</v>
      </c>
      <c r="BU874" s="1" t="s">
        <v>2</v>
      </c>
      <c r="BV874" s="1" t="s">
        <v>2</v>
      </c>
      <c r="BW874" s="1" t="s">
        <v>2</v>
      </c>
      <c r="BX874" s="1" t="s">
        <v>2</v>
      </c>
      <c r="BY874" s="1" t="s">
        <v>2</v>
      </c>
      <c r="BZ874" s="1" t="s">
        <v>2</v>
      </c>
      <c r="CA874" s="1" t="s">
        <v>2</v>
      </c>
      <c r="CB874" s="1" t="s">
        <v>2</v>
      </c>
      <c r="CC874" s="1" t="s">
        <v>2</v>
      </c>
      <c r="CD874" s="1" t="s">
        <v>2</v>
      </c>
      <c r="CE874" s="1" t="s">
        <v>2</v>
      </c>
      <c r="CF874" s="1" t="s">
        <v>2</v>
      </c>
      <c r="CG874" s="1" t="s">
        <v>2</v>
      </c>
      <c r="CH874" s="1" t="s">
        <v>2</v>
      </c>
      <c r="CI874" s="1" t="s">
        <v>2</v>
      </c>
      <c r="CJ874" s="1" t="s">
        <v>2</v>
      </c>
      <c r="CK874" s="1" t="s">
        <v>2</v>
      </c>
      <c r="CL874" s="1" t="s">
        <v>2</v>
      </c>
      <c r="CM874" s="1" t="s">
        <v>2</v>
      </c>
      <c r="CN874" s="1" t="s">
        <v>2</v>
      </c>
      <c r="CO874" s="1" t="s">
        <v>2</v>
      </c>
      <c r="CP874" s="1" t="s">
        <v>2</v>
      </c>
      <c r="CQ874" s="1" t="s">
        <v>2</v>
      </c>
      <c r="CR874" s="1" t="s">
        <v>2</v>
      </c>
      <c r="CS874" s="1" t="s">
        <v>2</v>
      </c>
      <c r="CT874" s="1" t="s">
        <v>2</v>
      </c>
      <c r="CU874" s="1" t="s">
        <v>2</v>
      </c>
      <c r="CV874" s="1" t="s">
        <v>2</v>
      </c>
      <c r="CW874" s="1" t="s">
        <v>2</v>
      </c>
      <c r="CX874" s="1" t="s">
        <v>2</v>
      </c>
      <c r="CY874" s="1" t="s">
        <v>2</v>
      </c>
      <c r="CZ874" s="1" t="s">
        <v>2</v>
      </c>
      <c r="DA874" s="1" t="s">
        <v>2</v>
      </c>
      <c r="DB874" s="1" t="s">
        <v>2</v>
      </c>
      <c r="DC874" s="1" t="s">
        <v>2</v>
      </c>
      <c r="DD874" s="1" t="s">
        <v>2</v>
      </c>
      <c r="DE874" s="1" t="s">
        <v>2</v>
      </c>
      <c r="DF874" s="1" t="s">
        <v>2</v>
      </c>
      <c r="DG874" s="1">
        <f t="shared" si="13"/>
        <v>0</v>
      </c>
    </row>
    <row r="875" spans="1:111">
      <c r="A875" s="1" t="s">
        <v>3994</v>
      </c>
      <c r="B875">
        <v>62</v>
      </c>
      <c r="C875">
        <v>79083</v>
      </c>
      <c r="D875" s="1" t="s">
        <v>705</v>
      </c>
      <c r="E875" s="1" t="s">
        <v>3212</v>
      </c>
      <c r="F875" s="1" t="s">
        <v>2</v>
      </c>
      <c r="G875" s="1" t="s">
        <v>2</v>
      </c>
      <c r="H875" s="2">
        <v>26072</v>
      </c>
      <c r="I875" s="2">
        <v>44096</v>
      </c>
      <c r="J875" s="1" t="s">
        <v>3</v>
      </c>
      <c r="K875" s="1" t="s">
        <v>2</v>
      </c>
      <c r="L875" s="1" t="s">
        <v>3995</v>
      </c>
      <c r="M875" s="1" t="s">
        <v>2</v>
      </c>
      <c r="N875" s="1" t="s">
        <v>89</v>
      </c>
      <c r="O875" s="1" t="s">
        <v>6</v>
      </c>
      <c r="P875">
        <v>43416</v>
      </c>
      <c r="R875" s="1" t="s">
        <v>2</v>
      </c>
      <c r="S875" s="1" t="s">
        <v>2</v>
      </c>
      <c r="T875" s="1" t="s">
        <v>2</v>
      </c>
      <c r="U875" s="1" t="s">
        <v>2</v>
      </c>
      <c r="V875" s="1" t="s">
        <v>2</v>
      </c>
      <c r="W875" s="1" t="s">
        <v>2</v>
      </c>
      <c r="Z875" s="1" t="s">
        <v>2</v>
      </c>
      <c r="AA875" s="1" t="s">
        <v>2</v>
      </c>
      <c r="AB875" s="1" t="s">
        <v>17</v>
      </c>
      <c r="AC875" s="1" t="s">
        <v>2</v>
      </c>
      <c r="AD875" s="1" t="s">
        <v>2</v>
      </c>
      <c r="AE875" s="1" t="s">
        <v>2</v>
      </c>
      <c r="AF875">
        <v>5</v>
      </c>
      <c r="AG875">
        <v>6</v>
      </c>
      <c r="AH875" s="1" t="s">
        <v>9</v>
      </c>
      <c r="AI875" s="1" t="s">
        <v>2</v>
      </c>
      <c r="AJ875" s="1" t="s">
        <v>2</v>
      </c>
      <c r="AK875" s="1" t="s">
        <v>90</v>
      </c>
      <c r="AL875" s="1" t="s">
        <v>2</v>
      </c>
      <c r="AM875" s="1" t="s">
        <v>123</v>
      </c>
      <c r="AN875" s="1" t="s">
        <v>124</v>
      </c>
      <c r="AO875">
        <v>2</v>
      </c>
      <c r="AP875">
        <v>89</v>
      </c>
      <c r="AQ875">
        <v>2</v>
      </c>
      <c r="AR875" s="1" t="s">
        <v>93</v>
      </c>
      <c r="AS875" s="1" t="s">
        <v>2</v>
      </c>
      <c r="AT875" s="1" t="s">
        <v>2</v>
      </c>
      <c r="AU875" s="1" t="s">
        <v>2</v>
      </c>
      <c r="AV875" s="1" t="s">
        <v>2</v>
      </c>
      <c r="AW875" s="1" t="s">
        <v>2</v>
      </c>
      <c r="AX875" s="1" t="s">
        <v>2</v>
      </c>
      <c r="AY875" s="1" t="s">
        <v>2</v>
      </c>
      <c r="AZ875" s="1" t="s">
        <v>2</v>
      </c>
      <c r="BA875" s="1" t="s">
        <v>2</v>
      </c>
      <c r="BB875" s="1" t="s">
        <v>2</v>
      </c>
      <c r="BC875" s="1" t="s">
        <v>2</v>
      </c>
      <c r="BD875" s="1" t="s">
        <v>2</v>
      </c>
      <c r="BE875" s="1" t="s">
        <v>2</v>
      </c>
      <c r="BF875" s="1" t="s">
        <v>2</v>
      </c>
      <c r="BG875" s="1" t="s">
        <v>2</v>
      </c>
      <c r="BH875" s="1" t="s">
        <v>2</v>
      </c>
      <c r="BI875" s="1" t="s">
        <v>2</v>
      </c>
      <c r="BJ875" s="1" t="s">
        <v>2</v>
      </c>
      <c r="BK875" s="1" t="s">
        <v>2</v>
      </c>
      <c r="BL875" s="1" t="s">
        <v>2</v>
      </c>
      <c r="BM875" s="1" t="s">
        <v>2</v>
      </c>
      <c r="BN875" s="1" t="s">
        <v>2</v>
      </c>
      <c r="BO875" s="1" t="s">
        <v>2</v>
      </c>
      <c r="BP875" s="1" t="s">
        <v>2</v>
      </c>
      <c r="BQ875" s="1" t="s">
        <v>2</v>
      </c>
      <c r="BR875" s="1" t="s">
        <v>2</v>
      </c>
      <c r="BS875" s="1" t="s">
        <v>2</v>
      </c>
      <c r="BT875" s="1" t="s">
        <v>2</v>
      </c>
      <c r="BU875" s="1" t="s">
        <v>2</v>
      </c>
      <c r="BV875" s="1" t="s">
        <v>2</v>
      </c>
      <c r="BW875" s="1" t="s">
        <v>2</v>
      </c>
      <c r="BX875" s="1" t="s">
        <v>2</v>
      </c>
      <c r="BY875" s="1" t="s">
        <v>2</v>
      </c>
      <c r="BZ875" s="1" t="s">
        <v>2</v>
      </c>
      <c r="CA875" s="1" t="s">
        <v>2</v>
      </c>
      <c r="CB875" s="1" t="s">
        <v>2</v>
      </c>
      <c r="CC875" s="1" t="s">
        <v>2</v>
      </c>
      <c r="CD875" s="1" t="s">
        <v>2</v>
      </c>
      <c r="CE875" s="1" t="s">
        <v>2</v>
      </c>
      <c r="CF875" s="1" t="s">
        <v>2</v>
      </c>
      <c r="CG875" s="1" t="s">
        <v>2</v>
      </c>
      <c r="CH875" s="1" t="s">
        <v>2</v>
      </c>
      <c r="CI875" s="1" t="s">
        <v>2</v>
      </c>
      <c r="CJ875" s="1" t="s">
        <v>2</v>
      </c>
      <c r="CK875" s="1" t="s">
        <v>2</v>
      </c>
      <c r="CL875" s="1" t="s">
        <v>2</v>
      </c>
      <c r="CM875" s="1" t="s">
        <v>2</v>
      </c>
      <c r="CN875" s="1" t="s">
        <v>2</v>
      </c>
      <c r="CO875" s="1" t="s">
        <v>2</v>
      </c>
      <c r="CP875" s="1" t="s">
        <v>2</v>
      </c>
      <c r="CQ875" s="1" t="s">
        <v>2</v>
      </c>
      <c r="CR875" s="1" t="s">
        <v>2</v>
      </c>
      <c r="CS875" s="1" t="s">
        <v>2</v>
      </c>
      <c r="CT875" s="1" t="s">
        <v>2</v>
      </c>
      <c r="CU875" s="1" t="s">
        <v>2</v>
      </c>
      <c r="CV875" s="1" t="s">
        <v>2</v>
      </c>
      <c r="CW875" s="1" t="s">
        <v>2</v>
      </c>
      <c r="CX875" s="1" t="s">
        <v>2</v>
      </c>
      <c r="CY875" s="1" t="s">
        <v>2</v>
      </c>
      <c r="CZ875" s="1" t="s">
        <v>2</v>
      </c>
      <c r="DA875" s="1" t="s">
        <v>2</v>
      </c>
      <c r="DB875" s="1" t="s">
        <v>2</v>
      </c>
      <c r="DC875" s="1" t="s">
        <v>2</v>
      </c>
      <c r="DD875" s="1" t="s">
        <v>2</v>
      </c>
      <c r="DE875" s="1" t="s">
        <v>2</v>
      </c>
      <c r="DF875" s="1" t="s">
        <v>2</v>
      </c>
      <c r="DG875" s="1">
        <f t="shared" si="13"/>
        <v>0</v>
      </c>
    </row>
    <row r="876" spans="1:111">
      <c r="A876" s="1" t="s">
        <v>3701</v>
      </c>
      <c r="B876">
        <v>62</v>
      </c>
      <c r="C876">
        <v>79086</v>
      </c>
      <c r="D876" s="1" t="s">
        <v>758</v>
      </c>
      <c r="E876" s="1" t="s">
        <v>1582</v>
      </c>
      <c r="F876" s="1" t="s">
        <v>259</v>
      </c>
      <c r="G876" s="1" t="s">
        <v>2</v>
      </c>
      <c r="H876" s="2">
        <v>31629</v>
      </c>
      <c r="I876" s="2">
        <v>44096</v>
      </c>
      <c r="J876" s="1" t="s">
        <v>3</v>
      </c>
      <c r="K876" s="1" t="s">
        <v>2</v>
      </c>
      <c r="L876" s="1" t="s">
        <v>3702</v>
      </c>
      <c r="M876" s="1" t="s">
        <v>2</v>
      </c>
      <c r="N876" s="1" t="s">
        <v>36</v>
      </c>
      <c r="O876" s="1" t="s">
        <v>6</v>
      </c>
      <c r="P876">
        <v>43449</v>
      </c>
      <c r="R876" s="1" t="s">
        <v>2</v>
      </c>
      <c r="S876" s="1" t="s">
        <v>2</v>
      </c>
      <c r="T876" s="1" t="s">
        <v>2</v>
      </c>
      <c r="U876" s="1" t="s">
        <v>2</v>
      </c>
      <c r="V876" s="1" t="s">
        <v>2</v>
      </c>
      <c r="W876" s="1" t="s">
        <v>2</v>
      </c>
      <c r="Z876" s="1" t="s">
        <v>2</v>
      </c>
      <c r="AA876" s="1" t="s">
        <v>2</v>
      </c>
      <c r="AB876" s="1" t="s">
        <v>17</v>
      </c>
      <c r="AC876" s="1" t="s">
        <v>2</v>
      </c>
      <c r="AD876" s="1" t="s">
        <v>2</v>
      </c>
      <c r="AE876" s="1" t="s">
        <v>2</v>
      </c>
      <c r="AF876">
        <v>9</v>
      </c>
      <c r="AG876">
        <v>6</v>
      </c>
      <c r="AH876" s="1" t="s">
        <v>9</v>
      </c>
      <c r="AI876" s="1" t="s">
        <v>2</v>
      </c>
      <c r="AJ876" s="1" t="s">
        <v>2</v>
      </c>
      <c r="AK876" s="1" t="s">
        <v>37</v>
      </c>
      <c r="AL876" s="1" t="s">
        <v>2</v>
      </c>
      <c r="AM876" s="1" t="s">
        <v>305</v>
      </c>
      <c r="AN876" s="1" t="s">
        <v>306</v>
      </c>
      <c r="AO876">
        <v>2</v>
      </c>
      <c r="AP876">
        <v>89</v>
      </c>
      <c r="AQ876">
        <v>2</v>
      </c>
      <c r="AR876" s="1" t="s">
        <v>149</v>
      </c>
      <c r="AS876" s="1" t="s">
        <v>2</v>
      </c>
      <c r="AT876" s="1" t="s">
        <v>2</v>
      </c>
      <c r="AU876" s="1" t="s">
        <v>2</v>
      </c>
      <c r="AV876" s="1" t="s">
        <v>2</v>
      </c>
      <c r="AW876" s="1" t="s">
        <v>2</v>
      </c>
      <c r="AX876" s="1" t="s">
        <v>2</v>
      </c>
      <c r="AY876" s="1" t="s">
        <v>2</v>
      </c>
      <c r="AZ876" s="1" t="s">
        <v>2</v>
      </c>
      <c r="BA876" s="1" t="s">
        <v>2</v>
      </c>
      <c r="BB876" s="1" t="s">
        <v>2</v>
      </c>
      <c r="BC876" s="1" t="s">
        <v>2</v>
      </c>
      <c r="BD876" s="1" t="s">
        <v>2</v>
      </c>
      <c r="BE876" s="1" t="s">
        <v>2</v>
      </c>
      <c r="BF876" s="1" t="s">
        <v>2</v>
      </c>
      <c r="BG876" s="1" t="s">
        <v>2</v>
      </c>
      <c r="BH876" s="1" t="s">
        <v>2</v>
      </c>
      <c r="BI876" s="1" t="s">
        <v>2</v>
      </c>
      <c r="BJ876" s="1" t="s">
        <v>2</v>
      </c>
      <c r="BK876" s="1" t="s">
        <v>2</v>
      </c>
      <c r="BL876" s="1" t="s">
        <v>2</v>
      </c>
      <c r="BM876" s="1" t="s">
        <v>2</v>
      </c>
      <c r="BN876" s="1" t="s">
        <v>2</v>
      </c>
      <c r="BO876" s="1" t="s">
        <v>2</v>
      </c>
      <c r="BP876" s="1" t="s">
        <v>2</v>
      </c>
      <c r="BQ876" s="1" t="s">
        <v>2</v>
      </c>
      <c r="BR876" s="1" t="s">
        <v>2</v>
      </c>
      <c r="BS876" s="1" t="s">
        <v>2</v>
      </c>
      <c r="BT876" s="1" t="s">
        <v>2</v>
      </c>
      <c r="BU876" s="1" t="s">
        <v>2</v>
      </c>
      <c r="BV876" s="1" t="s">
        <v>2</v>
      </c>
      <c r="BW876" s="1" t="s">
        <v>2</v>
      </c>
      <c r="BX876" s="1" t="s">
        <v>2</v>
      </c>
      <c r="BY876" s="1" t="s">
        <v>2</v>
      </c>
      <c r="BZ876" s="1" t="s">
        <v>2</v>
      </c>
      <c r="CA876" s="1" t="s">
        <v>2</v>
      </c>
      <c r="CB876" s="1" t="s">
        <v>2</v>
      </c>
      <c r="CC876" s="1" t="s">
        <v>2</v>
      </c>
      <c r="CD876" s="1" t="s">
        <v>2</v>
      </c>
      <c r="CE876" s="1" t="s">
        <v>2</v>
      </c>
      <c r="CF876" s="1" t="s">
        <v>2</v>
      </c>
      <c r="CG876" s="1" t="s">
        <v>2</v>
      </c>
      <c r="CH876" s="1" t="s">
        <v>2</v>
      </c>
      <c r="CI876" s="1" t="s">
        <v>2</v>
      </c>
      <c r="CJ876" s="1" t="s">
        <v>2</v>
      </c>
      <c r="CK876" s="1" t="s">
        <v>2</v>
      </c>
      <c r="CL876" s="1" t="s">
        <v>2</v>
      </c>
      <c r="CM876" s="1" t="s">
        <v>2</v>
      </c>
      <c r="CN876" s="1" t="s">
        <v>2</v>
      </c>
      <c r="CO876" s="1" t="s">
        <v>2</v>
      </c>
      <c r="CP876" s="1" t="s">
        <v>2</v>
      </c>
      <c r="CQ876" s="1" t="s">
        <v>2</v>
      </c>
      <c r="CR876" s="1" t="s">
        <v>2</v>
      </c>
      <c r="CS876" s="1" t="s">
        <v>2</v>
      </c>
      <c r="CT876" s="1" t="s">
        <v>2</v>
      </c>
      <c r="CU876" s="1" t="s">
        <v>2</v>
      </c>
      <c r="CV876" s="1" t="s">
        <v>2</v>
      </c>
      <c r="CW876" s="1" t="s">
        <v>2</v>
      </c>
      <c r="CX876" s="1" t="s">
        <v>2</v>
      </c>
      <c r="CY876" s="1" t="s">
        <v>2</v>
      </c>
      <c r="CZ876" s="1" t="s">
        <v>2</v>
      </c>
      <c r="DA876" s="1" t="s">
        <v>2</v>
      </c>
      <c r="DB876" s="1" t="s">
        <v>2</v>
      </c>
      <c r="DC876" s="1" t="s">
        <v>2</v>
      </c>
      <c r="DD876" s="1" t="s">
        <v>2</v>
      </c>
      <c r="DE876" s="1" t="s">
        <v>2</v>
      </c>
      <c r="DF876" s="1" t="s">
        <v>2</v>
      </c>
      <c r="DG876" s="1">
        <f t="shared" si="13"/>
        <v>0</v>
      </c>
    </row>
    <row r="877" spans="1:111">
      <c r="A877" s="1" t="s">
        <v>2875</v>
      </c>
      <c r="B877">
        <v>62</v>
      </c>
      <c r="C877">
        <v>79089</v>
      </c>
      <c r="D877" s="1" t="s">
        <v>392</v>
      </c>
      <c r="E877" s="1" t="s">
        <v>2876</v>
      </c>
      <c r="F877" s="1" t="s">
        <v>264</v>
      </c>
      <c r="G877" s="1" t="s">
        <v>2</v>
      </c>
      <c r="H877" s="2">
        <v>36326</v>
      </c>
      <c r="I877" s="2">
        <v>44096</v>
      </c>
      <c r="J877" s="1" t="s">
        <v>3</v>
      </c>
      <c r="K877" s="1" t="s">
        <v>2</v>
      </c>
      <c r="L877" s="1" t="s">
        <v>2877</v>
      </c>
      <c r="M877" s="1" t="s">
        <v>2</v>
      </c>
      <c r="N877" s="1" t="s">
        <v>5</v>
      </c>
      <c r="O877" s="1" t="s">
        <v>6</v>
      </c>
      <c r="P877">
        <v>43452</v>
      </c>
      <c r="R877" s="1" t="s">
        <v>2</v>
      </c>
      <c r="S877" s="1" t="s">
        <v>2</v>
      </c>
      <c r="T877" s="1" t="s">
        <v>2</v>
      </c>
      <c r="U877" s="1" t="s">
        <v>2</v>
      </c>
      <c r="V877" s="1" t="s">
        <v>2</v>
      </c>
      <c r="W877" s="1" t="s">
        <v>2</v>
      </c>
      <c r="Z877" s="1" t="s">
        <v>2</v>
      </c>
      <c r="AA877" s="1" t="s">
        <v>2</v>
      </c>
      <c r="AB877" s="1" t="s">
        <v>7</v>
      </c>
      <c r="AC877" s="1" t="s">
        <v>2</v>
      </c>
      <c r="AD877" s="1" t="s">
        <v>8</v>
      </c>
      <c r="AE877" s="1" t="s">
        <v>2</v>
      </c>
      <c r="AF877">
        <v>9</v>
      </c>
      <c r="AG877">
        <v>6</v>
      </c>
      <c r="AH877" s="1" t="s">
        <v>9</v>
      </c>
      <c r="AI877" s="1" t="s">
        <v>2</v>
      </c>
      <c r="AJ877" s="1" t="s">
        <v>2</v>
      </c>
      <c r="AK877" s="1" t="s">
        <v>2</v>
      </c>
      <c r="AL877" s="1" t="s">
        <v>2</v>
      </c>
      <c r="AM877" s="1" t="s">
        <v>61</v>
      </c>
      <c r="AN877" s="1" t="s">
        <v>62</v>
      </c>
      <c r="AO877">
        <v>2</v>
      </c>
      <c r="AP877">
        <v>89</v>
      </c>
      <c r="AQ877">
        <v>2</v>
      </c>
      <c r="AR877" s="1" t="s">
        <v>12</v>
      </c>
      <c r="AS877" s="1" t="s">
        <v>2</v>
      </c>
      <c r="AT877" s="1" t="s">
        <v>2</v>
      </c>
      <c r="AU877" s="1" t="s">
        <v>2</v>
      </c>
      <c r="AV877" s="1" t="s">
        <v>2</v>
      </c>
      <c r="AW877" s="1" t="s">
        <v>2</v>
      </c>
      <c r="AX877" s="1" t="s">
        <v>2</v>
      </c>
      <c r="AY877" s="1" t="s">
        <v>2</v>
      </c>
      <c r="AZ877" s="1" t="s">
        <v>2</v>
      </c>
      <c r="BA877" s="1" t="s">
        <v>2</v>
      </c>
      <c r="BB877" s="1" t="s">
        <v>2</v>
      </c>
      <c r="BC877" s="1" t="s">
        <v>2</v>
      </c>
      <c r="BD877" s="1" t="s">
        <v>2</v>
      </c>
      <c r="BE877" s="1" t="s">
        <v>2</v>
      </c>
      <c r="BF877" s="1" t="s">
        <v>2</v>
      </c>
      <c r="BG877" s="1" t="s">
        <v>2</v>
      </c>
      <c r="BH877" s="1" t="s">
        <v>2</v>
      </c>
      <c r="BI877" s="1" t="s">
        <v>2</v>
      </c>
      <c r="BJ877" s="1" t="s">
        <v>2</v>
      </c>
      <c r="BK877" s="1" t="s">
        <v>2</v>
      </c>
      <c r="BL877" s="1" t="s">
        <v>2</v>
      </c>
      <c r="BM877" s="1" t="s">
        <v>2</v>
      </c>
      <c r="BN877" s="1" t="s">
        <v>2</v>
      </c>
      <c r="BO877" s="1" t="s">
        <v>2</v>
      </c>
      <c r="BP877" s="1" t="s">
        <v>2</v>
      </c>
      <c r="BQ877" s="1" t="s">
        <v>2</v>
      </c>
      <c r="BR877" s="1" t="s">
        <v>2</v>
      </c>
      <c r="BS877" s="1" t="s">
        <v>2</v>
      </c>
      <c r="BT877" s="1" t="s">
        <v>2</v>
      </c>
      <c r="BU877" s="1" t="s">
        <v>2</v>
      </c>
      <c r="BV877" s="1" t="s">
        <v>2</v>
      </c>
      <c r="BW877" s="1" t="s">
        <v>2</v>
      </c>
      <c r="BX877" s="1" t="s">
        <v>2</v>
      </c>
      <c r="BY877" s="1" t="s">
        <v>2</v>
      </c>
      <c r="BZ877" s="1" t="s">
        <v>2</v>
      </c>
      <c r="CA877" s="1" t="s">
        <v>2</v>
      </c>
      <c r="CB877" s="1" t="s">
        <v>2</v>
      </c>
      <c r="CC877" s="1" t="s">
        <v>2</v>
      </c>
      <c r="CD877" s="1" t="s">
        <v>2</v>
      </c>
      <c r="CE877" s="1" t="s">
        <v>2</v>
      </c>
      <c r="CF877" s="1" t="s">
        <v>2</v>
      </c>
      <c r="CG877" s="1" t="s">
        <v>2</v>
      </c>
      <c r="CH877" s="1" t="s">
        <v>2</v>
      </c>
      <c r="CI877" s="1" t="s">
        <v>2</v>
      </c>
      <c r="CJ877" s="1" t="s">
        <v>2</v>
      </c>
      <c r="CK877" s="1" t="s">
        <v>2</v>
      </c>
      <c r="CL877" s="1" t="s">
        <v>2</v>
      </c>
      <c r="CM877" s="1" t="s">
        <v>2</v>
      </c>
      <c r="CN877" s="1" t="s">
        <v>2</v>
      </c>
      <c r="CO877" s="1" t="s">
        <v>2</v>
      </c>
      <c r="CP877" s="1" t="s">
        <v>2</v>
      </c>
      <c r="CQ877" s="1" t="s">
        <v>2</v>
      </c>
      <c r="CR877" s="1" t="s">
        <v>2</v>
      </c>
      <c r="CS877" s="1" t="s">
        <v>2</v>
      </c>
      <c r="CT877" s="1" t="s">
        <v>2</v>
      </c>
      <c r="CU877" s="1" t="s">
        <v>2</v>
      </c>
      <c r="CV877" s="1" t="s">
        <v>2</v>
      </c>
      <c r="CW877" s="1" t="s">
        <v>2</v>
      </c>
      <c r="CX877" s="1" t="s">
        <v>2</v>
      </c>
      <c r="CY877" s="1" t="s">
        <v>2</v>
      </c>
      <c r="CZ877" s="1" t="s">
        <v>2</v>
      </c>
      <c r="DA877" s="1" t="s">
        <v>2</v>
      </c>
      <c r="DB877" s="1" t="s">
        <v>2</v>
      </c>
      <c r="DC877" s="1" t="s">
        <v>2</v>
      </c>
      <c r="DD877" s="1" t="s">
        <v>2</v>
      </c>
      <c r="DE877" s="1" t="s">
        <v>2</v>
      </c>
      <c r="DF877" s="1" t="s">
        <v>2</v>
      </c>
      <c r="DG877" s="1">
        <f t="shared" si="13"/>
        <v>0</v>
      </c>
    </row>
    <row r="878" spans="1:111">
      <c r="A878" s="1" t="s">
        <v>4052</v>
      </c>
      <c r="B878">
        <v>62</v>
      </c>
      <c r="C878">
        <v>79091</v>
      </c>
      <c r="D878" s="1" t="s">
        <v>4053</v>
      </c>
      <c r="E878" s="1" t="s">
        <v>324</v>
      </c>
      <c r="F878" s="1" t="s">
        <v>15</v>
      </c>
      <c r="G878" s="1" t="s">
        <v>2</v>
      </c>
      <c r="H878" s="2">
        <v>33636</v>
      </c>
      <c r="I878" s="2">
        <v>44096</v>
      </c>
      <c r="J878" s="1" t="s">
        <v>3</v>
      </c>
      <c r="K878" s="1" t="s">
        <v>2</v>
      </c>
      <c r="L878" s="1" t="s">
        <v>4054</v>
      </c>
      <c r="M878" s="1" t="s">
        <v>2</v>
      </c>
      <c r="N878" s="1" t="s">
        <v>16</v>
      </c>
      <c r="O878" s="1" t="s">
        <v>6</v>
      </c>
      <c r="P878">
        <v>43430</v>
      </c>
      <c r="R878" s="1" t="s">
        <v>2</v>
      </c>
      <c r="S878" s="1" t="s">
        <v>2</v>
      </c>
      <c r="T878" s="1" t="s">
        <v>2</v>
      </c>
      <c r="U878" s="1" t="s">
        <v>2</v>
      </c>
      <c r="V878" s="1" t="s">
        <v>2</v>
      </c>
      <c r="W878" s="1" t="s">
        <v>2</v>
      </c>
      <c r="Z878" s="1" t="s">
        <v>2</v>
      </c>
      <c r="AA878" s="1" t="s">
        <v>2</v>
      </c>
      <c r="AB878" s="1" t="s">
        <v>17</v>
      </c>
      <c r="AC878" s="1" t="s">
        <v>2</v>
      </c>
      <c r="AD878" s="1" t="s">
        <v>2</v>
      </c>
      <c r="AE878" s="1" t="s">
        <v>2</v>
      </c>
      <c r="AF878">
        <v>5</v>
      </c>
      <c r="AG878">
        <v>6</v>
      </c>
      <c r="AH878" s="1" t="s">
        <v>9</v>
      </c>
      <c r="AI878" s="1" t="s">
        <v>2</v>
      </c>
      <c r="AJ878" s="1" t="s">
        <v>2</v>
      </c>
      <c r="AK878" s="1" t="s">
        <v>18</v>
      </c>
      <c r="AL878" s="1" t="s">
        <v>2</v>
      </c>
      <c r="AM878" s="1" t="s">
        <v>142</v>
      </c>
      <c r="AN878" s="1" t="s">
        <v>143</v>
      </c>
      <c r="AO878">
        <v>2</v>
      </c>
      <c r="AP878">
        <v>89</v>
      </c>
      <c r="AQ878">
        <v>2</v>
      </c>
      <c r="AR878" s="1" t="s">
        <v>21</v>
      </c>
      <c r="AS878" s="1" t="s">
        <v>2</v>
      </c>
      <c r="AT878" s="1" t="s">
        <v>2</v>
      </c>
      <c r="AU878" s="1" t="s">
        <v>2</v>
      </c>
      <c r="AV878" s="1" t="s">
        <v>2</v>
      </c>
      <c r="AW878" s="1" t="s">
        <v>2</v>
      </c>
      <c r="AX878" s="1" t="s">
        <v>2</v>
      </c>
      <c r="AY878" s="1" t="s">
        <v>2</v>
      </c>
      <c r="AZ878" s="1" t="s">
        <v>2</v>
      </c>
      <c r="BA878" s="1" t="s">
        <v>2</v>
      </c>
      <c r="BB878" s="1" t="s">
        <v>2</v>
      </c>
      <c r="BC878" s="1" t="s">
        <v>2</v>
      </c>
      <c r="BD878" s="1" t="s">
        <v>2</v>
      </c>
      <c r="BE878" s="1" t="s">
        <v>2</v>
      </c>
      <c r="BF878" s="1" t="s">
        <v>2</v>
      </c>
      <c r="BG878" s="1" t="s">
        <v>2</v>
      </c>
      <c r="BH878" s="1" t="s">
        <v>2</v>
      </c>
      <c r="BI878" s="1" t="s">
        <v>2</v>
      </c>
      <c r="BJ878" s="1" t="s">
        <v>2</v>
      </c>
      <c r="BK878" s="1" t="s">
        <v>2</v>
      </c>
      <c r="BL878" s="1" t="s">
        <v>2</v>
      </c>
      <c r="BM878" s="1" t="s">
        <v>2</v>
      </c>
      <c r="BN878" s="1" t="s">
        <v>2</v>
      </c>
      <c r="BO878" s="1" t="s">
        <v>2</v>
      </c>
      <c r="BP878" s="1" t="s">
        <v>2</v>
      </c>
      <c r="BQ878" s="1" t="s">
        <v>2</v>
      </c>
      <c r="BR878" s="1" t="s">
        <v>2</v>
      </c>
      <c r="BS878" s="1" t="s">
        <v>2</v>
      </c>
      <c r="BT878" s="1" t="s">
        <v>2</v>
      </c>
      <c r="BU878" s="1" t="s">
        <v>2</v>
      </c>
      <c r="BV878" s="1" t="s">
        <v>2</v>
      </c>
      <c r="BW878" s="1" t="s">
        <v>2</v>
      </c>
      <c r="BX878" s="1" t="s">
        <v>2</v>
      </c>
      <c r="BY878" s="1" t="s">
        <v>2</v>
      </c>
      <c r="BZ878" s="1" t="s">
        <v>2</v>
      </c>
      <c r="CA878" s="1" t="s">
        <v>2</v>
      </c>
      <c r="CB878" s="1" t="s">
        <v>2</v>
      </c>
      <c r="CC878" s="1" t="s">
        <v>2</v>
      </c>
      <c r="CD878" s="1" t="s">
        <v>2</v>
      </c>
      <c r="CE878" s="1" t="s">
        <v>2</v>
      </c>
      <c r="CF878" s="1" t="s">
        <v>2</v>
      </c>
      <c r="CG878" s="1" t="s">
        <v>2</v>
      </c>
      <c r="CH878" s="1" t="s">
        <v>2</v>
      </c>
      <c r="CI878" s="1" t="s">
        <v>2</v>
      </c>
      <c r="CJ878" s="1" t="s">
        <v>2</v>
      </c>
      <c r="CK878" s="1" t="s">
        <v>2</v>
      </c>
      <c r="CL878" s="1" t="s">
        <v>2</v>
      </c>
      <c r="CM878" s="1" t="s">
        <v>2</v>
      </c>
      <c r="CN878" s="1" t="s">
        <v>2</v>
      </c>
      <c r="CO878" s="1" t="s">
        <v>2</v>
      </c>
      <c r="CP878" s="1" t="s">
        <v>2</v>
      </c>
      <c r="CQ878" s="1" t="s">
        <v>2</v>
      </c>
      <c r="CR878" s="1" t="s">
        <v>2</v>
      </c>
      <c r="CS878" s="1" t="s">
        <v>2</v>
      </c>
      <c r="CT878" s="1" t="s">
        <v>2</v>
      </c>
      <c r="CU878" s="1" t="s">
        <v>2</v>
      </c>
      <c r="CV878" s="1" t="s">
        <v>2</v>
      </c>
      <c r="CW878" s="1" t="s">
        <v>2</v>
      </c>
      <c r="CX878" s="1" t="s">
        <v>2</v>
      </c>
      <c r="CY878" s="1" t="s">
        <v>2</v>
      </c>
      <c r="CZ878" s="1" t="s">
        <v>2</v>
      </c>
      <c r="DA878" s="1" t="s">
        <v>2</v>
      </c>
      <c r="DB878" s="1" t="s">
        <v>2</v>
      </c>
      <c r="DC878" s="1" t="s">
        <v>2</v>
      </c>
      <c r="DD878" s="1" t="s">
        <v>2</v>
      </c>
      <c r="DE878" s="1" t="s">
        <v>2</v>
      </c>
      <c r="DF878" s="1" t="s">
        <v>2</v>
      </c>
      <c r="DG878" s="1">
        <f t="shared" si="13"/>
        <v>0</v>
      </c>
    </row>
    <row r="879" spans="1:111">
      <c r="A879" s="1" t="s">
        <v>1117</v>
      </c>
      <c r="B879">
        <v>62</v>
      </c>
      <c r="C879">
        <v>79092</v>
      </c>
      <c r="D879" s="1" t="s">
        <v>1077</v>
      </c>
      <c r="E879" s="1" t="s">
        <v>851</v>
      </c>
      <c r="F879" s="1" t="s">
        <v>290</v>
      </c>
      <c r="G879" s="1" t="s">
        <v>2</v>
      </c>
      <c r="H879" s="2">
        <v>36613</v>
      </c>
      <c r="I879" s="2">
        <v>44096</v>
      </c>
      <c r="J879" s="1" t="s">
        <v>3</v>
      </c>
      <c r="K879" s="1" t="s">
        <v>2</v>
      </c>
      <c r="L879" s="1" t="s">
        <v>1118</v>
      </c>
      <c r="M879" s="1" t="s">
        <v>2</v>
      </c>
      <c r="N879" s="1" t="s">
        <v>16</v>
      </c>
      <c r="O879" s="1" t="s">
        <v>6</v>
      </c>
      <c r="P879">
        <v>43430</v>
      </c>
      <c r="R879" s="1" t="s">
        <v>2</v>
      </c>
      <c r="S879" s="1" t="s">
        <v>2</v>
      </c>
      <c r="T879" s="1" t="s">
        <v>2</v>
      </c>
      <c r="U879" s="1" t="s">
        <v>2</v>
      </c>
      <c r="V879" s="1" t="s">
        <v>2</v>
      </c>
      <c r="W879" s="1" t="s">
        <v>2</v>
      </c>
      <c r="Z879" s="1" t="s">
        <v>2</v>
      </c>
      <c r="AA879" s="1" t="s">
        <v>2</v>
      </c>
      <c r="AB879" s="1" t="s">
        <v>17</v>
      </c>
      <c r="AC879" s="1" t="s">
        <v>2</v>
      </c>
      <c r="AD879" s="1" t="s">
        <v>2</v>
      </c>
      <c r="AE879" s="1" t="s">
        <v>2</v>
      </c>
      <c r="AF879">
        <v>5</v>
      </c>
      <c r="AG879">
        <v>6</v>
      </c>
      <c r="AH879" s="1" t="s">
        <v>9</v>
      </c>
      <c r="AI879" s="1" t="s">
        <v>2</v>
      </c>
      <c r="AJ879" s="1" t="s">
        <v>2</v>
      </c>
      <c r="AK879" s="1" t="s">
        <v>18</v>
      </c>
      <c r="AL879" s="1" t="s">
        <v>2</v>
      </c>
      <c r="AM879" s="1" t="s">
        <v>19</v>
      </c>
      <c r="AN879" s="1" t="s">
        <v>20</v>
      </c>
      <c r="AO879">
        <v>2</v>
      </c>
      <c r="AP879">
        <v>89</v>
      </c>
      <c r="AQ879">
        <v>2</v>
      </c>
      <c r="AR879" s="1" t="s">
        <v>21</v>
      </c>
      <c r="AS879" s="1" t="s">
        <v>22</v>
      </c>
      <c r="AT879" s="1" t="s">
        <v>2</v>
      </c>
      <c r="AU879" s="1" t="s">
        <v>2</v>
      </c>
      <c r="AV879" s="1" t="s">
        <v>2</v>
      </c>
      <c r="AW879" s="1" t="s">
        <v>2</v>
      </c>
      <c r="AX879" s="1" t="s">
        <v>2</v>
      </c>
      <c r="AY879" s="1" t="s">
        <v>2</v>
      </c>
      <c r="AZ879" s="1" t="s">
        <v>2</v>
      </c>
      <c r="BA879" s="1" t="s">
        <v>2</v>
      </c>
      <c r="BB879" s="1" t="s">
        <v>2</v>
      </c>
      <c r="BC879" s="1" t="s">
        <v>2</v>
      </c>
      <c r="BD879" s="1" t="s">
        <v>2</v>
      </c>
      <c r="BE879" s="1" t="s">
        <v>2</v>
      </c>
      <c r="BF879" s="1" t="s">
        <v>2</v>
      </c>
      <c r="BG879" s="1" t="s">
        <v>2</v>
      </c>
      <c r="BH879" s="1" t="s">
        <v>2</v>
      </c>
      <c r="BI879" s="1" t="s">
        <v>2</v>
      </c>
      <c r="BJ879" s="1" t="s">
        <v>2</v>
      </c>
      <c r="BK879" s="1" t="s">
        <v>2</v>
      </c>
      <c r="BL879" s="1" t="s">
        <v>2</v>
      </c>
      <c r="BM879" s="1" t="s">
        <v>2</v>
      </c>
      <c r="BN879" s="1" t="s">
        <v>2</v>
      </c>
      <c r="BO879" s="1" t="s">
        <v>2</v>
      </c>
      <c r="BP879" s="1" t="s">
        <v>2</v>
      </c>
      <c r="BQ879" s="1" t="s">
        <v>2</v>
      </c>
      <c r="BR879" s="1" t="s">
        <v>2</v>
      </c>
      <c r="BS879" s="1" t="s">
        <v>2</v>
      </c>
      <c r="BT879" s="1" t="s">
        <v>2</v>
      </c>
      <c r="BU879" s="1" t="s">
        <v>2</v>
      </c>
      <c r="BV879" s="1" t="s">
        <v>2</v>
      </c>
      <c r="BW879" s="1" t="s">
        <v>2</v>
      </c>
      <c r="BX879" s="1" t="s">
        <v>2</v>
      </c>
      <c r="BY879" s="1" t="s">
        <v>2</v>
      </c>
      <c r="BZ879" s="1" t="s">
        <v>2</v>
      </c>
      <c r="CA879" s="1" t="s">
        <v>2</v>
      </c>
      <c r="CB879" s="1" t="s">
        <v>2</v>
      </c>
      <c r="CC879" s="1" t="s">
        <v>2</v>
      </c>
      <c r="CD879" s="1" t="s">
        <v>2</v>
      </c>
      <c r="CE879" s="1" t="s">
        <v>2</v>
      </c>
      <c r="CF879" s="1" t="s">
        <v>2</v>
      </c>
      <c r="CG879" s="1" t="s">
        <v>2</v>
      </c>
      <c r="CH879" s="1" t="s">
        <v>2</v>
      </c>
      <c r="CI879" s="1" t="s">
        <v>2</v>
      </c>
      <c r="CJ879" s="1" t="s">
        <v>2</v>
      </c>
      <c r="CK879" s="1" t="s">
        <v>2</v>
      </c>
      <c r="CL879" s="1" t="s">
        <v>2</v>
      </c>
      <c r="CM879" s="1" t="s">
        <v>2</v>
      </c>
      <c r="CN879" s="1" t="s">
        <v>2</v>
      </c>
      <c r="CO879" s="1" t="s">
        <v>2</v>
      </c>
      <c r="CP879" s="1" t="s">
        <v>2</v>
      </c>
      <c r="CQ879" s="1" t="s">
        <v>2</v>
      </c>
      <c r="CR879" s="1" t="s">
        <v>2</v>
      </c>
      <c r="CS879" s="1" t="s">
        <v>2</v>
      </c>
      <c r="CT879" s="1" t="s">
        <v>2</v>
      </c>
      <c r="CU879" s="1" t="s">
        <v>2</v>
      </c>
      <c r="CV879" s="1" t="s">
        <v>2</v>
      </c>
      <c r="CW879" s="1" t="s">
        <v>2</v>
      </c>
      <c r="CX879" s="1" t="s">
        <v>2</v>
      </c>
      <c r="CY879" s="1" t="s">
        <v>2</v>
      </c>
      <c r="CZ879" s="1" t="s">
        <v>2</v>
      </c>
      <c r="DA879" s="1" t="s">
        <v>2</v>
      </c>
      <c r="DB879" s="1" t="s">
        <v>2</v>
      </c>
      <c r="DC879" s="1" t="s">
        <v>2</v>
      </c>
      <c r="DD879" s="1" t="s">
        <v>2</v>
      </c>
      <c r="DE879" s="1" t="s">
        <v>2</v>
      </c>
      <c r="DF879" s="1" t="s">
        <v>2</v>
      </c>
      <c r="DG879" s="1">
        <f t="shared" si="13"/>
        <v>0</v>
      </c>
    </row>
    <row r="880" spans="1:111">
      <c r="A880" s="1" t="s">
        <v>2718</v>
      </c>
      <c r="B880">
        <v>62</v>
      </c>
      <c r="C880">
        <v>79093</v>
      </c>
      <c r="D880" s="1" t="s">
        <v>1127</v>
      </c>
      <c r="E880" s="1" t="s">
        <v>1008</v>
      </c>
      <c r="F880" s="1" t="s">
        <v>203</v>
      </c>
      <c r="G880" s="1" t="s">
        <v>2</v>
      </c>
      <c r="H880" s="2">
        <v>37468</v>
      </c>
      <c r="I880" s="2">
        <v>44096</v>
      </c>
      <c r="J880" s="1" t="s">
        <v>3</v>
      </c>
      <c r="K880" s="1" t="s">
        <v>2</v>
      </c>
      <c r="L880" s="1" t="s">
        <v>1128</v>
      </c>
      <c r="M880" s="1" t="s">
        <v>2</v>
      </c>
      <c r="N880" s="1" t="s">
        <v>80</v>
      </c>
      <c r="O880" s="1" t="s">
        <v>6</v>
      </c>
      <c r="P880">
        <v>43432</v>
      </c>
      <c r="R880" s="1" t="s">
        <v>2</v>
      </c>
      <c r="S880" s="1" t="s">
        <v>2</v>
      </c>
      <c r="T880" s="1" t="s">
        <v>2</v>
      </c>
      <c r="U880" s="1" t="s">
        <v>2</v>
      </c>
      <c r="V880" s="1" t="s">
        <v>2</v>
      </c>
      <c r="W880" s="1" t="s">
        <v>2</v>
      </c>
      <c r="Z880" s="1" t="s">
        <v>2</v>
      </c>
      <c r="AA880" s="1" t="s">
        <v>2</v>
      </c>
      <c r="AB880" s="1" t="s">
        <v>17</v>
      </c>
      <c r="AC880" s="1" t="s">
        <v>2</v>
      </c>
      <c r="AD880" s="1" t="s">
        <v>2</v>
      </c>
      <c r="AE880" s="1" t="s">
        <v>2</v>
      </c>
      <c r="AF880">
        <v>5</v>
      </c>
      <c r="AG880">
        <v>6</v>
      </c>
      <c r="AH880" s="1" t="s">
        <v>9</v>
      </c>
      <c r="AI880" s="1" t="s">
        <v>2</v>
      </c>
      <c r="AJ880" s="1" t="s">
        <v>2</v>
      </c>
      <c r="AK880" s="1" t="s">
        <v>37</v>
      </c>
      <c r="AL880" s="1" t="s">
        <v>2</v>
      </c>
      <c r="AM880" s="1" t="s">
        <v>81</v>
      </c>
      <c r="AN880" s="1" t="s">
        <v>82</v>
      </c>
      <c r="AO880">
        <v>2</v>
      </c>
      <c r="AP880">
        <v>89</v>
      </c>
      <c r="AQ880">
        <v>2</v>
      </c>
      <c r="AR880" s="1" t="s">
        <v>83</v>
      </c>
      <c r="AS880" s="1" t="s">
        <v>2</v>
      </c>
      <c r="AT880" s="1" t="s">
        <v>2</v>
      </c>
      <c r="AU880" s="1" t="s">
        <v>2</v>
      </c>
      <c r="AV880" s="1" t="s">
        <v>2</v>
      </c>
      <c r="AW880" s="1" t="s">
        <v>2</v>
      </c>
      <c r="AX880" s="1" t="s">
        <v>2</v>
      </c>
      <c r="AY880" s="1" t="s">
        <v>2</v>
      </c>
      <c r="AZ880" s="1" t="s">
        <v>2</v>
      </c>
      <c r="BA880" s="1" t="s">
        <v>2</v>
      </c>
      <c r="BB880" s="1" t="s">
        <v>2</v>
      </c>
      <c r="BC880" s="1" t="s">
        <v>2</v>
      </c>
      <c r="BD880" s="1" t="s">
        <v>2</v>
      </c>
      <c r="BE880" s="1" t="s">
        <v>2</v>
      </c>
      <c r="BF880" s="1" t="s">
        <v>2</v>
      </c>
      <c r="BG880" s="1" t="s">
        <v>2</v>
      </c>
      <c r="BH880" s="1" t="s">
        <v>2</v>
      </c>
      <c r="BI880" s="1" t="s">
        <v>2</v>
      </c>
      <c r="BJ880" s="1" t="s">
        <v>2</v>
      </c>
      <c r="BK880" s="1" t="s">
        <v>2</v>
      </c>
      <c r="BL880" s="1" t="s">
        <v>2</v>
      </c>
      <c r="BM880" s="1" t="s">
        <v>2</v>
      </c>
      <c r="BN880" s="1" t="s">
        <v>2</v>
      </c>
      <c r="BO880" s="1" t="s">
        <v>2</v>
      </c>
      <c r="BP880" s="1" t="s">
        <v>2</v>
      </c>
      <c r="BQ880" s="1" t="s">
        <v>2</v>
      </c>
      <c r="BR880" s="1" t="s">
        <v>2</v>
      </c>
      <c r="BS880" s="1" t="s">
        <v>2</v>
      </c>
      <c r="BT880" s="1" t="s">
        <v>2</v>
      </c>
      <c r="BU880" s="1" t="s">
        <v>2</v>
      </c>
      <c r="BV880" s="1" t="s">
        <v>2</v>
      </c>
      <c r="BW880" s="1" t="s">
        <v>2</v>
      </c>
      <c r="BX880" s="1" t="s">
        <v>2</v>
      </c>
      <c r="BY880" s="1" t="s">
        <v>2</v>
      </c>
      <c r="BZ880" s="1" t="s">
        <v>2</v>
      </c>
      <c r="CA880" s="1" t="s">
        <v>2</v>
      </c>
      <c r="CB880" s="1" t="s">
        <v>2</v>
      </c>
      <c r="CC880" s="1" t="s">
        <v>2</v>
      </c>
      <c r="CD880" s="1" t="s">
        <v>2</v>
      </c>
      <c r="CE880" s="1" t="s">
        <v>2</v>
      </c>
      <c r="CF880" s="1" t="s">
        <v>2</v>
      </c>
      <c r="CG880" s="1" t="s">
        <v>2</v>
      </c>
      <c r="CH880" s="1" t="s">
        <v>2</v>
      </c>
      <c r="CI880" s="1" t="s">
        <v>2</v>
      </c>
      <c r="CJ880" s="1" t="s">
        <v>2</v>
      </c>
      <c r="CK880" s="1" t="s">
        <v>2</v>
      </c>
      <c r="CL880" s="1" t="s">
        <v>2</v>
      </c>
      <c r="CM880" s="1" t="s">
        <v>2</v>
      </c>
      <c r="CN880" s="1" t="s">
        <v>2</v>
      </c>
      <c r="CO880" s="1" t="s">
        <v>2</v>
      </c>
      <c r="CP880" s="1" t="s">
        <v>2</v>
      </c>
      <c r="CQ880" s="1" t="s">
        <v>2</v>
      </c>
      <c r="CR880" s="1" t="s">
        <v>2</v>
      </c>
      <c r="CS880" s="1" t="s">
        <v>2</v>
      </c>
      <c r="CT880" s="1" t="s">
        <v>2</v>
      </c>
      <c r="CU880" s="1" t="s">
        <v>2</v>
      </c>
      <c r="CV880" s="1" t="s">
        <v>2</v>
      </c>
      <c r="CW880" s="1" t="s">
        <v>2</v>
      </c>
      <c r="CX880" s="1" t="s">
        <v>2</v>
      </c>
      <c r="CY880" s="1" t="s">
        <v>2</v>
      </c>
      <c r="CZ880" s="1" t="s">
        <v>2</v>
      </c>
      <c r="DA880" s="1" t="s">
        <v>2</v>
      </c>
      <c r="DB880" s="1" t="s">
        <v>2</v>
      </c>
      <c r="DC880" s="1" t="s">
        <v>2</v>
      </c>
      <c r="DD880" s="1" t="s">
        <v>2</v>
      </c>
      <c r="DE880" s="1" t="s">
        <v>2</v>
      </c>
      <c r="DF880" s="1" t="s">
        <v>2</v>
      </c>
      <c r="DG880" s="1">
        <f t="shared" si="13"/>
        <v>0</v>
      </c>
    </row>
    <row r="881" spans="1:111">
      <c r="A881" s="1" t="s">
        <v>770</v>
      </c>
      <c r="B881">
        <v>62</v>
      </c>
      <c r="C881">
        <v>79095</v>
      </c>
      <c r="D881" s="1" t="s">
        <v>771</v>
      </c>
      <c r="E881" s="1" t="s">
        <v>772</v>
      </c>
      <c r="F881" s="1" t="s">
        <v>465</v>
      </c>
      <c r="G881" s="1" t="s">
        <v>2</v>
      </c>
      <c r="H881" s="2">
        <v>37488</v>
      </c>
      <c r="I881" s="2">
        <v>44096</v>
      </c>
      <c r="J881" s="1" t="s">
        <v>3</v>
      </c>
      <c r="K881" s="1" t="s">
        <v>2</v>
      </c>
      <c r="L881" s="1" t="s">
        <v>773</v>
      </c>
      <c r="M881" s="1" t="s">
        <v>2</v>
      </c>
      <c r="N881" s="1" t="s">
        <v>74</v>
      </c>
      <c r="O881" s="1" t="s">
        <v>6</v>
      </c>
      <c r="P881">
        <v>43412</v>
      </c>
      <c r="R881" s="1" t="s">
        <v>2</v>
      </c>
      <c r="S881" s="1" t="s">
        <v>2</v>
      </c>
      <c r="T881" s="1" t="s">
        <v>2</v>
      </c>
      <c r="U881" s="1" t="s">
        <v>2</v>
      </c>
      <c r="V881" s="1" t="s">
        <v>2</v>
      </c>
      <c r="W881" s="1" t="s">
        <v>2</v>
      </c>
      <c r="Z881" s="1" t="s">
        <v>2</v>
      </c>
      <c r="AA881" s="1" t="s">
        <v>2</v>
      </c>
      <c r="AB881" s="1" t="s">
        <v>17</v>
      </c>
      <c r="AC881" s="1" t="s">
        <v>2</v>
      </c>
      <c r="AD881" s="1" t="s">
        <v>2</v>
      </c>
      <c r="AE881" s="1" t="s">
        <v>2</v>
      </c>
      <c r="AF881">
        <v>5</v>
      </c>
      <c r="AG881">
        <v>6</v>
      </c>
      <c r="AH881" s="1" t="s">
        <v>9</v>
      </c>
      <c r="AI881" s="1" t="s">
        <v>2</v>
      </c>
      <c r="AJ881" s="1" t="s">
        <v>2</v>
      </c>
      <c r="AK881" s="1" t="s">
        <v>18</v>
      </c>
      <c r="AL881" s="1" t="s">
        <v>2</v>
      </c>
      <c r="AM881" s="1" t="s">
        <v>186</v>
      </c>
      <c r="AN881" s="1" t="s">
        <v>187</v>
      </c>
      <c r="AO881">
        <v>2</v>
      </c>
      <c r="AP881">
        <v>89</v>
      </c>
      <c r="AQ881">
        <v>2</v>
      </c>
      <c r="AR881" s="1" t="s">
        <v>77</v>
      </c>
      <c r="AS881" s="1" t="s">
        <v>2</v>
      </c>
      <c r="AT881" s="1" t="s">
        <v>2</v>
      </c>
      <c r="AU881" s="1" t="s">
        <v>2</v>
      </c>
      <c r="AV881" s="1" t="s">
        <v>2</v>
      </c>
      <c r="AW881" s="1" t="s">
        <v>2</v>
      </c>
      <c r="AX881" s="1" t="s">
        <v>2</v>
      </c>
      <c r="AY881" s="1" t="s">
        <v>2</v>
      </c>
      <c r="AZ881" s="1" t="s">
        <v>2</v>
      </c>
      <c r="BA881" s="1" t="s">
        <v>2</v>
      </c>
      <c r="BB881" s="1" t="s">
        <v>2</v>
      </c>
      <c r="BC881" s="1" t="s">
        <v>2</v>
      </c>
      <c r="BD881" s="1" t="s">
        <v>2</v>
      </c>
      <c r="BE881" s="1" t="s">
        <v>2</v>
      </c>
      <c r="BF881" s="1" t="s">
        <v>2</v>
      </c>
      <c r="BG881" s="1" t="s">
        <v>2</v>
      </c>
      <c r="BH881" s="1" t="s">
        <v>2</v>
      </c>
      <c r="BI881" s="1" t="s">
        <v>2</v>
      </c>
      <c r="BJ881" s="1" t="s">
        <v>2</v>
      </c>
      <c r="BK881" s="1" t="s">
        <v>2</v>
      </c>
      <c r="BL881" s="1" t="s">
        <v>2</v>
      </c>
      <c r="BM881" s="1" t="s">
        <v>2</v>
      </c>
      <c r="BN881" s="1" t="s">
        <v>2</v>
      </c>
      <c r="BO881" s="1" t="s">
        <v>2</v>
      </c>
      <c r="BP881" s="1" t="s">
        <v>2</v>
      </c>
      <c r="BQ881" s="1" t="s">
        <v>2</v>
      </c>
      <c r="BR881" s="1" t="s">
        <v>2</v>
      </c>
      <c r="BS881" s="1" t="s">
        <v>2</v>
      </c>
      <c r="BT881" s="1" t="s">
        <v>2</v>
      </c>
      <c r="BU881" s="1" t="s">
        <v>2</v>
      </c>
      <c r="BV881" s="1" t="s">
        <v>2</v>
      </c>
      <c r="BW881" s="1" t="s">
        <v>2</v>
      </c>
      <c r="BX881" s="1" t="s">
        <v>2</v>
      </c>
      <c r="BY881" s="1" t="s">
        <v>2</v>
      </c>
      <c r="BZ881" s="1" t="s">
        <v>2</v>
      </c>
      <c r="CA881" s="1" t="s">
        <v>2</v>
      </c>
      <c r="CB881" s="1" t="s">
        <v>2</v>
      </c>
      <c r="CC881" s="1" t="s">
        <v>2</v>
      </c>
      <c r="CD881" s="1" t="s">
        <v>2</v>
      </c>
      <c r="CE881" s="1" t="s">
        <v>2</v>
      </c>
      <c r="CF881" s="1" t="s">
        <v>2</v>
      </c>
      <c r="CG881" s="1" t="s">
        <v>2</v>
      </c>
      <c r="CH881" s="1" t="s">
        <v>2</v>
      </c>
      <c r="CI881" s="1" t="s">
        <v>2</v>
      </c>
      <c r="CJ881" s="1" t="s">
        <v>2</v>
      </c>
      <c r="CK881" s="1" t="s">
        <v>2</v>
      </c>
      <c r="CL881" s="1" t="s">
        <v>2</v>
      </c>
      <c r="CM881" s="1" t="s">
        <v>2</v>
      </c>
      <c r="CN881" s="1" t="s">
        <v>2</v>
      </c>
      <c r="CO881" s="1" t="s">
        <v>2</v>
      </c>
      <c r="CP881" s="1" t="s">
        <v>2</v>
      </c>
      <c r="CQ881" s="1" t="s">
        <v>2</v>
      </c>
      <c r="CR881" s="1" t="s">
        <v>2</v>
      </c>
      <c r="CS881" s="1" t="s">
        <v>2</v>
      </c>
      <c r="CT881" s="1" t="s">
        <v>2</v>
      </c>
      <c r="CU881" s="1" t="s">
        <v>2</v>
      </c>
      <c r="CV881" s="1" t="s">
        <v>2</v>
      </c>
      <c r="CW881" s="1" t="s">
        <v>2</v>
      </c>
      <c r="CX881" s="1" t="s">
        <v>2</v>
      </c>
      <c r="CY881" s="1" t="s">
        <v>2</v>
      </c>
      <c r="CZ881" s="1" t="s">
        <v>2</v>
      </c>
      <c r="DA881" s="1" t="s">
        <v>2</v>
      </c>
      <c r="DB881" s="1" t="s">
        <v>2</v>
      </c>
      <c r="DC881" s="1" t="s">
        <v>2</v>
      </c>
      <c r="DD881" s="1" t="s">
        <v>2</v>
      </c>
      <c r="DE881" s="1" t="s">
        <v>2</v>
      </c>
      <c r="DF881" s="1" t="s">
        <v>2</v>
      </c>
      <c r="DG881" s="1">
        <f t="shared" si="13"/>
        <v>0</v>
      </c>
    </row>
    <row r="882" spans="1:111">
      <c r="A882" s="1" t="s">
        <v>3358</v>
      </c>
      <c r="B882">
        <v>62</v>
      </c>
      <c r="C882">
        <v>79100</v>
      </c>
      <c r="D882" s="1" t="s">
        <v>254</v>
      </c>
      <c r="E882" s="1" t="s">
        <v>3359</v>
      </c>
      <c r="F882" s="1" t="s">
        <v>173</v>
      </c>
      <c r="G882" s="1" t="s">
        <v>2</v>
      </c>
      <c r="H882" s="2">
        <v>35249</v>
      </c>
      <c r="I882" s="2">
        <v>44096</v>
      </c>
      <c r="J882" s="1" t="s">
        <v>3</v>
      </c>
      <c r="K882" s="1" t="s">
        <v>2</v>
      </c>
      <c r="L882" s="1" t="s">
        <v>3321</v>
      </c>
      <c r="M882" s="1" t="s">
        <v>2</v>
      </c>
      <c r="N882" s="1" t="s">
        <v>5</v>
      </c>
      <c r="O882" s="1" t="s">
        <v>6</v>
      </c>
      <c r="P882">
        <v>43452</v>
      </c>
      <c r="R882" s="1" t="s">
        <v>2</v>
      </c>
      <c r="S882" s="1" t="s">
        <v>2</v>
      </c>
      <c r="T882" s="1" t="s">
        <v>2</v>
      </c>
      <c r="U882" s="1" t="s">
        <v>2</v>
      </c>
      <c r="V882" s="1" t="s">
        <v>2</v>
      </c>
      <c r="W882" s="1" t="s">
        <v>2</v>
      </c>
      <c r="Z882" s="1" t="s">
        <v>2</v>
      </c>
      <c r="AA882" s="1" t="s">
        <v>2</v>
      </c>
      <c r="AB882" s="1" t="s">
        <v>7</v>
      </c>
      <c r="AC882" s="1" t="s">
        <v>2</v>
      </c>
      <c r="AD882" s="1" t="s">
        <v>8</v>
      </c>
      <c r="AE882" s="1" t="s">
        <v>2</v>
      </c>
      <c r="AF882">
        <v>9</v>
      </c>
      <c r="AG882">
        <v>6</v>
      </c>
      <c r="AH882" s="1" t="s">
        <v>9</v>
      </c>
      <c r="AI882" s="1" t="s">
        <v>2</v>
      </c>
      <c r="AJ882" s="1" t="s">
        <v>2</v>
      </c>
      <c r="AK882" s="1" t="s">
        <v>2</v>
      </c>
      <c r="AL882" s="1" t="s">
        <v>2</v>
      </c>
      <c r="AM882" s="1" t="s">
        <v>58</v>
      </c>
      <c r="AN882" s="1" t="s">
        <v>59</v>
      </c>
      <c r="AO882">
        <v>2</v>
      </c>
      <c r="AP882">
        <v>89</v>
      </c>
      <c r="AQ882">
        <v>2</v>
      </c>
      <c r="AR882" s="1" t="s">
        <v>12</v>
      </c>
      <c r="AS882" s="1" t="s">
        <v>2</v>
      </c>
      <c r="AT882" s="1" t="s">
        <v>2</v>
      </c>
      <c r="AU882" s="1" t="s">
        <v>2</v>
      </c>
      <c r="AV882" s="1" t="s">
        <v>2</v>
      </c>
      <c r="AW882" s="1" t="s">
        <v>2</v>
      </c>
      <c r="AX882" s="1" t="s">
        <v>2</v>
      </c>
      <c r="AY882" s="1" t="s">
        <v>2</v>
      </c>
      <c r="AZ882" s="1" t="s">
        <v>2</v>
      </c>
      <c r="BA882" s="1" t="s">
        <v>2</v>
      </c>
      <c r="BB882" s="1" t="s">
        <v>2</v>
      </c>
      <c r="BC882" s="1" t="s">
        <v>2</v>
      </c>
      <c r="BD882" s="1" t="s">
        <v>2</v>
      </c>
      <c r="BE882" s="1" t="s">
        <v>2</v>
      </c>
      <c r="BF882" s="1" t="s">
        <v>2</v>
      </c>
      <c r="BG882" s="1" t="s">
        <v>2</v>
      </c>
      <c r="BH882" s="1" t="s">
        <v>2</v>
      </c>
      <c r="BI882" s="1" t="s">
        <v>2</v>
      </c>
      <c r="BJ882" s="1" t="s">
        <v>2</v>
      </c>
      <c r="BK882" s="1" t="s">
        <v>2</v>
      </c>
      <c r="BL882" s="1" t="s">
        <v>2</v>
      </c>
      <c r="BM882" s="1" t="s">
        <v>2</v>
      </c>
      <c r="BN882" s="1" t="s">
        <v>2</v>
      </c>
      <c r="BO882" s="1" t="s">
        <v>2</v>
      </c>
      <c r="BP882" s="1" t="s">
        <v>2</v>
      </c>
      <c r="BQ882" s="1" t="s">
        <v>2</v>
      </c>
      <c r="BR882" s="1" t="s">
        <v>2</v>
      </c>
      <c r="BS882" s="1" t="s">
        <v>2</v>
      </c>
      <c r="BT882" s="1" t="s">
        <v>2</v>
      </c>
      <c r="BU882" s="1" t="s">
        <v>2</v>
      </c>
      <c r="BV882" s="1" t="s">
        <v>2</v>
      </c>
      <c r="BW882" s="1" t="s">
        <v>2</v>
      </c>
      <c r="BX882" s="1" t="s">
        <v>2</v>
      </c>
      <c r="BY882" s="1" t="s">
        <v>2</v>
      </c>
      <c r="BZ882" s="1" t="s">
        <v>2</v>
      </c>
      <c r="CA882" s="1" t="s">
        <v>2</v>
      </c>
      <c r="CB882" s="1" t="s">
        <v>2</v>
      </c>
      <c r="CC882" s="1" t="s">
        <v>2</v>
      </c>
      <c r="CD882" s="1" t="s">
        <v>2</v>
      </c>
      <c r="CE882" s="1" t="s">
        <v>2</v>
      </c>
      <c r="CF882" s="1" t="s">
        <v>2</v>
      </c>
      <c r="CG882" s="1" t="s">
        <v>2</v>
      </c>
      <c r="CH882" s="1" t="s">
        <v>2</v>
      </c>
      <c r="CI882" s="1" t="s">
        <v>2</v>
      </c>
      <c r="CJ882" s="1" t="s">
        <v>2</v>
      </c>
      <c r="CK882" s="1" t="s">
        <v>2</v>
      </c>
      <c r="CL882" s="1" t="s">
        <v>2</v>
      </c>
      <c r="CM882" s="1" t="s">
        <v>2</v>
      </c>
      <c r="CN882" s="1" t="s">
        <v>2</v>
      </c>
      <c r="CO882" s="1" t="s">
        <v>2</v>
      </c>
      <c r="CP882" s="1" t="s">
        <v>2</v>
      </c>
      <c r="CQ882" s="1" t="s">
        <v>2</v>
      </c>
      <c r="CR882" s="1" t="s">
        <v>2</v>
      </c>
      <c r="CS882" s="1" t="s">
        <v>2</v>
      </c>
      <c r="CT882" s="1" t="s">
        <v>2</v>
      </c>
      <c r="CU882" s="1" t="s">
        <v>2</v>
      </c>
      <c r="CV882" s="1" t="s">
        <v>2</v>
      </c>
      <c r="CW882" s="1" t="s">
        <v>2</v>
      </c>
      <c r="CX882" s="1" t="s">
        <v>2</v>
      </c>
      <c r="CY882" s="1" t="s">
        <v>2</v>
      </c>
      <c r="CZ882" s="1" t="s">
        <v>2</v>
      </c>
      <c r="DA882" s="1" t="s">
        <v>2</v>
      </c>
      <c r="DB882" s="1" t="s">
        <v>2</v>
      </c>
      <c r="DC882" s="1" t="s">
        <v>2</v>
      </c>
      <c r="DD882" s="1" t="s">
        <v>2</v>
      </c>
      <c r="DE882" s="1" t="s">
        <v>2</v>
      </c>
      <c r="DF882" s="1" t="s">
        <v>2</v>
      </c>
      <c r="DG882" s="1">
        <f t="shared" si="13"/>
        <v>0</v>
      </c>
    </row>
    <row r="883" spans="1:111">
      <c r="A883" s="1" t="s">
        <v>1448</v>
      </c>
      <c r="B883">
        <v>62</v>
      </c>
      <c r="C883">
        <v>79101</v>
      </c>
      <c r="D883" s="1" t="s">
        <v>1449</v>
      </c>
      <c r="E883" s="1" t="s">
        <v>869</v>
      </c>
      <c r="F883" s="1" t="s">
        <v>1450</v>
      </c>
      <c r="G883" s="1" t="s">
        <v>2</v>
      </c>
      <c r="H883" s="2">
        <v>33720</v>
      </c>
      <c r="I883" s="2">
        <v>44096</v>
      </c>
      <c r="J883" s="1" t="s">
        <v>3</v>
      </c>
      <c r="K883" s="1" t="s">
        <v>2</v>
      </c>
      <c r="L883" s="1" t="s">
        <v>1451</v>
      </c>
      <c r="M883" s="1" t="s">
        <v>2</v>
      </c>
      <c r="N883" s="1" t="s">
        <v>5</v>
      </c>
      <c r="O883" s="1" t="s">
        <v>6</v>
      </c>
      <c r="P883">
        <v>43452</v>
      </c>
      <c r="R883" s="1" t="s">
        <v>2</v>
      </c>
      <c r="S883" s="1" t="s">
        <v>2</v>
      </c>
      <c r="T883" s="1" t="s">
        <v>2</v>
      </c>
      <c r="U883" s="1" t="s">
        <v>2</v>
      </c>
      <c r="V883" s="1" t="s">
        <v>2</v>
      </c>
      <c r="W883" s="1" t="s">
        <v>2</v>
      </c>
      <c r="Z883" s="1" t="s">
        <v>2</v>
      </c>
      <c r="AA883" s="1" t="s">
        <v>2</v>
      </c>
      <c r="AB883" s="1" t="s">
        <v>7</v>
      </c>
      <c r="AC883" s="1" t="s">
        <v>43</v>
      </c>
      <c r="AD883" s="1" t="s">
        <v>8</v>
      </c>
      <c r="AE883" s="1" t="s">
        <v>2</v>
      </c>
      <c r="AF883">
        <v>9</v>
      </c>
      <c r="AG883">
        <v>6</v>
      </c>
      <c r="AH883" s="1" t="s">
        <v>9</v>
      </c>
      <c r="AI883" s="1" t="s">
        <v>2</v>
      </c>
      <c r="AJ883" s="1" t="s">
        <v>2</v>
      </c>
      <c r="AK883" s="1" t="s">
        <v>2</v>
      </c>
      <c r="AL883" s="1" t="s">
        <v>2</v>
      </c>
      <c r="AM883" s="1" t="s">
        <v>44</v>
      </c>
      <c r="AN883" s="1" t="s">
        <v>45</v>
      </c>
      <c r="AO883">
        <v>2</v>
      </c>
      <c r="AP883">
        <v>89</v>
      </c>
      <c r="AQ883">
        <v>2</v>
      </c>
      <c r="AR883" s="1" t="s">
        <v>2</v>
      </c>
      <c r="AS883" s="1" t="s">
        <v>2</v>
      </c>
      <c r="AT883" s="1" t="s">
        <v>46</v>
      </c>
      <c r="AU883" s="1" t="s">
        <v>2</v>
      </c>
      <c r="AV883" s="1" t="s">
        <v>2</v>
      </c>
      <c r="AW883" s="1" t="s">
        <v>2</v>
      </c>
      <c r="AX883" s="1" t="s">
        <v>2</v>
      </c>
      <c r="AY883" s="1" t="s">
        <v>2</v>
      </c>
      <c r="AZ883" s="1" t="s">
        <v>2</v>
      </c>
      <c r="BA883" s="1" t="s">
        <v>2</v>
      </c>
      <c r="BB883" s="1" t="s">
        <v>2</v>
      </c>
      <c r="BC883" s="1" t="s">
        <v>2</v>
      </c>
      <c r="BD883" s="1" t="s">
        <v>2</v>
      </c>
      <c r="BE883" s="1" t="s">
        <v>2</v>
      </c>
      <c r="BF883" s="1" t="s">
        <v>2</v>
      </c>
      <c r="BG883" s="1" t="s">
        <v>2</v>
      </c>
      <c r="BH883" s="1" t="s">
        <v>2</v>
      </c>
      <c r="BI883" s="1" t="s">
        <v>2</v>
      </c>
      <c r="BJ883" s="1" t="s">
        <v>2</v>
      </c>
      <c r="BK883" s="1" t="s">
        <v>2</v>
      </c>
      <c r="BL883" s="1" t="s">
        <v>2</v>
      </c>
      <c r="BM883" s="1" t="s">
        <v>2</v>
      </c>
      <c r="BN883" s="1" t="s">
        <v>2</v>
      </c>
      <c r="BO883" s="1" t="s">
        <v>2</v>
      </c>
      <c r="BP883" s="1" t="s">
        <v>2</v>
      </c>
      <c r="BQ883" s="1" t="s">
        <v>2</v>
      </c>
      <c r="BR883" s="1" t="s">
        <v>2</v>
      </c>
      <c r="BS883" s="1" t="s">
        <v>2</v>
      </c>
      <c r="BT883" s="1" t="s">
        <v>2</v>
      </c>
      <c r="BU883" s="1" t="s">
        <v>2</v>
      </c>
      <c r="BV883" s="1" t="s">
        <v>2</v>
      </c>
      <c r="BW883" s="1" t="s">
        <v>2</v>
      </c>
      <c r="BX883" s="1" t="s">
        <v>2</v>
      </c>
      <c r="BY883" s="1" t="s">
        <v>2</v>
      </c>
      <c r="BZ883" s="1" t="s">
        <v>2</v>
      </c>
      <c r="CA883" s="1" t="s">
        <v>2</v>
      </c>
      <c r="CB883" s="1" t="s">
        <v>2</v>
      </c>
      <c r="CC883" s="1" t="s">
        <v>2</v>
      </c>
      <c r="CD883" s="1" t="s">
        <v>2</v>
      </c>
      <c r="CE883" s="1" t="s">
        <v>2</v>
      </c>
      <c r="CF883" s="1" t="s">
        <v>2</v>
      </c>
      <c r="CG883" s="1" t="s">
        <v>2</v>
      </c>
      <c r="CH883" s="1" t="s">
        <v>2</v>
      </c>
      <c r="CI883" s="1" t="s">
        <v>2</v>
      </c>
      <c r="CJ883" s="1" t="s">
        <v>2</v>
      </c>
      <c r="CK883" s="1" t="s">
        <v>2</v>
      </c>
      <c r="CL883" s="1" t="s">
        <v>2</v>
      </c>
      <c r="CM883" s="1" t="s">
        <v>2</v>
      </c>
      <c r="CN883" s="1" t="s">
        <v>2</v>
      </c>
      <c r="CO883" s="1" t="s">
        <v>2</v>
      </c>
      <c r="CP883" s="1" t="s">
        <v>2</v>
      </c>
      <c r="CQ883" s="1" t="s">
        <v>2</v>
      </c>
      <c r="CR883" s="1" t="s">
        <v>2</v>
      </c>
      <c r="CS883" s="1" t="s">
        <v>2</v>
      </c>
      <c r="CT883" s="1" t="s">
        <v>2</v>
      </c>
      <c r="CU883" s="1" t="s">
        <v>2</v>
      </c>
      <c r="CV883" s="1" t="s">
        <v>2</v>
      </c>
      <c r="CW883" s="1" t="s">
        <v>2</v>
      </c>
      <c r="CX883" s="1" t="s">
        <v>2</v>
      </c>
      <c r="CY883" s="1" t="s">
        <v>2</v>
      </c>
      <c r="CZ883" s="1" t="s">
        <v>2</v>
      </c>
      <c r="DA883" s="1" t="s">
        <v>2</v>
      </c>
      <c r="DB883" s="1" t="s">
        <v>2</v>
      </c>
      <c r="DC883" s="1" t="s">
        <v>2</v>
      </c>
      <c r="DD883" s="1" t="s">
        <v>2</v>
      </c>
      <c r="DE883" s="1" t="s">
        <v>2</v>
      </c>
      <c r="DF883" s="1" t="s">
        <v>2</v>
      </c>
      <c r="DG883" s="1">
        <f t="shared" si="13"/>
        <v>0</v>
      </c>
    </row>
    <row r="884" spans="1:111">
      <c r="A884" s="1" t="s">
        <v>3827</v>
      </c>
      <c r="B884">
        <v>62</v>
      </c>
      <c r="C884">
        <v>79103</v>
      </c>
      <c r="D884" s="1" t="s">
        <v>1205</v>
      </c>
      <c r="E884" s="1" t="s">
        <v>2867</v>
      </c>
      <c r="F884" s="1" t="s">
        <v>891</v>
      </c>
      <c r="G884" s="1" t="s">
        <v>2</v>
      </c>
      <c r="H884" s="2">
        <v>36974</v>
      </c>
      <c r="I884" s="2">
        <v>44096</v>
      </c>
      <c r="J884" s="1" t="s">
        <v>3</v>
      </c>
      <c r="K884" s="1" t="s">
        <v>2</v>
      </c>
      <c r="L884" s="1" t="s">
        <v>3193</v>
      </c>
      <c r="M884" s="1" t="s">
        <v>2</v>
      </c>
      <c r="N884" s="1" t="s">
        <v>16</v>
      </c>
      <c r="O884" s="1" t="s">
        <v>6</v>
      </c>
      <c r="P884">
        <v>43430</v>
      </c>
      <c r="R884" s="1" t="s">
        <v>2</v>
      </c>
      <c r="S884" s="1" t="s">
        <v>2</v>
      </c>
      <c r="T884" s="1" t="s">
        <v>2</v>
      </c>
      <c r="U884" s="1" t="s">
        <v>2</v>
      </c>
      <c r="V884" s="1" t="s">
        <v>2</v>
      </c>
      <c r="W884" s="1" t="s">
        <v>2</v>
      </c>
      <c r="Z884" s="1" t="s">
        <v>2</v>
      </c>
      <c r="AA884" s="1" t="s">
        <v>2</v>
      </c>
      <c r="AB884" s="1" t="s">
        <v>17</v>
      </c>
      <c r="AC884" s="1" t="s">
        <v>2</v>
      </c>
      <c r="AD884" s="1" t="s">
        <v>2</v>
      </c>
      <c r="AE884" s="1" t="s">
        <v>2</v>
      </c>
      <c r="AF884">
        <v>5</v>
      </c>
      <c r="AG884">
        <v>6</v>
      </c>
      <c r="AH884" s="1" t="s">
        <v>9</v>
      </c>
      <c r="AI884" s="1" t="s">
        <v>2</v>
      </c>
      <c r="AJ884" s="1" t="s">
        <v>2</v>
      </c>
      <c r="AK884" s="1" t="s">
        <v>18</v>
      </c>
      <c r="AL884" s="1" t="s">
        <v>2</v>
      </c>
      <c r="AM884" s="1" t="s">
        <v>142</v>
      </c>
      <c r="AN884" s="1" t="s">
        <v>143</v>
      </c>
      <c r="AO884">
        <v>2</v>
      </c>
      <c r="AP884">
        <v>89</v>
      </c>
      <c r="AQ884">
        <v>2</v>
      </c>
      <c r="AR884" s="1" t="s">
        <v>21</v>
      </c>
      <c r="AS884" s="1" t="s">
        <v>2</v>
      </c>
      <c r="AT884" s="1" t="s">
        <v>2</v>
      </c>
      <c r="AU884" s="1" t="s">
        <v>2</v>
      </c>
      <c r="AV884" s="1" t="s">
        <v>2</v>
      </c>
      <c r="AW884" s="1" t="s">
        <v>2</v>
      </c>
      <c r="AX884" s="1" t="s">
        <v>2</v>
      </c>
      <c r="AY884" s="1" t="s">
        <v>2</v>
      </c>
      <c r="AZ884" s="1" t="s">
        <v>2</v>
      </c>
      <c r="BA884" s="1" t="s">
        <v>2</v>
      </c>
      <c r="BB884" s="1" t="s">
        <v>2</v>
      </c>
      <c r="BC884" s="1" t="s">
        <v>2</v>
      </c>
      <c r="BD884" s="1" t="s">
        <v>2</v>
      </c>
      <c r="BE884" s="1" t="s">
        <v>2</v>
      </c>
      <c r="BF884" s="1" t="s">
        <v>2</v>
      </c>
      <c r="BG884" s="1" t="s">
        <v>2</v>
      </c>
      <c r="BH884" s="1" t="s">
        <v>2</v>
      </c>
      <c r="BI884" s="1" t="s">
        <v>2</v>
      </c>
      <c r="BJ884" s="1" t="s">
        <v>2</v>
      </c>
      <c r="BK884" s="1" t="s">
        <v>2</v>
      </c>
      <c r="BL884" s="1" t="s">
        <v>2</v>
      </c>
      <c r="BM884" s="1" t="s">
        <v>2</v>
      </c>
      <c r="BN884" s="1" t="s">
        <v>2</v>
      </c>
      <c r="BO884" s="1" t="s">
        <v>2</v>
      </c>
      <c r="BP884" s="1" t="s">
        <v>2</v>
      </c>
      <c r="BQ884" s="1" t="s">
        <v>2</v>
      </c>
      <c r="BR884" s="1" t="s">
        <v>2</v>
      </c>
      <c r="BS884" s="1" t="s">
        <v>2</v>
      </c>
      <c r="BT884" s="1" t="s">
        <v>2</v>
      </c>
      <c r="BU884" s="1" t="s">
        <v>2</v>
      </c>
      <c r="BV884" s="1" t="s">
        <v>2</v>
      </c>
      <c r="BW884" s="1" t="s">
        <v>2</v>
      </c>
      <c r="BX884" s="1" t="s">
        <v>2</v>
      </c>
      <c r="BY884" s="1" t="s">
        <v>2</v>
      </c>
      <c r="BZ884" s="1" t="s">
        <v>2</v>
      </c>
      <c r="CA884" s="1" t="s">
        <v>2</v>
      </c>
      <c r="CB884" s="1" t="s">
        <v>2</v>
      </c>
      <c r="CC884" s="1" t="s">
        <v>2</v>
      </c>
      <c r="CD884" s="1" t="s">
        <v>2</v>
      </c>
      <c r="CE884" s="1" t="s">
        <v>2</v>
      </c>
      <c r="CF884" s="1" t="s">
        <v>2</v>
      </c>
      <c r="CG884" s="1" t="s">
        <v>2</v>
      </c>
      <c r="CH884" s="1" t="s">
        <v>2</v>
      </c>
      <c r="CI884" s="1" t="s">
        <v>2</v>
      </c>
      <c r="CJ884" s="1" t="s">
        <v>2</v>
      </c>
      <c r="CK884" s="1" t="s">
        <v>2</v>
      </c>
      <c r="CL884" s="1" t="s">
        <v>2</v>
      </c>
      <c r="CM884" s="1" t="s">
        <v>2</v>
      </c>
      <c r="CN884" s="1" t="s">
        <v>2</v>
      </c>
      <c r="CO884" s="1" t="s">
        <v>2</v>
      </c>
      <c r="CP884" s="1" t="s">
        <v>2</v>
      </c>
      <c r="CQ884" s="1" t="s">
        <v>2</v>
      </c>
      <c r="CR884" s="1" t="s">
        <v>2</v>
      </c>
      <c r="CS884" s="1" t="s">
        <v>2</v>
      </c>
      <c r="CT884" s="1" t="s">
        <v>2</v>
      </c>
      <c r="CU884" s="1" t="s">
        <v>2</v>
      </c>
      <c r="CV884" s="1" t="s">
        <v>2</v>
      </c>
      <c r="CW884" s="1" t="s">
        <v>2</v>
      </c>
      <c r="CX884" s="1" t="s">
        <v>2</v>
      </c>
      <c r="CY884" s="1" t="s">
        <v>2</v>
      </c>
      <c r="CZ884" s="1" t="s">
        <v>2</v>
      </c>
      <c r="DA884" s="1" t="s">
        <v>2</v>
      </c>
      <c r="DB884" s="1" t="s">
        <v>2</v>
      </c>
      <c r="DC884" s="1" t="s">
        <v>2</v>
      </c>
      <c r="DD884" s="1" t="s">
        <v>2</v>
      </c>
      <c r="DE884" s="1" t="s">
        <v>2</v>
      </c>
      <c r="DF884" s="1" t="s">
        <v>2</v>
      </c>
      <c r="DG884" s="1">
        <f t="shared" si="13"/>
        <v>0</v>
      </c>
    </row>
    <row r="885" spans="1:111">
      <c r="A885" s="1" t="s">
        <v>2803</v>
      </c>
      <c r="B885">
        <v>62</v>
      </c>
      <c r="C885">
        <v>79106</v>
      </c>
      <c r="D885" s="1" t="s">
        <v>1313</v>
      </c>
      <c r="E885" s="1" t="s">
        <v>2491</v>
      </c>
      <c r="F885" s="1" t="s">
        <v>232</v>
      </c>
      <c r="G885" s="1" t="s">
        <v>2</v>
      </c>
      <c r="H885" s="2">
        <v>31909</v>
      </c>
      <c r="I885" s="2">
        <v>44096</v>
      </c>
      <c r="J885" s="1" t="s">
        <v>3</v>
      </c>
      <c r="K885" s="1" t="s">
        <v>2</v>
      </c>
      <c r="L885" s="1" t="s">
        <v>1721</v>
      </c>
      <c r="M885" s="1" t="s">
        <v>2</v>
      </c>
      <c r="N885" s="1" t="s">
        <v>25</v>
      </c>
      <c r="O885" s="1" t="s">
        <v>6</v>
      </c>
      <c r="P885">
        <v>43440</v>
      </c>
      <c r="R885" s="1" t="s">
        <v>2</v>
      </c>
      <c r="S885" s="1" t="s">
        <v>2</v>
      </c>
      <c r="T885" s="1" t="s">
        <v>2</v>
      </c>
      <c r="U885" s="1" t="s">
        <v>2</v>
      </c>
      <c r="V885" s="1" t="s">
        <v>2</v>
      </c>
      <c r="W885" s="1" t="s">
        <v>2</v>
      </c>
      <c r="Z885" s="1" t="s">
        <v>2</v>
      </c>
      <c r="AA885" s="1" t="s">
        <v>2</v>
      </c>
      <c r="AB885" s="1" t="s">
        <v>26</v>
      </c>
      <c r="AC885" s="1" t="s">
        <v>2</v>
      </c>
      <c r="AD885" s="1" t="s">
        <v>2</v>
      </c>
      <c r="AE885" s="1" t="s">
        <v>2</v>
      </c>
      <c r="AF885">
        <v>9</v>
      </c>
      <c r="AG885">
        <v>6</v>
      </c>
      <c r="AH885" s="1" t="s">
        <v>9</v>
      </c>
      <c r="AI885" s="1" t="s">
        <v>2</v>
      </c>
      <c r="AJ885" s="1" t="s">
        <v>2</v>
      </c>
      <c r="AK885" s="1" t="s">
        <v>27</v>
      </c>
      <c r="AL885" s="1" t="s">
        <v>2</v>
      </c>
      <c r="AM885" s="1" t="s">
        <v>32</v>
      </c>
      <c r="AN885" s="1" t="s">
        <v>33</v>
      </c>
      <c r="AO885">
        <v>2</v>
      </c>
      <c r="AP885">
        <v>89</v>
      </c>
      <c r="AQ885">
        <v>2</v>
      </c>
      <c r="AR885" s="1" t="s">
        <v>30</v>
      </c>
      <c r="AS885" s="1" t="s">
        <v>2</v>
      </c>
      <c r="AT885" s="1" t="s">
        <v>2</v>
      </c>
      <c r="AU885" s="1" t="s">
        <v>2</v>
      </c>
      <c r="AV885" s="1" t="s">
        <v>2</v>
      </c>
      <c r="AW885" s="1" t="s">
        <v>2</v>
      </c>
      <c r="AX885" s="1" t="s">
        <v>2</v>
      </c>
      <c r="AY885" s="1" t="s">
        <v>2</v>
      </c>
      <c r="AZ885" s="1" t="s">
        <v>2</v>
      </c>
      <c r="BA885" s="1" t="s">
        <v>2</v>
      </c>
      <c r="BB885" s="1" t="s">
        <v>2</v>
      </c>
      <c r="BC885" s="1" t="s">
        <v>2</v>
      </c>
      <c r="BD885" s="1" t="s">
        <v>2</v>
      </c>
      <c r="BE885" s="1" t="s">
        <v>2</v>
      </c>
      <c r="BF885" s="1" t="s">
        <v>2</v>
      </c>
      <c r="BG885" s="1" t="s">
        <v>2</v>
      </c>
      <c r="BH885" s="1" t="s">
        <v>2</v>
      </c>
      <c r="BI885" s="1" t="s">
        <v>2</v>
      </c>
      <c r="BJ885" s="1" t="s">
        <v>2</v>
      </c>
      <c r="BK885" s="1" t="s">
        <v>2</v>
      </c>
      <c r="BL885" s="1" t="s">
        <v>2</v>
      </c>
      <c r="BM885" s="1" t="s">
        <v>2</v>
      </c>
      <c r="BN885" s="1" t="s">
        <v>2</v>
      </c>
      <c r="BO885" s="1" t="s">
        <v>2</v>
      </c>
      <c r="BP885" s="1" t="s">
        <v>2</v>
      </c>
      <c r="BQ885" s="1" t="s">
        <v>2</v>
      </c>
      <c r="BR885" s="1" t="s">
        <v>2</v>
      </c>
      <c r="BS885" s="1" t="s">
        <v>2</v>
      </c>
      <c r="BT885" s="1" t="s">
        <v>2</v>
      </c>
      <c r="BU885" s="1" t="s">
        <v>2</v>
      </c>
      <c r="BV885" s="1" t="s">
        <v>2</v>
      </c>
      <c r="BW885" s="1" t="s">
        <v>2</v>
      </c>
      <c r="BX885" s="1" t="s">
        <v>2</v>
      </c>
      <c r="BY885" s="1" t="s">
        <v>2</v>
      </c>
      <c r="BZ885" s="1" t="s">
        <v>2</v>
      </c>
      <c r="CA885" s="1" t="s">
        <v>2</v>
      </c>
      <c r="CB885" s="1" t="s">
        <v>2</v>
      </c>
      <c r="CC885" s="1" t="s">
        <v>2</v>
      </c>
      <c r="CD885" s="1" t="s">
        <v>2</v>
      </c>
      <c r="CE885" s="1" t="s">
        <v>2</v>
      </c>
      <c r="CF885" s="1" t="s">
        <v>2</v>
      </c>
      <c r="CG885" s="1" t="s">
        <v>2</v>
      </c>
      <c r="CH885" s="1" t="s">
        <v>2</v>
      </c>
      <c r="CI885" s="1" t="s">
        <v>2</v>
      </c>
      <c r="CJ885" s="1" t="s">
        <v>2</v>
      </c>
      <c r="CK885" s="1" t="s">
        <v>2</v>
      </c>
      <c r="CL885" s="1" t="s">
        <v>2</v>
      </c>
      <c r="CM885" s="1" t="s">
        <v>2</v>
      </c>
      <c r="CN885" s="1" t="s">
        <v>2</v>
      </c>
      <c r="CO885" s="1" t="s">
        <v>2</v>
      </c>
      <c r="CP885" s="1" t="s">
        <v>2</v>
      </c>
      <c r="CQ885" s="1" t="s">
        <v>2</v>
      </c>
      <c r="CR885" s="1" t="s">
        <v>2</v>
      </c>
      <c r="CS885" s="1" t="s">
        <v>2</v>
      </c>
      <c r="CT885" s="1" t="s">
        <v>2</v>
      </c>
      <c r="CU885" s="1" t="s">
        <v>2</v>
      </c>
      <c r="CV885" s="1" t="s">
        <v>2</v>
      </c>
      <c r="CW885" s="1" t="s">
        <v>2</v>
      </c>
      <c r="CX885" s="1" t="s">
        <v>2</v>
      </c>
      <c r="CY885" s="1" t="s">
        <v>2</v>
      </c>
      <c r="CZ885" s="1" t="s">
        <v>2</v>
      </c>
      <c r="DA885" s="1" t="s">
        <v>2</v>
      </c>
      <c r="DB885" s="1" t="s">
        <v>2</v>
      </c>
      <c r="DC885" s="1" t="s">
        <v>2</v>
      </c>
      <c r="DD885" s="1" t="s">
        <v>2</v>
      </c>
      <c r="DE885" s="1" t="s">
        <v>2</v>
      </c>
      <c r="DF885" s="1" t="s">
        <v>2</v>
      </c>
      <c r="DG885" s="1">
        <f t="shared" si="13"/>
        <v>0</v>
      </c>
    </row>
    <row r="886" spans="1:111">
      <c r="A886" s="1" t="s">
        <v>4076</v>
      </c>
      <c r="B886">
        <v>62</v>
      </c>
      <c r="C886">
        <v>79107</v>
      </c>
      <c r="D886" s="1" t="s">
        <v>3081</v>
      </c>
      <c r="E886" s="1" t="s">
        <v>206</v>
      </c>
      <c r="F886" s="1" t="s">
        <v>15</v>
      </c>
      <c r="G886" s="1" t="s">
        <v>2</v>
      </c>
      <c r="H886" s="2">
        <v>23407</v>
      </c>
      <c r="I886" s="2">
        <v>44096</v>
      </c>
      <c r="J886" s="1" t="s">
        <v>3</v>
      </c>
      <c r="K886" s="1" t="s">
        <v>2</v>
      </c>
      <c r="L886" s="1" t="s">
        <v>171</v>
      </c>
      <c r="M886" s="1" t="s">
        <v>930</v>
      </c>
      <c r="N886" s="1" t="s">
        <v>5</v>
      </c>
      <c r="O886" s="1" t="s">
        <v>6</v>
      </c>
      <c r="P886">
        <v>43452</v>
      </c>
      <c r="R886" s="1" t="s">
        <v>2</v>
      </c>
      <c r="S886" s="1" t="s">
        <v>2</v>
      </c>
      <c r="T886" s="1" t="s">
        <v>2</v>
      </c>
      <c r="U886" s="1" t="s">
        <v>2</v>
      </c>
      <c r="V886" s="1" t="s">
        <v>2</v>
      </c>
      <c r="W886" s="1" t="s">
        <v>2</v>
      </c>
      <c r="Z886" s="1" t="s">
        <v>2</v>
      </c>
      <c r="AA886" s="1" t="s">
        <v>2</v>
      </c>
      <c r="AB886" s="1" t="s">
        <v>7</v>
      </c>
      <c r="AC886" s="1" t="s">
        <v>2</v>
      </c>
      <c r="AD886" s="1" t="s">
        <v>8</v>
      </c>
      <c r="AE886" s="1" t="s">
        <v>2</v>
      </c>
      <c r="AF886">
        <v>9</v>
      </c>
      <c r="AG886">
        <v>6</v>
      </c>
      <c r="AH886" s="1" t="s">
        <v>9</v>
      </c>
      <c r="AI886" s="1" t="s">
        <v>2</v>
      </c>
      <c r="AJ886" s="1" t="s">
        <v>2</v>
      </c>
      <c r="AK886" s="1" t="s">
        <v>2</v>
      </c>
      <c r="AL886" s="1" t="s">
        <v>2</v>
      </c>
      <c r="AM886" s="1" t="s">
        <v>85</v>
      </c>
      <c r="AN886" s="1" t="s">
        <v>86</v>
      </c>
      <c r="AO886">
        <v>2</v>
      </c>
      <c r="AP886">
        <v>89</v>
      </c>
      <c r="AQ886">
        <v>2</v>
      </c>
      <c r="AR886" s="1" t="s">
        <v>87</v>
      </c>
      <c r="AS886" s="1" t="s">
        <v>2</v>
      </c>
      <c r="AT886" s="1" t="s">
        <v>2</v>
      </c>
      <c r="AU886" s="1" t="s">
        <v>2</v>
      </c>
      <c r="AV886" s="1" t="s">
        <v>2</v>
      </c>
      <c r="AW886" s="1" t="s">
        <v>2</v>
      </c>
      <c r="AX886" s="1" t="s">
        <v>2</v>
      </c>
      <c r="AY886" s="1" t="s">
        <v>2</v>
      </c>
      <c r="AZ886" s="1" t="s">
        <v>2</v>
      </c>
      <c r="BA886" s="1" t="s">
        <v>2</v>
      </c>
      <c r="BB886" s="1" t="s">
        <v>2</v>
      </c>
      <c r="BC886" s="1" t="s">
        <v>2</v>
      </c>
      <c r="BD886" s="1" t="s">
        <v>2</v>
      </c>
      <c r="BE886" s="1" t="s">
        <v>2</v>
      </c>
      <c r="BF886" s="1" t="s">
        <v>2</v>
      </c>
      <c r="BG886" s="1" t="s">
        <v>2</v>
      </c>
      <c r="BH886" s="1" t="s">
        <v>2</v>
      </c>
      <c r="BI886" s="1" t="s">
        <v>2</v>
      </c>
      <c r="BJ886" s="1" t="s">
        <v>2</v>
      </c>
      <c r="BK886" s="1" t="s">
        <v>2</v>
      </c>
      <c r="BL886" s="1" t="s">
        <v>2</v>
      </c>
      <c r="BM886" s="1" t="s">
        <v>2</v>
      </c>
      <c r="BN886" s="1" t="s">
        <v>2</v>
      </c>
      <c r="BO886" s="1" t="s">
        <v>2</v>
      </c>
      <c r="BP886" s="1" t="s">
        <v>2</v>
      </c>
      <c r="BQ886" s="1" t="s">
        <v>2</v>
      </c>
      <c r="BR886" s="1" t="s">
        <v>2</v>
      </c>
      <c r="BS886" s="1" t="s">
        <v>2</v>
      </c>
      <c r="BT886" s="1" t="s">
        <v>2</v>
      </c>
      <c r="BU886" s="1" t="s">
        <v>2</v>
      </c>
      <c r="BV886" s="1" t="s">
        <v>2</v>
      </c>
      <c r="BW886" s="1" t="s">
        <v>2</v>
      </c>
      <c r="BX886" s="1" t="s">
        <v>2</v>
      </c>
      <c r="BY886" s="1" t="s">
        <v>2</v>
      </c>
      <c r="BZ886" s="1" t="s">
        <v>2</v>
      </c>
      <c r="CA886" s="1" t="s">
        <v>2</v>
      </c>
      <c r="CB886" s="1" t="s">
        <v>2</v>
      </c>
      <c r="CC886" s="1" t="s">
        <v>2</v>
      </c>
      <c r="CD886" s="1" t="s">
        <v>2</v>
      </c>
      <c r="CE886" s="1" t="s">
        <v>2</v>
      </c>
      <c r="CF886" s="1" t="s">
        <v>2</v>
      </c>
      <c r="CG886" s="1" t="s">
        <v>2</v>
      </c>
      <c r="CH886" s="1" t="s">
        <v>2</v>
      </c>
      <c r="CI886" s="1" t="s">
        <v>2</v>
      </c>
      <c r="CJ886" s="1" t="s">
        <v>2</v>
      </c>
      <c r="CK886" s="1" t="s">
        <v>2</v>
      </c>
      <c r="CL886" s="1" t="s">
        <v>2</v>
      </c>
      <c r="CM886" s="1" t="s">
        <v>2</v>
      </c>
      <c r="CN886" s="1" t="s">
        <v>2</v>
      </c>
      <c r="CO886" s="1" t="s">
        <v>2</v>
      </c>
      <c r="CP886" s="1" t="s">
        <v>2</v>
      </c>
      <c r="CQ886" s="1" t="s">
        <v>2</v>
      </c>
      <c r="CR886" s="1" t="s">
        <v>2</v>
      </c>
      <c r="CS886" s="1" t="s">
        <v>2</v>
      </c>
      <c r="CT886" s="1" t="s">
        <v>2</v>
      </c>
      <c r="CU886" s="1" t="s">
        <v>2</v>
      </c>
      <c r="CV886" s="1" t="s">
        <v>2</v>
      </c>
      <c r="CW886" s="1" t="s">
        <v>2</v>
      </c>
      <c r="CX886" s="1" t="s">
        <v>2</v>
      </c>
      <c r="CY886" s="1" t="s">
        <v>2</v>
      </c>
      <c r="CZ886" s="1" t="s">
        <v>2</v>
      </c>
      <c r="DA886" s="1" t="s">
        <v>2</v>
      </c>
      <c r="DB886" s="1" t="s">
        <v>2</v>
      </c>
      <c r="DC886" s="1" t="s">
        <v>2</v>
      </c>
      <c r="DD886" s="1" t="s">
        <v>2</v>
      </c>
      <c r="DE886" s="1" t="s">
        <v>2</v>
      </c>
      <c r="DF886" s="1" t="s">
        <v>2</v>
      </c>
      <c r="DG886" s="1">
        <f t="shared" si="13"/>
        <v>0</v>
      </c>
    </row>
    <row r="887" spans="1:111">
      <c r="A887" s="1" t="s">
        <v>4330</v>
      </c>
      <c r="B887">
        <v>62</v>
      </c>
      <c r="C887">
        <v>79108</v>
      </c>
      <c r="D887" s="1" t="s">
        <v>1979</v>
      </c>
      <c r="E887" s="1" t="s">
        <v>858</v>
      </c>
      <c r="F887" s="1" t="s">
        <v>203</v>
      </c>
      <c r="G887" s="1" t="s">
        <v>2</v>
      </c>
      <c r="H887" s="2">
        <v>29291</v>
      </c>
      <c r="I887" s="2">
        <v>44097</v>
      </c>
      <c r="J887" s="1" t="s">
        <v>3</v>
      </c>
      <c r="K887" s="1" t="s">
        <v>2</v>
      </c>
      <c r="L887" s="1" t="s">
        <v>1980</v>
      </c>
      <c r="M887" s="1" t="s">
        <v>2</v>
      </c>
      <c r="N887" s="1" t="s">
        <v>16</v>
      </c>
      <c r="O887" s="1" t="s">
        <v>6</v>
      </c>
      <c r="P887">
        <v>43430</v>
      </c>
      <c r="R887" s="1" t="s">
        <v>2</v>
      </c>
      <c r="S887" s="1" t="s">
        <v>2</v>
      </c>
      <c r="T887" s="1" t="s">
        <v>2</v>
      </c>
      <c r="U887" s="1" t="s">
        <v>2</v>
      </c>
      <c r="V887" s="1" t="s">
        <v>2</v>
      </c>
      <c r="W887" s="1" t="s">
        <v>2</v>
      </c>
      <c r="Z887" s="1" t="s">
        <v>2</v>
      </c>
      <c r="AA887" s="1" t="s">
        <v>2</v>
      </c>
      <c r="AB887" s="1" t="s">
        <v>17</v>
      </c>
      <c r="AC887" s="1" t="s">
        <v>2</v>
      </c>
      <c r="AD887" s="1" t="s">
        <v>2</v>
      </c>
      <c r="AE887" s="1" t="s">
        <v>2</v>
      </c>
      <c r="AF887">
        <v>5</v>
      </c>
      <c r="AG887">
        <v>6</v>
      </c>
      <c r="AH887" s="1" t="s">
        <v>9</v>
      </c>
      <c r="AI887" s="1" t="s">
        <v>2</v>
      </c>
      <c r="AJ887" s="1" t="s">
        <v>2</v>
      </c>
      <c r="AK887" s="1" t="s">
        <v>18</v>
      </c>
      <c r="AL887" s="1" t="s">
        <v>2</v>
      </c>
      <c r="AM887" s="1" t="s">
        <v>213</v>
      </c>
      <c r="AN887" s="1" t="s">
        <v>214</v>
      </c>
      <c r="AO887">
        <v>2</v>
      </c>
      <c r="AP887">
        <v>89</v>
      </c>
      <c r="AQ887">
        <v>2</v>
      </c>
      <c r="AR887" s="1" t="s">
        <v>21</v>
      </c>
      <c r="AS887" s="1" t="s">
        <v>2</v>
      </c>
      <c r="AT887" s="1" t="s">
        <v>2</v>
      </c>
      <c r="AU887" s="1" t="s">
        <v>2</v>
      </c>
      <c r="AV887" s="1" t="s">
        <v>2</v>
      </c>
      <c r="AW887" s="1" t="s">
        <v>2</v>
      </c>
      <c r="AX887" s="1" t="s">
        <v>2</v>
      </c>
      <c r="AY887" s="1" t="s">
        <v>2</v>
      </c>
      <c r="AZ887" s="1" t="s">
        <v>2</v>
      </c>
      <c r="BA887" s="1" t="s">
        <v>2</v>
      </c>
      <c r="BB887" s="1" t="s">
        <v>2</v>
      </c>
      <c r="BC887" s="1" t="s">
        <v>2</v>
      </c>
      <c r="BD887" s="1" t="s">
        <v>2</v>
      </c>
      <c r="BE887" s="1" t="s">
        <v>2</v>
      </c>
      <c r="BF887" s="1" t="s">
        <v>2</v>
      </c>
      <c r="BG887" s="1" t="s">
        <v>2</v>
      </c>
      <c r="BH887" s="1" t="s">
        <v>2</v>
      </c>
      <c r="BI887" s="1" t="s">
        <v>2</v>
      </c>
      <c r="BJ887" s="1" t="s">
        <v>2</v>
      </c>
      <c r="BK887" s="1" t="s">
        <v>2</v>
      </c>
      <c r="BL887" s="1" t="s">
        <v>2</v>
      </c>
      <c r="BM887" s="1" t="s">
        <v>2</v>
      </c>
      <c r="BN887" s="1" t="s">
        <v>2</v>
      </c>
      <c r="BO887" s="1" t="s">
        <v>2</v>
      </c>
      <c r="BP887" s="1" t="s">
        <v>2</v>
      </c>
      <c r="BQ887" s="1" t="s">
        <v>2</v>
      </c>
      <c r="BR887" s="1" t="s">
        <v>2</v>
      </c>
      <c r="BS887" s="1" t="s">
        <v>2</v>
      </c>
      <c r="BT887" s="1" t="s">
        <v>2</v>
      </c>
      <c r="BU887" s="1" t="s">
        <v>2</v>
      </c>
      <c r="BV887" s="1" t="s">
        <v>2</v>
      </c>
      <c r="BW887" s="1" t="s">
        <v>2</v>
      </c>
      <c r="BX887" s="1" t="s">
        <v>2</v>
      </c>
      <c r="BY887" s="1" t="s">
        <v>2</v>
      </c>
      <c r="BZ887" s="1" t="s">
        <v>2</v>
      </c>
      <c r="CA887" s="1" t="s">
        <v>2</v>
      </c>
      <c r="CB887" s="1" t="s">
        <v>2</v>
      </c>
      <c r="CC887" s="1" t="s">
        <v>2</v>
      </c>
      <c r="CD887" s="1" t="s">
        <v>2</v>
      </c>
      <c r="CE887" s="1" t="s">
        <v>2</v>
      </c>
      <c r="CF887" s="1" t="s">
        <v>2</v>
      </c>
      <c r="CG887" s="1" t="s">
        <v>2</v>
      </c>
      <c r="CH887" s="1" t="s">
        <v>2</v>
      </c>
      <c r="CI887" s="1" t="s">
        <v>2</v>
      </c>
      <c r="CJ887" s="1" t="s">
        <v>2</v>
      </c>
      <c r="CK887" s="1" t="s">
        <v>2</v>
      </c>
      <c r="CL887" s="1" t="s">
        <v>2</v>
      </c>
      <c r="CM887" s="1" t="s">
        <v>2</v>
      </c>
      <c r="CN887" s="1" t="s">
        <v>2</v>
      </c>
      <c r="CO887" s="1" t="s">
        <v>2</v>
      </c>
      <c r="CP887" s="1" t="s">
        <v>2</v>
      </c>
      <c r="CQ887" s="1" t="s">
        <v>2</v>
      </c>
      <c r="CR887" s="1" t="s">
        <v>2</v>
      </c>
      <c r="CS887" s="1" t="s">
        <v>2</v>
      </c>
      <c r="CT887" s="1" t="s">
        <v>2</v>
      </c>
      <c r="CU887" s="1" t="s">
        <v>2</v>
      </c>
      <c r="CV887" s="1" t="s">
        <v>2</v>
      </c>
      <c r="CW887" s="1" t="s">
        <v>2</v>
      </c>
      <c r="CX887" s="1" t="s">
        <v>2</v>
      </c>
      <c r="CY887" s="1" t="s">
        <v>2</v>
      </c>
      <c r="CZ887" s="1" t="s">
        <v>2</v>
      </c>
      <c r="DA887" s="1" t="s">
        <v>2</v>
      </c>
      <c r="DB887" s="1" t="s">
        <v>2</v>
      </c>
      <c r="DC887" s="1" t="s">
        <v>2</v>
      </c>
      <c r="DD887" s="1" t="s">
        <v>2</v>
      </c>
      <c r="DE887" s="1" t="s">
        <v>2</v>
      </c>
      <c r="DF887" s="1" t="s">
        <v>2</v>
      </c>
      <c r="DG887" s="1">
        <f t="shared" si="13"/>
        <v>0</v>
      </c>
    </row>
    <row r="888" spans="1:111">
      <c r="A888" s="1" t="s">
        <v>1945</v>
      </c>
      <c r="B888">
        <v>62</v>
      </c>
      <c r="C888">
        <v>79111</v>
      </c>
      <c r="D888" s="1" t="s">
        <v>1896</v>
      </c>
      <c r="E888" s="1" t="s">
        <v>1946</v>
      </c>
      <c r="F888" s="1" t="s">
        <v>1947</v>
      </c>
      <c r="G888" s="1" t="s">
        <v>2</v>
      </c>
      <c r="H888" s="2">
        <v>37497</v>
      </c>
      <c r="I888" s="2">
        <v>44096</v>
      </c>
      <c r="J888" s="1" t="s">
        <v>3</v>
      </c>
      <c r="K888" s="1" t="s">
        <v>2</v>
      </c>
      <c r="L888" s="1" t="s">
        <v>1897</v>
      </c>
      <c r="M888" s="1" t="s">
        <v>2</v>
      </c>
      <c r="N888" s="1" t="s">
        <v>5</v>
      </c>
      <c r="O888" s="1" t="s">
        <v>6</v>
      </c>
      <c r="P888">
        <v>43452</v>
      </c>
      <c r="R888" s="1" t="s">
        <v>2</v>
      </c>
      <c r="S888" s="1" t="s">
        <v>2</v>
      </c>
      <c r="T888" s="1" t="s">
        <v>2</v>
      </c>
      <c r="U888" s="1" t="s">
        <v>2</v>
      </c>
      <c r="V888" s="1" t="s">
        <v>2</v>
      </c>
      <c r="W888" s="1" t="s">
        <v>2</v>
      </c>
      <c r="Z888" s="1" t="s">
        <v>2</v>
      </c>
      <c r="AA888" s="1" t="s">
        <v>2</v>
      </c>
      <c r="AB888" s="1" t="s">
        <v>7</v>
      </c>
      <c r="AC888" s="1" t="s">
        <v>43</v>
      </c>
      <c r="AD888" s="1" t="s">
        <v>8</v>
      </c>
      <c r="AE888" s="1" t="s">
        <v>2</v>
      </c>
      <c r="AF888">
        <v>9</v>
      </c>
      <c r="AG888">
        <v>6</v>
      </c>
      <c r="AH888" s="1" t="s">
        <v>9</v>
      </c>
      <c r="AI888" s="1" t="s">
        <v>2</v>
      </c>
      <c r="AJ888" s="1" t="s">
        <v>2</v>
      </c>
      <c r="AK888" s="1" t="s">
        <v>2</v>
      </c>
      <c r="AL888" s="1" t="s">
        <v>2</v>
      </c>
      <c r="AM888" s="1" t="s">
        <v>68</v>
      </c>
      <c r="AN888" s="1" t="s">
        <v>69</v>
      </c>
      <c r="AO888">
        <v>2</v>
      </c>
      <c r="AP888">
        <v>89</v>
      </c>
      <c r="AQ888">
        <v>2</v>
      </c>
      <c r="AR888" s="1" t="s">
        <v>2</v>
      </c>
      <c r="AS888" s="1" t="s">
        <v>2</v>
      </c>
      <c r="AT888" s="1" t="s">
        <v>70</v>
      </c>
      <c r="AU888" s="1" t="s">
        <v>2</v>
      </c>
      <c r="AV888" s="1" t="s">
        <v>2</v>
      </c>
      <c r="AW888" s="1" t="s">
        <v>2</v>
      </c>
      <c r="AX888" s="1" t="s">
        <v>2</v>
      </c>
      <c r="AY888" s="1" t="s">
        <v>2</v>
      </c>
      <c r="AZ888" s="1" t="s">
        <v>2</v>
      </c>
      <c r="BA888" s="1" t="s">
        <v>2</v>
      </c>
      <c r="BB888" s="1" t="s">
        <v>2</v>
      </c>
      <c r="BC888" s="1" t="s">
        <v>2</v>
      </c>
      <c r="BD888" s="1" t="s">
        <v>2</v>
      </c>
      <c r="BE888" s="1" t="s">
        <v>2</v>
      </c>
      <c r="BF888" s="1" t="s">
        <v>2</v>
      </c>
      <c r="BG888" s="1" t="s">
        <v>2</v>
      </c>
      <c r="BH888" s="1" t="s">
        <v>2</v>
      </c>
      <c r="BI888" s="1" t="s">
        <v>2</v>
      </c>
      <c r="BJ888" s="1" t="s">
        <v>2</v>
      </c>
      <c r="BK888" s="1" t="s">
        <v>2</v>
      </c>
      <c r="BL888" s="1" t="s">
        <v>2</v>
      </c>
      <c r="BM888" s="1" t="s">
        <v>2</v>
      </c>
      <c r="BN888" s="1" t="s">
        <v>2</v>
      </c>
      <c r="BO888" s="1" t="s">
        <v>2</v>
      </c>
      <c r="BP888" s="1" t="s">
        <v>2</v>
      </c>
      <c r="BQ888" s="1" t="s">
        <v>2</v>
      </c>
      <c r="BR888" s="1" t="s">
        <v>2</v>
      </c>
      <c r="BS888" s="1" t="s">
        <v>2</v>
      </c>
      <c r="BT888" s="1" t="s">
        <v>2</v>
      </c>
      <c r="BU888" s="1" t="s">
        <v>2</v>
      </c>
      <c r="BV888" s="1" t="s">
        <v>2</v>
      </c>
      <c r="BW888" s="1" t="s">
        <v>2</v>
      </c>
      <c r="BX888" s="1" t="s">
        <v>2</v>
      </c>
      <c r="BY888" s="1" t="s">
        <v>2</v>
      </c>
      <c r="BZ888" s="1" t="s">
        <v>2</v>
      </c>
      <c r="CA888" s="1" t="s">
        <v>2</v>
      </c>
      <c r="CB888" s="1" t="s">
        <v>2</v>
      </c>
      <c r="CC888" s="1" t="s">
        <v>2</v>
      </c>
      <c r="CD888" s="1" t="s">
        <v>2</v>
      </c>
      <c r="CE888" s="1" t="s">
        <v>2</v>
      </c>
      <c r="CF888" s="1" t="s">
        <v>2</v>
      </c>
      <c r="CG888" s="1" t="s">
        <v>2</v>
      </c>
      <c r="CH888" s="1" t="s">
        <v>2</v>
      </c>
      <c r="CI888" s="1" t="s">
        <v>2</v>
      </c>
      <c r="CJ888" s="1" t="s">
        <v>2</v>
      </c>
      <c r="CK888" s="1" t="s">
        <v>2</v>
      </c>
      <c r="CL888" s="1" t="s">
        <v>2</v>
      </c>
      <c r="CM888" s="1" t="s">
        <v>2</v>
      </c>
      <c r="CN888" s="1" t="s">
        <v>2</v>
      </c>
      <c r="CO888" s="1" t="s">
        <v>2</v>
      </c>
      <c r="CP888" s="1" t="s">
        <v>2</v>
      </c>
      <c r="CQ888" s="1" t="s">
        <v>2</v>
      </c>
      <c r="CR888" s="1" t="s">
        <v>2</v>
      </c>
      <c r="CS888" s="1" t="s">
        <v>2</v>
      </c>
      <c r="CT888" s="1" t="s">
        <v>2</v>
      </c>
      <c r="CU888" s="1" t="s">
        <v>2</v>
      </c>
      <c r="CV888" s="1" t="s">
        <v>2</v>
      </c>
      <c r="CW888" s="1" t="s">
        <v>2</v>
      </c>
      <c r="CX888" s="1" t="s">
        <v>2</v>
      </c>
      <c r="CY888" s="1" t="s">
        <v>2</v>
      </c>
      <c r="CZ888" s="1" t="s">
        <v>2</v>
      </c>
      <c r="DA888" s="1" t="s">
        <v>2</v>
      </c>
      <c r="DB888" s="1" t="s">
        <v>2</v>
      </c>
      <c r="DC888" s="1" t="s">
        <v>2</v>
      </c>
      <c r="DD888" s="1" t="s">
        <v>2</v>
      </c>
      <c r="DE888" s="1" t="s">
        <v>2</v>
      </c>
      <c r="DF888" s="1" t="s">
        <v>2</v>
      </c>
      <c r="DG888" s="1">
        <f t="shared" si="13"/>
        <v>0</v>
      </c>
    </row>
    <row r="889" spans="1:111">
      <c r="A889" s="1" t="s">
        <v>863</v>
      </c>
      <c r="B889">
        <v>62</v>
      </c>
      <c r="C889">
        <v>79112</v>
      </c>
      <c r="D889" s="1" t="s">
        <v>837</v>
      </c>
      <c r="E889" s="1" t="s">
        <v>672</v>
      </c>
      <c r="F889" s="1" t="s">
        <v>56</v>
      </c>
      <c r="G889" s="1" t="s">
        <v>2</v>
      </c>
      <c r="H889" s="2">
        <v>37518</v>
      </c>
      <c r="I889" s="2">
        <v>44096</v>
      </c>
      <c r="J889" s="1" t="s">
        <v>3</v>
      </c>
      <c r="K889" s="1" t="s">
        <v>2</v>
      </c>
      <c r="L889" s="1" t="s">
        <v>838</v>
      </c>
      <c r="M889" s="1" t="s">
        <v>2</v>
      </c>
      <c r="N889" s="1" t="s">
        <v>5</v>
      </c>
      <c r="O889" s="1" t="s">
        <v>6</v>
      </c>
      <c r="P889">
        <v>43452</v>
      </c>
      <c r="R889" s="1" t="s">
        <v>2</v>
      </c>
      <c r="S889" s="1" t="s">
        <v>2</v>
      </c>
      <c r="T889" s="1" t="s">
        <v>2</v>
      </c>
      <c r="U889" s="1" t="s">
        <v>2</v>
      </c>
      <c r="V889" s="1" t="s">
        <v>2</v>
      </c>
      <c r="W889" s="1" t="s">
        <v>2</v>
      </c>
      <c r="Z889" s="1" t="s">
        <v>2</v>
      </c>
      <c r="AA889" s="1" t="s">
        <v>2</v>
      </c>
      <c r="AB889" s="1" t="s">
        <v>7</v>
      </c>
      <c r="AC889" s="1" t="s">
        <v>2</v>
      </c>
      <c r="AD889" s="1" t="s">
        <v>8</v>
      </c>
      <c r="AE889" s="1" t="s">
        <v>2</v>
      </c>
      <c r="AF889">
        <v>9</v>
      </c>
      <c r="AG889">
        <v>6</v>
      </c>
      <c r="AH889" s="1" t="s">
        <v>9</v>
      </c>
      <c r="AI889" s="1" t="s">
        <v>2</v>
      </c>
      <c r="AJ889" s="1" t="s">
        <v>2</v>
      </c>
      <c r="AK889" s="1" t="s">
        <v>2</v>
      </c>
      <c r="AL889" s="1" t="s">
        <v>2</v>
      </c>
      <c r="AM889" s="1" t="s">
        <v>10</v>
      </c>
      <c r="AN889" s="1" t="s">
        <v>11</v>
      </c>
      <c r="AO889">
        <v>2</v>
      </c>
      <c r="AP889">
        <v>89</v>
      </c>
      <c r="AQ889">
        <v>2</v>
      </c>
      <c r="AR889" s="1" t="s">
        <v>12</v>
      </c>
      <c r="AS889" s="1" t="s">
        <v>2</v>
      </c>
      <c r="AT889" s="1" t="s">
        <v>2</v>
      </c>
      <c r="AU889" s="1" t="s">
        <v>2</v>
      </c>
      <c r="AV889" s="1" t="s">
        <v>2</v>
      </c>
      <c r="AW889" s="1" t="s">
        <v>2</v>
      </c>
      <c r="AX889" s="1" t="s">
        <v>2</v>
      </c>
      <c r="AY889" s="1" t="s">
        <v>2</v>
      </c>
      <c r="AZ889" s="1" t="s">
        <v>2</v>
      </c>
      <c r="BA889" s="1" t="s">
        <v>2</v>
      </c>
      <c r="BB889" s="1" t="s">
        <v>2</v>
      </c>
      <c r="BC889" s="1" t="s">
        <v>2</v>
      </c>
      <c r="BD889" s="1" t="s">
        <v>2</v>
      </c>
      <c r="BE889" s="1" t="s">
        <v>2</v>
      </c>
      <c r="BF889" s="1" t="s">
        <v>2</v>
      </c>
      <c r="BG889" s="1" t="s">
        <v>2</v>
      </c>
      <c r="BH889" s="1" t="s">
        <v>2</v>
      </c>
      <c r="BI889" s="1" t="s">
        <v>2</v>
      </c>
      <c r="BJ889" s="1" t="s">
        <v>2</v>
      </c>
      <c r="BK889" s="1" t="s">
        <v>2</v>
      </c>
      <c r="BL889" s="1" t="s">
        <v>2</v>
      </c>
      <c r="BM889" s="1" t="s">
        <v>2</v>
      </c>
      <c r="BN889" s="1" t="s">
        <v>2</v>
      </c>
      <c r="BO889" s="1" t="s">
        <v>2</v>
      </c>
      <c r="BP889" s="1" t="s">
        <v>2</v>
      </c>
      <c r="BQ889" s="1" t="s">
        <v>2</v>
      </c>
      <c r="BR889" s="1" t="s">
        <v>2</v>
      </c>
      <c r="BS889" s="1" t="s">
        <v>2</v>
      </c>
      <c r="BT889" s="1" t="s">
        <v>2</v>
      </c>
      <c r="BU889" s="1" t="s">
        <v>2</v>
      </c>
      <c r="BV889" s="1" t="s">
        <v>2</v>
      </c>
      <c r="BW889" s="1" t="s">
        <v>2</v>
      </c>
      <c r="BX889" s="1" t="s">
        <v>2</v>
      </c>
      <c r="BY889" s="1" t="s">
        <v>2</v>
      </c>
      <c r="BZ889" s="1" t="s">
        <v>2</v>
      </c>
      <c r="CA889" s="1" t="s">
        <v>2</v>
      </c>
      <c r="CB889" s="1" t="s">
        <v>2</v>
      </c>
      <c r="CC889" s="1" t="s">
        <v>2</v>
      </c>
      <c r="CD889" s="1" t="s">
        <v>2</v>
      </c>
      <c r="CE889" s="1" t="s">
        <v>2</v>
      </c>
      <c r="CF889" s="1" t="s">
        <v>2</v>
      </c>
      <c r="CG889" s="1" t="s">
        <v>2</v>
      </c>
      <c r="CH889" s="1" t="s">
        <v>2</v>
      </c>
      <c r="CI889" s="1" t="s">
        <v>2</v>
      </c>
      <c r="CJ889" s="1" t="s">
        <v>2</v>
      </c>
      <c r="CK889" s="1" t="s">
        <v>2</v>
      </c>
      <c r="CL889" s="1" t="s">
        <v>2</v>
      </c>
      <c r="CM889" s="1" t="s">
        <v>2</v>
      </c>
      <c r="CN889" s="1" t="s">
        <v>2</v>
      </c>
      <c r="CO889" s="1" t="s">
        <v>2</v>
      </c>
      <c r="CP889" s="1" t="s">
        <v>2</v>
      </c>
      <c r="CQ889" s="1" t="s">
        <v>2</v>
      </c>
      <c r="CR889" s="1" t="s">
        <v>2</v>
      </c>
      <c r="CS889" s="1" t="s">
        <v>2</v>
      </c>
      <c r="CT889" s="1" t="s">
        <v>2</v>
      </c>
      <c r="CU889" s="1" t="s">
        <v>2</v>
      </c>
      <c r="CV889" s="1" t="s">
        <v>2</v>
      </c>
      <c r="CW889" s="1" t="s">
        <v>2</v>
      </c>
      <c r="CX889" s="1" t="s">
        <v>2</v>
      </c>
      <c r="CY889" s="1" t="s">
        <v>2</v>
      </c>
      <c r="CZ889" s="1" t="s">
        <v>2</v>
      </c>
      <c r="DA889" s="1" t="s">
        <v>2</v>
      </c>
      <c r="DB889" s="1" t="s">
        <v>2</v>
      </c>
      <c r="DC889" s="1" t="s">
        <v>2</v>
      </c>
      <c r="DD889" s="1" t="s">
        <v>2</v>
      </c>
      <c r="DE889" s="1" t="s">
        <v>2</v>
      </c>
      <c r="DF889" s="1" t="s">
        <v>2</v>
      </c>
      <c r="DG889" s="1">
        <f t="shared" si="13"/>
        <v>0</v>
      </c>
    </row>
    <row r="890" spans="1:111">
      <c r="A890" s="1" t="s">
        <v>3344</v>
      </c>
      <c r="B890">
        <v>62</v>
      </c>
      <c r="C890">
        <v>79115</v>
      </c>
      <c r="D890" s="1" t="s">
        <v>3345</v>
      </c>
      <c r="E890" s="1" t="s">
        <v>552</v>
      </c>
      <c r="F890" s="1" t="s">
        <v>56</v>
      </c>
      <c r="G890" s="1" t="s">
        <v>2</v>
      </c>
      <c r="H890" s="2">
        <v>36689</v>
      </c>
      <c r="I890" s="2">
        <v>44096</v>
      </c>
      <c r="J890" s="1" t="s">
        <v>3</v>
      </c>
      <c r="K890" s="1" t="s">
        <v>2</v>
      </c>
      <c r="L890" s="1" t="s">
        <v>1714</v>
      </c>
      <c r="M890" s="1" t="s">
        <v>2</v>
      </c>
      <c r="N890" s="1" t="s">
        <v>5</v>
      </c>
      <c r="O890" s="1" t="s">
        <v>6</v>
      </c>
      <c r="P890">
        <v>43452</v>
      </c>
      <c r="R890" s="1" t="s">
        <v>2</v>
      </c>
      <c r="S890" s="1" t="s">
        <v>2</v>
      </c>
      <c r="T890" s="1" t="s">
        <v>2</v>
      </c>
      <c r="U890" s="1" t="s">
        <v>2</v>
      </c>
      <c r="V890" s="1" t="s">
        <v>2</v>
      </c>
      <c r="W890" s="1" t="s">
        <v>2</v>
      </c>
      <c r="Z890" s="1" t="s">
        <v>2</v>
      </c>
      <c r="AA890" s="1" t="s">
        <v>2</v>
      </c>
      <c r="AB890" s="1" t="s">
        <v>7</v>
      </c>
      <c r="AC890" s="1" t="s">
        <v>2</v>
      </c>
      <c r="AD890" s="1" t="s">
        <v>8</v>
      </c>
      <c r="AE890" s="1" t="s">
        <v>2</v>
      </c>
      <c r="AF890">
        <v>9</v>
      </c>
      <c r="AG890">
        <v>6</v>
      </c>
      <c r="AH890" s="1" t="s">
        <v>9</v>
      </c>
      <c r="AI890" s="1" t="s">
        <v>2</v>
      </c>
      <c r="AJ890" s="1" t="s">
        <v>2</v>
      </c>
      <c r="AK890" s="1" t="s">
        <v>2</v>
      </c>
      <c r="AL890" s="1" t="s">
        <v>2</v>
      </c>
      <c r="AM890" s="1" t="s">
        <v>10</v>
      </c>
      <c r="AN890" s="1" t="s">
        <v>11</v>
      </c>
      <c r="AO890">
        <v>2</v>
      </c>
      <c r="AP890">
        <v>89</v>
      </c>
      <c r="AQ890">
        <v>2</v>
      </c>
      <c r="AR890" s="1" t="s">
        <v>12</v>
      </c>
      <c r="AS890" s="1" t="s">
        <v>2</v>
      </c>
      <c r="AT890" s="1" t="s">
        <v>2</v>
      </c>
      <c r="AU890" s="1" t="s">
        <v>2</v>
      </c>
      <c r="AV890" s="1" t="s">
        <v>2</v>
      </c>
      <c r="AW890" s="1" t="s">
        <v>2</v>
      </c>
      <c r="AX890" s="1" t="s">
        <v>2</v>
      </c>
      <c r="AY890" s="1" t="s">
        <v>2</v>
      </c>
      <c r="AZ890" s="1" t="s">
        <v>2</v>
      </c>
      <c r="BA890" s="1" t="s">
        <v>2</v>
      </c>
      <c r="BB890" s="1" t="s">
        <v>2</v>
      </c>
      <c r="BC890" s="1" t="s">
        <v>2</v>
      </c>
      <c r="BD890" s="1" t="s">
        <v>2</v>
      </c>
      <c r="BE890" s="1" t="s">
        <v>2</v>
      </c>
      <c r="BF890" s="1" t="s">
        <v>2</v>
      </c>
      <c r="BG890" s="1" t="s">
        <v>2</v>
      </c>
      <c r="BH890" s="1" t="s">
        <v>2</v>
      </c>
      <c r="BI890" s="1" t="s">
        <v>2</v>
      </c>
      <c r="BJ890" s="1" t="s">
        <v>2</v>
      </c>
      <c r="BK890" s="1" t="s">
        <v>2</v>
      </c>
      <c r="BL890" s="1" t="s">
        <v>2</v>
      </c>
      <c r="BM890" s="1" t="s">
        <v>2</v>
      </c>
      <c r="BN890" s="1" t="s">
        <v>2</v>
      </c>
      <c r="BO890" s="1" t="s">
        <v>2</v>
      </c>
      <c r="BP890" s="1" t="s">
        <v>2</v>
      </c>
      <c r="BQ890" s="1" t="s">
        <v>2</v>
      </c>
      <c r="BR890" s="1" t="s">
        <v>2</v>
      </c>
      <c r="BS890" s="1" t="s">
        <v>2</v>
      </c>
      <c r="BT890" s="1" t="s">
        <v>2</v>
      </c>
      <c r="BU890" s="1" t="s">
        <v>2</v>
      </c>
      <c r="BV890" s="1" t="s">
        <v>2</v>
      </c>
      <c r="BW890" s="1" t="s">
        <v>2</v>
      </c>
      <c r="BX890" s="1" t="s">
        <v>2</v>
      </c>
      <c r="BY890" s="1" t="s">
        <v>2</v>
      </c>
      <c r="BZ890" s="1" t="s">
        <v>2</v>
      </c>
      <c r="CA890" s="1" t="s">
        <v>2</v>
      </c>
      <c r="CB890" s="1" t="s">
        <v>2</v>
      </c>
      <c r="CC890" s="1" t="s">
        <v>2</v>
      </c>
      <c r="CD890" s="1" t="s">
        <v>2</v>
      </c>
      <c r="CE890" s="1" t="s">
        <v>2</v>
      </c>
      <c r="CF890" s="1" t="s">
        <v>2</v>
      </c>
      <c r="CG890" s="1" t="s">
        <v>2</v>
      </c>
      <c r="CH890" s="1" t="s">
        <v>2</v>
      </c>
      <c r="CI890" s="1" t="s">
        <v>2</v>
      </c>
      <c r="CJ890" s="1" t="s">
        <v>2</v>
      </c>
      <c r="CK890" s="1" t="s">
        <v>2</v>
      </c>
      <c r="CL890" s="1" t="s">
        <v>2</v>
      </c>
      <c r="CM890" s="1" t="s">
        <v>2</v>
      </c>
      <c r="CN890" s="1" t="s">
        <v>2</v>
      </c>
      <c r="CO890" s="1" t="s">
        <v>2</v>
      </c>
      <c r="CP890" s="1" t="s">
        <v>2</v>
      </c>
      <c r="CQ890" s="1" t="s">
        <v>2</v>
      </c>
      <c r="CR890" s="1" t="s">
        <v>2</v>
      </c>
      <c r="CS890" s="1" t="s">
        <v>2</v>
      </c>
      <c r="CT890" s="1" t="s">
        <v>2</v>
      </c>
      <c r="CU890" s="1" t="s">
        <v>2</v>
      </c>
      <c r="CV890" s="1" t="s">
        <v>2</v>
      </c>
      <c r="CW890" s="1" t="s">
        <v>2</v>
      </c>
      <c r="CX890" s="1" t="s">
        <v>2</v>
      </c>
      <c r="CY890" s="1" t="s">
        <v>2</v>
      </c>
      <c r="CZ890" s="1" t="s">
        <v>2</v>
      </c>
      <c r="DA890" s="1" t="s">
        <v>2</v>
      </c>
      <c r="DB890" s="1" t="s">
        <v>2</v>
      </c>
      <c r="DC890" s="1" t="s">
        <v>2</v>
      </c>
      <c r="DD890" s="1" t="s">
        <v>2</v>
      </c>
      <c r="DE890" s="1" t="s">
        <v>2</v>
      </c>
      <c r="DF890" s="1" t="s">
        <v>2</v>
      </c>
      <c r="DG890" s="1">
        <f t="shared" si="13"/>
        <v>0</v>
      </c>
    </row>
    <row r="891" spans="1:111">
      <c r="A891" s="1" t="s">
        <v>3350</v>
      </c>
      <c r="B891">
        <v>62</v>
      </c>
      <c r="C891">
        <v>79117</v>
      </c>
      <c r="D891" s="1" t="s">
        <v>2299</v>
      </c>
      <c r="E891" s="1" t="s">
        <v>72</v>
      </c>
      <c r="F891" s="1" t="s">
        <v>42</v>
      </c>
      <c r="G891" s="1" t="s">
        <v>2</v>
      </c>
      <c r="H891" s="2">
        <v>24357</v>
      </c>
      <c r="I891" s="2">
        <v>44096</v>
      </c>
      <c r="J891" s="1" t="s">
        <v>3</v>
      </c>
      <c r="K891" s="1" t="s">
        <v>2</v>
      </c>
      <c r="L891" s="1" t="s">
        <v>2575</v>
      </c>
      <c r="M891" s="1" t="s">
        <v>2</v>
      </c>
      <c r="N891" s="1" t="s">
        <v>5</v>
      </c>
      <c r="O891" s="1" t="s">
        <v>6</v>
      </c>
      <c r="P891">
        <v>43452</v>
      </c>
      <c r="R891" s="1" t="s">
        <v>2</v>
      </c>
      <c r="S891" s="1" t="s">
        <v>2</v>
      </c>
      <c r="T891" s="1" t="s">
        <v>2</v>
      </c>
      <c r="U891" s="1" t="s">
        <v>2</v>
      </c>
      <c r="V891" s="1" t="s">
        <v>2</v>
      </c>
      <c r="W891" s="1" t="s">
        <v>2</v>
      </c>
      <c r="Z891" s="1" t="s">
        <v>2</v>
      </c>
      <c r="AA891" s="1" t="s">
        <v>2</v>
      </c>
      <c r="AB891" s="1" t="s">
        <v>7</v>
      </c>
      <c r="AC891" s="1" t="s">
        <v>43</v>
      </c>
      <c r="AD891" s="1" t="s">
        <v>8</v>
      </c>
      <c r="AE891" s="1" t="s">
        <v>2</v>
      </c>
      <c r="AF891">
        <v>9</v>
      </c>
      <c r="AG891">
        <v>6</v>
      </c>
      <c r="AH891" s="1" t="s">
        <v>9</v>
      </c>
      <c r="AI891" s="1" t="s">
        <v>2</v>
      </c>
      <c r="AJ891" s="1" t="s">
        <v>2</v>
      </c>
      <c r="AK891" s="1" t="s">
        <v>2</v>
      </c>
      <c r="AL891" s="1" t="s">
        <v>2</v>
      </c>
      <c r="AM891" s="1" t="s">
        <v>50</v>
      </c>
      <c r="AN891" s="1" t="s">
        <v>51</v>
      </c>
      <c r="AO891">
        <v>2</v>
      </c>
      <c r="AP891">
        <v>89</v>
      </c>
      <c r="AQ891">
        <v>2</v>
      </c>
      <c r="AR891" s="1" t="s">
        <v>2</v>
      </c>
      <c r="AS891" s="1" t="s">
        <v>2</v>
      </c>
      <c r="AT891" s="1" t="s">
        <v>52</v>
      </c>
      <c r="AU891" s="1" t="s">
        <v>2</v>
      </c>
      <c r="AV891" s="1" t="s">
        <v>2</v>
      </c>
      <c r="AW891" s="1" t="s">
        <v>2</v>
      </c>
      <c r="AX891" s="1" t="s">
        <v>2</v>
      </c>
      <c r="AY891" s="1" t="s">
        <v>2</v>
      </c>
      <c r="AZ891" s="1" t="s">
        <v>2</v>
      </c>
      <c r="BA891" s="1" t="s">
        <v>2</v>
      </c>
      <c r="BB891" s="1" t="s">
        <v>2</v>
      </c>
      <c r="BC891" s="1" t="s">
        <v>2</v>
      </c>
      <c r="BD891" s="1" t="s">
        <v>2</v>
      </c>
      <c r="BE891" s="1" t="s">
        <v>2</v>
      </c>
      <c r="BF891" s="1" t="s">
        <v>2</v>
      </c>
      <c r="BG891" s="1" t="s">
        <v>2</v>
      </c>
      <c r="BH891" s="1" t="s">
        <v>2</v>
      </c>
      <c r="BI891" s="1" t="s">
        <v>2</v>
      </c>
      <c r="BJ891" s="1" t="s">
        <v>2</v>
      </c>
      <c r="BK891" s="1" t="s">
        <v>2</v>
      </c>
      <c r="BL891" s="1" t="s">
        <v>2</v>
      </c>
      <c r="BM891" s="1" t="s">
        <v>2</v>
      </c>
      <c r="BN891" s="1" t="s">
        <v>2</v>
      </c>
      <c r="BO891" s="1" t="s">
        <v>2</v>
      </c>
      <c r="BP891" s="1" t="s">
        <v>2</v>
      </c>
      <c r="BQ891" s="1" t="s">
        <v>2</v>
      </c>
      <c r="BR891" s="1" t="s">
        <v>2</v>
      </c>
      <c r="BS891" s="1" t="s">
        <v>2</v>
      </c>
      <c r="BT891" s="1" t="s">
        <v>2</v>
      </c>
      <c r="BU891" s="1" t="s">
        <v>2</v>
      </c>
      <c r="BV891" s="1" t="s">
        <v>2</v>
      </c>
      <c r="BW891" s="1" t="s">
        <v>2</v>
      </c>
      <c r="BX891" s="1" t="s">
        <v>2</v>
      </c>
      <c r="BY891" s="1" t="s">
        <v>2</v>
      </c>
      <c r="BZ891" s="1" t="s">
        <v>2</v>
      </c>
      <c r="CA891" s="1" t="s">
        <v>2</v>
      </c>
      <c r="CB891" s="1" t="s">
        <v>2</v>
      </c>
      <c r="CC891" s="1" t="s">
        <v>2</v>
      </c>
      <c r="CD891" s="1" t="s">
        <v>2</v>
      </c>
      <c r="CE891" s="1" t="s">
        <v>2</v>
      </c>
      <c r="CF891" s="1" t="s">
        <v>2</v>
      </c>
      <c r="CG891" s="1" t="s">
        <v>2</v>
      </c>
      <c r="CH891" s="1" t="s">
        <v>2</v>
      </c>
      <c r="CI891" s="1" t="s">
        <v>2</v>
      </c>
      <c r="CJ891" s="1" t="s">
        <v>2</v>
      </c>
      <c r="CK891" s="1" t="s">
        <v>2</v>
      </c>
      <c r="CL891" s="1" t="s">
        <v>2</v>
      </c>
      <c r="CM891" s="1" t="s">
        <v>2</v>
      </c>
      <c r="CN891" s="1" t="s">
        <v>2</v>
      </c>
      <c r="CO891" s="1" t="s">
        <v>2</v>
      </c>
      <c r="CP891" s="1" t="s">
        <v>2</v>
      </c>
      <c r="CQ891" s="1" t="s">
        <v>2</v>
      </c>
      <c r="CR891" s="1" t="s">
        <v>2</v>
      </c>
      <c r="CS891" s="1" t="s">
        <v>2</v>
      </c>
      <c r="CT891" s="1" t="s">
        <v>2</v>
      </c>
      <c r="CU891" s="1" t="s">
        <v>2</v>
      </c>
      <c r="CV891" s="1" t="s">
        <v>2</v>
      </c>
      <c r="CW891" s="1" t="s">
        <v>2</v>
      </c>
      <c r="CX891" s="1" t="s">
        <v>2</v>
      </c>
      <c r="CY891" s="1" t="s">
        <v>2</v>
      </c>
      <c r="CZ891" s="1" t="s">
        <v>2</v>
      </c>
      <c r="DA891" s="1" t="s">
        <v>2</v>
      </c>
      <c r="DB891" s="1" t="s">
        <v>2</v>
      </c>
      <c r="DC891" s="1" t="s">
        <v>2</v>
      </c>
      <c r="DD891" s="1" t="s">
        <v>2</v>
      </c>
      <c r="DE891" s="1" t="s">
        <v>2</v>
      </c>
      <c r="DF891" s="1" t="s">
        <v>2</v>
      </c>
      <c r="DG891" s="1">
        <f t="shared" si="13"/>
        <v>0</v>
      </c>
    </row>
    <row r="892" spans="1:111">
      <c r="A892" s="1" t="s">
        <v>4115</v>
      </c>
      <c r="B892">
        <v>62</v>
      </c>
      <c r="C892">
        <v>79120</v>
      </c>
      <c r="D892" s="1" t="s">
        <v>1221</v>
      </c>
      <c r="E892" s="1" t="s">
        <v>4116</v>
      </c>
      <c r="F892" s="1" t="s">
        <v>636</v>
      </c>
      <c r="G892" s="1" t="s">
        <v>2</v>
      </c>
      <c r="H892" s="2">
        <v>27774</v>
      </c>
      <c r="I892" s="2">
        <v>44096</v>
      </c>
      <c r="J892" s="1" t="s">
        <v>3</v>
      </c>
      <c r="K892" s="1" t="s">
        <v>2</v>
      </c>
      <c r="L892" s="1" t="s">
        <v>4117</v>
      </c>
      <c r="M892" s="1" t="s">
        <v>2</v>
      </c>
      <c r="N892" s="1" t="s">
        <v>5</v>
      </c>
      <c r="O892" s="1" t="s">
        <v>6</v>
      </c>
      <c r="P892">
        <v>43452</v>
      </c>
      <c r="R892" s="1" t="s">
        <v>2</v>
      </c>
      <c r="S892" s="1" t="s">
        <v>2</v>
      </c>
      <c r="T892" s="1" t="s">
        <v>2</v>
      </c>
      <c r="U892" s="1" t="s">
        <v>2</v>
      </c>
      <c r="V892" s="1" t="s">
        <v>2</v>
      </c>
      <c r="W892" s="1" t="s">
        <v>2</v>
      </c>
      <c r="Z892" s="1" t="s">
        <v>2</v>
      </c>
      <c r="AA892" s="1" t="s">
        <v>2</v>
      </c>
      <c r="AB892" s="1" t="s">
        <v>7</v>
      </c>
      <c r="AC892" s="1" t="s">
        <v>2</v>
      </c>
      <c r="AD892" s="1" t="s">
        <v>8</v>
      </c>
      <c r="AE892" s="1" t="s">
        <v>2</v>
      </c>
      <c r="AF892">
        <v>9</v>
      </c>
      <c r="AG892">
        <v>6</v>
      </c>
      <c r="AH892" s="1" t="s">
        <v>9</v>
      </c>
      <c r="AI892" s="1" t="s">
        <v>2</v>
      </c>
      <c r="AJ892" s="1" t="s">
        <v>2</v>
      </c>
      <c r="AK892" s="1" t="s">
        <v>2</v>
      </c>
      <c r="AL892" s="1" t="s">
        <v>2</v>
      </c>
      <c r="AM892" s="1" t="s">
        <v>61</v>
      </c>
      <c r="AN892" s="1" t="s">
        <v>62</v>
      </c>
      <c r="AO892">
        <v>2</v>
      </c>
      <c r="AP892">
        <v>89</v>
      </c>
      <c r="AQ892">
        <v>2</v>
      </c>
      <c r="AR892" s="1" t="s">
        <v>12</v>
      </c>
      <c r="AS892" s="1" t="s">
        <v>2</v>
      </c>
      <c r="AT892" s="1" t="s">
        <v>2</v>
      </c>
      <c r="AU892" s="1" t="s">
        <v>2</v>
      </c>
      <c r="AV892" s="1" t="s">
        <v>2</v>
      </c>
      <c r="AW892" s="1" t="s">
        <v>2</v>
      </c>
      <c r="AX892" s="1" t="s">
        <v>2</v>
      </c>
      <c r="AY892" s="1" t="s">
        <v>2</v>
      </c>
      <c r="AZ892" s="1" t="s">
        <v>2</v>
      </c>
      <c r="BA892" s="1" t="s">
        <v>2</v>
      </c>
      <c r="BB892" s="1" t="s">
        <v>2</v>
      </c>
      <c r="BC892" s="1" t="s">
        <v>2</v>
      </c>
      <c r="BD892" s="1" t="s">
        <v>2</v>
      </c>
      <c r="BE892" s="1" t="s">
        <v>2</v>
      </c>
      <c r="BF892" s="1" t="s">
        <v>2</v>
      </c>
      <c r="BG892" s="1" t="s">
        <v>2</v>
      </c>
      <c r="BH892" s="1" t="s">
        <v>2</v>
      </c>
      <c r="BI892" s="1" t="s">
        <v>2</v>
      </c>
      <c r="BJ892" s="1" t="s">
        <v>2</v>
      </c>
      <c r="BK892" s="1" t="s">
        <v>2</v>
      </c>
      <c r="BL892" s="1" t="s">
        <v>2</v>
      </c>
      <c r="BM892" s="1" t="s">
        <v>2</v>
      </c>
      <c r="BN892" s="1" t="s">
        <v>2</v>
      </c>
      <c r="BO892" s="1" t="s">
        <v>2</v>
      </c>
      <c r="BP892" s="1" t="s">
        <v>2</v>
      </c>
      <c r="BQ892" s="1" t="s">
        <v>2</v>
      </c>
      <c r="BR892" s="1" t="s">
        <v>2</v>
      </c>
      <c r="BS892" s="1" t="s">
        <v>2</v>
      </c>
      <c r="BT892" s="1" t="s">
        <v>2</v>
      </c>
      <c r="BU892" s="1" t="s">
        <v>2</v>
      </c>
      <c r="BV892" s="1" t="s">
        <v>2</v>
      </c>
      <c r="BW892" s="1" t="s">
        <v>2</v>
      </c>
      <c r="BX892" s="1" t="s">
        <v>2</v>
      </c>
      <c r="BY892" s="1" t="s">
        <v>2</v>
      </c>
      <c r="BZ892" s="1" t="s">
        <v>2</v>
      </c>
      <c r="CA892" s="1" t="s">
        <v>2</v>
      </c>
      <c r="CB892" s="1" t="s">
        <v>2</v>
      </c>
      <c r="CC892" s="1" t="s">
        <v>2</v>
      </c>
      <c r="CD892" s="1" t="s">
        <v>2</v>
      </c>
      <c r="CE892" s="1" t="s">
        <v>2</v>
      </c>
      <c r="CF892" s="1" t="s">
        <v>2</v>
      </c>
      <c r="CG892" s="1" t="s">
        <v>2</v>
      </c>
      <c r="CH892" s="1" t="s">
        <v>2</v>
      </c>
      <c r="CI892" s="1" t="s">
        <v>2</v>
      </c>
      <c r="CJ892" s="1" t="s">
        <v>2</v>
      </c>
      <c r="CK892" s="1" t="s">
        <v>2</v>
      </c>
      <c r="CL892" s="1" t="s">
        <v>2</v>
      </c>
      <c r="CM892" s="1" t="s">
        <v>2</v>
      </c>
      <c r="CN892" s="1" t="s">
        <v>2</v>
      </c>
      <c r="CO892" s="1" t="s">
        <v>2</v>
      </c>
      <c r="CP892" s="1" t="s">
        <v>2</v>
      </c>
      <c r="CQ892" s="1" t="s">
        <v>2</v>
      </c>
      <c r="CR892" s="1" t="s">
        <v>2</v>
      </c>
      <c r="CS892" s="1" t="s">
        <v>2</v>
      </c>
      <c r="CT892" s="1" t="s">
        <v>2</v>
      </c>
      <c r="CU892" s="1" t="s">
        <v>2</v>
      </c>
      <c r="CV892" s="1" t="s">
        <v>2</v>
      </c>
      <c r="CW892" s="1" t="s">
        <v>2</v>
      </c>
      <c r="CX892" s="1" t="s">
        <v>2</v>
      </c>
      <c r="CY892" s="1" t="s">
        <v>2</v>
      </c>
      <c r="CZ892" s="1" t="s">
        <v>2</v>
      </c>
      <c r="DA892" s="1" t="s">
        <v>2</v>
      </c>
      <c r="DB892" s="1" t="s">
        <v>2</v>
      </c>
      <c r="DC892" s="1" t="s">
        <v>2</v>
      </c>
      <c r="DD892" s="1" t="s">
        <v>2</v>
      </c>
      <c r="DE892" s="1" t="s">
        <v>2</v>
      </c>
      <c r="DF892" s="1" t="s">
        <v>2</v>
      </c>
      <c r="DG892" s="1">
        <f t="shared" si="13"/>
        <v>0</v>
      </c>
    </row>
    <row r="893" spans="1:111">
      <c r="A893" s="1" t="s">
        <v>3783</v>
      </c>
      <c r="B893">
        <v>62</v>
      </c>
      <c r="C893">
        <v>79122</v>
      </c>
      <c r="D893" s="1" t="s">
        <v>971</v>
      </c>
      <c r="E893" s="1" t="s">
        <v>870</v>
      </c>
      <c r="F893" s="1" t="s">
        <v>280</v>
      </c>
      <c r="G893" s="1" t="s">
        <v>2</v>
      </c>
      <c r="H893" s="2">
        <v>35367</v>
      </c>
      <c r="I893" s="2">
        <v>44096</v>
      </c>
      <c r="J893" s="1" t="s">
        <v>3</v>
      </c>
      <c r="K893" s="1" t="s">
        <v>2</v>
      </c>
      <c r="L893" s="1" t="s">
        <v>3784</v>
      </c>
      <c r="M893" s="1" t="s">
        <v>2</v>
      </c>
      <c r="N893" s="1" t="s">
        <v>5</v>
      </c>
      <c r="O893" s="1" t="s">
        <v>6</v>
      </c>
      <c r="P893">
        <v>43452</v>
      </c>
      <c r="R893" s="1" t="s">
        <v>2</v>
      </c>
      <c r="S893" s="1" t="s">
        <v>2</v>
      </c>
      <c r="T893" s="1" t="s">
        <v>2</v>
      </c>
      <c r="U893" s="1" t="s">
        <v>2</v>
      </c>
      <c r="V893" s="1" t="s">
        <v>2</v>
      </c>
      <c r="W893" s="1" t="s">
        <v>2</v>
      </c>
      <c r="Z893" s="1" t="s">
        <v>2</v>
      </c>
      <c r="AA893" s="1" t="s">
        <v>2</v>
      </c>
      <c r="AB893" s="1" t="s">
        <v>7</v>
      </c>
      <c r="AC893" s="1" t="s">
        <v>2</v>
      </c>
      <c r="AD893" s="1" t="s">
        <v>8</v>
      </c>
      <c r="AE893" s="1" t="s">
        <v>2</v>
      </c>
      <c r="AF893">
        <v>9</v>
      </c>
      <c r="AG893">
        <v>6</v>
      </c>
      <c r="AH893" s="1" t="s">
        <v>9</v>
      </c>
      <c r="AI893" s="1" t="s">
        <v>2</v>
      </c>
      <c r="AJ893" s="1" t="s">
        <v>2</v>
      </c>
      <c r="AK893" s="1" t="s">
        <v>2</v>
      </c>
      <c r="AL893" s="1" t="s">
        <v>2</v>
      </c>
      <c r="AM893" s="1" t="s">
        <v>197</v>
      </c>
      <c r="AN893" s="1" t="s">
        <v>198</v>
      </c>
      <c r="AO893">
        <v>2</v>
      </c>
      <c r="AP893">
        <v>89</v>
      </c>
      <c r="AQ893">
        <v>2</v>
      </c>
      <c r="AR893" s="1" t="s">
        <v>199</v>
      </c>
      <c r="AS893" s="1" t="s">
        <v>2</v>
      </c>
      <c r="AT893" s="1" t="s">
        <v>2</v>
      </c>
      <c r="AU893" s="1" t="s">
        <v>2</v>
      </c>
      <c r="AV893" s="1" t="s">
        <v>2</v>
      </c>
      <c r="AW893" s="1" t="s">
        <v>2</v>
      </c>
      <c r="AX893" s="1" t="s">
        <v>2</v>
      </c>
      <c r="AY893" s="1" t="s">
        <v>2</v>
      </c>
      <c r="AZ893" s="1" t="s">
        <v>2</v>
      </c>
      <c r="BA893" s="1" t="s">
        <v>2</v>
      </c>
      <c r="BB893" s="1" t="s">
        <v>2</v>
      </c>
      <c r="BC893" s="1" t="s">
        <v>2</v>
      </c>
      <c r="BD893" s="1" t="s">
        <v>2</v>
      </c>
      <c r="BE893" s="1" t="s">
        <v>2</v>
      </c>
      <c r="BF893" s="1" t="s">
        <v>2</v>
      </c>
      <c r="BG893" s="1" t="s">
        <v>2</v>
      </c>
      <c r="BH893" s="1" t="s">
        <v>2</v>
      </c>
      <c r="BI893" s="1" t="s">
        <v>2</v>
      </c>
      <c r="BJ893" s="1" t="s">
        <v>2</v>
      </c>
      <c r="BK893" s="1" t="s">
        <v>2</v>
      </c>
      <c r="BL893" s="1" t="s">
        <v>2</v>
      </c>
      <c r="BM893" s="1" t="s">
        <v>2</v>
      </c>
      <c r="BN893" s="1" t="s">
        <v>2</v>
      </c>
      <c r="BO893" s="1" t="s">
        <v>2</v>
      </c>
      <c r="BP893" s="1" t="s">
        <v>2</v>
      </c>
      <c r="BQ893" s="1" t="s">
        <v>2</v>
      </c>
      <c r="BR893" s="1" t="s">
        <v>2</v>
      </c>
      <c r="BS893" s="1" t="s">
        <v>2</v>
      </c>
      <c r="BT893" s="1" t="s">
        <v>2</v>
      </c>
      <c r="BU893" s="1" t="s">
        <v>2</v>
      </c>
      <c r="BV893" s="1" t="s">
        <v>2</v>
      </c>
      <c r="BW893" s="1" t="s">
        <v>2</v>
      </c>
      <c r="BX893" s="1" t="s">
        <v>2</v>
      </c>
      <c r="BY893" s="1" t="s">
        <v>2</v>
      </c>
      <c r="BZ893" s="1" t="s">
        <v>2</v>
      </c>
      <c r="CA893" s="1" t="s">
        <v>2</v>
      </c>
      <c r="CB893" s="1" t="s">
        <v>2</v>
      </c>
      <c r="CC893" s="1" t="s">
        <v>2</v>
      </c>
      <c r="CD893" s="1" t="s">
        <v>2</v>
      </c>
      <c r="CE893" s="1" t="s">
        <v>2</v>
      </c>
      <c r="CF893" s="1" t="s">
        <v>2</v>
      </c>
      <c r="CG893" s="1" t="s">
        <v>2</v>
      </c>
      <c r="CH893" s="1" t="s">
        <v>2</v>
      </c>
      <c r="CI893" s="1" t="s">
        <v>2</v>
      </c>
      <c r="CJ893" s="1" t="s">
        <v>2</v>
      </c>
      <c r="CK893" s="1" t="s">
        <v>2</v>
      </c>
      <c r="CL893" s="1" t="s">
        <v>2</v>
      </c>
      <c r="CM893" s="1" t="s">
        <v>2</v>
      </c>
      <c r="CN893" s="1" t="s">
        <v>2</v>
      </c>
      <c r="CO893" s="1" t="s">
        <v>2</v>
      </c>
      <c r="CP893" s="1" t="s">
        <v>2</v>
      </c>
      <c r="CQ893" s="1" t="s">
        <v>2</v>
      </c>
      <c r="CR893" s="1" t="s">
        <v>2</v>
      </c>
      <c r="CS893" s="1" t="s">
        <v>2</v>
      </c>
      <c r="CT893" s="1" t="s">
        <v>2</v>
      </c>
      <c r="CU893" s="1" t="s">
        <v>2</v>
      </c>
      <c r="CV893" s="1" t="s">
        <v>2</v>
      </c>
      <c r="CW893" s="1" t="s">
        <v>2</v>
      </c>
      <c r="CX893" s="1" t="s">
        <v>2</v>
      </c>
      <c r="CY893" s="1" t="s">
        <v>2</v>
      </c>
      <c r="CZ893" s="1" t="s">
        <v>2</v>
      </c>
      <c r="DA893" s="1" t="s">
        <v>2</v>
      </c>
      <c r="DB893" s="1" t="s">
        <v>2</v>
      </c>
      <c r="DC893" s="1" t="s">
        <v>2</v>
      </c>
      <c r="DD893" s="1" t="s">
        <v>2</v>
      </c>
      <c r="DE893" s="1" t="s">
        <v>2</v>
      </c>
      <c r="DF893" s="1" t="s">
        <v>2</v>
      </c>
      <c r="DG893" s="1">
        <f t="shared" si="13"/>
        <v>0</v>
      </c>
    </row>
    <row r="894" spans="1:111">
      <c r="A894" s="1" t="s">
        <v>2342</v>
      </c>
      <c r="B894">
        <v>62</v>
      </c>
      <c r="C894">
        <v>79121</v>
      </c>
      <c r="D894" s="1" t="s">
        <v>673</v>
      </c>
      <c r="E894" s="1" t="s">
        <v>244</v>
      </c>
      <c r="F894" s="1" t="s">
        <v>42</v>
      </c>
      <c r="G894" s="1" t="s">
        <v>2</v>
      </c>
      <c r="H894" s="2">
        <v>20465</v>
      </c>
      <c r="I894" s="2">
        <v>44096</v>
      </c>
      <c r="J894" s="1" t="s">
        <v>3</v>
      </c>
      <c r="K894" s="1" t="s">
        <v>2</v>
      </c>
      <c r="L894" s="1" t="s">
        <v>1129</v>
      </c>
      <c r="M894" s="1" t="s">
        <v>2</v>
      </c>
      <c r="N894" s="1" t="s">
        <v>16</v>
      </c>
      <c r="O894" s="1" t="s">
        <v>6</v>
      </c>
      <c r="P894">
        <v>43430</v>
      </c>
      <c r="R894" s="1" t="s">
        <v>2</v>
      </c>
      <c r="S894" s="1" t="s">
        <v>2</v>
      </c>
      <c r="T894" s="1" t="s">
        <v>2</v>
      </c>
      <c r="U894" s="1" t="s">
        <v>2</v>
      </c>
      <c r="V894" s="1" t="s">
        <v>2</v>
      </c>
      <c r="W894" s="1" t="s">
        <v>2</v>
      </c>
      <c r="Z894" s="1" t="s">
        <v>2</v>
      </c>
      <c r="AA894" s="1" t="s">
        <v>2</v>
      </c>
      <c r="AB894" s="1" t="s">
        <v>17</v>
      </c>
      <c r="AC894" s="1" t="s">
        <v>2</v>
      </c>
      <c r="AD894" s="1" t="s">
        <v>2</v>
      </c>
      <c r="AE894" s="1" t="s">
        <v>2</v>
      </c>
      <c r="AF894">
        <v>5</v>
      </c>
      <c r="AG894">
        <v>6</v>
      </c>
      <c r="AH894" s="1" t="s">
        <v>9</v>
      </c>
      <c r="AI894" s="1" t="s">
        <v>2</v>
      </c>
      <c r="AJ894" s="1" t="s">
        <v>2</v>
      </c>
      <c r="AK894" s="1" t="s">
        <v>18</v>
      </c>
      <c r="AL894" s="1" t="s">
        <v>2</v>
      </c>
      <c r="AM894" s="1" t="s">
        <v>213</v>
      </c>
      <c r="AN894" s="1" t="s">
        <v>214</v>
      </c>
      <c r="AO894">
        <v>2</v>
      </c>
      <c r="AP894">
        <v>89</v>
      </c>
      <c r="AQ894">
        <v>2</v>
      </c>
      <c r="AR894" s="1" t="s">
        <v>21</v>
      </c>
      <c r="AS894" s="1" t="s">
        <v>2</v>
      </c>
      <c r="AT894" s="1" t="s">
        <v>2</v>
      </c>
      <c r="AU894" s="1" t="s">
        <v>2</v>
      </c>
      <c r="AV894" s="1" t="s">
        <v>2</v>
      </c>
      <c r="AW894" s="1" t="s">
        <v>2</v>
      </c>
      <c r="AX894" s="1" t="s">
        <v>2</v>
      </c>
      <c r="AY894" s="1" t="s">
        <v>2</v>
      </c>
      <c r="AZ894" s="1" t="s">
        <v>2</v>
      </c>
      <c r="BA894" s="1" t="s">
        <v>2</v>
      </c>
      <c r="BB894" s="1" t="s">
        <v>2</v>
      </c>
      <c r="BC894" s="1" t="s">
        <v>2</v>
      </c>
      <c r="BD894" s="1" t="s">
        <v>2</v>
      </c>
      <c r="BE894" s="1" t="s">
        <v>2</v>
      </c>
      <c r="BF894" s="1" t="s">
        <v>2</v>
      </c>
      <c r="BG894" s="1" t="s">
        <v>2</v>
      </c>
      <c r="BH894" s="1" t="s">
        <v>2</v>
      </c>
      <c r="BI894" s="1" t="s">
        <v>2</v>
      </c>
      <c r="BJ894" s="1" t="s">
        <v>2</v>
      </c>
      <c r="BK894" s="1" t="s">
        <v>2</v>
      </c>
      <c r="BL894" s="1" t="s">
        <v>2</v>
      </c>
      <c r="BM894" s="1" t="s">
        <v>2</v>
      </c>
      <c r="BN894" s="1" t="s">
        <v>2</v>
      </c>
      <c r="BO894" s="1" t="s">
        <v>2</v>
      </c>
      <c r="BP894" s="1" t="s">
        <v>2</v>
      </c>
      <c r="BQ894" s="1" t="s">
        <v>2</v>
      </c>
      <c r="BR894" s="1" t="s">
        <v>2</v>
      </c>
      <c r="BS894" s="1" t="s">
        <v>2</v>
      </c>
      <c r="BT894" s="1" t="s">
        <v>2</v>
      </c>
      <c r="BU894" s="1" t="s">
        <v>2</v>
      </c>
      <c r="BV894" s="1" t="s">
        <v>2</v>
      </c>
      <c r="BW894" s="1" t="s">
        <v>2</v>
      </c>
      <c r="BX894" s="1" t="s">
        <v>2</v>
      </c>
      <c r="BY894" s="1" t="s">
        <v>2</v>
      </c>
      <c r="BZ894" s="1" t="s">
        <v>2</v>
      </c>
      <c r="CA894" s="1" t="s">
        <v>2</v>
      </c>
      <c r="CB894" s="1" t="s">
        <v>2</v>
      </c>
      <c r="CC894" s="1" t="s">
        <v>2</v>
      </c>
      <c r="CD894" s="1" t="s">
        <v>2</v>
      </c>
      <c r="CE894" s="1" t="s">
        <v>2</v>
      </c>
      <c r="CF894" s="1" t="s">
        <v>2</v>
      </c>
      <c r="CG894" s="1" t="s">
        <v>2</v>
      </c>
      <c r="CH894" s="1" t="s">
        <v>2</v>
      </c>
      <c r="CI894" s="1" t="s">
        <v>2</v>
      </c>
      <c r="CJ894" s="1" t="s">
        <v>2</v>
      </c>
      <c r="CK894" s="1" t="s">
        <v>2</v>
      </c>
      <c r="CL894" s="1" t="s">
        <v>2</v>
      </c>
      <c r="CM894" s="1" t="s">
        <v>2</v>
      </c>
      <c r="CN894" s="1" t="s">
        <v>2</v>
      </c>
      <c r="CO894" s="1" t="s">
        <v>2</v>
      </c>
      <c r="CP894" s="1" t="s">
        <v>2</v>
      </c>
      <c r="CQ894" s="1" t="s">
        <v>2</v>
      </c>
      <c r="CR894" s="1" t="s">
        <v>2</v>
      </c>
      <c r="CS894" s="1" t="s">
        <v>2</v>
      </c>
      <c r="CT894" s="1" t="s">
        <v>2</v>
      </c>
      <c r="CU894" s="1" t="s">
        <v>2</v>
      </c>
      <c r="CV894" s="1" t="s">
        <v>2</v>
      </c>
      <c r="CW894" s="1" t="s">
        <v>2</v>
      </c>
      <c r="CX894" s="1" t="s">
        <v>2</v>
      </c>
      <c r="CY894" s="1" t="s">
        <v>2</v>
      </c>
      <c r="CZ894" s="1" t="s">
        <v>2</v>
      </c>
      <c r="DA894" s="1" t="s">
        <v>2</v>
      </c>
      <c r="DB894" s="1" t="s">
        <v>2</v>
      </c>
      <c r="DC894" s="1" t="s">
        <v>2</v>
      </c>
      <c r="DD894" s="1" t="s">
        <v>2</v>
      </c>
      <c r="DE894" s="1" t="s">
        <v>2</v>
      </c>
      <c r="DF894" s="1" t="s">
        <v>2</v>
      </c>
      <c r="DG894" s="1">
        <f t="shared" si="13"/>
        <v>0</v>
      </c>
    </row>
    <row r="895" spans="1:111">
      <c r="A895" s="1" t="s">
        <v>4392</v>
      </c>
      <c r="B895">
        <v>62</v>
      </c>
      <c r="C895">
        <v>79123</v>
      </c>
      <c r="D895" s="1" t="s">
        <v>3929</v>
      </c>
      <c r="E895" s="1" t="s">
        <v>1851</v>
      </c>
      <c r="F895" s="1" t="s">
        <v>116</v>
      </c>
      <c r="G895" s="1" t="s">
        <v>2</v>
      </c>
      <c r="H895" s="2">
        <v>37308</v>
      </c>
      <c r="I895" s="2">
        <v>44096</v>
      </c>
      <c r="J895" s="1" t="s">
        <v>3</v>
      </c>
      <c r="K895" s="1" t="s">
        <v>2</v>
      </c>
      <c r="L895" s="1" t="s">
        <v>3672</v>
      </c>
      <c r="M895" s="1" t="s">
        <v>2</v>
      </c>
      <c r="N895" s="1" t="s">
        <v>5</v>
      </c>
      <c r="O895" s="1" t="s">
        <v>6</v>
      </c>
      <c r="P895">
        <v>43452</v>
      </c>
      <c r="R895" s="1" t="s">
        <v>2</v>
      </c>
      <c r="S895" s="1" t="s">
        <v>2</v>
      </c>
      <c r="T895" s="1" t="s">
        <v>2</v>
      </c>
      <c r="U895" s="1" t="s">
        <v>2</v>
      </c>
      <c r="V895" s="1" t="s">
        <v>2</v>
      </c>
      <c r="W895" s="1" t="s">
        <v>2</v>
      </c>
      <c r="Z895" s="1" t="s">
        <v>2</v>
      </c>
      <c r="AA895" s="1" t="s">
        <v>2</v>
      </c>
      <c r="AB895" s="1" t="s">
        <v>7</v>
      </c>
      <c r="AC895" s="1" t="s">
        <v>2</v>
      </c>
      <c r="AD895" s="1" t="s">
        <v>8</v>
      </c>
      <c r="AE895" s="1" t="s">
        <v>2</v>
      </c>
      <c r="AF895">
        <v>9</v>
      </c>
      <c r="AG895">
        <v>6</v>
      </c>
      <c r="AH895" s="1" t="s">
        <v>9</v>
      </c>
      <c r="AI895" s="1" t="s">
        <v>2</v>
      </c>
      <c r="AJ895" s="1" t="s">
        <v>2</v>
      </c>
      <c r="AK895" s="1" t="s">
        <v>2</v>
      </c>
      <c r="AL895" s="1" t="s">
        <v>2</v>
      </c>
      <c r="AM895" s="1" t="s">
        <v>10</v>
      </c>
      <c r="AN895" s="1" t="s">
        <v>11</v>
      </c>
      <c r="AO895">
        <v>2</v>
      </c>
      <c r="AP895">
        <v>89</v>
      </c>
      <c r="AQ895">
        <v>2</v>
      </c>
      <c r="AR895" s="1" t="s">
        <v>12</v>
      </c>
      <c r="AS895" s="1" t="s">
        <v>2</v>
      </c>
      <c r="AT895" s="1" t="s">
        <v>2</v>
      </c>
      <c r="AU895" s="1" t="s">
        <v>2</v>
      </c>
      <c r="AV895" s="1" t="s">
        <v>2</v>
      </c>
      <c r="AW895" s="1" t="s">
        <v>2</v>
      </c>
      <c r="AX895" s="1" t="s">
        <v>2</v>
      </c>
      <c r="AY895" s="1" t="s">
        <v>2</v>
      </c>
      <c r="AZ895" s="1" t="s">
        <v>2</v>
      </c>
      <c r="BA895" s="1" t="s">
        <v>2</v>
      </c>
      <c r="BB895" s="1" t="s">
        <v>2</v>
      </c>
      <c r="BC895" s="1" t="s">
        <v>2</v>
      </c>
      <c r="BD895" s="1" t="s">
        <v>2</v>
      </c>
      <c r="BE895" s="1" t="s">
        <v>2</v>
      </c>
      <c r="BF895" s="1" t="s">
        <v>2</v>
      </c>
      <c r="BG895" s="1" t="s">
        <v>2</v>
      </c>
      <c r="BH895" s="1" t="s">
        <v>2</v>
      </c>
      <c r="BI895" s="1" t="s">
        <v>2</v>
      </c>
      <c r="BJ895" s="1" t="s">
        <v>2</v>
      </c>
      <c r="BK895" s="1" t="s">
        <v>2</v>
      </c>
      <c r="BL895" s="1" t="s">
        <v>2</v>
      </c>
      <c r="BM895" s="1" t="s">
        <v>2</v>
      </c>
      <c r="BN895" s="1" t="s">
        <v>2</v>
      </c>
      <c r="BO895" s="1" t="s">
        <v>2</v>
      </c>
      <c r="BP895" s="1" t="s">
        <v>2</v>
      </c>
      <c r="BQ895" s="1" t="s">
        <v>2</v>
      </c>
      <c r="BR895" s="1" t="s">
        <v>2</v>
      </c>
      <c r="BS895" s="1" t="s">
        <v>2</v>
      </c>
      <c r="BT895" s="1" t="s">
        <v>2</v>
      </c>
      <c r="BU895" s="1" t="s">
        <v>2</v>
      </c>
      <c r="BV895" s="1" t="s">
        <v>2</v>
      </c>
      <c r="BW895" s="1" t="s">
        <v>2</v>
      </c>
      <c r="BX895" s="1" t="s">
        <v>2</v>
      </c>
      <c r="BY895" s="1" t="s">
        <v>2</v>
      </c>
      <c r="BZ895" s="1" t="s">
        <v>2</v>
      </c>
      <c r="CA895" s="1" t="s">
        <v>2</v>
      </c>
      <c r="CB895" s="1" t="s">
        <v>2</v>
      </c>
      <c r="CC895" s="1" t="s">
        <v>2</v>
      </c>
      <c r="CD895" s="1" t="s">
        <v>2</v>
      </c>
      <c r="CE895" s="1" t="s">
        <v>2</v>
      </c>
      <c r="CF895" s="1" t="s">
        <v>2</v>
      </c>
      <c r="CG895" s="1" t="s">
        <v>2</v>
      </c>
      <c r="CH895" s="1" t="s">
        <v>2</v>
      </c>
      <c r="CI895" s="1" t="s">
        <v>2</v>
      </c>
      <c r="CJ895" s="1" t="s">
        <v>2</v>
      </c>
      <c r="CK895" s="1" t="s">
        <v>2</v>
      </c>
      <c r="CL895" s="1" t="s">
        <v>2</v>
      </c>
      <c r="CM895" s="1" t="s">
        <v>2</v>
      </c>
      <c r="CN895" s="1" t="s">
        <v>2</v>
      </c>
      <c r="CO895" s="1" t="s">
        <v>2</v>
      </c>
      <c r="CP895" s="1" t="s">
        <v>2</v>
      </c>
      <c r="CQ895" s="1" t="s">
        <v>2</v>
      </c>
      <c r="CR895" s="1" t="s">
        <v>2</v>
      </c>
      <c r="CS895" s="1" t="s">
        <v>2</v>
      </c>
      <c r="CT895" s="1" t="s">
        <v>2</v>
      </c>
      <c r="CU895" s="1" t="s">
        <v>2</v>
      </c>
      <c r="CV895" s="1" t="s">
        <v>2</v>
      </c>
      <c r="CW895" s="1" t="s">
        <v>2</v>
      </c>
      <c r="CX895" s="1" t="s">
        <v>2</v>
      </c>
      <c r="CY895" s="1" t="s">
        <v>2</v>
      </c>
      <c r="CZ895" s="1" t="s">
        <v>2</v>
      </c>
      <c r="DA895" s="1" t="s">
        <v>2</v>
      </c>
      <c r="DB895" s="1" t="s">
        <v>2</v>
      </c>
      <c r="DC895" s="1" t="s">
        <v>2</v>
      </c>
      <c r="DD895" s="1" t="s">
        <v>2</v>
      </c>
      <c r="DE895" s="1" t="s">
        <v>2</v>
      </c>
      <c r="DF895" s="1" t="s">
        <v>2</v>
      </c>
      <c r="DG895" s="1">
        <f t="shared" si="13"/>
        <v>0</v>
      </c>
    </row>
    <row r="896" spans="1:111">
      <c r="A896" s="1" t="s">
        <v>2206</v>
      </c>
      <c r="B896">
        <v>62</v>
      </c>
      <c r="C896">
        <v>79125</v>
      </c>
      <c r="D896" s="1" t="s">
        <v>2207</v>
      </c>
      <c r="E896" s="1" t="s">
        <v>514</v>
      </c>
      <c r="F896" s="1" t="s">
        <v>116</v>
      </c>
      <c r="G896" s="1" t="s">
        <v>2</v>
      </c>
      <c r="H896" s="2">
        <v>25166</v>
      </c>
      <c r="I896" s="2">
        <v>44096</v>
      </c>
      <c r="J896" s="1" t="s">
        <v>3</v>
      </c>
      <c r="K896" s="1" t="s">
        <v>2</v>
      </c>
      <c r="L896" s="1" t="s">
        <v>2208</v>
      </c>
      <c r="M896" s="1" t="s">
        <v>2</v>
      </c>
      <c r="N896" s="1" t="s">
        <v>5</v>
      </c>
      <c r="O896" s="1" t="s">
        <v>6</v>
      </c>
      <c r="P896">
        <v>43452</v>
      </c>
      <c r="Q896">
        <v>1914</v>
      </c>
      <c r="R896" s="1" t="s">
        <v>2</v>
      </c>
      <c r="S896" s="1" t="s">
        <v>2</v>
      </c>
      <c r="T896" s="1" t="s">
        <v>2</v>
      </c>
      <c r="U896" s="1" t="s">
        <v>2</v>
      </c>
      <c r="V896" s="1" t="s">
        <v>2</v>
      </c>
      <c r="W896" s="1" t="s">
        <v>2</v>
      </c>
      <c r="Z896" s="1" t="s">
        <v>2</v>
      </c>
      <c r="AA896" s="1" t="s">
        <v>2</v>
      </c>
      <c r="AB896" s="1" t="s">
        <v>7</v>
      </c>
      <c r="AC896" s="1" t="s">
        <v>43</v>
      </c>
      <c r="AD896" s="1" t="s">
        <v>8</v>
      </c>
      <c r="AE896" s="1" t="s">
        <v>2</v>
      </c>
      <c r="AF896">
        <v>9</v>
      </c>
      <c r="AG896">
        <v>6</v>
      </c>
      <c r="AH896" s="1" t="s">
        <v>9</v>
      </c>
      <c r="AI896" s="1" t="s">
        <v>2</v>
      </c>
      <c r="AJ896" s="1" t="s">
        <v>2</v>
      </c>
      <c r="AK896" s="1" t="s">
        <v>2</v>
      </c>
      <c r="AL896" s="1" t="s">
        <v>2</v>
      </c>
      <c r="AM896" s="1" t="s">
        <v>68</v>
      </c>
      <c r="AN896" s="1" t="s">
        <v>69</v>
      </c>
      <c r="AO896">
        <v>2</v>
      </c>
      <c r="AP896">
        <v>89</v>
      </c>
      <c r="AQ896">
        <v>2</v>
      </c>
      <c r="AR896" s="1" t="s">
        <v>2</v>
      </c>
      <c r="AS896" s="1" t="s">
        <v>2</v>
      </c>
      <c r="AT896" s="1" t="s">
        <v>70</v>
      </c>
      <c r="AU896" s="1" t="s">
        <v>2</v>
      </c>
      <c r="AV896" s="1" t="s">
        <v>2</v>
      </c>
      <c r="AW896" s="1" t="s">
        <v>2</v>
      </c>
      <c r="AX896" s="1" t="s">
        <v>2</v>
      </c>
      <c r="AY896" s="1" t="s">
        <v>2</v>
      </c>
      <c r="AZ896" s="1" t="s">
        <v>2</v>
      </c>
      <c r="BA896" s="1" t="s">
        <v>2</v>
      </c>
      <c r="BB896" s="1" t="s">
        <v>2</v>
      </c>
      <c r="BC896" s="1" t="s">
        <v>2</v>
      </c>
      <c r="BD896" s="1" t="s">
        <v>2</v>
      </c>
      <c r="BE896" s="1" t="s">
        <v>2</v>
      </c>
      <c r="BF896" s="1" t="s">
        <v>2</v>
      </c>
      <c r="BG896" s="1" t="s">
        <v>2</v>
      </c>
      <c r="BH896" s="1" t="s">
        <v>2</v>
      </c>
      <c r="BI896" s="1" t="s">
        <v>2</v>
      </c>
      <c r="BJ896" s="1" t="s">
        <v>2</v>
      </c>
      <c r="BK896" s="1" t="s">
        <v>2</v>
      </c>
      <c r="BL896" s="1" t="s">
        <v>2</v>
      </c>
      <c r="BM896" s="1" t="s">
        <v>2</v>
      </c>
      <c r="BN896" s="1" t="s">
        <v>2</v>
      </c>
      <c r="BO896" s="1" t="s">
        <v>2</v>
      </c>
      <c r="BP896" s="1" t="s">
        <v>2</v>
      </c>
      <c r="BQ896" s="1" t="s">
        <v>2</v>
      </c>
      <c r="BR896" s="1" t="s">
        <v>2</v>
      </c>
      <c r="BS896" s="1" t="s">
        <v>2</v>
      </c>
      <c r="BT896" s="1" t="s">
        <v>2</v>
      </c>
      <c r="BU896" s="1" t="s">
        <v>2</v>
      </c>
      <c r="BV896" s="1" t="s">
        <v>2</v>
      </c>
      <c r="BW896" s="1" t="s">
        <v>2</v>
      </c>
      <c r="BX896" s="1" t="s">
        <v>2</v>
      </c>
      <c r="BY896" s="1" t="s">
        <v>2</v>
      </c>
      <c r="BZ896" s="1" t="s">
        <v>2</v>
      </c>
      <c r="CA896" s="1" t="s">
        <v>2</v>
      </c>
      <c r="CB896" s="1" t="s">
        <v>2</v>
      </c>
      <c r="CC896" s="1" t="s">
        <v>2</v>
      </c>
      <c r="CD896" s="1" t="s">
        <v>2</v>
      </c>
      <c r="CE896" s="1" t="s">
        <v>2</v>
      </c>
      <c r="CF896" s="1" t="s">
        <v>2</v>
      </c>
      <c r="CG896" s="1" t="s">
        <v>2</v>
      </c>
      <c r="CH896" s="1" t="s">
        <v>2</v>
      </c>
      <c r="CI896" s="1" t="s">
        <v>2</v>
      </c>
      <c r="CJ896" s="1" t="s">
        <v>2</v>
      </c>
      <c r="CK896" s="1" t="s">
        <v>2</v>
      </c>
      <c r="CL896" s="1" t="s">
        <v>2</v>
      </c>
      <c r="CM896" s="1" t="s">
        <v>2</v>
      </c>
      <c r="CN896" s="1" t="s">
        <v>2</v>
      </c>
      <c r="CO896" s="1" t="s">
        <v>2</v>
      </c>
      <c r="CP896" s="1" t="s">
        <v>2</v>
      </c>
      <c r="CQ896" s="1" t="s">
        <v>2</v>
      </c>
      <c r="CR896" s="1" t="s">
        <v>2</v>
      </c>
      <c r="CS896" s="1" t="s">
        <v>2</v>
      </c>
      <c r="CT896" s="1" t="s">
        <v>2</v>
      </c>
      <c r="CU896" s="1" t="s">
        <v>2</v>
      </c>
      <c r="CV896" s="1" t="s">
        <v>2</v>
      </c>
      <c r="CW896" s="1" t="s">
        <v>2</v>
      </c>
      <c r="CX896" s="1" t="s">
        <v>2</v>
      </c>
      <c r="CY896" s="1" t="s">
        <v>2</v>
      </c>
      <c r="CZ896" s="1" t="s">
        <v>2</v>
      </c>
      <c r="DA896" s="1" t="s">
        <v>2</v>
      </c>
      <c r="DB896" s="1" t="s">
        <v>2</v>
      </c>
      <c r="DC896" s="1" t="s">
        <v>2</v>
      </c>
      <c r="DD896" s="1" t="s">
        <v>2</v>
      </c>
      <c r="DE896" s="1" t="s">
        <v>2</v>
      </c>
      <c r="DF896" s="1" t="s">
        <v>2</v>
      </c>
      <c r="DG896" s="1">
        <f t="shared" si="13"/>
        <v>0</v>
      </c>
    </row>
    <row r="897" spans="1:111">
      <c r="A897" s="1" t="s">
        <v>3446</v>
      </c>
      <c r="B897">
        <v>62</v>
      </c>
      <c r="C897">
        <v>79126</v>
      </c>
      <c r="D897" s="1" t="s">
        <v>1059</v>
      </c>
      <c r="E897" s="1" t="s">
        <v>290</v>
      </c>
      <c r="F897" s="1" t="s">
        <v>114</v>
      </c>
      <c r="G897" s="1" t="s">
        <v>2</v>
      </c>
      <c r="H897" s="2">
        <v>24504</v>
      </c>
      <c r="I897" s="2">
        <v>44096</v>
      </c>
      <c r="J897" s="1" t="s">
        <v>3</v>
      </c>
      <c r="K897" s="1" t="s">
        <v>2</v>
      </c>
      <c r="L897" s="1" t="s">
        <v>3447</v>
      </c>
      <c r="M897" s="1" t="s">
        <v>2</v>
      </c>
      <c r="N897" s="1" t="s">
        <v>89</v>
      </c>
      <c r="O897" s="1" t="s">
        <v>6</v>
      </c>
      <c r="P897">
        <v>43416</v>
      </c>
      <c r="R897" s="1" t="s">
        <v>2</v>
      </c>
      <c r="S897" s="1" t="s">
        <v>2</v>
      </c>
      <c r="T897" s="1" t="s">
        <v>2</v>
      </c>
      <c r="U897" s="1" t="s">
        <v>2</v>
      </c>
      <c r="V897" s="1" t="s">
        <v>2</v>
      </c>
      <c r="W897" s="1" t="s">
        <v>2</v>
      </c>
      <c r="Z897" s="1" t="s">
        <v>2</v>
      </c>
      <c r="AA897" s="1" t="s">
        <v>2</v>
      </c>
      <c r="AB897" s="1" t="s">
        <v>17</v>
      </c>
      <c r="AC897" s="1" t="s">
        <v>2</v>
      </c>
      <c r="AD897" s="1" t="s">
        <v>2</v>
      </c>
      <c r="AE897" s="1" t="s">
        <v>2</v>
      </c>
      <c r="AF897">
        <v>5</v>
      </c>
      <c r="AG897">
        <v>6</v>
      </c>
      <c r="AH897" s="1" t="s">
        <v>9</v>
      </c>
      <c r="AI897" s="1" t="s">
        <v>2</v>
      </c>
      <c r="AJ897" s="1" t="s">
        <v>2</v>
      </c>
      <c r="AK897" s="1" t="s">
        <v>90</v>
      </c>
      <c r="AL897" s="1" t="s">
        <v>2</v>
      </c>
      <c r="AM897" s="1" t="s">
        <v>255</v>
      </c>
      <c r="AN897" s="1" t="s">
        <v>256</v>
      </c>
      <c r="AO897">
        <v>2</v>
      </c>
      <c r="AP897">
        <v>89</v>
      </c>
      <c r="AQ897">
        <v>2</v>
      </c>
      <c r="AR897" s="1" t="s">
        <v>93</v>
      </c>
      <c r="AS897" s="1" t="s">
        <v>2</v>
      </c>
      <c r="AT897" s="1" t="s">
        <v>2</v>
      </c>
      <c r="AU897" s="1" t="s">
        <v>2</v>
      </c>
      <c r="AV897" s="1" t="s">
        <v>2</v>
      </c>
      <c r="AW897" s="1" t="s">
        <v>2</v>
      </c>
      <c r="AX897" s="1" t="s">
        <v>2</v>
      </c>
      <c r="AY897" s="1" t="s">
        <v>2</v>
      </c>
      <c r="AZ897" s="1" t="s">
        <v>2</v>
      </c>
      <c r="BA897" s="1" t="s">
        <v>2</v>
      </c>
      <c r="BB897" s="1" t="s">
        <v>2</v>
      </c>
      <c r="BC897" s="1" t="s">
        <v>2</v>
      </c>
      <c r="BD897" s="1" t="s">
        <v>2</v>
      </c>
      <c r="BE897" s="1" t="s">
        <v>2</v>
      </c>
      <c r="BF897" s="1" t="s">
        <v>2</v>
      </c>
      <c r="BG897" s="1" t="s">
        <v>2</v>
      </c>
      <c r="BH897" s="1" t="s">
        <v>2</v>
      </c>
      <c r="BI897" s="1" t="s">
        <v>2</v>
      </c>
      <c r="BJ897" s="1" t="s">
        <v>2</v>
      </c>
      <c r="BK897" s="1" t="s">
        <v>2</v>
      </c>
      <c r="BL897" s="1" t="s">
        <v>2</v>
      </c>
      <c r="BM897" s="1" t="s">
        <v>2</v>
      </c>
      <c r="BN897" s="1" t="s">
        <v>2</v>
      </c>
      <c r="BO897" s="1" t="s">
        <v>2</v>
      </c>
      <c r="BP897" s="1" t="s">
        <v>2</v>
      </c>
      <c r="BQ897" s="1" t="s">
        <v>2</v>
      </c>
      <c r="BR897" s="1" t="s">
        <v>2</v>
      </c>
      <c r="BS897" s="1" t="s">
        <v>2</v>
      </c>
      <c r="BT897" s="1" t="s">
        <v>2</v>
      </c>
      <c r="BU897" s="1" t="s">
        <v>2</v>
      </c>
      <c r="BV897" s="1" t="s">
        <v>2</v>
      </c>
      <c r="BW897" s="1" t="s">
        <v>2</v>
      </c>
      <c r="BX897" s="1" t="s">
        <v>2</v>
      </c>
      <c r="BY897" s="1" t="s">
        <v>2</v>
      </c>
      <c r="BZ897" s="1" t="s">
        <v>2</v>
      </c>
      <c r="CA897" s="1" t="s">
        <v>2</v>
      </c>
      <c r="CB897" s="1" t="s">
        <v>2</v>
      </c>
      <c r="CC897" s="1" t="s">
        <v>2</v>
      </c>
      <c r="CD897" s="1" t="s">
        <v>2</v>
      </c>
      <c r="CE897" s="1" t="s">
        <v>2</v>
      </c>
      <c r="CF897" s="1" t="s">
        <v>2</v>
      </c>
      <c r="CG897" s="1" t="s">
        <v>2</v>
      </c>
      <c r="CH897" s="1" t="s">
        <v>2</v>
      </c>
      <c r="CI897" s="1" t="s">
        <v>2</v>
      </c>
      <c r="CJ897" s="1" t="s">
        <v>2</v>
      </c>
      <c r="CK897" s="1" t="s">
        <v>2</v>
      </c>
      <c r="CL897" s="1" t="s">
        <v>2</v>
      </c>
      <c r="CM897" s="1" t="s">
        <v>2</v>
      </c>
      <c r="CN897" s="1" t="s">
        <v>2</v>
      </c>
      <c r="CO897" s="1" t="s">
        <v>2</v>
      </c>
      <c r="CP897" s="1" t="s">
        <v>2</v>
      </c>
      <c r="CQ897" s="1" t="s">
        <v>2</v>
      </c>
      <c r="CR897" s="1" t="s">
        <v>2</v>
      </c>
      <c r="CS897" s="1" t="s">
        <v>2</v>
      </c>
      <c r="CT897" s="1" t="s">
        <v>2</v>
      </c>
      <c r="CU897" s="1" t="s">
        <v>2</v>
      </c>
      <c r="CV897" s="1" t="s">
        <v>2</v>
      </c>
      <c r="CW897" s="1" t="s">
        <v>2</v>
      </c>
      <c r="CX897" s="1" t="s">
        <v>2</v>
      </c>
      <c r="CY897" s="1" t="s">
        <v>2</v>
      </c>
      <c r="CZ897" s="1" t="s">
        <v>2</v>
      </c>
      <c r="DA897" s="1" t="s">
        <v>2</v>
      </c>
      <c r="DB897" s="1" t="s">
        <v>2</v>
      </c>
      <c r="DC897" s="1" t="s">
        <v>2</v>
      </c>
      <c r="DD897" s="1" t="s">
        <v>2</v>
      </c>
      <c r="DE897" s="1" t="s">
        <v>2</v>
      </c>
      <c r="DF897" s="1" t="s">
        <v>2</v>
      </c>
      <c r="DG897" s="1">
        <f t="shared" si="13"/>
        <v>0</v>
      </c>
    </row>
    <row r="898" spans="1:111">
      <c r="A898" s="1" t="s">
        <v>4292</v>
      </c>
      <c r="B898">
        <v>62</v>
      </c>
      <c r="C898">
        <v>79127</v>
      </c>
      <c r="D898" s="1" t="s">
        <v>2468</v>
      </c>
      <c r="E898" s="1" t="s">
        <v>2660</v>
      </c>
      <c r="F898" s="1" t="s">
        <v>4264</v>
      </c>
      <c r="G898" s="1" t="s">
        <v>2</v>
      </c>
      <c r="H898" s="2">
        <v>30141</v>
      </c>
      <c r="I898" s="2">
        <v>44096</v>
      </c>
      <c r="J898" s="1" t="s">
        <v>3</v>
      </c>
      <c r="K898" s="1" t="s">
        <v>2</v>
      </c>
      <c r="L898" s="1" t="s">
        <v>3487</v>
      </c>
      <c r="M898" s="1" t="s">
        <v>2</v>
      </c>
      <c r="N898" s="1" t="s">
        <v>5</v>
      </c>
      <c r="O898" s="1" t="s">
        <v>6</v>
      </c>
      <c r="P898">
        <v>43452</v>
      </c>
      <c r="R898" s="1" t="s">
        <v>2</v>
      </c>
      <c r="S898" s="1" t="s">
        <v>2</v>
      </c>
      <c r="T898" s="1" t="s">
        <v>2</v>
      </c>
      <c r="U898" s="1" t="s">
        <v>2</v>
      </c>
      <c r="V898" s="1" t="s">
        <v>2</v>
      </c>
      <c r="W898" s="1" t="s">
        <v>2</v>
      </c>
      <c r="Z898" s="1" t="s">
        <v>2</v>
      </c>
      <c r="AA898" s="1" t="s">
        <v>2</v>
      </c>
      <c r="AB898" s="1" t="s">
        <v>7</v>
      </c>
      <c r="AC898" s="1" t="s">
        <v>43</v>
      </c>
      <c r="AD898" s="1" t="s">
        <v>8</v>
      </c>
      <c r="AE898" s="1" t="s">
        <v>2</v>
      </c>
      <c r="AF898">
        <v>9</v>
      </c>
      <c r="AG898">
        <v>6</v>
      </c>
      <c r="AH898" s="1" t="s">
        <v>9</v>
      </c>
      <c r="AI898" s="1" t="s">
        <v>2</v>
      </c>
      <c r="AJ898" s="1" t="s">
        <v>2</v>
      </c>
      <c r="AK898" s="1" t="s">
        <v>2</v>
      </c>
      <c r="AL898" s="1" t="s">
        <v>2</v>
      </c>
      <c r="AM898" s="1" t="s">
        <v>50</v>
      </c>
      <c r="AN898" s="1" t="s">
        <v>51</v>
      </c>
      <c r="AO898">
        <v>2</v>
      </c>
      <c r="AP898">
        <v>89</v>
      </c>
      <c r="AQ898">
        <v>2</v>
      </c>
      <c r="AR898" s="1" t="s">
        <v>2</v>
      </c>
      <c r="AS898" s="1" t="s">
        <v>2</v>
      </c>
      <c r="AT898" s="1" t="s">
        <v>52</v>
      </c>
      <c r="AU898" s="1" t="s">
        <v>2</v>
      </c>
      <c r="AV898" s="1" t="s">
        <v>2</v>
      </c>
      <c r="AW898" s="1" t="s">
        <v>2</v>
      </c>
      <c r="AX898" s="1" t="s">
        <v>2</v>
      </c>
      <c r="AY898" s="1" t="s">
        <v>2</v>
      </c>
      <c r="AZ898" s="1" t="s">
        <v>2</v>
      </c>
      <c r="BA898" s="1" t="s">
        <v>2</v>
      </c>
      <c r="BB898" s="1" t="s">
        <v>2</v>
      </c>
      <c r="BC898" s="1" t="s">
        <v>2</v>
      </c>
      <c r="BD898" s="1" t="s">
        <v>2</v>
      </c>
      <c r="BE898" s="1" t="s">
        <v>2</v>
      </c>
      <c r="BF898" s="1" t="s">
        <v>2</v>
      </c>
      <c r="BG898" s="1" t="s">
        <v>2</v>
      </c>
      <c r="BH898" s="1" t="s">
        <v>2</v>
      </c>
      <c r="BI898" s="1" t="s">
        <v>2</v>
      </c>
      <c r="BJ898" s="1" t="s">
        <v>2</v>
      </c>
      <c r="BK898" s="1" t="s">
        <v>2</v>
      </c>
      <c r="BL898" s="1" t="s">
        <v>2</v>
      </c>
      <c r="BM898" s="1" t="s">
        <v>2</v>
      </c>
      <c r="BN898" s="1" t="s">
        <v>2</v>
      </c>
      <c r="BO898" s="1" t="s">
        <v>2</v>
      </c>
      <c r="BP898" s="1" t="s">
        <v>2</v>
      </c>
      <c r="BQ898" s="1" t="s">
        <v>2</v>
      </c>
      <c r="BR898" s="1" t="s">
        <v>2</v>
      </c>
      <c r="BS898" s="1" t="s">
        <v>2</v>
      </c>
      <c r="BT898" s="1" t="s">
        <v>2</v>
      </c>
      <c r="BU898" s="1" t="s">
        <v>2</v>
      </c>
      <c r="BV898" s="1" t="s">
        <v>2</v>
      </c>
      <c r="BW898" s="1" t="s">
        <v>2</v>
      </c>
      <c r="BX898" s="1" t="s">
        <v>2</v>
      </c>
      <c r="BY898" s="1" t="s">
        <v>2</v>
      </c>
      <c r="BZ898" s="1" t="s">
        <v>2</v>
      </c>
      <c r="CA898" s="1" t="s">
        <v>2</v>
      </c>
      <c r="CB898" s="1" t="s">
        <v>2</v>
      </c>
      <c r="CC898" s="1" t="s">
        <v>2</v>
      </c>
      <c r="CD898" s="1" t="s">
        <v>2</v>
      </c>
      <c r="CE898" s="1" t="s">
        <v>2</v>
      </c>
      <c r="CF898" s="1" t="s">
        <v>2</v>
      </c>
      <c r="CG898" s="1" t="s">
        <v>2</v>
      </c>
      <c r="CH898" s="1" t="s">
        <v>2</v>
      </c>
      <c r="CI898" s="1" t="s">
        <v>2</v>
      </c>
      <c r="CJ898" s="1" t="s">
        <v>2</v>
      </c>
      <c r="CK898" s="1" t="s">
        <v>2</v>
      </c>
      <c r="CL898" s="1" t="s">
        <v>2</v>
      </c>
      <c r="CM898" s="1" t="s">
        <v>2</v>
      </c>
      <c r="CN898" s="1" t="s">
        <v>2</v>
      </c>
      <c r="CO898" s="1" t="s">
        <v>2</v>
      </c>
      <c r="CP898" s="1" t="s">
        <v>2</v>
      </c>
      <c r="CQ898" s="1" t="s">
        <v>2</v>
      </c>
      <c r="CR898" s="1" t="s">
        <v>2</v>
      </c>
      <c r="CS898" s="1" t="s">
        <v>2</v>
      </c>
      <c r="CT898" s="1" t="s">
        <v>2</v>
      </c>
      <c r="CU898" s="1" t="s">
        <v>2</v>
      </c>
      <c r="CV898" s="1" t="s">
        <v>2</v>
      </c>
      <c r="CW898" s="1" t="s">
        <v>2</v>
      </c>
      <c r="CX898" s="1" t="s">
        <v>2</v>
      </c>
      <c r="CY898" s="1" t="s">
        <v>2</v>
      </c>
      <c r="CZ898" s="1" t="s">
        <v>2</v>
      </c>
      <c r="DA898" s="1" t="s">
        <v>2</v>
      </c>
      <c r="DB898" s="1" t="s">
        <v>2</v>
      </c>
      <c r="DC898" s="1" t="s">
        <v>2</v>
      </c>
      <c r="DD898" s="1" t="s">
        <v>2</v>
      </c>
      <c r="DE898" s="1" t="s">
        <v>2</v>
      </c>
      <c r="DF898" s="1" t="s">
        <v>2</v>
      </c>
      <c r="DG898" s="1">
        <f t="shared" ref="DG898:DG961" si="14">COUNTIF(AU898:DF898, "x")</f>
        <v>0</v>
      </c>
    </row>
    <row r="899" spans="1:111">
      <c r="A899" s="1" t="s">
        <v>2079</v>
      </c>
      <c r="B899">
        <v>62</v>
      </c>
      <c r="C899">
        <v>79128</v>
      </c>
      <c r="D899" s="1" t="s">
        <v>837</v>
      </c>
      <c r="E899" s="1" t="s">
        <v>2080</v>
      </c>
      <c r="F899" s="1" t="s">
        <v>137</v>
      </c>
      <c r="G899" s="1" t="s">
        <v>2</v>
      </c>
      <c r="H899" s="2">
        <v>36672</v>
      </c>
      <c r="I899" s="2">
        <v>44096</v>
      </c>
      <c r="J899" s="1" t="s">
        <v>3</v>
      </c>
      <c r="K899" s="1" t="s">
        <v>2</v>
      </c>
      <c r="L899" s="1" t="s">
        <v>838</v>
      </c>
      <c r="M899" s="1" t="s">
        <v>2</v>
      </c>
      <c r="N899" s="1" t="s">
        <v>5</v>
      </c>
      <c r="O899" s="1" t="s">
        <v>6</v>
      </c>
      <c r="P899">
        <v>43452</v>
      </c>
      <c r="R899" s="1" t="s">
        <v>2</v>
      </c>
      <c r="S899" s="1" t="s">
        <v>2</v>
      </c>
      <c r="T899" s="1" t="s">
        <v>2</v>
      </c>
      <c r="U899" s="1" t="s">
        <v>2</v>
      </c>
      <c r="V899" s="1" t="s">
        <v>2</v>
      </c>
      <c r="W899" s="1" t="s">
        <v>2</v>
      </c>
      <c r="Z899" s="1" t="s">
        <v>2</v>
      </c>
      <c r="AA899" s="1" t="s">
        <v>2</v>
      </c>
      <c r="AB899" s="1" t="s">
        <v>7</v>
      </c>
      <c r="AC899" s="1" t="s">
        <v>2</v>
      </c>
      <c r="AD899" s="1" t="s">
        <v>8</v>
      </c>
      <c r="AE899" s="1" t="s">
        <v>2</v>
      </c>
      <c r="AF899">
        <v>9</v>
      </c>
      <c r="AG899">
        <v>6</v>
      </c>
      <c r="AH899" s="1" t="s">
        <v>9</v>
      </c>
      <c r="AI899" s="1" t="s">
        <v>2</v>
      </c>
      <c r="AJ899" s="1" t="s">
        <v>2</v>
      </c>
      <c r="AK899" s="1" t="s">
        <v>2</v>
      </c>
      <c r="AL899" s="1" t="s">
        <v>2</v>
      </c>
      <c r="AM899" s="1" t="s">
        <v>10</v>
      </c>
      <c r="AN899" s="1" t="s">
        <v>11</v>
      </c>
      <c r="AO899">
        <v>2</v>
      </c>
      <c r="AP899">
        <v>89</v>
      </c>
      <c r="AQ899">
        <v>2</v>
      </c>
      <c r="AR899" s="1" t="s">
        <v>12</v>
      </c>
      <c r="AS899" s="1" t="s">
        <v>2</v>
      </c>
      <c r="AT899" s="1" t="s">
        <v>2</v>
      </c>
      <c r="AU899" s="1" t="s">
        <v>2</v>
      </c>
      <c r="AV899" s="1" t="s">
        <v>2</v>
      </c>
      <c r="AW899" s="1" t="s">
        <v>2</v>
      </c>
      <c r="AX899" s="1" t="s">
        <v>2</v>
      </c>
      <c r="AY899" s="1" t="s">
        <v>2</v>
      </c>
      <c r="AZ899" s="1" t="s">
        <v>2</v>
      </c>
      <c r="BA899" s="1" t="s">
        <v>2</v>
      </c>
      <c r="BB899" s="1" t="s">
        <v>2</v>
      </c>
      <c r="BC899" s="1" t="s">
        <v>2</v>
      </c>
      <c r="BD899" s="1" t="s">
        <v>2</v>
      </c>
      <c r="BE899" s="1" t="s">
        <v>2</v>
      </c>
      <c r="BF899" s="1" t="s">
        <v>2</v>
      </c>
      <c r="BG899" s="1" t="s">
        <v>2</v>
      </c>
      <c r="BH899" s="1" t="s">
        <v>2</v>
      </c>
      <c r="BI899" s="1" t="s">
        <v>2</v>
      </c>
      <c r="BJ899" s="1" t="s">
        <v>2</v>
      </c>
      <c r="BK899" s="1" t="s">
        <v>2</v>
      </c>
      <c r="BL899" s="1" t="s">
        <v>2</v>
      </c>
      <c r="BM899" s="1" t="s">
        <v>2</v>
      </c>
      <c r="BN899" s="1" t="s">
        <v>2</v>
      </c>
      <c r="BO899" s="1" t="s">
        <v>2</v>
      </c>
      <c r="BP899" s="1" t="s">
        <v>2</v>
      </c>
      <c r="BQ899" s="1" t="s">
        <v>2</v>
      </c>
      <c r="BR899" s="1" t="s">
        <v>2</v>
      </c>
      <c r="BS899" s="1" t="s">
        <v>2</v>
      </c>
      <c r="BT899" s="1" t="s">
        <v>2</v>
      </c>
      <c r="BU899" s="1" t="s">
        <v>2</v>
      </c>
      <c r="BV899" s="1" t="s">
        <v>2</v>
      </c>
      <c r="BW899" s="1" t="s">
        <v>2</v>
      </c>
      <c r="BX899" s="1" t="s">
        <v>2</v>
      </c>
      <c r="BY899" s="1" t="s">
        <v>2</v>
      </c>
      <c r="BZ899" s="1" t="s">
        <v>2</v>
      </c>
      <c r="CA899" s="1" t="s">
        <v>2</v>
      </c>
      <c r="CB899" s="1" t="s">
        <v>2</v>
      </c>
      <c r="CC899" s="1" t="s">
        <v>2</v>
      </c>
      <c r="CD899" s="1" t="s">
        <v>2</v>
      </c>
      <c r="CE899" s="1" t="s">
        <v>2</v>
      </c>
      <c r="CF899" s="1" t="s">
        <v>2</v>
      </c>
      <c r="CG899" s="1" t="s">
        <v>2</v>
      </c>
      <c r="CH899" s="1" t="s">
        <v>2</v>
      </c>
      <c r="CI899" s="1" t="s">
        <v>2</v>
      </c>
      <c r="CJ899" s="1" t="s">
        <v>2</v>
      </c>
      <c r="CK899" s="1" t="s">
        <v>2</v>
      </c>
      <c r="CL899" s="1" t="s">
        <v>2</v>
      </c>
      <c r="CM899" s="1" t="s">
        <v>2</v>
      </c>
      <c r="CN899" s="1" t="s">
        <v>2</v>
      </c>
      <c r="CO899" s="1" t="s">
        <v>2</v>
      </c>
      <c r="CP899" s="1" t="s">
        <v>2</v>
      </c>
      <c r="CQ899" s="1" t="s">
        <v>2</v>
      </c>
      <c r="CR899" s="1" t="s">
        <v>2</v>
      </c>
      <c r="CS899" s="1" t="s">
        <v>2</v>
      </c>
      <c r="CT899" s="1" t="s">
        <v>2</v>
      </c>
      <c r="CU899" s="1" t="s">
        <v>2</v>
      </c>
      <c r="CV899" s="1" t="s">
        <v>2</v>
      </c>
      <c r="CW899" s="1" t="s">
        <v>2</v>
      </c>
      <c r="CX899" s="1" t="s">
        <v>2</v>
      </c>
      <c r="CY899" s="1" t="s">
        <v>2</v>
      </c>
      <c r="CZ899" s="1" t="s">
        <v>2</v>
      </c>
      <c r="DA899" s="1" t="s">
        <v>2</v>
      </c>
      <c r="DB899" s="1" t="s">
        <v>2</v>
      </c>
      <c r="DC899" s="1" t="s">
        <v>2</v>
      </c>
      <c r="DD899" s="1" t="s">
        <v>2</v>
      </c>
      <c r="DE899" s="1" t="s">
        <v>2</v>
      </c>
      <c r="DF899" s="1" t="s">
        <v>2</v>
      </c>
      <c r="DG899" s="1">
        <f t="shared" si="14"/>
        <v>0</v>
      </c>
    </row>
    <row r="900" spans="1:111">
      <c r="A900" s="1" t="s">
        <v>3415</v>
      </c>
      <c r="B900">
        <v>62</v>
      </c>
      <c r="C900">
        <v>79129</v>
      </c>
      <c r="D900" s="1" t="s">
        <v>2683</v>
      </c>
      <c r="E900" s="1" t="s">
        <v>1506</v>
      </c>
      <c r="F900" s="1" t="s">
        <v>535</v>
      </c>
      <c r="G900" s="1" t="s">
        <v>2</v>
      </c>
      <c r="H900" s="2">
        <v>37548</v>
      </c>
      <c r="I900" s="2">
        <v>44097</v>
      </c>
      <c r="J900" s="1" t="s">
        <v>3</v>
      </c>
      <c r="K900" s="1" t="s">
        <v>2</v>
      </c>
      <c r="L900" s="1" t="s">
        <v>2458</v>
      </c>
      <c r="M900" s="1" t="s">
        <v>2</v>
      </c>
      <c r="N900" s="1" t="s">
        <v>16</v>
      </c>
      <c r="O900" s="1" t="s">
        <v>6</v>
      </c>
      <c r="P900">
        <v>43430</v>
      </c>
      <c r="R900" s="1" t="s">
        <v>2</v>
      </c>
      <c r="S900" s="1" t="s">
        <v>2</v>
      </c>
      <c r="T900" s="1" t="s">
        <v>2</v>
      </c>
      <c r="U900" s="1" t="s">
        <v>2</v>
      </c>
      <c r="V900" s="1" t="s">
        <v>2</v>
      </c>
      <c r="W900" s="1" t="s">
        <v>2</v>
      </c>
      <c r="Z900" s="1" t="s">
        <v>2</v>
      </c>
      <c r="AA900" s="1" t="s">
        <v>2</v>
      </c>
      <c r="AB900" s="1" t="s">
        <v>17</v>
      </c>
      <c r="AC900" s="1" t="s">
        <v>2</v>
      </c>
      <c r="AD900" s="1" t="s">
        <v>2</v>
      </c>
      <c r="AE900" s="1" t="s">
        <v>2</v>
      </c>
      <c r="AF900">
        <v>5</v>
      </c>
      <c r="AG900">
        <v>6</v>
      </c>
      <c r="AH900" s="1" t="s">
        <v>9</v>
      </c>
      <c r="AI900" s="1" t="s">
        <v>2</v>
      </c>
      <c r="AJ900" s="1" t="s">
        <v>2</v>
      </c>
      <c r="AK900" s="1" t="s">
        <v>18</v>
      </c>
      <c r="AL900" s="1" t="s">
        <v>2</v>
      </c>
      <c r="AM900" s="1" t="s">
        <v>19</v>
      </c>
      <c r="AN900" s="1" t="s">
        <v>20</v>
      </c>
      <c r="AO900">
        <v>2</v>
      </c>
      <c r="AP900">
        <v>89</v>
      </c>
      <c r="AQ900">
        <v>2</v>
      </c>
      <c r="AR900" s="1" t="s">
        <v>21</v>
      </c>
      <c r="AS900" s="1" t="s">
        <v>22</v>
      </c>
      <c r="AT900" s="1" t="s">
        <v>2</v>
      </c>
      <c r="AU900" s="1" t="s">
        <v>2</v>
      </c>
      <c r="AV900" s="1" t="s">
        <v>2</v>
      </c>
      <c r="AW900" s="1" t="s">
        <v>2</v>
      </c>
      <c r="AX900" s="1" t="s">
        <v>2</v>
      </c>
      <c r="AY900" s="1" t="s">
        <v>2</v>
      </c>
      <c r="AZ900" s="1" t="s">
        <v>2</v>
      </c>
      <c r="BA900" s="1" t="s">
        <v>2</v>
      </c>
      <c r="BB900" s="1" t="s">
        <v>2</v>
      </c>
      <c r="BC900" s="1" t="s">
        <v>2</v>
      </c>
      <c r="BD900" s="1" t="s">
        <v>2</v>
      </c>
      <c r="BE900" s="1" t="s">
        <v>2</v>
      </c>
      <c r="BF900" s="1" t="s">
        <v>2</v>
      </c>
      <c r="BG900" s="1" t="s">
        <v>2</v>
      </c>
      <c r="BH900" s="1" t="s">
        <v>2</v>
      </c>
      <c r="BI900" s="1" t="s">
        <v>2</v>
      </c>
      <c r="BJ900" s="1" t="s">
        <v>2</v>
      </c>
      <c r="BK900" s="1" t="s">
        <v>2</v>
      </c>
      <c r="BL900" s="1" t="s">
        <v>2</v>
      </c>
      <c r="BM900" s="1" t="s">
        <v>2</v>
      </c>
      <c r="BN900" s="1" t="s">
        <v>2</v>
      </c>
      <c r="BO900" s="1" t="s">
        <v>2</v>
      </c>
      <c r="BP900" s="1" t="s">
        <v>2</v>
      </c>
      <c r="BQ900" s="1" t="s">
        <v>2</v>
      </c>
      <c r="BR900" s="1" t="s">
        <v>2</v>
      </c>
      <c r="BS900" s="1" t="s">
        <v>2</v>
      </c>
      <c r="BT900" s="1" t="s">
        <v>2</v>
      </c>
      <c r="BU900" s="1" t="s">
        <v>2</v>
      </c>
      <c r="BV900" s="1" t="s">
        <v>2</v>
      </c>
      <c r="BW900" s="1" t="s">
        <v>2</v>
      </c>
      <c r="BX900" s="1" t="s">
        <v>2</v>
      </c>
      <c r="BY900" s="1" t="s">
        <v>2</v>
      </c>
      <c r="BZ900" s="1" t="s">
        <v>2</v>
      </c>
      <c r="CA900" s="1" t="s">
        <v>2</v>
      </c>
      <c r="CB900" s="1" t="s">
        <v>2</v>
      </c>
      <c r="CC900" s="1" t="s">
        <v>2</v>
      </c>
      <c r="CD900" s="1" t="s">
        <v>2</v>
      </c>
      <c r="CE900" s="1" t="s">
        <v>2</v>
      </c>
      <c r="CF900" s="1" t="s">
        <v>2</v>
      </c>
      <c r="CG900" s="1" t="s">
        <v>2</v>
      </c>
      <c r="CH900" s="1" t="s">
        <v>2</v>
      </c>
      <c r="CI900" s="1" t="s">
        <v>2</v>
      </c>
      <c r="CJ900" s="1" t="s">
        <v>2</v>
      </c>
      <c r="CK900" s="1" t="s">
        <v>2</v>
      </c>
      <c r="CL900" s="1" t="s">
        <v>2</v>
      </c>
      <c r="CM900" s="1" t="s">
        <v>2</v>
      </c>
      <c r="CN900" s="1" t="s">
        <v>2</v>
      </c>
      <c r="CO900" s="1" t="s">
        <v>2</v>
      </c>
      <c r="CP900" s="1" t="s">
        <v>2</v>
      </c>
      <c r="CQ900" s="1" t="s">
        <v>2</v>
      </c>
      <c r="CR900" s="1" t="s">
        <v>2</v>
      </c>
      <c r="CS900" s="1" t="s">
        <v>2</v>
      </c>
      <c r="CT900" s="1" t="s">
        <v>2</v>
      </c>
      <c r="CU900" s="1" t="s">
        <v>2</v>
      </c>
      <c r="CV900" s="1" t="s">
        <v>2</v>
      </c>
      <c r="CW900" s="1" t="s">
        <v>2</v>
      </c>
      <c r="CX900" s="1" t="s">
        <v>2</v>
      </c>
      <c r="CY900" s="1" t="s">
        <v>2</v>
      </c>
      <c r="CZ900" s="1" t="s">
        <v>2</v>
      </c>
      <c r="DA900" s="1" t="s">
        <v>2</v>
      </c>
      <c r="DB900" s="1" t="s">
        <v>2</v>
      </c>
      <c r="DC900" s="1" t="s">
        <v>2</v>
      </c>
      <c r="DD900" s="1" t="s">
        <v>2</v>
      </c>
      <c r="DE900" s="1" t="s">
        <v>2</v>
      </c>
      <c r="DF900" s="1" t="s">
        <v>2</v>
      </c>
      <c r="DG900" s="1">
        <f t="shared" si="14"/>
        <v>0</v>
      </c>
    </row>
    <row r="901" spans="1:111">
      <c r="A901" s="1" t="s">
        <v>3737</v>
      </c>
      <c r="B901">
        <v>62</v>
      </c>
      <c r="C901">
        <v>79131</v>
      </c>
      <c r="D901" s="1" t="s">
        <v>107</v>
      </c>
      <c r="E901" s="1" t="s">
        <v>14</v>
      </c>
      <c r="F901" s="1" t="s">
        <v>280</v>
      </c>
      <c r="G901" s="1" t="s">
        <v>2</v>
      </c>
      <c r="H901" s="2">
        <v>27590</v>
      </c>
      <c r="I901" s="2">
        <v>44096</v>
      </c>
      <c r="J901" s="1" t="s">
        <v>3</v>
      </c>
      <c r="K901" s="1" t="s">
        <v>2</v>
      </c>
      <c r="L901" s="1" t="s">
        <v>2364</v>
      </c>
      <c r="M901" s="1" t="s">
        <v>2</v>
      </c>
      <c r="N901" s="1" t="s">
        <v>5</v>
      </c>
      <c r="O901" s="1" t="s">
        <v>6</v>
      </c>
      <c r="P901">
        <v>43452</v>
      </c>
      <c r="R901" s="1" t="s">
        <v>2</v>
      </c>
      <c r="S901" s="1" t="s">
        <v>2</v>
      </c>
      <c r="T901" s="1" t="s">
        <v>2</v>
      </c>
      <c r="U901" s="1" t="s">
        <v>2</v>
      </c>
      <c r="V901" s="1" t="s">
        <v>2</v>
      </c>
      <c r="W901" s="1" t="s">
        <v>2</v>
      </c>
      <c r="Z901" s="1" t="s">
        <v>2</v>
      </c>
      <c r="AA901" s="1" t="s">
        <v>2</v>
      </c>
      <c r="AB901" s="1" t="s">
        <v>7</v>
      </c>
      <c r="AC901" s="1" t="s">
        <v>43</v>
      </c>
      <c r="AD901" s="1" t="s">
        <v>8</v>
      </c>
      <c r="AE901" s="1" t="s">
        <v>2</v>
      </c>
      <c r="AF901">
        <v>9</v>
      </c>
      <c r="AG901">
        <v>6</v>
      </c>
      <c r="AH901" s="1" t="s">
        <v>9</v>
      </c>
      <c r="AI901" s="1" t="s">
        <v>2</v>
      </c>
      <c r="AJ901" s="1" t="s">
        <v>2</v>
      </c>
      <c r="AK901" s="1" t="s">
        <v>2</v>
      </c>
      <c r="AL901" s="1" t="s">
        <v>2</v>
      </c>
      <c r="AM901" s="1" t="s">
        <v>68</v>
      </c>
      <c r="AN901" s="1" t="s">
        <v>69</v>
      </c>
      <c r="AO901">
        <v>2</v>
      </c>
      <c r="AP901">
        <v>89</v>
      </c>
      <c r="AQ901">
        <v>2</v>
      </c>
      <c r="AR901" s="1" t="s">
        <v>2</v>
      </c>
      <c r="AS901" s="1" t="s">
        <v>2</v>
      </c>
      <c r="AT901" s="1" t="s">
        <v>70</v>
      </c>
      <c r="AU901" s="1" t="s">
        <v>2</v>
      </c>
      <c r="AV901" s="1" t="s">
        <v>2</v>
      </c>
      <c r="AW901" s="1" t="s">
        <v>2</v>
      </c>
      <c r="AX901" s="1" t="s">
        <v>2</v>
      </c>
      <c r="AY901" s="1" t="s">
        <v>2</v>
      </c>
      <c r="AZ901" s="1" t="s">
        <v>2</v>
      </c>
      <c r="BA901" s="1" t="s">
        <v>2</v>
      </c>
      <c r="BB901" s="1" t="s">
        <v>2</v>
      </c>
      <c r="BC901" s="1" t="s">
        <v>2</v>
      </c>
      <c r="BD901" s="1" t="s">
        <v>2</v>
      </c>
      <c r="BE901" s="1" t="s">
        <v>2</v>
      </c>
      <c r="BF901" s="1" t="s">
        <v>2</v>
      </c>
      <c r="BG901" s="1" t="s">
        <v>2</v>
      </c>
      <c r="BH901" s="1" t="s">
        <v>2</v>
      </c>
      <c r="BI901" s="1" t="s">
        <v>2</v>
      </c>
      <c r="BJ901" s="1" t="s">
        <v>2</v>
      </c>
      <c r="BK901" s="1" t="s">
        <v>2</v>
      </c>
      <c r="BL901" s="1" t="s">
        <v>2</v>
      </c>
      <c r="BM901" s="1" t="s">
        <v>2</v>
      </c>
      <c r="BN901" s="1" t="s">
        <v>2</v>
      </c>
      <c r="BO901" s="1" t="s">
        <v>2</v>
      </c>
      <c r="BP901" s="1" t="s">
        <v>2</v>
      </c>
      <c r="BQ901" s="1" t="s">
        <v>2</v>
      </c>
      <c r="BR901" s="1" t="s">
        <v>2</v>
      </c>
      <c r="BS901" s="1" t="s">
        <v>2</v>
      </c>
      <c r="BT901" s="1" t="s">
        <v>2</v>
      </c>
      <c r="BU901" s="1" t="s">
        <v>2</v>
      </c>
      <c r="BV901" s="1" t="s">
        <v>2</v>
      </c>
      <c r="BW901" s="1" t="s">
        <v>2</v>
      </c>
      <c r="BX901" s="1" t="s">
        <v>2</v>
      </c>
      <c r="BY901" s="1" t="s">
        <v>2</v>
      </c>
      <c r="BZ901" s="1" t="s">
        <v>2</v>
      </c>
      <c r="CA901" s="1" t="s">
        <v>2</v>
      </c>
      <c r="CB901" s="1" t="s">
        <v>2</v>
      </c>
      <c r="CC901" s="1" t="s">
        <v>2</v>
      </c>
      <c r="CD901" s="1" t="s">
        <v>2</v>
      </c>
      <c r="CE901" s="1" t="s">
        <v>2</v>
      </c>
      <c r="CF901" s="1" t="s">
        <v>2</v>
      </c>
      <c r="CG901" s="1" t="s">
        <v>2</v>
      </c>
      <c r="CH901" s="1" t="s">
        <v>2</v>
      </c>
      <c r="CI901" s="1" t="s">
        <v>2</v>
      </c>
      <c r="CJ901" s="1" t="s">
        <v>2</v>
      </c>
      <c r="CK901" s="1" t="s">
        <v>2</v>
      </c>
      <c r="CL901" s="1" t="s">
        <v>2</v>
      </c>
      <c r="CM901" s="1" t="s">
        <v>2</v>
      </c>
      <c r="CN901" s="1" t="s">
        <v>2</v>
      </c>
      <c r="CO901" s="1" t="s">
        <v>2</v>
      </c>
      <c r="CP901" s="1" t="s">
        <v>2</v>
      </c>
      <c r="CQ901" s="1" t="s">
        <v>2</v>
      </c>
      <c r="CR901" s="1" t="s">
        <v>2</v>
      </c>
      <c r="CS901" s="1" t="s">
        <v>2</v>
      </c>
      <c r="CT901" s="1" t="s">
        <v>2</v>
      </c>
      <c r="CU901" s="1" t="s">
        <v>2</v>
      </c>
      <c r="CV901" s="1" t="s">
        <v>2</v>
      </c>
      <c r="CW901" s="1" t="s">
        <v>2</v>
      </c>
      <c r="CX901" s="1" t="s">
        <v>2</v>
      </c>
      <c r="CY901" s="1" t="s">
        <v>2</v>
      </c>
      <c r="CZ901" s="1" t="s">
        <v>2</v>
      </c>
      <c r="DA901" s="1" t="s">
        <v>2</v>
      </c>
      <c r="DB901" s="1" t="s">
        <v>2</v>
      </c>
      <c r="DC901" s="1" t="s">
        <v>2</v>
      </c>
      <c r="DD901" s="1" t="s">
        <v>2</v>
      </c>
      <c r="DE901" s="1" t="s">
        <v>2</v>
      </c>
      <c r="DF901" s="1" t="s">
        <v>2</v>
      </c>
      <c r="DG901" s="1">
        <f t="shared" si="14"/>
        <v>0</v>
      </c>
    </row>
    <row r="902" spans="1:111">
      <c r="A902" s="1" t="s">
        <v>2584</v>
      </c>
      <c r="B902">
        <v>62</v>
      </c>
      <c r="C902">
        <v>79134</v>
      </c>
      <c r="D902" s="1" t="s">
        <v>173</v>
      </c>
      <c r="E902" s="1" t="s">
        <v>194</v>
      </c>
      <c r="F902" s="1" t="s">
        <v>145</v>
      </c>
      <c r="G902" s="1" t="s">
        <v>2</v>
      </c>
      <c r="H902" s="2">
        <v>10124</v>
      </c>
      <c r="I902" s="2">
        <v>44097</v>
      </c>
      <c r="J902" s="1" t="s">
        <v>3</v>
      </c>
      <c r="K902" s="1" t="s">
        <v>2</v>
      </c>
      <c r="L902" s="1" t="s">
        <v>2313</v>
      </c>
      <c r="M902" s="1" t="s">
        <v>2585</v>
      </c>
      <c r="N902" s="1" t="s">
        <v>5</v>
      </c>
      <c r="O902" s="1" t="s">
        <v>6</v>
      </c>
      <c r="P902">
        <v>43452</v>
      </c>
      <c r="R902" s="1" t="s">
        <v>2</v>
      </c>
      <c r="S902" s="1" t="s">
        <v>2</v>
      </c>
      <c r="T902" s="1" t="s">
        <v>2552</v>
      </c>
      <c r="U902" s="1" t="s">
        <v>2</v>
      </c>
      <c r="V902" s="1" t="s">
        <v>5</v>
      </c>
      <c r="W902" s="1" t="s">
        <v>6</v>
      </c>
      <c r="X902">
        <v>43452</v>
      </c>
      <c r="Z902" s="1" t="s">
        <v>2</v>
      </c>
      <c r="AA902" s="1" t="s">
        <v>2</v>
      </c>
      <c r="AB902" s="1" t="s">
        <v>7</v>
      </c>
      <c r="AC902" s="1" t="s">
        <v>2</v>
      </c>
      <c r="AD902" s="1" t="s">
        <v>8</v>
      </c>
      <c r="AE902" s="1" t="s">
        <v>2</v>
      </c>
      <c r="AF902">
        <v>9</v>
      </c>
      <c r="AG902">
        <v>6</v>
      </c>
      <c r="AH902" s="1" t="s">
        <v>9</v>
      </c>
      <c r="AI902" s="1" t="s">
        <v>2</v>
      </c>
      <c r="AJ902" s="1" t="s">
        <v>2</v>
      </c>
      <c r="AK902" s="1" t="s">
        <v>2</v>
      </c>
      <c r="AL902" s="1" t="s">
        <v>2</v>
      </c>
      <c r="AM902" s="1" t="s">
        <v>197</v>
      </c>
      <c r="AN902" s="1" t="s">
        <v>198</v>
      </c>
      <c r="AO902">
        <v>2</v>
      </c>
      <c r="AP902">
        <v>89</v>
      </c>
      <c r="AQ902">
        <v>2</v>
      </c>
      <c r="AR902" s="1" t="s">
        <v>199</v>
      </c>
      <c r="AS902" s="1" t="s">
        <v>2</v>
      </c>
      <c r="AT902" s="1" t="s">
        <v>2</v>
      </c>
      <c r="AU902" s="1" t="s">
        <v>2</v>
      </c>
      <c r="AV902" s="1" t="s">
        <v>2</v>
      </c>
      <c r="AW902" s="1" t="s">
        <v>2</v>
      </c>
      <c r="AX902" s="1" t="s">
        <v>2</v>
      </c>
      <c r="AY902" s="1" t="s">
        <v>2</v>
      </c>
      <c r="AZ902" s="1" t="s">
        <v>2</v>
      </c>
      <c r="BA902" s="1" t="s">
        <v>2</v>
      </c>
      <c r="BB902" s="1" t="s">
        <v>2</v>
      </c>
      <c r="BC902" s="1" t="s">
        <v>2</v>
      </c>
      <c r="BD902" s="1" t="s">
        <v>2</v>
      </c>
      <c r="BE902" s="1" t="s">
        <v>2</v>
      </c>
      <c r="BF902" s="1" t="s">
        <v>2</v>
      </c>
      <c r="BG902" s="1" t="s">
        <v>2</v>
      </c>
      <c r="BH902" s="1" t="s">
        <v>2</v>
      </c>
      <c r="BI902" s="1" t="s">
        <v>2</v>
      </c>
      <c r="BJ902" s="1" t="s">
        <v>2</v>
      </c>
      <c r="BK902" s="1" t="s">
        <v>2</v>
      </c>
      <c r="BL902" s="1" t="s">
        <v>2</v>
      </c>
      <c r="BM902" s="1" t="s">
        <v>2</v>
      </c>
      <c r="BN902" s="1" t="s">
        <v>2</v>
      </c>
      <c r="BO902" s="1" t="s">
        <v>2</v>
      </c>
      <c r="BP902" s="1" t="s">
        <v>2</v>
      </c>
      <c r="BQ902" s="1" t="s">
        <v>2</v>
      </c>
      <c r="BR902" s="1" t="s">
        <v>2</v>
      </c>
      <c r="BS902" s="1" t="s">
        <v>2</v>
      </c>
      <c r="BT902" s="1" t="s">
        <v>2</v>
      </c>
      <c r="BU902" s="1" t="s">
        <v>2</v>
      </c>
      <c r="BV902" s="1" t="s">
        <v>2</v>
      </c>
      <c r="BW902" s="1" t="s">
        <v>2</v>
      </c>
      <c r="BX902" s="1" t="s">
        <v>2</v>
      </c>
      <c r="BY902" s="1" t="s">
        <v>2</v>
      </c>
      <c r="BZ902" s="1" t="s">
        <v>2</v>
      </c>
      <c r="CA902" s="1" t="s">
        <v>2</v>
      </c>
      <c r="CB902" s="1" t="s">
        <v>2</v>
      </c>
      <c r="CC902" s="1" t="s">
        <v>2</v>
      </c>
      <c r="CD902" s="1" t="s">
        <v>2</v>
      </c>
      <c r="CE902" s="1" t="s">
        <v>2</v>
      </c>
      <c r="CF902" s="1" t="s">
        <v>2</v>
      </c>
      <c r="CG902" s="1" t="s">
        <v>2</v>
      </c>
      <c r="CH902" s="1" t="s">
        <v>2</v>
      </c>
      <c r="CI902" s="1" t="s">
        <v>2</v>
      </c>
      <c r="CJ902" s="1" t="s">
        <v>2</v>
      </c>
      <c r="CK902" s="1" t="s">
        <v>2</v>
      </c>
      <c r="CL902" s="1" t="s">
        <v>2</v>
      </c>
      <c r="CM902" s="1" t="s">
        <v>2</v>
      </c>
      <c r="CN902" s="1" t="s">
        <v>2</v>
      </c>
      <c r="CO902" s="1" t="s">
        <v>2</v>
      </c>
      <c r="CP902" s="1" t="s">
        <v>2</v>
      </c>
      <c r="CQ902" s="1" t="s">
        <v>2</v>
      </c>
      <c r="CR902" s="1" t="s">
        <v>2</v>
      </c>
      <c r="CS902" s="1" t="s">
        <v>2</v>
      </c>
      <c r="CT902" s="1" t="s">
        <v>2</v>
      </c>
      <c r="CU902" s="1" t="s">
        <v>2</v>
      </c>
      <c r="CV902" s="1" t="s">
        <v>2</v>
      </c>
      <c r="CW902" s="1" t="s">
        <v>2</v>
      </c>
      <c r="CX902" s="1" t="s">
        <v>2</v>
      </c>
      <c r="CY902" s="1" t="s">
        <v>2</v>
      </c>
      <c r="CZ902" s="1" t="s">
        <v>2</v>
      </c>
      <c r="DA902" s="1" t="s">
        <v>2</v>
      </c>
      <c r="DB902" s="1" t="s">
        <v>2</v>
      </c>
      <c r="DC902" s="1" t="s">
        <v>2</v>
      </c>
      <c r="DD902" s="1" t="s">
        <v>2</v>
      </c>
      <c r="DE902" s="1" t="s">
        <v>2</v>
      </c>
      <c r="DF902" s="1" t="s">
        <v>2</v>
      </c>
      <c r="DG902" s="1">
        <f t="shared" si="14"/>
        <v>0</v>
      </c>
    </row>
    <row r="903" spans="1:111">
      <c r="A903" s="1" t="s">
        <v>3595</v>
      </c>
      <c r="B903">
        <v>62</v>
      </c>
      <c r="C903">
        <v>79136</v>
      </c>
      <c r="D903" s="1" t="s">
        <v>464</v>
      </c>
      <c r="E903" s="1" t="s">
        <v>3596</v>
      </c>
      <c r="F903" s="1" t="s">
        <v>42</v>
      </c>
      <c r="G903" s="1" t="s">
        <v>2</v>
      </c>
      <c r="H903" s="2">
        <v>18782</v>
      </c>
      <c r="I903" s="2">
        <v>44097</v>
      </c>
      <c r="J903" s="1" t="s">
        <v>3</v>
      </c>
      <c r="K903" s="1" t="s">
        <v>2</v>
      </c>
      <c r="L903" s="1" t="s">
        <v>2045</v>
      </c>
      <c r="M903" s="1" t="s">
        <v>2</v>
      </c>
      <c r="N903" s="1" t="s">
        <v>36</v>
      </c>
      <c r="O903" s="1" t="s">
        <v>6</v>
      </c>
      <c r="P903">
        <v>43449</v>
      </c>
      <c r="R903" s="1" t="s">
        <v>2</v>
      </c>
      <c r="S903" s="1" t="s">
        <v>2</v>
      </c>
      <c r="T903" s="1" t="s">
        <v>2</v>
      </c>
      <c r="U903" s="1" t="s">
        <v>2</v>
      </c>
      <c r="V903" s="1" t="s">
        <v>2</v>
      </c>
      <c r="W903" s="1" t="s">
        <v>2</v>
      </c>
      <c r="Z903" s="1" t="s">
        <v>2</v>
      </c>
      <c r="AA903" s="1" t="s">
        <v>2</v>
      </c>
      <c r="AB903" s="1" t="s">
        <v>17</v>
      </c>
      <c r="AC903" s="1" t="s">
        <v>2</v>
      </c>
      <c r="AD903" s="1" t="s">
        <v>2</v>
      </c>
      <c r="AE903" s="1" t="s">
        <v>2</v>
      </c>
      <c r="AF903">
        <v>9</v>
      </c>
      <c r="AG903">
        <v>6</v>
      </c>
      <c r="AH903" s="1" t="s">
        <v>9</v>
      </c>
      <c r="AI903" s="1" t="s">
        <v>2</v>
      </c>
      <c r="AJ903" s="1" t="s">
        <v>2</v>
      </c>
      <c r="AK903" s="1" t="s">
        <v>37</v>
      </c>
      <c r="AL903" s="1" t="s">
        <v>2</v>
      </c>
      <c r="AM903" s="1" t="s">
        <v>147</v>
      </c>
      <c r="AN903" s="1" t="s">
        <v>148</v>
      </c>
      <c r="AO903">
        <v>2</v>
      </c>
      <c r="AP903">
        <v>89</v>
      </c>
      <c r="AQ903">
        <v>2</v>
      </c>
      <c r="AR903" s="1" t="s">
        <v>149</v>
      </c>
      <c r="AS903" s="1" t="s">
        <v>2</v>
      </c>
      <c r="AT903" s="1" t="s">
        <v>2</v>
      </c>
      <c r="AU903" s="1" t="s">
        <v>2</v>
      </c>
      <c r="AV903" s="1" t="s">
        <v>2</v>
      </c>
      <c r="AW903" s="1" t="s">
        <v>2</v>
      </c>
      <c r="AX903" s="1" t="s">
        <v>2</v>
      </c>
      <c r="AY903" s="1" t="s">
        <v>2</v>
      </c>
      <c r="AZ903" s="1" t="s">
        <v>2</v>
      </c>
      <c r="BA903" s="1" t="s">
        <v>2</v>
      </c>
      <c r="BB903" s="1" t="s">
        <v>2</v>
      </c>
      <c r="BC903" s="1" t="s">
        <v>2</v>
      </c>
      <c r="BD903" s="1" t="s">
        <v>2</v>
      </c>
      <c r="BE903" s="1" t="s">
        <v>2</v>
      </c>
      <c r="BF903" s="1" t="s">
        <v>2</v>
      </c>
      <c r="BG903" s="1" t="s">
        <v>2</v>
      </c>
      <c r="BH903" s="1" t="s">
        <v>2</v>
      </c>
      <c r="BI903" s="1" t="s">
        <v>2</v>
      </c>
      <c r="BJ903" s="1" t="s">
        <v>2</v>
      </c>
      <c r="BK903" s="1" t="s">
        <v>2</v>
      </c>
      <c r="BL903" s="1" t="s">
        <v>2</v>
      </c>
      <c r="BM903" s="1" t="s">
        <v>2</v>
      </c>
      <c r="BN903" s="1" t="s">
        <v>2</v>
      </c>
      <c r="BO903" s="1" t="s">
        <v>2</v>
      </c>
      <c r="BP903" s="1" t="s">
        <v>2</v>
      </c>
      <c r="BQ903" s="1" t="s">
        <v>2</v>
      </c>
      <c r="BR903" s="1" t="s">
        <v>2</v>
      </c>
      <c r="BS903" s="1" t="s">
        <v>2</v>
      </c>
      <c r="BT903" s="1" t="s">
        <v>2</v>
      </c>
      <c r="BU903" s="1" t="s">
        <v>2</v>
      </c>
      <c r="BV903" s="1" t="s">
        <v>2</v>
      </c>
      <c r="BW903" s="1" t="s">
        <v>2</v>
      </c>
      <c r="BX903" s="1" t="s">
        <v>2</v>
      </c>
      <c r="BY903" s="1" t="s">
        <v>2</v>
      </c>
      <c r="BZ903" s="1" t="s">
        <v>2</v>
      </c>
      <c r="CA903" s="1" t="s">
        <v>2</v>
      </c>
      <c r="CB903" s="1" t="s">
        <v>2</v>
      </c>
      <c r="CC903" s="1" t="s">
        <v>2</v>
      </c>
      <c r="CD903" s="1" t="s">
        <v>2</v>
      </c>
      <c r="CE903" s="1" t="s">
        <v>2</v>
      </c>
      <c r="CF903" s="1" t="s">
        <v>2</v>
      </c>
      <c r="CG903" s="1" t="s">
        <v>2</v>
      </c>
      <c r="CH903" s="1" t="s">
        <v>2</v>
      </c>
      <c r="CI903" s="1" t="s">
        <v>2</v>
      </c>
      <c r="CJ903" s="1" t="s">
        <v>2</v>
      </c>
      <c r="CK903" s="1" t="s">
        <v>2</v>
      </c>
      <c r="CL903" s="1" t="s">
        <v>2</v>
      </c>
      <c r="CM903" s="1" t="s">
        <v>2</v>
      </c>
      <c r="CN903" s="1" t="s">
        <v>2</v>
      </c>
      <c r="CO903" s="1" t="s">
        <v>2</v>
      </c>
      <c r="CP903" s="1" t="s">
        <v>2</v>
      </c>
      <c r="CQ903" s="1" t="s">
        <v>2</v>
      </c>
      <c r="CR903" s="1" t="s">
        <v>2</v>
      </c>
      <c r="CS903" s="1" t="s">
        <v>2</v>
      </c>
      <c r="CT903" s="1" t="s">
        <v>2</v>
      </c>
      <c r="CU903" s="1" t="s">
        <v>2</v>
      </c>
      <c r="CV903" s="1" t="s">
        <v>2</v>
      </c>
      <c r="CW903" s="1" t="s">
        <v>2</v>
      </c>
      <c r="CX903" s="1" t="s">
        <v>2</v>
      </c>
      <c r="CY903" s="1" t="s">
        <v>2</v>
      </c>
      <c r="CZ903" s="1" t="s">
        <v>2</v>
      </c>
      <c r="DA903" s="1" t="s">
        <v>2</v>
      </c>
      <c r="DB903" s="1" t="s">
        <v>2</v>
      </c>
      <c r="DC903" s="1" t="s">
        <v>2</v>
      </c>
      <c r="DD903" s="1" t="s">
        <v>2</v>
      </c>
      <c r="DE903" s="1" t="s">
        <v>2</v>
      </c>
      <c r="DF903" s="1" t="s">
        <v>2</v>
      </c>
      <c r="DG903" s="1">
        <f t="shared" si="14"/>
        <v>0</v>
      </c>
    </row>
    <row r="904" spans="1:111">
      <c r="A904" s="1" t="s">
        <v>3457</v>
      </c>
      <c r="B904">
        <v>62</v>
      </c>
      <c r="C904">
        <v>79139</v>
      </c>
      <c r="D904" s="1" t="s">
        <v>1411</v>
      </c>
      <c r="E904" s="1" t="s">
        <v>1044</v>
      </c>
      <c r="F904" s="1" t="s">
        <v>3265</v>
      </c>
      <c r="G904" s="1" t="s">
        <v>2</v>
      </c>
      <c r="H904" s="2">
        <v>35780</v>
      </c>
      <c r="I904" s="2">
        <v>44097</v>
      </c>
      <c r="J904" s="1" t="s">
        <v>3</v>
      </c>
      <c r="K904" s="1" t="s">
        <v>2</v>
      </c>
      <c r="L904" s="1" t="s">
        <v>1538</v>
      </c>
      <c r="M904" s="1" t="s">
        <v>2</v>
      </c>
      <c r="N904" s="1" t="s">
        <v>5</v>
      </c>
      <c r="O904" s="1" t="s">
        <v>6</v>
      </c>
      <c r="P904">
        <v>43452</v>
      </c>
      <c r="R904" s="1" t="s">
        <v>2</v>
      </c>
      <c r="S904" s="1" t="s">
        <v>2</v>
      </c>
      <c r="T904" s="1" t="s">
        <v>2</v>
      </c>
      <c r="U904" s="1" t="s">
        <v>2</v>
      </c>
      <c r="V904" s="1" t="s">
        <v>2</v>
      </c>
      <c r="W904" s="1" t="s">
        <v>2</v>
      </c>
      <c r="Z904" s="1" t="s">
        <v>2</v>
      </c>
      <c r="AA904" s="1" t="s">
        <v>2</v>
      </c>
      <c r="AB904" s="1" t="s">
        <v>7</v>
      </c>
      <c r="AC904" s="1" t="s">
        <v>2</v>
      </c>
      <c r="AD904" s="1" t="s">
        <v>8</v>
      </c>
      <c r="AE904" s="1" t="s">
        <v>2</v>
      </c>
      <c r="AF904">
        <v>9</v>
      </c>
      <c r="AG904">
        <v>6</v>
      </c>
      <c r="AH904" s="1" t="s">
        <v>9</v>
      </c>
      <c r="AI904" s="1" t="s">
        <v>2</v>
      </c>
      <c r="AJ904" s="1" t="s">
        <v>2</v>
      </c>
      <c r="AK904" s="1" t="s">
        <v>2</v>
      </c>
      <c r="AL904" s="1" t="s">
        <v>2</v>
      </c>
      <c r="AM904" s="1" t="s">
        <v>61</v>
      </c>
      <c r="AN904" s="1" t="s">
        <v>62</v>
      </c>
      <c r="AO904">
        <v>2</v>
      </c>
      <c r="AP904">
        <v>89</v>
      </c>
      <c r="AQ904">
        <v>2</v>
      </c>
      <c r="AR904" s="1" t="s">
        <v>12</v>
      </c>
      <c r="AS904" s="1" t="s">
        <v>2</v>
      </c>
      <c r="AT904" s="1" t="s">
        <v>2</v>
      </c>
      <c r="AU904" s="1" t="s">
        <v>2</v>
      </c>
      <c r="AV904" s="1" t="s">
        <v>2</v>
      </c>
      <c r="AW904" s="1" t="s">
        <v>2</v>
      </c>
      <c r="AX904" s="1" t="s">
        <v>2</v>
      </c>
      <c r="AY904" s="1" t="s">
        <v>2</v>
      </c>
      <c r="AZ904" s="1" t="s">
        <v>2</v>
      </c>
      <c r="BA904" s="1" t="s">
        <v>2</v>
      </c>
      <c r="BB904" s="1" t="s">
        <v>2</v>
      </c>
      <c r="BC904" s="1" t="s">
        <v>2</v>
      </c>
      <c r="BD904" s="1" t="s">
        <v>2</v>
      </c>
      <c r="BE904" s="1" t="s">
        <v>2</v>
      </c>
      <c r="BF904" s="1" t="s">
        <v>2</v>
      </c>
      <c r="BG904" s="1" t="s">
        <v>2</v>
      </c>
      <c r="BH904" s="1" t="s">
        <v>2</v>
      </c>
      <c r="BI904" s="1" t="s">
        <v>2</v>
      </c>
      <c r="BJ904" s="1" t="s">
        <v>2</v>
      </c>
      <c r="BK904" s="1" t="s">
        <v>2</v>
      </c>
      <c r="BL904" s="1" t="s">
        <v>2</v>
      </c>
      <c r="BM904" s="1" t="s">
        <v>2</v>
      </c>
      <c r="BN904" s="1" t="s">
        <v>2</v>
      </c>
      <c r="BO904" s="1" t="s">
        <v>2</v>
      </c>
      <c r="BP904" s="1" t="s">
        <v>2</v>
      </c>
      <c r="BQ904" s="1" t="s">
        <v>2</v>
      </c>
      <c r="BR904" s="1" t="s">
        <v>2</v>
      </c>
      <c r="BS904" s="1" t="s">
        <v>2</v>
      </c>
      <c r="BT904" s="1" t="s">
        <v>2</v>
      </c>
      <c r="BU904" s="1" t="s">
        <v>2</v>
      </c>
      <c r="BV904" s="1" t="s">
        <v>2</v>
      </c>
      <c r="BW904" s="1" t="s">
        <v>2</v>
      </c>
      <c r="BX904" s="1" t="s">
        <v>2</v>
      </c>
      <c r="BY904" s="1" t="s">
        <v>2</v>
      </c>
      <c r="BZ904" s="1" t="s">
        <v>2</v>
      </c>
      <c r="CA904" s="1" t="s">
        <v>2</v>
      </c>
      <c r="CB904" s="1" t="s">
        <v>2</v>
      </c>
      <c r="CC904" s="1" t="s">
        <v>2</v>
      </c>
      <c r="CD904" s="1" t="s">
        <v>2</v>
      </c>
      <c r="CE904" s="1" t="s">
        <v>2</v>
      </c>
      <c r="CF904" s="1" t="s">
        <v>2</v>
      </c>
      <c r="CG904" s="1" t="s">
        <v>2</v>
      </c>
      <c r="CH904" s="1" t="s">
        <v>2</v>
      </c>
      <c r="CI904" s="1" t="s">
        <v>2</v>
      </c>
      <c r="CJ904" s="1" t="s">
        <v>2</v>
      </c>
      <c r="CK904" s="1" t="s">
        <v>2</v>
      </c>
      <c r="CL904" s="1" t="s">
        <v>2</v>
      </c>
      <c r="CM904" s="1" t="s">
        <v>2</v>
      </c>
      <c r="CN904" s="1" t="s">
        <v>2</v>
      </c>
      <c r="CO904" s="1" t="s">
        <v>2</v>
      </c>
      <c r="CP904" s="1" t="s">
        <v>2</v>
      </c>
      <c r="CQ904" s="1" t="s">
        <v>2</v>
      </c>
      <c r="CR904" s="1" t="s">
        <v>2</v>
      </c>
      <c r="CS904" s="1" t="s">
        <v>2</v>
      </c>
      <c r="CT904" s="1" t="s">
        <v>2</v>
      </c>
      <c r="CU904" s="1" t="s">
        <v>2</v>
      </c>
      <c r="CV904" s="1" t="s">
        <v>2</v>
      </c>
      <c r="CW904" s="1" t="s">
        <v>2</v>
      </c>
      <c r="CX904" s="1" t="s">
        <v>2</v>
      </c>
      <c r="CY904" s="1" t="s">
        <v>2</v>
      </c>
      <c r="CZ904" s="1" t="s">
        <v>2</v>
      </c>
      <c r="DA904" s="1" t="s">
        <v>2</v>
      </c>
      <c r="DB904" s="1" t="s">
        <v>2</v>
      </c>
      <c r="DC904" s="1" t="s">
        <v>2</v>
      </c>
      <c r="DD904" s="1" t="s">
        <v>2</v>
      </c>
      <c r="DE904" s="1" t="s">
        <v>2</v>
      </c>
      <c r="DF904" s="1" t="s">
        <v>2</v>
      </c>
      <c r="DG904" s="1">
        <f t="shared" si="14"/>
        <v>0</v>
      </c>
    </row>
    <row r="905" spans="1:111">
      <c r="A905" s="1" t="s">
        <v>4126</v>
      </c>
      <c r="B905">
        <v>62</v>
      </c>
      <c r="C905">
        <v>79138</v>
      </c>
      <c r="D905" s="1" t="s">
        <v>4127</v>
      </c>
      <c r="E905" s="1" t="s">
        <v>514</v>
      </c>
      <c r="F905" s="1" t="s">
        <v>31</v>
      </c>
      <c r="G905" s="1" t="s">
        <v>2</v>
      </c>
      <c r="H905" s="2">
        <v>14729</v>
      </c>
      <c r="I905" s="2">
        <v>44097</v>
      </c>
      <c r="J905" s="1" t="s">
        <v>3</v>
      </c>
      <c r="K905" s="1" t="s">
        <v>2</v>
      </c>
      <c r="L905" s="1" t="s">
        <v>4128</v>
      </c>
      <c r="M905" s="1" t="s">
        <v>2</v>
      </c>
      <c r="N905" s="1" t="s">
        <v>74</v>
      </c>
      <c r="O905" s="1" t="s">
        <v>6</v>
      </c>
      <c r="P905">
        <v>43412</v>
      </c>
      <c r="R905" s="1" t="s">
        <v>2</v>
      </c>
      <c r="S905" s="1" t="s">
        <v>2</v>
      </c>
      <c r="T905" s="1" t="s">
        <v>2</v>
      </c>
      <c r="U905" s="1" t="s">
        <v>2</v>
      </c>
      <c r="V905" s="1" t="s">
        <v>2</v>
      </c>
      <c r="W905" s="1" t="s">
        <v>2</v>
      </c>
      <c r="Z905" s="1" t="s">
        <v>2</v>
      </c>
      <c r="AA905" s="1" t="s">
        <v>2</v>
      </c>
      <c r="AB905" s="1" t="s">
        <v>17</v>
      </c>
      <c r="AC905" s="1" t="s">
        <v>2</v>
      </c>
      <c r="AD905" s="1" t="s">
        <v>2</v>
      </c>
      <c r="AE905" s="1" t="s">
        <v>2</v>
      </c>
      <c r="AF905">
        <v>5</v>
      </c>
      <c r="AG905">
        <v>6</v>
      </c>
      <c r="AH905" s="1" t="s">
        <v>9</v>
      </c>
      <c r="AI905" s="1" t="s">
        <v>2</v>
      </c>
      <c r="AJ905" s="1" t="s">
        <v>2</v>
      </c>
      <c r="AK905" s="1" t="s">
        <v>18</v>
      </c>
      <c r="AL905" s="1" t="s">
        <v>2</v>
      </c>
      <c r="AM905" s="1" t="s">
        <v>237</v>
      </c>
      <c r="AN905" s="1" t="s">
        <v>238</v>
      </c>
      <c r="AO905">
        <v>2</v>
      </c>
      <c r="AP905">
        <v>89</v>
      </c>
      <c r="AQ905">
        <v>2</v>
      </c>
      <c r="AR905" s="1" t="s">
        <v>77</v>
      </c>
      <c r="AS905" s="1" t="s">
        <v>2</v>
      </c>
      <c r="AT905" s="1" t="s">
        <v>2</v>
      </c>
      <c r="AU905" s="1" t="s">
        <v>2</v>
      </c>
      <c r="AV905" s="1" t="s">
        <v>2</v>
      </c>
      <c r="AW905" s="1" t="s">
        <v>2</v>
      </c>
      <c r="AX905" s="1" t="s">
        <v>2</v>
      </c>
      <c r="AY905" s="1" t="s">
        <v>2</v>
      </c>
      <c r="AZ905" s="1" t="s">
        <v>2</v>
      </c>
      <c r="BA905" s="1" t="s">
        <v>2</v>
      </c>
      <c r="BB905" s="1" t="s">
        <v>2</v>
      </c>
      <c r="BC905" s="1" t="s">
        <v>2</v>
      </c>
      <c r="BD905" s="1" t="s">
        <v>2</v>
      </c>
      <c r="BE905" s="1" t="s">
        <v>2</v>
      </c>
      <c r="BF905" s="1" t="s">
        <v>2</v>
      </c>
      <c r="BG905" s="1" t="s">
        <v>2</v>
      </c>
      <c r="BH905" s="1" t="s">
        <v>2</v>
      </c>
      <c r="BI905" s="1" t="s">
        <v>2</v>
      </c>
      <c r="BJ905" s="1" t="s">
        <v>2</v>
      </c>
      <c r="BK905" s="1" t="s">
        <v>2</v>
      </c>
      <c r="BL905" s="1" t="s">
        <v>2</v>
      </c>
      <c r="BM905" s="1" t="s">
        <v>2</v>
      </c>
      <c r="BN905" s="1" t="s">
        <v>2</v>
      </c>
      <c r="BO905" s="1" t="s">
        <v>2</v>
      </c>
      <c r="BP905" s="1" t="s">
        <v>2</v>
      </c>
      <c r="BQ905" s="1" t="s">
        <v>2</v>
      </c>
      <c r="BR905" s="1" t="s">
        <v>2</v>
      </c>
      <c r="BS905" s="1" t="s">
        <v>2</v>
      </c>
      <c r="BT905" s="1" t="s">
        <v>2</v>
      </c>
      <c r="BU905" s="1" t="s">
        <v>2</v>
      </c>
      <c r="BV905" s="1" t="s">
        <v>2</v>
      </c>
      <c r="BW905" s="1" t="s">
        <v>2</v>
      </c>
      <c r="BX905" s="1" t="s">
        <v>2</v>
      </c>
      <c r="BY905" s="1" t="s">
        <v>2</v>
      </c>
      <c r="BZ905" s="1" t="s">
        <v>2</v>
      </c>
      <c r="CA905" s="1" t="s">
        <v>2</v>
      </c>
      <c r="CB905" s="1" t="s">
        <v>2</v>
      </c>
      <c r="CC905" s="1" t="s">
        <v>2</v>
      </c>
      <c r="CD905" s="1" t="s">
        <v>2</v>
      </c>
      <c r="CE905" s="1" t="s">
        <v>2</v>
      </c>
      <c r="CF905" s="1" t="s">
        <v>2</v>
      </c>
      <c r="CG905" s="1" t="s">
        <v>2</v>
      </c>
      <c r="CH905" s="1" t="s">
        <v>2</v>
      </c>
      <c r="CI905" s="1" t="s">
        <v>2</v>
      </c>
      <c r="CJ905" s="1" t="s">
        <v>2</v>
      </c>
      <c r="CK905" s="1" t="s">
        <v>2</v>
      </c>
      <c r="CL905" s="1" t="s">
        <v>2</v>
      </c>
      <c r="CM905" s="1" t="s">
        <v>2</v>
      </c>
      <c r="CN905" s="1" t="s">
        <v>2</v>
      </c>
      <c r="CO905" s="1" t="s">
        <v>2</v>
      </c>
      <c r="CP905" s="1" t="s">
        <v>2</v>
      </c>
      <c r="CQ905" s="1" t="s">
        <v>2</v>
      </c>
      <c r="CR905" s="1" t="s">
        <v>2</v>
      </c>
      <c r="CS905" s="1" t="s">
        <v>2</v>
      </c>
      <c r="CT905" s="1" t="s">
        <v>2</v>
      </c>
      <c r="CU905" s="1" t="s">
        <v>2</v>
      </c>
      <c r="CV905" s="1" t="s">
        <v>2</v>
      </c>
      <c r="CW905" s="1" t="s">
        <v>2</v>
      </c>
      <c r="CX905" s="1" t="s">
        <v>2</v>
      </c>
      <c r="CY905" s="1" t="s">
        <v>2</v>
      </c>
      <c r="CZ905" s="1" t="s">
        <v>2</v>
      </c>
      <c r="DA905" s="1" t="s">
        <v>2</v>
      </c>
      <c r="DB905" s="1" t="s">
        <v>2</v>
      </c>
      <c r="DC905" s="1" t="s">
        <v>2</v>
      </c>
      <c r="DD905" s="1" t="s">
        <v>2</v>
      </c>
      <c r="DE905" s="1" t="s">
        <v>2</v>
      </c>
      <c r="DF905" s="1" t="s">
        <v>2</v>
      </c>
      <c r="DG905" s="1">
        <f t="shared" si="14"/>
        <v>0</v>
      </c>
    </row>
    <row r="906" spans="1:111">
      <c r="A906" s="1" t="s">
        <v>3865</v>
      </c>
      <c r="B906">
        <v>62</v>
      </c>
      <c r="C906">
        <v>79140</v>
      </c>
      <c r="D906" s="1" t="s">
        <v>1803</v>
      </c>
      <c r="E906" s="1" t="s">
        <v>1234</v>
      </c>
      <c r="F906" s="1" t="s">
        <v>891</v>
      </c>
      <c r="G906" s="1" t="s">
        <v>2</v>
      </c>
      <c r="H906" s="2">
        <v>37074</v>
      </c>
      <c r="I906" s="2">
        <v>44097</v>
      </c>
      <c r="J906" s="1" t="s">
        <v>3</v>
      </c>
      <c r="K906" s="1" t="s">
        <v>2</v>
      </c>
      <c r="L906" s="1" t="s">
        <v>1804</v>
      </c>
      <c r="M906" s="1" t="s">
        <v>2</v>
      </c>
      <c r="N906" s="1" t="s">
        <v>5</v>
      </c>
      <c r="O906" s="1" t="s">
        <v>6</v>
      </c>
      <c r="P906">
        <v>43452</v>
      </c>
      <c r="R906" s="1" t="s">
        <v>2</v>
      </c>
      <c r="S906" s="1" t="s">
        <v>2</v>
      </c>
      <c r="T906" s="1" t="s">
        <v>2</v>
      </c>
      <c r="U906" s="1" t="s">
        <v>2</v>
      </c>
      <c r="V906" s="1" t="s">
        <v>2</v>
      </c>
      <c r="W906" s="1" t="s">
        <v>2</v>
      </c>
      <c r="Z906" s="1" t="s">
        <v>2</v>
      </c>
      <c r="AA906" s="1" t="s">
        <v>2</v>
      </c>
      <c r="AB906" s="1" t="s">
        <v>7</v>
      </c>
      <c r="AC906" s="1" t="s">
        <v>2</v>
      </c>
      <c r="AD906" s="1" t="s">
        <v>8</v>
      </c>
      <c r="AE906" s="1" t="s">
        <v>2</v>
      </c>
      <c r="AF906">
        <v>9</v>
      </c>
      <c r="AG906">
        <v>6</v>
      </c>
      <c r="AH906" s="1" t="s">
        <v>9</v>
      </c>
      <c r="AI906" s="1" t="s">
        <v>2</v>
      </c>
      <c r="AJ906" s="1" t="s">
        <v>2</v>
      </c>
      <c r="AK906" s="1" t="s">
        <v>2</v>
      </c>
      <c r="AL906" s="1" t="s">
        <v>2</v>
      </c>
      <c r="AM906" s="1" t="s">
        <v>58</v>
      </c>
      <c r="AN906" s="1" t="s">
        <v>59</v>
      </c>
      <c r="AO906">
        <v>2</v>
      </c>
      <c r="AP906">
        <v>89</v>
      </c>
      <c r="AQ906">
        <v>2</v>
      </c>
      <c r="AR906" s="1" t="s">
        <v>12</v>
      </c>
      <c r="AS906" s="1" t="s">
        <v>2</v>
      </c>
      <c r="AT906" s="1" t="s">
        <v>2</v>
      </c>
      <c r="AU906" s="1" t="s">
        <v>2</v>
      </c>
      <c r="AV906" s="1" t="s">
        <v>2</v>
      </c>
      <c r="AW906" s="1" t="s">
        <v>2</v>
      </c>
      <c r="AX906" s="1" t="s">
        <v>2</v>
      </c>
      <c r="AY906" s="1" t="s">
        <v>2</v>
      </c>
      <c r="AZ906" s="1" t="s">
        <v>2</v>
      </c>
      <c r="BA906" s="1" t="s">
        <v>2</v>
      </c>
      <c r="BB906" s="1" t="s">
        <v>2</v>
      </c>
      <c r="BC906" s="1" t="s">
        <v>2</v>
      </c>
      <c r="BD906" s="1" t="s">
        <v>2</v>
      </c>
      <c r="BE906" s="1" t="s">
        <v>2</v>
      </c>
      <c r="BF906" s="1" t="s">
        <v>2</v>
      </c>
      <c r="BG906" s="1" t="s">
        <v>2</v>
      </c>
      <c r="BH906" s="1" t="s">
        <v>2</v>
      </c>
      <c r="BI906" s="1" t="s">
        <v>2</v>
      </c>
      <c r="BJ906" s="1" t="s">
        <v>2</v>
      </c>
      <c r="BK906" s="1" t="s">
        <v>2</v>
      </c>
      <c r="BL906" s="1" t="s">
        <v>2</v>
      </c>
      <c r="BM906" s="1" t="s">
        <v>2</v>
      </c>
      <c r="BN906" s="1" t="s">
        <v>2</v>
      </c>
      <c r="BO906" s="1" t="s">
        <v>2</v>
      </c>
      <c r="BP906" s="1" t="s">
        <v>2</v>
      </c>
      <c r="BQ906" s="1" t="s">
        <v>2</v>
      </c>
      <c r="BR906" s="1" t="s">
        <v>2</v>
      </c>
      <c r="BS906" s="1" t="s">
        <v>2</v>
      </c>
      <c r="BT906" s="1" t="s">
        <v>2</v>
      </c>
      <c r="BU906" s="1" t="s">
        <v>2</v>
      </c>
      <c r="BV906" s="1" t="s">
        <v>2</v>
      </c>
      <c r="BW906" s="1" t="s">
        <v>2</v>
      </c>
      <c r="BX906" s="1" t="s">
        <v>2</v>
      </c>
      <c r="BY906" s="1" t="s">
        <v>2</v>
      </c>
      <c r="BZ906" s="1" t="s">
        <v>2</v>
      </c>
      <c r="CA906" s="1" t="s">
        <v>2</v>
      </c>
      <c r="CB906" s="1" t="s">
        <v>2</v>
      </c>
      <c r="CC906" s="1" t="s">
        <v>2</v>
      </c>
      <c r="CD906" s="1" t="s">
        <v>2</v>
      </c>
      <c r="CE906" s="1" t="s">
        <v>2</v>
      </c>
      <c r="CF906" s="1" t="s">
        <v>2</v>
      </c>
      <c r="CG906" s="1" t="s">
        <v>2</v>
      </c>
      <c r="CH906" s="1" t="s">
        <v>2</v>
      </c>
      <c r="CI906" s="1" t="s">
        <v>2</v>
      </c>
      <c r="CJ906" s="1" t="s">
        <v>2</v>
      </c>
      <c r="CK906" s="1" t="s">
        <v>2</v>
      </c>
      <c r="CL906" s="1" t="s">
        <v>2</v>
      </c>
      <c r="CM906" s="1" t="s">
        <v>2</v>
      </c>
      <c r="CN906" s="1" t="s">
        <v>2</v>
      </c>
      <c r="CO906" s="1" t="s">
        <v>2</v>
      </c>
      <c r="CP906" s="1" t="s">
        <v>2</v>
      </c>
      <c r="CQ906" s="1" t="s">
        <v>2</v>
      </c>
      <c r="CR906" s="1" t="s">
        <v>2</v>
      </c>
      <c r="CS906" s="1" t="s">
        <v>2</v>
      </c>
      <c r="CT906" s="1" t="s">
        <v>2</v>
      </c>
      <c r="CU906" s="1" t="s">
        <v>2</v>
      </c>
      <c r="CV906" s="1" t="s">
        <v>2</v>
      </c>
      <c r="CW906" s="1" t="s">
        <v>2</v>
      </c>
      <c r="CX906" s="1" t="s">
        <v>2</v>
      </c>
      <c r="CY906" s="1" t="s">
        <v>2</v>
      </c>
      <c r="CZ906" s="1" t="s">
        <v>2</v>
      </c>
      <c r="DA906" s="1" t="s">
        <v>2</v>
      </c>
      <c r="DB906" s="1" t="s">
        <v>2</v>
      </c>
      <c r="DC906" s="1" t="s">
        <v>2</v>
      </c>
      <c r="DD906" s="1" t="s">
        <v>2</v>
      </c>
      <c r="DE906" s="1" t="s">
        <v>2</v>
      </c>
      <c r="DF906" s="1" t="s">
        <v>2</v>
      </c>
      <c r="DG906" s="1">
        <f t="shared" si="14"/>
        <v>0</v>
      </c>
    </row>
    <row r="907" spans="1:111">
      <c r="A907" s="1" t="s">
        <v>4281</v>
      </c>
      <c r="B907">
        <v>62</v>
      </c>
      <c r="C907">
        <v>79144</v>
      </c>
      <c r="D907" s="1" t="s">
        <v>1094</v>
      </c>
      <c r="E907" s="1" t="s">
        <v>488</v>
      </c>
      <c r="F907" s="1" t="s">
        <v>60</v>
      </c>
      <c r="G907" s="1" t="s">
        <v>2</v>
      </c>
      <c r="H907" s="2">
        <v>37554</v>
      </c>
      <c r="I907" s="2">
        <v>44097</v>
      </c>
      <c r="J907" s="1" t="s">
        <v>3</v>
      </c>
      <c r="K907" s="1" t="s">
        <v>2</v>
      </c>
      <c r="L907" s="1" t="s">
        <v>2895</v>
      </c>
      <c r="M907" s="1" t="s">
        <v>2</v>
      </c>
      <c r="N907" s="1" t="s">
        <v>5</v>
      </c>
      <c r="O907" s="1" t="s">
        <v>6</v>
      </c>
      <c r="P907">
        <v>43452</v>
      </c>
      <c r="R907" s="1" t="s">
        <v>2</v>
      </c>
      <c r="S907" s="1" t="s">
        <v>2</v>
      </c>
      <c r="T907" s="1" t="s">
        <v>2</v>
      </c>
      <c r="U907" s="1" t="s">
        <v>2</v>
      </c>
      <c r="V907" s="1" t="s">
        <v>2</v>
      </c>
      <c r="W907" s="1" t="s">
        <v>2</v>
      </c>
      <c r="Z907" s="1" t="s">
        <v>2</v>
      </c>
      <c r="AA907" s="1" t="s">
        <v>2</v>
      </c>
      <c r="AB907" s="1" t="s">
        <v>7</v>
      </c>
      <c r="AC907" s="1" t="s">
        <v>43</v>
      </c>
      <c r="AD907" s="1" t="s">
        <v>8</v>
      </c>
      <c r="AE907" s="1" t="s">
        <v>2</v>
      </c>
      <c r="AF907">
        <v>9</v>
      </c>
      <c r="AG907">
        <v>6</v>
      </c>
      <c r="AH907" s="1" t="s">
        <v>9</v>
      </c>
      <c r="AI907" s="1" t="s">
        <v>2</v>
      </c>
      <c r="AJ907" s="1" t="s">
        <v>2</v>
      </c>
      <c r="AK907" s="1" t="s">
        <v>2</v>
      </c>
      <c r="AL907" s="1" t="s">
        <v>2</v>
      </c>
      <c r="AM907" s="1" t="s">
        <v>44</v>
      </c>
      <c r="AN907" s="1" t="s">
        <v>45</v>
      </c>
      <c r="AO907">
        <v>2</v>
      </c>
      <c r="AP907">
        <v>89</v>
      </c>
      <c r="AQ907">
        <v>2</v>
      </c>
      <c r="AR907" s="1" t="s">
        <v>2</v>
      </c>
      <c r="AS907" s="1" t="s">
        <v>2</v>
      </c>
      <c r="AT907" s="1" t="s">
        <v>46</v>
      </c>
      <c r="AU907" s="1" t="s">
        <v>2</v>
      </c>
      <c r="AV907" s="1" t="s">
        <v>2</v>
      </c>
      <c r="AW907" s="1" t="s">
        <v>2</v>
      </c>
      <c r="AX907" s="1" t="s">
        <v>2</v>
      </c>
      <c r="AY907" s="1" t="s">
        <v>2</v>
      </c>
      <c r="AZ907" s="1" t="s">
        <v>2</v>
      </c>
      <c r="BA907" s="1" t="s">
        <v>2</v>
      </c>
      <c r="BB907" s="1" t="s">
        <v>2</v>
      </c>
      <c r="BC907" s="1" t="s">
        <v>2</v>
      </c>
      <c r="BD907" s="1" t="s">
        <v>2</v>
      </c>
      <c r="BE907" s="1" t="s">
        <v>2</v>
      </c>
      <c r="BF907" s="1" t="s">
        <v>2</v>
      </c>
      <c r="BG907" s="1" t="s">
        <v>2</v>
      </c>
      <c r="BH907" s="1" t="s">
        <v>2</v>
      </c>
      <c r="BI907" s="1" t="s">
        <v>2</v>
      </c>
      <c r="BJ907" s="1" t="s">
        <v>2</v>
      </c>
      <c r="BK907" s="1" t="s">
        <v>2</v>
      </c>
      <c r="BL907" s="1" t="s">
        <v>2</v>
      </c>
      <c r="BM907" s="1" t="s">
        <v>2</v>
      </c>
      <c r="BN907" s="1" t="s">
        <v>2</v>
      </c>
      <c r="BO907" s="1" t="s">
        <v>2</v>
      </c>
      <c r="BP907" s="1" t="s">
        <v>2</v>
      </c>
      <c r="BQ907" s="1" t="s">
        <v>2</v>
      </c>
      <c r="BR907" s="1" t="s">
        <v>2</v>
      </c>
      <c r="BS907" s="1" t="s">
        <v>2</v>
      </c>
      <c r="BT907" s="1" t="s">
        <v>2</v>
      </c>
      <c r="BU907" s="1" t="s">
        <v>2</v>
      </c>
      <c r="BV907" s="1" t="s">
        <v>2</v>
      </c>
      <c r="BW907" s="1" t="s">
        <v>2</v>
      </c>
      <c r="BX907" s="1" t="s">
        <v>2</v>
      </c>
      <c r="BY907" s="1" t="s">
        <v>2</v>
      </c>
      <c r="BZ907" s="1" t="s">
        <v>2</v>
      </c>
      <c r="CA907" s="1" t="s">
        <v>2</v>
      </c>
      <c r="CB907" s="1" t="s">
        <v>2</v>
      </c>
      <c r="CC907" s="1" t="s">
        <v>2</v>
      </c>
      <c r="CD907" s="1" t="s">
        <v>2</v>
      </c>
      <c r="CE907" s="1" t="s">
        <v>2</v>
      </c>
      <c r="CF907" s="1" t="s">
        <v>2</v>
      </c>
      <c r="CG907" s="1" t="s">
        <v>2</v>
      </c>
      <c r="CH907" s="1" t="s">
        <v>2</v>
      </c>
      <c r="CI907" s="1" t="s">
        <v>2</v>
      </c>
      <c r="CJ907" s="1" t="s">
        <v>2</v>
      </c>
      <c r="CK907" s="1" t="s">
        <v>2</v>
      </c>
      <c r="CL907" s="1" t="s">
        <v>2</v>
      </c>
      <c r="CM907" s="1" t="s">
        <v>2</v>
      </c>
      <c r="CN907" s="1" t="s">
        <v>2</v>
      </c>
      <c r="CO907" s="1" t="s">
        <v>2</v>
      </c>
      <c r="CP907" s="1" t="s">
        <v>2</v>
      </c>
      <c r="CQ907" s="1" t="s">
        <v>2</v>
      </c>
      <c r="CR907" s="1" t="s">
        <v>2</v>
      </c>
      <c r="CS907" s="1" t="s">
        <v>2</v>
      </c>
      <c r="CT907" s="1" t="s">
        <v>2</v>
      </c>
      <c r="CU907" s="1" t="s">
        <v>2</v>
      </c>
      <c r="CV907" s="1" t="s">
        <v>2</v>
      </c>
      <c r="CW907" s="1" t="s">
        <v>2</v>
      </c>
      <c r="CX907" s="1" t="s">
        <v>2</v>
      </c>
      <c r="CY907" s="1" t="s">
        <v>2</v>
      </c>
      <c r="CZ907" s="1" t="s">
        <v>2</v>
      </c>
      <c r="DA907" s="1" t="s">
        <v>2</v>
      </c>
      <c r="DB907" s="1" t="s">
        <v>2</v>
      </c>
      <c r="DC907" s="1" t="s">
        <v>2</v>
      </c>
      <c r="DD907" s="1" t="s">
        <v>2</v>
      </c>
      <c r="DE907" s="1" t="s">
        <v>2</v>
      </c>
      <c r="DF907" s="1" t="s">
        <v>2</v>
      </c>
      <c r="DG907" s="1">
        <f t="shared" si="14"/>
        <v>0</v>
      </c>
    </row>
    <row r="908" spans="1:111">
      <c r="A908" s="1" t="s">
        <v>3097</v>
      </c>
      <c r="B908">
        <v>62</v>
      </c>
      <c r="C908">
        <v>79145</v>
      </c>
      <c r="D908" s="1" t="s">
        <v>3098</v>
      </c>
      <c r="E908" s="1" t="s">
        <v>1537</v>
      </c>
      <c r="F908" s="1" t="s">
        <v>259</v>
      </c>
      <c r="G908" s="1" t="s">
        <v>2</v>
      </c>
      <c r="H908" s="2">
        <v>13404</v>
      </c>
      <c r="I908" s="2">
        <v>44090</v>
      </c>
      <c r="J908" s="1" t="s">
        <v>3</v>
      </c>
      <c r="K908" s="1" t="s">
        <v>2</v>
      </c>
      <c r="L908" s="1" t="s">
        <v>3099</v>
      </c>
      <c r="M908" s="1" t="s">
        <v>2</v>
      </c>
      <c r="N908" s="1" t="s">
        <v>74</v>
      </c>
      <c r="O908" s="1" t="s">
        <v>6</v>
      </c>
      <c r="P908">
        <v>43412</v>
      </c>
      <c r="R908" s="1" t="s">
        <v>2</v>
      </c>
      <c r="S908" s="1" t="s">
        <v>2</v>
      </c>
      <c r="T908" s="1" t="s">
        <v>2</v>
      </c>
      <c r="U908" s="1" t="s">
        <v>2</v>
      </c>
      <c r="V908" s="1" t="s">
        <v>2</v>
      </c>
      <c r="W908" s="1" t="s">
        <v>2</v>
      </c>
      <c r="Z908" s="1" t="s">
        <v>2</v>
      </c>
      <c r="AA908" s="1" t="s">
        <v>2</v>
      </c>
      <c r="AB908" s="1" t="s">
        <v>17</v>
      </c>
      <c r="AC908" s="1" t="s">
        <v>2</v>
      </c>
      <c r="AD908" s="1" t="s">
        <v>2</v>
      </c>
      <c r="AE908" s="1" t="s">
        <v>2</v>
      </c>
      <c r="AF908">
        <v>5</v>
      </c>
      <c r="AG908">
        <v>6</v>
      </c>
      <c r="AH908" s="1" t="s">
        <v>9</v>
      </c>
      <c r="AI908" s="1" t="s">
        <v>2</v>
      </c>
      <c r="AJ908" s="1" t="s">
        <v>2</v>
      </c>
      <c r="AK908" s="1" t="s">
        <v>18</v>
      </c>
      <c r="AL908" s="1" t="s">
        <v>2</v>
      </c>
      <c r="AM908" s="1" t="s">
        <v>237</v>
      </c>
      <c r="AN908" s="1" t="s">
        <v>238</v>
      </c>
      <c r="AO908">
        <v>2</v>
      </c>
      <c r="AP908">
        <v>89</v>
      </c>
      <c r="AQ908">
        <v>2</v>
      </c>
      <c r="AR908" s="1" t="s">
        <v>77</v>
      </c>
      <c r="AS908" s="1" t="s">
        <v>2</v>
      </c>
      <c r="AT908" s="1" t="s">
        <v>2</v>
      </c>
      <c r="AU908" s="1" t="s">
        <v>2</v>
      </c>
      <c r="AV908" s="1" t="s">
        <v>2</v>
      </c>
      <c r="AW908" s="1" t="s">
        <v>2</v>
      </c>
      <c r="AX908" s="1" t="s">
        <v>2</v>
      </c>
      <c r="AY908" s="1" t="s">
        <v>2</v>
      </c>
      <c r="AZ908" s="1" t="s">
        <v>2</v>
      </c>
      <c r="BA908" s="1" t="s">
        <v>2</v>
      </c>
      <c r="BB908" s="1" t="s">
        <v>2</v>
      </c>
      <c r="BC908" s="1" t="s">
        <v>2</v>
      </c>
      <c r="BD908" s="1" t="s">
        <v>2</v>
      </c>
      <c r="BE908" s="1" t="s">
        <v>2</v>
      </c>
      <c r="BF908" s="1" t="s">
        <v>2</v>
      </c>
      <c r="BG908" s="1" t="s">
        <v>2</v>
      </c>
      <c r="BH908" s="1" t="s">
        <v>2</v>
      </c>
      <c r="BI908" s="1" t="s">
        <v>2</v>
      </c>
      <c r="BJ908" s="1" t="s">
        <v>2</v>
      </c>
      <c r="BK908" s="1" t="s">
        <v>2</v>
      </c>
      <c r="BL908" s="1" t="s">
        <v>2</v>
      </c>
      <c r="BM908" s="1" t="s">
        <v>2</v>
      </c>
      <c r="BN908" s="1" t="s">
        <v>2</v>
      </c>
      <c r="BO908" s="1" t="s">
        <v>2</v>
      </c>
      <c r="BP908" s="1" t="s">
        <v>2</v>
      </c>
      <c r="BQ908" s="1" t="s">
        <v>2</v>
      </c>
      <c r="BR908" s="1" t="s">
        <v>2</v>
      </c>
      <c r="BS908" s="1" t="s">
        <v>2</v>
      </c>
      <c r="BT908" s="1" t="s">
        <v>2</v>
      </c>
      <c r="BU908" s="1" t="s">
        <v>2</v>
      </c>
      <c r="BV908" s="1" t="s">
        <v>2</v>
      </c>
      <c r="BW908" s="1" t="s">
        <v>2</v>
      </c>
      <c r="BX908" s="1" t="s">
        <v>2</v>
      </c>
      <c r="BY908" s="1" t="s">
        <v>2</v>
      </c>
      <c r="BZ908" s="1" t="s">
        <v>2</v>
      </c>
      <c r="CA908" s="1" t="s">
        <v>2</v>
      </c>
      <c r="CB908" s="1" t="s">
        <v>2</v>
      </c>
      <c r="CC908" s="1" t="s">
        <v>2</v>
      </c>
      <c r="CD908" s="1" t="s">
        <v>2</v>
      </c>
      <c r="CE908" s="1" t="s">
        <v>2</v>
      </c>
      <c r="CF908" s="1" t="s">
        <v>2</v>
      </c>
      <c r="CG908" s="1" t="s">
        <v>2</v>
      </c>
      <c r="CH908" s="1" t="s">
        <v>2</v>
      </c>
      <c r="CI908" s="1" t="s">
        <v>2</v>
      </c>
      <c r="CJ908" s="1" t="s">
        <v>2</v>
      </c>
      <c r="CK908" s="1" t="s">
        <v>2</v>
      </c>
      <c r="CL908" s="1" t="s">
        <v>2</v>
      </c>
      <c r="CM908" s="1" t="s">
        <v>2</v>
      </c>
      <c r="CN908" s="1" t="s">
        <v>2</v>
      </c>
      <c r="CO908" s="1" t="s">
        <v>2</v>
      </c>
      <c r="CP908" s="1" t="s">
        <v>2</v>
      </c>
      <c r="CQ908" s="1" t="s">
        <v>2</v>
      </c>
      <c r="CR908" s="1" t="s">
        <v>2</v>
      </c>
      <c r="CS908" s="1" t="s">
        <v>2</v>
      </c>
      <c r="CT908" s="1" t="s">
        <v>2</v>
      </c>
      <c r="CU908" s="1" t="s">
        <v>2</v>
      </c>
      <c r="CV908" s="1" t="s">
        <v>2</v>
      </c>
      <c r="CW908" s="1" t="s">
        <v>2</v>
      </c>
      <c r="CX908" s="1" t="s">
        <v>2</v>
      </c>
      <c r="CY908" s="1" t="s">
        <v>2</v>
      </c>
      <c r="CZ908" s="1" t="s">
        <v>2</v>
      </c>
      <c r="DA908" s="1" t="s">
        <v>2</v>
      </c>
      <c r="DB908" s="1" t="s">
        <v>2</v>
      </c>
      <c r="DC908" s="1" t="s">
        <v>2</v>
      </c>
      <c r="DD908" s="1" t="s">
        <v>2</v>
      </c>
      <c r="DE908" s="1" t="s">
        <v>2</v>
      </c>
      <c r="DF908" s="1" t="s">
        <v>2</v>
      </c>
      <c r="DG908" s="1">
        <f t="shared" si="14"/>
        <v>0</v>
      </c>
    </row>
    <row r="909" spans="1:111">
      <c r="A909" s="1" t="s">
        <v>1379</v>
      </c>
      <c r="B909">
        <v>62</v>
      </c>
      <c r="C909">
        <v>79146</v>
      </c>
      <c r="D909" s="1" t="s">
        <v>444</v>
      </c>
      <c r="E909" s="1" t="s">
        <v>1046</v>
      </c>
      <c r="F909" s="1" t="s">
        <v>84</v>
      </c>
      <c r="G909" s="1" t="s">
        <v>2</v>
      </c>
      <c r="H909" s="2">
        <v>37222</v>
      </c>
      <c r="I909" s="2">
        <v>44097</v>
      </c>
      <c r="J909" s="1" t="s">
        <v>3</v>
      </c>
      <c r="K909" s="1" t="s">
        <v>2</v>
      </c>
      <c r="L909" s="1" t="s">
        <v>446</v>
      </c>
      <c r="M909" s="1" t="s">
        <v>2</v>
      </c>
      <c r="N909" s="1" t="s">
        <v>74</v>
      </c>
      <c r="O909" s="1" t="s">
        <v>6</v>
      </c>
      <c r="P909">
        <v>43412</v>
      </c>
      <c r="R909" s="1" t="s">
        <v>2</v>
      </c>
      <c r="S909" s="1" t="s">
        <v>2</v>
      </c>
      <c r="T909" s="1" t="s">
        <v>2</v>
      </c>
      <c r="U909" s="1" t="s">
        <v>2</v>
      </c>
      <c r="V909" s="1" t="s">
        <v>2</v>
      </c>
      <c r="W909" s="1" t="s">
        <v>2</v>
      </c>
      <c r="Z909" s="1" t="s">
        <v>2</v>
      </c>
      <c r="AA909" s="1" t="s">
        <v>2</v>
      </c>
      <c r="AB909" s="1" t="s">
        <v>17</v>
      </c>
      <c r="AC909" s="1" t="s">
        <v>2</v>
      </c>
      <c r="AD909" s="1" t="s">
        <v>2</v>
      </c>
      <c r="AE909" s="1" t="s">
        <v>2</v>
      </c>
      <c r="AF909">
        <v>5</v>
      </c>
      <c r="AG909">
        <v>6</v>
      </c>
      <c r="AH909" s="1" t="s">
        <v>9</v>
      </c>
      <c r="AI909" s="1" t="s">
        <v>2</v>
      </c>
      <c r="AJ909" s="1" t="s">
        <v>2</v>
      </c>
      <c r="AK909" s="1" t="s">
        <v>18</v>
      </c>
      <c r="AL909" s="1" t="s">
        <v>2</v>
      </c>
      <c r="AM909" s="1" t="s">
        <v>237</v>
      </c>
      <c r="AN909" s="1" t="s">
        <v>238</v>
      </c>
      <c r="AO909">
        <v>2</v>
      </c>
      <c r="AP909">
        <v>89</v>
      </c>
      <c r="AQ909">
        <v>2</v>
      </c>
      <c r="AR909" s="1" t="s">
        <v>77</v>
      </c>
      <c r="AS909" s="1" t="s">
        <v>2</v>
      </c>
      <c r="AT909" s="1" t="s">
        <v>2</v>
      </c>
      <c r="AU909" s="1" t="s">
        <v>2</v>
      </c>
      <c r="AV909" s="1" t="s">
        <v>2</v>
      </c>
      <c r="AW909" s="1" t="s">
        <v>2</v>
      </c>
      <c r="AX909" s="1" t="s">
        <v>2</v>
      </c>
      <c r="AY909" s="1" t="s">
        <v>2</v>
      </c>
      <c r="AZ909" s="1" t="s">
        <v>2</v>
      </c>
      <c r="BA909" s="1" t="s">
        <v>2</v>
      </c>
      <c r="BB909" s="1" t="s">
        <v>2</v>
      </c>
      <c r="BC909" s="1" t="s">
        <v>2</v>
      </c>
      <c r="BD909" s="1" t="s">
        <v>2</v>
      </c>
      <c r="BE909" s="1" t="s">
        <v>2</v>
      </c>
      <c r="BF909" s="1" t="s">
        <v>2</v>
      </c>
      <c r="BG909" s="1" t="s">
        <v>2</v>
      </c>
      <c r="BH909" s="1" t="s">
        <v>2</v>
      </c>
      <c r="BI909" s="1" t="s">
        <v>2</v>
      </c>
      <c r="BJ909" s="1" t="s">
        <v>2</v>
      </c>
      <c r="BK909" s="1" t="s">
        <v>2</v>
      </c>
      <c r="BL909" s="1" t="s">
        <v>2</v>
      </c>
      <c r="BM909" s="1" t="s">
        <v>2</v>
      </c>
      <c r="BN909" s="1" t="s">
        <v>2</v>
      </c>
      <c r="BO909" s="1" t="s">
        <v>2</v>
      </c>
      <c r="BP909" s="1" t="s">
        <v>2</v>
      </c>
      <c r="BQ909" s="1" t="s">
        <v>2</v>
      </c>
      <c r="BR909" s="1" t="s">
        <v>2</v>
      </c>
      <c r="BS909" s="1" t="s">
        <v>2</v>
      </c>
      <c r="BT909" s="1" t="s">
        <v>2</v>
      </c>
      <c r="BU909" s="1" t="s">
        <v>2</v>
      </c>
      <c r="BV909" s="1" t="s">
        <v>2</v>
      </c>
      <c r="BW909" s="1" t="s">
        <v>2</v>
      </c>
      <c r="BX909" s="1" t="s">
        <v>2</v>
      </c>
      <c r="BY909" s="1" t="s">
        <v>2</v>
      </c>
      <c r="BZ909" s="1" t="s">
        <v>2</v>
      </c>
      <c r="CA909" s="1" t="s">
        <v>2</v>
      </c>
      <c r="CB909" s="1" t="s">
        <v>2</v>
      </c>
      <c r="CC909" s="1" t="s">
        <v>2</v>
      </c>
      <c r="CD909" s="1" t="s">
        <v>2</v>
      </c>
      <c r="CE909" s="1" t="s">
        <v>2</v>
      </c>
      <c r="CF909" s="1" t="s">
        <v>2</v>
      </c>
      <c r="CG909" s="1" t="s">
        <v>2</v>
      </c>
      <c r="CH909" s="1" t="s">
        <v>2</v>
      </c>
      <c r="CI909" s="1" t="s">
        <v>2</v>
      </c>
      <c r="CJ909" s="1" t="s">
        <v>2</v>
      </c>
      <c r="CK909" s="1" t="s">
        <v>2</v>
      </c>
      <c r="CL909" s="1" t="s">
        <v>2</v>
      </c>
      <c r="CM909" s="1" t="s">
        <v>2</v>
      </c>
      <c r="CN909" s="1" t="s">
        <v>2</v>
      </c>
      <c r="CO909" s="1" t="s">
        <v>2</v>
      </c>
      <c r="CP909" s="1" t="s">
        <v>2</v>
      </c>
      <c r="CQ909" s="1" t="s">
        <v>2</v>
      </c>
      <c r="CR909" s="1" t="s">
        <v>2</v>
      </c>
      <c r="CS909" s="1" t="s">
        <v>2</v>
      </c>
      <c r="CT909" s="1" t="s">
        <v>2</v>
      </c>
      <c r="CU909" s="1" t="s">
        <v>2</v>
      </c>
      <c r="CV909" s="1" t="s">
        <v>2</v>
      </c>
      <c r="CW909" s="1" t="s">
        <v>2</v>
      </c>
      <c r="CX909" s="1" t="s">
        <v>2</v>
      </c>
      <c r="CY909" s="1" t="s">
        <v>2</v>
      </c>
      <c r="CZ909" s="1" t="s">
        <v>2</v>
      </c>
      <c r="DA909" s="1" t="s">
        <v>2</v>
      </c>
      <c r="DB909" s="1" t="s">
        <v>2</v>
      </c>
      <c r="DC909" s="1" t="s">
        <v>2</v>
      </c>
      <c r="DD909" s="1" t="s">
        <v>2</v>
      </c>
      <c r="DE909" s="1" t="s">
        <v>2</v>
      </c>
      <c r="DF909" s="1" t="s">
        <v>2</v>
      </c>
      <c r="DG909" s="1">
        <f t="shared" si="14"/>
        <v>0</v>
      </c>
    </row>
    <row r="910" spans="1:111">
      <c r="A910" s="1" t="s">
        <v>3849</v>
      </c>
      <c r="B910">
        <v>62</v>
      </c>
      <c r="C910">
        <v>79151</v>
      </c>
      <c r="D910" s="1" t="s">
        <v>3744</v>
      </c>
      <c r="E910" s="1" t="s">
        <v>337</v>
      </c>
      <c r="F910" s="1" t="s">
        <v>875</v>
      </c>
      <c r="G910" s="1" t="s">
        <v>2</v>
      </c>
      <c r="H910" s="2">
        <v>36903</v>
      </c>
      <c r="I910" s="2">
        <v>44097</v>
      </c>
      <c r="J910" s="1" t="s">
        <v>3</v>
      </c>
      <c r="K910" s="1" t="s">
        <v>2</v>
      </c>
      <c r="L910" s="1" t="s">
        <v>3578</v>
      </c>
      <c r="M910" s="1" t="s">
        <v>2</v>
      </c>
      <c r="N910" s="1" t="s">
        <v>5</v>
      </c>
      <c r="O910" s="1" t="s">
        <v>6</v>
      </c>
      <c r="P910">
        <v>43452</v>
      </c>
      <c r="R910" s="1" t="s">
        <v>2</v>
      </c>
      <c r="S910" s="1" t="s">
        <v>2</v>
      </c>
      <c r="T910" s="1" t="s">
        <v>2</v>
      </c>
      <c r="U910" s="1" t="s">
        <v>2</v>
      </c>
      <c r="V910" s="1" t="s">
        <v>2</v>
      </c>
      <c r="W910" s="1" t="s">
        <v>2</v>
      </c>
      <c r="Z910" s="1" t="s">
        <v>2</v>
      </c>
      <c r="AA910" s="1" t="s">
        <v>2</v>
      </c>
      <c r="AB910" s="1" t="s">
        <v>7</v>
      </c>
      <c r="AC910" s="1" t="s">
        <v>43</v>
      </c>
      <c r="AD910" s="1" t="s">
        <v>8</v>
      </c>
      <c r="AE910" s="1" t="s">
        <v>2</v>
      </c>
      <c r="AF910">
        <v>9</v>
      </c>
      <c r="AG910">
        <v>6</v>
      </c>
      <c r="AH910" s="1" t="s">
        <v>9</v>
      </c>
      <c r="AI910" s="1" t="s">
        <v>2</v>
      </c>
      <c r="AJ910" s="1" t="s">
        <v>2</v>
      </c>
      <c r="AK910" s="1" t="s">
        <v>2</v>
      </c>
      <c r="AL910" s="1" t="s">
        <v>2</v>
      </c>
      <c r="AM910" s="1" t="s">
        <v>50</v>
      </c>
      <c r="AN910" s="1" t="s">
        <v>51</v>
      </c>
      <c r="AO910">
        <v>2</v>
      </c>
      <c r="AP910">
        <v>89</v>
      </c>
      <c r="AQ910">
        <v>2</v>
      </c>
      <c r="AR910" s="1" t="s">
        <v>2</v>
      </c>
      <c r="AS910" s="1" t="s">
        <v>2</v>
      </c>
      <c r="AT910" s="1" t="s">
        <v>52</v>
      </c>
      <c r="AU910" s="1" t="s">
        <v>2</v>
      </c>
      <c r="AV910" s="1" t="s">
        <v>2</v>
      </c>
      <c r="AW910" s="1" t="s">
        <v>2</v>
      </c>
      <c r="AX910" s="1" t="s">
        <v>2</v>
      </c>
      <c r="AY910" s="1" t="s">
        <v>2</v>
      </c>
      <c r="AZ910" s="1" t="s">
        <v>2</v>
      </c>
      <c r="BA910" s="1" t="s">
        <v>2</v>
      </c>
      <c r="BB910" s="1" t="s">
        <v>2</v>
      </c>
      <c r="BC910" s="1" t="s">
        <v>2</v>
      </c>
      <c r="BD910" s="1" t="s">
        <v>2</v>
      </c>
      <c r="BE910" s="1" t="s">
        <v>2</v>
      </c>
      <c r="BF910" s="1" t="s">
        <v>2</v>
      </c>
      <c r="BG910" s="1" t="s">
        <v>2</v>
      </c>
      <c r="BH910" s="1" t="s">
        <v>2</v>
      </c>
      <c r="BI910" s="1" t="s">
        <v>2</v>
      </c>
      <c r="BJ910" s="1" t="s">
        <v>2</v>
      </c>
      <c r="BK910" s="1" t="s">
        <v>2</v>
      </c>
      <c r="BL910" s="1" t="s">
        <v>2</v>
      </c>
      <c r="BM910" s="1" t="s">
        <v>2</v>
      </c>
      <c r="BN910" s="1" t="s">
        <v>2</v>
      </c>
      <c r="BO910" s="1" t="s">
        <v>2</v>
      </c>
      <c r="BP910" s="1" t="s">
        <v>2</v>
      </c>
      <c r="BQ910" s="1" t="s">
        <v>2</v>
      </c>
      <c r="BR910" s="1" t="s">
        <v>2</v>
      </c>
      <c r="BS910" s="1" t="s">
        <v>2</v>
      </c>
      <c r="BT910" s="1" t="s">
        <v>2</v>
      </c>
      <c r="BU910" s="1" t="s">
        <v>2</v>
      </c>
      <c r="BV910" s="1" t="s">
        <v>2</v>
      </c>
      <c r="BW910" s="1" t="s">
        <v>2</v>
      </c>
      <c r="BX910" s="1" t="s">
        <v>2</v>
      </c>
      <c r="BY910" s="1" t="s">
        <v>2</v>
      </c>
      <c r="BZ910" s="1" t="s">
        <v>2</v>
      </c>
      <c r="CA910" s="1" t="s">
        <v>2</v>
      </c>
      <c r="CB910" s="1" t="s">
        <v>2</v>
      </c>
      <c r="CC910" s="1" t="s">
        <v>2</v>
      </c>
      <c r="CD910" s="1" t="s">
        <v>2</v>
      </c>
      <c r="CE910" s="1" t="s">
        <v>2</v>
      </c>
      <c r="CF910" s="1" t="s">
        <v>2</v>
      </c>
      <c r="CG910" s="1" t="s">
        <v>2</v>
      </c>
      <c r="CH910" s="1" t="s">
        <v>2</v>
      </c>
      <c r="CI910" s="1" t="s">
        <v>2</v>
      </c>
      <c r="CJ910" s="1" t="s">
        <v>2</v>
      </c>
      <c r="CK910" s="1" t="s">
        <v>2</v>
      </c>
      <c r="CL910" s="1" t="s">
        <v>2</v>
      </c>
      <c r="CM910" s="1" t="s">
        <v>2</v>
      </c>
      <c r="CN910" s="1" t="s">
        <v>2</v>
      </c>
      <c r="CO910" s="1" t="s">
        <v>2</v>
      </c>
      <c r="CP910" s="1" t="s">
        <v>2</v>
      </c>
      <c r="CQ910" s="1" t="s">
        <v>2</v>
      </c>
      <c r="CR910" s="1" t="s">
        <v>2</v>
      </c>
      <c r="CS910" s="1" t="s">
        <v>2</v>
      </c>
      <c r="CT910" s="1" t="s">
        <v>2</v>
      </c>
      <c r="CU910" s="1" t="s">
        <v>2</v>
      </c>
      <c r="CV910" s="1" t="s">
        <v>2</v>
      </c>
      <c r="CW910" s="1" t="s">
        <v>2</v>
      </c>
      <c r="CX910" s="1" t="s">
        <v>2</v>
      </c>
      <c r="CY910" s="1" t="s">
        <v>2</v>
      </c>
      <c r="CZ910" s="1" t="s">
        <v>2</v>
      </c>
      <c r="DA910" s="1" t="s">
        <v>2</v>
      </c>
      <c r="DB910" s="1" t="s">
        <v>2</v>
      </c>
      <c r="DC910" s="1" t="s">
        <v>2</v>
      </c>
      <c r="DD910" s="1" t="s">
        <v>2</v>
      </c>
      <c r="DE910" s="1" t="s">
        <v>2</v>
      </c>
      <c r="DF910" s="1" t="s">
        <v>2</v>
      </c>
      <c r="DG910" s="1">
        <f t="shared" si="14"/>
        <v>0</v>
      </c>
    </row>
    <row r="911" spans="1:111">
      <c r="A911" s="1" t="s">
        <v>2789</v>
      </c>
      <c r="B911">
        <v>62</v>
      </c>
      <c r="C911">
        <v>79153</v>
      </c>
      <c r="D911" s="1" t="s">
        <v>2790</v>
      </c>
      <c r="E911" s="1" t="s">
        <v>301</v>
      </c>
      <c r="F911" s="1" t="s">
        <v>264</v>
      </c>
      <c r="G911" s="1" t="s">
        <v>2</v>
      </c>
      <c r="H911" s="2">
        <v>20345</v>
      </c>
      <c r="I911" s="2">
        <v>44097</v>
      </c>
      <c r="J911" s="1" t="s">
        <v>3</v>
      </c>
      <c r="K911" s="1" t="s">
        <v>2</v>
      </c>
      <c r="L911" s="1" t="s">
        <v>2791</v>
      </c>
      <c r="M911" s="1" t="s">
        <v>2</v>
      </c>
      <c r="N911" s="1" t="s">
        <v>5</v>
      </c>
      <c r="O911" s="1" t="s">
        <v>6</v>
      </c>
      <c r="P911">
        <v>43452</v>
      </c>
      <c r="R911" s="1" t="s">
        <v>2</v>
      </c>
      <c r="S911" s="1" t="s">
        <v>2</v>
      </c>
      <c r="T911" s="1" t="s">
        <v>2</v>
      </c>
      <c r="U911" s="1" t="s">
        <v>2</v>
      </c>
      <c r="V911" s="1" t="s">
        <v>2</v>
      </c>
      <c r="W911" s="1" t="s">
        <v>2</v>
      </c>
      <c r="Z911" s="1" t="s">
        <v>2</v>
      </c>
      <c r="AA911" s="1" t="s">
        <v>2</v>
      </c>
      <c r="AB911" s="1" t="s">
        <v>7</v>
      </c>
      <c r="AC911" s="1" t="s">
        <v>2</v>
      </c>
      <c r="AD911" s="1" t="s">
        <v>8</v>
      </c>
      <c r="AE911" s="1" t="s">
        <v>2</v>
      </c>
      <c r="AF911">
        <v>9</v>
      </c>
      <c r="AG911">
        <v>6</v>
      </c>
      <c r="AH911" s="1" t="s">
        <v>9</v>
      </c>
      <c r="AI911" s="1" t="s">
        <v>2</v>
      </c>
      <c r="AJ911" s="1" t="s">
        <v>2</v>
      </c>
      <c r="AK911" s="1" t="s">
        <v>2</v>
      </c>
      <c r="AL911" s="1" t="s">
        <v>2</v>
      </c>
      <c r="AM911" s="1" t="s">
        <v>58</v>
      </c>
      <c r="AN911" s="1" t="s">
        <v>59</v>
      </c>
      <c r="AO911">
        <v>2</v>
      </c>
      <c r="AP911">
        <v>89</v>
      </c>
      <c r="AQ911">
        <v>2</v>
      </c>
      <c r="AR911" s="1" t="s">
        <v>12</v>
      </c>
      <c r="AS911" s="1" t="s">
        <v>2</v>
      </c>
      <c r="AT911" s="1" t="s">
        <v>2</v>
      </c>
      <c r="AU911" s="1" t="s">
        <v>2</v>
      </c>
      <c r="AV911" s="1" t="s">
        <v>2</v>
      </c>
      <c r="AW911" s="1" t="s">
        <v>2</v>
      </c>
      <c r="AX911" s="1" t="s">
        <v>2</v>
      </c>
      <c r="AY911" s="1" t="s">
        <v>2</v>
      </c>
      <c r="AZ911" s="1" t="s">
        <v>2</v>
      </c>
      <c r="BA911" s="1" t="s">
        <v>2</v>
      </c>
      <c r="BB911" s="1" t="s">
        <v>2</v>
      </c>
      <c r="BC911" s="1" t="s">
        <v>2</v>
      </c>
      <c r="BD911" s="1" t="s">
        <v>2</v>
      </c>
      <c r="BE911" s="1" t="s">
        <v>2</v>
      </c>
      <c r="BF911" s="1" t="s">
        <v>2</v>
      </c>
      <c r="BG911" s="1" t="s">
        <v>2</v>
      </c>
      <c r="BH911" s="1" t="s">
        <v>2</v>
      </c>
      <c r="BI911" s="1" t="s">
        <v>2</v>
      </c>
      <c r="BJ911" s="1" t="s">
        <v>2</v>
      </c>
      <c r="BK911" s="1" t="s">
        <v>2</v>
      </c>
      <c r="BL911" s="1" t="s">
        <v>2</v>
      </c>
      <c r="BM911" s="1" t="s">
        <v>2</v>
      </c>
      <c r="BN911" s="1" t="s">
        <v>2</v>
      </c>
      <c r="BO911" s="1" t="s">
        <v>2</v>
      </c>
      <c r="BP911" s="1" t="s">
        <v>2</v>
      </c>
      <c r="BQ911" s="1" t="s">
        <v>2</v>
      </c>
      <c r="BR911" s="1" t="s">
        <v>2</v>
      </c>
      <c r="BS911" s="1" t="s">
        <v>2</v>
      </c>
      <c r="BT911" s="1" t="s">
        <v>2</v>
      </c>
      <c r="BU911" s="1" t="s">
        <v>2</v>
      </c>
      <c r="BV911" s="1" t="s">
        <v>2</v>
      </c>
      <c r="BW911" s="1" t="s">
        <v>2</v>
      </c>
      <c r="BX911" s="1" t="s">
        <v>2</v>
      </c>
      <c r="BY911" s="1" t="s">
        <v>2</v>
      </c>
      <c r="BZ911" s="1" t="s">
        <v>2</v>
      </c>
      <c r="CA911" s="1" t="s">
        <v>2</v>
      </c>
      <c r="CB911" s="1" t="s">
        <v>2</v>
      </c>
      <c r="CC911" s="1" t="s">
        <v>2</v>
      </c>
      <c r="CD911" s="1" t="s">
        <v>2</v>
      </c>
      <c r="CE911" s="1" t="s">
        <v>2</v>
      </c>
      <c r="CF911" s="1" t="s">
        <v>2</v>
      </c>
      <c r="CG911" s="1" t="s">
        <v>2</v>
      </c>
      <c r="CH911" s="1" t="s">
        <v>2</v>
      </c>
      <c r="CI911" s="1" t="s">
        <v>2</v>
      </c>
      <c r="CJ911" s="1" t="s">
        <v>2</v>
      </c>
      <c r="CK911" s="1" t="s">
        <v>2</v>
      </c>
      <c r="CL911" s="1" t="s">
        <v>2</v>
      </c>
      <c r="CM911" s="1" t="s">
        <v>2</v>
      </c>
      <c r="CN911" s="1" t="s">
        <v>2</v>
      </c>
      <c r="CO911" s="1" t="s">
        <v>2</v>
      </c>
      <c r="CP911" s="1" t="s">
        <v>2</v>
      </c>
      <c r="CQ911" s="1" t="s">
        <v>2</v>
      </c>
      <c r="CR911" s="1" t="s">
        <v>2</v>
      </c>
      <c r="CS911" s="1" t="s">
        <v>2</v>
      </c>
      <c r="CT911" s="1" t="s">
        <v>2</v>
      </c>
      <c r="CU911" s="1" t="s">
        <v>2</v>
      </c>
      <c r="CV911" s="1" t="s">
        <v>2</v>
      </c>
      <c r="CW911" s="1" t="s">
        <v>2</v>
      </c>
      <c r="CX911" s="1" t="s">
        <v>2</v>
      </c>
      <c r="CY911" s="1" t="s">
        <v>2</v>
      </c>
      <c r="CZ911" s="1" t="s">
        <v>2</v>
      </c>
      <c r="DA911" s="1" t="s">
        <v>2</v>
      </c>
      <c r="DB911" s="1" t="s">
        <v>2</v>
      </c>
      <c r="DC911" s="1" t="s">
        <v>2</v>
      </c>
      <c r="DD911" s="1" t="s">
        <v>2</v>
      </c>
      <c r="DE911" s="1" t="s">
        <v>2</v>
      </c>
      <c r="DF911" s="1" t="s">
        <v>2</v>
      </c>
      <c r="DG911" s="1">
        <f t="shared" si="14"/>
        <v>0</v>
      </c>
    </row>
    <row r="912" spans="1:111">
      <c r="A912" s="1" t="s">
        <v>3573</v>
      </c>
      <c r="B912">
        <v>62</v>
      </c>
      <c r="C912">
        <v>79154</v>
      </c>
      <c r="D912" s="1" t="s">
        <v>457</v>
      </c>
      <c r="E912" s="1" t="s">
        <v>687</v>
      </c>
      <c r="F912" s="1" t="s">
        <v>57</v>
      </c>
      <c r="G912" s="1" t="s">
        <v>2</v>
      </c>
      <c r="H912" s="2">
        <v>22064</v>
      </c>
      <c r="I912" s="2">
        <v>44097</v>
      </c>
      <c r="J912" s="1" t="s">
        <v>3</v>
      </c>
      <c r="K912" s="1" t="s">
        <v>2</v>
      </c>
      <c r="L912" s="1" t="s">
        <v>3574</v>
      </c>
      <c r="M912" s="1" t="s">
        <v>2</v>
      </c>
      <c r="N912" s="1" t="s">
        <v>25</v>
      </c>
      <c r="O912" s="1" t="s">
        <v>6</v>
      </c>
      <c r="P912">
        <v>43440</v>
      </c>
      <c r="R912" s="1" t="s">
        <v>2</v>
      </c>
      <c r="S912" s="1" t="s">
        <v>2</v>
      </c>
      <c r="T912" s="1" t="s">
        <v>2</v>
      </c>
      <c r="U912" s="1" t="s">
        <v>2</v>
      </c>
      <c r="V912" s="1" t="s">
        <v>2</v>
      </c>
      <c r="W912" s="1" t="s">
        <v>2</v>
      </c>
      <c r="Z912" s="1" t="s">
        <v>2</v>
      </c>
      <c r="AA912" s="1" t="s">
        <v>2</v>
      </c>
      <c r="AB912" s="1" t="s">
        <v>26</v>
      </c>
      <c r="AC912" s="1" t="s">
        <v>2</v>
      </c>
      <c r="AD912" s="1" t="s">
        <v>2</v>
      </c>
      <c r="AE912" s="1" t="s">
        <v>2</v>
      </c>
      <c r="AF912">
        <v>9</v>
      </c>
      <c r="AG912">
        <v>6</v>
      </c>
      <c r="AH912" s="1" t="s">
        <v>9</v>
      </c>
      <c r="AI912" s="1" t="s">
        <v>2</v>
      </c>
      <c r="AJ912" s="1" t="s">
        <v>2</v>
      </c>
      <c r="AK912" s="1" t="s">
        <v>27</v>
      </c>
      <c r="AL912" s="1" t="s">
        <v>2</v>
      </c>
      <c r="AM912" s="1" t="s">
        <v>32</v>
      </c>
      <c r="AN912" s="1" t="s">
        <v>33</v>
      </c>
      <c r="AO912">
        <v>2</v>
      </c>
      <c r="AP912">
        <v>89</v>
      </c>
      <c r="AQ912">
        <v>2</v>
      </c>
      <c r="AR912" s="1" t="s">
        <v>30</v>
      </c>
      <c r="AS912" s="1" t="s">
        <v>2</v>
      </c>
      <c r="AT912" s="1" t="s">
        <v>2</v>
      </c>
      <c r="AU912" s="1" t="s">
        <v>2</v>
      </c>
      <c r="AV912" s="1" t="s">
        <v>2</v>
      </c>
      <c r="AW912" s="1" t="s">
        <v>2</v>
      </c>
      <c r="AX912" s="1" t="s">
        <v>2</v>
      </c>
      <c r="AY912" s="1" t="s">
        <v>2</v>
      </c>
      <c r="AZ912" s="1" t="s">
        <v>2</v>
      </c>
      <c r="BA912" s="1" t="s">
        <v>2</v>
      </c>
      <c r="BB912" s="1" t="s">
        <v>2</v>
      </c>
      <c r="BC912" s="1" t="s">
        <v>2</v>
      </c>
      <c r="BD912" s="1" t="s">
        <v>2</v>
      </c>
      <c r="BE912" s="1" t="s">
        <v>2</v>
      </c>
      <c r="BF912" s="1" t="s">
        <v>2</v>
      </c>
      <c r="BG912" s="1" t="s">
        <v>2</v>
      </c>
      <c r="BH912" s="1" t="s">
        <v>2</v>
      </c>
      <c r="BI912" s="1" t="s">
        <v>2</v>
      </c>
      <c r="BJ912" s="1" t="s">
        <v>2</v>
      </c>
      <c r="BK912" s="1" t="s">
        <v>2</v>
      </c>
      <c r="BL912" s="1" t="s">
        <v>2</v>
      </c>
      <c r="BM912" s="1" t="s">
        <v>2</v>
      </c>
      <c r="BN912" s="1" t="s">
        <v>2</v>
      </c>
      <c r="BO912" s="1" t="s">
        <v>2</v>
      </c>
      <c r="BP912" s="1" t="s">
        <v>2</v>
      </c>
      <c r="BQ912" s="1" t="s">
        <v>2</v>
      </c>
      <c r="BR912" s="1" t="s">
        <v>2</v>
      </c>
      <c r="BS912" s="1" t="s">
        <v>2</v>
      </c>
      <c r="BT912" s="1" t="s">
        <v>2</v>
      </c>
      <c r="BU912" s="1" t="s">
        <v>2</v>
      </c>
      <c r="BV912" s="1" t="s">
        <v>2</v>
      </c>
      <c r="BW912" s="1" t="s">
        <v>2</v>
      </c>
      <c r="BX912" s="1" t="s">
        <v>2</v>
      </c>
      <c r="BY912" s="1" t="s">
        <v>2</v>
      </c>
      <c r="BZ912" s="1" t="s">
        <v>2</v>
      </c>
      <c r="CA912" s="1" t="s">
        <v>2</v>
      </c>
      <c r="CB912" s="1" t="s">
        <v>2</v>
      </c>
      <c r="CC912" s="1" t="s">
        <v>2</v>
      </c>
      <c r="CD912" s="1" t="s">
        <v>2</v>
      </c>
      <c r="CE912" s="1" t="s">
        <v>2</v>
      </c>
      <c r="CF912" s="1" t="s">
        <v>2</v>
      </c>
      <c r="CG912" s="1" t="s">
        <v>2</v>
      </c>
      <c r="CH912" s="1" t="s">
        <v>2</v>
      </c>
      <c r="CI912" s="1" t="s">
        <v>2</v>
      </c>
      <c r="CJ912" s="1" t="s">
        <v>2</v>
      </c>
      <c r="CK912" s="1" t="s">
        <v>2</v>
      </c>
      <c r="CL912" s="1" t="s">
        <v>2</v>
      </c>
      <c r="CM912" s="1" t="s">
        <v>2</v>
      </c>
      <c r="CN912" s="1" t="s">
        <v>2</v>
      </c>
      <c r="CO912" s="1" t="s">
        <v>2</v>
      </c>
      <c r="CP912" s="1" t="s">
        <v>2</v>
      </c>
      <c r="CQ912" s="1" t="s">
        <v>2</v>
      </c>
      <c r="CR912" s="1" t="s">
        <v>2</v>
      </c>
      <c r="CS912" s="1" t="s">
        <v>2</v>
      </c>
      <c r="CT912" s="1" t="s">
        <v>2</v>
      </c>
      <c r="CU912" s="1" t="s">
        <v>2</v>
      </c>
      <c r="CV912" s="1" t="s">
        <v>2</v>
      </c>
      <c r="CW912" s="1" t="s">
        <v>2</v>
      </c>
      <c r="CX912" s="1" t="s">
        <v>2</v>
      </c>
      <c r="CY912" s="1" t="s">
        <v>2</v>
      </c>
      <c r="CZ912" s="1" t="s">
        <v>2</v>
      </c>
      <c r="DA912" s="1" t="s">
        <v>2</v>
      </c>
      <c r="DB912" s="1" t="s">
        <v>2</v>
      </c>
      <c r="DC912" s="1" t="s">
        <v>2</v>
      </c>
      <c r="DD912" s="1" t="s">
        <v>2</v>
      </c>
      <c r="DE912" s="1" t="s">
        <v>2</v>
      </c>
      <c r="DF912" s="1" t="s">
        <v>2</v>
      </c>
      <c r="DG912" s="1">
        <f t="shared" si="14"/>
        <v>0</v>
      </c>
    </row>
    <row r="913" spans="1:111">
      <c r="A913" s="1" t="s">
        <v>1305</v>
      </c>
      <c r="B913">
        <v>62</v>
      </c>
      <c r="C913">
        <v>79159</v>
      </c>
      <c r="D913" s="1" t="s">
        <v>110</v>
      </c>
      <c r="E913" s="1" t="s">
        <v>658</v>
      </c>
      <c r="F913" s="1" t="s">
        <v>1</v>
      </c>
      <c r="G913" s="1" t="s">
        <v>2</v>
      </c>
      <c r="H913" s="2">
        <v>37158</v>
      </c>
      <c r="I913" s="2">
        <v>44097</v>
      </c>
      <c r="J913" s="1" t="s">
        <v>3</v>
      </c>
      <c r="K913" s="1" t="s">
        <v>2</v>
      </c>
      <c r="L913" s="1" t="s">
        <v>1104</v>
      </c>
      <c r="M913" s="1" t="s">
        <v>2</v>
      </c>
      <c r="N913" s="1" t="s">
        <v>5</v>
      </c>
      <c r="O913" s="1" t="s">
        <v>6</v>
      </c>
      <c r="P913">
        <v>43452</v>
      </c>
      <c r="R913" s="1" t="s">
        <v>2</v>
      </c>
      <c r="S913" s="1" t="s">
        <v>2</v>
      </c>
      <c r="T913" s="1" t="s">
        <v>2</v>
      </c>
      <c r="U913" s="1" t="s">
        <v>2</v>
      </c>
      <c r="V913" s="1" t="s">
        <v>2</v>
      </c>
      <c r="W913" s="1" t="s">
        <v>2</v>
      </c>
      <c r="Z913" s="1" t="s">
        <v>2</v>
      </c>
      <c r="AA913" s="1" t="s">
        <v>2</v>
      </c>
      <c r="AB913" s="1" t="s">
        <v>7</v>
      </c>
      <c r="AC913" s="1" t="s">
        <v>43</v>
      </c>
      <c r="AD913" s="1" t="s">
        <v>8</v>
      </c>
      <c r="AE913" s="1" t="s">
        <v>2</v>
      </c>
      <c r="AF913">
        <v>9</v>
      </c>
      <c r="AG913">
        <v>6</v>
      </c>
      <c r="AH913" s="1" t="s">
        <v>9</v>
      </c>
      <c r="AI913" s="1" t="s">
        <v>2</v>
      </c>
      <c r="AJ913" s="1" t="s">
        <v>2</v>
      </c>
      <c r="AK913" s="1" t="s">
        <v>2</v>
      </c>
      <c r="AL913" s="1" t="s">
        <v>2</v>
      </c>
      <c r="AM913" s="1" t="s">
        <v>130</v>
      </c>
      <c r="AN913" s="1" t="s">
        <v>131</v>
      </c>
      <c r="AO913">
        <v>2</v>
      </c>
      <c r="AP913">
        <v>89</v>
      </c>
      <c r="AQ913">
        <v>2</v>
      </c>
      <c r="AR913" s="1" t="s">
        <v>2</v>
      </c>
      <c r="AS913" s="1" t="s">
        <v>2</v>
      </c>
      <c r="AT913" s="1" t="s">
        <v>132</v>
      </c>
      <c r="AU913" s="1" t="s">
        <v>2</v>
      </c>
      <c r="AV913" s="1" t="s">
        <v>2</v>
      </c>
      <c r="AW913" s="1" t="s">
        <v>2</v>
      </c>
      <c r="AX913" s="1" t="s">
        <v>2</v>
      </c>
      <c r="AY913" s="1" t="s">
        <v>2</v>
      </c>
      <c r="AZ913" s="1" t="s">
        <v>2</v>
      </c>
      <c r="BA913" s="1" t="s">
        <v>2</v>
      </c>
      <c r="BB913" s="1" t="s">
        <v>2</v>
      </c>
      <c r="BC913" s="1" t="s">
        <v>2</v>
      </c>
      <c r="BD913" s="1" t="s">
        <v>2</v>
      </c>
      <c r="BE913" s="1" t="s">
        <v>2</v>
      </c>
      <c r="BF913" s="1" t="s">
        <v>2</v>
      </c>
      <c r="BG913" s="1" t="s">
        <v>2</v>
      </c>
      <c r="BH913" s="1" t="s">
        <v>2</v>
      </c>
      <c r="BI913" s="1" t="s">
        <v>2</v>
      </c>
      <c r="BJ913" s="1" t="s">
        <v>2</v>
      </c>
      <c r="BK913" s="1" t="s">
        <v>2</v>
      </c>
      <c r="BL913" s="1" t="s">
        <v>2</v>
      </c>
      <c r="BM913" s="1" t="s">
        <v>2</v>
      </c>
      <c r="BN913" s="1" t="s">
        <v>2</v>
      </c>
      <c r="BO913" s="1" t="s">
        <v>2</v>
      </c>
      <c r="BP913" s="1" t="s">
        <v>2</v>
      </c>
      <c r="BQ913" s="1" t="s">
        <v>2</v>
      </c>
      <c r="BR913" s="1" t="s">
        <v>2</v>
      </c>
      <c r="BS913" s="1" t="s">
        <v>2</v>
      </c>
      <c r="BT913" s="1" t="s">
        <v>2</v>
      </c>
      <c r="BU913" s="1" t="s">
        <v>2</v>
      </c>
      <c r="BV913" s="1" t="s">
        <v>2</v>
      </c>
      <c r="BW913" s="1" t="s">
        <v>2</v>
      </c>
      <c r="BX913" s="1" t="s">
        <v>2</v>
      </c>
      <c r="BY913" s="1" t="s">
        <v>2</v>
      </c>
      <c r="BZ913" s="1" t="s">
        <v>2</v>
      </c>
      <c r="CA913" s="1" t="s">
        <v>2</v>
      </c>
      <c r="CB913" s="1" t="s">
        <v>2</v>
      </c>
      <c r="CC913" s="1" t="s">
        <v>2</v>
      </c>
      <c r="CD913" s="1" t="s">
        <v>2</v>
      </c>
      <c r="CE913" s="1" t="s">
        <v>2</v>
      </c>
      <c r="CF913" s="1" t="s">
        <v>2</v>
      </c>
      <c r="CG913" s="1" t="s">
        <v>2</v>
      </c>
      <c r="CH913" s="1" t="s">
        <v>2</v>
      </c>
      <c r="CI913" s="1" t="s">
        <v>2</v>
      </c>
      <c r="CJ913" s="1" t="s">
        <v>2</v>
      </c>
      <c r="CK913" s="1" t="s">
        <v>2</v>
      </c>
      <c r="CL913" s="1" t="s">
        <v>2</v>
      </c>
      <c r="CM913" s="1" t="s">
        <v>2</v>
      </c>
      <c r="CN913" s="1" t="s">
        <v>2</v>
      </c>
      <c r="CO913" s="1" t="s">
        <v>2</v>
      </c>
      <c r="CP913" s="1" t="s">
        <v>2</v>
      </c>
      <c r="CQ913" s="1" t="s">
        <v>2</v>
      </c>
      <c r="CR913" s="1" t="s">
        <v>2</v>
      </c>
      <c r="CS913" s="1" t="s">
        <v>2</v>
      </c>
      <c r="CT913" s="1" t="s">
        <v>2</v>
      </c>
      <c r="CU913" s="1" t="s">
        <v>2</v>
      </c>
      <c r="CV913" s="1" t="s">
        <v>2</v>
      </c>
      <c r="CW913" s="1" t="s">
        <v>2</v>
      </c>
      <c r="CX913" s="1" t="s">
        <v>2</v>
      </c>
      <c r="CY913" s="1" t="s">
        <v>2</v>
      </c>
      <c r="CZ913" s="1" t="s">
        <v>2</v>
      </c>
      <c r="DA913" s="1" t="s">
        <v>2</v>
      </c>
      <c r="DB913" s="1" t="s">
        <v>2</v>
      </c>
      <c r="DC913" s="1" t="s">
        <v>2</v>
      </c>
      <c r="DD913" s="1" t="s">
        <v>2</v>
      </c>
      <c r="DE913" s="1" t="s">
        <v>2</v>
      </c>
      <c r="DF913" s="1" t="s">
        <v>2</v>
      </c>
      <c r="DG913" s="1">
        <f t="shared" si="14"/>
        <v>0</v>
      </c>
    </row>
    <row r="914" spans="1:111">
      <c r="A914" s="1" t="s">
        <v>1415</v>
      </c>
      <c r="B914">
        <v>62</v>
      </c>
      <c r="C914">
        <v>79165</v>
      </c>
      <c r="D914" s="1" t="s">
        <v>1416</v>
      </c>
      <c r="E914" s="1" t="s">
        <v>421</v>
      </c>
      <c r="F914" s="1" t="s">
        <v>173</v>
      </c>
      <c r="G914" s="1" t="s">
        <v>2</v>
      </c>
      <c r="H914" s="2">
        <v>37369</v>
      </c>
      <c r="I914" s="2">
        <v>44097</v>
      </c>
      <c r="J914" s="1" t="s">
        <v>3</v>
      </c>
      <c r="K914" s="1" t="s">
        <v>2</v>
      </c>
      <c r="L914" s="1" t="s">
        <v>1417</v>
      </c>
      <c r="M914" s="1" t="s">
        <v>2</v>
      </c>
      <c r="N914" s="1" t="s">
        <v>36</v>
      </c>
      <c r="O914" s="1" t="s">
        <v>6</v>
      </c>
      <c r="P914">
        <v>43449</v>
      </c>
      <c r="R914" s="1" t="s">
        <v>2</v>
      </c>
      <c r="S914" s="1" t="s">
        <v>2</v>
      </c>
      <c r="T914" s="1" t="s">
        <v>2</v>
      </c>
      <c r="U914" s="1" t="s">
        <v>2</v>
      </c>
      <c r="V914" s="1" t="s">
        <v>2</v>
      </c>
      <c r="W914" s="1" t="s">
        <v>2</v>
      </c>
      <c r="Z914" s="1" t="s">
        <v>2</v>
      </c>
      <c r="AA914" s="1" t="s">
        <v>2</v>
      </c>
      <c r="AB914" s="1" t="s">
        <v>17</v>
      </c>
      <c r="AC914" s="1" t="s">
        <v>2</v>
      </c>
      <c r="AD914" s="1" t="s">
        <v>2</v>
      </c>
      <c r="AE914" s="1" t="s">
        <v>2</v>
      </c>
      <c r="AF914">
        <v>9</v>
      </c>
      <c r="AG914">
        <v>6</v>
      </c>
      <c r="AH914" s="1" t="s">
        <v>9</v>
      </c>
      <c r="AI914" s="1" t="s">
        <v>2</v>
      </c>
      <c r="AJ914" s="1" t="s">
        <v>2</v>
      </c>
      <c r="AK914" s="1" t="s">
        <v>37</v>
      </c>
      <c r="AL914" s="1" t="s">
        <v>2</v>
      </c>
      <c r="AM914" s="1" t="s">
        <v>305</v>
      </c>
      <c r="AN914" s="1" t="s">
        <v>306</v>
      </c>
      <c r="AO914">
        <v>2</v>
      </c>
      <c r="AP914">
        <v>89</v>
      </c>
      <c r="AQ914">
        <v>2</v>
      </c>
      <c r="AR914" s="1" t="s">
        <v>149</v>
      </c>
      <c r="AS914" s="1" t="s">
        <v>2</v>
      </c>
      <c r="AT914" s="1" t="s">
        <v>2</v>
      </c>
      <c r="AU914" s="1" t="s">
        <v>2</v>
      </c>
      <c r="AV914" s="1" t="s">
        <v>2</v>
      </c>
      <c r="AW914" s="1" t="s">
        <v>2</v>
      </c>
      <c r="AX914" s="1" t="s">
        <v>2</v>
      </c>
      <c r="AY914" s="1" t="s">
        <v>2</v>
      </c>
      <c r="AZ914" s="1" t="s">
        <v>2</v>
      </c>
      <c r="BA914" s="1" t="s">
        <v>2</v>
      </c>
      <c r="BB914" s="1" t="s">
        <v>2</v>
      </c>
      <c r="BC914" s="1" t="s">
        <v>2</v>
      </c>
      <c r="BD914" s="1" t="s">
        <v>2</v>
      </c>
      <c r="BE914" s="1" t="s">
        <v>2</v>
      </c>
      <c r="BF914" s="1" t="s">
        <v>2</v>
      </c>
      <c r="BG914" s="1" t="s">
        <v>2</v>
      </c>
      <c r="BH914" s="1" t="s">
        <v>2</v>
      </c>
      <c r="BI914" s="1" t="s">
        <v>2</v>
      </c>
      <c r="BJ914" s="1" t="s">
        <v>2</v>
      </c>
      <c r="BK914" s="1" t="s">
        <v>2</v>
      </c>
      <c r="BL914" s="1" t="s">
        <v>2</v>
      </c>
      <c r="BM914" s="1" t="s">
        <v>2</v>
      </c>
      <c r="BN914" s="1" t="s">
        <v>2</v>
      </c>
      <c r="BO914" s="1" t="s">
        <v>2</v>
      </c>
      <c r="BP914" s="1" t="s">
        <v>2</v>
      </c>
      <c r="BQ914" s="1" t="s">
        <v>2</v>
      </c>
      <c r="BR914" s="1" t="s">
        <v>2</v>
      </c>
      <c r="BS914" s="1" t="s">
        <v>2</v>
      </c>
      <c r="BT914" s="1" t="s">
        <v>2</v>
      </c>
      <c r="BU914" s="1" t="s">
        <v>2</v>
      </c>
      <c r="BV914" s="1" t="s">
        <v>2</v>
      </c>
      <c r="BW914" s="1" t="s">
        <v>2</v>
      </c>
      <c r="BX914" s="1" t="s">
        <v>2</v>
      </c>
      <c r="BY914" s="1" t="s">
        <v>2</v>
      </c>
      <c r="BZ914" s="1" t="s">
        <v>2</v>
      </c>
      <c r="CA914" s="1" t="s">
        <v>2</v>
      </c>
      <c r="CB914" s="1" t="s">
        <v>2</v>
      </c>
      <c r="CC914" s="1" t="s">
        <v>2</v>
      </c>
      <c r="CD914" s="1" t="s">
        <v>2</v>
      </c>
      <c r="CE914" s="1" t="s">
        <v>2</v>
      </c>
      <c r="CF914" s="1" t="s">
        <v>2</v>
      </c>
      <c r="CG914" s="1" t="s">
        <v>2</v>
      </c>
      <c r="CH914" s="1" t="s">
        <v>2</v>
      </c>
      <c r="CI914" s="1" t="s">
        <v>2</v>
      </c>
      <c r="CJ914" s="1" t="s">
        <v>2</v>
      </c>
      <c r="CK914" s="1" t="s">
        <v>2</v>
      </c>
      <c r="CL914" s="1" t="s">
        <v>2</v>
      </c>
      <c r="CM914" s="1" t="s">
        <v>2</v>
      </c>
      <c r="CN914" s="1" t="s">
        <v>2</v>
      </c>
      <c r="CO914" s="1" t="s">
        <v>2</v>
      </c>
      <c r="CP914" s="1" t="s">
        <v>2</v>
      </c>
      <c r="CQ914" s="1" t="s">
        <v>2</v>
      </c>
      <c r="CR914" s="1" t="s">
        <v>2</v>
      </c>
      <c r="CS914" s="1" t="s">
        <v>2</v>
      </c>
      <c r="CT914" s="1" t="s">
        <v>2</v>
      </c>
      <c r="CU914" s="1" t="s">
        <v>2</v>
      </c>
      <c r="CV914" s="1" t="s">
        <v>2</v>
      </c>
      <c r="CW914" s="1" t="s">
        <v>2</v>
      </c>
      <c r="CX914" s="1" t="s">
        <v>2</v>
      </c>
      <c r="CY914" s="1" t="s">
        <v>2</v>
      </c>
      <c r="CZ914" s="1" t="s">
        <v>2</v>
      </c>
      <c r="DA914" s="1" t="s">
        <v>2</v>
      </c>
      <c r="DB914" s="1" t="s">
        <v>2</v>
      </c>
      <c r="DC914" s="1" t="s">
        <v>2</v>
      </c>
      <c r="DD914" s="1" t="s">
        <v>2</v>
      </c>
      <c r="DE914" s="1" t="s">
        <v>2</v>
      </c>
      <c r="DF914" s="1" t="s">
        <v>2</v>
      </c>
      <c r="DG914" s="1">
        <f t="shared" si="14"/>
        <v>0</v>
      </c>
    </row>
    <row r="915" spans="1:111">
      <c r="A915" s="1" t="s">
        <v>1887</v>
      </c>
      <c r="B915">
        <v>62</v>
      </c>
      <c r="C915">
        <v>79166</v>
      </c>
      <c r="D915" s="1" t="s">
        <v>666</v>
      </c>
      <c r="E915" s="1" t="s">
        <v>768</v>
      </c>
      <c r="F915" s="1" t="s">
        <v>1376</v>
      </c>
      <c r="G915" s="1" t="s">
        <v>2</v>
      </c>
      <c r="H915" s="2">
        <v>34498</v>
      </c>
      <c r="I915" s="2">
        <v>44097</v>
      </c>
      <c r="J915" s="1" t="s">
        <v>3</v>
      </c>
      <c r="K915" s="1" t="s">
        <v>2</v>
      </c>
      <c r="L915" s="1" t="s">
        <v>1888</v>
      </c>
      <c r="M915" s="1" t="s">
        <v>2</v>
      </c>
      <c r="N915" s="1" t="s">
        <v>25</v>
      </c>
      <c r="O915" s="1" t="s">
        <v>6</v>
      </c>
      <c r="P915">
        <v>43440</v>
      </c>
      <c r="R915" s="1" t="s">
        <v>2</v>
      </c>
      <c r="S915" s="1" t="s">
        <v>2</v>
      </c>
      <c r="T915" s="1" t="s">
        <v>2</v>
      </c>
      <c r="U915" s="1" t="s">
        <v>2</v>
      </c>
      <c r="V915" s="1" t="s">
        <v>2</v>
      </c>
      <c r="W915" s="1" t="s">
        <v>2</v>
      </c>
      <c r="Z915" s="1" t="s">
        <v>2</v>
      </c>
      <c r="AA915" s="1" t="s">
        <v>2</v>
      </c>
      <c r="AB915" s="1" t="s">
        <v>26</v>
      </c>
      <c r="AC915" s="1" t="s">
        <v>2</v>
      </c>
      <c r="AD915" s="1" t="s">
        <v>2</v>
      </c>
      <c r="AE915" s="1" t="s">
        <v>2</v>
      </c>
      <c r="AF915">
        <v>9</v>
      </c>
      <c r="AG915">
        <v>6</v>
      </c>
      <c r="AH915" s="1" t="s">
        <v>9</v>
      </c>
      <c r="AI915" s="1" t="s">
        <v>2</v>
      </c>
      <c r="AJ915" s="1" t="s">
        <v>2</v>
      </c>
      <c r="AK915" s="1" t="s">
        <v>27</v>
      </c>
      <c r="AL915" s="1" t="s">
        <v>2</v>
      </c>
      <c r="AM915" s="1" t="s">
        <v>28</v>
      </c>
      <c r="AN915" s="1" t="s">
        <v>29</v>
      </c>
      <c r="AO915">
        <v>2</v>
      </c>
      <c r="AP915">
        <v>89</v>
      </c>
      <c r="AQ915">
        <v>2</v>
      </c>
      <c r="AR915" s="1" t="s">
        <v>30</v>
      </c>
      <c r="AS915" s="1" t="s">
        <v>2</v>
      </c>
      <c r="AT915" s="1" t="s">
        <v>2</v>
      </c>
      <c r="AU915" s="1" t="s">
        <v>2</v>
      </c>
      <c r="AV915" s="1" t="s">
        <v>2</v>
      </c>
      <c r="AW915" s="1" t="s">
        <v>2</v>
      </c>
      <c r="AX915" s="1" t="s">
        <v>2</v>
      </c>
      <c r="AY915" s="1" t="s">
        <v>2</v>
      </c>
      <c r="AZ915" s="1" t="s">
        <v>2</v>
      </c>
      <c r="BA915" s="1" t="s">
        <v>2</v>
      </c>
      <c r="BB915" s="1" t="s">
        <v>2</v>
      </c>
      <c r="BC915" s="1" t="s">
        <v>2</v>
      </c>
      <c r="BD915" s="1" t="s">
        <v>2</v>
      </c>
      <c r="BE915" s="1" t="s">
        <v>2</v>
      </c>
      <c r="BF915" s="1" t="s">
        <v>2</v>
      </c>
      <c r="BG915" s="1" t="s">
        <v>2</v>
      </c>
      <c r="BH915" s="1" t="s">
        <v>2</v>
      </c>
      <c r="BI915" s="1" t="s">
        <v>2</v>
      </c>
      <c r="BJ915" s="1" t="s">
        <v>2</v>
      </c>
      <c r="BK915" s="1" t="s">
        <v>2</v>
      </c>
      <c r="BL915" s="1" t="s">
        <v>2</v>
      </c>
      <c r="BM915" s="1" t="s">
        <v>2</v>
      </c>
      <c r="BN915" s="1" t="s">
        <v>2</v>
      </c>
      <c r="BO915" s="1" t="s">
        <v>2</v>
      </c>
      <c r="BP915" s="1" t="s">
        <v>2</v>
      </c>
      <c r="BQ915" s="1" t="s">
        <v>2</v>
      </c>
      <c r="BR915" s="1" t="s">
        <v>2</v>
      </c>
      <c r="BS915" s="1" t="s">
        <v>2</v>
      </c>
      <c r="BT915" s="1" t="s">
        <v>2</v>
      </c>
      <c r="BU915" s="1" t="s">
        <v>2</v>
      </c>
      <c r="BV915" s="1" t="s">
        <v>2</v>
      </c>
      <c r="BW915" s="1" t="s">
        <v>2</v>
      </c>
      <c r="BX915" s="1" t="s">
        <v>2</v>
      </c>
      <c r="BY915" s="1" t="s">
        <v>2</v>
      </c>
      <c r="BZ915" s="1" t="s">
        <v>2</v>
      </c>
      <c r="CA915" s="1" t="s">
        <v>2</v>
      </c>
      <c r="CB915" s="1" t="s">
        <v>2</v>
      </c>
      <c r="CC915" s="1" t="s">
        <v>2</v>
      </c>
      <c r="CD915" s="1" t="s">
        <v>2</v>
      </c>
      <c r="CE915" s="1" t="s">
        <v>2</v>
      </c>
      <c r="CF915" s="1" t="s">
        <v>2</v>
      </c>
      <c r="CG915" s="1" t="s">
        <v>2</v>
      </c>
      <c r="CH915" s="1" t="s">
        <v>2</v>
      </c>
      <c r="CI915" s="1" t="s">
        <v>2</v>
      </c>
      <c r="CJ915" s="1" t="s">
        <v>2</v>
      </c>
      <c r="CK915" s="1" t="s">
        <v>2</v>
      </c>
      <c r="CL915" s="1" t="s">
        <v>2</v>
      </c>
      <c r="CM915" s="1" t="s">
        <v>2</v>
      </c>
      <c r="CN915" s="1" t="s">
        <v>2</v>
      </c>
      <c r="CO915" s="1" t="s">
        <v>2</v>
      </c>
      <c r="CP915" s="1" t="s">
        <v>2</v>
      </c>
      <c r="CQ915" s="1" t="s">
        <v>2</v>
      </c>
      <c r="CR915" s="1" t="s">
        <v>2</v>
      </c>
      <c r="CS915" s="1" t="s">
        <v>2</v>
      </c>
      <c r="CT915" s="1" t="s">
        <v>2</v>
      </c>
      <c r="CU915" s="1" t="s">
        <v>2</v>
      </c>
      <c r="CV915" s="1" t="s">
        <v>2</v>
      </c>
      <c r="CW915" s="1" t="s">
        <v>2</v>
      </c>
      <c r="CX915" s="1" t="s">
        <v>2</v>
      </c>
      <c r="CY915" s="1" t="s">
        <v>2</v>
      </c>
      <c r="CZ915" s="1" t="s">
        <v>2</v>
      </c>
      <c r="DA915" s="1" t="s">
        <v>2</v>
      </c>
      <c r="DB915" s="1" t="s">
        <v>2</v>
      </c>
      <c r="DC915" s="1" t="s">
        <v>2</v>
      </c>
      <c r="DD915" s="1" t="s">
        <v>2</v>
      </c>
      <c r="DE915" s="1" t="s">
        <v>2</v>
      </c>
      <c r="DF915" s="1" t="s">
        <v>2</v>
      </c>
      <c r="DG915" s="1">
        <f t="shared" si="14"/>
        <v>0</v>
      </c>
    </row>
    <row r="916" spans="1:111">
      <c r="A916" s="1" t="s">
        <v>3017</v>
      </c>
      <c r="B916">
        <v>62</v>
      </c>
      <c r="C916">
        <v>79167</v>
      </c>
      <c r="D916" s="1" t="s">
        <v>285</v>
      </c>
      <c r="E916" s="1" t="s">
        <v>121</v>
      </c>
      <c r="F916" s="1" t="s">
        <v>2</v>
      </c>
      <c r="G916" s="1" t="s">
        <v>2</v>
      </c>
      <c r="H916" s="2">
        <v>32346</v>
      </c>
      <c r="I916" s="2">
        <v>44097</v>
      </c>
      <c r="J916" s="1" t="s">
        <v>3</v>
      </c>
      <c r="K916" s="1" t="s">
        <v>2</v>
      </c>
      <c r="L916" s="1" t="s">
        <v>3018</v>
      </c>
      <c r="M916" s="1" t="s">
        <v>2</v>
      </c>
      <c r="N916" s="1" t="s">
        <v>89</v>
      </c>
      <c r="O916" s="1" t="s">
        <v>6</v>
      </c>
      <c r="P916">
        <v>43416</v>
      </c>
      <c r="R916" s="1" t="s">
        <v>2</v>
      </c>
      <c r="S916" s="1" t="s">
        <v>2</v>
      </c>
      <c r="T916" s="1" t="s">
        <v>2</v>
      </c>
      <c r="U916" s="1" t="s">
        <v>2</v>
      </c>
      <c r="V916" s="1" t="s">
        <v>2</v>
      </c>
      <c r="W916" s="1" t="s">
        <v>2</v>
      </c>
      <c r="Z916" s="1" t="s">
        <v>2</v>
      </c>
      <c r="AA916" s="1" t="s">
        <v>2</v>
      </c>
      <c r="AB916" s="1" t="s">
        <v>17</v>
      </c>
      <c r="AC916" s="1" t="s">
        <v>2</v>
      </c>
      <c r="AD916" s="1" t="s">
        <v>2</v>
      </c>
      <c r="AE916" s="1" t="s">
        <v>2</v>
      </c>
      <c r="AF916">
        <v>5</v>
      </c>
      <c r="AG916">
        <v>6</v>
      </c>
      <c r="AH916" s="1" t="s">
        <v>9</v>
      </c>
      <c r="AI916" s="1" t="s">
        <v>2</v>
      </c>
      <c r="AJ916" s="1" t="s">
        <v>2</v>
      </c>
      <c r="AK916" s="1" t="s">
        <v>90</v>
      </c>
      <c r="AL916" s="1" t="s">
        <v>2</v>
      </c>
      <c r="AM916" s="1" t="s">
        <v>255</v>
      </c>
      <c r="AN916" s="1" t="s">
        <v>256</v>
      </c>
      <c r="AO916">
        <v>2</v>
      </c>
      <c r="AP916">
        <v>89</v>
      </c>
      <c r="AQ916">
        <v>2</v>
      </c>
      <c r="AR916" s="1" t="s">
        <v>93</v>
      </c>
      <c r="AS916" s="1" t="s">
        <v>2</v>
      </c>
      <c r="AT916" s="1" t="s">
        <v>2</v>
      </c>
      <c r="AU916" s="1" t="s">
        <v>2</v>
      </c>
      <c r="AV916" s="1" t="s">
        <v>2</v>
      </c>
      <c r="AW916" s="1" t="s">
        <v>2</v>
      </c>
      <c r="AX916" s="1" t="s">
        <v>2</v>
      </c>
      <c r="AY916" s="1" t="s">
        <v>2</v>
      </c>
      <c r="AZ916" s="1" t="s">
        <v>2</v>
      </c>
      <c r="BA916" s="1" t="s">
        <v>2</v>
      </c>
      <c r="BB916" s="1" t="s">
        <v>2</v>
      </c>
      <c r="BC916" s="1" t="s">
        <v>2</v>
      </c>
      <c r="BD916" s="1" t="s">
        <v>2</v>
      </c>
      <c r="BE916" s="1" t="s">
        <v>2</v>
      </c>
      <c r="BF916" s="1" t="s">
        <v>2</v>
      </c>
      <c r="BG916" s="1" t="s">
        <v>2</v>
      </c>
      <c r="BH916" s="1" t="s">
        <v>2</v>
      </c>
      <c r="BI916" s="1" t="s">
        <v>2</v>
      </c>
      <c r="BJ916" s="1" t="s">
        <v>2</v>
      </c>
      <c r="BK916" s="1" t="s">
        <v>2</v>
      </c>
      <c r="BL916" s="1" t="s">
        <v>2</v>
      </c>
      <c r="BM916" s="1" t="s">
        <v>2</v>
      </c>
      <c r="BN916" s="1" t="s">
        <v>2</v>
      </c>
      <c r="BO916" s="1" t="s">
        <v>2</v>
      </c>
      <c r="BP916" s="1" t="s">
        <v>2</v>
      </c>
      <c r="BQ916" s="1" t="s">
        <v>2</v>
      </c>
      <c r="BR916" s="1" t="s">
        <v>2</v>
      </c>
      <c r="BS916" s="1" t="s">
        <v>2</v>
      </c>
      <c r="BT916" s="1" t="s">
        <v>2</v>
      </c>
      <c r="BU916" s="1" t="s">
        <v>2</v>
      </c>
      <c r="BV916" s="1" t="s">
        <v>2</v>
      </c>
      <c r="BW916" s="1" t="s">
        <v>2</v>
      </c>
      <c r="BX916" s="1" t="s">
        <v>2</v>
      </c>
      <c r="BY916" s="1" t="s">
        <v>2</v>
      </c>
      <c r="BZ916" s="1" t="s">
        <v>2</v>
      </c>
      <c r="CA916" s="1" t="s">
        <v>2</v>
      </c>
      <c r="CB916" s="1" t="s">
        <v>2</v>
      </c>
      <c r="CC916" s="1" t="s">
        <v>2</v>
      </c>
      <c r="CD916" s="1" t="s">
        <v>2</v>
      </c>
      <c r="CE916" s="1" t="s">
        <v>2</v>
      </c>
      <c r="CF916" s="1" t="s">
        <v>2</v>
      </c>
      <c r="CG916" s="1" t="s">
        <v>2</v>
      </c>
      <c r="CH916" s="1" t="s">
        <v>2</v>
      </c>
      <c r="CI916" s="1" t="s">
        <v>2</v>
      </c>
      <c r="CJ916" s="1" t="s">
        <v>2</v>
      </c>
      <c r="CK916" s="1" t="s">
        <v>2</v>
      </c>
      <c r="CL916" s="1" t="s">
        <v>2</v>
      </c>
      <c r="CM916" s="1" t="s">
        <v>2</v>
      </c>
      <c r="CN916" s="1" t="s">
        <v>2</v>
      </c>
      <c r="CO916" s="1" t="s">
        <v>2</v>
      </c>
      <c r="CP916" s="1" t="s">
        <v>2</v>
      </c>
      <c r="CQ916" s="1" t="s">
        <v>2</v>
      </c>
      <c r="CR916" s="1" t="s">
        <v>2</v>
      </c>
      <c r="CS916" s="1" t="s">
        <v>2</v>
      </c>
      <c r="CT916" s="1" t="s">
        <v>2</v>
      </c>
      <c r="CU916" s="1" t="s">
        <v>2</v>
      </c>
      <c r="CV916" s="1" t="s">
        <v>2</v>
      </c>
      <c r="CW916" s="1" t="s">
        <v>2</v>
      </c>
      <c r="CX916" s="1" t="s">
        <v>2</v>
      </c>
      <c r="CY916" s="1" t="s">
        <v>2</v>
      </c>
      <c r="CZ916" s="1" t="s">
        <v>2</v>
      </c>
      <c r="DA916" s="1" t="s">
        <v>2</v>
      </c>
      <c r="DB916" s="1" t="s">
        <v>2</v>
      </c>
      <c r="DC916" s="1" t="s">
        <v>2</v>
      </c>
      <c r="DD916" s="1" t="s">
        <v>2</v>
      </c>
      <c r="DE916" s="1" t="s">
        <v>2</v>
      </c>
      <c r="DF916" s="1" t="s">
        <v>2</v>
      </c>
      <c r="DG916" s="1">
        <f t="shared" si="14"/>
        <v>0</v>
      </c>
    </row>
    <row r="917" spans="1:111">
      <c r="A917" s="1" t="s">
        <v>3405</v>
      </c>
      <c r="B917">
        <v>62</v>
      </c>
      <c r="C917">
        <v>79172</v>
      </c>
      <c r="D917" s="1" t="s">
        <v>210</v>
      </c>
      <c r="E917" s="1" t="s">
        <v>2327</v>
      </c>
      <c r="F917" s="1" t="s">
        <v>2</v>
      </c>
      <c r="G917" s="1" t="s">
        <v>2</v>
      </c>
      <c r="H917" s="2">
        <v>37253</v>
      </c>
      <c r="I917" s="2">
        <v>44098</v>
      </c>
      <c r="J917" s="1" t="s">
        <v>3</v>
      </c>
      <c r="K917" s="1" t="s">
        <v>2</v>
      </c>
      <c r="L917" s="1" t="s">
        <v>1130</v>
      </c>
      <c r="M917" s="1" t="s">
        <v>939</v>
      </c>
      <c r="N917" s="1" t="s">
        <v>5</v>
      </c>
      <c r="O917" s="1" t="s">
        <v>6</v>
      </c>
      <c r="P917">
        <v>43452</v>
      </c>
      <c r="R917" s="1" t="s">
        <v>2</v>
      </c>
      <c r="S917" s="1" t="s">
        <v>2</v>
      </c>
      <c r="T917" s="1" t="s">
        <v>2</v>
      </c>
      <c r="U917" s="1" t="s">
        <v>2</v>
      </c>
      <c r="V917" s="1" t="s">
        <v>2</v>
      </c>
      <c r="W917" s="1" t="s">
        <v>2</v>
      </c>
      <c r="Z917" s="1" t="s">
        <v>2</v>
      </c>
      <c r="AA917" s="1" t="s">
        <v>2</v>
      </c>
      <c r="AB917" s="1" t="s">
        <v>7</v>
      </c>
      <c r="AC917" s="1" t="s">
        <v>43</v>
      </c>
      <c r="AD917" s="1" t="s">
        <v>8</v>
      </c>
      <c r="AE917" s="1" t="s">
        <v>2</v>
      </c>
      <c r="AF917">
        <v>9</v>
      </c>
      <c r="AG917">
        <v>6</v>
      </c>
      <c r="AH917" s="1" t="s">
        <v>9</v>
      </c>
      <c r="AI917" s="1" t="s">
        <v>2</v>
      </c>
      <c r="AJ917" s="1" t="s">
        <v>2</v>
      </c>
      <c r="AK917" s="1" t="s">
        <v>2</v>
      </c>
      <c r="AL917" s="1" t="s">
        <v>2</v>
      </c>
      <c r="AM917" s="1" t="s">
        <v>44</v>
      </c>
      <c r="AN917" s="1" t="s">
        <v>45</v>
      </c>
      <c r="AO917">
        <v>2</v>
      </c>
      <c r="AP917">
        <v>89</v>
      </c>
      <c r="AQ917">
        <v>2</v>
      </c>
      <c r="AR917" s="1" t="s">
        <v>106</v>
      </c>
      <c r="AS917" s="1" t="s">
        <v>2</v>
      </c>
      <c r="AT917" s="1" t="s">
        <v>46</v>
      </c>
      <c r="AU917" s="1" t="s">
        <v>2</v>
      </c>
      <c r="AV917" s="1" t="s">
        <v>2</v>
      </c>
      <c r="AW917" s="1" t="s">
        <v>2</v>
      </c>
      <c r="AX917" s="1" t="s">
        <v>2</v>
      </c>
      <c r="AY917" s="1" t="s">
        <v>2</v>
      </c>
      <c r="AZ917" s="1" t="s">
        <v>2</v>
      </c>
      <c r="BA917" s="1" t="s">
        <v>2</v>
      </c>
      <c r="BB917" s="1" t="s">
        <v>2</v>
      </c>
      <c r="BC917" s="1" t="s">
        <v>2</v>
      </c>
      <c r="BD917" s="1" t="s">
        <v>2</v>
      </c>
      <c r="BE917" s="1" t="s">
        <v>2</v>
      </c>
      <c r="BF917" s="1" t="s">
        <v>2</v>
      </c>
      <c r="BG917" s="1" t="s">
        <v>2</v>
      </c>
      <c r="BH917" s="1" t="s">
        <v>2</v>
      </c>
      <c r="BI917" s="1" t="s">
        <v>2</v>
      </c>
      <c r="BJ917" s="1" t="s">
        <v>2</v>
      </c>
      <c r="BK917" s="1" t="s">
        <v>2</v>
      </c>
      <c r="BL917" s="1" t="s">
        <v>2</v>
      </c>
      <c r="BM917" s="1" t="s">
        <v>2</v>
      </c>
      <c r="BN917" s="1" t="s">
        <v>2</v>
      </c>
      <c r="BO917" s="1" t="s">
        <v>2</v>
      </c>
      <c r="BP917" s="1" t="s">
        <v>2</v>
      </c>
      <c r="BQ917" s="1" t="s">
        <v>2</v>
      </c>
      <c r="BR917" s="1" t="s">
        <v>2</v>
      </c>
      <c r="BS917" s="1" t="s">
        <v>2</v>
      </c>
      <c r="BT917" s="1" t="s">
        <v>2</v>
      </c>
      <c r="BU917" s="1" t="s">
        <v>2</v>
      </c>
      <c r="BV917" s="1" t="s">
        <v>2</v>
      </c>
      <c r="BW917" s="1" t="s">
        <v>2</v>
      </c>
      <c r="BX917" s="1" t="s">
        <v>2</v>
      </c>
      <c r="BY917" s="1" t="s">
        <v>2</v>
      </c>
      <c r="BZ917" s="1" t="s">
        <v>2</v>
      </c>
      <c r="CA917" s="1" t="s">
        <v>2</v>
      </c>
      <c r="CB917" s="1" t="s">
        <v>2</v>
      </c>
      <c r="CC917" s="1" t="s">
        <v>2</v>
      </c>
      <c r="CD917" s="1" t="s">
        <v>2</v>
      </c>
      <c r="CE917" s="1" t="s">
        <v>2</v>
      </c>
      <c r="CF917" s="1" t="s">
        <v>2</v>
      </c>
      <c r="CG917" s="1" t="s">
        <v>2</v>
      </c>
      <c r="CH917" s="1" t="s">
        <v>2</v>
      </c>
      <c r="CI917" s="1" t="s">
        <v>2</v>
      </c>
      <c r="CJ917" s="1" t="s">
        <v>2</v>
      </c>
      <c r="CK917" s="1" t="s">
        <v>2</v>
      </c>
      <c r="CL917" s="1" t="s">
        <v>2</v>
      </c>
      <c r="CM917" s="1" t="s">
        <v>2</v>
      </c>
      <c r="CN917" s="1" t="s">
        <v>2</v>
      </c>
      <c r="CO917" s="1" t="s">
        <v>2</v>
      </c>
      <c r="CP917" s="1" t="s">
        <v>2</v>
      </c>
      <c r="CQ917" s="1" t="s">
        <v>2</v>
      </c>
      <c r="CR917" s="1" t="s">
        <v>2</v>
      </c>
      <c r="CS917" s="1" t="s">
        <v>2</v>
      </c>
      <c r="CT917" s="1" t="s">
        <v>2</v>
      </c>
      <c r="CU917" s="1" t="s">
        <v>2</v>
      </c>
      <c r="CV917" s="1" t="s">
        <v>2</v>
      </c>
      <c r="CW917" s="1" t="s">
        <v>2</v>
      </c>
      <c r="CX917" s="1" t="s">
        <v>2</v>
      </c>
      <c r="CY917" s="1" t="s">
        <v>2</v>
      </c>
      <c r="CZ917" s="1" t="s">
        <v>2</v>
      </c>
      <c r="DA917" s="1" t="s">
        <v>2</v>
      </c>
      <c r="DB917" s="1" t="s">
        <v>2</v>
      </c>
      <c r="DC917" s="1" t="s">
        <v>2</v>
      </c>
      <c r="DD917" s="1" t="s">
        <v>2</v>
      </c>
      <c r="DE917" s="1" t="s">
        <v>2</v>
      </c>
      <c r="DF917" s="1" t="s">
        <v>2</v>
      </c>
      <c r="DG917" s="1">
        <f t="shared" si="14"/>
        <v>0</v>
      </c>
    </row>
    <row r="918" spans="1:111">
      <c r="A918" s="1" t="s">
        <v>4020</v>
      </c>
      <c r="B918">
        <v>62</v>
      </c>
      <c r="C918">
        <v>79173</v>
      </c>
      <c r="D918" s="1" t="s">
        <v>356</v>
      </c>
      <c r="E918" s="1" t="s">
        <v>4021</v>
      </c>
      <c r="F918" s="1" t="s">
        <v>155</v>
      </c>
      <c r="G918" s="1" t="s">
        <v>2</v>
      </c>
      <c r="H918" s="2">
        <v>37326</v>
      </c>
      <c r="I918" s="2">
        <v>44098</v>
      </c>
      <c r="J918" s="1" t="s">
        <v>3</v>
      </c>
      <c r="K918" s="1" t="s">
        <v>2</v>
      </c>
      <c r="L918" s="1" t="s">
        <v>1395</v>
      </c>
      <c r="M918" s="1" t="s">
        <v>2</v>
      </c>
      <c r="N918" s="1" t="s">
        <v>25</v>
      </c>
      <c r="O918" s="1" t="s">
        <v>6</v>
      </c>
      <c r="P918">
        <v>43440</v>
      </c>
      <c r="R918" s="1" t="s">
        <v>2</v>
      </c>
      <c r="S918" s="1" t="s">
        <v>2</v>
      </c>
      <c r="T918" s="1" t="s">
        <v>1396</v>
      </c>
      <c r="U918" s="1" t="s">
        <v>2</v>
      </c>
      <c r="V918" s="1" t="s">
        <v>5</v>
      </c>
      <c r="W918" s="1" t="s">
        <v>6</v>
      </c>
      <c r="X918">
        <v>43452</v>
      </c>
      <c r="Z918" s="1" t="s">
        <v>2</v>
      </c>
      <c r="AA918" s="1" t="s">
        <v>2</v>
      </c>
      <c r="AB918" s="1" t="s">
        <v>26</v>
      </c>
      <c r="AC918" s="1" t="s">
        <v>2</v>
      </c>
      <c r="AD918" s="1" t="s">
        <v>2</v>
      </c>
      <c r="AE918" s="1" t="s">
        <v>2</v>
      </c>
      <c r="AF918">
        <v>9</v>
      </c>
      <c r="AG918">
        <v>6</v>
      </c>
      <c r="AH918" s="1" t="s">
        <v>9</v>
      </c>
      <c r="AI918" s="1" t="s">
        <v>2</v>
      </c>
      <c r="AJ918" s="1" t="s">
        <v>2</v>
      </c>
      <c r="AK918" s="1" t="s">
        <v>27</v>
      </c>
      <c r="AL918" s="1" t="s">
        <v>2</v>
      </c>
      <c r="AM918" s="1" t="s">
        <v>28</v>
      </c>
      <c r="AN918" s="1" t="s">
        <v>29</v>
      </c>
      <c r="AO918">
        <v>2</v>
      </c>
      <c r="AP918">
        <v>89</v>
      </c>
      <c r="AQ918">
        <v>2</v>
      </c>
      <c r="AR918" s="1" t="s">
        <v>30</v>
      </c>
      <c r="AS918" s="1" t="s">
        <v>2</v>
      </c>
      <c r="AT918" s="1" t="s">
        <v>2</v>
      </c>
      <c r="AU918" s="1" t="s">
        <v>2</v>
      </c>
      <c r="AV918" s="1" t="s">
        <v>2</v>
      </c>
      <c r="AW918" s="1" t="s">
        <v>2</v>
      </c>
      <c r="AX918" s="1" t="s">
        <v>2</v>
      </c>
      <c r="AY918" s="1" t="s">
        <v>2</v>
      </c>
      <c r="AZ918" s="1" t="s">
        <v>2</v>
      </c>
      <c r="BA918" s="1" t="s">
        <v>2</v>
      </c>
      <c r="BB918" s="1" t="s">
        <v>2</v>
      </c>
      <c r="BC918" s="1" t="s">
        <v>2</v>
      </c>
      <c r="BD918" s="1" t="s">
        <v>2</v>
      </c>
      <c r="BE918" s="1" t="s">
        <v>2</v>
      </c>
      <c r="BF918" s="1" t="s">
        <v>2</v>
      </c>
      <c r="BG918" s="1" t="s">
        <v>2</v>
      </c>
      <c r="BH918" s="1" t="s">
        <v>2</v>
      </c>
      <c r="BI918" s="1" t="s">
        <v>2</v>
      </c>
      <c r="BJ918" s="1" t="s">
        <v>2</v>
      </c>
      <c r="BK918" s="1" t="s">
        <v>2</v>
      </c>
      <c r="BL918" s="1" t="s">
        <v>2</v>
      </c>
      <c r="BM918" s="1" t="s">
        <v>2</v>
      </c>
      <c r="BN918" s="1" t="s">
        <v>2</v>
      </c>
      <c r="BO918" s="1" t="s">
        <v>2</v>
      </c>
      <c r="BP918" s="1" t="s">
        <v>2</v>
      </c>
      <c r="BQ918" s="1" t="s">
        <v>2</v>
      </c>
      <c r="BR918" s="1" t="s">
        <v>2</v>
      </c>
      <c r="BS918" s="1" t="s">
        <v>2</v>
      </c>
      <c r="BT918" s="1" t="s">
        <v>2</v>
      </c>
      <c r="BU918" s="1" t="s">
        <v>2</v>
      </c>
      <c r="BV918" s="1" t="s">
        <v>2</v>
      </c>
      <c r="BW918" s="1" t="s">
        <v>2</v>
      </c>
      <c r="BX918" s="1" t="s">
        <v>2</v>
      </c>
      <c r="BY918" s="1" t="s">
        <v>2</v>
      </c>
      <c r="BZ918" s="1" t="s">
        <v>2</v>
      </c>
      <c r="CA918" s="1" t="s">
        <v>2</v>
      </c>
      <c r="CB918" s="1" t="s">
        <v>2</v>
      </c>
      <c r="CC918" s="1" t="s">
        <v>2</v>
      </c>
      <c r="CD918" s="1" t="s">
        <v>2</v>
      </c>
      <c r="CE918" s="1" t="s">
        <v>2</v>
      </c>
      <c r="CF918" s="1" t="s">
        <v>2</v>
      </c>
      <c r="CG918" s="1" t="s">
        <v>2</v>
      </c>
      <c r="CH918" s="1" t="s">
        <v>2</v>
      </c>
      <c r="CI918" s="1" t="s">
        <v>2</v>
      </c>
      <c r="CJ918" s="1" t="s">
        <v>2</v>
      </c>
      <c r="CK918" s="1" t="s">
        <v>2</v>
      </c>
      <c r="CL918" s="1" t="s">
        <v>2</v>
      </c>
      <c r="CM918" s="1" t="s">
        <v>2</v>
      </c>
      <c r="CN918" s="1" t="s">
        <v>2</v>
      </c>
      <c r="CO918" s="1" t="s">
        <v>2</v>
      </c>
      <c r="CP918" s="1" t="s">
        <v>2</v>
      </c>
      <c r="CQ918" s="1" t="s">
        <v>2</v>
      </c>
      <c r="CR918" s="1" t="s">
        <v>2</v>
      </c>
      <c r="CS918" s="1" t="s">
        <v>2</v>
      </c>
      <c r="CT918" s="1" t="s">
        <v>2</v>
      </c>
      <c r="CU918" s="1" t="s">
        <v>2</v>
      </c>
      <c r="CV918" s="1" t="s">
        <v>2</v>
      </c>
      <c r="CW918" s="1" t="s">
        <v>2</v>
      </c>
      <c r="CX918" s="1" t="s">
        <v>2</v>
      </c>
      <c r="CY918" s="1" t="s">
        <v>2</v>
      </c>
      <c r="CZ918" s="1" t="s">
        <v>2</v>
      </c>
      <c r="DA918" s="1" t="s">
        <v>2</v>
      </c>
      <c r="DB918" s="1" t="s">
        <v>2</v>
      </c>
      <c r="DC918" s="1" t="s">
        <v>2</v>
      </c>
      <c r="DD918" s="1" t="s">
        <v>2</v>
      </c>
      <c r="DE918" s="1" t="s">
        <v>2</v>
      </c>
      <c r="DF918" s="1" t="s">
        <v>2</v>
      </c>
      <c r="DG918" s="1">
        <f t="shared" si="14"/>
        <v>0</v>
      </c>
    </row>
    <row r="919" spans="1:111">
      <c r="A919" s="1" t="s">
        <v>2813</v>
      </c>
      <c r="B919">
        <v>62</v>
      </c>
      <c r="C919">
        <v>79176</v>
      </c>
      <c r="D919" s="1" t="s">
        <v>1962</v>
      </c>
      <c r="E919" s="1" t="s">
        <v>683</v>
      </c>
      <c r="F919" s="1" t="s">
        <v>232</v>
      </c>
      <c r="G919" s="1" t="s">
        <v>2</v>
      </c>
      <c r="H919" s="2">
        <v>32309</v>
      </c>
      <c r="I919" s="2">
        <v>44098</v>
      </c>
      <c r="J919" s="1" t="s">
        <v>3</v>
      </c>
      <c r="K919" s="1" t="s">
        <v>2</v>
      </c>
      <c r="L919" s="1" t="s">
        <v>1963</v>
      </c>
      <c r="M919" s="1" t="s">
        <v>2</v>
      </c>
      <c r="N919" s="1" t="s">
        <v>89</v>
      </c>
      <c r="O919" s="1" t="s">
        <v>6</v>
      </c>
      <c r="P919">
        <v>43416</v>
      </c>
      <c r="R919" s="1" t="s">
        <v>2</v>
      </c>
      <c r="S919" s="1" t="s">
        <v>2</v>
      </c>
      <c r="T919" s="1" t="s">
        <v>2</v>
      </c>
      <c r="U919" s="1" t="s">
        <v>2</v>
      </c>
      <c r="V919" s="1" t="s">
        <v>2</v>
      </c>
      <c r="W919" s="1" t="s">
        <v>2</v>
      </c>
      <c r="Z919" s="1" t="s">
        <v>2</v>
      </c>
      <c r="AA919" s="1" t="s">
        <v>2</v>
      </c>
      <c r="AB919" s="1" t="s">
        <v>17</v>
      </c>
      <c r="AC919" s="1" t="s">
        <v>2</v>
      </c>
      <c r="AD919" s="1" t="s">
        <v>2</v>
      </c>
      <c r="AE919" s="1" t="s">
        <v>2</v>
      </c>
      <c r="AF919">
        <v>5</v>
      </c>
      <c r="AG919">
        <v>6</v>
      </c>
      <c r="AH919" s="1" t="s">
        <v>9</v>
      </c>
      <c r="AI919" s="1" t="s">
        <v>2</v>
      </c>
      <c r="AJ919" s="1" t="s">
        <v>2</v>
      </c>
      <c r="AK919" s="1" t="s">
        <v>90</v>
      </c>
      <c r="AL919" s="1" t="s">
        <v>2</v>
      </c>
      <c r="AM919" s="1" t="s">
        <v>91</v>
      </c>
      <c r="AN919" s="1" t="s">
        <v>92</v>
      </c>
      <c r="AO919">
        <v>2</v>
      </c>
      <c r="AP919">
        <v>89</v>
      </c>
      <c r="AQ919">
        <v>2</v>
      </c>
      <c r="AR919" s="1" t="s">
        <v>93</v>
      </c>
      <c r="AS919" s="1" t="s">
        <v>94</v>
      </c>
      <c r="AT919" s="1" t="s">
        <v>2</v>
      </c>
      <c r="AU919" s="1" t="s">
        <v>2</v>
      </c>
      <c r="AV919" s="1" t="s">
        <v>2</v>
      </c>
      <c r="AW919" s="1" t="s">
        <v>2</v>
      </c>
      <c r="AX919" s="1" t="s">
        <v>2</v>
      </c>
      <c r="AY919" s="1" t="s">
        <v>2</v>
      </c>
      <c r="AZ919" s="1" t="s">
        <v>2</v>
      </c>
      <c r="BA919" s="1" t="s">
        <v>2</v>
      </c>
      <c r="BB919" s="1" t="s">
        <v>2</v>
      </c>
      <c r="BC919" s="1" t="s">
        <v>2</v>
      </c>
      <c r="BD919" s="1" t="s">
        <v>2</v>
      </c>
      <c r="BE919" s="1" t="s">
        <v>2</v>
      </c>
      <c r="BF919" s="1" t="s">
        <v>2</v>
      </c>
      <c r="BG919" s="1" t="s">
        <v>2</v>
      </c>
      <c r="BH919" s="1" t="s">
        <v>2</v>
      </c>
      <c r="BI919" s="1" t="s">
        <v>2</v>
      </c>
      <c r="BJ919" s="1" t="s">
        <v>2</v>
      </c>
      <c r="BK919" s="1" t="s">
        <v>2</v>
      </c>
      <c r="BL919" s="1" t="s">
        <v>2</v>
      </c>
      <c r="BM919" s="1" t="s">
        <v>2</v>
      </c>
      <c r="BN919" s="1" t="s">
        <v>2</v>
      </c>
      <c r="BO919" s="1" t="s">
        <v>2</v>
      </c>
      <c r="BP919" s="1" t="s">
        <v>2</v>
      </c>
      <c r="BQ919" s="1" t="s">
        <v>2</v>
      </c>
      <c r="BR919" s="1" t="s">
        <v>2</v>
      </c>
      <c r="BS919" s="1" t="s">
        <v>2</v>
      </c>
      <c r="BT919" s="1" t="s">
        <v>2</v>
      </c>
      <c r="BU919" s="1" t="s">
        <v>2</v>
      </c>
      <c r="BV919" s="1" t="s">
        <v>2</v>
      </c>
      <c r="BW919" s="1" t="s">
        <v>2</v>
      </c>
      <c r="BX919" s="1" t="s">
        <v>2</v>
      </c>
      <c r="BY919" s="1" t="s">
        <v>2</v>
      </c>
      <c r="BZ919" s="1" t="s">
        <v>2</v>
      </c>
      <c r="CA919" s="1" t="s">
        <v>2</v>
      </c>
      <c r="CB919" s="1" t="s">
        <v>2</v>
      </c>
      <c r="CC919" s="1" t="s">
        <v>2</v>
      </c>
      <c r="CD919" s="1" t="s">
        <v>2</v>
      </c>
      <c r="CE919" s="1" t="s">
        <v>2</v>
      </c>
      <c r="CF919" s="1" t="s">
        <v>2</v>
      </c>
      <c r="CG919" s="1" t="s">
        <v>2</v>
      </c>
      <c r="CH919" s="1" t="s">
        <v>2</v>
      </c>
      <c r="CI919" s="1" t="s">
        <v>2</v>
      </c>
      <c r="CJ919" s="1" t="s">
        <v>2</v>
      </c>
      <c r="CK919" s="1" t="s">
        <v>2</v>
      </c>
      <c r="CL919" s="1" t="s">
        <v>2</v>
      </c>
      <c r="CM919" s="1" t="s">
        <v>2</v>
      </c>
      <c r="CN919" s="1" t="s">
        <v>2</v>
      </c>
      <c r="CO919" s="1" t="s">
        <v>2</v>
      </c>
      <c r="CP919" s="1" t="s">
        <v>2</v>
      </c>
      <c r="CQ919" s="1" t="s">
        <v>2</v>
      </c>
      <c r="CR919" s="1" t="s">
        <v>2</v>
      </c>
      <c r="CS919" s="1" t="s">
        <v>2</v>
      </c>
      <c r="CT919" s="1" t="s">
        <v>2</v>
      </c>
      <c r="CU919" s="1" t="s">
        <v>2</v>
      </c>
      <c r="CV919" s="1" t="s">
        <v>2</v>
      </c>
      <c r="CW919" s="1" t="s">
        <v>2</v>
      </c>
      <c r="CX919" s="1" t="s">
        <v>2</v>
      </c>
      <c r="CY919" s="1" t="s">
        <v>2</v>
      </c>
      <c r="CZ919" s="1" t="s">
        <v>2</v>
      </c>
      <c r="DA919" s="1" t="s">
        <v>2</v>
      </c>
      <c r="DB919" s="1" t="s">
        <v>2</v>
      </c>
      <c r="DC919" s="1" t="s">
        <v>2</v>
      </c>
      <c r="DD919" s="1" t="s">
        <v>2</v>
      </c>
      <c r="DE919" s="1" t="s">
        <v>2</v>
      </c>
      <c r="DF919" s="1" t="s">
        <v>2</v>
      </c>
      <c r="DG919" s="1">
        <f t="shared" si="14"/>
        <v>0</v>
      </c>
    </row>
    <row r="920" spans="1:111">
      <c r="A920" s="1" t="s">
        <v>4280</v>
      </c>
      <c r="B920">
        <v>62</v>
      </c>
      <c r="C920">
        <v>79177</v>
      </c>
      <c r="D920" s="1" t="s">
        <v>1624</v>
      </c>
      <c r="E920" s="1" t="s">
        <v>1743</v>
      </c>
      <c r="F920" s="1" t="s">
        <v>53</v>
      </c>
      <c r="G920" s="1" t="s">
        <v>2</v>
      </c>
      <c r="H920" s="2">
        <v>37053</v>
      </c>
      <c r="I920" s="2">
        <v>44098</v>
      </c>
      <c r="J920" s="1" t="s">
        <v>3</v>
      </c>
      <c r="K920" s="1" t="s">
        <v>2</v>
      </c>
      <c r="L920" s="1" t="s">
        <v>1625</v>
      </c>
      <c r="M920" s="1" t="s">
        <v>2</v>
      </c>
      <c r="N920" s="1" t="s">
        <v>89</v>
      </c>
      <c r="O920" s="1" t="s">
        <v>6</v>
      </c>
      <c r="P920">
        <v>43416</v>
      </c>
      <c r="R920" s="1" t="s">
        <v>2</v>
      </c>
      <c r="S920" s="1" t="s">
        <v>2</v>
      </c>
      <c r="T920" s="1" t="s">
        <v>2</v>
      </c>
      <c r="U920" s="1" t="s">
        <v>2</v>
      </c>
      <c r="V920" s="1" t="s">
        <v>2</v>
      </c>
      <c r="W920" s="1" t="s">
        <v>2</v>
      </c>
      <c r="Z920" s="1" t="s">
        <v>2</v>
      </c>
      <c r="AA920" s="1" t="s">
        <v>2</v>
      </c>
      <c r="AB920" s="1" t="s">
        <v>17</v>
      </c>
      <c r="AC920" s="1" t="s">
        <v>2</v>
      </c>
      <c r="AD920" s="1" t="s">
        <v>2</v>
      </c>
      <c r="AE920" s="1" t="s">
        <v>2</v>
      </c>
      <c r="AF920">
        <v>5</v>
      </c>
      <c r="AG920">
        <v>6</v>
      </c>
      <c r="AH920" s="1" t="s">
        <v>9</v>
      </c>
      <c r="AI920" s="1" t="s">
        <v>2</v>
      </c>
      <c r="AJ920" s="1" t="s">
        <v>2</v>
      </c>
      <c r="AK920" s="1" t="s">
        <v>90</v>
      </c>
      <c r="AL920" s="1" t="s">
        <v>2</v>
      </c>
      <c r="AM920" s="1" t="s">
        <v>91</v>
      </c>
      <c r="AN920" s="1" t="s">
        <v>92</v>
      </c>
      <c r="AO920">
        <v>2</v>
      </c>
      <c r="AP920">
        <v>89</v>
      </c>
      <c r="AQ920">
        <v>2</v>
      </c>
      <c r="AR920" s="1" t="s">
        <v>93</v>
      </c>
      <c r="AS920" s="1" t="s">
        <v>94</v>
      </c>
      <c r="AT920" s="1" t="s">
        <v>2</v>
      </c>
      <c r="AU920" s="1" t="s">
        <v>2</v>
      </c>
      <c r="AV920" s="1" t="s">
        <v>2</v>
      </c>
      <c r="AW920" s="1" t="s">
        <v>2</v>
      </c>
      <c r="AX920" s="1" t="s">
        <v>2</v>
      </c>
      <c r="AY920" s="1" t="s">
        <v>2</v>
      </c>
      <c r="AZ920" s="1" t="s">
        <v>2</v>
      </c>
      <c r="BA920" s="1" t="s">
        <v>2</v>
      </c>
      <c r="BB920" s="1" t="s">
        <v>2</v>
      </c>
      <c r="BC920" s="1" t="s">
        <v>2</v>
      </c>
      <c r="BD920" s="1" t="s">
        <v>2</v>
      </c>
      <c r="BE920" s="1" t="s">
        <v>2</v>
      </c>
      <c r="BF920" s="1" t="s">
        <v>2</v>
      </c>
      <c r="BG920" s="1" t="s">
        <v>2</v>
      </c>
      <c r="BH920" s="1" t="s">
        <v>2</v>
      </c>
      <c r="BI920" s="1" t="s">
        <v>2</v>
      </c>
      <c r="BJ920" s="1" t="s">
        <v>2</v>
      </c>
      <c r="BK920" s="1" t="s">
        <v>2</v>
      </c>
      <c r="BL920" s="1" t="s">
        <v>2</v>
      </c>
      <c r="BM920" s="1" t="s">
        <v>2</v>
      </c>
      <c r="BN920" s="1" t="s">
        <v>2</v>
      </c>
      <c r="BO920" s="1" t="s">
        <v>2</v>
      </c>
      <c r="BP920" s="1" t="s">
        <v>2</v>
      </c>
      <c r="BQ920" s="1" t="s">
        <v>2</v>
      </c>
      <c r="BR920" s="1" t="s">
        <v>2</v>
      </c>
      <c r="BS920" s="1" t="s">
        <v>2</v>
      </c>
      <c r="BT920" s="1" t="s">
        <v>2</v>
      </c>
      <c r="BU920" s="1" t="s">
        <v>2</v>
      </c>
      <c r="BV920" s="1" t="s">
        <v>2</v>
      </c>
      <c r="BW920" s="1" t="s">
        <v>2</v>
      </c>
      <c r="BX920" s="1" t="s">
        <v>2</v>
      </c>
      <c r="BY920" s="1" t="s">
        <v>2</v>
      </c>
      <c r="BZ920" s="1" t="s">
        <v>2</v>
      </c>
      <c r="CA920" s="1" t="s">
        <v>2</v>
      </c>
      <c r="CB920" s="1" t="s">
        <v>2</v>
      </c>
      <c r="CC920" s="1" t="s">
        <v>2</v>
      </c>
      <c r="CD920" s="1" t="s">
        <v>2</v>
      </c>
      <c r="CE920" s="1" t="s">
        <v>2</v>
      </c>
      <c r="CF920" s="1" t="s">
        <v>2</v>
      </c>
      <c r="CG920" s="1" t="s">
        <v>2</v>
      </c>
      <c r="CH920" s="1" t="s">
        <v>2</v>
      </c>
      <c r="CI920" s="1" t="s">
        <v>2</v>
      </c>
      <c r="CJ920" s="1" t="s">
        <v>2</v>
      </c>
      <c r="CK920" s="1" t="s">
        <v>2</v>
      </c>
      <c r="CL920" s="1" t="s">
        <v>2</v>
      </c>
      <c r="CM920" s="1" t="s">
        <v>2</v>
      </c>
      <c r="CN920" s="1" t="s">
        <v>2</v>
      </c>
      <c r="CO920" s="1" t="s">
        <v>2</v>
      </c>
      <c r="CP920" s="1" t="s">
        <v>2</v>
      </c>
      <c r="CQ920" s="1" t="s">
        <v>2</v>
      </c>
      <c r="CR920" s="1" t="s">
        <v>2</v>
      </c>
      <c r="CS920" s="1" t="s">
        <v>2</v>
      </c>
      <c r="CT920" s="1" t="s">
        <v>2</v>
      </c>
      <c r="CU920" s="1" t="s">
        <v>2</v>
      </c>
      <c r="CV920" s="1" t="s">
        <v>2</v>
      </c>
      <c r="CW920" s="1" t="s">
        <v>2</v>
      </c>
      <c r="CX920" s="1" t="s">
        <v>2</v>
      </c>
      <c r="CY920" s="1" t="s">
        <v>2</v>
      </c>
      <c r="CZ920" s="1" t="s">
        <v>2</v>
      </c>
      <c r="DA920" s="1" t="s">
        <v>2</v>
      </c>
      <c r="DB920" s="1" t="s">
        <v>2</v>
      </c>
      <c r="DC920" s="1" t="s">
        <v>2</v>
      </c>
      <c r="DD920" s="1" t="s">
        <v>2</v>
      </c>
      <c r="DE920" s="1" t="s">
        <v>2</v>
      </c>
      <c r="DF920" s="1" t="s">
        <v>2</v>
      </c>
      <c r="DG920" s="1">
        <f t="shared" si="14"/>
        <v>0</v>
      </c>
    </row>
    <row r="921" spans="1:111">
      <c r="A921" s="1" t="s">
        <v>3619</v>
      </c>
      <c r="B921">
        <v>62</v>
      </c>
      <c r="C921">
        <v>79178</v>
      </c>
      <c r="D921" s="1" t="s">
        <v>689</v>
      </c>
      <c r="E921" s="1" t="s">
        <v>3620</v>
      </c>
      <c r="F921" s="1" t="s">
        <v>2</v>
      </c>
      <c r="G921" s="1" t="s">
        <v>2</v>
      </c>
      <c r="H921" s="2">
        <v>37267</v>
      </c>
      <c r="I921" s="2">
        <v>44079</v>
      </c>
      <c r="J921" s="1" t="s">
        <v>3</v>
      </c>
      <c r="K921" s="1" t="s">
        <v>2</v>
      </c>
      <c r="L921" s="1" t="s">
        <v>690</v>
      </c>
      <c r="M921" s="1" t="s">
        <v>2</v>
      </c>
      <c r="N921" s="1" t="s">
        <v>16</v>
      </c>
      <c r="O921" s="1" t="s">
        <v>6</v>
      </c>
      <c r="P921">
        <v>43430</v>
      </c>
      <c r="R921" s="1" t="s">
        <v>2</v>
      </c>
      <c r="S921" s="1" t="s">
        <v>2</v>
      </c>
      <c r="T921" s="1" t="s">
        <v>2</v>
      </c>
      <c r="U921" s="1" t="s">
        <v>2</v>
      </c>
      <c r="V921" s="1" t="s">
        <v>2</v>
      </c>
      <c r="W921" s="1" t="s">
        <v>2</v>
      </c>
      <c r="Z921" s="1" t="s">
        <v>2</v>
      </c>
      <c r="AA921" s="1" t="s">
        <v>2</v>
      </c>
      <c r="AB921" s="1" t="s">
        <v>17</v>
      </c>
      <c r="AC921" s="1" t="s">
        <v>2</v>
      </c>
      <c r="AD921" s="1" t="s">
        <v>2</v>
      </c>
      <c r="AE921" s="1" t="s">
        <v>2</v>
      </c>
      <c r="AF921">
        <v>5</v>
      </c>
      <c r="AG921">
        <v>6</v>
      </c>
      <c r="AH921" s="1" t="s">
        <v>9</v>
      </c>
      <c r="AI921" s="1" t="s">
        <v>2</v>
      </c>
      <c r="AJ921" s="1" t="s">
        <v>2</v>
      </c>
      <c r="AK921" s="1" t="s">
        <v>18</v>
      </c>
      <c r="AL921" s="1" t="s">
        <v>2</v>
      </c>
      <c r="AM921" s="1" t="s">
        <v>213</v>
      </c>
      <c r="AN921" s="1" t="s">
        <v>214</v>
      </c>
      <c r="AO921">
        <v>2</v>
      </c>
      <c r="AP921">
        <v>89</v>
      </c>
      <c r="AQ921">
        <v>2</v>
      </c>
      <c r="AR921" s="1" t="s">
        <v>21</v>
      </c>
      <c r="AS921" s="1" t="s">
        <v>2</v>
      </c>
      <c r="AT921" s="1" t="s">
        <v>2</v>
      </c>
      <c r="AU921" s="1" t="s">
        <v>2</v>
      </c>
      <c r="AV921" s="1" t="s">
        <v>2</v>
      </c>
      <c r="AW921" s="1" t="s">
        <v>2</v>
      </c>
      <c r="AX921" s="1" t="s">
        <v>2</v>
      </c>
      <c r="AY921" s="1" t="s">
        <v>2</v>
      </c>
      <c r="AZ921" s="1" t="s">
        <v>2</v>
      </c>
      <c r="BA921" s="1" t="s">
        <v>2</v>
      </c>
      <c r="BB921" s="1" t="s">
        <v>2</v>
      </c>
      <c r="BC921" s="1" t="s">
        <v>2</v>
      </c>
      <c r="BD921" s="1" t="s">
        <v>2</v>
      </c>
      <c r="BE921" s="1" t="s">
        <v>2</v>
      </c>
      <c r="BF921" s="1" t="s">
        <v>2</v>
      </c>
      <c r="BG921" s="1" t="s">
        <v>2</v>
      </c>
      <c r="BH921" s="1" t="s">
        <v>2</v>
      </c>
      <c r="BI921" s="1" t="s">
        <v>2</v>
      </c>
      <c r="BJ921" s="1" t="s">
        <v>2</v>
      </c>
      <c r="BK921" s="1" t="s">
        <v>2</v>
      </c>
      <c r="BL921" s="1" t="s">
        <v>2</v>
      </c>
      <c r="BM921" s="1" t="s">
        <v>2</v>
      </c>
      <c r="BN921" s="1" t="s">
        <v>2</v>
      </c>
      <c r="BO921" s="1" t="s">
        <v>2</v>
      </c>
      <c r="BP921" s="1" t="s">
        <v>2</v>
      </c>
      <c r="BQ921" s="1" t="s">
        <v>2</v>
      </c>
      <c r="BR921" s="1" t="s">
        <v>2</v>
      </c>
      <c r="BS921" s="1" t="s">
        <v>2</v>
      </c>
      <c r="BT921" s="1" t="s">
        <v>2</v>
      </c>
      <c r="BU921" s="1" t="s">
        <v>2</v>
      </c>
      <c r="BV921" s="1" t="s">
        <v>2</v>
      </c>
      <c r="BW921" s="1" t="s">
        <v>2</v>
      </c>
      <c r="BX921" s="1" t="s">
        <v>2</v>
      </c>
      <c r="BY921" s="1" t="s">
        <v>2</v>
      </c>
      <c r="BZ921" s="1" t="s">
        <v>2</v>
      </c>
      <c r="CA921" s="1" t="s">
        <v>2</v>
      </c>
      <c r="CB921" s="1" t="s">
        <v>2</v>
      </c>
      <c r="CC921" s="1" t="s">
        <v>2</v>
      </c>
      <c r="CD921" s="1" t="s">
        <v>2</v>
      </c>
      <c r="CE921" s="1" t="s">
        <v>2</v>
      </c>
      <c r="CF921" s="1" t="s">
        <v>2</v>
      </c>
      <c r="CG921" s="1" t="s">
        <v>2</v>
      </c>
      <c r="CH921" s="1" t="s">
        <v>2</v>
      </c>
      <c r="CI921" s="1" t="s">
        <v>2</v>
      </c>
      <c r="CJ921" s="1" t="s">
        <v>2</v>
      </c>
      <c r="CK921" s="1" t="s">
        <v>2</v>
      </c>
      <c r="CL921" s="1" t="s">
        <v>2</v>
      </c>
      <c r="CM921" s="1" t="s">
        <v>2</v>
      </c>
      <c r="CN921" s="1" t="s">
        <v>2</v>
      </c>
      <c r="CO921" s="1" t="s">
        <v>2</v>
      </c>
      <c r="CP921" s="1" t="s">
        <v>2</v>
      </c>
      <c r="CQ921" s="1" t="s">
        <v>2</v>
      </c>
      <c r="CR921" s="1" t="s">
        <v>2</v>
      </c>
      <c r="CS921" s="1" t="s">
        <v>2</v>
      </c>
      <c r="CT921" s="1" t="s">
        <v>2</v>
      </c>
      <c r="CU921" s="1" t="s">
        <v>2</v>
      </c>
      <c r="CV921" s="1" t="s">
        <v>2</v>
      </c>
      <c r="CW921" s="1" t="s">
        <v>2</v>
      </c>
      <c r="CX921" s="1" t="s">
        <v>2</v>
      </c>
      <c r="CY921" s="1" t="s">
        <v>2</v>
      </c>
      <c r="CZ921" s="1" t="s">
        <v>2</v>
      </c>
      <c r="DA921" s="1" t="s">
        <v>2</v>
      </c>
      <c r="DB921" s="1" t="s">
        <v>2</v>
      </c>
      <c r="DC921" s="1" t="s">
        <v>2</v>
      </c>
      <c r="DD921" s="1" t="s">
        <v>2</v>
      </c>
      <c r="DE921" s="1" t="s">
        <v>2</v>
      </c>
      <c r="DF921" s="1" t="s">
        <v>2</v>
      </c>
      <c r="DG921" s="1">
        <f t="shared" si="14"/>
        <v>0</v>
      </c>
    </row>
    <row r="922" spans="1:111">
      <c r="A922" s="1" t="s">
        <v>4203</v>
      </c>
      <c r="B922">
        <v>62</v>
      </c>
      <c r="C922">
        <v>79179</v>
      </c>
      <c r="D922" s="1" t="s">
        <v>457</v>
      </c>
      <c r="E922" s="1" t="s">
        <v>155</v>
      </c>
      <c r="F922" s="1" t="s">
        <v>57</v>
      </c>
      <c r="G922" s="1" t="s">
        <v>2</v>
      </c>
      <c r="H922" s="2">
        <v>13187</v>
      </c>
      <c r="I922" s="2">
        <v>44098</v>
      </c>
      <c r="J922" s="1" t="s">
        <v>3</v>
      </c>
      <c r="K922" s="1" t="s">
        <v>2</v>
      </c>
      <c r="L922" s="1" t="s">
        <v>4204</v>
      </c>
      <c r="M922" s="1" t="s">
        <v>2</v>
      </c>
      <c r="N922" s="1" t="s">
        <v>25</v>
      </c>
      <c r="O922" s="1" t="s">
        <v>6</v>
      </c>
      <c r="P922">
        <v>43440</v>
      </c>
      <c r="R922" s="1" t="s">
        <v>2</v>
      </c>
      <c r="S922" s="1" t="s">
        <v>2</v>
      </c>
      <c r="T922" s="1" t="s">
        <v>2</v>
      </c>
      <c r="U922" s="1" t="s">
        <v>2</v>
      </c>
      <c r="V922" s="1" t="s">
        <v>2</v>
      </c>
      <c r="W922" s="1" t="s">
        <v>2</v>
      </c>
      <c r="Z922" s="1" t="s">
        <v>2</v>
      </c>
      <c r="AA922" s="1" t="s">
        <v>2</v>
      </c>
      <c r="AB922" s="1" t="s">
        <v>26</v>
      </c>
      <c r="AC922" s="1" t="s">
        <v>2</v>
      </c>
      <c r="AD922" s="1" t="s">
        <v>2</v>
      </c>
      <c r="AE922" s="1" t="s">
        <v>2</v>
      </c>
      <c r="AF922">
        <v>9</v>
      </c>
      <c r="AG922">
        <v>6</v>
      </c>
      <c r="AH922" s="1" t="s">
        <v>9</v>
      </c>
      <c r="AI922" s="1" t="s">
        <v>2</v>
      </c>
      <c r="AJ922" s="1" t="s">
        <v>2</v>
      </c>
      <c r="AK922" s="1" t="s">
        <v>27</v>
      </c>
      <c r="AL922" s="1" t="s">
        <v>2</v>
      </c>
      <c r="AM922" s="1" t="s">
        <v>28</v>
      </c>
      <c r="AN922" s="1" t="s">
        <v>29</v>
      </c>
      <c r="AO922">
        <v>2</v>
      </c>
      <c r="AP922">
        <v>89</v>
      </c>
      <c r="AQ922">
        <v>2</v>
      </c>
      <c r="AR922" s="1" t="s">
        <v>30</v>
      </c>
      <c r="AS922" s="1" t="s">
        <v>2</v>
      </c>
      <c r="AT922" s="1" t="s">
        <v>2</v>
      </c>
      <c r="AU922" s="1" t="s">
        <v>2</v>
      </c>
      <c r="AV922" s="1" t="s">
        <v>2</v>
      </c>
      <c r="AW922" s="1" t="s">
        <v>2</v>
      </c>
      <c r="AX922" s="1" t="s">
        <v>2</v>
      </c>
      <c r="AY922" s="1" t="s">
        <v>2</v>
      </c>
      <c r="AZ922" s="1" t="s">
        <v>2</v>
      </c>
      <c r="BA922" s="1" t="s">
        <v>2</v>
      </c>
      <c r="BB922" s="1" t="s">
        <v>2</v>
      </c>
      <c r="BC922" s="1" t="s">
        <v>2</v>
      </c>
      <c r="BD922" s="1" t="s">
        <v>2</v>
      </c>
      <c r="BE922" s="1" t="s">
        <v>2</v>
      </c>
      <c r="BF922" s="1" t="s">
        <v>2</v>
      </c>
      <c r="BG922" s="1" t="s">
        <v>2</v>
      </c>
      <c r="BH922" s="1" t="s">
        <v>2</v>
      </c>
      <c r="BI922" s="1" t="s">
        <v>2</v>
      </c>
      <c r="BJ922" s="1" t="s">
        <v>2</v>
      </c>
      <c r="BK922" s="1" t="s">
        <v>2</v>
      </c>
      <c r="BL922" s="1" t="s">
        <v>2</v>
      </c>
      <c r="BM922" s="1" t="s">
        <v>2</v>
      </c>
      <c r="BN922" s="1" t="s">
        <v>2</v>
      </c>
      <c r="BO922" s="1" t="s">
        <v>2</v>
      </c>
      <c r="BP922" s="1" t="s">
        <v>2</v>
      </c>
      <c r="BQ922" s="1" t="s">
        <v>2</v>
      </c>
      <c r="BR922" s="1" t="s">
        <v>2</v>
      </c>
      <c r="BS922" s="1" t="s">
        <v>2</v>
      </c>
      <c r="BT922" s="1" t="s">
        <v>2</v>
      </c>
      <c r="BU922" s="1" t="s">
        <v>2</v>
      </c>
      <c r="BV922" s="1" t="s">
        <v>2</v>
      </c>
      <c r="BW922" s="1" t="s">
        <v>2</v>
      </c>
      <c r="BX922" s="1" t="s">
        <v>2</v>
      </c>
      <c r="BY922" s="1" t="s">
        <v>2</v>
      </c>
      <c r="BZ922" s="1" t="s">
        <v>2</v>
      </c>
      <c r="CA922" s="1" t="s">
        <v>2</v>
      </c>
      <c r="CB922" s="1" t="s">
        <v>2</v>
      </c>
      <c r="CC922" s="1" t="s">
        <v>2</v>
      </c>
      <c r="CD922" s="1" t="s">
        <v>2</v>
      </c>
      <c r="CE922" s="1" t="s">
        <v>2</v>
      </c>
      <c r="CF922" s="1" t="s">
        <v>2</v>
      </c>
      <c r="CG922" s="1" t="s">
        <v>2</v>
      </c>
      <c r="CH922" s="1" t="s">
        <v>2</v>
      </c>
      <c r="CI922" s="1" t="s">
        <v>2</v>
      </c>
      <c r="CJ922" s="1" t="s">
        <v>2</v>
      </c>
      <c r="CK922" s="1" t="s">
        <v>2</v>
      </c>
      <c r="CL922" s="1" t="s">
        <v>2</v>
      </c>
      <c r="CM922" s="1" t="s">
        <v>2</v>
      </c>
      <c r="CN922" s="1" t="s">
        <v>2</v>
      </c>
      <c r="CO922" s="1" t="s">
        <v>2</v>
      </c>
      <c r="CP922" s="1" t="s">
        <v>2</v>
      </c>
      <c r="CQ922" s="1" t="s">
        <v>2</v>
      </c>
      <c r="CR922" s="1" t="s">
        <v>2</v>
      </c>
      <c r="CS922" s="1" t="s">
        <v>2</v>
      </c>
      <c r="CT922" s="1" t="s">
        <v>2</v>
      </c>
      <c r="CU922" s="1" t="s">
        <v>2</v>
      </c>
      <c r="CV922" s="1" t="s">
        <v>2</v>
      </c>
      <c r="CW922" s="1" t="s">
        <v>2</v>
      </c>
      <c r="CX922" s="1" t="s">
        <v>2</v>
      </c>
      <c r="CY922" s="1" t="s">
        <v>2</v>
      </c>
      <c r="CZ922" s="1" t="s">
        <v>2</v>
      </c>
      <c r="DA922" s="1" t="s">
        <v>2</v>
      </c>
      <c r="DB922" s="1" t="s">
        <v>2</v>
      </c>
      <c r="DC922" s="1" t="s">
        <v>2</v>
      </c>
      <c r="DD922" s="1" t="s">
        <v>2</v>
      </c>
      <c r="DE922" s="1" t="s">
        <v>2</v>
      </c>
      <c r="DF922" s="1" t="s">
        <v>2</v>
      </c>
      <c r="DG922" s="1">
        <f t="shared" si="14"/>
        <v>0</v>
      </c>
    </row>
    <row r="923" spans="1:111">
      <c r="A923" s="1" t="s">
        <v>4119</v>
      </c>
      <c r="B923">
        <v>62</v>
      </c>
      <c r="C923">
        <v>79181</v>
      </c>
      <c r="D923" s="1" t="s">
        <v>4120</v>
      </c>
      <c r="E923" s="1" t="s">
        <v>1861</v>
      </c>
      <c r="F923" s="1" t="s">
        <v>15</v>
      </c>
      <c r="G923" s="1" t="s">
        <v>2</v>
      </c>
      <c r="H923" s="2">
        <v>25777</v>
      </c>
      <c r="I923" s="2">
        <v>44098</v>
      </c>
      <c r="J923" s="1" t="s">
        <v>3</v>
      </c>
      <c r="K923" s="1" t="s">
        <v>2</v>
      </c>
      <c r="L923" s="1" t="s">
        <v>2476</v>
      </c>
      <c r="M923" s="1" t="s">
        <v>2</v>
      </c>
      <c r="N923" s="1" t="s">
        <v>5</v>
      </c>
      <c r="O923" s="1" t="s">
        <v>6</v>
      </c>
      <c r="P923">
        <v>43452</v>
      </c>
      <c r="R923" s="1" t="s">
        <v>2</v>
      </c>
      <c r="S923" s="1" t="s">
        <v>2</v>
      </c>
      <c r="T923" s="1" t="s">
        <v>2</v>
      </c>
      <c r="U923" s="1" t="s">
        <v>2</v>
      </c>
      <c r="V923" s="1" t="s">
        <v>2</v>
      </c>
      <c r="W923" s="1" t="s">
        <v>2</v>
      </c>
      <c r="Z923" s="1" t="s">
        <v>2</v>
      </c>
      <c r="AA923" s="1" t="s">
        <v>2</v>
      </c>
      <c r="AB923" s="1" t="s">
        <v>7</v>
      </c>
      <c r="AC923" s="1" t="s">
        <v>2</v>
      </c>
      <c r="AD923" s="1" t="s">
        <v>8</v>
      </c>
      <c r="AE923" s="1" t="s">
        <v>2</v>
      </c>
      <c r="AF923">
        <v>9</v>
      </c>
      <c r="AG923">
        <v>6</v>
      </c>
      <c r="AH923" s="1" t="s">
        <v>9</v>
      </c>
      <c r="AI923" s="1" t="s">
        <v>2</v>
      </c>
      <c r="AJ923" s="1" t="s">
        <v>2</v>
      </c>
      <c r="AK923" s="1" t="s">
        <v>2</v>
      </c>
      <c r="AL923" s="1" t="s">
        <v>2</v>
      </c>
      <c r="AM923" s="1" t="s">
        <v>85</v>
      </c>
      <c r="AN923" s="1" t="s">
        <v>86</v>
      </c>
      <c r="AO923">
        <v>2</v>
      </c>
      <c r="AP923">
        <v>89</v>
      </c>
      <c r="AQ923">
        <v>2</v>
      </c>
      <c r="AR923" s="1" t="s">
        <v>87</v>
      </c>
      <c r="AS923" s="1" t="s">
        <v>2</v>
      </c>
      <c r="AT923" s="1" t="s">
        <v>2</v>
      </c>
      <c r="AU923" s="1" t="s">
        <v>2</v>
      </c>
      <c r="AV923" s="1" t="s">
        <v>2</v>
      </c>
      <c r="AW923" s="1" t="s">
        <v>2</v>
      </c>
      <c r="AX923" s="1" t="s">
        <v>2</v>
      </c>
      <c r="AY923" s="1" t="s">
        <v>2</v>
      </c>
      <c r="AZ923" s="1" t="s">
        <v>2</v>
      </c>
      <c r="BA923" s="1" t="s">
        <v>2</v>
      </c>
      <c r="BB923" s="1" t="s">
        <v>2</v>
      </c>
      <c r="BC923" s="1" t="s">
        <v>2</v>
      </c>
      <c r="BD923" s="1" t="s">
        <v>2</v>
      </c>
      <c r="BE923" s="1" t="s">
        <v>2</v>
      </c>
      <c r="BF923" s="1" t="s">
        <v>2</v>
      </c>
      <c r="BG923" s="1" t="s">
        <v>2</v>
      </c>
      <c r="BH923" s="1" t="s">
        <v>2</v>
      </c>
      <c r="BI923" s="1" t="s">
        <v>2</v>
      </c>
      <c r="BJ923" s="1" t="s">
        <v>2</v>
      </c>
      <c r="BK923" s="1" t="s">
        <v>2</v>
      </c>
      <c r="BL923" s="1" t="s">
        <v>2</v>
      </c>
      <c r="BM923" s="1" t="s">
        <v>2</v>
      </c>
      <c r="BN923" s="1" t="s">
        <v>2</v>
      </c>
      <c r="BO923" s="1" t="s">
        <v>2</v>
      </c>
      <c r="BP923" s="1" t="s">
        <v>2</v>
      </c>
      <c r="BQ923" s="1" t="s">
        <v>2</v>
      </c>
      <c r="BR923" s="1" t="s">
        <v>2</v>
      </c>
      <c r="BS923" s="1" t="s">
        <v>2</v>
      </c>
      <c r="BT923" s="1" t="s">
        <v>2</v>
      </c>
      <c r="BU923" s="1" t="s">
        <v>2</v>
      </c>
      <c r="BV923" s="1" t="s">
        <v>2</v>
      </c>
      <c r="BW923" s="1" t="s">
        <v>2</v>
      </c>
      <c r="BX923" s="1" t="s">
        <v>2</v>
      </c>
      <c r="BY923" s="1" t="s">
        <v>2</v>
      </c>
      <c r="BZ923" s="1" t="s">
        <v>2</v>
      </c>
      <c r="CA923" s="1" t="s">
        <v>2</v>
      </c>
      <c r="CB923" s="1" t="s">
        <v>2</v>
      </c>
      <c r="CC923" s="1" t="s">
        <v>2</v>
      </c>
      <c r="CD923" s="1" t="s">
        <v>2</v>
      </c>
      <c r="CE923" s="1" t="s">
        <v>2</v>
      </c>
      <c r="CF923" s="1" t="s">
        <v>2</v>
      </c>
      <c r="CG923" s="1" t="s">
        <v>2</v>
      </c>
      <c r="CH923" s="1" t="s">
        <v>2</v>
      </c>
      <c r="CI923" s="1" t="s">
        <v>2</v>
      </c>
      <c r="CJ923" s="1" t="s">
        <v>2</v>
      </c>
      <c r="CK923" s="1" t="s">
        <v>2</v>
      </c>
      <c r="CL923" s="1" t="s">
        <v>2</v>
      </c>
      <c r="CM923" s="1" t="s">
        <v>2</v>
      </c>
      <c r="CN923" s="1" t="s">
        <v>2</v>
      </c>
      <c r="CO923" s="1" t="s">
        <v>2</v>
      </c>
      <c r="CP923" s="1" t="s">
        <v>2</v>
      </c>
      <c r="CQ923" s="1" t="s">
        <v>2</v>
      </c>
      <c r="CR923" s="1" t="s">
        <v>2</v>
      </c>
      <c r="CS923" s="1" t="s">
        <v>2</v>
      </c>
      <c r="CT923" s="1" t="s">
        <v>2</v>
      </c>
      <c r="CU923" s="1" t="s">
        <v>2</v>
      </c>
      <c r="CV923" s="1" t="s">
        <v>2</v>
      </c>
      <c r="CW923" s="1" t="s">
        <v>2</v>
      </c>
      <c r="CX923" s="1" t="s">
        <v>2</v>
      </c>
      <c r="CY923" s="1" t="s">
        <v>2</v>
      </c>
      <c r="CZ923" s="1" t="s">
        <v>2</v>
      </c>
      <c r="DA923" s="1" t="s">
        <v>2</v>
      </c>
      <c r="DB923" s="1" t="s">
        <v>2</v>
      </c>
      <c r="DC923" s="1" t="s">
        <v>2</v>
      </c>
      <c r="DD923" s="1" t="s">
        <v>2</v>
      </c>
      <c r="DE923" s="1" t="s">
        <v>2</v>
      </c>
      <c r="DF923" s="1" t="s">
        <v>2</v>
      </c>
      <c r="DG923" s="1">
        <f t="shared" si="14"/>
        <v>0</v>
      </c>
    </row>
    <row r="924" spans="1:111">
      <c r="A924" s="1" t="s">
        <v>1009</v>
      </c>
      <c r="B924">
        <v>62</v>
      </c>
      <c r="C924">
        <v>79187</v>
      </c>
      <c r="D924" s="1" t="s">
        <v>736</v>
      </c>
      <c r="E924" s="1" t="s">
        <v>709</v>
      </c>
      <c r="F924" s="1" t="s">
        <v>15</v>
      </c>
      <c r="G924" s="1" t="s">
        <v>2</v>
      </c>
      <c r="H924" s="2">
        <v>31414</v>
      </c>
      <c r="I924" s="2">
        <v>44098</v>
      </c>
      <c r="J924" s="1" t="s">
        <v>3</v>
      </c>
      <c r="K924" s="1" t="s">
        <v>2</v>
      </c>
      <c r="L924" s="1" t="s">
        <v>1010</v>
      </c>
      <c r="M924" s="1" t="s">
        <v>2</v>
      </c>
      <c r="N924" s="1" t="s">
        <v>16</v>
      </c>
      <c r="O924" s="1" t="s">
        <v>6</v>
      </c>
      <c r="P924">
        <v>43430</v>
      </c>
      <c r="R924" s="1" t="s">
        <v>2</v>
      </c>
      <c r="S924" s="1" t="s">
        <v>2</v>
      </c>
      <c r="T924" s="1" t="s">
        <v>2</v>
      </c>
      <c r="U924" s="1" t="s">
        <v>2</v>
      </c>
      <c r="V924" s="1" t="s">
        <v>2</v>
      </c>
      <c r="W924" s="1" t="s">
        <v>2</v>
      </c>
      <c r="Z924" s="1" t="s">
        <v>2</v>
      </c>
      <c r="AA924" s="1" t="s">
        <v>2</v>
      </c>
      <c r="AB924" s="1" t="s">
        <v>17</v>
      </c>
      <c r="AC924" s="1" t="s">
        <v>2</v>
      </c>
      <c r="AD924" s="1" t="s">
        <v>2</v>
      </c>
      <c r="AE924" s="1" t="s">
        <v>2</v>
      </c>
      <c r="AF924">
        <v>5</v>
      </c>
      <c r="AG924">
        <v>6</v>
      </c>
      <c r="AH924" s="1" t="s">
        <v>9</v>
      </c>
      <c r="AI924" s="1" t="s">
        <v>2</v>
      </c>
      <c r="AJ924" s="1" t="s">
        <v>2</v>
      </c>
      <c r="AK924" s="1" t="s">
        <v>18</v>
      </c>
      <c r="AL924" s="1" t="s">
        <v>2</v>
      </c>
      <c r="AM924" s="1" t="s">
        <v>276</v>
      </c>
      <c r="AN924" s="1" t="s">
        <v>277</v>
      </c>
      <c r="AO924">
        <v>2</v>
      </c>
      <c r="AP924">
        <v>89</v>
      </c>
      <c r="AQ924">
        <v>2</v>
      </c>
      <c r="AR924" s="1" t="s">
        <v>21</v>
      </c>
      <c r="AS924" s="1" t="s">
        <v>22</v>
      </c>
      <c r="AT924" s="1" t="s">
        <v>2</v>
      </c>
      <c r="AU924" s="1" t="s">
        <v>2</v>
      </c>
      <c r="AV924" s="1" t="s">
        <v>2</v>
      </c>
      <c r="AW924" s="1" t="s">
        <v>2</v>
      </c>
      <c r="AX924" s="1" t="s">
        <v>2</v>
      </c>
      <c r="AY924" s="1" t="s">
        <v>2</v>
      </c>
      <c r="AZ924" s="1" t="s">
        <v>2</v>
      </c>
      <c r="BA924" s="1" t="s">
        <v>2</v>
      </c>
      <c r="BB924" s="1" t="s">
        <v>2</v>
      </c>
      <c r="BC924" s="1" t="s">
        <v>2</v>
      </c>
      <c r="BD924" s="1" t="s">
        <v>2</v>
      </c>
      <c r="BE924" s="1" t="s">
        <v>2</v>
      </c>
      <c r="BF924" s="1" t="s">
        <v>2</v>
      </c>
      <c r="BG924" s="1" t="s">
        <v>2</v>
      </c>
      <c r="BH924" s="1" t="s">
        <v>2</v>
      </c>
      <c r="BI924" s="1" t="s">
        <v>2</v>
      </c>
      <c r="BJ924" s="1" t="s">
        <v>2</v>
      </c>
      <c r="BK924" s="1" t="s">
        <v>2</v>
      </c>
      <c r="BL924" s="1" t="s">
        <v>2</v>
      </c>
      <c r="BM924" s="1" t="s">
        <v>2</v>
      </c>
      <c r="BN924" s="1" t="s">
        <v>2</v>
      </c>
      <c r="BO924" s="1" t="s">
        <v>2</v>
      </c>
      <c r="BP924" s="1" t="s">
        <v>2</v>
      </c>
      <c r="BQ924" s="1" t="s">
        <v>2</v>
      </c>
      <c r="BR924" s="1" t="s">
        <v>2</v>
      </c>
      <c r="BS924" s="1" t="s">
        <v>2</v>
      </c>
      <c r="BT924" s="1" t="s">
        <v>2</v>
      </c>
      <c r="BU924" s="1" t="s">
        <v>2</v>
      </c>
      <c r="BV924" s="1" t="s">
        <v>2</v>
      </c>
      <c r="BW924" s="1" t="s">
        <v>2</v>
      </c>
      <c r="BX924" s="1" t="s">
        <v>2</v>
      </c>
      <c r="BY924" s="1" t="s">
        <v>2</v>
      </c>
      <c r="BZ924" s="1" t="s">
        <v>2</v>
      </c>
      <c r="CA924" s="1" t="s">
        <v>2</v>
      </c>
      <c r="CB924" s="1" t="s">
        <v>2</v>
      </c>
      <c r="CC924" s="1" t="s">
        <v>2</v>
      </c>
      <c r="CD924" s="1" t="s">
        <v>2</v>
      </c>
      <c r="CE924" s="1" t="s">
        <v>2</v>
      </c>
      <c r="CF924" s="1" t="s">
        <v>2</v>
      </c>
      <c r="CG924" s="1" t="s">
        <v>2</v>
      </c>
      <c r="CH924" s="1" t="s">
        <v>2</v>
      </c>
      <c r="CI924" s="1" t="s">
        <v>2</v>
      </c>
      <c r="CJ924" s="1" t="s">
        <v>2</v>
      </c>
      <c r="CK924" s="1" t="s">
        <v>2</v>
      </c>
      <c r="CL924" s="1" t="s">
        <v>2</v>
      </c>
      <c r="CM924" s="1" t="s">
        <v>2</v>
      </c>
      <c r="CN924" s="1" t="s">
        <v>2</v>
      </c>
      <c r="CO924" s="1" t="s">
        <v>2</v>
      </c>
      <c r="CP924" s="1" t="s">
        <v>2</v>
      </c>
      <c r="CQ924" s="1" t="s">
        <v>2</v>
      </c>
      <c r="CR924" s="1" t="s">
        <v>2</v>
      </c>
      <c r="CS924" s="1" t="s">
        <v>2</v>
      </c>
      <c r="CT924" s="1" t="s">
        <v>2</v>
      </c>
      <c r="CU924" s="1" t="s">
        <v>2</v>
      </c>
      <c r="CV924" s="1" t="s">
        <v>2</v>
      </c>
      <c r="CW924" s="1" t="s">
        <v>2</v>
      </c>
      <c r="CX924" s="1" t="s">
        <v>2</v>
      </c>
      <c r="CY924" s="1" t="s">
        <v>2</v>
      </c>
      <c r="CZ924" s="1" t="s">
        <v>2</v>
      </c>
      <c r="DA924" s="1" t="s">
        <v>2</v>
      </c>
      <c r="DB924" s="1" t="s">
        <v>2</v>
      </c>
      <c r="DC924" s="1" t="s">
        <v>2</v>
      </c>
      <c r="DD924" s="1" t="s">
        <v>2</v>
      </c>
      <c r="DE924" s="1" t="s">
        <v>2</v>
      </c>
      <c r="DF924" s="1" t="s">
        <v>2</v>
      </c>
      <c r="DG924" s="1">
        <f t="shared" si="14"/>
        <v>0</v>
      </c>
    </row>
    <row r="925" spans="1:111">
      <c r="A925" s="1" t="s">
        <v>3372</v>
      </c>
      <c r="B925">
        <v>62</v>
      </c>
      <c r="C925">
        <v>79191</v>
      </c>
      <c r="D925" s="1" t="s">
        <v>1219</v>
      </c>
      <c r="E925" s="1" t="s">
        <v>230</v>
      </c>
      <c r="F925" s="1" t="s">
        <v>371</v>
      </c>
      <c r="G925" s="1" t="s">
        <v>117</v>
      </c>
      <c r="H925" s="2">
        <v>37257</v>
      </c>
      <c r="I925" s="2">
        <v>44098</v>
      </c>
      <c r="J925" s="1" t="s">
        <v>3</v>
      </c>
      <c r="K925" s="1" t="s">
        <v>2</v>
      </c>
      <c r="L925" s="1" t="s">
        <v>1220</v>
      </c>
      <c r="M925" s="1" t="s">
        <v>2</v>
      </c>
      <c r="N925" s="1" t="s">
        <v>134</v>
      </c>
      <c r="O925" s="1" t="s">
        <v>6</v>
      </c>
      <c r="P925">
        <v>43408</v>
      </c>
      <c r="R925" s="1" t="s">
        <v>2</v>
      </c>
      <c r="S925" s="1" t="s">
        <v>2</v>
      </c>
      <c r="T925" s="1" t="s">
        <v>2</v>
      </c>
      <c r="U925" s="1" t="s">
        <v>2</v>
      </c>
      <c r="V925" s="1" t="s">
        <v>2</v>
      </c>
      <c r="W925" s="1" t="s">
        <v>2</v>
      </c>
      <c r="Z925" s="1" t="s">
        <v>2</v>
      </c>
      <c r="AA925" s="1" t="s">
        <v>2</v>
      </c>
      <c r="AB925" s="1" t="s">
        <v>17</v>
      </c>
      <c r="AC925" s="1" t="s">
        <v>2</v>
      </c>
      <c r="AD925" s="1" t="s">
        <v>2</v>
      </c>
      <c r="AE925" s="1" t="s">
        <v>2</v>
      </c>
      <c r="AF925">
        <v>5</v>
      </c>
      <c r="AG925">
        <v>6</v>
      </c>
      <c r="AH925" s="1" t="s">
        <v>9</v>
      </c>
      <c r="AI925" s="1" t="s">
        <v>2</v>
      </c>
      <c r="AJ925" s="1" t="s">
        <v>2</v>
      </c>
      <c r="AK925" s="1" t="s">
        <v>18</v>
      </c>
      <c r="AL925" s="1" t="s">
        <v>2</v>
      </c>
      <c r="AM925" s="1" t="s">
        <v>75</v>
      </c>
      <c r="AN925" s="1" t="s">
        <v>76</v>
      </c>
      <c r="AO925">
        <v>2</v>
      </c>
      <c r="AP925">
        <v>89</v>
      </c>
      <c r="AQ925">
        <v>2</v>
      </c>
      <c r="AR925" s="1" t="s">
        <v>77</v>
      </c>
      <c r="AS925" s="1" t="s">
        <v>135</v>
      </c>
      <c r="AT925" s="1" t="s">
        <v>2</v>
      </c>
      <c r="AU925" s="1" t="s">
        <v>2</v>
      </c>
      <c r="AV925" s="1" t="s">
        <v>2</v>
      </c>
      <c r="AW925" s="1" t="s">
        <v>2</v>
      </c>
      <c r="AX925" s="1" t="s">
        <v>2</v>
      </c>
      <c r="AY925" s="1" t="s">
        <v>2</v>
      </c>
      <c r="AZ925" s="1" t="s">
        <v>2</v>
      </c>
      <c r="BA925" s="1" t="s">
        <v>2</v>
      </c>
      <c r="BB925" s="1" t="s">
        <v>2</v>
      </c>
      <c r="BC925" s="1" t="s">
        <v>2</v>
      </c>
      <c r="BD925" s="1" t="s">
        <v>2</v>
      </c>
      <c r="BE925" s="1" t="s">
        <v>2</v>
      </c>
      <c r="BF925" s="1" t="s">
        <v>2</v>
      </c>
      <c r="BG925" s="1" t="s">
        <v>2</v>
      </c>
      <c r="BH925" s="1" t="s">
        <v>2</v>
      </c>
      <c r="BI925" s="1" t="s">
        <v>2</v>
      </c>
      <c r="BJ925" s="1" t="s">
        <v>2</v>
      </c>
      <c r="BK925" s="1" t="s">
        <v>2</v>
      </c>
      <c r="BL925" s="1" t="s">
        <v>2</v>
      </c>
      <c r="BM925" s="1" t="s">
        <v>2</v>
      </c>
      <c r="BN925" s="1" t="s">
        <v>2</v>
      </c>
      <c r="BO925" s="1" t="s">
        <v>2</v>
      </c>
      <c r="BP925" s="1" t="s">
        <v>2</v>
      </c>
      <c r="BQ925" s="1" t="s">
        <v>2</v>
      </c>
      <c r="BR925" s="1" t="s">
        <v>2</v>
      </c>
      <c r="BS925" s="1" t="s">
        <v>2</v>
      </c>
      <c r="BT925" s="1" t="s">
        <v>2</v>
      </c>
      <c r="BU925" s="1" t="s">
        <v>2</v>
      </c>
      <c r="BV925" s="1" t="s">
        <v>2</v>
      </c>
      <c r="BW925" s="1" t="s">
        <v>2</v>
      </c>
      <c r="BX925" s="1" t="s">
        <v>2</v>
      </c>
      <c r="BY925" s="1" t="s">
        <v>2</v>
      </c>
      <c r="BZ925" s="1" t="s">
        <v>2</v>
      </c>
      <c r="CA925" s="1" t="s">
        <v>2</v>
      </c>
      <c r="CB925" s="1" t="s">
        <v>2</v>
      </c>
      <c r="CC925" s="1" t="s">
        <v>2</v>
      </c>
      <c r="CD925" s="1" t="s">
        <v>2</v>
      </c>
      <c r="CE925" s="1" t="s">
        <v>2</v>
      </c>
      <c r="CF925" s="1" t="s">
        <v>2</v>
      </c>
      <c r="CG925" s="1" t="s">
        <v>2</v>
      </c>
      <c r="CH925" s="1" t="s">
        <v>2</v>
      </c>
      <c r="CI925" s="1" t="s">
        <v>2</v>
      </c>
      <c r="CJ925" s="1" t="s">
        <v>2</v>
      </c>
      <c r="CK925" s="1" t="s">
        <v>2</v>
      </c>
      <c r="CL925" s="1" t="s">
        <v>2</v>
      </c>
      <c r="CM925" s="1" t="s">
        <v>2</v>
      </c>
      <c r="CN925" s="1" t="s">
        <v>2</v>
      </c>
      <c r="CO925" s="1" t="s">
        <v>2</v>
      </c>
      <c r="CP925" s="1" t="s">
        <v>2</v>
      </c>
      <c r="CQ925" s="1" t="s">
        <v>2</v>
      </c>
      <c r="CR925" s="1" t="s">
        <v>2</v>
      </c>
      <c r="CS925" s="1" t="s">
        <v>2</v>
      </c>
      <c r="CT925" s="1" t="s">
        <v>2</v>
      </c>
      <c r="CU925" s="1" t="s">
        <v>2</v>
      </c>
      <c r="CV925" s="1" t="s">
        <v>2</v>
      </c>
      <c r="CW925" s="1" t="s">
        <v>2</v>
      </c>
      <c r="CX925" s="1" t="s">
        <v>2</v>
      </c>
      <c r="CY925" s="1" t="s">
        <v>2</v>
      </c>
      <c r="CZ925" s="1" t="s">
        <v>2</v>
      </c>
      <c r="DA925" s="1" t="s">
        <v>2</v>
      </c>
      <c r="DB925" s="1" t="s">
        <v>2</v>
      </c>
      <c r="DC925" s="1" t="s">
        <v>2</v>
      </c>
      <c r="DD925" s="1" t="s">
        <v>2</v>
      </c>
      <c r="DE925" s="1" t="s">
        <v>2</v>
      </c>
      <c r="DF925" s="1" t="s">
        <v>2</v>
      </c>
      <c r="DG925" s="1">
        <f t="shared" si="14"/>
        <v>0</v>
      </c>
    </row>
    <row r="926" spans="1:111">
      <c r="A926" s="1" t="s">
        <v>3824</v>
      </c>
      <c r="B926">
        <v>62</v>
      </c>
      <c r="C926">
        <v>79192</v>
      </c>
      <c r="D926" s="1" t="s">
        <v>950</v>
      </c>
      <c r="E926" s="1" t="s">
        <v>23</v>
      </c>
      <c r="F926" s="1" t="s">
        <v>206</v>
      </c>
      <c r="G926" s="1" t="s">
        <v>2</v>
      </c>
      <c r="H926" s="2">
        <v>36575</v>
      </c>
      <c r="I926" s="2">
        <v>44098</v>
      </c>
      <c r="J926" s="1" t="s">
        <v>3</v>
      </c>
      <c r="K926" s="1" t="s">
        <v>2</v>
      </c>
      <c r="L926" s="1" t="s">
        <v>2404</v>
      </c>
      <c r="M926" s="1" t="s">
        <v>2</v>
      </c>
      <c r="N926" s="1" t="s">
        <v>16</v>
      </c>
      <c r="O926" s="1" t="s">
        <v>6</v>
      </c>
      <c r="P926">
        <v>43430</v>
      </c>
      <c r="R926" s="1" t="s">
        <v>2</v>
      </c>
      <c r="S926" s="1" t="s">
        <v>2</v>
      </c>
      <c r="T926" s="1" t="s">
        <v>2</v>
      </c>
      <c r="U926" s="1" t="s">
        <v>2</v>
      </c>
      <c r="V926" s="1" t="s">
        <v>2</v>
      </c>
      <c r="W926" s="1" t="s">
        <v>2</v>
      </c>
      <c r="Z926" s="1" t="s">
        <v>2</v>
      </c>
      <c r="AA926" s="1" t="s">
        <v>2</v>
      </c>
      <c r="AB926" s="1" t="s">
        <v>17</v>
      </c>
      <c r="AC926" s="1" t="s">
        <v>2</v>
      </c>
      <c r="AD926" s="1" t="s">
        <v>2</v>
      </c>
      <c r="AE926" s="1" t="s">
        <v>2</v>
      </c>
      <c r="AF926">
        <v>5</v>
      </c>
      <c r="AG926">
        <v>6</v>
      </c>
      <c r="AH926" s="1" t="s">
        <v>9</v>
      </c>
      <c r="AI926" s="1" t="s">
        <v>2</v>
      </c>
      <c r="AJ926" s="1" t="s">
        <v>2</v>
      </c>
      <c r="AK926" s="1" t="s">
        <v>18</v>
      </c>
      <c r="AL926" s="1" t="s">
        <v>2</v>
      </c>
      <c r="AM926" s="1" t="s">
        <v>213</v>
      </c>
      <c r="AN926" s="1" t="s">
        <v>214</v>
      </c>
      <c r="AO926">
        <v>2</v>
      </c>
      <c r="AP926">
        <v>89</v>
      </c>
      <c r="AQ926">
        <v>2</v>
      </c>
      <c r="AR926" s="1" t="s">
        <v>21</v>
      </c>
      <c r="AS926" s="1" t="s">
        <v>2</v>
      </c>
      <c r="AT926" s="1" t="s">
        <v>2</v>
      </c>
      <c r="AU926" s="1" t="s">
        <v>2</v>
      </c>
      <c r="AV926" s="1" t="s">
        <v>2</v>
      </c>
      <c r="AW926" s="1" t="s">
        <v>2</v>
      </c>
      <c r="AX926" s="1" t="s">
        <v>2</v>
      </c>
      <c r="AY926" s="1" t="s">
        <v>2</v>
      </c>
      <c r="AZ926" s="1" t="s">
        <v>2</v>
      </c>
      <c r="BA926" s="1" t="s">
        <v>2</v>
      </c>
      <c r="BB926" s="1" t="s">
        <v>2</v>
      </c>
      <c r="BC926" s="1" t="s">
        <v>2</v>
      </c>
      <c r="BD926" s="1" t="s">
        <v>2</v>
      </c>
      <c r="BE926" s="1" t="s">
        <v>2</v>
      </c>
      <c r="BF926" s="1" t="s">
        <v>2</v>
      </c>
      <c r="BG926" s="1" t="s">
        <v>2</v>
      </c>
      <c r="BH926" s="1" t="s">
        <v>2</v>
      </c>
      <c r="BI926" s="1" t="s">
        <v>2</v>
      </c>
      <c r="BJ926" s="1" t="s">
        <v>2</v>
      </c>
      <c r="BK926" s="1" t="s">
        <v>2</v>
      </c>
      <c r="BL926" s="1" t="s">
        <v>2</v>
      </c>
      <c r="BM926" s="1" t="s">
        <v>2</v>
      </c>
      <c r="BN926" s="1" t="s">
        <v>2</v>
      </c>
      <c r="BO926" s="1" t="s">
        <v>2</v>
      </c>
      <c r="BP926" s="1" t="s">
        <v>2</v>
      </c>
      <c r="BQ926" s="1" t="s">
        <v>2</v>
      </c>
      <c r="BR926" s="1" t="s">
        <v>2</v>
      </c>
      <c r="BS926" s="1" t="s">
        <v>2</v>
      </c>
      <c r="BT926" s="1" t="s">
        <v>2</v>
      </c>
      <c r="BU926" s="1" t="s">
        <v>2</v>
      </c>
      <c r="BV926" s="1" t="s">
        <v>2</v>
      </c>
      <c r="BW926" s="1" t="s">
        <v>2</v>
      </c>
      <c r="BX926" s="1" t="s">
        <v>2</v>
      </c>
      <c r="BY926" s="1" t="s">
        <v>2</v>
      </c>
      <c r="BZ926" s="1" t="s">
        <v>2</v>
      </c>
      <c r="CA926" s="1" t="s">
        <v>2</v>
      </c>
      <c r="CB926" s="1" t="s">
        <v>2</v>
      </c>
      <c r="CC926" s="1" t="s">
        <v>2</v>
      </c>
      <c r="CD926" s="1" t="s">
        <v>2</v>
      </c>
      <c r="CE926" s="1" t="s">
        <v>2</v>
      </c>
      <c r="CF926" s="1" t="s">
        <v>2</v>
      </c>
      <c r="CG926" s="1" t="s">
        <v>2</v>
      </c>
      <c r="CH926" s="1" t="s">
        <v>2</v>
      </c>
      <c r="CI926" s="1" t="s">
        <v>2</v>
      </c>
      <c r="CJ926" s="1" t="s">
        <v>2</v>
      </c>
      <c r="CK926" s="1" t="s">
        <v>2</v>
      </c>
      <c r="CL926" s="1" t="s">
        <v>2</v>
      </c>
      <c r="CM926" s="1" t="s">
        <v>2</v>
      </c>
      <c r="CN926" s="1" t="s">
        <v>2</v>
      </c>
      <c r="CO926" s="1" t="s">
        <v>2</v>
      </c>
      <c r="CP926" s="1" t="s">
        <v>2</v>
      </c>
      <c r="CQ926" s="1" t="s">
        <v>2</v>
      </c>
      <c r="CR926" s="1" t="s">
        <v>2</v>
      </c>
      <c r="CS926" s="1" t="s">
        <v>2</v>
      </c>
      <c r="CT926" s="1" t="s">
        <v>2</v>
      </c>
      <c r="CU926" s="1" t="s">
        <v>2</v>
      </c>
      <c r="CV926" s="1" t="s">
        <v>2</v>
      </c>
      <c r="CW926" s="1" t="s">
        <v>2</v>
      </c>
      <c r="CX926" s="1" t="s">
        <v>2</v>
      </c>
      <c r="CY926" s="1" t="s">
        <v>2</v>
      </c>
      <c r="CZ926" s="1" t="s">
        <v>2</v>
      </c>
      <c r="DA926" s="1" t="s">
        <v>2</v>
      </c>
      <c r="DB926" s="1" t="s">
        <v>2</v>
      </c>
      <c r="DC926" s="1" t="s">
        <v>2</v>
      </c>
      <c r="DD926" s="1" t="s">
        <v>2</v>
      </c>
      <c r="DE926" s="1" t="s">
        <v>2</v>
      </c>
      <c r="DF926" s="1" t="s">
        <v>2</v>
      </c>
      <c r="DG926" s="1">
        <f t="shared" si="14"/>
        <v>0</v>
      </c>
    </row>
    <row r="927" spans="1:111">
      <c r="A927" s="1" t="s">
        <v>1440</v>
      </c>
      <c r="B927">
        <v>62</v>
      </c>
      <c r="C927">
        <v>79193</v>
      </c>
      <c r="D927" s="1" t="s">
        <v>1441</v>
      </c>
      <c r="E927" s="1" t="s">
        <v>1442</v>
      </c>
      <c r="F927" s="1" t="s">
        <v>56</v>
      </c>
      <c r="G927" s="1" t="s">
        <v>2</v>
      </c>
      <c r="H927" s="2">
        <v>37090</v>
      </c>
      <c r="I927" s="2">
        <v>44098</v>
      </c>
      <c r="J927" s="1" t="s">
        <v>3</v>
      </c>
      <c r="K927" s="1" t="s">
        <v>2</v>
      </c>
      <c r="L927" s="1" t="s">
        <v>1443</v>
      </c>
      <c r="M927" s="1" t="s">
        <v>2</v>
      </c>
      <c r="N927" s="1" t="s">
        <v>5</v>
      </c>
      <c r="O927" s="1" t="s">
        <v>6</v>
      </c>
      <c r="P927">
        <v>43452</v>
      </c>
      <c r="R927" s="1" t="s">
        <v>2</v>
      </c>
      <c r="S927" s="1" t="s">
        <v>2</v>
      </c>
      <c r="T927" s="1" t="s">
        <v>2</v>
      </c>
      <c r="U927" s="1" t="s">
        <v>2</v>
      </c>
      <c r="V927" s="1" t="s">
        <v>2</v>
      </c>
      <c r="W927" s="1" t="s">
        <v>2</v>
      </c>
      <c r="Z927" s="1" t="s">
        <v>2</v>
      </c>
      <c r="AA927" s="1" t="s">
        <v>2</v>
      </c>
      <c r="AB927" s="1" t="s">
        <v>7</v>
      </c>
      <c r="AC927" s="1" t="s">
        <v>2</v>
      </c>
      <c r="AD927" s="1" t="s">
        <v>8</v>
      </c>
      <c r="AE927" s="1" t="s">
        <v>2</v>
      </c>
      <c r="AF927">
        <v>9</v>
      </c>
      <c r="AG927">
        <v>6</v>
      </c>
      <c r="AH927" s="1" t="s">
        <v>9</v>
      </c>
      <c r="AI927" s="1" t="s">
        <v>2</v>
      </c>
      <c r="AJ927" s="1" t="s">
        <v>2</v>
      </c>
      <c r="AK927" s="1" t="s">
        <v>2</v>
      </c>
      <c r="AL927" s="1" t="s">
        <v>2</v>
      </c>
      <c r="AM927" s="1" t="s">
        <v>189</v>
      </c>
      <c r="AN927" s="1" t="s">
        <v>190</v>
      </c>
      <c r="AO927">
        <v>2</v>
      </c>
      <c r="AP927">
        <v>89</v>
      </c>
      <c r="AQ927">
        <v>2</v>
      </c>
      <c r="AR927" s="1" t="s">
        <v>106</v>
      </c>
      <c r="AS927" s="1" t="s">
        <v>2</v>
      </c>
      <c r="AT927" s="1" t="s">
        <v>2</v>
      </c>
      <c r="AU927" s="1" t="s">
        <v>2</v>
      </c>
      <c r="AV927" s="1" t="s">
        <v>2</v>
      </c>
      <c r="AW927" s="1" t="s">
        <v>2</v>
      </c>
      <c r="AX927" s="1" t="s">
        <v>2</v>
      </c>
      <c r="AY927" s="1" t="s">
        <v>2</v>
      </c>
      <c r="AZ927" s="1" t="s">
        <v>2</v>
      </c>
      <c r="BA927" s="1" t="s">
        <v>2</v>
      </c>
      <c r="BB927" s="1" t="s">
        <v>2</v>
      </c>
      <c r="BC927" s="1" t="s">
        <v>2</v>
      </c>
      <c r="BD927" s="1" t="s">
        <v>2</v>
      </c>
      <c r="BE927" s="1" t="s">
        <v>2</v>
      </c>
      <c r="BF927" s="1" t="s">
        <v>2</v>
      </c>
      <c r="BG927" s="1" t="s">
        <v>2</v>
      </c>
      <c r="BH927" s="1" t="s">
        <v>2</v>
      </c>
      <c r="BI927" s="1" t="s">
        <v>2</v>
      </c>
      <c r="BJ927" s="1" t="s">
        <v>2</v>
      </c>
      <c r="BK927" s="1" t="s">
        <v>2</v>
      </c>
      <c r="BL927" s="1" t="s">
        <v>2</v>
      </c>
      <c r="BM927" s="1" t="s">
        <v>2</v>
      </c>
      <c r="BN927" s="1" t="s">
        <v>2</v>
      </c>
      <c r="BO927" s="1" t="s">
        <v>2</v>
      </c>
      <c r="BP927" s="1" t="s">
        <v>2</v>
      </c>
      <c r="BQ927" s="1" t="s">
        <v>2</v>
      </c>
      <c r="BR927" s="1" t="s">
        <v>2</v>
      </c>
      <c r="BS927" s="1" t="s">
        <v>2</v>
      </c>
      <c r="BT927" s="1" t="s">
        <v>2</v>
      </c>
      <c r="BU927" s="1" t="s">
        <v>2</v>
      </c>
      <c r="BV927" s="1" t="s">
        <v>2</v>
      </c>
      <c r="BW927" s="1" t="s">
        <v>2</v>
      </c>
      <c r="BX927" s="1" t="s">
        <v>2</v>
      </c>
      <c r="BY927" s="1" t="s">
        <v>2</v>
      </c>
      <c r="BZ927" s="1" t="s">
        <v>2</v>
      </c>
      <c r="CA927" s="1" t="s">
        <v>2</v>
      </c>
      <c r="CB927" s="1" t="s">
        <v>2</v>
      </c>
      <c r="CC927" s="1" t="s">
        <v>2</v>
      </c>
      <c r="CD927" s="1" t="s">
        <v>2</v>
      </c>
      <c r="CE927" s="1" t="s">
        <v>2</v>
      </c>
      <c r="CF927" s="1" t="s">
        <v>2</v>
      </c>
      <c r="CG927" s="1" t="s">
        <v>2</v>
      </c>
      <c r="CH927" s="1" t="s">
        <v>2</v>
      </c>
      <c r="CI927" s="1" t="s">
        <v>2</v>
      </c>
      <c r="CJ927" s="1" t="s">
        <v>2</v>
      </c>
      <c r="CK927" s="1" t="s">
        <v>2</v>
      </c>
      <c r="CL927" s="1" t="s">
        <v>2</v>
      </c>
      <c r="CM927" s="1" t="s">
        <v>2</v>
      </c>
      <c r="CN927" s="1" t="s">
        <v>2</v>
      </c>
      <c r="CO927" s="1" t="s">
        <v>2</v>
      </c>
      <c r="CP927" s="1" t="s">
        <v>2</v>
      </c>
      <c r="CQ927" s="1" t="s">
        <v>2</v>
      </c>
      <c r="CR927" s="1" t="s">
        <v>2</v>
      </c>
      <c r="CS927" s="1" t="s">
        <v>2</v>
      </c>
      <c r="CT927" s="1" t="s">
        <v>2</v>
      </c>
      <c r="CU927" s="1" t="s">
        <v>2</v>
      </c>
      <c r="CV927" s="1" t="s">
        <v>2</v>
      </c>
      <c r="CW927" s="1" t="s">
        <v>2</v>
      </c>
      <c r="CX927" s="1" t="s">
        <v>2</v>
      </c>
      <c r="CY927" s="1" t="s">
        <v>2</v>
      </c>
      <c r="CZ927" s="1" t="s">
        <v>2</v>
      </c>
      <c r="DA927" s="1" t="s">
        <v>2</v>
      </c>
      <c r="DB927" s="1" t="s">
        <v>2</v>
      </c>
      <c r="DC927" s="1" t="s">
        <v>2</v>
      </c>
      <c r="DD927" s="1" t="s">
        <v>2</v>
      </c>
      <c r="DE927" s="1" t="s">
        <v>2</v>
      </c>
      <c r="DF927" s="1" t="s">
        <v>2</v>
      </c>
      <c r="DG927" s="1">
        <f t="shared" si="14"/>
        <v>0</v>
      </c>
    </row>
    <row r="928" spans="1:111">
      <c r="A928" s="1" t="s">
        <v>4325</v>
      </c>
      <c r="B928">
        <v>62</v>
      </c>
      <c r="C928">
        <v>79198</v>
      </c>
      <c r="D928" s="1" t="s">
        <v>995</v>
      </c>
      <c r="E928" s="1" t="s">
        <v>71</v>
      </c>
      <c r="F928" s="1" t="s">
        <v>145</v>
      </c>
      <c r="G928" s="1" t="s">
        <v>2</v>
      </c>
      <c r="H928" s="2">
        <v>24689</v>
      </c>
      <c r="I928" s="2">
        <v>44098</v>
      </c>
      <c r="J928" s="1" t="s">
        <v>3</v>
      </c>
      <c r="K928" s="1" t="s">
        <v>2</v>
      </c>
      <c r="L928" s="1" t="s">
        <v>4326</v>
      </c>
      <c r="M928" s="1" t="s">
        <v>2</v>
      </c>
      <c r="N928" s="1" t="s">
        <v>25</v>
      </c>
      <c r="O928" s="1" t="s">
        <v>6</v>
      </c>
      <c r="P928">
        <v>43440</v>
      </c>
      <c r="R928" s="1" t="s">
        <v>2</v>
      </c>
      <c r="S928" s="1" t="s">
        <v>2</v>
      </c>
      <c r="T928" s="1" t="s">
        <v>2</v>
      </c>
      <c r="U928" s="1" t="s">
        <v>2</v>
      </c>
      <c r="V928" s="1" t="s">
        <v>2</v>
      </c>
      <c r="W928" s="1" t="s">
        <v>2</v>
      </c>
      <c r="Z928" s="1" t="s">
        <v>2</v>
      </c>
      <c r="AA928" s="1" t="s">
        <v>2</v>
      </c>
      <c r="AB928" s="1" t="s">
        <v>26</v>
      </c>
      <c r="AC928" s="1" t="s">
        <v>2</v>
      </c>
      <c r="AD928" s="1" t="s">
        <v>2</v>
      </c>
      <c r="AE928" s="1" t="s">
        <v>2</v>
      </c>
      <c r="AF928">
        <v>9</v>
      </c>
      <c r="AG928">
        <v>6</v>
      </c>
      <c r="AH928" s="1" t="s">
        <v>9</v>
      </c>
      <c r="AI928" s="1" t="s">
        <v>2</v>
      </c>
      <c r="AJ928" s="1" t="s">
        <v>2</v>
      </c>
      <c r="AK928" s="1" t="s">
        <v>27</v>
      </c>
      <c r="AL928" s="1" t="s">
        <v>2</v>
      </c>
      <c r="AM928" s="1" t="s">
        <v>32</v>
      </c>
      <c r="AN928" s="1" t="s">
        <v>33</v>
      </c>
      <c r="AO928">
        <v>2</v>
      </c>
      <c r="AP928">
        <v>89</v>
      </c>
      <c r="AQ928">
        <v>2</v>
      </c>
      <c r="AR928" s="1" t="s">
        <v>30</v>
      </c>
      <c r="AS928" s="1" t="s">
        <v>2</v>
      </c>
      <c r="AT928" s="1" t="s">
        <v>2</v>
      </c>
      <c r="AU928" s="1" t="s">
        <v>2</v>
      </c>
      <c r="AV928" s="1" t="s">
        <v>2</v>
      </c>
      <c r="AW928" s="1" t="s">
        <v>2</v>
      </c>
      <c r="AX928" s="1" t="s">
        <v>2</v>
      </c>
      <c r="AY928" s="1" t="s">
        <v>2</v>
      </c>
      <c r="AZ928" s="1" t="s">
        <v>2</v>
      </c>
      <c r="BA928" s="1" t="s">
        <v>2</v>
      </c>
      <c r="BB928" s="1" t="s">
        <v>2</v>
      </c>
      <c r="BC928" s="1" t="s">
        <v>2</v>
      </c>
      <c r="BD928" s="1" t="s">
        <v>2</v>
      </c>
      <c r="BE928" s="1" t="s">
        <v>2</v>
      </c>
      <c r="BF928" s="1" t="s">
        <v>2</v>
      </c>
      <c r="BG928" s="1" t="s">
        <v>2</v>
      </c>
      <c r="BH928" s="1" t="s">
        <v>2</v>
      </c>
      <c r="BI928" s="1" t="s">
        <v>2</v>
      </c>
      <c r="BJ928" s="1" t="s">
        <v>2</v>
      </c>
      <c r="BK928" s="1" t="s">
        <v>2</v>
      </c>
      <c r="BL928" s="1" t="s">
        <v>2</v>
      </c>
      <c r="BM928" s="1" t="s">
        <v>2</v>
      </c>
      <c r="BN928" s="1" t="s">
        <v>2</v>
      </c>
      <c r="BO928" s="1" t="s">
        <v>2</v>
      </c>
      <c r="BP928" s="1" t="s">
        <v>2</v>
      </c>
      <c r="BQ928" s="1" t="s">
        <v>2</v>
      </c>
      <c r="BR928" s="1" t="s">
        <v>2</v>
      </c>
      <c r="BS928" s="1" t="s">
        <v>2</v>
      </c>
      <c r="BT928" s="1" t="s">
        <v>2</v>
      </c>
      <c r="BU928" s="1" t="s">
        <v>2</v>
      </c>
      <c r="BV928" s="1" t="s">
        <v>2</v>
      </c>
      <c r="BW928" s="1" t="s">
        <v>2</v>
      </c>
      <c r="BX928" s="1" t="s">
        <v>2</v>
      </c>
      <c r="BY928" s="1" t="s">
        <v>2</v>
      </c>
      <c r="BZ928" s="1" t="s">
        <v>2</v>
      </c>
      <c r="CA928" s="1" t="s">
        <v>2</v>
      </c>
      <c r="CB928" s="1" t="s">
        <v>2</v>
      </c>
      <c r="CC928" s="1" t="s">
        <v>2</v>
      </c>
      <c r="CD928" s="1" t="s">
        <v>2</v>
      </c>
      <c r="CE928" s="1" t="s">
        <v>2</v>
      </c>
      <c r="CF928" s="1" t="s">
        <v>2</v>
      </c>
      <c r="CG928" s="1" t="s">
        <v>2</v>
      </c>
      <c r="CH928" s="1" t="s">
        <v>2</v>
      </c>
      <c r="CI928" s="1" t="s">
        <v>2</v>
      </c>
      <c r="CJ928" s="1" t="s">
        <v>2</v>
      </c>
      <c r="CK928" s="1" t="s">
        <v>2</v>
      </c>
      <c r="CL928" s="1" t="s">
        <v>2</v>
      </c>
      <c r="CM928" s="1" t="s">
        <v>2</v>
      </c>
      <c r="CN928" s="1" t="s">
        <v>2</v>
      </c>
      <c r="CO928" s="1" t="s">
        <v>2</v>
      </c>
      <c r="CP928" s="1" t="s">
        <v>2</v>
      </c>
      <c r="CQ928" s="1" t="s">
        <v>2</v>
      </c>
      <c r="CR928" s="1" t="s">
        <v>2</v>
      </c>
      <c r="CS928" s="1" t="s">
        <v>2</v>
      </c>
      <c r="CT928" s="1" t="s">
        <v>2</v>
      </c>
      <c r="CU928" s="1" t="s">
        <v>2</v>
      </c>
      <c r="CV928" s="1" t="s">
        <v>2</v>
      </c>
      <c r="CW928" s="1" t="s">
        <v>2</v>
      </c>
      <c r="CX928" s="1" t="s">
        <v>2</v>
      </c>
      <c r="CY928" s="1" t="s">
        <v>2</v>
      </c>
      <c r="CZ928" s="1" t="s">
        <v>2</v>
      </c>
      <c r="DA928" s="1" t="s">
        <v>2</v>
      </c>
      <c r="DB928" s="1" t="s">
        <v>2</v>
      </c>
      <c r="DC928" s="1" t="s">
        <v>2</v>
      </c>
      <c r="DD928" s="1" t="s">
        <v>2</v>
      </c>
      <c r="DE928" s="1" t="s">
        <v>2</v>
      </c>
      <c r="DF928" s="1" t="s">
        <v>2</v>
      </c>
      <c r="DG928" s="1">
        <f t="shared" si="14"/>
        <v>0</v>
      </c>
    </row>
    <row r="929" spans="1:111">
      <c r="A929" s="1" t="s">
        <v>1425</v>
      </c>
      <c r="B929">
        <v>62</v>
      </c>
      <c r="C929">
        <v>79195</v>
      </c>
      <c r="D929" s="1" t="s">
        <v>1426</v>
      </c>
      <c r="E929" s="1" t="s">
        <v>887</v>
      </c>
      <c r="F929" s="1" t="s">
        <v>1427</v>
      </c>
      <c r="G929" s="1" t="s">
        <v>2</v>
      </c>
      <c r="H929" s="2">
        <v>36881</v>
      </c>
      <c r="I929" s="2">
        <v>44098</v>
      </c>
      <c r="J929" s="1" t="s">
        <v>3</v>
      </c>
      <c r="K929" s="1" t="s">
        <v>2</v>
      </c>
      <c r="L929" s="1" t="s">
        <v>1428</v>
      </c>
      <c r="M929" s="1" t="s">
        <v>2</v>
      </c>
      <c r="N929" s="1" t="s">
        <v>74</v>
      </c>
      <c r="O929" s="1" t="s">
        <v>6</v>
      </c>
      <c r="P929">
        <v>43412</v>
      </c>
      <c r="R929" s="1" t="s">
        <v>2</v>
      </c>
      <c r="S929" s="1" t="s">
        <v>2</v>
      </c>
      <c r="T929" s="1" t="s">
        <v>2</v>
      </c>
      <c r="U929" s="1" t="s">
        <v>2</v>
      </c>
      <c r="V929" s="1" t="s">
        <v>2</v>
      </c>
      <c r="W929" s="1" t="s">
        <v>2</v>
      </c>
      <c r="Z929" s="1" t="s">
        <v>2</v>
      </c>
      <c r="AA929" s="1" t="s">
        <v>2</v>
      </c>
      <c r="AB929" s="1" t="s">
        <v>17</v>
      </c>
      <c r="AC929" s="1" t="s">
        <v>2</v>
      </c>
      <c r="AD929" s="1" t="s">
        <v>2</v>
      </c>
      <c r="AE929" s="1" t="s">
        <v>2</v>
      </c>
      <c r="AF929">
        <v>5</v>
      </c>
      <c r="AG929">
        <v>6</v>
      </c>
      <c r="AH929" s="1" t="s">
        <v>9</v>
      </c>
      <c r="AI929" s="1" t="s">
        <v>2</v>
      </c>
      <c r="AJ929" s="1" t="s">
        <v>2</v>
      </c>
      <c r="AK929" s="1" t="s">
        <v>18</v>
      </c>
      <c r="AL929" s="1" t="s">
        <v>2</v>
      </c>
      <c r="AM929" s="1" t="s">
        <v>186</v>
      </c>
      <c r="AN929" s="1" t="s">
        <v>187</v>
      </c>
      <c r="AO929">
        <v>2</v>
      </c>
      <c r="AP929">
        <v>89</v>
      </c>
      <c r="AQ929">
        <v>2</v>
      </c>
      <c r="AR929" s="1" t="s">
        <v>77</v>
      </c>
      <c r="AS929" s="1" t="s">
        <v>2</v>
      </c>
      <c r="AT929" s="1" t="s">
        <v>2</v>
      </c>
      <c r="AU929" s="1" t="s">
        <v>2</v>
      </c>
      <c r="AV929" s="1" t="s">
        <v>2</v>
      </c>
      <c r="AW929" s="1" t="s">
        <v>2</v>
      </c>
      <c r="AX929" s="1" t="s">
        <v>2</v>
      </c>
      <c r="AY929" s="1" t="s">
        <v>2</v>
      </c>
      <c r="AZ929" s="1" t="s">
        <v>2</v>
      </c>
      <c r="BA929" s="1" t="s">
        <v>2</v>
      </c>
      <c r="BB929" s="1" t="s">
        <v>2</v>
      </c>
      <c r="BC929" s="1" t="s">
        <v>2</v>
      </c>
      <c r="BD929" s="1" t="s">
        <v>2</v>
      </c>
      <c r="BE929" s="1" t="s">
        <v>2</v>
      </c>
      <c r="BF929" s="1" t="s">
        <v>2</v>
      </c>
      <c r="BG929" s="1" t="s">
        <v>2</v>
      </c>
      <c r="BH929" s="1" t="s">
        <v>2</v>
      </c>
      <c r="BI929" s="1" t="s">
        <v>2</v>
      </c>
      <c r="BJ929" s="1" t="s">
        <v>2</v>
      </c>
      <c r="BK929" s="1" t="s">
        <v>2</v>
      </c>
      <c r="BL929" s="1" t="s">
        <v>2</v>
      </c>
      <c r="BM929" s="1" t="s">
        <v>2</v>
      </c>
      <c r="BN929" s="1" t="s">
        <v>2</v>
      </c>
      <c r="BO929" s="1" t="s">
        <v>2</v>
      </c>
      <c r="BP929" s="1" t="s">
        <v>2</v>
      </c>
      <c r="BQ929" s="1" t="s">
        <v>2</v>
      </c>
      <c r="BR929" s="1" t="s">
        <v>2</v>
      </c>
      <c r="BS929" s="1" t="s">
        <v>2</v>
      </c>
      <c r="BT929" s="1" t="s">
        <v>2</v>
      </c>
      <c r="BU929" s="1" t="s">
        <v>2</v>
      </c>
      <c r="BV929" s="1" t="s">
        <v>2</v>
      </c>
      <c r="BW929" s="1" t="s">
        <v>2</v>
      </c>
      <c r="BX929" s="1" t="s">
        <v>2</v>
      </c>
      <c r="BY929" s="1" t="s">
        <v>2</v>
      </c>
      <c r="BZ929" s="1" t="s">
        <v>2</v>
      </c>
      <c r="CA929" s="1" t="s">
        <v>2</v>
      </c>
      <c r="CB929" s="1" t="s">
        <v>2</v>
      </c>
      <c r="CC929" s="1" t="s">
        <v>2</v>
      </c>
      <c r="CD929" s="1" t="s">
        <v>2</v>
      </c>
      <c r="CE929" s="1" t="s">
        <v>2</v>
      </c>
      <c r="CF929" s="1" t="s">
        <v>2</v>
      </c>
      <c r="CG929" s="1" t="s">
        <v>2</v>
      </c>
      <c r="CH929" s="1" t="s">
        <v>2</v>
      </c>
      <c r="CI929" s="1" t="s">
        <v>2</v>
      </c>
      <c r="CJ929" s="1" t="s">
        <v>2</v>
      </c>
      <c r="CK929" s="1" t="s">
        <v>2</v>
      </c>
      <c r="CL929" s="1" t="s">
        <v>2</v>
      </c>
      <c r="CM929" s="1" t="s">
        <v>2</v>
      </c>
      <c r="CN929" s="1" t="s">
        <v>2</v>
      </c>
      <c r="CO929" s="1" t="s">
        <v>2</v>
      </c>
      <c r="CP929" s="1" t="s">
        <v>2</v>
      </c>
      <c r="CQ929" s="1" t="s">
        <v>2</v>
      </c>
      <c r="CR929" s="1" t="s">
        <v>2</v>
      </c>
      <c r="CS929" s="1" t="s">
        <v>2</v>
      </c>
      <c r="CT929" s="1" t="s">
        <v>2</v>
      </c>
      <c r="CU929" s="1" t="s">
        <v>2</v>
      </c>
      <c r="CV929" s="1" t="s">
        <v>2</v>
      </c>
      <c r="CW929" s="1" t="s">
        <v>2</v>
      </c>
      <c r="CX929" s="1" t="s">
        <v>2</v>
      </c>
      <c r="CY929" s="1" t="s">
        <v>2</v>
      </c>
      <c r="CZ929" s="1" t="s">
        <v>2</v>
      </c>
      <c r="DA929" s="1" t="s">
        <v>2</v>
      </c>
      <c r="DB929" s="1" t="s">
        <v>2</v>
      </c>
      <c r="DC929" s="1" t="s">
        <v>2</v>
      </c>
      <c r="DD929" s="1" t="s">
        <v>2</v>
      </c>
      <c r="DE929" s="1" t="s">
        <v>2</v>
      </c>
      <c r="DF929" s="1" t="s">
        <v>2</v>
      </c>
      <c r="DG929" s="1">
        <f t="shared" si="14"/>
        <v>0</v>
      </c>
    </row>
    <row r="930" spans="1:111">
      <c r="A930" s="1" t="s">
        <v>3026</v>
      </c>
      <c r="B930">
        <v>62</v>
      </c>
      <c r="C930">
        <v>79202</v>
      </c>
      <c r="D930" s="1" t="s">
        <v>378</v>
      </c>
      <c r="E930" s="1" t="s">
        <v>177</v>
      </c>
      <c r="F930" s="1" t="s">
        <v>60</v>
      </c>
      <c r="G930" s="1" t="s">
        <v>2</v>
      </c>
      <c r="H930" s="2">
        <v>33669</v>
      </c>
      <c r="I930" s="2">
        <v>44099</v>
      </c>
      <c r="J930" s="1" t="s">
        <v>3</v>
      </c>
      <c r="K930" s="1" t="s">
        <v>2</v>
      </c>
      <c r="L930" s="1" t="s">
        <v>3027</v>
      </c>
      <c r="M930" s="1" t="s">
        <v>2</v>
      </c>
      <c r="N930" s="1" t="s">
        <v>5</v>
      </c>
      <c r="O930" s="1" t="s">
        <v>6</v>
      </c>
      <c r="P930">
        <v>43452</v>
      </c>
      <c r="R930" s="1" t="s">
        <v>2</v>
      </c>
      <c r="S930" s="1" t="s">
        <v>2</v>
      </c>
      <c r="T930" s="1" t="s">
        <v>2</v>
      </c>
      <c r="U930" s="1" t="s">
        <v>2</v>
      </c>
      <c r="V930" s="1" t="s">
        <v>2</v>
      </c>
      <c r="W930" s="1" t="s">
        <v>2</v>
      </c>
      <c r="Z930" s="1" t="s">
        <v>2</v>
      </c>
      <c r="AA930" s="1" t="s">
        <v>2</v>
      </c>
      <c r="AB930" s="1" t="s">
        <v>7</v>
      </c>
      <c r="AC930" s="1" t="s">
        <v>2</v>
      </c>
      <c r="AD930" s="1" t="s">
        <v>8</v>
      </c>
      <c r="AE930" s="1" t="s">
        <v>2</v>
      </c>
      <c r="AF930">
        <v>9</v>
      </c>
      <c r="AG930">
        <v>6</v>
      </c>
      <c r="AH930" s="1" t="s">
        <v>9</v>
      </c>
      <c r="AI930" s="1" t="s">
        <v>2</v>
      </c>
      <c r="AJ930" s="1" t="s">
        <v>2</v>
      </c>
      <c r="AK930" s="1" t="s">
        <v>2</v>
      </c>
      <c r="AL930" s="1" t="s">
        <v>2</v>
      </c>
      <c r="AM930" s="1" t="s">
        <v>85</v>
      </c>
      <c r="AN930" s="1" t="s">
        <v>86</v>
      </c>
      <c r="AO930">
        <v>2</v>
      </c>
      <c r="AP930">
        <v>89</v>
      </c>
      <c r="AQ930">
        <v>2</v>
      </c>
      <c r="AR930" s="1" t="s">
        <v>87</v>
      </c>
      <c r="AS930" s="1" t="s">
        <v>2</v>
      </c>
      <c r="AT930" s="1" t="s">
        <v>2</v>
      </c>
      <c r="AU930" s="1" t="s">
        <v>2</v>
      </c>
      <c r="AV930" s="1" t="s">
        <v>2</v>
      </c>
      <c r="AW930" s="1" t="s">
        <v>2</v>
      </c>
      <c r="AX930" s="1" t="s">
        <v>2</v>
      </c>
      <c r="AY930" s="1" t="s">
        <v>2</v>
      </c>
      <c r="AZ930" s="1" t="s">
        <v>2</v>
      </c>
      <c r="BA930" s="1" t="s">
        <v>2</v>
      </c>
      <c r="BB930" s="1" t="s">
        <v>2</v>
      </c>
      <c r="BC930" s="1" t="s">
        <v>2</v>
      </c>
      <c r="BD930" s="1" t="s">
        <v>2</v>
      </c>
      <c r="BE930" s="1" t="s">
        <v>2</v>
      </c>
      <c r="BF930" s="1" t="s">
        <v>2</v>
      </c>
      <c r="BG930" s="1" t="s">
        <v>2</v>
      </c>
      <c r="BH930" s="1" t="s">
        <v>2</v>
      </c>
      <c r="BI930" s="1" t="s">
        <v>2</v>
      </c>
      <c r="BJ930" s="1" t="s">
        <v>2</v>
      </c>
      <c r="BK930" s="1" t="s">
        <v>2</v>
      </c>
      <c r="BL930" s="1" t="s">
        <v>2</v>
      </c>
      <c r="BM930" s="1" t="s">
        <v>2</v>
      </c>
      <c r="BN930" s="1" t="s">
        <v>2</v>
      </c>
      <c r="BO930" s="1" t="s">
        <v>2</v>
      </c>
      <c r="BP930" s="1" t="s">
        <v>2</v>
      </c>
      <c r="BQ930" s="1" t="s">
        <v>2</v>
      </c>
      <c r="BR930" s="1" t="s">
        <v>2</v>
      </c>
      <c r="BS930" s="1" t="s">
        <v>2</v>
      </c>
      <c r="BT930" s="1" t="s">
        <v>2</v>
      </c>
      <c r="BU930" s="1" t="s">
        <v>2</v>
      </c>
      <c r="BV930" s="1" t="s">
        <v>2</v>
      </c>
      <c r="BW930" s="1" t="s">
        <v>2</v>
      </c>
      <c r="BX930" s="1" t="s">
        <v>2</v>
      </c>
      <c r="BY930" s="1" t="s">
        <v>2</v>
      </c>
      <c r="BZ930" s="1" t="s">
        <v>2</v>
      </c>
      <c r="CA930" s="1" t="s">
        <v>2</v>
      </c>
      <c r="CB930" s="1" t="s">
        <v>2</v>
      </c>
      <c r="CC930" s="1" t="s">
        <v>2</v>
      </c>
      <c r="CD930" s="1" t="s">
        <v>2</v>
      </c>
      <c r="CE930" s="1" t="s">
        <v>2</v>
      </c>
      <c r="CF930" s="1" t="s">
        <v>2</v>
      </c>
      <c r="CG930" s="1" t="s">
        <v>2</v>
      </c>
      <c r="CH930" s="1" t="s">
        <v>2</v>
      </c>
      <c r="CI930" s="1" t="s">
        <v>2</v>
      </c>
      <c r="CJ930" s="1" t="s">
        <v>2</v>
      </c>
      <c r="CK930" s="1" t="s">
        <v>2</v>
      </c>
      <c r="CL930" s="1" t="s">
        <v>2</v>
      </c>
      <c r="CM930" s="1" t="s">
        <v>2</v>
      </c>
      <c r="CN930" s="1" t="s">
        <v>2</v>
      </c>
      <c r="CO930" s="1" t="s">
        <v>2</v>
      </c>
      <c r="CP930" s="1" t="s">
        <v>2</v>
      </c>
      <c r="CQ930" s="1" t="s">
        <v>2</v>
      </c>
      <c r="CR930" s="1" t="s">
        <v>2</v>
      </c>
      <c r="CS930" s="1" t="s">
        <v>2</v>
      </c>
      <c r="CT930" s="1" t="s">
        <v>2</v>
      </c>
      <c r="CU930" s="1" t="s">
        <v>2</v>
      </c>
      <c r="CV930" s="1" t="s">
        <v>2</v>
      </c>
      <c r="CW930" s="1" t="s">
        <v>2</v>
      </c>
      <c r="CX930" s="1" t="s">
        <v>2</v>
      </c>
      <c r="CY930" s="1" t="s">
        <v>2</v>
      </c>
      <c r="CZ930" s="1" t="s">
        <v>2</v>
      </c>
      <c r="DA930" s="1" t="s">
        <v>2</v>
      </c>
      <c r="DB930" s="1" t="s">
        <v>2</v>
      </c>
      <c r="DC930" s="1" t="s">
        <v>2</v>
      </c>
      <c r="DD930" s="1" t="s">
        <v>2</v>
      </c>
      <c r="DE930" s="1" t="s">
        <v>2</v>
      </c>
      <c r="DF930" s="1" t="s">
        <v>2</v>
      </c>
      <c r="DG930" s="1">
        <f t="shared" si="14"/>
        <v>0</v>
      </c>
    </row>
    <row r="931" spans="1:111">
      <c r="A931" s="1" t="s">
        <v>2894</v>
      </c>
      <c r="B931">
        <v>62</v>
      </c>
      <c r="C931">
        <v>79204</v>
      </c>
      <c r="D931" s="1" t="s">
        <v>1317</v>
      </c>
      <c r="E931" s="1" t="s">
        <v>150</v>
      </c>
      <c r="F931" s="1" t="s">
        <v>349</v>
      </c>
      <c r="G931" s="1" t="s">
        <v>2</v>
      </c>
      <c r="H931" s="2">
        <v>29665</v>
      </c>
      <c r="I931" s="2">
        <v>44099</v>
      </c>
      <c r="J931" s="1" t="s">
        <v>3</v>
      </c>
      <c r="K931" s="1" t="s">
        <v>2</v>
      </c>
      <c r="L931" s="1" t="s">
        <v>1318</v>
      </c>
      <c r="M931" s="1" t="s">
        <v>2</v>
      </c>
      <c r="N931" s="1" t="s">
        <v>36</v>
      </c>
      <c r="O931" s="1" t="s">
        <v>6</v>
      </c>
      <c r="P931">
        <v>43449</v>
      </c>
      <c r="R931" s="1" t="s">
        <v>2</v>
      </c>
      <c r="S931" s="1" t="s">
        <v>2</v>
      </c>
      <c r="T931" s="1" t="s">
        <v>2</v>
      </c>
      <c r="U931" s="1" t="s">
        <v>2</v>
      </c>
      <c r="V931" s="1" t="s">
        <v>2</v>
      </c>
      <c r="W931" s="1" t="s">
        <v>2</v>
      </c>
      <c r="Z931" s="1" t="s">
        <v>2</v>
      </c>
      <c r="AA931" s="1" t="s">
        <v>2</v>
      </c>
      <c r="AB931" s="1" t="s">
        <v>17</v>
      </c>
      <c r="AC931" s="1" t="s">
        <v>2</v>
      </c>
      <c r="AD931" s="1" t="s">
        <v>2</v>
      </c>
      <c r="AE931" s="1" t="s">
        <v>2</v>
      </c>
      <c r="AF931">
        <v>5</v>
      </c>
      <c r="AG931">
        <v>6</v>
      </c>
      <c r="AH931" s="1" t="s">
        <v>9</v>
      </c>
      <c r="AI931" s="1" t="s">
        <v>2</v>
      </c>
      <c r="AJ931" s="1" t="s">
        <v>2</v>
      </c>
      <c r="AK931" s="1" t="s">
        <v>37</v>
      </c>
      <c r="AL931" s="1" t="s">
        <v>2</v>
      </c>
      <c r="AM931" s="1" t="s">
        <v>54</v>
      </c>
      <c r="AN931" s="1" t="s">
        <v>55</v>
      </c>
      <c r="AO931">
        <v>2</v>
      </c>
      <c r="AP931">
        <v>89</v>
      </c>
      <c r="AQ931">
        <v>2</v>
      </c>
      <c r="AR931" s="1" t="s">
        <v>40</v>
      </c>
      <c r="AS931" s="1" t="s">
        <v>41</v>
      </c>
      <c r="AT931" s="1" t="s">
        <v>2</v>
      </c>
      <c r="AU931" s="1" t="s">
        <v>2</v>
      </c>
      <c r="AV931" s="1" t="s">
        <v>2</v>
      </c>
      <c r="AW931" s="1" t="s">
        <v>2</v>
      </c>
      <c r="AX931" s="1" t="s">
        <v>2</v>
      </c>
      <c r="AY931" s="1" t="s">
        <v>2</v>
      </c>
      <c r="AZ931" s="1" t="s">
        <v>2</v>
      </c>
      <c r="BA931" s="1" t="s">
        <v>2</v>
      </c>
      <c r="BB931" s="1" t="s">
        <v>2</v>
      </c>
      <c r="BC931" s="1" t="s">
        <v>2</v>
      </c>
      <c r="BD931" s="1" t="s">
        <v>2</v>
      </c>
      <c r="BE931" s="1" t="s">
        <v>2</v>
      </c>
      <c r="BF931" s="1" t="s">
        <v>2</v>
      </c>
      <c r="BG931" s="1" t="s">
        <v>2</v>
      </c>
      <c r="BH931" s="1" t="s">
        <v>2</v>
      </c>
      <c r="BI931" s="1" t="s">
        <v>2</v>
      </c>
      <c r="BJ931" s="1" t="s">
        <v>2</v>
      </c>
      <c r="BK931" s="1" t="s">
        <v>2</v>
      </c>
      <c r="BL931" s="1" t="s">
        <v>2</v>
      </c>
      <c r="BM931" s="1" t="s">
        <v>2</v>
      </c>
      <c r="BN931" s="1" t="s">
        <v>2</v>
      </c>
      <c r="BO931" s="1" t="s">
        <v>2</v>
      </c>
      <c r="BP931" s="1" t="s">
        <v>2</v>
      </c>
      <c r="BQ931" s="1" t="s">
        <v>2</v>
      </c>
      <c r="BR931" s="1" t="s">
        <v>2</v>
      </c>
      <c r="BS931" s="1" t="s">
        <v>2</v>
      </c>
      <c r="BT931" s="1" t="s">
        <v>2</v>
      </c>
      <c r="BU931" s="1" t="s">
        <v>2</v>
      </c>
      <c r="BV931" s="1" t="s">
        <v>2</v>
      </c>
      <c r="BW931" s="1" t="s">
        <v>2</v>
      </c>
      <c r="BX931" s="1" t="s">
        <v>2</v>
      </c>
      <c r="BY931" s="1" t="s">
        <v>2</v>
      </c>
      <c r="BZ931" s="1" t="s">
        <v>2</v>
      </c>
      <c r="CA931" s="1" t="s">
        <v>2</v>
      </c>
      <c r="CB931" s="1" t="s">
        <v>2</v>
      </c>
      <c r="CC931" s="1" t="s">
        <v>2</v>
      </c>
      <c r="CD931" s="1" t="s">
        <v>2</v>
      </c>
      <c r="CE931" s="1" t="s">
        <v>2</v>
      </c>
      <c r="CF931" s="1" t="s">
        <v>2</v>
      </c>
      <c r="CG931" s="1" t="s">
        <v>2</v>
      </c>
      <c r="CH931" s="1" t="s">
        <v>2</v>
      </c>
      <c r="CI931" s="1" t="s">
        <v>2</v>
      </c>
      <c r="CJ931" s="1" t="s">
        <v>2</v>
      </c>
      <c r="CK931" s="1" t="s">
        <v>2</v>
      </c>
      <c r="CL931" s="1" t="s">
        <v>2</v>
      </c>
      <c r="CM931" s="1" t="s">
        <v>2</v>
      </c>
      <c r="CN931" s="1" t="s">
        <v>2</v>
      </c>
      <c r="CO931" s="1" t="s">
        <v>2</v>
      </c>
      <c r="CP931" s="1" t="s">
        <v>2</v>
      </c>
      <c r="CQ931" s="1" t="s">
        <v>2</v>
      </c>
      <c r="CR931" s="1" t="s">
        <v>2</v>
      </c>
      <c r="CS931" s="1" t="s">
        <v>2</v>
      </c>
      <c r="CT931" s="1" t="s">
        <v>2</v>
      </c>
      <c r="CU931" s="1" t="s">
        <v>2</v>
      </c>
      <c r="CV931" s="1" t="s">
        <v>2</v>
      </c>
      <c r="CW931" s="1" t="s">
        <v>2</v>
      </c>
      <c r="CX931" s="1" t="s">
        <v>2</v>
      </c>
      <c r="CY931" s="1" t="s">
        <v>2</v>
      </c>
      <c r="CZ931" s="1" t="s">
        <v>2</v>
      </c>
      <c r="DA931" s="1" t="s">
        <v>2</v>
      </c>
      <c r="DB931" s="1" t="s">
        <v>2</v>
      </c>
      <c r="DC931" s="1" t="s">
        <v>2</v>
      </c>
      <c r="DD931" s="1" t="s">
        <v>2</v>
      </c>
      <c r="DE931" s="1" t="s">
        <v>2</v>
      </c>
      <c r="DF931" s="1" t="s">
        <v>2</v>
      </c>
      <c r="DG931" s="1">
        <f t="shared" si="14"/>
        <v>0</v>
      </c>
    </row>
    <row r="932" spans="1:111">
      <c r="A932" s="1" t="s">
        <v>4258</v>
      </c>
      <c r="B932">
        <v>62</v>
      </c>
      <c r="C932">
        <v>79208</v>
      </c>
      <c r="D932" s="1" t="s">
        <v>2095</v>
      </c>
      <c r="E932" s="1" t="s">
        <v>3416</v>
      </c>
      <c r="F932" s="1" t="s">
        <v>200</v>
      </c>
      <c r="G932" s="1" t="s">
        <v>2</v>
      </c>
      <c r="H932" s="2">
        <v>24046</v>
      </c>
      <c r="I932" s="2">
        <v>44098</v>
      </c>
      <c r="J932" s="1" t="s">
        <v>3</v>
      </c>
      <c r="K932" s="1" t="s">
        <v>2</v>
      </c>
      <c r="L932" s="1" t="s">
        <v>2096</v>
      </c>
      <c r="M932" s="1" t="s">
        <v>2</v>
      </c>
      <c r="N932" s="1" t="s">
        <v>36</v>
      </c>
      <c r="O932" s="1" t="s">
        <v>6</v>
      </c>
      <c r="P932">
        <v>43449</v>
      </c>
      <c r="R932" s="1" t="s">
        <v>2</v>
      </c>
      <c r="S932" s="1" t="s">
        <v>2</v>
      </c>
      <c r="T932" s="1" t="s">
        <v>2</v>
      </c>
      <c r="U932" s="1" t="s">
        <v>2</v>
      </c>
      <c r="V932" s="1" t="s">
        <v>2</v>
      </c>
      <c r="W932" s="1" t="s">
        <v>2</v>
      </c>
      <c r="Z932" s="1" t="s">
        <v>2</v>
      </c>
      <c r="AA932" s="1" t="s">
        <v>2</v>
      </c>
      <c r="AB932" s="1" t="s">
        <v>17</v>
      </c>
      <c r="AC932" s="1" t="s">
        <v>2</v>
      </c>
      <c r="AD932" s="1" t="s">
        <v>2</v>
      </c>
      <c r="AE932" s="1" t="s">
        <v>2</v>
      </c>
      <c r="AF932">
        <v>5</v>
      </c>
      <c r="AG932">
        <v>6</v>
      </c>
      <c r="AH932" s="1" t="s">
        <v>9</v>
      </c>
      <c r="AI932" s="1" t="s">
        <v>2</v>
      </c>
      <c r="AJ932" s="1" t="s">
        <v>2</v>
      </c>
      <c r="AK932" s="1" t="s">
        <v>37</v>
      </c>
      <c r="AL932" s="1" t="s">
        <v>2</v>
      </c>
      <c r="AM932" s="1" t="s">
        <v>38</v>
      </c>
      <c r="AN932" s="1" t="s">
        <v>39</v>
      </c>
      <c r="AO932">
        <v>2</v>
      </c>
      <c r="AP932">
        <v>89</v>
      </c>
      <c r="AQ932">
        <v>2</v>
      </c>
      <c r="AR932" s="1" t="s">
        <v>40</v>
      </c>
      <c r="AS932" s="1" t="s">
        <v>41</v>
      </c>
      <c r="AT932" s="1" t="s">
        <v>2</v>
      </c>
      <c r="AU932" s="1" t="s">
        <v>2</v>
      </c>
      <c r="AV932" s="1" t="s">
        <v>2</v>
      </c>
      <c r="AW932" s="1" t="s">
        <v>2</v>
      </c>
      <c r="AX932" s="1" t="s">
        <v>2</v>
      </c>
      <c r="AY932" s="1" t="s">
        <v>2</v>
      </c>
      <c r="AZ932" s="1" t="s">
        <v>2</v>
      </c>
      <c r="BA932" s="1" t="s">
        <v>2</v>
      </c>
      <c r="BB932" s="1" t="s">
        <v>2</v>
      </c>
      <c r="BC932" s="1" t="s">
        <v>2</v>
      </c>
      <c r="BD932" s="1" t="s">
        <v>2</v>
      </c>
      <c r="BE932" s="1" t="s">
        <v>2</v>
      </c>
      <c r="BF932" s="1" t="s">
        <v>2</v>
      </c>
      <c r="BG932" s="1" t="s">
        <v>2</v>
      </c>
      <c r="BH932" s="1" t="s">
        <v>2</v>
      </c>
      <c r="BI932" s="1" t="s">
        <v>2</v>
      </c>
      <c r="BJ932" s="1" t="s">
        <v>2</v>
      </c>
      <c r="BK932" s="1" t="s">
        <v>2</v>
      </c>
      <c r="BL932" s="1" t="s">
        <v>2</v>
      </c>
      <c r="BM932" s="1" t="s">
        <v>2</v>
      </c>
      <c r="BN932" s="1" t="s">
        <v>2</v>
      </c>
      <c r="BO932" s="1" t="s">
        <v>2</v>
      </c>
      <c r="BP932" s="1" t="s">
        <v>2</v>
      </c>
      <c r="BQ932" s="1" t="s">
        <v>2</v>
      </c>
      <c r="BR932" s="1" t="s">
        <v>2</v>
      </c>
      <c r="BS932" s="1" t="s">
        <v>2</v>
      </c>
      <c r="BT932" s="1" t="s">
        <v>2</v>
      </c>
      <c r="BU932" s="1" t="s">
        <v>2</v>
      </c>
      <c r="BV932" s="1" t="s">
        <v>2</v>
      </c>
      <c r="BW932" s="1" t="s">
        <v>2</v>
      </c>
      <c r="BX932" s="1" t="s">
        <v>2</v>
      </c>
      <c r="BY932" s="1" t="s">
        <v>2</v>
      </c>
      <c r="BZ932" s="1" t="s">
        <v>2</v>
      </c>
      <c r="CA932" s="1" t="s">
        <v>2</v>
      </c>
      <c r="CB932" s="1" t="s">
        <v>2</v>
      </c>
      <c r="CC932" s="1" t="s">
        <v>2</v>
      </c>
      <c r="CD932" s="1" t="s">
        <v>2</v>
      </c>
      <c r="CE932" s="1" t="s">
        <v>2</v>
      </c>
      <c r="CF932" s="1" t="s">
        <v>2</v>
      </c>
      <c r="CG932" s="1" t="s">
        <v>2</v>
      </c>
      <c r="CH932" s="1" t="s">
        <v>2</v>
      </c>
      <c r="CI932" s="1" t="s">
        <v>2</v>
      </c>
      <c r="CJ932" s="1" t="s">
        <v>2</v>
      </c>
      <c r="CK932" s="1" t="s">
        <v>2</v>
      </c>
      <c r="CL932" s="1" t="s">
        <v>2</v>
      </c>
      <c r="CM932" s="1" t="s">
        <v>2</v>
      </c>
      <c r="CN932" s="1" t="s">
        <v>2</v>
      </c>
      <c r="CO932" s="1" t="s">
        <v>2</v>
      </c>
      <c r="CP932" s="1" t="s">
        <v>2</v>
      </c>
      <c r="CQ932" s="1" t="s">
        <v>2</v>
      </c>
      <c r="CR932" s="1" t="s">
        <v>2</v>
      </c>
      <c r="CS932" s="1" t="s">
        <v>2</v>
      </c>
      <c r="CT932" s="1" t="s">
        <v>2</v>
      </c>
      <c r="CU932" s="1" t="s">
        <v>2</v>
      </c>
      <c r="CV932" s="1" t="s">
        <v>2</v>
      </c>
      <c r="CW932" s="1" t="s">
        <v>2</v>
      </c>
      <c r="CX932" s="1" t="s">
        <v>2</v>
      </c>
      <c r="CY932" s="1" t="s">
        <v>2</v>
      </c>
      <c r="CZ932" s="1" t="s">
        <v>2</v>
      </c>
      <c r="DA932" s="1" t="s">
        <v>2</v>
      </c>
      <c r="DB932" s="1" t="s">
        <v>2</v>
      </c>
      <c r="DC932" s="1" t="s">
        <v>2</v>
      </c>
      <c r="DD932" s="1" t="s">
        <v>2</v>
      </c>
      <c r="DE932" s="1" t="s">
        <v>2</v>
      </c>
      <c r="DF932" s="1" t="s">
        <v>2</v>
      </c>
      <c r="DG932" s="1">
        <f t="shared" si="14"/>
        <v>0</v>
      </c>
    </row>
    <row r="933" spans="1:111">
      <c r="A933" s="1" t="s">
        <v>3705</v>
      </c>
      <c r="B933">
        <v>62</v>
      </c>
      <c r="C933">
        <v>79209</v>
      </c>
      <c r="D933" s="1" t="s">
        <v>422</v>
      </c>
      <c r="E933" s="1" t="s">
        <v>3706</v>
      </c>
      <c r="F933" s="1" t="s">
        <v>220</v>
      </c>
      <c r="G933" s="1" t="s">
        <v>2</v>
      </c>
      <c r="H933" s="2">
        <v>36737</v>
      </c>
      <c r="I933" s="2">
        <v>44099</v>
      </c>
      <c r="J933" s="1" t="s">
        <v>3</v>
      </c>
      <c r="K933" s="1" t="s">
        <v>2</v>
      </c>
      <c r="L933" s="1" t="s">
        <v>3707</v>
      </c>
      <c r="M933" s="1" t="s">
        <v>2</v>
      </c>
      <c r="N933" s="1" t="s">
        <v>80</v>
      </c>
      <c r="O933" s="1" t="s">
        <v>6</v>
      </c>
      <c r="P933">
        <v>43432</v>
      </c>
      <c r="R933" s="1" t="s">
        <v>2</v>
      </c>
      <c r="S933" s="1" t="s">
        <v>2</v>
      </c>
      <c r="T933" s="1" t="s">
        <v>2</v>
      </c>
      <c r="U933" s="1" t="s">
        <v>2</v>
      </c>
      <c r="V933" s="1" t="s">
        <v>2</v>
      </c>
      <c r="W933" s="1" t="s">
        <v>2</v>
      </c>
      <c r="Z933" s="1" t="s">
        <v>2</v>
      </c>
      <c r="AA933" s="1" t="s">
        <v>2</v>
      </c>
      <c r="AB933" s="1" t="s">
        <v>17</v>
      </c>
      <c r="AC933" s="1" t="s">
        <v>2</v>
      </c>
      <c r="AD933" s="1" t="s">
        <v>2</v>
      </c>
      <c r="AE933" s="1" t="s">
        <v>2</v>
      </c>
      <c r="AF933">
        <v>5</v>
      </c>
      <c r="AG933">
        <v>6</v>
      </c>
      <c r="AH933" s="1" t="s">
        <v>9</v>
      </c>
      <c r="AI933" s="1" t="s">
        <v>2</v>
      </c>
      <c r="AJ933" s="1" t="s">
        <v>2</v>
      </c>
      <c r="AK933" s="1" t="s">
        <v>37</v>
      </c>
      <c r="AL933" s="1" t="s">
        <v>2</v>
      </c>
      <c r="AM933" s="1" t="s">
        <v>81</v>
      </c>
      <c r="AN933" s="1" t="s">
        <v>82</v>
      </c>
      <c r="AO933">
        <v>2</v>
      </c>
      <c r="AP933">
        <v>89</v>
      </c>
      <c r="AQ933">
        <v>2</v>
      </c>
      <c r="AR933" s="1" t="s">
        <v>83</v>
      </c>
      <c r="AS933" s="1" t="s">
        <v>2</v>
      </c>
      <c r="AT933" s="1" t="s">
        <v>2</v>
      </c>
      <c r="AU933" s="1" t="s">
        <v>2</v>
      </c>
      <c r="AV933" s="1" t="s">
        <v>2</v>
      </c>
      <c r="AW933" s="1" t="s">
        <v>2</v>
      </c>
      <c r="AX933" s="1" t="s">
        <v>2</v>
      </c>
      <c r="AY933" s="1" t="s">
        <v>2</v>
      </c>
      <c r="AZ933" s="1" t="s">
        <v>2</v>
      </c>
      <c r="BA933" s="1" t="s">
        <v>2</v>
      </c>
      <c r="BB933" s="1" t="s">
        <v>2</v>
      </c>
      <c r="BC933" s="1" t="s">
        <v>2</v>
      </c>
      <c r="BD933" s="1" t="s">
        <v>2</v>
      </c>
      <c r="BE933" s="1" t="s">
        <v>2</v>
      </c>
      <c r="BF933" s="1" t="s">
        <v>2</v>
      </c>
      <c r="BG933" s="1" t="s">
        <v>2</v>
      </c>
      <c r="BH933" s="1" t="s">
        <v>2</v>
      </c>
      <c r="BI933" s="1" t="s">
        <v>2</v>
      </c>
      <c r="BJ933" s="1" t="s">
        <v>2</v>
      </c>
      <c r="BK933" s="1" t="s">
        <v>2</v>
      </c>
      <c r="BL933" s="1" t="s">
        <v>2</v>
      </c>
      <c r="BM933" s="1" t="s">
        <v>2</v>
      </c>
      <c r="BN933" s="1" t="s">
        <v>2</v>
      </c>
      <c r="BO933" s="1" t="s">
        <v>2</v>
      </c>
      <c r="BP933" s="1" t="s">
        <v>2</v>
      </c>
      <c r="BQ933" s="1" t="s">
        <v>2</v>
      </c>
      <c r="BR933" s="1" t="s">
        <v>2</v>
      </c>
      <c r="BS933" s="1" t="s">
        <v>2</v>
      </c>
      <c r="BT933" s="1" t="s">
        <v>2</v>
      </c>
      <c r="BU933" s="1" t="s">
        <v>2</v>
      </c>
      <c r="BV933" s="1" t="s">
        <v>2</v>
      </c>
      <c r="BW933" s="1" t="s">
        <v>2</v>
      </c>
      <c r="BX933" s="1" t="s">
        <v>2</v>
      </c>
      <c r="BY933" s="1" t="s">
        <v>2</v>
      </c>
      <c r="BZ933" s="1" t="s">
        <v>2</v>
      </c>
      <c r="CA933" s="1" t="s">
        <v>2</v>
      </c>
      <c r="CB933" s="1" t="s">
        <v>2</v>
      </c>
      <c r="CC933" s="1" t="s">
        <v>2</v>
      </c>
      <c r="CD933" s="1" t="s">
        <v>2</v>
      </c>
      <c r="CE933" s="1" t="s">
        <v>2</v>
      </c>
      <c r="CF933" s="1" t="s">
        <v>2</v>
      </c>
      <c r="CG933" s="1" t="s">
        <v>2</v>
      </c>
      <c r="CH933" s="1" t="s">
        <v>2</v>
      </c>
      <c r="CI933" s="1" t="s">
        <v>2</v>
      </c>
      <c r="CJ933" s="1" t="s">
        <v>2</v>
      </c>
      <c r="CK933" s="1" t="s">
        <v>2</v>
      </c>
      <c r="CL933" s="1" t="s">
        <v>2</v>
      </c>
      <c r="CM933" s="1" t="s">
        <v>2</v>
      </c>
      <c r="CN933" s="1" t="s">
        <v>2</v>
      </c>
      <c r="CO933" s="1" t="s">
        <v>2</v>
      </c>
      <c r="CP933" s="1" t="s">
        <v>2</v>
      </c>
      <c r="CQ933" s="1" t="s">
        <v>2</v>
      </c>
      <c r="CR933" s="1" t="s">
        <v>2</v>
      </c>
      <c r="CS933" s="1" t="s">
        <v>2</v>
      </c>
      <c r="CT933" s="1" t="s">
        <v>2</v>
      </c>
      <c r="CU933" s="1" t="s">
        <v>2</v>
      </c>
      <c r="CV933" s="1" t="s">
        <v>2</v>
      </c>
      <c r="CW933" s="1" t="s">
        <v>2</v>
      </c>
      <c r="CX933" s="1" t="s">
        <v>2</v>
      </c>
      <c r="CY933" s="1" t="s">
        <v>2</v>
      </c>
      <c r="CZ933" s="1" t="s">
        <v>2</v>
      </c>
      <c r="DA933" s="1" t="s">
        <v>2</v>
      </c>
      <c r="DB933" s="1" t="s">
        <v>2</v>
      </c>
      <c r="DC933" s="1" t="s">
        <v>2</v>
      </c>
      <c r="DD933" s="1" t="s">
        <v>2</v>
      </c>
      <c r="DE933" s="1" t="s">
        <v>2</v>
      </c>
      <c r="DF933" s="1" t="s">
        <v>2</v>
      </c>
      <c r="DG933" s="1">
        <f t="shared" si="14"/>
        <v>0</v>
      </c>
    </row>
    <row r="934" spans="1:111">
      <c r="A934" s="1" t="s">
        <v>2774</v>
      </c>
      <c r="B934">
        <v>62</v>
      </c>
      <c r="C934">
        <v>79210</v>
      </c>
      <c r="D934" s="1" t="s">
        <v>1597</v>
      </c>
      <c r="E934" s="1" t="s">
        <v>88</v>
      </c>
      <c r="F934" s="1" t="s">
        <v>84</v>
      </c>
      <c r="G934" s="1" t="s">
        <v>2</v>
      </c>
      <c r="H934" s="2">
        <v>30994</v>
      </c>
      <c r="I934" s="2">
        <v>44099</v>
      </c>
      <c r="J934" s="1" t="s">
        <v>3</v>
      </c>
      <c r="K934" s="1" t="s">
        <v>2</v>
      </c>
      <c r="L934" s="1" t="s">
        <v>1303</v>
      </c>
      <c r="M934" s="1" t="s">
        <v>2</v>
      </c>
      <c r="N934" s="1" t="s">
        <v>5</v>
      </c>
      <c r="O934" s="1" t="s">
        <v>6</v>
      </c>
      <c r="P934">
        <v>43452</v>
      </c>
      <c r="R934" s="1" t="s">
        <v>2</v>
      </c>
      <c r="S934" s="1" t="s">
        <v>2</v>
      </c>
      <c r="T934" s="1" t="s">
        <v>2</v>
      </c>
      <c r="U934" s="1" t="s">
        <v>2</v>
      </c>
      <c r="V934" s="1" t="s">
        <v>2</v>
      </c>
      <c r="W934" s="1" t="s">
        <v>2</v>
      </c>
      <c r="Z934" s="1" t="s">
        <v>2</v>
      </c>
      <c r="AA934" s="1" t="s">
        <v>2</v>
      </c>
      <c r="AB934" s="1" t="s">
        <v>7</v>
      </c>
      <c r="AC934" s="1" t="s">
        <v>2</v>
      </c>
      <c r="AD934" s="1" t="s">
        <v>8</v>
      </c>
      <c r="AE934" s="1" t="s">
        <v>2</v>
      </c>
      <c r="AF934">
        <v>9</v>
      </c>
      <c r="AG934">
        <v>6</v>
      </c>
      <c r="AH934" s="1" t="s">
        <v>9</v>
      </c>
      <c r="AI934" s="1" t="s">
        <v>2</v>
      </c>
      <c r="AJ934" s="1" t="s">
        <v>2</v>
      </c>
      <c r="AK934" s="1" t="s">
        <v>2</v>
      </c>
      <c r="AL934" s="1" t="s">
        <v>2</v>
      </c>
      <c r="AM934" s="1" t="s">
        <v>189</v>
      </c>
      <c r="AN934" s="1" t="s">
        <v>190</v>
      </c>
      <c r="AO934">
        <v>2</v>
      </c>
      <c r="AP934">
        <v>89</v>
      </c>
      <c r="AQ934">
        <v>2</v>
      </c>
      <c r="AR934" s="1" t="s">
        <v>106</v>
      </c>
      <c r="AS934" s="1" t="s">
        <v>2</v>
      </c>
      <c r="AT934" s="1" t="s">
        <v>2</v>
      </c>
      <c r="AU934" s="1" t="s">
        <v>2</v>
      </c>
      <c r="AV934" s="1" t="s">
        <v>2</v>
      </c>
      <c r="AW934" s="1" t="s">
        <v>2</v>
      </c>
      <c r="AX934" s="1" t="s">
        <v>2</v>
      </c>
      <c r="AY934" s="1" t="s">
        <v>2</v>
      </c>
      <c r="AZ934" s="1" t="s">
        <v>2</v>
      </c>
      <c r="BA934" s="1" t="s">
        <v>2</v>
      </c>
      <c r="BB934" s="1" t="s">
        <v>2</v>
      </c>
      <c r="BC934" s="1" t="s">
        <v>2</v>
      </c>
      <c r="BD934" s="1" t="s">
        <v>2</v>
      </c>
      <c r="BE934" s="1" t="s">
        <v>2</v>
      </c>
      <c r="BF934" s="1" t="s">
        <v>2</v>
      </c>
      <c r="BG934" s="1" t="s">
        <v>2</v>
      </c>
      <c r="BH934" s="1" t="s">
        <v>2</v>
      </c>
      <c r="BI934" s="1" t="s">
        <v>2</v>
      </c>
      <c r="BJ934" s="1" t="s">
        <v>2</v>
      </c>
      <c r="BK934" s="1" t="s">
        <v>2</v>
      </c>
      <c r="BL934" s="1" t="s">
        <v>2</v>
      </c>
      <c r="BM934" s="1" t="s">
        <v>2</v>
      </c>
      <c r="BN934" s="1" t="s">
        <v>2</v>
      </c>
      <c r="BO934" s="1" t="s">
        <v>2</v>
      </c>
      <c r="BP934" s="1" t="s">
        <v>2</v>
      </c>
      <c r="BQ934" s="1" t="s">
        <v>2</v>
      </c>
      <c r="BR934" s="1" t="s">
        <v>2</v>
      </c>
      <c r="BS934" s="1" t="s">
        <v>2</v>
      </c>
      <c r="BT934" s="1" t="s">
        <v>2</v>
      </c>
      <c r="BU934" s="1" t="s">
        <v>2</v>
      </c>
      <c r="BV934" s="1" t="s">
        <v>2</v>
      </c>
      <c r="BW934" s="1" t="s">
        <v>2</v>
      </c>
      <c r="BX934" s="1" t="s">
        <v>2</v>
      </c>
      <c r="BY934" s="1" t="s">
        <v>2</v>
      </c>
      <c r="BZ934" s="1" t="s">
        <v>2</v>
      </c>
      <c r="CA934" s="1" t="s">
        <v>2</v>
      </c>
      <c r="CB934" s="1" t="s">
        <v>2</v>
      </c>
      <c r="CC934" s="1" t="s">
        <v>2</v>
      </c>
      <c r="CD934" s="1" t="s">
        <v>2</v>
      </c>
      <c r="CE934" s="1" t="s">
        <v>2</v>
      </c>
      <c r="CF934" s="1" t="s">
        <v>2</v>
      </c>
      <c r="CG934" s="1" t="s">
        <v>2</v>
      </c>
      <c r="CH934" s="1" t="s">
        <v>2</v>
      </c>
      <c r="CI934" s="1" t="s">
        <v>2</v>
      </c>
      <c r="CJ934" s="1" t="s">
        <v>2</v>
      </c>
      <c r="CK934" s="1" t="s">
        <v>2</v>
      </c>
      <c r="CL934" s="1" t="s">
        <v>2</v>
      </c>
      <c r="CM934" s="1" t="s">
        <v>2</v>
      </c>
      <c r="CN934" s="1" t="s">
        <v>2</v>
      </c>
      <c r="CO934" s="1" t="s">
        <v>2</v>
      </c>
      <c r="CP934" s="1" t="s">
        <v>2</v>
      </c>
      <c r="CQ934" s="1" t="s">
        <v>2</v>
      </c>
      <c r="CR934" s="1" t="s">
        <v>2</v>
      </c>
      <c r="CS934" s="1" t="s">
        <v>2</v>
      </c>
      <c r="CT934" s="1" t="s">
        <v>2</v>
      </c>
      <c r="CU934" s="1" t="s">
        <v>2</v>
      </c>
      <c r="CV934" s="1" t="s">
        <v>2</v>
      </c>
      <c r="CW934" s="1" t="s">
        <v>2</v>
      </c>
      <c r="CX934" s="1" t="s">
        <v>2</v>
      </c>
      <c r="CY934" s="1" t="s">
        <v>2</v>
      </c>
      <c r="CZ934" s="1" t="s">
        <v>2</v>
      </c>
      <c r="DA934" s="1" t="s">
        <v>2</v>
      </c>
      <c r="DB934" s="1" t="s">
        <v>2</v>
      </c>
      <c r="DC934" s="1" t="s">
        <v>2</v>
      </c>
      <c r="DD934" s="1" t="s">
        <v>2</v>
      </c>
      <c r="DE934" s="1" t="s">
        <v>2</v>
      </c>
      <c r="DF934" s="1" t="s">
        <v>2</v>
      </c>
      <c r="DG934" s="1">
        <f t="shared" si="14"/>
        <v>0</v>
      </c>
    </row>
    <row r="935" spans="1:111">
      <c r="A935" s="1" t="s">
        <v>4304</v>
      </c>
      <c r="B935">
        <v>62</v>
      </c>
      <c r="C935">
        <v>79214</v>
      </c>
      <c r="D935" s="1" t="s">
        <v>1218</v>
      </c>
      <c r="E935" s="1" t="s">
        <v>174</v>
      </c>
      <c r="F935" s="1" t="s">
        <v>284</v>
      </c>
      <c r="G935" s="1" t="s">
        <v>2</v>
      </c>
      <c r="H935" s="2">
        <v>23301</v>
      </c>
      <c r="I935" s="2">
        <v>44099</v>
      </c>
      <c r="J935" s="1" t="s">
        <v>3</v>
      </c>
      <c r="K935" s="1" t="s">
        <v>2</v>
      </c>
      <c r="L935" s="1" t="s">
        <v>4305</v>
      </c>
      <c r="M935" s="1" t="s">
        <v>2</v>
      </c>
      <c r="N935" s="1" t="s">
        <v>36</v>
      </c>
      <c r="O935" s="1" t="s">
        <v>6</v>
      </c>
      <c r="P935">
        <v>43449</v>
      </c>
      <c r="R935" s="1" t="s">
        <v>2</v>
      </c>
      <c r="S935" s="1" t="s">
        <v>2</v>
      </c>
      <c r="T935" s="1" t="s">
        <v>2</v>
      </c>
      <c r="U935" s="1" t="s">
        <v>2</v>
      </c>
      <c r="V935" s="1" t="s">
        <v>2</v>
      </c>
      <c r="W935" s="1" t="s">
        <v>2</v>
      </c>
      <c r="Z935" s="1" t="s">
        <v>2</v>
      </c>
      <c r="AA935" s="1" t="s">
        <v>2</v>
      </c>
      <c r="AB935" s="1" t="s">
        <v>17</v>
      </c>
      <c r="AC935" s="1" t="s">
        <v>2</v>
      </c>
      <c r="AD935" s="1" t="s">
        <v>2</v>
      </c>
      <c r="AE935" s="1" t="s">
        <v>2</v>
      </c>
      <c r="AF935">
        <v>9</v>
      </c>
      <c r="AG935">
        <v>6</v>
      </c>
      <c r="AH935" s="1" t="s">
        <v>9</v>
      </c>
      <c r="AI935" s="1" t="s">
        <v>2</v>
      </c>
      <c r="AJ935" s="1" t="s">
        <v>2</v>
      </c>
      <c r="AK935" s="1" t="s">
        <v>37</v>
      </c>
      <c r="AL935" s="1" t="s">
        <v>2</v>
      </c>
      <c r="AM935" s="1" t="s">
        <v>189</v>
      </c>
      <c r="AN935" s="1" t="s">
        <v>190</v>
      </c>
      <c r="AO935">
        <v>2</v>
      </c>
      <c r="AP935">
        <v>89</v>
      </c>
      <c r="AQ935">
        <v>2</v>
      </c>
      <c r="AR935" s="1" t="s">
        <v>106</v>
      </c>
      <c r="AS935" s="1" t="s">
        <v>2</v>
      </c>
      <c r="AT935" s="1" t="s">
        <v>2</v>
      </c>
      <c r="AU935" s="1" t="s">
        <v>2</v>
      </c>
      <c r="AV935" s="1" t="s">
        <v>2</v>
      </c>
      <c r="AW935" s="1" t="s">
        <v>2</v>
      </c>
      <c r="AX935" s="1" t="s">
        <v>2</v>
      </c>
      <c r="AY935" s="1" t="s">
        <v>2</v>
      </c>
      <c r="AZ935" s="1" t="s">
        <v>2</v>
      </c>
      <c r="BA935" s="1" t="s">
        <v>2</v>
      </c>
      <c r="BB935" s="1" t="s">
        <v>2</v>
      </c>
      <c r="BC935" s="1" t="s">
        <v>2</v>
      </c>
      <c r="BD935" s="1" t="s">
        <v>2</v>
      </c>
      <c r="BE935" s="1" t="s">
        <v>2</v>
      </c>
      <c r="BF935" s="1" t="s">
        <v>2</v>
      </c>
      <c r="BG935" s="1" t="s">
        <v>2</v>
      </c>
      <c r="BH935" s="1" t="s">
        <v>2</v>
      </c>
      <c r="BI935" s="1" t="s">
        <v>2</v>
      </c>
      <c r="BJ935" s="1" t="s">
        <v>2</v>
      </c>
      <c r="BK935" s="1" t="s">
        <v>2</v>
      </c>
      <c r="BL935" s="1" t="s">
        <v>2</v>
      </c>
      <c r="BM935" s="1" t="s">
        <v>2</v>
      </c>
      <c r="BN935" s="1" t="s">
        <v>2</v>
      </c>
      <c r="BO935" s="1" t="s">
        <v>2</v>
      </c>
      <c r="BP935" s="1" t="s">
        <v>2</v>
      </c>
      <c r="BQ935" s="1" t="s">
        <v>2</v>
      </c>
      <c r="BR935" s="1" t="s">
        <v>2</v>
      </c>
      <c r="BS935" s="1" t="s">
        <v>2</v>
      </c>
      <c r="BT935" s="1" t="s">
        <v>2</v>
      </c>
      <c r="BU935" s="1" t="s">
        <v>2</v>
      </c>
      <c r="BV935" s="1" t="s">
        <v>2</v>
      </c>
      <c r="BW935" s="1" t="s">
        <v>2</v>
      </c>
      <c r="BX935" s="1" t="s">
        <v>2</v>
      </c>
      <c r="BY935" s="1" t="s">
        <v>2</v>
      </c>
      <c r="BZ935" s="1" t="s">
        <v>2</v>
      </c>
      <c r="CA935" s="1" t="s">
        <v>2</v>
      </c>
      <c r="CB935" s="1" t="s">
        <v>2</v>
      </c>
      <c r="CC935" s="1" t="s">
        <v>2</v>
      </c>
      <c r="CD935" s="1" t="s">
        <v>2</v>
      </c>
      <c r="CE935" s="1" t="s">
        <v>2</v>
      </c>
      <c r="CF935" s="1" t="s">
        <v>2</v>
      </c>
      <c r="CG935" s="1" t="s">
        <v>2</v>
      </c>
      <c r="CH935" s="1" t="s">
        <v>2</v>
      </c>
      <c r="CI935" s="1" t="s">
        <v>2</v>
      </c>
      <c r="CJ935" s="1" t="s">
        <v>2</v>
      </c>
      <c r="CK935" s="1" t="s">
        <v>2</v>
      </c>
      <c r="CL935" s="1" t="s">
        <v>2</v>
      </c>
      <c r="CM935" s="1" t="s">
        <v>2</v>
      </c>
      <c r="CN935" s="1" t="s">
        <v>2</v>
      </c>
      <c r="CO935" s="1" t="s">
        <v>2</v>
      </c>
      <c r="CP935" s="1" t="s">
        <v>2</v>
      </c>
      <c r="CQ935" s="1" t="s">
        <v>2</v>
      </c>
      <c r="CR935" s="1" t="s">
        <v>2</v>
      </c>
      <c r="CS935" s="1" t="s">
        <v>2</v>
      </c>
      <c r="CT935" s="1" t="s">
        <v>2</v>
      </c>
      <c r="CU935" s="1" t="s">
        <v>2</v>
      </c>
      <c r="CV935" s="1" t="s">
        <v>2</v>
      </c>
      <c r="CW935" s="1" t="s">
        <v>2</v>
      </c>
      <c r="CX935" s="1" t="s">
        <v>2</v>
      </c>
      <c r="CY935" s="1" t="s">
        <v>2</v>
      </c>
      <c r="CZ935" s="1" t="s">
        <v>2</v>
      </c>
      <c r="DA935" s="1" t="s">
        <v>2</v>
      </c>
      <c r="DB935" s="1" t="s">
        <v>2</v>
      </c>
      <c r="DC935" s="1" t="s">
        <v>2</v>
      </c>
      <c r="DD935" s="1" t="s">
        <v>2</v>
      </c>
      <c r="DE935" s="1" t="s">
        <v>2</v>
      </c>
      <c r="DF935" s="1" t="s">
        <v>2</v>
      </c>
      <c r="DG935" s="1">
        <f t="shared" si="14"/>
        <v>0</v>
      </c>
    </row>
    <row r="936" spans="1:111">
      <c r="A936" s="1" t="s">
        <v>4221</v>
      </c>
      <c r="B936">
        <v>62</v>
      </c>
      <c r="C936">
        <v>79215</v>
      </c>
      <c r="D936" s="1" t="s">
        <v>1483</v>
      </c>
      <c r="E936" s="1" t="s">
        <v>724</v>
      </c>
      <c r="F936" s="1" t="s">
        <v>116</v>
      </c>
      <c r="G936" s="1" t="s">
        <v>2</v>
      </c>
      <c r="H936" s="2">
        <v>37478</v>
      </c>
      <c r="I936" s="2">
        <v>44099</v>
      </c>
      <c r="J936" s="1" t="s">
        <v>3</v>
      </c>
      <c r="K936" s="1" t="s">
        <v>2</v>
      </c>
      <c r="L936" s="1" t="s">
        <v>2104</v>
      </c>
      <c r="M936" s="1" t="s">
        <v>2</v>
      </c>
      <c r="N936" s="1" t="s">
        <v>5</v>
      </c>
      <c r="O936" s="1" t="s">
        <v>6</v>
      </c>
      <c r="P936">
        <v>43452</v>
      </c>
      <c r="R936" s="1" t="s">
        <v>2</v>
      </c>
      <c r="S936" s="1" t="s">
        <v>2</v>
      </c>
      <c r="T936" s="1" t="s">
        <v>2</v>
      </c>
      <c r="U936" s="1" t="s">
        <v>2</v>
      </c>
      <c r="V936" s="1" t="s">
        <v>2</v>
      </c>
      <c r="W936" s="1" t="s">
        <v>2</v>
      </c>
      <c r="Z936" s="1" t="s">
        <v>2</v>
      </c>
      <c r="AA936" s="1" t="s">
        <v>2</v>
      </c>
      <c r="AB936" s="1" t="s">
        <v>7</v>
      </c>
      <c r="AC936" s="1" t="s">
        <v>2</v>
      </c>
      <c r="AD936" s="1" t="s">
        <v>8</v>
      </c>
      <c r="AE936" s="1" t="s">
        <v>2</v>
      </c>
      <c r="AF936">
        <v>9</v>
      </c>
      <c r="AG936">
        <v>6</v>
      </c>
      <c r="AH936" s="1" t="s">
        <v>9</v>
      </c>
      <c r="AI936" s="1" t="s">
        <v>2</v>
      </c>
      <c r="AJ936" s="1" t="s">
        <v>2</v>
      </c>
      <c r="AK936" s="1" t="s">
        <v>2</v>
      </c>
      <c r="AL936" s="1" t="s">
        <v>2</v>
      </c>
      <c r="AM936" s="1" t="s">
        <v>85</v>
      </c>
      <c r="AN936" s="1" t="s">
        <v>86</v>
      </c>
      <c r="AO936">
        <v>2</v>
      </c>
      <c r="AP936">
        <v>89</v>
      </c>
      <c r="AQ936">
        <v>2</v>
      </c>
      <c r="AR936" s="1" t="s">
        <v>87</v>
      </c>
      <c r="AS936" s="1" t="s">
        <v>2</v>
      </c>
      <c r="AT936" s="1" t="s">
        <v>2</v>
      </c>
      <c r="AU936" s="1" t="s">
        <v>2</v>
      </c>
      <c r="AV936" s="1" t="s">
        <v>2</v>
      </c>
      <c r="AW936" s="1" t="s">
        <v>2</v>
      </c>
      <c r="AX936" s="1" t="s">
        <v>2</v>
      </c>
      <c r="AY936" s="1" t="s">
        <v>2</v>
      </c>
      <c r="AZ936" s="1" t="s">
        <v>2</v>
      </c>
      <c r="BA936" s="1" t="s">
        <v>2</v>
      </c>
      <c r="BB936" s="1" t="s">
        <v>2</v>
      </c>
      <c r="BC936" s="1" t="s">
        <v>2</v>
      </c>
      <c r="BD936" s="1" t="s">
        <v>2</v>
      </c>
      <c r="BE936" s="1" t="s">
        <v>2</v>
      </c>
      <c r="BF936" s="1" t="s">
        <v>2</v>
      </c>
      <c r="BG936" s="1" t="s">
        <v>2</v>
      </c>
      <c r="BH936" s="1" t="s">
        <v>2</v>
      </c>
      <c r="BI936" s="1" t="s">
        <v>2</v>
      </c>
      <c r="BJ936" s="1" t="s">
        <v>2</v>
      </c>
      <c r="BK936" s="1" t="s">
        <v>2</v>
      </c>
      <c r="BL936" s="1" t="s">
        <v>2</v>
      </c>
      <c r="BM936" s="1" t="s">
        <v>2</v>
      </c>
      <c r="BN936" s="1" t="s">
        <v>2</v>
      </c>
      <c r="BO936" s="1" t="s">
        <v>2</v>
      </c>
      <c r="BP936" s="1" t="s">
        <v>2</v>
      </c>
      <c r="BQ936" s="1" t="s">
        <v>2</v>
      </c>
      <c r="BR936" s="1" t="s">
        <v>2</v>
      </c>
      <c r="BS936" s="1" t="s">
        <v>2</v>
      </c>
      <c r="BT936" s="1" t="s">
        <v>2</v>
      </c>
      <c r="BU936" s="1" t="s">
        <v>2</v>
      </c>
      <c r="BV936" s="1" t="s">
        <v>2</v>
      </c>
      <c r="BW936" s="1" t="s">
        <v>2</v>
      </c>
      <c r="BX936" s="1" t="s">
        <v>2</v>
      </c>
      <c r="BY936" s="1" t="s">
        <v>2</v>
      </c>
      <c r="BZ936" s="1" t="s">
        <v>2</v>
      </c>
      <c r="CA936" s="1" t="s">
        <v>2</v>
      </c>
      <c r="CB936" s="1" t="s">
        <v>2</v>
      </c>
      <c r="CC936" s="1" t="s">
        <v>2</v>
      </c>
      <c r="CD936" s="1" t="s">
        <v>2</v>
      </c>
      <c r="CE936" s="1" t="s">
        <v>2</v>
      </c>
      <c r="CF936" s="1" t="s">
        <v>2</v>
      </c>
      <c r="CG936" s="1" t="s">
        <v>2</v>
      </c>
      <c r="CH936" s="1" t="s">
        <v>2</v>
      </c>
      <c r="CI936" s="1" t="s">
        <v>2</v>
      </c>
      <c r="CJ936" s="1" t="s">
        <v>2</v>
      </c>
      <c r="CK936" s="1" t="s">
        <v>2</v>
      </c>
      <c r="CL936" s="1" t="s">
        <v>2</v>
      </c>
      <c r="CM936" s="1" t="s">
        <v>2</v>
      </c>
      <c r="CN936" s="1" t="s">
        <v>2</v>
      </c>
      <c r="CO936" s="1" t="s">
        <v>2</v>
      </c>
      <c r="CP936" s="1" t="s">
        <v>2</v>
      </c>
      <c r="CQ936" s="1" t="s">
        <v>2</v>
      </c>
      <c r="CR936" s="1" t="s">
        <v>2</v>
      </c>
      <c r="CS936" s="1" t="s">
        <v>2</v>
      </c>
      <c r="CT936" s="1" t="s">
        <v>2</v>
      </c>
      <c r="CU936" s="1" t="s">
        <v>2</v>
      </c>
      <c r="CV936" s="1" t="s">
        <v>2</v>
      </c>
      <c r="CW936" s="1" t="s">
        <v>2</v>
      </c>
      <c r="CX936" s="1" t="s">
        <v>2</v>
      </c>
      <c r="CY936" s="1" t="s">
        <v>2</v>
      </c>
      <c r="CZ936" s="1" t="s">
        <v>2</v>
      </c>
      <c r="DA936" s="1" t="s">
        <v>2</v>
      </c>
      <c r="DB936" s="1" t="s">
        <v>2</v>
      </c>
      <c r="DC936" s="1" t="s">
        <v>2</v>
      </c>
      <c r="DD936" s="1" t="s">
        <v>2</v>
      </c>
      <c r="DE936" s="1" t="s">
        <v>2</v>
      </c>
      <c r="DF936" s="1" t="s">
        <v>2</v>
      </c>
      <c r="DG936" s="1">
        <f t="shared" si="14"/>
        <v>0</v>
      </c>
    </row>
    <row r="937" spans="1:111">
      <c r="A937" s="1" t="s">
        <v>1522</v>
      </c>
      <c r="B937">
        <v>62</v>
      </c>
      <c r="C937">
        <v>79216</v>
      </c>
      <c r="D937" s="1" t="s">
        <v>608</v>
      </c>
      <c r="E937" s="1" t="s">
        <v>1523</v>
      </c>
      <c r="F937" s="1" t="s">
        <v>84</v>
      </c>
      <c r="G937" s="1" t="s">
        <v>2</v>
      </c>
      <c r="H937" s="2">
        <v>37198</v>
      </c>
      <c r="I937" s="2">
        <v>44099</v>
      </c>
      <c r="J937" s="1" t="s">
        <v>3</v>
      </c>
      <c r="K937" s="1" t="s">
        <v>2</v>
      </c>
      <c r="L937" s="1" t="s">
        <v>1524</v>
      </c>
      <c r="M937" s="1" t="s">
        <v>2</v>
      </c>
      <c r="N937" s="1" t="s">
        <v>219</v>
      </c>
      <c r="O937" s="1" t="s">
        <v>6</v>
      </c>
      <c r="P937">
        <v>43447</v>
      </c>
      <c r="R937" s="1" t="s">
        <v>2</v>
      </c>
      <c r="S937" s="1" t="s">
        <v>2</v>
      </c>
      <c r="T937" s="1" t="s">
        <v>2</v>
      </c>
      <c r="U937" s="1" t="s">
        <v>2</v>
      </c>
      <c r="V937" s="1" t="s">
        <v>2</v>
      </c>
      <c r="W937" s="1" t="s">
        <v>2</v>
      </c>
      <c r="Z937" s="1" t="s">
        <v>2</v>
      </c>
      <c r="AA937" s="1" t="s">
        <v>2</v>
      </c>
      <c r="AB937" s="1" t="s">
        <v>17</v>
      </c>
      <c r="AC937" s="1" t="s">
        <v>2</v>
      </c>
      <c r="AD937" s="1" t="s">
        <v>2</v>
      </c>
      <c r="AE937" s="1" t="s">
        <v>2</v>
      </c>
      <c r="AF937">
        <v>5</v>
      </c>
      <c r="AG937">
        <v>6</v>
      </c>
      <c r="AH937" s="1" t="s">
        <v>9</v>
      </c>
      <c r="AI937" s="1" t="s">
        <v>2</v>
      </c>
      <c r="AJ937" s="1" t="s">
        <v>2</v>
      </c>
      <c r="AK937" s="1" t="s">
        <v>18</v>
      </c>
      <c r="AL937" s="1" t="s">
        <v>2</v>
      </c>
      <c r="AM937" s="1" t="s">
        <v>75</v>
      </c>
      <c r="AN937" s="1" t="s">
        <v>76</v>
      </c>
      <c r="AO937">
        <v>2</v>
      </c>
      <c r="AP937">
        <v>89</v>
      </c>
      <c r="AQ937">
        <v>2</v>
      </c>
      <c r="AR937" s="1" t="s">
        <v>77</v>
      </c>
      <c r="AS937" s="1" t="s">
        <v>2</v>
      </c>
      <c r="AT937" s="1" t="s">
        <v>2</v>
      </c>
      <c r="AU937" s="1" t="s">
        <v>2</v>
      </c>
      <c r="AV937" s="1" t="s">
        <v>2</v>
      </c>
      <c r="AW937" s="1" t="s">
        <v>2</v>
      </c>
      <c r="AX937" s="1" t="s">
        <v>2</v>
      </c>
      <c r="AY937" s="1" t="s">
        <v>2</v>
      </c>
      <c r="AZ937" s="1" t="s">
        <v>2</v>
      </c>
      <c r="BA937" s="1" t="s">
        <v>2</v>
      </c>
      <c r="BB937" s="1" t="s">
        <v>2</v>
      </c>
      <c r="BC937" s="1" t="s">
        <v>2</v>
      </c>
      <c r="BD937" s="1" t="s">
        <v>2</v>
      </c>
      <c r="BE937" s="1" t="s">
        <v>2</v>
      </c>
      <c r="BF937" s="1" t="s">
        <v>2</v>
      </c>
      <c r="BG937" s="1" t="s">
        <v>2</v>
      </c>
      <c r="BH937" s="1" t="s">
        <v>2</v>
      </c>
      <c r="BI937" s="1" t="s">
        <v>2</v>
      </c>
      <c r="BJ937" s="1" t="s">
        <v>2</v>
      </c>
      <c r="BK937" s="1" t="s">
        <v>2</v>
      </c>
      <c r="BL937" s="1" t="s">
        <v>2</v>
      </c>
      <c r="BM937" s="1" t="s">
        <v>2</v>
      </c>
      <c r="BN937" s="1" t="s">
        <v>2</v>
      </c>
      <c r="BO937" s="1" t="s">
        <v>2</v>
      </c>
      <c r="BP937" s="1" t="s">
        <v>2</v>
      </c>
      <c r="BQ937" s="1" t="s">
        <v>2</v>
      </c>
      <c r="BR937" s="1" t="s">
        <v>2</v>
      </c>
      <c r="BS937" s="1" t="s">
        <v>2</v>
      </c>
      <c r="BT937" s="1" t="s">
        <v>2</v>
      </c>
      <c r="BU937" s="1" t="s">
        <v>2</v>
      </c>
      <c r="BV937" s="1" t="s">
        <v>2</v>
      </c>
      <c r="BW937" s="1" t="s">
        <v>2</v>
      </c>
      <c r="BX937" s="1" t="s">
        <v>2</v>
      </c>
      <c r="BY937" s="1" t="s">
        <v>2</v>
      </c>
      <c r="BZ937" s="1" t="s">
        <v>2</v>
      </c>
      <c r="CA937" s="1" t="s">
        <v>2</v>
      </c>
      <c r="CB937" s="1" t="s">
        <v>2</v>
      </c>
      <c r="CC937" s="1" t="s">
        <v>2</v>
      </c>
      <c r="CD937" s="1" t="s">
        <v>2</v>
      </c>
      <c r="CE937" s="1" t="s">
        <v>2</v>
      </c>
      <c r="CF937" s="1" t="s">
        <v>2</v>
      </c>
      <c r="CG937" s="1" t="s">
        <v>2</v>
      </c>
      <c r="CH937" s="1" t="s">
        <v>2</v>
      </c>
      <c r="CI937" s="1" t="s">
        <v>2</v>
      </c>
      <c r="CJ937" s="1" t="s">
        <v>2</v>
      </c>
      <c r="CK937" s="1" t="s">
        <v>2</v>
      </c>
      <c r="CL937" s="1" t="s">
        <v>2</v>
      </c>
      <c r="CM937" s="1" t="s">
        <v>2</v>
      </c>
      <c r="CN937" s="1" t="s">
        <v>2</v>
      </c>
      <c r="CO937" s="1" t="s">
        <v>2</v>
      </c>
      <c r="CP937" s="1" t="s">
        <v>2</v>
      </c>
      <c r="CQ937" s="1" t="s">
        <v>2</v>
      </c>
      <c r="CR937" s="1" t="s">
        <v>2</v>
      </c>
      <c r="CS937" s="1" t="s">
        <v>2</v>
      </c>
      <c r="CT937" s="1" t="s">
        <v>2</v>
      </c>
      <c r="CU937" s="1" t="s">
        <v>2</v>
      </c>
      <c r="CV937" s="1" t="s">
        <v>2</v>
      </c>
      <c r="CW937" s="1" t="s">
        <v>2</v>
      </c>
      <c r="CX937" s="1" t="s">
        <v>2</v>
      </c>
      <c r="CY937" s="1" t="s">
        <v>2</v>
      </c>
      <c r="CZ937" s="1" t="s">
        <v>2</v>
      </c>
      <c r="DA937" s="1" t="s">
        <v>2</v>
      </c>
      <c r="DB937" s="1" t="s">
        <v>2</v>
      </c>
      <c r="DC937" s="1" t="s">
        <v>2</v>
      </c>
      <c r="DD937" s="1" t="s">
        <v>2</v>
      </c>
      <c r="DE937" s="1" t="s">
        <v>2</v>
      </c>
      <c r="DF937" s="1" t="s">
        <v>2</v>
      </c>
      <c r="DG937" s="1">
        <f t="shared" si="14"/>
        <v>0</v>
      </c>
    </row>
    <row r="938" spans="1:111">
      <c r="A938" s="1" t="s">
        <v>3611</v>
      </c>
      <c r="B938">
        <v>62</v>
      </c>
      <c r="C938">
        <v>79217</v>
      </c>
      <c r="D938" s="1" t="s">
        <v>1059</v>
      </c>
      <c r="E938" s="1" t="s">
        <v>372</v>
      </c>
      <c r="F938" s="1" t="s">
        <v>1</v>
      </c>
      <c r="G938" s="1" t="s">
        <v>2</v>
      </c>
      <c r="H938" s="2">
        <v>34023</v>
      </c>
      <c r="I938" s="2">
        <v>44095</v>
      </c>
      <c r="J938" s="1" t="s">
        <v>3</v>
      </c>
      <c r="K938" s="1" t="s">
        <v>2</v>
      </c>
      <c r="L938" s="1" t="s">
        <v>3612</v>
      </c>
      <c r="M938" s="1" t="s">
        <v>2</v>
      </c>
      <c r="N938" s="1" t="s">
        <v>89</v>
      </c>
      <c r="O938" s="1" t="s">
        <v>6</v>
      </c>
      <c r="P938">
        <v>43416</v>
      </c>
      <c r="R938" s="1" t="s">
        <v>2</v>
      </c>
      <c r="S938" s="1" t="s">
        <v>2</v>
      </c>
      <c r="T938" s="1" t="s">
        <v>2</v>
      </c>
      <c r="U938" s="1" t="s">
        <v>2</v>
      </c>
      <c r="V938" s="1" t="s">
        <v>2</v>
      </c>
      <c r="W938" s="1" t="s">
        <v>2</v>
      </c>
      <c r="Z938" s="1" t="s">
        <v>2</v>
      </c>
      <c r="AA938" s="1" t="s">
        <v>2</v>
      </c>
      <c r="AB938" s="1" t="s">
        <v>17</v>
      </c>
      <c r="AC938" s="1" t="s">
        <v>2</v>
      </c>
      <c r="AD938" s="1" t="s">
        <v>2</v>
      </c>
      <c r="AE938" s="1" t="s">
        <v>2</v>
      </c>
      <c r="AF938">
        <v>5</v>
      </c>
      <c r="AG938">
        <v>6</v>
      </c>
      <c r="AH938" s="1" t="s">
        <v>9</v>
      </c>
      <c r="AI938" s="1" t="s">
        <v>2</v>
      </c>
      <c r="AJ938" s="1" t="s">
        <v>2</v>
      </c>
      <c r="AK938" s="1" t="s">
        <v>90</v>
      </c>
      <c r="AL938" s="1" t="s">
        <v>2</v>
      </c>
      <c r="AM938" s="1" t="s">
        <v>255</v>
      </c>
      <c r="AN938" s="1" t="s">
        <v>256</v>
      </c>
      <c r="AO938">
        <v>2</v>
      </c>
      <c r="AP938">
        <v>89</v>
      </c>
      <c r="AQ938">
        <v>2</v>
      </c>
      <c r="AR938" s="1" t="s">
        <v>93</v>
      </c>
      <c r="AS938" s="1" t="s">
        <v>2</v>
      </c>
      <c r="AT938" s="1" t="s">
        <v>2</v>
      </c>
      <c r="AU938" s="1" t="s">
        <v>2</v>
      </c>
      <c r="AV938" s="1" t="s">
        <v>2</v>
      </c>
      <c r="AW938" s="1" t="s">
        <v>2</v>
      </c>
      <c r="AX938" s="1" t="s">
        <v>2</v>
      </c>
      <c r="AY938" s="1" t="s">
        <v>2</v>
      </c>
      <c r="AZ938" s="1" t="s">
        <v>2</v>
      </c>
      <c r="BA938" s="1" t="s">
        <v>2</v>
      </c>
      <c r="BB938" s="1" t="s">
        <v>2</v>
      </c>
      <c r="BC938" s="1" t="s">
        <v>2</v>
      </c>
      <c r="BD938" s="1" t="s">
        <v>2</v>
      </c>
      <c r="BE938" s="1" t="s">
        <v>2</v>
      </c>
      <c r="BF938" s="1" t="s">
        <v>2</v>
      </c>
      <c r="BG938" s="1" t="s">
        <v>2</v>
      </c>
      <c r="BH938" s="1" t="s">
        <v>2</v>
      </c>
      <c r="BI938" s="1" t="s">
        <v>2</v>
      </c>
      <c r="BJ938" s="1" t="s">
        <v>2</v>
      </c>
      <c r="BK938" s="1" t="s">
        <v>2</v>
      </c>
      <c r="BL938" s="1" t="s">
        <v>2</v>
      </c>
      <c r="BM938" s="1" t="s">
        <v>2</v>
      </c>
      <c r="BN938" s="1" t="s">
        <v>2</v>
      </c>
      <c r="BO938" s="1" t="s">
        <v>2</v>
      </c>
      <c r="BP938" s="1" t="s">
        <v>2</v>
      </c>
      <c r="BQ938" s="1" t="s">
        <v>2</v>
      </c>
      <c r="BR938" s="1" t="s">
        <v>2</v>
      </c>
      <c r="BS938" s="1" t="s">
        <v>2</v>
      </c>
      <c r="BT938" s="1" t="s">
        <v>2</v>
      </c>
      <c r="BU938" s="1" t="s">
        <v>2</v>
      </c>
      <c r="BV938" s="1" t="s">
        <v>2</v>
      </c>
      <c r="BW938" s="1" t="s">
        <v>2</v>
      </c>
      <c r="BX938" s="1" t="s">
        <v>2</v>
      </c>
      <c r="BY938" s="1" t="s">
        <v>2</v>
      </c>
      <c r="BZ938" s="1" t="s">
        <v>2</v>
      </c>
      <c r="CA938" s="1" t="s">
        <v>2</v>
      </c>
      <c r="CB938" s="1" t="s">
        <v>2</v>
      </c>
      <c r="CC938" s="1" t="s">
        <v>2</v>
      </c>
      <c r="CD938" s="1" t="s">
        <v>2</v>
      </c>
      <c r="CE938" s="1" t="s">
        <v>2</v>
      </c>
      <c r="CF938" s="1" t="s">
        <v>2</v>
      </c>
      <c r="CG938" s="1" t="s">
        <v>2</v>
      </c>
      <c r="CH938" s="1" t="s">
        <v>2</v>
      </c>
      <c r="CI938" s="1" t="s">
        <v>2</v>
      </c>
      <c r="CJ938" s="1" t="s">
        <v>2</v>
      </c>
      <c r="CK938" s="1" t="s">
        <v>2</v>
      </c>
      <c r="CL938" s="1" t="s">
        <v>2</v>
      </c>
      <c r="CM938" s="1" t="s">
        <v>2</v>
      </c>
      <c r="CN938" s="1" t="s">
        <v>2</v>
      </c>
      <c r="CO938" s="1" t="s">
        <v>2</v>
      </c>
      <c r="CP938" s="1" t="s">
        <v>2</v>
      </c>
      <c r="CQ938" s="1" t="s">
        <v>2</v>
      </c>
      <c r="CR938" s="1" t="s">
        <v>2</v>
      </c>
      <c r="CS938" s="1" t="s">
        <v>2</v>
      </c>
      <c r="CT938" s="1" t="s">
        <v>2</v>
      </c>
      <c r="CU938" s="1" t="s">
        <v>2</v>
      </c>
      <c r="CV938" s="1" t="s">
        <v>2</v>
      </c>
      <c r="CW938" s="1" t="s">
        <v>2</v>
      </c>
      <c r="CX938" s="1" t="s">
        <v>2</v>
      </c>
      <c r="CY938" s="1" t="s">
        <v>2</v>
      </c>
      <c r="CZ938" s="1" t="s">
        <v>2</v>
      </c>
      <c r="DA938" s="1" t="s">
        <v>2</v>
      </c>
      <c r="DB938" s="1" t="s">
        <v>2</v>
      </c>
      <c r="DC938" s="1" t="s">
        <v>2</v>
      </c>
      <c r="DD938" s="1" t="s">
        <v>2</v>
      </c>
      <c r="DE938" s="1" t="s">
        <v>2</v>
      </c>
      <c r="DF938" s="1" t="s">
        <v>2</v>
      </c>
      <c r="DG938" s="1">
        <f t="shared" si="14"/>
        <v>0</v>
      </c>
    </row>
    <row r="939" spans="1:111">
      <c r="A939" s="1" t="s">
        <v>2847</v>
      </c>
      <c r="B939">
        <v>62</v>
      </c>
      <c r="C939">
        <v>79218</v>
      </c>
      <c r="D939" s="1" t="s">
        <v>2848</v>
      </c>
      <c r="E939" s="1" t="s">
        <v>350</v>
      </c>
      <c r="F939" s="1" t="s">
        <v>332</v>
      </c>
      <c r="G939" s="1" t="s">
        <v>2</v>
      </c>
      <c r="H939" s="2">
        <v>27601</v>
      </c>
      <c r="I939" s="2">
        <v>44099</v>
      </c>
      <c r="J939" s="1" t="s">
        <v>3</v>
      </c>
      <c r="K939" s="1" t="s">
        <v>2</v>
      </c>
      <c r="L939" s="1" t="s">
        <v>2849</v>
      </c>
      <c r="M939" s="1" t="s">
        <v>2</v>
      </c>
      <c r="N939" s="1" t="s">
        <v>5</v>
      </c>
      <c r="O939" s="1" t="s">
        <v>6</v>
      </c>
      <c r="P939">
        <v>43452</v>
      </c>
      <c r="R939" s="1" t="s">
        <v>2</v>
      </c>
      <c r="S939" s="1" t="s">
        <v>2</v>
      </c>
      <c r="T939" s="1" t="s">
        <v>2</v>
      </c>
      <c r="U939" s="1" t="s">
        <v>2</v>
      </c>
      <c r="V939" s="1" t="s">
        <v>2</v>
      </c>
      <c r="W939" s="1" t="s">
        <v>2</v>
      </c>
      <c r="Z939" s="1" t="s">
        <v>2</v>
      </c>
      <c r="AA939" s="1" t="s">
        <v>2</v>
      </c>
      <c r="AB939" s="1" t="s">
        <v>7</v>
      </c>
      <c r="AC939" s="1" t="s">
        <v>2</v>
      </c>
      <c r="AD939" s="1" t="s">
        <v>8</v>
      </c>
      <c r="AE939" s="1" t="s">
        <v>2</v>
      </c>
      <c r="AF939">
        <v>9</v>
      </c>
      <c r="AG939">
        <v>6</v>
      </c>
      <c r="AH939" s="1" t="s">
        <v>9</v>
      </c>
      <c r="AI939" s="1" t="s">
        <v>2</v>
      </c>
      <c r="AJ939" s="1" t="s">
        <v>2</v>
      </c>
      <c r="AK939" s="1" t="s">
        <v>2</v>
      </c>
      <c r="AL939" s="1" t="s">
        <v>2</v>
      </c>
      <c r="AM939" s="1" t="s">
        <v>58</v>
      </c>
      <c r="AN939" s="1" t="s">
        <v>59</v>
      </c>
      <c r="AO939">
        <v>2</v>
      </c>
      <c r="AP939">
        <v>89</v>
      </c>
      <c r="AQ939">
        <v>2</v>
      </c>
      <c r="AR939" s="1" t="s">
        <v>12</v>
      </c>
      <c r="AS939" s="1" t="s">
        <v>2</v>
      </c>
      <c r="AT939" s="1" t="s">
        <v>2</v>
      </c>
      <c r="AU939" s="1" t="s">
        <v>2</v>
      </c>
      <c r="AV939" s="1" t="s">
        <v>2</v>
      </c>
      <c r="AW939" s="1" t="s">
        <v>2</v>
      </c>
      <c r="AX939" s="1" t="s">
        <v>2</v>
      </c>
      <c r="AY939" s="1" t="s">
        <v>2</v>
      </c>
      <c r="AZ939" s="1" t="s">
        <v>2</v>
      </c>
      <c r="BA939" s="1" t="s">
        <v>2</v>
      </c>
      <c r="BB939" s="1" t="s">
        <v>2</v>
      </c>
      <c r="BC939" s="1" t="s">
        <v>2</v>
      </c>
      <c r="BD939" s="1" t="s">
        <v>2</v>
      </c>
      <c r="BE939" s="1" t="s">
        <v>2</v>
      </c>
      <c r="BF939" s="1" t="s">
        <v>2</v>
      </c>
      <c r="BG939" s="1" t="s">
        <v>2</v>
      </c>
      <c r="BH939" s="1" t="s">
        <v>2</v>
      </c>
      <c r="BI939" s="1" t="s">
        <v>2</v>
      </c>
      <c r="BJ939" s="1" t="s">
        <v>2</v>
      </c>
      <c r="BK939" s="1" t="s">
        <v>2</v>
      </c>
      <c r="BL939" s="1" t="s">
        <v>2</v>
      </c>
      <c r="BM939" s="1" t="s">
        <v>2</v>
      </c>
      <c r="BN939" s="1" t="s">
        <v>2</v>
      </c>
      <c r="BO939" s="1" t="s">
        <v>2</v>
      </c>
      <c r="BP939" s="1" t="s">
        <v>2</v>
      </c>
      <c r="BQ939" s="1" t="s">
        <v>2</v>
      </c>
      <c r="BR939" s="1" t="s">
        <v>2</v>
      </c>
      <c r="BS939" s="1" t="s">
        <v>2</v>
      </c>
      <c r="BT939" s="1" t="s">
        <v>2</v>
      </c>
      <c r="BU939" s="1" t="s">
        <v>2</v>
      </c>
      <c r="BV939" s="1" t="s">
        <v>2</v>
      </c>
      <c r="BW939" s="1" t="s">
        <v>2</v>
      </c>
      <c r="BX939" s="1" t="s">
        <v>2</v>
      </c>
      <c r="BY939" s="1" t="s">
        <v>2</v>
      </c>
      <c r="BZ939" s="1" t="s">
        <v>2</v>
      </c>
      <c r="CA939" s="1" t="s">
        <v>2</v>
      </c>
      <c r="CB939" s="1" t="s">
        <v>2</v>
      </c>
      <c r="CC939" s="1" t="s">
        <v>2</v>
      </c>
      <c r="CD939" s="1" t="s">
        <v>2</v>
      </c>
      <c r="CE939" s="1" t="s">
        <v>2</v>
      </c>
      <c r="CF939" s="1" t="s">
        <v>2</v>
      </c>
      <c r="CG939" s="1" t="s">
        <v>2</v>
      </c>
      <c r="CH939" s="1" t="s">
        <v>2</v>
      </c>
      <c r="CI939" s="1" t="s">
        <v>2</v>
      </c>
      <c r="CJ939" s="1" t="s">
        <v>2</v>
      </c>
      <c r="CK939" s="1" t="s">
        <v>2</v>
      </c>
      <c r="CL939" s="1" t="s">
        <v>2</v>
      </c>
      <c r="CM939" s="1" t="s">
        <v>2</v>
      </c>
      <c r="CN939" s="1" t="s">
        <v>2</v>
      </c>
      <c r="CO939" s="1" t="s">
        <v>2</v>
      </c>
      <c r="CP939" s="1" t="s">
        <v>2</v>
      </c>
      <c r="CQ939" s="1" t="s">
        <v>2</v>
      </c>
      <c r="CR939" s="1" t="s">
        <v>2</v>
      </c>
      <c r="CS939" s="1" t="s">
        <v>2</v>
      </c>
      <c r="CT939" s="1" t="s">
        <v>2</v>
      </c>
      <c r="CU939" s="1" t="s">
        <v>2</v>
      </c>
      <c r="CV939" s="1" t="s">
        <v>2</v>
      </c>
      <c r="CW939" s="1" t="s">
        <v>2</v>
      </c>
      <c r="CX939" s="1" t="s">
        <v>2</v>
      </c>
      <c r="CY939" s="1" t="s">
        <v>2</v>
      </c>
      <c r="CZ939" s="1" t="s">
        <v>2</v>
      </c>
      <c r="DA939" s="1" t="s">
        <v>2</v>
      </c>
      <c r="DB939" s="1" t="s">
        <v>2</v>
      </c>
      <c r="DC939" s="1" t="s">
        <v>2</v>
      </c>
      <c r="DD939" s="1" t="s">
        <v>2</v>
      </c>
      <c r="DE939" s="1" t="s">
        <v>2</v>
      </c>
      <c r="DF939" s="1" t="s">
        <v>2</v>
      </c>
      <c r="DG939" s="1">
        <f t="shared" si="14"/>
        <v>0</v>
      </c>
    </row>
    <row r="940" spans="1:111">
      <c r="A940" s="1" t="s">
        <v>4156</v>
      </c>
      <c r="B940">
        <v>62</v>
      </c>
      <c r="C940">
        <v>79219</v>
      </c>
      <c r="D940" s="1" t="s">
        <v>1606</v>
      </c>
      <c r="E940" s="1" t="s">
        <v>324</v>
      </c>
      <c r="F940" s="1" t="s">
        <v>146</v>
      </c>
      <c r="G940" s="1" t="s">
        <v>2</v>
      </c>
      <c r="H940" s="2">
        <v>37508</v>
      </c>
      <c r="I940" s="2">
        <v>44099</v>
      </c>
      <c r="J940" s="1" t="s">
        <v>3</v>
      </c>
      <c r="K940" s="1" t="s">
        <v>2</v>
      </c>
      <c r="L940" s="1" t="s">
        <v>4068</v>
      </c>
      <c r="M940" s="1" t="s">
        <v>2</v>
      </c>
      <c r="N940" s="1" t="s">
        <v>89</v>
      </c>
      <c r="O940" s="1" t="s">
        <v>6</v>
      </c>
      <c r="P940">
        <v>43416</v>
      </c>
      <c r="R940" s="1" t="s">
        <v>2</v>
      </c>
      <c r="S940" s="1" t="s">
        <v>2</v>
      </c>
      <c r="T940" s="1" t="s">
        <v>4157</v>
      </c>
      <c r="U940" s="1" t="s">
        <v>2</v>
      </c>
      <c r="V940" s="1" t="s">
        <v>89</v>
      </c>
      <c r="W940" s="1" t="s">
        <v>6</v>
      </c>
      <c r="X940">
        <v>43416</v>
      </c>
      <c r="Z940" s="1" t="s">
        <v>2</v>
      </c>
      <c r="AA940" s="1" t="s">
        <v>2</v>
      </c>
      <c r="AB940" s="1" t="s">
        <v>17</v>
      </c>
      <c r="AC940" s="1" t="s">
        <v>2</v>
      </c>
      <c r="AD940" s="1" t="s">
        <v>2</v>
      </c>
      <c r="AE940" s="1" t="s">
        <v>2</v>
      </c>
      <c r="AF940">
        <v>5</v>
      </c>
      <c r="AG940">
        <v>6</v>
      </c>
      <c r="AH940" s="1" t="s">
        <v>9</v>
      </c>
      <c r="AI940" s="1" t="s">
        <v>2</v>
      </c>
      <c r="AJ940" s="1" t="s">
        <v>2</v>
      </c>
      <c r="AK940" s="1" t="s">
        <v>90</v>
      </c>
      <c r="AL940" s="1" t="s">
        <v>2</v>
      </c>
      <c r="AM940" s="1" t="s">
        <v>91</v>
      </c>
      <c r="AN940" s="1" t="s">
        <v>92</v>
      </c>
      <c r="AO940">
        <v>2</v>
      </c>
      <c r="AP940">
        <v>89</v>
      </c>
      <c r="AQ940">
        <v>2</v>
      </c>
      <c r="AR940" s="1" t="s">
        <v>93</v>
      </c>
      <c r="AS940" s="1" t="s">
        <v>94</v>
      </c>
      <c r="AT940" s="1" t="s">
        <v>2</v>
      </c>
      <c r="AU940" s="1" t="s">
        <v>2</v>
      </c>
      <c r="AV940" s="1" t="s">
        <v>2</v>
      </c>
      <c r="AW940" s="1" t="s">
        <v>2</v>
      </c>
      <c r="AX940" s="1" t="s">
        <v>2</v>
      </c>
      <c r="AY940" s="1" t="s">
        <v>2</v>
      </c>
      <c r="AZ940" s="1" t="s">
        <v>2</v>
      </c>
      <c r="BA940" s="1" t="s">
        <v>2</v>
      </c>
      <c r="BB940" s="1" t="s">
        <v>2</v>
      </c>
      <c r="BC940" s="1" t="s">
        <v>2</v>
      </c>
      <c r="BD940" s="1" t="s">
        <v>2</v>
      </c>
      <c r="BE940" s="1" t="s">
        <v>2</v>
      </c>
      <c r="BF940" s="1" t="s">
        <v>2</v>
      </c>
      <c r="BG940" s="1" t="s">
        <v>2</v>
      </c>
      <c r="BH940" s="1" t="s">
        <v>2</v>
      </c>
      <c r="BI940" s="1" t="s">
        <v>2</v>
      </c>
      <c r="BJ940" s="1" t="s">
        <v>2</v>
      </c>
      <c r="BK940" s="1" t="s">
        <v>2</v>
      </c>
      <c r="BL940" s="1" t="s">
        <v>2</v>
      </c>
      <c r="BM940" s="1" t="s">
        <v>2</v>
      </c>
      <c r="BN940" s="1" t="s">
        <v>2</v>
      </c>
      <c r="BO940" s="1" t="s">
        <v>2</v>
      </c>
      <c r="BP940" s="1" t="s">
        <v>2</v>
      </c>
      <c r="BQ940" s="1" t="s">
        <v>2</v>
      </c>
      <c r="BR940" s="1" t="s">
        <v>2</v>
      </c>
      <c r="BS940" s="1" t="s">
        <v>2</v>
      </c>
      <c r="BT940" s="1" t="s">
        <v>2</v>
      </c>
      <c r="BU940" s="1" t="s">
        <v>2</v>
      </c>
      <c r="BV940" s="1" t="s">
        <v>2</v>
      </c>
      <c r="BW940" s="1" t="s">
        <v>2</v>
      </c>
      <c r="BX940" s="1" t="s">
        <v>2</v>
      </c>
      <c r="BY940" s="1" t="s">
        <v>2</v>
      </c>
      <c r="BZ940" s="1" t="s">
        <v>2</v>
      </c>
      <c r="CA940" s="1" t="s">
        <v>2</v>
      </c>
      <c r="CB940" s="1" t="s">
        <v>2</v>
      </c>
      <c r="CC940" s="1" t="s">
        <v>2</v>
      </c>
      <c r="CD940" s="1" t="s">
        <v>2</v>
      </c>
      <c r="CE940" s="1" t="s">
        <v>2</v>
      </c>
      <c r="CF940" s="1" t="s">
        <v>2</v>
      </c>
      <c r="CG940" s="1" t="s">
        <v>2</v>
      </c>
      <c r="CH940" s="1" t="s">
        <v>2</v>
      </c>
      <c r="CI940" s="1" t="s">
        <v>2</v>
      </c>
      <c r="CJ940" s="1" t="s">
        <v>2</v>
      </c>
      <c r="CK940" s="1" t="s">
        <v>2</v>
      </c>
      <c r="CL940" s="1" t="s">
        <v>2</v>
      </c>
      <c r="CM940" s="1" t="s">
        <v>2</v>
      </c>
      <c r="CN940" s="1" t="s">
        <v>2</v>
      </c>
      <c r="CO940" s="1" t="s">
        <v>2</v>
      </c>
      <c r="CP940" s="1" t="s">
        <v>2</v>
      </c>
      <c r="CQ940" s="1" t="s">
        <v>2</v>
      </c>
      <c r="CR940" s="1" t="s">
        <v>2</v>
      </c>
      <c r="CS940" s="1" t="s">
        <v>2</v>
      </c>
      <c r="CT940" s="1" t="s">
        <v>2</v>
      </c>
      <c r="CU940" s="1" t="s">
        <v>2</v>
      </c>
      <c r="CV940" s="1" t="s">
        <v>2</v>
      </c>
      <c r="CW940" s="1" t="s">
        <v>2</v>
      </c>
      <c r="CX940" s="1" t="s">
        <v>2</v>
      </c>
      <c r="CY940" s="1" t="s">
        <v>2</v>
      </c>
      <c r="CZ940" s="1" t="s">
        <v>2</v>
      </c>
      <c r="DA940" s="1" t="s">
        <v>2</v>
      </c>
      <c r="DB940" s="1" t="s">
        <v>2</v>
      </c>
      <c r="DC940" s="1" t="s">
        <v>2</v>
      </c>
      <c r="DD940" s="1" t="s">
        <v>2</v>
      </c>
      <c r="DE940" s="1" t="s">
        <v>2</v>
      </c>
      <c r="DF940" s="1" t="s">
        <v>2</v>
      </c>
      <c r="DG940" s="1">
        <f t="shared" si="14"/>
        <v>0</v>
      </c>
    </row>
    <row r="941" spans="1:111">
      <c r="A941" s="1" t="s">
        <v>3645</v>
      </c>
      <c r="B941">
        <v>62</v>
      </c>
      <c r="C941">
        <v>79220</v>
      </c>
      <c r="D941" s="1" t="s">
        <v>220</v>
      </c>
      <c r="E941" s="1" t="s">
        <v>935</v>
      </c>
      <c r="F941" s="1" t="s">
        <v>236</v>
      </c>
      <c r="G941" s="1" t="s">
        <v>117</v>
      </c>
      <c r="H941" s="2">
        <v>21290</v>
      </c>
      <c r="I941" s="2">
        <v>44099</v>
      </c>
      <c r="J941" s="1" t="s">
        <v>3</v>
      </c>
      <c r="K941" s="1" t="s">
        <v>2</v>
      </c>
      <c r="L941" s="1" t="s">
        <v>1914</v>
      </c>
      <c r="M941" s="1" t="s">
        <v>2</v>
      </c>
      <c r="N941" s="1" t="s">
        <v>5</v>
      </c>
      <c r="O941" s="1" t="s">
        <v>6</v>
      </c>
      <c r="P941">
        <v>43452</v>
      </c>
      <c r="R941" s="1" t="s">
        <v>2</v>
      </c>
      <c r="S941" s="1" t="s">
        <v>2</v>
      </c>
      <c r="T941" s="1" t="s">
        <v>2</v>
      </c>
      <c r="U941" s="1" t="s">
        <v>2</v>
      </c>
      <c r="V941" s="1" t="s">
        <v>2</v>
      </c>
      <c r="W941" s="1" t="s">
        <v>2</v>
      </c>
      <c r="Z941" s="1" t="s">
        <v>2</v>
      </c>
      <c r="AA941" s="1" t="s">
        <v>2</v>
      </c>
      <c r="AB941" s="1" t="s">
        <v>7</v>
      </c>
      <c r="AC941" s="1" t="s">
        <v>43</v>
      </c>
      <c r="AD941" s="1" t="s">
        <v>8</v>
      </c>
      <c r="AE941" s="1" t="s">
        <v>2</v>
      </c>
      <c r="AF941">
        <v>9</v>
      </c>
      <c r="AG941">
        <v>6</v>
      </c>
      <c r="AH941" s="1" t="s">
        <v>9</v>
      </c>
      <c r="AI941" s="1" t="s">
        <v>2</v>
      </c>
      <c r="AJ941" s="1" t="s">
        <v>2</v>
      </c>
      <c r="AK941" s="1" t="s">
        <v>2</v>
      </c>
      <c r="AL941" s="1" t="s">
        <v>2</v>
      </c>
      <c r="AM941" s="1" t="s">
        <v>130</v>
      </c>
      <c r="AN941" s="1" t="s">
        <v>131</v>
      </c>
      <c r="AO941">
        <v>2</v>
      </c>
      <c r="AP941">
        <v>89</v>
      </c>
      <c r="AQ941">
        <v>2</v>
      </c>
      <c r="AR941" s="1" t="s">
        <v>2</v>
      </c>
      <c r="AS941" s="1" t="s">
        <v>2</v>
      </c>
      <c r="AT941" s="1" t="s">
        <v>132</v>
      </c>
      <c r="AU941" s="1" t="s">
        <v>2</v>
      </c>
      <c r="AV941" s="1" t="s">
        <v>2</v>
      </c>
      <c r="AW941" s="1" t="s">
        <v>2</v>
      </c>
      <c r="AX941" s="1" t="s">
        <v>2</v>
      </c>
      <c r="AY941" s="1" t="s">
        <v>2</v>
      </c>
      <c r="AZ941" s="1" t="s">
        <v>2</v>
      </c>
      <c r="BA941" s="1" t="s">
        <v>2</v>
      </c>
      <c r="BB941" s="1" t="s">
        <v>2</v>
      </c>
      <c r="BC941" s="1" t="s">
        <v>2</v>
      </c>
      <c r="BD941" s="1" t="s">
        <v>2</v>
      </c>
      <c r="BE941" s="1" t="s">
        <v>2</v>
      </c>
      <c r="BF941" s="1" t="s">
        <v>2</v>
      </c>
      <c r="BG941" s="1" t="s">
        <v>2</v>
      </c>
      <c r="BH941" s="1" t="s">
        <v>2</v>
      </c>
      <c r="BI941" s="1" t="s">
        <v>2</v>
      </c>
      <c r="BJ941" s="1" t="s">
        <v>2</v>
      </c>
      <c r="BK941" s="1" t="s">
        <v>2</v>
      </c>
      <c r="BL941" s="1" t="s">
        <v>2</v>
      </c>
      <c r="BM941" s="1" t="s">
        <v>2</v>
      </c>
      <c r="BN941" s="1" t="s">
        <v>2</v>
      </c>
      <c r="BO941" s="1" t="s">
        <v>2</v>
      </c>
      <c r="BP941" s="1" t="s">
        <v>2</v>
      </c>
      <c r="BQ941" s="1" t="s">
        <v>2</v>
      </c>
      <c r="BR941" s="1" t="s">
        <v>2</v>
      </c>
      <c r="BS941" s="1" t="s">
        <v>2</v>
      </c>
      <c r="BT941" s="1" t="s">
        <v>2</v>
      </c>
      <c r="BU941" s="1" t="s">
        <v>2</v>
      </c>
      <c r="BV941" s="1" t="s">
        <v>2</v>
      </c>
      <c r="BW941" s="1" t="s">
        <v>2</v>
      </c>
      <c r="BX941" s="1" t="s">
        <v>2</v>
      </c>
      <c r="BY941" s="1" t="s">
        <v>2</v>
      </c>
      <c r="BZ941" s="1" t="s">
        <v>2</v>
      </c>
      <c r="CA941" s="1" t="s">
        <v>2</v>
      </c>
      <c r="CB941" s="1" t="s">
        <v>2</v>
      </c>
      <c r="CC941" s="1" t="s">
        <v>2</v>
      </c>
      <c r="CD941" s="1" t="s">
        <v>2</v>
      </c>
      <c r="CE941" s="1" t="s">
        <v>2</v>
      </c>
      <c r="CF941" s="1" t="s">
        <v>2</v>
      </c>
      <c r="CG941" s="1" t="s">
        <v>2</v>
      </c>
      <c r="CH941" s="1" t="s">
        <v>2</v>
      </c>
      <c r="CI941" s="1" t="s">
        <v>2</v>
      </c>
      <c r="CJ941" s="1" t="s">
        <v>2</v>
      </c>
      <c r="CK941" s="1" t="s">
        <v>2</v>
      </c>
      <c r="CL941" s="1" t="s">
        <v>2</v>
      </c>
      <c r="CM941" s="1" t="s">
        <v>2</v>
      </c>
      <c r="CN941" s="1" t="s">
        <v>2</v>
      </c>
      <c r="CO941" s="1" t="s">
        <v>2</v>
      </c>
      <c r="CP941" s="1" t="s">
        <v>2</v>
      </c>
      <c r="CQ941" s="1" t="s">
        <v>2</v>
      </c>
      <c r="CR941" s="1" t="s">
        <v>2</v>
      </c>
      <c r="CS941" s="1" t="s">
        <v>2</v>
      </c>
      <c r="CT941" s="1" t="s">
        <v>2</v>
      </c>
      <c r="CU941" s="1" t="s">
        <v>2</v>
      </c>
      <c r="CV941" s="1" t="s">
        <v>2</v>
      </c>
      <c r="CW941" s="1" t="s">
        <v>2</v>
      </c>
      <c r="CX941" s="1" t="s">
        <v>2</v>
      </c>
      <c r="CY941" s="1" t="s">
        <v>2</v>
      </c>
      <c r="CZ941" s="1" t="s">
        <v>2</v>
      </c>
      <c r="DA941" s="1" t="s">
        <v>2</v>
      </c>
      <c r="DB941" s="1" t="s">
        <v>2</v>
      </c>
      <c r="DC941" s="1" t="s">
        <v>2</v>
      </c>
      <c r="DD941" s="1" t="s">
        <v>2</v>
      </c>
      <c r="DE941" s="1" t="s">
        <v>2</v>
      </c>
      <c r="DF941" s="1" t="s">
        <v>2</v>
      </c>
      <c r="DG941" s="1">
        <f t="shared" si="14"/>
        <v>0</v>
      </c>
    </row>
    <row r="942" spans="1:111">
      <c r="A942" s="1" t="s">
        <v>3333</v>
      </c>
      <c r="B942">
        <v>62</v>
      </c>
      <c r="C942">
        <v>79223</v>
      </c>
      <c r="D942" s="1" t="s">
        <v>1332</v>
      </c>
      <c r="E942" s="1" t="s">
        <v>646</v>
      </c>
      <c r="F942" s="1" t="s">
        <v>121</v>
      </c>
      <c r="G942" s="1" t="s">
        <v>2</v>
      </c>
      <c r="H942" s="2">
        <v>36146</v>
      </c>
      <c r="I942" s="2">
        <v>44099</v>
      </c>
      <c r="J942" s="1" t="s">
        <v>3</v>
      </c>
      <c r="K942" s="1" t="s">
        <v>2</v>
      </c>
      <c r="L942" s="1" t="s">
        <v>3334</v>
      </c>
      <c r="M942" s="1" t="s">
        <v>2</v>
      </c>
      <c r="N942" s="1" t="s">
        <v>219</v>
      </c>
      <c r="O942" s="1" t="s">
        <v>6</v>
      </c>
      <c r="P942">
        <v>43447</v>
      </c>
      <c r="R942" s="1" t="s">
        <v>2</v>
      </c>
      <c r="S942" s="1" t="s">
        <v>2</v>
      </c>
      <c r="T942" s="1" t="s">
        <v>2</v>
      </c>
      <c r="U942" s="1" t="s">
        <v>2</v>
      </c>
      <c r="V942" s="1" t="s">
        <v>2</v>
      </c>
      <c r="W942" s="1" t="s">
        <v>2</v>
      </c>
      <c r="Z942" s="1" t="s">
        <v>2</v>
      </c>
      <c r="AA942" s="1" t="s">
        <v>2</v>
      </c>
      <c r="AB942" s="1" t="s">
        <v>17</v>
      </c>
      <c r="AC942" s="1" t="s">
        <v>2</v>
      </c>
      <c r="AD942" s="1" t="s">
        <v>2</v>
      </c>
      <c r="AE942" s="1" t="s">
        <v>2</v>
      </c>
      <c r="AF942">
        <v>5</v>
      </c>
      <c r="AG942">
        <v>6</v>
      </c>
      <c r="AH942" s="1" t="s">
        <v>9</v>
      </c>
      <c r="AI942" s="1" t="s">
        <v>2</v>
      </c>
      <c r="AJ942" s="1" t="s">
        <v>2</v>
      </c>
      <c r="AK942" s="1" t="s">
        <v>18</v>
      </c>
      <c r="AL942" s="1" t="s">
        <v>2</v>
      </c>
      <c r="AM942" s="1" t="s">
        <v>75</v>
      </c>
      <c r="AN942" s="1" t="s">
        <v>76</v>
      </c>
      <c r="AO942">
        <v>2</v>
      </c>
      <c r="AP942">
        <v>89</v>
      </c>
      <c r="AQ942">
        <v>2</v>
      </c>
      <c r="AR942" s="1" t="s">
        <v>77</v>
      </c>
      <c r="AS942" s="1" t="s">
        <v>2</v>
      </c>
      <c r="AT942" s="1" t="s">
        <v>2</v>
      </c>
      <c r="AU942" s="1" t="s">
        <v>2</v>
      </c>
      <c r="AV942" s="1" t="s">
        <v>2</v>
      </c>
      <c r="AW942" s="1" t="s">
        <v>2</v>
      </c>
      <c r="AX942" s="1" t="s">
        <v>2</v>
      </c>
      <c r="AY942" s="1" t="s">
        <v>2</v>
      </c>
      <c r="AZ942" s="1" t="s">
        <v>2</v>
      </c>
      <c r="BA942" s="1" t="s">
        <v>2</v>
      </c>
      <c r="BB942" s="1" t="s">
        <v>2</v>
      </c>
      <c r="BC942" s="1" t="s">
        <v>2</v>
      </c>
      <c r="BD942" s="1" t="s">
        <v>2</v>
      </c>
      <c r="BE942" s="1" t="s">
        <v>2</v>
      </c>
      <c r="BF942" s="1" t="s">
        <v>2</v>
      </c>
      <c r="BG942" s="1" t="s">
        <v>2</v>
      </c>
      <c r="BH942" s="1" t="s">
        <v>2</v>
      </c>
      <c r="BI942" s="1" t="s">
        <v>2</v>
      </c>
      <c r="BJ942" s="1" t="s">
        <v>2</v>
      </c>
      <c r="BK942" s="1" t="s">
        <v>2</v>
      </c>
      <c r="BL942" s="1" t="s">
        <v>2</v>
      </c>
      <c r="BM942" s="1" t="s">
        <v>2</v>
      </c>
      <c r="BN942" s="1" t="s">
        <v>2</v>
      </c>
      <c r="BO942" s="1" t="s">
        <v>2</v>
      </c>
      <c r="BP942" s="1" t="s">
        <v>2</v>
      </c>
      <c r="BQ942" s="1" t="s">
        <v>2</v>
      </c>
      <c r="BR942" s="1" t="s">
        <v>2</v>
      </c>
      <c r="BS942" s="1" t="s">
        <v>2</v>
      </c>
      <c r="BT942" s="1" t="s">
        <v>2</v>
      </c>
      <c r="BU942" s="1" t="s">
        <v>2</v>
      </c>
      <c r="BV942" s="1" t="s">
        <v>2</v>
      </c>
      <c r="BW942" s="1" t="s">
        <v>2</v>
      </c>
      <c r="BX942" s="1" t="s">
        <v>2</v>
      </c>
      <c r="BY942" s="1" t="s">
        <v>2</v>
      </c>
      <c r="BZ942" s="1" t="s">
        <v>2</v>
      </c>
      <c r="CA942" s="1" t="s">
        <v>2</v>
      </c>
      <c r="CB942" s="1" t="s">
        <v>2</v>
      </c>
      <c r="CC942" s="1" t="s">
        <v>2</v>
      </c>
      <c r="CD942" s="1" t="s">
        <v>2</v>
      </c>
      <c r="CE942" s="1" t="s">
        <v>2</v>
      </c>
      <c r="CF942" s="1" t="s">
        <v>2</v>
      </c>
      <c r="CG942" s="1" t="s">
        <v>2</v>
      </c>
      <c r="CH942" s="1" t="s">
        <v>2</v>
      </c>
      <c r="CI942" s="1" t="s">
        <v>2</v>
      </c>
      <c r="CJ942" s="1" t="s">
        <v>2</v>
      </c>
      <c r="CK942" s="1" t="s">
        <v>2</v>
      </c>
      <c r="CL942" s="1" t="s">
        <v>2</v>
      </c>
      <c r="CM942" s="1" t="s">
        <v>2</v>
      </c>
      <c r="CN942" s="1" t="s">
        <v>2</v>
      </c>
      <c r="CO942" s="1" t="s">
        <v>2</v>
      </c>
      <c r="CP942" s="1" t="s">
        <v>2</v>
      </c>
      <c r="CQ942" s="1" t="s">
        <v>2</v>
      </c>
      <c r="CR942" s="1" t="s">
        <v>2</v>
      </c>
      <c r="CS942" s="1" t="s">
        <v>2</v>
      </c>
      <c r="CT942" s="1" t="s">
        <v>2</v>
      </c>
      <c r="CU942" s="1" t="s">
        <v>2</v>
      </c>
      <c r="CV942" s="1" t="s">
        <v>2</v>
      </c>
      <c r="CW942" s="1" t="s">
        <v>2</v>
      </c>
      <c r="CX942" s="1" t="s">
        <v>2</v>
      </c>
      <c r="CY942" s="1" t="s">
        <v>2</v>
      </c>
      <c r="CZ942" s="1" t="s">
        <v>2</v>
      </c>
      <c r="DA942" s="1" t="s">
        <v>2</v>
      </c>
      <c r="DB942" s="1" t="s">
        <v>2</v>
      </c>
      <c r="DC942" s="1" t="s">
        <v>2</v>
      </c>
      <c r="DD942" s="1" t="s">
        <v>2</v>
      </c>
      <c r="DE942" s="1" t="s">
        <v>2</v>
      </c>
      <c r="DF942" s="1" t="s">
        <v>2</v>
      </c>
      <c r="DG942" s="1">
        <f t="shared" si="14"/>
        <v>0</v>
      </c>
    </row>
    <row r="943" spans="1:111">
      <c r="A943" s="1" t="s">
        <v>4069</v>
      </c>
      <c r="B943">
        <v>62</v>
      </c>
      <c r="C943">
        <v>79230</v>
      </c>
      <c r="D943" s="1" t="s">
        <v>615</v>
      </c>
      <c r="E943" s="1" t="s">
        <v>4070</v>
      </c>
      <c r="F943" s="1" t="s">
        <v>114</v>
      </c>
      <c r="G943" s="1" t="s">
        <v>2</v>
      </c>
      <c r="H943" s="2">
        <v>21579</v>
      </c>
      <c r="I943" s="2">
        <v>44099</v>
      </c>
      <c r="J943" s="1" t="s">
        <v>3</v>
      </c>
      <c r="K943" s="1" t="s">
        <v>2</v>
      </c>
      <c r="L943" s="1" t="s">
        <v>2375</v>
      </c>
      <c r="M943" s="1" t="s">
        <v>2</v>
      </c>
      <c r="N943" s="1" t="s">
        <v>74</v>
      </c>
      <c r="O943" s="1" t="s">
        <v>6</v>
      </c>
      <c r="P943">
        <v>43412</v>
      </c>
      <c r="R943" s="1" t="s">
        <v>2</v>
      </c>
      <c r="S943" s="1" t="s">
        <v>2</v>
      </c>
      <c r="T943" s="1" t="s">
        <v>2</v>
      </c>
      <c r="U943" s="1" t="s">
        <v>2</v>
      </c>
      <c r="V943" s="1" t="s">
        <v>2</v>
      </c>
      <c r="W943" s="1" t="s">
        <v>2</v>
      </c>
      <c r="Z943" s="1" t="s">
        <v>2</v>
      </c>
      <c r="AA943" s="1" t="s">
        <v>2</v>
      </c>
      <c r="AB943" s="1" t="s">
        <v>17</v>
      </c>
      <c r="AC943" s="1" t="s">
        <v>2</v>
      </c>
      <c r="AD943" s="1" t="s">
        <v>2</v>
      </c>
      <c r="AE943" s="1" t="s">
        <v>2</v>
      </c>
      <c r="AF943">
        <v>5</v>
      </c>
      <c r="AG943">
        <v>6</v>
      </c>
      <c r="AH943" s="1" t="s">
        <v>9</v>
      </c>
      <c r="AI943" s="1" t="s">
        <v>2</v>
      </c>
      <c r="AJ943" s="1" t="s">
        <v>2</v>
      </c>
      <c r="AK943" s="1" t="s">
        <v>18</v>
      </c>
      <c r="AL943" s="1" t="s">
        <v>2</v>
      </c>
      <c r="AM943" s="1" t="s">
        <v>75</v>
      </c>
      <c r="AN943" s="1" t="s">
        <v>76</v>
      </c>
      <c r="AO943">
        <v>2</v>
      </c>
      <c r="AP943">
        <v>89</v>
      </c>
      <c r="AQ943">
        <v>2</v>
      </c>
      <c r="AR943" s="1" t="s">
        <v>77</v>
      </c>
      <c r="AS943" s="1" t="s">
        <v>2</v>
      </c>
      <c r="AT943" s="1" t="s">
        <v>2</v>
      </c>
      <c r="AU943" s="1" t="s">
        <v>2</v>
      </c>
      <c r="AV943" s="1" t="s">
        <v>2</v>
      </c>
      <c r="AW943" s="1" t="s">
        <v>2</v>
      </c>
      <c r="AX943" s="1" t="s">
        <v>2</v>
      </c>
      <c r="AY943" s="1" t="s">
        <v>2</v>
      </c>
      <c r="AZ943" s="1" t="s">
        <v>2</v>
      </c>
      <c r="BA943" s="1" t="s">
        <v>2</v>
      </c>
      <c r="BB943" s="1" t="s">
        <v>2</v>
      </c>
      <c r="BC943" s="1" t="s">
        <v>2</v>
      </c>
      <c r="BD943" s="1" t="s">
        <v>2</v>
      </c>
      <c r="BE943" s="1" t="s">
        <v>2</v>
      </c>
      <c r="BF943" s="1" t="s">
        <v>2</v>
      </c>
      <c r="BG943" s="1" t="s">
        <v>2</v>
      </c>
      <c r="BH943" s="1" t="s">
        <v>2</v>
      </c>
      <c r="BI943" s="1" t="s">
        <v>2</v>
      </c>
      <c r="BJ943" s="1" t="s">
        <v>2</v>
      </c>
      <c r="BK943" s="1" t="s">
        <v>2</v>
      </c>
      <c r="BL943" s="1" t="s">
        <v>2</v>
      </c>
      <c r="BM943" s="1" t="s">
        <v>2</v>
      </c>
      <c r="BN943" s="1" t="s">
        <v>2</v>
      </c>
      <c r="BO943" s="1" t="s">
        <v>2</v>
      </c>
      <c r="BP943" s="1" t="s">
        <v>2</v>
      </c>
      <c r="BQ943" s="1" t="s">
        <v>2</v>
      </c>
      <c r="BR943" s="1" t="s">
        <v>2</v>
      </c>
      <c r="BS943" s="1" t="s">
        <v>2</v>
      </c>
      <c r="BT943" s="1" t="s">
        <v>2</v>
      </c>
      <c r="BU943" s="1" t="s">
        <v>2</v>
      </c>
      <c r="BV943" s="1" t="s">
        <v>2</v>
      </c>
      <c r="BW943" s="1" t="s">
        <v>2</v>
      </c>
      <c r="BX943" s="1" t="s">
        <v>2</v>
      </c>
      <c r="BY943" s="1" t="s">
        <v>2</v>
      </c>
      <c r="BZ943" s="1" t="s">
        <v>2</v>
      </c>
      <c r="CA943" s="1" t="s">
        <v>2</v>
      </c>
      <c r="CB943" s="1" t="s">
        <v>2</v>
      </c>
      <c r="CC943" s="1" t="s">
        <v>2</v>
      </c>
      <c r="CD943" s="1" t="s">
        <v>2</v>
      </c>
      <c r="CE943" s="1" t="s">
        <v>2</v>
      </c>
      <c r="CF943" s="1" t="s">
        <v>2</v>
      </c>
      <c r="CG943" s="1" t="s">
        <v>2</v>
      </c>
      <c r="CH943" s="1" t="s">
        <v>2</v>
      </c>
      <c r="CI943" s="1" t="s">
        <v>2</v>
      </c>
      <c r="CJ943" s="1" t="s">
        <v>2</v>
      </c>
      <c r="CK943" s="1" t="s">
        <v>2</v>
      </c>
      <c r="CL943" s="1" t="s">
        <v>2</v>
      </c>
      <c r="CM943" s="1" t="s">
        <v>2</v>
      </c>
      <c r="CN943" s="1" t="s">
        <v>2</v>
      </c>
      <c r="CO943" s="1" t="s">
        <v>2</v>
      </c>
      <c r="CP943" s="1" t="s">
        <v>2</v>
      </c>
      <c r="CQ943" s="1" t="s">
        <v>2</v>
      </c>
      <c r="CR943" s="1" t="s">
        <v>2</v>
      </c>
      <c r="CS943" s="1" t="s">
        <v>2</v>
      </c>
      <c r="CT943" s="1" t="s">
        <v>2</v>
      </c>
      <c r="CU943" s="1" t="s">
        <v>2</v>
      </c>
      <c r="CV943" s="1" t="s">
        <v>2</v>
      </c>
      <c r="CW943" s="1" t="s">
        <v>2</v>
      </c>
      <c r="CX943" s="1" t="s">
        <v>2</v>
      </c>
      <c r="CY943" s="1" t="s">
        <v>2</v>
      </c>
      <c r="CZ943" s="1" t="s">
        <v>2</v>
      </c>
      <c r="DA943" s="1" t="s">
        <v>2</v>
      </c>
      <c r="DB943" s="1" t="s">
        <v>2</v>
      </c>
      <c r="DC943" s="1" t="s">
        <v>2</v>
      </c>
      <c r="DD943" s="1" t="s">
        <v>2</v>
      </c>
      <c r="DE943" s="1" t="s">
        <v>2</v>
      </c>
      <c r="DF943" s="1" t="s">
        <v>2</v>
      </c>
      <c r="DG943" s="1">
        <f t="shared" si="14"/>
        <v>0</v>
      </c>
    </row>
    <row r="944" spans="1:111">
      <c r="A944" s="1" t="s">
        <v>2997</v>
      </c>
      <c r="B944">
        <v>62</v>
      </c>
      <c r="C944">
        <v>79232</v>
      </c>
      <c r="D944" s="1" t="s">
        <v>2998</v>
      </c>
      <c r="E944" s="1" t="s">
        <v>217</v>
      </c>
      <c r="F944" s="1" t="s">
        <v>49</v>
      </c>
      <c r="G944" s="1" t="s">
        <v>2</v>
      </c>
      <c r="H944" s="2">
        <v>22583</v>
      </c>
      <c r="I944" s="2">
        <v>44099</v>
      </c>
      <c r="J944" s="1" t="s">
        <v>3</v>
      </c>
      <c r="K944" s="1" t="s">
        <v>2</v>
      </c>
      <c r="L944" s="1" t="s">
        <v>2999</v>
      </c>
      <c r="M944" s="1" t="s">
        <v>2</v>
      </c>
      <c r="N944" s="1" t="s">
        <v>36</v>
      </c>
      <c r="O944" s="1" t="s">
        <v>6</v>
      </c>
      <c r="P944">
        <v>43449</v>
      </c>
      <c r="R944" s="1" t="s">
        <v>2</v>
      </c>
      <c r="S944" s="1" t="s">
        <v>2</v>
      </c>
      <c r="T944" s="1" t="s">
        <v>2</v>
      </c>
      <c r="U944" s="1" t="s">
        <v>2</v>
      </c>
      <c r="V944" s="1" t="s">
        <v>2</v>
      </c>
      <c r="W944" s="1" t="s">
        <v>2</v>
      </c>
      <c r="Z944" s="1" t="s">
        <v>2</v>
      </c>
      <c r="AA944" s="1" t="s">
        <v>2</v>
      </c>
      <c r="AB944" s="1" t="s">
        <v>17</v>
      </c>
      <c r="AC944" s="1" t="s">
        <v>2</v>
      </c>
      <c r="AD944" s="1" t="s">
        <v>2</v>
      </c>
      <c r="AE944" s="1" t="s">
        <v>2</v>
      </c>
      <c r="AF944">
        <v>9</v>
      </c>
      <c r="AG944">
        <v>6</v>
      </c>
      <c r="AH944" s="1" t="s">
        <v>9</v>
      </c>
      <c r="AI944" s="1" t="s">
        <v>2</v>
      </c>
      <c r="AJ944" s="1" t="s">
        <v>2</v>
      </c>
      <c r="AK944" s="1" t="s">
        <v>37</v>
      </c>
      <c r="AL944" s="1" t="s">
        <v>2</v>
      </c>
      <c r="AM944" s="1" t="s">
        <v>147</v>
      </c>
      <c r="AN944" s="1" t="s">
        <v>148</v>
      </c>
      <c r="AO944">
        <v>2</v>
      </c>
      <c r="AP944">
        <v>89</v>
      </c>
      <c r="AQ944">
        <v>2</v>
      </c>
      <c r="AR944" s="1" t="s">
        <v>149</v>
      </c>
      <c r="AS944" s="1" t="s">
        <v>2</v>
      </c>
      <c r="AT944" s="1" t="s">
        <v>2</v>
      </c>
      <c r="AU944" s="1" t="s">
        <v>2</v>
      </c>
      <c r="AV944" s="1" t="s">
        <v>2</v>
      </c>
      <c r="AW944" s="1" t="s">
        <v>2</v>
      </c>
      <c r="AX944" s="1" t="s">
        <v>2</v>
      </c>
      <c r="AY944" s="1" t="s">
        <v>2</v>
      </c>
      <c r="AZ944" s="1" t="s">
        <v>2</v>
      </c>
      <c r="BA944" s="1" t="s">
        <v>2</v>
      </c>
      <c r="BB944" s="1" t="s">
        <v>2</v>
      </c>
      <c r="BC944" s="1" t="s">
        <v>2</v>
      </c>
      <c r="BD944" s="1" t="s">
        <v>2</v>
      </c>
      <c r="BE944" s="1" t="s">
        <v>2</v>
      </c>
      <c r="BF944" s="1" t="s">
        <v>2</v>
      </c>
      <c r="BG944" s="1" t="s">
        <v>2</v>
      </c>
      <c r="BH944" s="1" t="s">
        <v>2</v>
      </c>
      <c r="BI944" s="1" t="s">
        <v>2</v>
      </c>
      <c r="BJ944" s="1" t="s">
        <v>2</v>
      </c>
      <c r="BK944" s="1" t="s">
        <v>2</v>
      </c>
      <c r="BL944" s="1" t="s">
        <v>2</v>
      </c>
      <c r="BM944" s="1" t="s">
        <v>2</v>
      </c>
      <c r="BN944" s="1" t="s">
        <v>2</v>
      </c>
      <c r="BO944" s="1" t="s">
        <v>2</v>
      </c>
      <c r="BP944" s="1" t="s">
        <v>2</v>
      </c>
      <c r="BQ944" s="1" t="s">
        <v>2</v>
      </c>
      <c r="BR944" s="1" t="s">
        <v>2</v>
      </c>
      <c r="BS944" s="1" t="s">
        <v>2</v>
      </c>
      <c r="BT944" s="1" t="s">
        <v>2</v>
      </c>
      <c r="BU944" s="1" t="s">
        <v>2</v>
      </c>
      <c r="BV944" s="1" t="s">
        <v>2</v>
      </c>
      <c r="BW944" s="1" t="s">
        <v>2</v>
      </c>
      <c r="BX944" s="1" t="s">
        <v>2</v>
      </c>
      <c r="BY944" s="1" t="s">
        <v>2</v>
      </c>
      <c r="BZ944" s="1" t="s">
        <v>2</v>
      </c>
      <c r="CA944" s="1" t="s">
        <v>2</v>
      </c>
      <c r="CB944" s="1" t="s">
        <v>2</v>
      </c>
      <c r="CC944" s="1" t="s">
        <v>2</v>
      </c>
      <c r="CD944" s="1" t="s">
        <v>2</v>
      </c>
      <c r="CE944" s="1" t="s">
        <v>2</v>
      </c>
      <c r="CF944" s="1" t="s">
        <v>2</v>
      </c>
      <c r="CG944" s="1" t="s">
        <v>2</v>
      </c>
      <c r="CH944" s="1" t="s">
        <v>2</v>
      </c>
      <c r="CI944" s="1" t="s">
        <v>2</v>
      </c>
      <c r="CJ944" s="1" t="s">
        <v>2</v>
      </c>
      <c r="CK944" s="1" t="s">
        <v>2</v>
      </c>
      <c r="CL944" s="1" t="s">
        <v>2</v>
      </c>
      <c r="CM944" s="1" t="s">
        <v>2</v>
      </c>
      <c r="CN944" s="1" t="s">
        <v>2</v>
      </c>
      <c r="CO944" s="1" t="s">
        <v>2</v>
      </c>
      <c r="CP944" s="1" t="s">
        <v>2</v>
      </c>
      <c r="CQ944" s="1" t="s">
        <v>2</v>
      </c>
      <c r="CR944" s="1" t="s">
        <v>2</v>
      </c>
      <c r="CS944" s="1" t="s">
        <v>2</v>
      </c>
      <c r="CT944" s="1" t="s">
        <v>2</v>
      </c>
      <c r="CU944" s="1" t="s">
        <v>2</v>
      </c>
      <c r="CV944" s="1" t="s">
        <v>2</v>
      </c>
      <c r="CW944" s="1" t="s">
        <v>2</v>
      </c>
      <c r="CX944" s="1" t="s">
        <v>2</v>
      </c>
      <c r="CY944" s="1" t="s">
        <v>2</v>
      </c>
      <c r="CZ944" s="1" t="s">
        <v>2</v>
      </c>
      <c r="DA944" s="1" t="s">
        <v>2</v>
      </c>
      <c r="DB944" s="1" t="s">
        <v>2</v>
      </c>
      <c r="DC944" s="1" t="s">
        <v>2</v>
      </c>
      <c r="DD944" s="1" t="s">
        <v>2</v>
      </c>
      <c r="DE944" s="1" t="s">
        <v>2</v>
      </c>
      <c r="DF944" s="1" t="s">
        <v>2</v>
      </c>
      <c r="DG944" s="1">
        <f t="shared" si="14"/>
        <v>0</v>
      </c>
    </row>
    <row r="945" spans="1:111">
      <c r="A945" s="1" t="s">
        <v>4011</v>
      </c>
      <c r="B945">
        <v>62</v>
      </c>
      <c r="C945">
        <v>79235</v>
      </c>
      <c r="D945" s="1" t="s">
        <v>333</v>
      </c>
      <c r="E945" s="1" t="s">
        <v>1315</v>
      </c>
      <c r="F945" s="1" t="s">
        <v>290</v>
      </c>
      <c r="G945" s="1" t="s">
        <v>2</v>
      </c>
      <c r="H945" s="2">
        <v>35123</v>
      </c>
      <c r="I945" s="2">
        <v>44099</v>
      </c>
      <c r="J945" s="1" t="s">
        <v>3</v>
      </c>
      <c r="K945" s="1" t="s">
        <v>2</v>
      </c>
      <c r="L945" s="1" t="s">
        <v>1837</v>
      </c>
      <c r="M945" s="1" t="s">
        <v>2</v>
      </c>
      <c r="N945" s="1" t="s">
        <v>36</v>
      </c>
      <c r="O945" s="1" t="s">
        <v>6</v>
      </c>
      <c r="P945">
        <v>43449</v>
      </c>
      <c r="R945" s="1" t="s">
        <v>2</v>
      </c>
      <c r="S945" s="1" t="s">
        <v>2</v>
      </c>
      <c r="T945" s="1" t="s">
        <v>2</v>
      </c>
      <c r="U945" s="1" t="s">
        <v>2</v>
      </c>
      <c r="V945" s="1" t="s">
        <v>2</v>
      </c>
      <c r="W945" s="1" t="s">
        <v>2</v>
      </c>
      <c r="Z945" s="1" t="s">
        <v>2</v>
      </c>
      <c r="AA945" s="1" t="s">
        <v>2</v>
      </c>
      <c r="AB945" s="1" t="s">
        <v>17</v>
      </c>
      <c r="AC945" s="1" t="s">
        <v>2</v>
      </c>
      <c r="AD945" s="1" t="s">
        <v>2</v>
      </c>
      <c r="AE945" s="1" t="s">
        <v>2</v>
      </c>
      <c r="AF945">
        <v>5</v>
      </c>
      <c r="AG945">
        <v>6</v>
      </c>
      <c r="AH945" s="1" t="s">
        <v>9</v>
      </c>
      <c r="AI945" s="1" t="s">
        <v>2</v>
      </c>
      <c r="AJ945" s="1" t="s">
        <v>2</v>
      </c>
      <c r="AK945" s="1" t="s">
        <v>37</v>
      </c>
      <c r="AL945" s="1" t="s">
        <v>2</v>
      </c>
      <c r="AM945" s="1" t="s">
        <v>38</v>
      </c>
      <c r="AN945" s="1" t="s">
        <v>39</v>
      </c>
      <c r="AO945">
        <v>2</v>
      </c>
      <c r="AP945">
        <v>89</v>
      </c>
      <c r="AQ945">
        <v>2</v>
      </c>
      <c r="AR945" s="1" t="s">
        <v>40</v>
      </c>
      <c r="AS945" s="1" t="s">
        <v>41</v>
      </c>
      <c r="AT945" s="1" t="s">
        <v>2</v>
      </c>
      <c r="AU945" s="1" t="s">
        <v>2</v>
      </c>
      <c r="AV945" s="1" t="s">
        <v>2</v>
      </c>
      <c r="AW945" s="1" t="s">
        <v>2</v>
      </c>
      <c r="AX945" s="1" t="s">
        <v>2</v>
      </c>
      <c r="AY945" s="1" t="s">
        <v>2</v>
      </c>
      <c r="AZ945" s="1" t="s">
        <v>2</v>
      </c>
      <c r="BA945" s="1" t="s">
        <v>2</v>
      </c>
      <c r="BB945" s="1" t="s">
        <v>2</v>
      </c>
      <c r="BC945" s="1" t="s">
        <v>2</v>
      </c>
      <c r="BD945" s="1" t="s">
        <v>2</v>
      </c>
      <c r="BE945" s="1" t="s">
        <v>2</v>
      </c>
      <c r="BF945" s="1" t="s">
        <v>2</v>
      </c>
      <c r="BG945" s="1" t="s">
        <v>2</v>
      </c>
      <c r="BH945" s="1" t="s">
        <v>2</v>
      </c>
      <c r="BI945" s="1" t="s">
        <v>2</v>
      </c>
      <c r="BJ945" s="1" t="s">
        <v>2</v>
      </c>
      <c r="BK945" s="1" t="s">
        <v>2</v>
      </c>
      <c r="BL945" s="1" t="s">
        <v>2</v>
      </c>
      <c r="BM945" s="1" t="s">
        <v>2</v>
      </c>
      <c r="BN945" s="1" t="s">
        <v>2</v>
      </c>
      <c r="BO945" s="1" t="s">
        <v>2</v>
      </c>
      <c r="BP945" s="1" t="s">
        <v>2</v>
      </c>
      <c r="BQ945" s="1" t="s">
        <v>2</v>
      </c>
      <c r="BR945" s="1" t="s">
        <v>2</v>
      </c>
      <c r="BS945" s="1" t="s">
        <v>2</v>
      </c>
      <c r="BT945" s="1" t="s">
        <v>2</v>
      </c>
      <c r="BU945" s="1" t="s">
        <v>2</v>
      </c>
      <c r="BV945" s="1" t="s">
        <v>2</v>
      </c>
      <c r="BW945" s="1" t="s">
        <v>2</v>
      </c>
      <c r="BX945" s="1" t="s">
        <v>2</v>
      </c>
      <c r="BY945" s="1" t="s">
        <v>2</v>
      </c>
      <c r="BZ945" s="1" t="s">
        <v>2</v>
      </c>
      <c r="CA945" s="1" t="s">
        <v>2</v>
      </c>
      <c r="CB945" s="1" t="s">
        <v>2</v>
      </c>
      <c r="CC945" s="1" t="s">
        <v>2</v>
      </c>
      <c r="CD945" s="1" t="s">
        <v>2</v>
      </c>
      <c r="CE945" s="1" t="s">
        <v>2</v>
      </c>
      <c r="CF945" s="1" t="s">
        <v>2</v>
      </c>
      <c r="CG945" s="1" t="s">
        <v>2</v>
      </c>
      <c r="CH945" s="1" t="s">
        <v>2</v>
      </c>
      <c r="CI945" s="1" t="s">
        <v>2</v>
      </c>
      <c r="CJ945" s="1" t="s">
        <v>2</v>
      </c>
      <c r="CK945" s="1" t="s">
        <v>2</v>
      </c>
      <c r="CL945" s="1" t="s">
        <v>2</v>
      </c>
      <c r="CM945" s="1" t="s">
        <v>2</v>
      </c>
      <c r="CN945" s="1" t="s">
        <v>2</v>
      </c>
      <c r="CO945" s="1" t="s">
        <v>2</v>
      </c>
      <c r="CP945" s="1" t="s">
        <v>2</v>
      </c>
      <c r="CQ945" s="1" t="s">
        <v>2</v>
      </c>
      <c r="CR945" s="1" t="s">
        <v>2</v>
      </c>
      <c r="CS945" s="1" t="s">
        <v>2</v>
      </c>
      <c r="CT945" s="1" t="s">
        <v>2</v>
      </c>
      <c r="CU945" s="1" t="s">
        <v>2</v>
      </c>
      <c r="CV945" s="1" t="s">
        <v>2</v>
      </c>
      <c r="CW945" s="1" t="s">
        <v>2</v>
      </c>
      <c r="CX945" s="1" t="s">
        <v>2</v>
      </c>
      <c r="CY945" s="1" t="s">
        <v>2</v>
      </c>
      <c r="CZ945" s="1" t="s">
        <v>2</v>
      </c>
      <c r="DA945" s="1" t="s">
        <v>2</v>
      </c>
      <c r="DB945" s="1" t="s">
        <v>2</v>
      </c>
      <c r="DC945" s="1" t="s">
        <v>2</v>
      </c>
      <c r="DD945" s="1" t="s">
        <v>2</v>
      </c>
      <c r="DE945" s="1" t="s">
        <v>2</v>
      </c>
      <c r="DF945" s="1" t="s">
        <v>2</v>
      </c>
      <c r="DG945" s="1">
        <f t="shared" si="14"/>
        <v>0</v>
      </c>
    </row>
    <row r="946" spans="1:111">
      <c r="A946" s="1" t="s">
        <v>4077</v>
      </c>
      <c r="B946">
        <v>62</v>
      </c>
      <c r="C946">
        <v>79236</v>
      </c>
      <c r="D946" s="1" t="s">
        <v>254</v>
      </c>
      <c r="E946" s="1" t="s">
        <v>371</v>
      </c>
      <c r="F946" s="1" t="s">
        <v>145</v>
      </c>
      <c r="G946" s="1" t="s">
        <v>2</v>
      </c>
      <c r="H946" s="2">
        <v>23013</v>
      </c>
      <c r="I946" s="2">
        <v>44099</v>
      </c>
      <c r="J946" s="1" t="s">
        <v>3</v>
      </c>
      <c r="K946" s="1" t="s">
        <v>2</v>
      </c>
      <c r="L946" s="1" t="s">
        <v>3360</v>
      </c>
      <c r="M946" s="1" t="s">
        <v>2</v>
      </c>
      <c r="N946" s="1" t="s">
        <v>74</v>
      </c>
      <c r="O946" s="1" t="s">
        <v>6</v>
      </c>
      <c r="P946">
        <v>43412</v>
      </c>
      <c r="R946" s="1" t="s">
        <v>2</v>
      </c>
      <c r="S946" s="1" t="s">
        <v>2</v>
      </c>
      <c r="T946" s="1" t="s">
        <v>2</v>
      </c>
      <c r="U946" s="1" t="s">
        <v>2</v>
      </c>
      <c r="V946" s="1" t="s">
        <v>2</v>
      </c>
      <c r="W946" s="1" t="s">
        <v>2</v>
      </c>
      <c r="Z946" s="1" t="s">
        <v>2</v>
      </c>
      <c r="AA946" s="1" t="s">
        <v>2</v>
      </c>
      <c r="AB946" s="1" t="s">
        <v>17</v>
      </c>
      <c r="AC946" s="1" t="s">
        <v>2</v>
      </c>
      <c r="AD946" s="1" t="s">
        <v>2</v>
      </c>
      <c r="AE946" s="1" t="s">
        <v>2</v>
      </c>
      <c r="AF946">
        <v>5</v>
      </c>
      <c r="AG946">
        <v>6</v>
      </c>
      <c r="AH946" s="1" t="s">
        <v>9</v>
      </c>
      <c r="AI946" s="1" t="s">
        <v>2</v>
      </c>
      <c r="AJ946" s="1" t="s">
        <v>2</v>
      </c>
      <c r="AK946" s="1" t="s">
        <v>18</v>
      </c>
      <c r="AL946" s="1" t="s">
        <v>2</v>
      </c>
      <c r="AM946" s="1" t="s">
        <v>186</v>
      </c>
      <c r="AN946" s="1" t="s">
        <v>187</v>
      </c>
      <c r="AO946">
        <v>2</v>
      </c>
      <c r="AP946">
        <v>89</v>
      </c>
      <c r="AQ946">
        <v>2</v>
      </c>
      <c r="AR946" s="1" t="s">
        <v>77</v>
      </c>
      <c r="AS946" s="1" t="s">
        <v>2</v>
      </c>
      <c r="AT946" s="1" t="s">
        <v>2</v>
      </c>
      <c r="AU946" s="1" t="s">
        <v>2</v>
      </c>
      <c r="AV946" s="1" t="s">
        <v>2</v>
      </c>
      <c r="AW946" s="1" t="s">
        <v>2</v>
      </c>
      <c r="AX946" s="1" t="s">
        <v>2</v>
      </c>
      <c r="AY946" s="1" t="s">
        <v>2</v>
      </c>
      <c r="AZ946" s="1" t="s">
        <v>2</v>
      </c>
      <c r="BA946" s="1" t="s">
        <v>2</v>
      </c>
      <c r="BB946" s="1" t="s">
        <v>2</v>
      </c>
      <c r="BC946" s="1" t="s">
        <v>2</v>
      </c>
      <c r="BD946" s="1" t="s">
        <v>2</v>
      </c>
      <c r="BE946" s="1" t="s">
        <v>2</v>
      </c>
      <c r="BF946" s="1" t="s">
        <v>2</v>
      </c>
      <c r="BG946" s="1" t="s">
        <v>2</v>
      </c>
      <c r="BH946" s="1" t="s">
        <v>2</v>
      </c>
      <c r="BI946" s="1" t="s">
        <v>2</v>
      </c>
      <c r="BJ946" s="1" t="s">
        <v>2</v>
      </c>
      <c r="BK946" s="1" t="s">
        <v>2</v>
      </c>
      <c r="BL946" s="1" t="s">
        <v>2</v>
      </c>
      <c r="BM946" s="1" t="s">
        <v>2</v>
      </c>
      <c r="BN946" s="1" t="s">
        <v>2</v>
      </c>
      <c r="BO946" s="1" t="s">
        <v>2</v>
      </c>
      <c r="BP946" s="1" t="s">
        <v>2</v>
      </c>
      <c r="BQ946" s="1" t="s">
        <v>2</v>
      </c>
      <c r="BR946" s="1" t="s">
        <v>2</v>
      </c>
      <c r="BS946" s="1" t="s">
        <v>2</v>
      </c>
      <c r="BT946" s="1" t="s">
        <v>2</v>
      </c>
      <c r="BU946" s="1" t="s">
        <v>2</v>
      </c>
      <c r="BV946" s="1" t="s">
        <v>2</v>
      </c>
      <c r="BW946" s="1" t="s">
        <v>2</v>
      </c>
      <c r="BX946" s="1" t="s">
        <v>2</v>
      </c>
      <c r="BY946" s="1" t="s">
        <v>2</v>
      </c>
      <c r="BZ946" s="1" t="s">
        <v>2</v>
      </c>
      <c r="CA946" s="1" t="s">
        <v>2</v>
      </c>
      <c r="CB946" s="1" t="s">
        <v>2</v>
      </c>
      <c r="CC946" s="1" t="s">
        <v>2</v>
      </c>
      <c r="CD946" s="1" t="s">
        <v>2</v>
      </c>
      <c r="CE946" s="1" t="s">
        <v>2</v>
      </c>
      <c r="CF946" s="1" t="s">
        <v>2</v>
      </c>
      <c r="CG946" s="1" t="s">
        <v>2</v>
      </c>
      <c r="CH946" s="1" t="s">
        <v>2</v>
      </c>
      <c r="CI946" s="1" t="s">
        <v>2</v>
      </c>
      <c r="CJ946" s="1" t="s">
        <v>2</v>
      </c>
      <c r="CK946" s="1" t="s">
        <v>2</v>
      </c>
      <c r="CL946" s="1" t="s">
        <v>2</v>
      </c>
      <c r="CM946" s="1" t="s">
        <v>2</v>
      </c>
      <c r="CN946" s="1" t="s">
        <v>2</v>
      </c>
      <c r="CO946" s="1" t="s">
        <v>2</v>
      </c>
      <c r="CP946" s="1" t="s">
        <v>2</v>
      </c>
      <c r="CQ946" s="1" t="s">
        <v>2</v>
      </c>
      <c r="CR946" s="1" t="s">
        <v>2</v>
      </c>
      <c r="CS946" s="1" t="s">
        <v>2</v>
      </c>
      <c r="CT946" s="1" t="s">
        <v>2</v>
      </c>
      <c r="CU946" s="1" t="s">
        <v>2</v>
      </c>
      <c r="CV946" s="1" t="s">
        <v>2</v>
      </c>
      <c r="CW946" s="1" t="s">
        <v>2</v>
      </c>
      <c r="CX946" s="1" t="s">
        <v>2</v>
      </c>
      <c r="CY946" s="1" t="s">
        <v>2</v>
      </c>
      <c r="CZ946" s="1" t="s">
        <v>2</v>
      </c>
      <c r="DA946" s="1" t="s">
        <v>2</v>
      </c>
      <c r="DB946" s="1" t="s">
        <v>2</v>
      </c>
      <c r="DC946" s="1" t="s">
        <v>2</v>
      </c>
      <c r="DD946" s="1" t="s">
        <v>2</v>
      </c>
      <c r="DE946" s="1" t="s">
        <v>2</v>
      </c>
      <c r="DF946" s="1" t="s">
        <v>2</v>
      </c>
      <c r="DG946" s="1">
        <f t="shared" si="14"/>
        <v>0</v>
      </c>
    </row>
    <row r="947" spans="1:111">
      <c r="A947" s="1" t="s">
        <v>3910</v>
      </c>
      <c r="B947">
        <v>62</v>
      </c>
      <c r="C947">
        <v>79238</v>
      </c>
      <c r="D947" s="1" t="s">
        <v>483</v>
      </c>
      <c r="E947" s="1" t="s">
        <v>301</v>
      </c>
      <c r="F947" s="1" t="s">
        <v>57</v>
      </c>
      <c r="G947" s="1" t="s">
        <v>2</v>
      </c>
      <c r="H947" s="2">
        <v>25908</v>
      </c>
      <c r="I947" s="2">
        <v>44101</v>
      </c>
      <c r="J947" s="1" t="s">
        <v>3</v>
      </c>
      <c r="K947" s="1" t="s">
        <v>2</v>
      </c>
      <c r="L947" s="1" t="s">
        <v>2269</v>
      </c>
      <c r="M947" s="1" t="s">
        <v>2</v>
      </c>
      <c r="N947" s="1" t="s">
        <v>5</v>
      </c>
      <c r="O947" s="1" t="s">
        <v>6</v>
      </c>
      <c r="P947">
        <v>43452</v>
      </c>
      <c r="R947" s="1" t="s">
        <v>2</v>
      </c>
      <c r="S947" s="1" t="s">
        <v>2</v>
      </c>
      <c r="T947" s="1" t="s">
        <v>2</v>
      </c>
      <c r="U947" s="1" t="s">
        <v>2</v>
      </c>
      <c r="V947" s="1" t="s">
        <v>2</v>
      </c>
      <c r="W947" s="1" t="s">
        <v>2</v>
      </c>
      <c r="Z947" s="1" t="s">
        <v>2</v>
      </c>
      <c r="AA947" s="1" t="s">
        <v>2</v>
      </c>
      <c r="AB947" s="1" t="s">
        <v>26</v>
      </c>
      <c r="AC947" s="1" t="s">
        <v>2</v>
      </c>
      <c r="AD947" s="1" t="s">
        <v>2</v>
      </c>
      <c r="AE947" s="1" t="s">
        <v>2</v>
      </c>
      <c r="AF947">
        <v>9</v>
      </c>
      <c r="AG947">
        <v>6</v>
      </c>
      <c r="AH947" s="1" t="s">
        <v>9</v>
      </c>
      <c r="AI947" s="1" t="s">
        <v>2</v>
      </c>
      <c r="AJ947" s="1" t="s">
        <v>2</v>
      </c>
      <c r="AK947" s="1" t="s">
        <v>27</v>
      </c>
      <c r="AL947" s="1" t="s">
        <v>2</v>
      </c>
      <c r="AM947" s="1" t="s">
        <v>28</v>
      </c>
      <c r="AN947" s="1" t="s">
        <v>29</v>
      </c>
      <c r="AO947">
        <v>2</v>
      </c>
      <c r="AP947">
        <v>89</v>
      </c>
      <c r="AQ947">
        <v>2</v>
      </c>
      <c r="AR947" s="1" t="s">
        <v>30</v>
      </c>
      <c r="AS947" s="1" t="s">
        <v>2</v>
      </c>
      <c r="AT947" s="1" t="s">
        <v>2</v>
      </c>
      <c r="AU947" s="1" t="s">
        <v>2</v>
      </c>
      <c r="AV947" s="1" t="s">
        <v>2</v>
      </c>
      <c r="AW947" s="1" t="s">
        <v>2</v>
      </c>
      <c r="AX947" s="1" t="s">
        <v>2</v>
      </c>
      <c r="AY947" s="1" t="s">
        <v>2</v>
      </c>
      <c r="AZ947" s="1" t="s">
        <v>2</v>
      </c>
      <c r="BA947" s="1" t="s">
        <v>2</v>
      </c>
      <c r="BB947" s="1" t="s">
        <v>2</v>
      </c>
      <c r="BC947" s="1" t="s">
        <v>2</v>
      </c>
      <c r="BD947" s="1" t="s">
        <v>2</v>
      </c>
      <c r="BE947" s="1" t="s">
        <v>2</v>
      </c>
      <c r="BF947" s="1" t="s">
        <v>2</v>
      </c>
      <c r="BG947" s="1" t="s">
        <v>2</v>
      </c>
      <c r="BH947" s="1" t="s">
        <v>2</v>
      </c>
      <c r="BI947" s="1" t="s">
        <v>2</v>
      </c>
      <c r="BJ947" s="1" t="s">
        <v>2</v>
      </c>
      <c r="BK947" s="1" t="s">
        <v>2</v>
      </c>
      <c r="BL947" s="1" t="s">
        <v>2</v>
      </c>
      <c r="BM947" s="1" t="s">
        <v>2</v>
      </c>
      <c r="BN947" s="1" t="s">
        <v>2</v>
      </c>
      <c r="BO947" s="1" t="s">
        <v>2</v>
      </c>
      <c r="BP947" s="1" t="s">
        <v>2</v>
      </c>
      <c r="BQ947" s="1" t="s">
        <v>2</v>
      </c>
      <c r="BR947" s="1" t="s">
        <v>2</v>
      </c>
      <c r="BS947" s="1" t="s">
        <v>2</v>
      </c>
      <c r="BT947" s="1" t="s">
        <v>2</v>
      </c>
      <c r="BU947" s="1" t="s">
        <v>2</v>
      </c>
      <c r="BV947" s="1" t="s">
        <v>2</v>
      </c>
      <c r="BW947" s="1" t="s">
        <v>2</v>
      </c>
      <c r="BX947" s="1" t="s">
        <v>2</v>
      </c>
      <c r="BY947" s="1" t="s">
        <v>2</v>
      </c>
      <c r="BZ947" s="1" t="s">
        <v>2</v>
      </c>
      <c r="CA947" s="1" t="s">
        <v>2</v>
      </c>
      <c r="CB947" s="1" t="s">
        <v>2</v>
      </c>
      <c r="CC947" s="1" t="s">
        <v>2</v>
      </c>
      <c r="CD947" s="1" t="s">
        <v>2</v>
      </c>
      <c r="CE947" s="1" t="s">
        <v>2</v>
      </c>
      <c r="CF947" s="1" t="s">
        <v>2</v>
      </c>
      <c r="CG947" s="1" t="s">
        <v>2</v>
      </c>
      <c r="CH947" s="1" t="s">
        <v>2</v>
      </c>
      <c r="CI947" s="1" t="s">
        <v>2</v>
      </c>
      <c r="CJ947" s="1" t="s">
        <v>2</v>
      </c>
      <c r="CK947" s="1" t="s">
        <v>2</v>
      </c>
      <c r="CL947" s="1" t="s">
        <v>2</v>
      </c>
      <c r="CM947" s="1" t="s">
        <v>2</v>
      </c>
      <c r="CN947" s="1" t="s">
        <v>2</v>
      </c>
      <c r="CO947" s="1" t="s">
        <v>2</v>
      </c>
      <c r="CP947" s="1" t="s">
        <v>2</v>
      </c>
      <c r="CQ947" s="1" t="s">
        <v>2</v>
      </c>
      <c r="CR947" s="1" t="s">
        <v>2</v>
      </c>
      <c r="CS947" s="1" t="s">
        <v>2</v>
      </c>
      <c r="CT947" s="1" t="s">
        <v>2</v>
      </c>
      <c r="CU947" s="1" t="s">
        <v>2</v>
      </c>
      <c r="CV947" s="1" t="s">
        <v>2</v>
      </c>
      <c r="CW947" s="1" t="s">
        <v>2</v>
      </c>
      <c r="CX947" s="1" t="s">
        <v>2</v>
      </c>
      <c r="CY947" s="1" t="s">
        <v>2</v>
      </c>
      <c r="CZ947" s="1" t="s">
        <v>2</v>
      </c>
      <c r="DA947" s="1" t="s">
        <v>2</v>
      </c>
      <c r="DB947" s="1" t="s">
        <v>2</v>
      </c>
      <c r="DC947" s="1" t="s">
        <v>2</v>
      </c>
      <c r="DD947" s="1" t="s">
        <v>2</v>
      </c>
      <c r="DE947" s="1" t="s">
        <v>2</v>
      </c>
      <c r="DF947" s="1" t="s">
        <v>2</v>
      </c>
      <c r="DG947" s="1">
        <f t="shared" si="14"/>
        <v>0</v>
      </c>
    </row>
    <row r="948" spans="1:111">
      <c r="A948" s="1" t="s">
        <v>2678</v>
      </c>
      <c r="B948">
        <v>62</v>
      </c>
      <c r="C948">
        <v>79237</v>
      </c>
      <c r="D948" s="1" t="s">
        <v>1995</v>
      </c>
      <c r="E948" s="1" t="s">
        <v>313</v>
      </c>
      <c r="F948" s="1" t="s">
        <v>287</v>
      </c>
      <c r="G948" s="1" t="s">
        <v>2</v>
      </c>
      <c r="H948" s="2">
        <v>36271</v>
      </c>
      <c r="I948" s="2">
        <v>44101</v>
      </c>
      <c r="J948" s="1" t="s">
        <v>3</v>
      </c>
      <c r="K948" s="1" t="s">
        <v>2</v>
      </c>
      <c r="L948" s="1" t="s">
        <v>2679</v>
      </c>
      <c r="M948" s="1" t="s">
        <v>2</v>
      </c>
      <c r="N948" s="1" t="s">
        <v>5</v>
      </c>
      <c r="O948" s="1" t="s">
        <v>6</v>
      </c>
      <c r="P948">
        <v>43452</v>
      </c>
      <c r="R948" s="1" t="s">
        <v>2</v>
      </c>
      <c r="S948" s="1" t="s">
        <v>2</v>
      </c>
      <c r="T948" s="1" t="s">
        <v>2</v>
      </c>
      <c r="U948" s="1" t="s">
        <v>2</v>
      </c>
      <c r="V948" s="1" t="s">
        <v>2</v>
      </c>
      <c r="W948" s="1" t="s">
        <v>2</v>
      </c>
      <c r="Z948" s="1" t="s">
        <v>2</v>
      </c>
      <c r="AA948" s="1" t="s">
        <v>2</v>
      </c>
      <c r="AB948" s="1" t="s">
        <v>7</v>
      </c>
      <c r="AC948" s="1" t="s">
        <v>43</v>
      </c>
      <c r="AD948" s="1" t="s">
        <v>8</v>
      </c>
      <c r="AE948" s="1" t="s">
        <v>2</v>
      </c>
      <c r="AF948">
        <v>9</v>
      </c>
      <c r="AG948">
        <v>6</v>
      </c>
      <c r="AH948" s="1" t="s">
        <v>9</v>
      </c>
      <c r="AI948" s="1" t="s">
        <v>2</v>
      </c>
      <c r="AJ948" s="1" t="s">
        <v>2</v>
      </c>
      <c r="AK948" s="1" t="s">
        <v>2</v>
      </c>
      <c r="AL948" s="1" t="s">
        <v>2</v>
      </c>
      <c r="AM948" s="1" t="s">
        <v>50</v>
      </c>
      <c r="AN948" s="1" t="s">
        <v>51</v>
      </c>
      <c r="AO948">
        <v>2</v>
      </c>
      <c r="AP948">
        <v>89</v>
      </c>
      <c r="AQ948">
        <v>2</v>
      </c>
      <c r="AR948" s="1" t="s">
        <v>2</v>
      </c>
      <c r="AS948" s="1" t="s">
        <v>2</v>
      </c>
      <c r="AT948" s="1" t="s">
        <v>52</v>
      </c>
      <c r="AU948" s="1" t="s">
        <v>2</v>
      </c>
      <c r="AV948" s="1" t="s">
        <v>2</v>
      </c>
      <c r="AW948" s="1" t="s">
        <v>2</v>
      </c>
      <c r="AX948" s="1" t="s">
        <v>2</v>
      </c>
      <c r="AY948" s="1" t="s">
        <v>2</v>
      </c>
      <c r="AZ948" s="1" t="s">
        <v>2</v>
      </c>
      <c r="BA948" s="1" t="s">
        <v>2</v>
      </c>
      <c r="BB948" s="1" t="s">
        <v>2</v>
      </c>
      <c r="BC948" s="1" t="s">
        <v>2</v>
      </c>
      <c r="BD948" s="1" t="s">
        <v>2</v>
      </c>
      <c r="BE948" s="1" t="s">
        <v>2</v>
      </c>
      <c r="BF948" s="1" t="s">
        <v>2</v>
      </c>
      <c r="BG948" s="1" t="s">
        <v>2</v>
      </c>
      <c r="BH948" s="1" t="s">
        <v>2</v>
      </c>
      <c r="BI948" s="1" t="s">
        <v>2</v>
      </c>
      <c r="BJ948" s="1" t="s">
        <v>2</v>
      </c>
      <c r="BK948" s="1" t="s">
        <v>2</v>
      </c>
      <c r="BL948" s="1" t="s">
        <v>2</v>
      </c>
      <c r="BM948" s="1" t="s">
        <v>2</v>
      </c>
      <c r="BN948" s="1" t="s">
        <v>2</v>
      </c>
      <c r="BO948" s="1" t="s">
        <v>2</v>
      </c>
      <c r="BP948" s="1" t="s">
        <v>2</v>
      </c>
      <c r="BQ948" s="1" t="s">
        <v>2</v>
      </c>
      <c r="BR948" s="1" t="s">
        <v>2</v>
      </c>
      <c r="BS948" s="1" t="s">
        <v>2</v>
      </c>
      <c r="BT948" s="1" t="s">
        <v>2</v>
      </c>
      <c r="BU948" s="1" t="s">
        <v>2</v>
      </c>
      <c r="BV948" s="1" t="s">
        <v>2</v>
      </c>
      <c r="BW948" s="1" t="s">
        <v>2</v>
      </c>
      <c r="BX948" s="1" t="s">
        <v>2</v>
      </c>
      <c r="BY948" s="1" t="s">
        <v>2</v>
      </c>
      <c r="BZ948" s="1" t="s">
        <v>2</v>
      </c>
      <c r="CA948" s="1" t="s">
        <v>2</v>
      </c>
      <c r="CB948" s="1" t="s">
        <v>2</v>
      </c>
      <c r="CC948" s="1" t="s">
        <v>2</v>
      </c>
      <c r="CD948" s="1" t="s">
        <v>2</v>
      </c>
      <c r="CE948" s="1" t="s">
        <v>2</v>
      </c>
      <c r="CF948" s="1" t="s">
        <v>2</v>
      </c>
      <c r="CG948" s="1" t="s">
        <v>2</v>
      </c>
      <c r="CH948" s="1" t="s">
        <v>2</v>
      </c>
      <c r="CI948" s="1" t="s">
        <v>2</v>
      </c>
      <c r="CJ948" s="1" t="s">
        <v>2</v>
      </c>
      <c r="CK948" s="1" t="s">
        <v>2</v>
      </c>
      <c r="CL948" s="1" t="s">
        <v>2</v>
      </c>
      <c r="CM948" s="1" t="s">
        <v>2</v>
      </c>
      <c r="CN948" s="1" t="s">
        <v>2</v>
      </c>
      <c r="CO948" s="1" t="s">
        <v>2</v>
      </c>
      <c r="CP948" s="1" t="s">
        <v>2</v>
      </c>
      <c r="CQ948" s="1" t="s">
        <v>2</v>
      </c>
      <c r="CR948" s="1" t="s">
        <v>2</v>
      </c>
      <c r="CS948" s="1" t="s">
        <v>2</v>
      </c>
      <c r="CT948" s="1" t="s">
        <v>2</v>
      </c>
      <c r="CU948" s="1" t="s">
        <v>2</v>
      </c>
      <c r="CV948" s="1" t="s">
        <v>2</v>
      </c>
      <c r="CW948" s="1" t="s">
        <v>2</v>
      </c>
      <c r="CX948" s="1" t="s">
        <v>2</v>
      </c>
      <c r="CY948" s="1" t="s">
        <v>2</v>
      </c>
      <c r="CZ948" s="1" t="s">
        <v>2</v>
      </c>
      <c r="DA948" s="1" t="s">
        <v>2</v>
      </c>
      <c r="DB948" s="1" t="s">
        <v>2</v>
      </c>
      <c r="DC948" s="1" t="s">
        <v>2</v>
      </c>
      <c r="DD948" s="1" t="s">
        <v>2</v>
      </c>
      <c r="DE948" s="1" t="s">
        <v>2</v>
      </c>
      <c r="DF948" s="1" t="s">
        <v>2</v>
      </c>
      <c r="DG948" s="1">
        <f t="shared" si="14"/>
        <v>0</v>
      </c>
    </row>
    <row r="949" spans="1:111">
      <c r="A949" s="1" t="s">
        <v>3794</v>
      </c>
      <c r="B949">
        <v>62</v>
      </c>
      <c r="C949">
        <v>79240</v>
      </c>
      <c r="D949" s="1" t="s">
        <v>1798</v>
      </c>
      <c r="E949" s="1" t="s">
        <v>1080</v>
      </c>
      <c r="F949" s="1" t="s">
        <v>368</v>
      </c>
      <c r="G949" s="1" t="s">
        <v>2</v>
      </c>
      <c r="H949" s="2">
        <v>24193</v>
      </c>
      <c r="I949" s="2">
        <v>44100</v>
      </c>
      <c r="J949" s="1" t="s">
        <v>3</v>
      </c>
      <c r="K949" s="1" t="s">
        <v>2</v>
      </c>
      <c r="L949" s="1" t="s">
        <v>1799</v>
      </c>
      <c r="M949" s="1" t="s">
        <v>2</v>
      </c>
      <c r="N949" s="1" t="s">
        <v>5</v>
      </c>
      <c r="O949" s="1" t="s">
        <v>6</v>
      </c>
      <c r="P949">
        <v>43452</v>
      </c>
      <c r="R949" s="1" t="s">
        <v>2</v>
      </c>
      <c r="S949" s="1" t="s">
        <v>2</v>
      </c>
      <c r="T949" s="1" t="s">
        <v>2</v>
      </c>
      <c r="U949" s="1" t="s">
        <v>2</v>
      </c>
      <c r="V949" s="1" t="s">
        <v>2</v>
      </c>
      <c r="W949" s="1" t="s">
        <v>2</v>
      </c>
      <c r="Z949" s="1" t="s">
        <v>2</v>
      </c>
      <c r="AA949" s="1" t="s">
        <v>2</v>
      </c>
      <c r="AB949" s="1" t="s">
        <v>7</v>
      </c>
      <c r="AC949" s="1" t="s">
        <v>2</v>
      </c>
      <c r="AD949" s="1" t="s">
        <v>8</v>
      </c>
      <c r="AE949" s="1" t="s">
        <v>2</v>
      </c>
      <c r="AF949">
        <v>9</v>
      </c>
      <c r="AG949">
        <v>6</v>
      </c>
      <c r="AH949" s="1" t="s">
        <v>9</v>
      </c>
      <c r="AI949" s="1" t="s">
        <v>2</v>
      </c>
      <c r="AJ949" s="1" t="s">
        <v>2</v>
      </c>
      <c r="AK949" s="1" t="s">
        <v>2</v>
      </c>
      <c r="AL949" s="1" t="s">
        <v>2</v>
      </c>
      <c r="AM949" s="1" t="s">
        <v>175</v>
      </c>
      <c r="AN949" s="1" t="s">
        <v>176</v>
      </c>
      <c r="AO949">
        <v>2</v>
      </c>
      <c r="AP949">
        <v>89</v>
      </c>
      <c r="AQ949">
        <v>2</v>
      </c>
      <c r="AR949" s="1" t="s">
        <v>12</v>
      </c>
      <c r="AS949" s="1" t="s">
        <v>2</v>
      </c>
      <c r="AT949" s="1" t="s">
        <v>2</v>
      </c>
      <c r="AU949" s="1" t="s">
        <v>2</v>
      </c>
      <c r="AV949" s="1" t="s">
        <v>2</v>
      </c>
      <c r="AW949" s="1" t="s">
        <v>2</v>
      </c>
      <c r="AX949" s="1" t="s">
        <v>2</v>
      </c>
      <c r="AY949" s="1" t="s">
        <v>2</v>
      </c>
      <c r="AZ949" s="1" t="s">
        <v>2</v>
      </c>
      <c r="BA949" s="1" t="s">
        <v>2</v>
      </c>
      <c r="BB949" s="1" t="s">
        <v>2</v>
      </c>
      <c r="BC949" s="1" t="s">
        <v>2</v>
      </c>
      <c r="BD949" s="1" t="s">
        <v>2</v>
      </c>
      <c r="BE949" s="1" t="s">
        <v>2</v>
      </c>
      <c r="BF949" s="1" t="s">
        <v>2</v>
      </c>
      <c r="BG949" s="1" t="s">
        <v>2</v>
      </c>
      <c r="BH949" s="1" t="s">
        <v>2</v>
      </c>
      <c r="BI949" s="1" t="s">
        <v>2</v>
      </c>
      <c r="BJ949" s="1" t="s">
        <v>2</v>
      </c>
      <c r="BK949" s="1" t="s">
        <v>2</v>
      </c>
      <c r="BL949" s="1" t="s">
        <v>2</v>
      </c>
      <c r="BM949" s="1" t="s">
        <v>2</v>
      </c>
      <c r="BN949" s="1" t="s">
        <v>2</v>
      </c>
      <c r="BO949" s="1" t="s">
        <v>2</v>
      </c>
      <c r="BP949" s="1" t="s">
        <v>2</v>
      </c>
      <c r="BQ949" s="1" t="s">
        <v>2</v>
      </c>
      <c r="BR949" s="1" t="s">
        <v>2</v>
      </c>
      <c r="BS949" s="1" t="s">
        <v>2</v>
      </c>
      <c r="BT949" s="1" t="s">
        <v>2</v>
      </c>
      <c r="BU949" s="1" t="s">
        <v>2</v>
      </c>
      <c r="BV949" s="1" t="s">
        <v>2</v>
      </c>
      <c r="BW949" s="1" t="s">
        <v>2</v>
      </c>
      <c r="BX949" s="1" t="s">
        <v>2</v>
      </c>
      <c r="BY949" s="1" t="s">
        <v>2</v>
      </c>
      <c r="BZ949" s="1" t="s">
        <v>2</v>
      </c>
      <c r="CA949" s="1" t="s">
        <v>2</v>
      </c>
      <c r="CB949" s="1" t="s">
        <v>2</v>
      </c>
      <c r="CC949" s="1" t="s">
        <v>2</v>
      </c>
      <c r="CD949" s="1" t="s">
        <v>2</v>
      </c>
      <c r="CE949" s="1" t="s">
        <v>2</v>
      </c>
      <c r="CF949" s="1" t="s">
        <v>2</v>
      </c>
      <c r="CG949" s="1" t="s">
        <v>2</v>
      </c>
      <c r="CH949" s="1" t="s">
        <v>2</v>
      </c>
      <c r="CI949" s="1" t="s">
        <v>2</v>
      </c>
      <c r="CJ949" s="1" t="s">
        <v>2</v>
      </c>
      <c r="CK949" s="1" t="s">
        <v>2</v>
      </c>
      <c r="CL949" s="1" t="s">
        <v>2</v>
      </c>
      <c r="CM949" s="1" t="s">
        <v>2</v>
      </c>
      <c r="CN949" s="1" t="s">
        <v>2</v>
      </c>
      <c r="CO949" s="1" t="s">
        <v>2</v>
      </c>
      <c r="CP949" s="1" t="s">
        <v>2</v>
      </c>
      <c r="CQ949" s="1" t="s">
        <v>2</v>
      </c>
      <c r="CR949" s="1" t="s">
        <v>2</v>
      </c>
      <c r="CS949" s="1" t="s">
        <v>2</v>
      </c>
      <c r="CT949" s="1" t="s">
        <v>2</v>
      </c>
      <c r="CU949" s="1" t="s">
        <v>2</v>
      </c>
      <c r="CV949" s="1" t="s">
        <v>2</v>
      </c>
      <c r="CW949" s="1" t="s">
        <v>2</v>
      </c>
      <c r="CX949" s="1" t="s">
        <v>2</v>
      </c>
      <c r="CY949" s="1" t="s">
        <v>2</v>
      </c>
      <c r="CZ949" s="1" t="s">
        <v>2</v>
      </c>
      <c r="DA949" s="1" t="s">
        <v>2</v>
      </c>
      <c r="DB949" s="1" t="s">
        <v>2</v>
      </c>
      <c r="DC949" s="1" t="s">
        <v>2</v>
      </c>
      <c r="DD949" s="1" t="s">
        <v>2</v>
      </c>
      <c r="DE949" s="1" t="s">
        <v>2</v>
      </c>
      <c r="DF949" s="1" t="s">
        <v>2</v>
      </c>
      <c r="DG949" s="1">
        <f t="shared" si="14"/>
        <v>0</v>
      </c>
    </row>
    <row r="950" spans="1:111">
      <c r="A950" s="1" t="s">
        <v>1925</v>
      </c>
      <c r="B950">
        <v>62</v>
      </c>
      <c r="C950">
        <v>79242</v>
      </c>
      <c r="D950" s="1" t="s">
        <v>1926</v>
      </c>
      <c r="E950" s="1" t="s">
        <v>185</v>
      </c>
      <c r="F950" s="1" t="s">
        <v>56</v>
      </c>
      <c r="G950" s="1" t="s">
        <v>2</v>
      </c>
      <c r="H950" s="2">
        <v>28086</v>
      </c>
      <c r="I950" s="2">
        <v>44101</v>
      </c>
      <c r="J950" s="1" t="s">
        <v>3</v>
      </c>
      <c r="K950" s="1" t="s">
        <v>2</v>
      </c>
      <c r="L950" s="1" t="s">
        <v>1927</v>
      </c>
      <c r="M950" s="1" t="s">
        <v>2</v>
      </c>
      <c r="N950" s="1" t="s">
        <v>5</v>
      </c>
      <c r="O950" s="1" t="s">
        <v>6</v>
      </c>
      <c r="P950">
        <v>43452</v>
      </c>
      <c r="R950" s="1" t="s">
        <v>2</v>
      </c>
      <c r="S950" s="1" t="s">
        <v>2</v>
      </c>
      <c r="T950" s="1" t="s">
        <v>2</v>
      </c>
      <c r="U950" s="1" t="s">
        <v>2</v>
      </c>
      <c r="V950" s="1" t="s">
        <v>2</v>
      </c>
      <c r="W950" s="1" t="s">
        <v>2</v>
      </c>
      <c r="Z950" s="1" t="s">
        <v>2</v>
      </c>
      <c r="AA950" s="1" t="s">
        <v>2</v>
      </c>
      <c r="AB950" s="1" t="s">
        <v>7</v>
      </c>
      <c r="AC950" s="1" t="s">
        <v>2</v>
      </c>
      <c r="AD950" s="1" t="s">
        <v>8</v>
      </c>
      <c r="AE950" s="1" t="s">
        <v>2</v>
      </c>
      <c r="AF950">
        <v>9</v>
      </c>
      <c r="AG950">
        <v>6</v>
      </c>
      <c r="AH950" s="1" t="s">
        <v>9</v>
      </c>
      <c r="AI950" s="1" t="s">
        <v>2</v>
      </c>
      <c r="AJ950" s="1" t="s">
        <v>2</v>
      </c>
      <c r="AK950" s="1" t="s">
        <v>2</v>
      </c>
      <c r="AL950" s="1" t="s">
        <v>2</v>
      </c>
      <c r="AM950" s="1" t="s">
        <v>189</v>
      </c>
      <c r="AN950" s="1" t="s">
        <v>190</v>
      </c>
      <c r="AO950">
        <v>2</v>
      </c>
      <c r="AP950">
        <v>89</v>
      </c>
      <c r="AQ950">
        <v>2</v>
      </c>
      <c r="AR950" s="1" t="s">
        <v>106</v>
      </c>
      <c r="AS950" s="1" t="s">
        <v>2</v>
      </c>
      <c r="AT950" s="1" t="s">
        <v>2</v>
      </c>
      <c r="AU950" s="1" t="s">
        <v>2</v>
      </c>
      <c r="AV950" s="1" t="s">
        <v>2</v>
      </c>
      <c r="AW950" s="1" t="s">
        <v>2</v>
      </c>
      <c r="AX950" s="1" t="s">
        <v>2</v>
      </c>
      <c r="AY950" s="1" t="s">
        <v>2</v>
      </c>
      <c r="AZ950" s="1" t="s">
        <v>2</v>
      </c>
      <c r="BA950" s="1" t="s">
        <v>2</v>
      </c>
      <c r="BB950" s="1" t="s">
        <v>2</v>
      </c>
      <c r="BC950" s="1" t="s">
        <v>2</v>
      </c>
      <c r="BD950" s="1" t="s">
        <v>2</v>
      </c>
      <c r="BE950" s="1" t="s">
        <v>2</v>
      </c>
      <c r="BF950" s="1" t="s">
        <v>2</v>
      </c>
      <c r="BG950" s="1" t="s">
        <v>2</v>
      </c>
      <c r="BH950" s="1" t="s">
        <v>2</v>
      </c>
      <c r="BI950" s="1" t="s">
        <v>2</v>
      </c>
      <c r="BJ950" s="1" t="s">
        <v>2</v>
      </c>
      <c r="BK950" s="1" t="s">
        <v>2</v>
      </c>
      <c r="BL950" s="1" t="s">
        <v>2</v>
      </c>
      <c r="BM950" s="1" t="s">
        <v>2</v>
      </c>
      <c r="BN950" s="1" t="s">
        <v>2</v>
      </c>
      <c r="BO950" s="1" t="s">
        <v>2</v>
      </c>
      <c r="BP950" s="1" t="s">
        <v>2</v>
      </c>
      <c r="BQ950" s="1" t="s">
        <v>2</v>
      </c>
      <c r="BR950" s="1" t="s">
        <v>2</v>
      </c>
      <c r="BS950" s="1" t="s">
        <v>2</v>
      </c>
      <c r="BT950" s="1" t="s">
        <v>2</v>
      </c>
      <c r="BU950" s="1" t="s">
        <v>2</v>
      </c>
      <c r="BV950" s="1" t="s">
        <v>2</v>
      </c>
      <c r="BW950" s="1" t="s">
        <v>2</v>
      </c>
      <c r="BX950" s="1" t="s">
        <v>2</v>
      </c>
      <c r="BY950" s="1" t="s">
        <v>2</v>
      </c>
      <c r="BZ950" s="1" t="s">
        <v>2</v>
      </c>
      <c r="CA950" s="1" t="s">
        <v>2</v>
      </c>
      <c r="CB950" s="1" t="s">
        <v>2</v>
      </c>
      <c r="CC950" s="1" t="s">
        <v>2</v>
      </c>
      <c r="CD950" s="1" t="s">
        <v>2</v>
      </c>
      <c r="CE950" s="1" t="s">
        <v>2</v>
      </c>
      <c r="CF950" s="1" t="s">
        <v>2</v>
      </c>
      <c r="CG950" s="1" t="s">
        <v>2</v>
      </c>
      <c r="CH950" s="1" t="s">
        <v>2</v>
      </c>
      <c r="CI950" s="1" t="s">
        <v>2</v>
      </c>
      <c r="CJ950" s="1" t="s">
        <v>2</v>
      </c>
      <c r="CK950" s="1" t="s">
        <v>2</v>
      </c>
      <c r="CL950" s="1" t="s">
        <v>2</v>
      </c>
      <c r="CM950" s="1" t="s">
        <v>2</v>
      </c>
      <c r="CN950" s="1" t="s">
        <v>2</v>
      </c>
      <c r="CO950" s="1" t="s">
        <v>2</v>
      </c>
      <c r="CP950" s="1" t="s">
        <v>2</v>
      </c>
      <c r="CQ950" s="1" t="s">
        <v>2</v>
      </c>
      <c r="CR950" s="1" t="s">
        <v>2</v>
      </c>
      <c r="CS950" s="1" t="s">
        <v>2</v>
      </c>
      <c r="CT950" s="1" t="s">
        <v>2</v>
      </c>
      <c r="CU950" s="1" t="s">
        <v>2</v>
      </c>
      <c r="CV950" s="1" t="s">
        <v>2</v>
      </c>
      <c r="CW950" s="1" t="s">
        <v>2</v>
      </c>
      <c r="CX950" s="1" t="s">
        <v>2</v>
      </c>
      <c r="CY950" s="1" t="s">
        <v>2</v>
      </c>
      <c r="CZ950" s="1" t="s">
        <v>2</v>
      </c>
      <c r="DA950" s="1" t="s">
        <v>2</v>
      </c>
      <c r="DB950" s="1" t="s">
        <v>2</v>
      </c>
      <c r="DC950" s="1" t="s">
        <v>2</v>
      </c>
      <c r="DD950" s="1" t="s">
        <v>2</v>
      </c>
      <c r="DE950" s="1" t="s">
        <v>2</v>
      </c>
      <c r="DF950" s="1" t="s">
        <v>2</v>
      </c>
      <c r="DG950" s="1">
        <f t="shared" si="14"/>
        <v>0</v>
      </c>
    </row>
    <row r="951" spans="1:111">
      <c r="A951" s="1" t="s">
        <v>4222</v>
      </c>
      <c r="B951">
        <v>62</v>
      </c>
      <c r="C951">
        <v>79246</v>
      </c>
      <c r="D951" s="1" t="s">
        <v>488</v>
      </c>
      <c r="E951" s="1" t="s">
        <v>552</v>
      </c>
      <c r="F951" s="1" t="s">
        <v>499</v>
      </c>
      <c r="G951" s="1" t="s">
        <v>2</v>
      </c>
      <c r="H951" s="2">
        <v>30931</v>
      </c>
      <c r="I951" s="2">
        <v>44100</v>
      </c>
      <c r="J951" s="1" t="s">
        <v>3</v>
      </c>
      <c r="K951" s="1" t="s">
        <v>2</v>
      </c>
      <c r="L951" s="1" t="s">
        <v>4223</v>
      </c>
      <c r="M951" s="1" t="s">
        <v>2</v>
      </c>
      <c r="N951" s="1" t="s">
        <v>36</v>
      </c>
      <c r="O951" s="1" t="s">
        <v>6</v>
      </c>
      <c r="P951">
        <v>43449</v>
      </c>
      <c r="R951" s="1" t="s">
        <v>2</v>
      </c>
      <c r="S951" s="1" t="s">
        <v>2</v>
      </c>
      <c r="T951" s="1" t="s">
        <v>2</v>
      </c>
      <c r="U951" s="1" t="s">
        <v>2</v>
      </c>
      <c r="V951" s="1" t="s">
        <v>2</v>
      </c>
      <c r="W951" s="1" t="s">
        <v>2</v>
      </c>
      <c r="Z951" s="1" t="s">
        <v>2</v>
      </c>
      <c r="AA951" s="1" t="s">
        <v>2</v>
      </c>
      <c r="AB951" s="1" t="s">
        <v>17</v>
      </c>
      <c r="AC951" s="1" t="s">
        <v>2</v>
      </c>
      <c r="AD951" s="1" t="s">
        <v>2</v>
      </c>
      <c r="AE951" s="1" t="s">
        <v>2</v>
      </c>
      <c r="AF951">
        <v>5</v>
      </c>
      <c r="AG951">
        <v>6</v>
      </c>
      <c r="AH951" s="1" t="s">
        <v>9</v>
      </c>
      <c r="AI951" s="1" t="s">
        <v>2</v>
      </c>
      <c r="AJ951" s="1" t="s">
        <v>2</v>
      </c>
      <c r="AK951" s="1" t="s">
        <v>37</v>
      </c>
      <c r="AL951" s="1" t="s">
        <v>2</v>
      </c>
      <c r="AM951" s="1" t="s">
        <v>151</v>
      </c>
      <c r="AN951" s="1" t="s">
        <v>152</v>
      </c>
      <c r="AO951">
        <v>2</v>
      </c>
      <c r="AP951">
        <v>89</v>
      </c>
      <c r="AQ951">
        <v>2</v>
      </c>
      <c r="AR951" s="1" t="s">
        <v>40</v>
      </c>
      <c r="AS951" s="1" t="s">
        <v>2</v>
      </c>
      <c r="AT951" s="1" t="s">
        <v>2</v>
      </c>
      <c r="AU951" s="1" t="s">
        <v>2</v>
      </c>
      <c r="AV951" s="1" t="s">
        <v>2</v>
      </c>
      <c r="AW951" s="1" t="s">
        <v>2</v>
      </c>
      <c r="AX951" s="1" t="s">
        <v>2</v>
      </c>
      <c r="AY951" s="1" t="s">
        <v>2</v>
      </c>
      <c r="AZ951" s="1" t="s">
        <v>2</v>
      </c>
      <c r="BA951" s="1" t="s">
        <v>2</v>
      </c>
      <c r="BB951" s="1" t="s">
        <v>2</v>
      </c>
      <c r="BC951" s="1" t="s">
        <v>2</v>
      </c>
      <c r="BD951" s="1" t="s">
        <v>2</v>
      </c>
      <c r="BE951" s="1" t="s">
        <v>2</v>
      </c>
      <c r="BF951" s="1" t="s">
        <v>2</v>
      </c>
      <c r="BG951" s="1" t="s">
        <v>2</v>
      </c>
      <c r="BH951" s="1" t="s">
        <v>2</v>
      </c>
      <c r="BI951" s="1" t="s">
        <v>2</v>
      </c>
      <c r="BJ951" s="1" t="s">
        <v>2</v>
      </c>
      <c r="BK951" s="1" t="s">
        <v>2</v>
      </c>
      <c r="BL951" s="1" t="s">
        <v>2</v>
      </c>
      <c r="BM951" s="1" t="s">
        <v>2</v>
      </c>
      <c r="BN951" s="1" t="s">
        <v>2</v>
      </c>
      <c r="BO951" s="1" t="s">
        <v>2</v>
      </c>
      <c r="BP951" s="1" t="s">
        <v>2</v>
      </c>
      <c r="BQ951" s="1" t="s">
        <v>2</v>
      </c>
      <c r="BR951" s="1" t="s">
        <v>2</v>
      </c>
      <c r="BS951" s="1" t="s">
        <v>2</v>
      </c>
      <c r="BT951" s="1" t="s">
        <v>2</v>
      </c>
      <c r="BU951" s="1" t="s">
        <v>2</v>
      </c>
      <c r="BV951" s="1" t="s">
        <v>2</v>
      </c>
      <c r="BW951" s="1" t="s">
        <v>2</v>
      </c>
      <c r="BX951" s="1" t="s">
        <v>2</v>
      </c>
      <c r="BY951" s="1" t="s">
        <v>2</v>
      </c>
      <c r="BZ951" s="1" t="s">
        <v>2</v>
      </c>
      <c r="CA951" s="1" t="s">
        <v>2</v>
      </c>
      <c r="CB951" s="1" t="s">
        <v>2</v>
      </c>
      <c r="CC951" s="1" t="s">
        <v>2</v>
      </c>
      <c r="CD951" s="1" t="s">
        <v>2</v>
      </c>
      <c r="CE951" s="1" t="s">
        <v>2</v>
      </c>
      <c r="CF951" s="1" t="s">
        <v>2</v>
      </c>
      <c r="CG951" s="1" t="s">
        <v>2</v>
      </c>
      <c r="CH951" s="1" t="s">
        <v>2</v>
      </c>
      <c r="CI951" s="1" t="s">
        <v>2</v>
      </c>
      <c r="CJ951" s="1" t="s">
        <v>2</v>
      </c>
      <c r="CK951" s="1" t="s">
        <v>2</v>
      </c>
      <c r="CL951" s="1" t="s">
        <v>2</v>
      </c>
      <c r="CM951" s="1" t="s">
        <v>2</v>
      </c>
      <c r="CN951" s="1" t="s">
        <v>2</v>
      </c>
      <c r="CO951" s="1" t="s">
        <v>2</v>
      </c>
      <c r="CP951" s="1" t="s">
        <v>2</v>
      </c>
      <c r="CQ951" s="1" t="s">
        <v>2</v>
      </c>
      <c r="CR951" s="1" t="s">
        <v>2</v>
      </c>
      <c r="CS951" s="1" t="s">
        <v>2</v>
      </c>
      <c r="CT951" s="1" t="s">
        <v>2</v>
      </c>
      <c r="CU951" s="1" t="s">
        <v>2</v>
      </c>
      <c r="CV951" s="1" t="s">
        <v>2</v>
      </c>
      <c r="CW951" s="1" t="s">
        <v>2</v>
      </c>
      <c r="CX951" s="1" t="s">
        <v>2</v>
      </c>
      <c r="CY951" s="1" t="s">
        <v>2</v>
      </c>
      <c r="CZ951" s="1" t="s">
        <v>2</v>
      </c>
      <c r="DA951" s="1" t="s">
        <v>2</v>
      </c>
      <c r="DB951" s="1" t="s">
        <v>2</v>
      </c>
      <c r="DC951" s="1" t="s">
        <v>2</v>
      </c>
      <c r="DD951" s="1" t="s">
        <v>2</v>
      </c>
      <c r="DE951" s="1" t="s">
        <v>2</v>
      </c>
      <c r="DF951" s="1" t="s">
        <v>2</v>
      </c>
      <c r="DG951" s="1">
        <f t="shared" si="14"/>
        <v>0</v>
      </c>
    </row>
    <row r="952" spans="1:111">
      <c r="A952" s="1" t="s">
        <v>2613</v>
      </c>
      <c r="B952">
        <v>62</v>
      </c>
      <c r="C952">
        <v>79247</v>
      </c>
      <c r="D952" s="1" t="s">
        <v>1154</v>
      </c>
      <c r="E952" s="1" t="s">
        <v>410</v>
      </c>
      <c r="F952" s="1" t="s">
        <v>56</v>
      </c>
      <c r="G952" s="1" t="s">
        <v>2</v>
      </c>
      <c r="H952" s="2">
        <v>36999</v>
      </c>
      <c r="I952" s="2">
        <v>44099</v>
      </c>
      <c r="J952" s="1" t="s">
        <v>3</v>
      </c>
      <c r="K952" s="1" t="s">
        <v>2</v>
      </c>
      <c r="L952" s="1" t="s">
        <v>2341</v>
      </c>
      <c r="M952" s="1" t="s">
        <v>2</v>
      </c>
      <c r="N952" s="1" t="s">
        <v>16</v>
      </c>
      <c r="O952" s="1" t="s">
        <v>6</v>
      </c>
      <c r="P952">
        <v>43430</v>
      </c>
      <c r="R952" s="1" t="s">
        <v>2</v>
      </c>
      <c r="S952" s="1" t="s">
        <v>2</v>
      </c>
      <c r="T952" s="1" t="s">
        <v>2</v>
      </c>
      <c r="U952" s="1" t="s">
        <v>2</v>
      </c>
      <c r="V952" s="1" t="s">
        <v>2</v>
      </c>
      <c r="W952" s="1" t="s">
        <v>2</v>
      </c>
      <c r="Z952" s="1" t="s">
        <v>2</v>
      </c>
      <c r="AA952" s="1" t="s">
        <v>2</v>
      </c>
      <c r="AB952" s="1" t="s">
        <v>17</v>
      </c>
      <c r="AC952" s="1" t="s">
        <v>2</v>
      </c>
      <c r="AD952" s="1" t="s">
        <v>2</v>
      </c>
      <c r="AE952" s="1" t="s">
        <v>2</v>
      </c>
      <c r="AF952">
        <v>5</v>
      </c>
      <c r="AG952">
        <v>6</v>
      </c>
      <c r="AH952" s="1" t="s">
        <v>9</v>
      </c>
      <c r="AI952" s="1" t="s">
        <v>2</v>
      </c>
      <c r="AJ952" s="1" t="s">
        <v>2</v>
      </c>
      <c r="AK952" s="1" t="s">
        <v>18</v>
      </c>
      <c r="AL952" s="1" t="s">
        <v>2</v>
      </c>
      <c r="AM952" s="1" t="s">
        <v>142</v>
      </c>
      <c r="AN952" s="1" t="s">
        <v>143</v>
      </c>
      <c r="AO952">
        <v>2</v>
      </c>
      <c r="AP952">
        <v>89</v>
      </c>
      <c r="AQ952">
        <v>2</v>
      </c>
      <c r="AR952" s="1" t="s">
        <v>21</v>
      </c>
      <c r="AS952" s="1" t="s">
        <v>2</v>
      </c>
      <c r="AT952" s="1" t="s">
        <v>2</v>
      </c>
      <c r="AU952" s="1" t="s">
        <v>2</v>
      </c>
      <c r="AV952" s="1" t="s">
        <v>2</v>
      </c>
      <c r="AW952" s="1" t="s">
        <v>2</v>
      </c>
      <c r="AX952" s="1" t="s">
        <v>2</v>
      </c>
      <c r="AY952" s="1" t="s">
        <v>2</v>
      </c>
      <c r="AZ952" s="1" t="s">
        <v>2</v>
      </c>
      <c r="BA952" s="1" t="s">
        <v>2</v>
      </c>
      <c r="BB952" s="1" t="s">
        <v>2</v>
      </c>
      <c r="BC952" s="1" t="s">
        <v>2</v>
      </c>
      <c r="BD952" s="1" t="s">
        <v>2</v>
      </c>
      <c r="BE952" s="1" t="s">
        <v>2</v>
      </c>
      <c r="BF952" s="1" t="s">
        <v>2</v>
      </c>
      <c r="BG952" s="1" t="s">
        <v>2</v>
      </c>
      <c r="BH952" s="1" t="s">
        <v>2</v>
      </c>
      <c r="BI952" s="1" t="s">
        <v>2</v>
      </c>
      <c r="BJ952" s="1" t="s">
        <v>2</v>
      </c>
      <c r="BK952" s="1" t="s">
        <v>2</v>
      </c>
      <c r="BL952" s="1" t="s">
        <v>2</v>
      </c>
      <c r="BM952" s="1" t="s">
        <v>2</v>
      </c>
      <c r="BN952" s="1" t="s">
        <v>2</v>
      </c>
      <c r="BO952" s="1" t="s">
        <v>2</v>
      </c>
      <c r="BP952" s="1" t="s">
        <v>2</v>
      </c>
      <c r="BQ952" s="1" t="s">
        <v>2</v>
      </c>
      <c r="BR952" s="1" t="s">
        <v>2</v>
      </c>
      <c r="BS952" s="1" t="s">
        <v>2</v>
      </c>
      <c r="BT952" s="1" t="s">
        <v>2</v>
      </c>
      <c r="BU952" s="1" t="s">
        <v>2</v>
      </c>
      <c r="BV952" s="1" t="s">
        <v>2</v>
      </c>
      <c r="BW952" s="1" t="s">
        <v>2</v>
      </c>
      <c r="BX952" s="1" t="s">
        <v>2</v>
      </c>
      <c r="BY952" s="1" t="s">
        <v>2</v>
      </c>
      <c r="BZ952" s="1" t="s">
        <v>2</v>
      </c>
      <c r="CA952" s="1" t="s">
        <v>2</v>
      </c>
      <c r="CB952" s="1" t="s">
        <v>2</v>
      </c>
      <c r="CC952" s="1" t="s">
        <v>2</v>
      </c>
      <c r="CD952" s="1" t="s">
        <v>2</v>
      </c>
      <c r="CE952" s="1" t="s">
        <v>2</v>
      </c>
      <c r="CF952" s="1" t="s">
        <v>2</v>
      </c>
      <c r="CG952" s="1" t="s">
        <v>2</v>
      </c>
      <c r="CH952" s="1" t="s">
        <v>2</v>
      </c>
      <c r="CI952" s="1" t="s">
        <v>2</v>
      </c>
      <c r="CJ952" s="1" t="s">
        <v>2</v>
      </c>
      <c r="CK952" s="1" t="s">
        <v>2</v>
      </c>
      <c r="CL952" s="1" t="s">
        <v>2</v>
      </c>
      <c r="CM952" s="1" t="s">
        <v>2</v>
      </c>
      <c r="CN952" s="1" t="s">
        <v>2</v>
      </c>
      <c r="CO952" s="1" t="s">
        <v>2</v>
      </c>
      <c r="CP952" s="1" t="s">
        <v>2</v>
      </c>
      <c r="CQ952" s="1" t="s">
        <v>2</v>
      </c>
      <c r="CR952" s="1" t="s">
        <v>2</v>
      </c>
      <c r="CS952" s="1" t="s">
        <v>2</v>
      </c>
      <c r="CT952" s="1" t="s">
        <v>2</v>
      </c>
      <c r="CU952" s="1" t="s">
        <v>2</v>
      </c>
      <c r="CV952" s="1" t="s">
        <v>2</v>
      </c>
      <c r="CW952" s="1" t="s">
        <v>2</v>
      </c>
      <c r="CX952" s="1" t="s">
        <v>2</v>
      </c>
      <c r="CY952" s="1" t="s">
        <v>2</v>
      </c>
      <c r="CZ952" s="1" t="s">
        <v>2</v>
      </c>
      <c r="DA952" s="1" t="s">
        <v>2</v>
      </c>
      <c r="DB952" s="1" t="s">
        <v>2</v>
      </c>
      <c r="DC952" s="1" t="s">
        <v>2</v>
      </c>
      <c r="DD952" s="1" t="s">
        <v>2</v>
      </c>
      <c r="DE952" s="1" t="s">
        <v>2</v>
      </c>
      <c r="DF952" s="1" t="s">
        <v>2</v>
      </c>
      <c r="DG952" s="1">
        <f t="shared" si="14"/>
        <v>0</v>
      </c>
    </row>
    <row r="953" spans="1:111">
      <c r="A953" s="1" t="s">
        <v>3795</v>
      </c>
      <c r="B953">
        <v>62</v>
      </c>
      <c r="C953">
        <v>79248</v>
      </c>
      <c r="D953" s="1" t="s">
        <v>2004</v>
      </c>
      <c r="E953" s="1" t="s">
        <v>223</v>
      </c>
      <c r="F953" s="1" t="s">
        <v>31</v>
      </c>
      <c r="G953" s="1" t="s">
        <v>2</v>
      </c>
      <c r="H953" s="2">
        <v>33661</v>
      </c>
      <c r="I953" s="2">
        <v>44101</v>
      </c>
      <c r="J953" s="1" t="s">
        <v>3</v>
      </c>
      <c r="K953" s="1" t="s">
        <v>2</v>
      </c>
      <c r="L953" s="1" t="s">
        <v>3796</v>
      </c>
      <c r="M953" s="1" t="s">
        <v>2</v>
      </c>
      <c r="N953" s="1" t="s">
        <v>80</v>
      </c>
      <c r="O953" s="1" t="s">
        <v>6</v>
      </c>
      <c r="P953">
        <v>43432</v>
      </c>
      <c r="R953" s="1" t="s">
        <v>2</v>
      </c>
      <c r="S953" s="1" t="s">
        <v>2</v>
      </c>
      <c r="T953" s="1" t="s">
        <v>2</v>
      </c>
      <c r="U953" s="1" t="s">
        <v>2</v>
      </c>
      <c r="V953" s="1" t="s">
        <v>2</v>
      </c>
      <c r="W953" s="1" t="s">
        <v>2</v>
      </c>
      <c r="Z953" s="1" t="s">
        <v>2</v>
      </c>
      <c r="AA953" s="1" t="s">
        <v>2</v>
      </c>
      <c r="AB953" s="1" t="s">
        <v>17</v>
      </c>
      <c r="AC953" s="1" t="s">
        <v>2</v>
      </c>
      <c r="AD953" s="1" t="s">
        <v>2</v>
      </c>
      <c r="AE953" s="1" t="s">
        <v>2</v>
      </c>
      <c r="AF953">
        <v>5</v>
      </c>
      <c r="AG953">
        <v>6</v>
      </c>
      <c r="AH953" s="1" t="s">
        <v>9</v>
      </c>
      <c r="AI953" s="1" t="s">
        <v>2</v>
      </c>
      <c r="AJ953" s="1" t="s">
        <v>2</v>
      </c>
      <c r="AK953" s="1" t="s">
        <v>37</v>
      </c>
      <c r="AL953" s="1" t="s">
        <v>2</v>
      </c>
      <c r="AM953" s="1" t="s">
        <v>81</v>
      </c>
      <c r="AN953" s="1" t="s">
        <v>82</v>
      </c>
      <c r="AO953">
        <v>2</v>
      </c>
      <c r="AP953">
        <v>89</v>
      </c>
      <c r="AQ953">
        <v>2</v>
      </c>
      <c r="AR953" s="1" t="s">
        <v>83</v>
      </c>
      <c r="AS953" s="1" t="s">
        <v>2</v>
      </c>
      <c r="AT953" s="1" t="s">
        <v>2</v>
      </c>
      <c r="AU953" s="1" t="s">
        <v>2</v>
      </c>
      <c r="AV953" s="1" t="s">
        <v>2</v>
      </c>
      <c r="AW953" s="1" t="s">
        <v>2</v>
      </c>
      <c r="AX953" s="1" t="s">
        <v>2</v>
      </c>
      <c r="AY953" s="1" t="s">
        <v>2</v>
      </c>
      <c r="AZ953" s="1" t="s">
        <v>2</v>
      </c>
      <c r="BA953" s="1" t="s">
        <v>2</v>
      </c>
      <c r="BB953" s="1" t="s">
        <v>2</v>
      </c>
      <c r="BC953" s="1" t="s">
        <v>2</v>
      </c>
      <c r="BD953" s="1" t="s">
        <v>2</v>
      </c>
      <c r="BE953" s="1" t="s">
        <v>2</v>
      </c>
      <c r="BF953" s="1" t="s">
        <v>2</v>
      </c>
      <c r="BG953" s="1" t="s">
        <v>2</v>
      </c>
      <c r="BH953" s="1" t="s">
        <v>2</v>
      </c>
      <c r="BI953" s="1" t="s">
        <v>2</v>
      </c>
      <c r="BJ953" s="1" t="s">
        <v>2</v>
      </c>
      <c r="BK953" s="1" t="s">
        <v>2</v>
      </c>
      <c r="BL953" s="1" t="s">
        <v>2</v>
      </c>
      <c r="BM953" s="1" t="s">
        <v>2</v>
      </c>
      <c r="BN953" s="1" t="s">
        <v>2</v>
      </c>
      <c r="BO953" s="1" t="s">
        <v>2</v>
      </c>
      <c r="BP953" s="1" t="s">
        <v>2</v>
      </c>
      <c r="BQ953" s="1" t="s">
        <v>2</v>
      </c>
      <c r="BR953" s="1" t="s">
        <v>2</v>
      </c>
      <c r="BS953" s="1" t="s">
        <v>2</v>
      </c>
      <c r="BT953" s="1" t="s">
        <v>2</v>
      </c>
      <c r="BU953" s="1" t="s">
        <v>2</v>
      </c>
      <c r="BV953" s="1" t="s">
        <v>2</v>
      </c>
      <c r="BW953" s="1" t="s">
        <v>2</v>
      </c>
      <c r="BX953" s="1" t="s">
        <v>2</v>
      </c>
      <c r="BY953" s="1" t="s">
        <v>2</v>
      </c>
      <c r="BZ953" s="1" t="s">
        <v>2</v>
      </c>
      <c r="CA953" s="1" t="s">
        <v>2</v>
      </c>
      <c r="CB953" s="1" t="s">
        <v>2</v>
      </c>
      <c r="CC953" s="1" t="s">
        <v>2</v>
      </c>
      <c r="CD953" s="1" t="s">
        <v>2</v>
      </c>
      <c r="CE953" s="1" t="s">
        <v>2</v>
      </c>
      <c r="CF953" s="1" t="s">
        <v>2</v>
      </c>
      <c r="CG953" s="1" t="s">
        <v>2</v>
      </c>
      <c r="CH953" s="1" t="s">
        <v>2</v>
      </c>
      <c r="CI953" s="1" t="s">
        <v>2</v>
      </c>
      <c r="CJ953" s="1" t="s">
        <v>2</v>
      </c>
      <c r="CK953" s="1" t="s">
        <v>2</v>
      </c>
      <c r="CL953" s="1" t="s">
        <v>2</v>
      </c>
      <c r="CM953" s="1" t="s">
        <v>2</v>
      </c>
      <c r="CN953" s="1" t="s">
        <v>2</v>
      </c>
      <c r="CO953" s="1" t="s">
        <v>2</v>
      </c>
      <c r="CP953" s="1" t="s">
        <v>2</v>
      </c>
      <c r="CQ953" s="1" t="s">
        <v>2</v>
      </c>
      <c r="CR953" s="1" t="s">
        <v>2</v>
      </c>
      <c r="CS953" s="1" t="s">
        <v>2</v>
      </c>
      <c r="CT953" s="1" t="s">
        <v>2</v>
      </c>
      <c r="CU953" s="1" t="s">
        <v>2</v>
      </c>
      <c r="CV953" s="1" t="s">
        <v>2</v>
      </c>
      <c r="CW953" s="1" t="s">
        <v>2</v>
      </c>
      <c r="CX953" s="1" t="s">
        <v>2</v>
      </c>
      <c r="CY953" s="1" t="s">
        <v>2</v>
      </c>
      <c r="CZ953" s="1" t="s">
        <v>2</v>
      </c>
      <c r="DA953" s="1" t="s">
        <v>2</v>
      </c>
      <c r="DB953" s="1" t="s">
        <v>2</v>
      </c>
      <c r="DC953" s="1" t="s">
        <v>2</v>
      </c>
      <c r="DD953" s="1" t="s">
        <v>2</v>
      </c>
      <c r="DE953" s="1" t="s">
        <v>2</v>
      </c>
      <c r="DF953" s="1" t="s">
        <v>2</v>
      </c>
      <c r="DG953" s="1">
        <f t="shared" si="14"/>
        <v>0</v>
      </c>
    </row>
    <row r="954" spans="1:111">
      <c r="A954" s="1" t="s">
        <v>3843</v>
      </c>
      <c r="B954">
        <v>62</v>
      </c>
      <c r="C954">
        <v>79250</v>
      </c>
      <c r="D954" s="1" t="s">
        <v>3583</v>
      </c>
      <c r="E954" s="1" t="s">
        <v>111</v>
      </c>
      <c r="F954" s="1" t="s">
        <v>427</v>
      </c>
      <c r="G954" s="1" t="s">
        <v>2</v>
      </c>
      <c r="H954" s="2">
        <v>31657</v>
      </c>
      <c r="I954" s="2">
        <v>44100</v>
      </c>
      <c r="J954" s="1" t="s">
        <v>3</v>
      </c>
      <c r="K954" s="1" t="s">
        <v>2</v>
      </c>
      <c r="L954" s="1" t="s">
        <v>1782</v>
      </c>
      <c r="M954" s="1" t="s">
        <v>2</v>
      </c>
      <c r="N954" s="1" t="s">
        <v>36</v>
      </c>
      <c r="O954" s="1" t="s">
        <v>6</v>
      </c>
      <c r="P954">
        <v>43449</v>
      </c>
      <c r="R954" s="1" t="s">
        <v>2</v>
      </c>
      <c r="S954" s="1" t="s">
        <v>2</v>
      </c>
      <c r="T954" s="1" t="s">
        <v>2</v>
      </c>
      <c r="U954" s="1" t="s">
        <v>2</v>
      </c>
      <c r="V954" s="1" t="s">
        <v>2</v>
      </c>
      <c r="W954" s="1" t="s">
        <v>2</v>
      </c>
      <c r="Z954" s="1" t="s">
        <v>2</v>
      </c>
      <c r="AA954" s="1" t="s">
        <v>2</v>
      </c>
      <c r="AB954" s="1" t="s">
        <v>17</v>
      </c>
      <c r="AC954" s="1" t="s">
        <v>2</v>
      </c>
      <c r="AD954" s="1" t="s">
        <v>2</v>
      </c>
      <c r="AE954" s="1" t="s">
        <v>2</v>
      </c>
      <c r="AF954">
        <v>5</v>
      </c>
      <c r="AG954">
        <v>6</v>
      </c>
      <c r="AH954" s="1" t="s">
        <v>9</v>
      </c>
      <c r="AI954" s="1" t="s">
        <v>2</v>
      </c>
      <c r="AJ954" s="1" t="s">
        <v>2</v>
      </c>
      <c r="AK954" s="1" t="s">
        <v>37</v>
      </c>
      <c r="AL954" s="1" t="s">
        <v>2</v>
      </c>
      <c r="AM954" s="1" t="s">
        <v>151</v>
      </c>
      <c r="AN954" s="1" t="s">
        <v>152</v>
      </c>
      <c r="AO954">
        <v>2</v>
      </c>
      <c r="AP954">
        <v>89</v>
      </c>
      <c r="AQ954">
        <v>2</v>
      </c>
      <c r="AR954" s="1" t="s">
        <v>40</v>
      </c>
      <c r="AS954" s="1" t="s">
        <v>2</v>
      </c>
      <c r="AT954" s="1" t="s">
        <v>2</v>
      </c>
      <c r="AU954" s="1" t="s">
        <v>2</v>
      </c>
      <c r="AV954" s="1" t="s">
        <v>2</v>
      </c>
      <c r="AW954" s="1" t="s">
        <v>2</v>
      </c>
      <c r="AX954" s="1" t="s">
        <v>2</v>
      </c>
      <c r="AY954" s="1" t="s">
        <v>2</v>
      </c>
      <c r="AZ954" s="1" t="s">
        <v>2</v>
      </c>
      <c r="BA954" s="1" t="s">
        <v>2</v>
      </c>
      <c r="BB954" s="1" t="s">
        <v>2</v>
      </c>
      <c r="BC954" s="1" t="s">
        <v>2</v>
      </c>
      <c r="BD954" s="1" t="s">
        <v>2</v>
      </c>
      <c r="BE954" s="1" t="s">
        <v>2</v>
      </c>
      <c r="BF954" s="1" t="s">
        <v>2</v>
      </c>
      <c r="BG954" s="1" t="s">
        <v>2</v>
      </c>
      <c r="BH954" s="1" t="s">
        <v>2</v>
      </c>
      <c r="BI954" s="1" t="s">
        <v>2</v>
      </c>
      <c r="BJ954" s="1" t="s">
        <v>2</v>
      </c>
      <c r="BK954" s="1" t="s">
        <v>2</v>
      </c>
      <c r="BL954" s="1" t="s">
        <v>2</v>
      </c>
      <c r="BM954" s="1" t="s">
        <v>2</v>
      </c>
      <c r="BN954" s="1" t="s">
        <v>2</v>
      </c>
      <c r="BO954" s="1" t="s">
        <v>2</v>
      </c>
      <c r="BP954" s="1" t="s">
        <v>2</v>
      </c>
      <c r="BQ954" s="1" t="s">
        <v>2</v>
      </c>
      <c r="BR954" s="1" t="s">
        <v>2</v>
      </c>
      <c r="BS954" s="1" t="s">
        <v>2</v>
      </c>
      <c r="BT954" s="1" t="s">
        <v>2</v>
      </c>
      <c r="BU954" s="1" t="s">
        <v>2</v>
      </c>
      <c r="BV954" s="1" t="s">
        <v>2</v>
      </c>
      <c r="BW954" s="1" t="s">
        <v>2</v>
      </c>
      <c r="BX954" s="1" t="s">
        <v>2</v>
      </c>
      <c r="BY954" s="1" t="s">
        <v>2</v>
      </c>
      <c r="BZ954" s="1" t="s">
        <v>2</v>
      </c>
      <c r="CA954" s="1" t="s">
        <v>2</v>
      </c>
      <c r="CB954" s="1" t="s">
        <v>2</v>
      </c>
      <c r="CC954" s="1" t="s">
        <v>2</v>
      </c>
      <c r="CD954" s="1" t="s">
        <v>2</v>
      </c>
      <c r="CE954" s="1" t="s">
        <v>2</v>
      </c>
      <c r="CF954" s="1" t="s">
        <v>2</v>
      </c>
      <c r="CG954" s="1" t="s">
        <v>2</v>
      </c>
      <c r="CH954" s="1" t="s">
        <v>2</v>
      </c>
      <c r="CI954" s="1" t="s">
        <v>2</v>
      </c>
      <c r="CJ954" s="1" t="s">
        <v>2</v>
      </c>
      <c r="CK954" s="1" t="s">
        <v>2</v>
      </c>
      <c r="CL954" s="1" t="s">
        <v>2</v>
      </c>
      <c r="CM954" s="1" t="s">
        <v>2</v>
      </c>
      <c r="CN954" s="1" t="s">
        <v>2</v>
      </c>
      <c r="CO954" s="1" t="s">
        <v>2</v>
      </c>
      <c r="CP954" s="1" t="s">
        <v>2</v>
      </c>
      <c r="CQ954" s="1" t="s">
        <v>2</v>
      </c>
      <c r="CR954" s="1" t="s">
        <v>2</v>
      </c>
      <c r="CS954" s="1" t="s">
        <v>2</v>
      </c>
      <c r="CT954" s="1" t="s">
        <v>2</v>
      </c>
      <c r="CU954" s="1" t="s">
        <v>2</v>
      </c>
      <c r="CV954" s="1" t="s">
        <v>2</v>
      </c>
      <c r="CW954" s="1" t="s">
        <v>2</v>
      </c>
      <c r="CX954" s="1" t="s">
        <v>2</v>
      </c>
      <c r="CY954" s="1" t="s">
        <v>2</v>
      </c>
      <c r="CZ954" s="1" t="s">
        <v>2</v>
      </c>
      <c r="DA954" s="1" t="s">
        <v>2</v>
      </c>
      <c r="DB954" s="1" t="s">
        <v>2</v>
      </c>
      <c r="DC954" s="1" t="s">
        <v>2</v>
      </c>
      <c r="DD954" s="1" t="s">
        <v>2</v>
      </c>
      <c r="DE954" s="1" t="s">
        <v>2</v>
      </c>
      <c r="DF954" s="1" t="s">
        <v>2</v>
      </c>
      <c r="DG954" s="1">
        <f t="shared" si="14"/>
        <v>0</v>
      </c>
    </row>
    <row r="955" spans="1:111">
      <c r="A955" s="1" t="s">
        <v>1534</v>
      </c>
      <c r="B955">
        <v>62</v>
      </c>
      <c r="C955">
        <v>79252</v>
      </c>
      <c r="D955" s="1" t="s">
        <v>1535</v>
      </c>
      <c r="E955" s="1" t="s">
        <v>366</v>
      </c>
      <c r="F955" s="1" t="s">
        <v>100</v>
      </c>
      <c r="G955" s="1" t="s">
        <v>2</v>
      </c>
      <c r="H955" s="2">
        <v>36777</v>
      </c>
      <c r="I955" s="2">
        <v>44100</v>
      </c>
      <c r="J955" s="1" t="s">
        <v>3</v>
      </c>
      <c r="K955" s="1" t="s">
        <v>2</v>
      </c>
      <c r="L955" s="1" t="s">
        <v>1358</v>
      </c>
      <c r="M955" s="1" t="s">
        <v>2</v>
      </c>
      <c r="N955" s="1" t="s">
        <v>5</v>
      </c>
      <c r="O955" s="1" t="s">
        <v>6</v>
      </c>
      <c r="P955">
        <v>43452</v>
      </c>
      <c r="R955" s="1" t="s">
        <v>2</v>
      </c>
      <c r="S955" s="1" t="s">
        <v>2</v>
      </c>
      <c r="T955" s="1" t="s">
        <v>2</v>
      </c>
      <c r="U955" s="1" t="s">
        <v>2</v>
      </c>
      <c r="V955" s="1" t="s">
        <v>2</v>
      </c>
      <c r="W955" s="1" t="s">
        <v>2</v>
      </c>
      <c r="Z955" s="1" t="s">
        <v>2</v>
      </c>
      <c r="AA955" s="1" t="s">
        <v>2</v>
      </c>
      <c r="AB955" s="1" t="s">
        <v>7</v>
      </c>
      <c r="AC955" s="1" t="s">
        <v>43</v>
      </c>
      <c r="AD955" s="1" t="s">
        <v>8</v>
      </c>
      <c r="AE955" s="1" t="s">
        <v>2</v>
      </c>
      <c r="AF955">
        <v>9</v>
      </c>
      <c r="AG955">
        <v>6</v>
      </c>
      <c r="AH955" s="1" t="s">
        <v>9</v>
      </c>
      <c r="AI955" s="1" t="s">
        <v>2</v>
      </c>
      <c r="AJ955" s="1" t="s">
        <v>2</v>
      </c>
      <c r="AK955" s="1" t="s">
        <v>2</v>
      </c>
      <c r="AL955" s="1" t="s">
        <v>2</v>
      </c>
      <c r="AM955" s="1" t="s">
        <v>130</v>
      </c>
      <c r="AN955" s="1" t="s">
        <v>131</v>
      </c>
      <c r="AO955">
        <v>2</v>
      </c>
      <c r="AP955">
        <v>89</v>
      </c>
      <c r="AQ955">
        <v>2</v>
      </c>
      <c r="AR955" s="1" t="s">
        <v>2</v>
      </c>
      <c r="AS955" s="1" t="s">
        <v>2</v>
      </c>
      <c r="AT955" s="1" t="s">
        <v>132</v>
      </c>
      <c r="AU955" s="1" t="s">
        <v>2</v>
      </c>
      <c r="AV955" s="1" t="s">
        <v>2</v>
      </c>
      <c r="AW955" s="1" t="s">
        <v>2</v>
      </c>
      <c r="AX955" s="1" t="s">
        <v>2</v>
      </c>
      <c r="AY955" s="1" t="s">
        <v>2</v>
      </c>
      <c r="AZ955" s="1" t="s">
        <v>2</v>
      </c>
      <c r="BA955" s="1" t="s">
        <v>2</v>
      </c>
      <c r="BB955" s="1" t="s">
        <v>2</v>
      </c>
      <c r="BC955" s="1" t="s">
        <v>2</v>
      </c>
      <c r="BD955" s="1" t="s">
        <v>2</v>
      </c>
      <c r="BE955" s="1" t="s">
        <v>2</v>
      </c>
      <c r="BF955" s="1" t="s">
        <v>2</v>
      </c>
      <c r="BG955" s="1" t="s">
        <v>2</v>
      </c>
      <c r="BH955" s="1" t="s">
        <v>2</v>
      </c>
      <c r="BI955" s="1" t="s">
        <v>2</v>
      </c>
      <c r="BJ955" s="1" t="s">
        <v>2</v>
      </c>
      <c r="BK955" s="1" t="s">
        <v>2</v>
      </c>
      <c r="BL955" s="1" t="s">
        <v>2</v>
      </c>
      <c r="BM955" s="1" t="s">
        <v>2</v>
      </c>
      <c r="BN955" s="1" t="s">
        <v>2</v>
      </c>
      <c r="BO955" s="1" t="s">
        <v>2</v>
      </c>
      <c r="BP955" s="1" t="s">
        <v>2</v>
      </c>
      <c r="BQ955" s="1" t="s">
        <v>2</v>
      </c>
      <c r="BR955" s="1" t="s">
        <v>2</v>
      </c>
      <c r="BS955" s="1" t="s">
        <v>2</v>
      </c>
      <c r="BT955" s="1" t="s">
        <v>2</v>
      </c>
      <c r="BU955" s="1" t="s">
        <v>2</v>
      </c>
      <c r="BV955" s="1" t="s">
        <v>2</v>
      </c>
      <c r="BW955" s="1" t="s">
        <v>2</v>
      </c>
      <c r="BX955" s="1" t="s">
        <v>2</v>
      </c>
      <c r="BY955" s="1" t="s">
        <v>2</v>
      </c>
      <c r="BZ955" s="1" t="s">
        <v>2</v>
      </c>
      <c r="CA955" s="1" t="s">
        <v>2</v>
      </c>
      <c r="CB955" s="1" t="s">
        <v>2</v>
      </c>
      <c r="CC955" s="1" t="s">
        <v>2</v>
      </c>
      <c r="CD955" s="1" t="s">
        <v>2</v>
      </c>
      <c r="CE955" s="1" t="s">
        <v>2</v>
      </c>
      <c r="CF955" s="1" t="s">
        <v>2</v>
      </c>
      <c r="CG955" s="1" t="s">
        <v>2</v>
      </c>
      <c r="CH955" s="1" t="s">
        <v>2</v>
      </c>
      <c r="CI955" s="1" t="s">
        <v>2</v>
      </c>
      <c r="CJ955" s="1" t="s">
        <v>2</v>
      </c>
      <c r="CK955" s="1" t="s">
        <v>2</v>
      </c>
      <c r="CL955" s="1" t="s">
        <v>2</v>
      </c>
      <c r="CM955" s="1" t="s">
        <v>2</v>
      </c>
      <c r="CN955" s="1" t="s">
        <v>2</v>
      </c>
      <c r="CO955" s="1" t="s">
        <v>2</v>
      </c>
      <c r="CP955" s="1" t="s">
        <v>2</v>
      </c>
      <c r="CQ955" s="1" t="s">
        <v>2</v>
      </c>
      <c r="CR955" s="1" t="s">
        <v>2</v>
      </c>
      <c r="CS955" s="1" t="s">
        <v>2</v>
      </c>
      <c r="CT955" s="1" t="s">
        <v>2</v>
      </c>
      <c r="CU955" s="1" t="s">
        <v>2</v>
      </c>
      <c r="CV955" s="1" t="s">
        <v>2</v>
      </c>
      <c r="CW955" s="1" t="s">
        <v>2</v>
      </c>
      <c r="CX955" s="1" t="s">
        <v>2</v>
      </c>
      <c r="CY955" s="1" t="s">
        <v>2</v>
      </c>
      <c r="CZ955" s="1" t="s">
        <v>2</v>
      </c>
      <c r="DA955" s="1" t="s">
        <v>2</v>
      </c>
      <c r="DB955" s="1" t="s">
        <v>2</v>
      </c>
      <c r="DC955" s="1" t="s">
        <v>2</v>
      </c>
      <c r="DD955" s="1" t="s">
        <v>2</v>
      </c>
      <c r="DE955" s="1" t="s">
        <v>2</v>
      </c>
      <c r="DF955" s="1" t="s">
        <v>2</v>
      </c>
      <c r="DG955" s="1">
        <f t="shared" si="14"/>
        <v>0</v>
      </c>
    </row>
    <row r="956" spans="1:111">
      <c r="A956" s="1" t="s">
        <v>1001</v>
      </c>
      <c r="B956">
        <v>62</v>
      </c>
      <c r="C956">
        <v>79253</v>
      </c>
      <c r="D956" s="1" t="s">
        <v>1002</v>
      </c>
      <c r="E956" s="1" t="s">
        <v>257</v>
      </c>
      <c r="F956" s="1" t="s">
        <v>235</v>
      </c>
      <c r="G956" s="1" t="s">
        <v>2</v>
      </c>
      <c r="H956" s="2">
        <v>37093</v>
      </c>
      <c r="I956" s="2">
        <v>44102</v>
      </c>
      <c r="J956" s="1" t="s">
        <v>3</v>
      </c>
      <c r="K956" s="1" t="s">
        <v>2</v>
      </c>
      <c r="L956" s="1" t="s">
        <v>1003</v>
      </c>
      <c r="M956" s="1" t="s">
        <v>2</v>
      </c>
      <c r="N956" s="1" t="s">
        <v>16</v>
      </c>
      <c r="O956" s="1" t="s">
        <v>6</v>
      </c>
      <c r="P956">
        <v>43430</v>
      </c>
      <c r="R956" s="1" t="s">
        <v>2</v>
      </c>
      <c r="S956" s="1" t="s">
        <v>2</v>
      </c>
      <c r="T956" s="1" t="s">
        <v>2</v>
      </c>
      <c r="U956" s="1" t="s">
        <v>2</v>
      </c>
      <c r="V956" s="1" t="s">
        <v>2</v>
      </c>
      <c r="W956" s="1" t="s">
        <v>2</v>
      </c>
      <c r="Z956" s="1" t="s">
        <v>2</v>
      </c>
      <c r="AA956" s="1" t="s">
        <v>2</v>
      </c>
      <c r="AB956" s="1" t="s">
        <v>17</v>
      </c>
      <c r="AC956" s="1" t="s">
        <v>2</v>
      </c>
      <c r="AD956" s="1" t="s">
        <v>2</v>
      </c>
      <c r="AE956" s="1" t="s">
        <v>2</v>
      </c>
      <c r="AF956">
        <v>5</v>
      </c>
      <c r="AG956">
        <v>6</v>
      </c>
      <c r="AH956" s="1" t="s">
        <v>9</v>
      </c>
      <c r="AI956" s="1" t="s">
        <v>2</v>
      </c>
      <c r="AJ956" s="1" t="s">
        <v>2</v>
      </c>
      <c r="AK956" s="1" t="s">
        <v>18</v>
      </c>
      <c r="AL956" s="1" t="s">
        <v>2</v>
      </c>
      <c r="AM956" s="1" t="s">
        <v>213</v>
      </c>
      <c r="AN956" s="1" t="s">
        <v>214</v>
      </c>
      <c r="AO956">
        <v>2</v>
      </c>
      <c r="AP956">
        <v>89</v>
      </c>
      <c r="AQ956">
        <v>2</v>
      </c>
      <c r="AR956" s="1" t="s">
        <v>21</v>
      </c>
      <c r="AS956" s="1" t="s">
        <v>2</v>
      </c>
      <c r="AT956" s="1" t="s">
        <v>2</v>
      </c>
      <c r="AU956" s="1" t="s">
        <v>2</v>
      </c>
      <c r="AV956" s="1" t="s">
        <v>2</v>
      </c>
      <c r="AW956" s="1" t="s">
        <v>2</v>
      </c>
      <c r="AX956" s="1" t="s">
        <v>2</v>
      </c>
      <c r="AY956" s="1" t="s">
        <v>2</v>
      </c>
      <c r="AZ956" s="1" t="s">
        <v>2</v>
      </c>
      <c r="BA956" s="1" t="s">
        <v>2</v>
      </c>
      <c r="BB956" s="1" t="s">
        <v>2</v>
      </c>
      <c r="BC956" s="1" t="s">
        <v>2</v>
      </c>
      <c r="BD956" s="1" t="s">
        <v>2</v>
      </c>
      <c r="BE956" s="1" t="s">
        <v>2</v>
      </c>
      <c r="BF956" s="1" t="s">
        <v>2</v>
      </c>
      <c r="BG956" s="1" t="s">
        <v>2</v>
      </c>
      <c r="BH956" s="1" t="s">
        <v>2</v>
      </c>
      <c r="BI956" s="1" t="s">
        <v>2</v>
      </c>
      <c r="BJ956" s="1" t="s">
        <v>2</v>
      </c>
      <c r="BK956" s="1" t="s">
        <v>2</v>
      </c>
      <c r="BL956" s="1" t="s">
        <v>2</v>
      </c>
      <c r="BM956" s="1" t="s">
        <v>2</v>
      </c>
      <c r="BN956" s="1" t="s">
        <v>2</v>
      </c>
      <c r="BO956" s="1" t="s">
        <v>2</v>
      </c>
      <c r="BP956" s="1" t="s">
        <v>2</v>
      </c>
      <c r="BQ956" s="1" t="s">
        <v>2</v>
      </c>
      <c r="BR956" s="1" t="s">
        <v>2</v>
      </c>
      <c r="BS956" s="1" t="s">
        <v>2</v>
      </c>
      <c r="BT956" s="1" t="s">
        <v>2</v>
      </c>
      <c r="BU956" s="1" t="s">
        <v>2</v>
      </c>
      <c r="BV956" s="1" t="s">
        <v>2</v>
      </c>
      <c r="BW956" s="1" t="s">
        <v>2</v>
      </c>
      <c r="BX956" s="1" t="s">
        <v>2</v>
      </c>
      <c r="BY956" s="1" t="s">
        <v>2</v>
      </c>
      <c r="BZ956" s="1" t="s">
        <v>2</v>
      </c>
      <c r="CA956" s="1" t="s">
        <v>2</v>
      </c>
      <c r="CB956" s="1" t="s">
        <v>2</v>
      </c>
      <c r="CC956" s="1" t="s">
        <v>2</v>
      </c>
      <c r="CD956" s="1" t="s">
        <v>2</v>
      </c>
      <c r="CE956" s="1" t="s">
        <v>2</v>
      </c>
      <c r="CF956" s="1" t="s">
        <v>2</v>
      </c>
      <c r="CG956" s="1" t="s">
        <v>2</v>
      </c>
      <c r="CH956" s="1" t="s">
        <v>2</v>
      </c>
      <c r="CI956" s="1" t="s">
        <v>2</v>
      </c>
      <c r="CJ956" s="1" t="s">
        <v>2</v>
      </c>
      <c r="CK956" s="1" t="s">
        <v>2</v>
      </c>
      <c r="CL956" s="1" t="s">
        <v>2</v>
      </c>
      <c r="CM956" s="1" t="s">
        <v>2</v>
      </c>
      <c r="CN956" s="1" t="s">
        <v>2</v>
      </c>
      <c r="CO956" s="1" t="s">
        <v>2</v>
      </c>
      <c r="CP956" s="1" t="s">
        <v>2</v>
      </c>
      <c r="CQ956" s="1" t="s">
        <v>2</v>
      </c>
      <c r="CR956" s="1" t="s">
        <v>2</v>
      </c>
      <c r="CS956" s="1" t="s">
        <v>2</v>
      </c>
      <c r="CT956" s="1" t="s">
        <v>2</v>
      </c>
      <c r="CU956" s="1" t="s">
        <v>2</v>
      </c>
      <c r="CV956" s="1" t="s">
        <v>2</v>
      </c>
      <c r="CW956" s="1" t="s">
        <v>2</v>
      </c>
      <c r="CX956" s="1" t="s">
        <v>2</v>
      </c>
      <c r="CY956" s="1" t="s">
        <v>2</v>
      </c>
      <c r="CZ956" s="1" t="s">
        <v>2</v>
      </c>
      <c r="DA956" s="1" t="s">
        <v>2</v>
      </c>
      <c r="DB956" s="1" t="s">
        <v>2</v>
      </c>
      <c r="DC956" s="1" t="s">
        <v>2</v>
      </c>
      <c r="DD956" s="1" t="s">
        <v>2</v>
      </c>
      <c r="DE956" s="1" t="s">
        <v>2</v>
      </c>
      <c r="DF956" s="1" t="s">
        <v>2</v>
      </c>
      <c r="DG956" s="1">
        <f t="shared" si="14"/>
        <v>0</v>
      </c>
    </row>
    <row r="957" spans="1:111">
      <c r="A957" s="1" t="s">
        <v>2232</v>
      </c>
      <c r="B957">
        <v>62</v>
      </c>
      <c r="C957">
        <v>79254</v>
      </c>
      <c r="D957" s="1" t="s">
        <v>681</v>
      </c>
      <c r="E957" s="1" t="s">
        <v>296</v>
      </c>
      <c r="F957" s="1" t="s">
        <v>31</v>
      </c>
      <c r="G957" s="1" t="s">
        <v>2</v>
      </c>
      <c r="H957" s="2">
        <v>26514</v>
      </c>
      <c r="I957" s="2">
        <v>44098</v>
      </c>
      <c r="J957" s="1" t="s">
        <v>3</v>
      </c>
      <c r="K957" s="1" t="s">
        <v>2</v>
      </c>
      <c r="L957" s="1" t="s">
        <v>604</v>
      </c>
      <c r="M957" s="1" t="s">
        <v>2</v>
      </c>
      <c r="N957" s="1" t="s">
        <v>25</v>
      </c>
      <c r="O957" s="1" t="s">
        <v>6</v>
      </c>
      <c r="P957">
        <v>43440</v>
      </c>
      <c r="R957" s="1" t="s">
        <v>2</v>
      </c>
      <c r="S957" s="1" t="s">
        <v>2</v>
      </c>
      <c r="T957" s="1" t="s">
        <v>2</v>
      </c>
      <c r="U957" s="1" t="s">
        <v>2</v>
      </c>
      <c r="V957" s="1" t="s">
        <v>2</v>
      </c>
      <c r="W957" s="1" t="s">
        <v>2</v>
      </c>
      <c r="Z957" s="1" t="s">
        <v>2</v>
      </c>
      <c r="AA957" s="1" t="s">
        <v>2</v>
      </c>
      <c r="AB957" s="1" t="s">
        <v>26</v>
      </c>
      <c r="AC957" s="1" t="s">
        <v>2</v>
      </c>
      <c r="AD957" s="1" t="s">
        <v>2</v>
      </c>
      <c r="AE957" s="1" t="s">
        <v>2</v>
      </c>
      <c r="AF957">
        <v>9</v>
      </c>
      <c r="AG957">
        <v>6</v>
      </c>
      <c r="AH957" s="1" t="s">
        <v>9</v>
      </c>
      <c r="AI957" s="1" t="s">
        <v>2</v>
      </c>
      <c r="AJ957" s="1" t="s">
        <v>2</v>
      </c>
      <c r="AK957" s="1" t="s">
        <v>27</v>
      </c>
      <c r="AL957" s="1" t="s">
        <v>2</v>
      </c>
      <c r="AM957" s="1" t="s">
        <v>139</v>
      </c>
      <c r="AN957" s="1" t="s">
        <v>140</v>
      </c>
      <c r="AO957">
        <v>2</v>
      </c>
      <c r="AP957">
        <v>89</v>
      </c>
      <c r="AQ957">
        <v>2</v>
      </c>
      <c r="AR957" s="1" t="s">
        <v>30</v>
      </c>
      <c r="AS957" s="1" t="s">
        <v>2</v>
      </c>
      <c r="AT957" s="1" t="s">
        <v>2</v>
      </c>
      <c r="AU957" s="1" t="s">
        <v>2</v>
      </c>
      <c r="AV957" s="1" t="s">
        <v>2</v>
      </c>
      <c r="AW957" s="1" t="s">
        <v>2</v>
      </c>
      <c r="AX957" s="1" t="s">
        <v>2</v>
      </c>
      <c r="AY957" s="1" t="s">
        <v>2</v>
      </c>
      <c r="AZ957" s="1" t="s">
        <v>2</v>
      </c>
      <c r="BA957" s="1" t="s">
        <v>2</v>
      </c>
      <c r="BB957" s="1" t="s">
        <v>2</v>
      </c>
      <c r="BC957" s="1" t="s">
        <v>2</v>
      </c>
      <c r="BD957" s="1" t="s">
        <v>2</v>
      </c>
      <c r="BE957" s="1" t="s">
        <v>2</v>
      </c>
      <c r="BF957" s="1" t="s">
        <v>2</v>
      </c>
      <c r="BG957" s="1" t="s">
        <v>2</v>
      </c>
      <c r="BH957" s="1" t="s">
        <v>2</v>
      </c>
      <c r="BI957" s="1" t="s">
        <v>2</v>
      </c>
      <c r="BJ957" s="1" t="s">
        <v>2</v>
      </c>
      <c r="BK957" s="1" t="s">
        <v>2</v>
      </c>
      <c r="BL957" s="1" t="s">
        <v>2</v>
      </c>
      <c r="BM957" s="1" t="s">
        <v>2</v>
      </c>
      <c r="BN957" s="1" t="s">
        <v>2</v>
      </c>
      <c r="BO957" s="1" t="s">
        <v>2</v>
      </c>
      <c r="BP957" s="1" t="s">
        <v>2</v>
      </c>
      <c r="BQ957" s="1" t="s">
        <v>2</v>
      </c>
      <c r="BR957" s="1" t="s">
        <v>2</v>
      </c>
      <c r="BS957" s="1" t="s">
        <v>2</v>
      </c>
      <c r="BT957" s="1" t="s">
        <v>2</v>
      </c>
      <c r="BU957" s="1" t="s">
        <v>2</v>
      </c>
      <c r="BV957" s="1" t="s">
        <v>2</v>
      </c>
      <c r="BW957" s="1" t="s">
        <v>2</v>
      </c>
      <c r="BX957" s="1" t="s">
        <v>2</v>
      </c>
      <c r="BY957" s="1" t="s">
        <v>2</v>
      </c>
      <c r="BZ957" s="1" t="s">
        <v>2</v>
      </c>
      <c r="CA957" s="1" t="s">
        <v>2</v>
      </c>
      <c r="CB957" s="1" t="s">
        <v>2</v>
      </c>
      <c r="CC957" s="1" t="s">
        <v>2</v>
      </c>
      <c r="CD957" s="1" t="s">
        <v>2</v>
      </c>
      <c r="CE957" s="1" t="s">
        <v>2</v>
      </c>
      <c r="CF957" s="1" t="s">
        <v>2</v>
      </c>
      <c r="CG957" s="1" t="s">
        <v>2</v>
      </c>
      <c r="CH957" s="1" t="s">
        <v>2</v>
      </c>
      <c r="CI957" s="1" t="s">
        <v>2</v>
      </c>
      <c r="CJ957" s="1" t="s">
        <v>2</v>
      </c>
      <c r="CK957" s="1" t="s">
        <v>2</v>
      </c>
      <c r="CL957" s="1" t="s">
        <v>2</v>
      </c>
      <c r="CM957" s="1" t="s">
        <v>2</v>
      </c>
      <c r="CN957" s="1" t="s">
        <v>2</v>
      </c>
      <c r="CO957" s="1" t="s">
        <v>2</v>
      </c>
      <c r="CP957" s="1" t="s">
        <v>2</v>
      </c>
      <c r="CQ957" s="1" t="s">
        <v>2</v>
      </c>
      <c r="CR957" s="1" t="s">
        <v>2</v>
      </c>
      <c r="CS957" s="1" t="s">
        <v>2</v>
      </c>
      <c r="CT957" s="1" t="s">
        <v>2</v>
      </c>
      <c r="CU957" s="1" t="s">
        <v>2</v>
      </c>
      <c r="CV957" s="1" t="s">
        <v>2</v>
      </c>
      <c r="CW957" s="1" t="s">
        <v>2</v>
      </c>
      <c r="CX957" s="1" t="s">
        <v>2</v>
      </c>
      <c r="CY957" s="1" t="s">
        <v>2</v>
      </c>
      <c r="CZ957" s="1" t="s">
        <v>2</v>
      </c>
      <c r="DA957" s="1" t="s">
        <v>2</v>
      </c>
      <c r="DB957" s="1" t="s">
        <v>2</v>
      </c>
      <c r="DC957" s="1" t="s">
        <v>2</v>
      </c>
      <c r="DD957" s="1" t="s">
        <v>2</v>
      </c>
      <c r="DE957" s="1" t="s">
        <v>2</v>
      </c>
      <c r="DF957" s="1" t="s">
        <v>2</v>
      </c>
      <c r="DG957" s="1">
        <f t="shared" si="14"/>
        <v>0</v>
      </c>
    </row>
    <row r="958" spans="1:111">
      <c r="A958" s="1" t="s">
        <v>4360</v>
      </c>
      <c r="B958">
        <v>62</v>
      </c>
      <c r="C958">
        <v>79257</v>
      </c>
      <c r="D958" s="1" t="s">
        <v>462</v>
      </c>
      <c r="E958" s="1" t="s">
        <v>299</v>
      </c>
      <c r="F958" s="1" t="s">
        <v>4361</v>
      </c>
      <c r="G958" s="1" t="s">
        <v>2</v>
      </c>
      <c r="H958" s="2">
        <v>34471</v>
      </c>
      <c r="I958" s="2">
        <v>44098</v>
      </c>
      <c r="J958" s="1" t="s">
        <v>3</v>
      </c>
      <c r="K958" s="1" t="s">
        <v>2</v>
      </c>
      <c r="L958" s="1" t="s">
        <v>4362</v>
      </c>
      <c r="M958" s="1" t="s">
        <v>2</v>
      </c>
      <c r="N958" s="1" t="s">
        <v>172</v>
      </c>
      <c r="O958" s="1" t="s">
        <v>6</v>
      </c>
      <c r="P958">
        <v>43445</v>
      </c>
      <c r="R958" s="1" t="s">
        <v>2</v>
      </c>
      <c r="S958" s="1" t="s">
        <v>2</v>
      </c>
      <c r="T958" s="1" t="s">
        <v>2</v>
      </c>
      <c r="U958" s="1" t="s">
        <v>2</v>
      </c>
      <c r="V958" s="1" t="s">
        <v>2</v>
      </c>
      <c r="W958" s="1" t="s">
        <v>2</v>
      </c>
      <c r="Z958" s="1" t="s">
        <v>2</v>
      </c>
      <c r="AA958" s="1" t="s">
        <v>2</v>
      </c>
      <c r="AB958" s="1" t="s">
        <v>17</v>
      </c>
      <c r="AC958" s="1" t="s">
        <v>2</v>
      </c>
      <c r="AD958" s="1" t="s">
        <v>2</v>
      </c>
      <c r="AE958" s="1" t="s">
        <v>2</v>
      </c>
      <c r="AF958">
        <v>5</v>
      </c>
      <c r="AG958">
        <v>6</v>
      </c>
      <c r="AH958" s="1" t="s">
        <v>9</v>
      </c>
      <c r="AI958" s="1" t="s">
        <v>2</v>
      </c>
      <c r="AJ958" s="1" t="s">
        <v>2</v>
      </c>
      <c r="AK958" s="1" t="s">
        <v>37</v>
      </c>
      <c r="AL958" s="1" t="s">
        <v>2</v>
      </c>
      <c r="AM958" s="1" t="s">
        <v>81</v>
      </c>
      <c r="AN958" s="1" t="s">
        <v>82</v>
      </c>
      <c r="AO958">
        <v>2</v>
      </c>
      <c r="AP958">
        <v>89</v>
      </c>
      <c r="AQ958">
        <v>2</v>
      </c>
      <c r="AR958" s="1" t="s">
        <v>83</v>
      </c>
      <c r="AS958" s="1" t="s">
        <v>2</v>
      </c>
      <c r="AT958" s="1" t="s">
        <v>2</v>
      </c>
      <c r="AU958" s="1" t="s">
        <v>2</v>
      </c>
      <c r="AV958" s="1" t="s">
        <v>2</v>
      </c>
      <c r="AW958" s="1" t="s">
        <v>2</v>
      </c>
      <c r="AX958" s="1" t="s">
        <v>2</v>
      </c>
      <c r="AY958" s="1" t="s">
        <v>2</v>
      </c>
      <c r="AZ958" s="1" t="s">
        <v>2</v>
      </c>
      <c r="BA958" s="1" t="s">
        <v>2</v>
      </c>
      <c r="BB958" s="1" t="s">
        <v>2</v>
      </c>
      <c r="BC958" s="1" t="s">
        <v>2</v>
      </c>
      <c r="BD958" s="1" t="s">
        <v>2</v>
      </c>
      <c r="BE958" s="1" t="s">
        <v>2</v>
      </c>
      <c r="BF958" s="1" t="s">
        <v>2</v>
      </c>
      <c r="BG958" s="1" t="s">
        <v>2</v>
      </c>
      <c r="BH958" s="1" t="s">
        <v>2</v>
      </c>
      <c r="BI958" s="1" t="s">
        <v>2</v>
      </c>
      <c r="BJ958" s="1" t="s">
        <v>2</v>
      </c>
      <c r="BK958" s="1" t="s">
        <v>2</v>
      </c>
      <c r="BL958" s="1" t="s">
        <v>2</v>
      </c>
      <c r="BM958" s="1" t="s">
        <v>2</v>
      </c>
      <c r="BN958" s="1" t="s">
        <v>2</v>
      </c>
      <c r="BO958" s="1" t="s">
        <v>2</v>
      </c>
      <c r="BP958" s="1" t="s">
        <v>2</v>
      </c>
      <c r="BQ958" s="1" t="s">
        <v>2</v>
      </c>
      <c r="BR958" s="1" t="s">
        <v>2</v>
      </c>
      <c r="BS958" s="1" t="s">
        <v>2</v>
      </c>
      <c r="BT958" s="1" t="s">
        <v>2</v>
      </c>
      <c r="BU958" s="1" t="s">
        <v>2</v>
      </c>
      <c r="BV958" s="1" t="s">
        <v>2</v>
      </c>
      <c r="BW958" s="1" t="s">
        <v>2</v>
      </c>
      <c r="BX958" s="1" t="s">
        <v>2</v>
      </c>
      <c r="BY958" s="1" t="s">
        <v>2</v>
      </c>
      <c r="BZ958" s="1" t="s">
        <v>2</v>
      </c>
      <c r="CA958" s="1" t="s">
        <v>2</v>
      </c>
      <c r="CB958" s="1" t="s">
        <v>2</v>
      </c>
      <c r="CC958" s="1" t="s">
        <v>2</v>
      </c>
      <c r="CD958" s="1" t="s">
        <v>2</v>
      </c>
      <c r="CE958" s="1" t="s">
        <v>2</v>
      </c>
      <c r="CF958" s="1" t="s">
        <v>2</v>
      </c>
      <c r="CG958" s="1" t="s">
        <v>2</v>
      </c>
      <c r="CH958" s="1" t="s">
        <v>2</v>
      </c>
      <c r="CI958" s="1" t="s">
        <v>2</v>
      </c>
      <c r="CJ958" s="1" t="s">
        <v>2</v>
      </c>
      <c r="CK958" s="1" t="s">
        <v>2</v>
      </c>
      <c r="CL958" s="1" t="s">
        <v>2</v>
      </c>
      <c r="CM958" s="1" t="s">
        <v>2</v>
      </c>
      <c r="CN958" s="1" t="s">
        <v>2</v>
      </c>
      <c r="CO958" s="1" t="s">
        <v>2</v>
      </c>
      <c r="CP958" s="1" t="s">
        <v>2</v>
      </c>
      <c r="CQ958" s="1" t="s">
        <v>2</v>
      </c>
      <c r="CR958" s="1" t="s">
        <v>2</v>
      </c>
      <c r="CS958" s="1" t="s">
        <v>2</v>
      </c>
      <c r="CT958" s="1" t="s">
        <v>2</v>
      </c>
      <c r="CU958" s="1" t="s">
        <v>2</v>
      </c>
      <c r="CV958" s="1" t="s">
        <v>2</v>
      </c>
      <c r="CW958" s="1" t="s">
        <v>2</v>
      </c>
      <c r="CX958" s="1" t="s">
        <v>2</v>
      </c>
      <c r="CY958" s="1" t="s">
        <v>2</v>
      </c>
      <c r="CZ958" s="1" t="s">
        <v>2</v>
      </c>
      <c r="DA958" s="1" t="s">
        <v>2</v>
      </c>
      <c r="DB958" s="1" t="s">
        <v>2</v>
      </c>
      <c r="DC958" s="1" t="s">
        <v>2</v>
      </c>
      <c r="DD958" s="1" t="s">
        <v>2</v>
      </c>
      <c r="DE958" s="1" t="s">
        <v>2</v>
      </c>
      <c r="DF958" s="1" t="s">
        <v>2</v>
      </c>
      <c r="DG958" s="1">
        <f t="shared" si="14"/>
        <v>0</v>
      </c>
    </row>
    <row r="959" spans="1:111">
      <c r="A959" s="1" t="s">
        <v>3799</v>
      </c>
      <c r="B959">
        <v>62</v>
      </c>
      <c r="C959">
        <v>79258</v>
      </c>
      <c r="D959" s="1" t="s">
        <v>160</v>
      </c>
      <c r="E959" s="1" t="s">
        <v>379</v>
      </c>
      <c r="F959" s="1" t="s">
        <v>1</v>
      </c>
      <c r="G959" s="1" t="s">
        <v>2</v>
      </c>
      <c r="H959" s="2">
        <v>37455</v>
      </c>
      <c r="I959" s="2">
        <v>44099</v>
      </c>
      <c r="J959" s="1" t="s">
        <v>3</v>
      </c>
      <c r="K959" s="1" t="s">
        <v>2</v>
      </c>
      <c r="L959" s="1" t="s">
        <v>3800</v>
      </c>
      <c r="M959" s="1" t="s">
        <v>2</v>
      </c>
      <c r="N959" s="1" t="s">
        <v>5</v>
      </c>
      <c r="O959" s="1" t="s">
        <v>6</v>
      </c>
      <c r="P959">
        <v>43452</v>
      </c>
      <c r="R959" s="1" t="s">
        <v>2</v>
      </c>
      <c r="S959" s="1" t="s">
        <v>2</v>
      </c>
      <c r="T959" s="1" t="s">
        <v>2</v>
      </c>
      <c r="U959" s="1" t="s">
        <v>2</v>
      </c>
      <c r="V959" s="1" t="s">
        <v>2</v>
      </c>
      <c r="W959" s="1" t="s">
        <v>2</v>
      </c>
      <c r="Z959" s="1" t="s">
        <v>2</v>
      </c>
      <c r="AA959" s="1" t="s">
        <v>2</v>
      </c>
      <c r="AB959" s="1" t="s">
        <v>7</v>
      </c>
      <c r="AC959" s="1" t="s">
        <v>43</v>
      </c>
      <c r="AD959" s="1" t="s">
        <v>8</v>
      </c>
      <c r="AE959" s="1" t="s">
        <v>2</v>
      </c>
      <c r="AF959">
        <v>9</v>
      </c>
      <c r="AG959">
        <v>6</v>
      </c>
      <c r="AH959" s="1" t="s">
        <v>9</v>
      </c>
      <c r="AI959" s="1" t="s">
        <v>2</v>
      </c>
      <c r="AJ959" s="1" t="s">
        <v>2</v>
      </c>
      <c r="AK959" s="1" t="s">
        <v>2</v>
      </c>
      <c r="AL959" s="1" t="s">
        <v>2</v>
      </c>
      <c r="AM959" s="1" t="s">
        <v>44</v>
      </c>
      <c r="AN959" s="1" t="s">
        <v>45</v>
      </c>
      <c r="AO959">
        <v>2</v>
      </c>
      <c r="AP959">
        <v>89</v>
      </c>
      <c r="AQ959">
        <v>2</v>
      </c>
      <c r="AR959" s="1" t="s">
        <v>2</v>
      </c>
      <c r="AS959" s="1" t="s">
        <v>2</v>
      </c>
      <c r="AT959" s="1" t="s">
        <v>46</v>
      </c>
      <c r="AU959" s="1" t="s">
        <v>2</v>
      </c>
      <c r="AV959" s="1" t="s">
        <v>2</v>
      </c>
      <c r="AW959" s="1" t="s">
        <v>2</v>
      </c>
      <c r="AX959" s="1" t="s">
        <v>2</v>
      </c>
      <c r="AY959" s="1" t="s">
        <v>2</v>
      </c>
      <c r="AZ959" s="1" t="s">
        <v>2</v>
      </c>
      <c r="BA959" s="1" t="s">
        <v>2</v>
      </c>
      <c r="BB959" s="1" t="s">
        <v>2</v>
      </c>
      <c r="BC959" s="1" t="s">
        <v>2</v>
      </c>
      <c r="BD959" s="1" t="s">
        <v>2</v>
      </c>
      <c r="BE959" s="1" t="s">
        <v>2</v>
      </c>
      <c r="BF959" s="1" t="s">
        <v>2</v>
      </c>
      <c r="BG959" s="1" t="s">
        <v>2</v>
      </c>
      <c r="BH959" s="1" t="s">
        <v>2</v>
      </c>
      <c r="BI959" s="1" t="s">
        <v>2</v>
      </c>
      <c r="BJ959" s="1" t="s">
        <v>2</v>
      </c>
      <c r="BK959" s="1" t="s">
        <v>2</v>
      </c>
      <c r="BL959" s="1" t="s">
        <v>2</v>
      </c>
      <c r="BM959" s="1" t="s">
        <v>2</v>
      </c>
      <c r="BN959" s="1" t="s">
        <v>2</v>
      </c>
      <c r="BO959" s="1" t="s">
        <v>2</v>
      </c>
      <c r="BP959" s="1" t="s">
        <v>2</v>
      </c>
      <c r="BQ959" s="1" t="s">
        <v>2</v>
      </c>
      <c r="BR959" s="1" t="s">
        <v>2</v>
      </c>
      <c r="BS959" s="1" t="s">
        <v>2</v>
      </c>
      <c r="BT959" s="1" t="s">
        <v>2</v>
      </c>
      <c r="BU959" s="1" t="s">
        <v>2</v>
      </c>
      <c r="BV959" s="1" t="s">
        <v>2</v>
      </c>
      <c r="BW959" s="1" t="s">
        <v>2</v>
      </c>
      <c r="BX959" s="1" t="s">
        <v>2</v>
      </c>
      <c r="BY959" s="1" t="s">
        <v>2</v>
      </c>
      <c r="BZ959" s="1" t="s">
        <v>2</v>
      </c>
      <c r="CA959" s="1" t="s">
        <v>2</v>
      </c>
      <c r="CB959" s="1" t="s">
        <v>2</v>
      </c>
      <c r="CC959" s="1" t="s">
        <v>2</v>
      </c>
      <c r="CD959" s="1" t="s">
        <v>2</v>
      </c>
      <c r="CE959" s="1" t="s">
        <v>2</v>
      </c>
      <c r="CF959" s="1" t="s">
        <v>2</v>
      </c>
      <c r="CG959" s="1" t="s">
        <v>2</v>
      </c>
      <c r="CH959" s="1" t="s">
        <v>2</v>
      </c>
      <c r="CI959" s="1" t="s">
        <v>2</v>
      </c>
      <c r="CJ959" s="1" t="s">
        <v>2</v>
      </c>
      <c r="CK959" s="1" t="s">
        <v>2</v>
      </c>
      <c r="CL959" s="1" t="s">
        <v>2</v>
      </c>
      <c r="CM959" s="1" t="s">
        <v>2</v>
      </c>
      <c r="CN959" s="1" t="s">
        <v>2</v>
      </c>
      <c r="CO959" s="1" t="s">
        <v>2</v>
      </c>
      <c r="CP959" s="1" t="s">
        <v>2</v>
      </c>
      <c r="CQ959" s="1" t="s">
        <v>2</v>
      </c>
      <c r="CR959" s="1" t="s">
        <v>2</v>
      </c>
      <c r="CS959" s="1" t="s">
        <v>2</v>
      </c>
      <c r="CT959" s="1" t="s">
        <v>2</v>
      </c>
      <c r="CU959" s="1" t="s">
        <v>2</v>
      </c>
      <c r="CV959" s="1" t="s">
        <v>2</v>
      </c>
      <c r="CW959" s="1" t="s">
        <v>2</v>
      </c>
      <c r="CX959" s="1" t="s">
        <v>2</v>
      </c>
      <c r="CY959" s="1" t="s">
        <v>2</v>
      </c>
      <c r="CZ959" s="1" t="s">
        <v>2</v>
      </c>
      <c r="DA959" s="1" t="s">
        <v>2</v>
      </c>
      <c r="DB959" s="1" t="s">
        <v>2</v>
      </c>
      <c r="DC959" s="1" t="s">
        <v>2</v>
      </c>
      <c r="DD959" s="1" t="s">
        <v>2</v>
      </c>
      <c r="DE959" s="1" t="s">
        <v>2</v>
      </c>
      <c r="DF959" s="1" t="s">
        <v>2</v>
      </c>
      <c r="DG959" s="1">
        <f t="shared" si="14"/>
        <v>0</v>
      </c>
    </row>
    <row r="960" spans="1:111">
      <c r="A960" s="1" t="s">
        <v>2329</v>
      </c>
      <c r="B960">
        <v>62</v>
      </c>
      <c r="C960">
        <v>79259</v>
      </c>
      <c r="D960" s="1" t="s">
        <v>1060</v>
      </c>
      <c r="E960" s="1" t="s">
        <v>2330</v>
      </c>
      <c r="F960" s="1" t="s">
        <v>544</v>
      </c>
      <c r="G960" s="1" t="s">
        <v>2</v>
      </c>
      <c r="H960" s="2">
        <v>34884</v>
      </c>
      <c r="I960" s="2">
        <v>44099</v>
      </c>
      <c r="J960" s="1" t="s">
        <v>3</v>
      </c>
      <c r="K960" s="1" t="s">
        <v>2</v>
      </c>
      <c r="L960" s="1" t="s">
        <v>1153</v>
      </c>
      <c r="M960" s="1" t="s">
        <v>2</v>
      </c>
      <c r="N960" s="1" t="s">
        <v>25</v>
      </c>
      <c r="O960" s="1" t="s">
        <v>6</v>
      </c>
      <c r="P960">
        <v>43440</v>
      </c>
      <c r="R960" s="1" t="s">
        <v>2</v>
      </c>
      <c r="S960" s="1" t="s">
        <v>2</v>
      </c>
      <c r="T960" s="1" t="s">
        <v>2</v>
      </c>
      <c r="U960" s="1" t="s">
        <v>2</v>
      </c>
      <c r="V960" s="1" t="s">
        <v>2</v>
      </c>
      <c r="W960" s="1" t="s">
        <v>2</v>
      </c>
      <c r="Z960" s="1" t="s">
        <v>2</v>
      </c>
      <c r="AA960" s="1" t="s">
        <v>2</v>
      </c>
      <c r="AB960" s="1" t="s">
        <v>26</v>
      </c>
      <c r="AC960" s="1" t="s">
        <v>2</v>
      </c>
      <c r="AD960" s="1" t="s">
        <v>2</v>
      </c>
      <c r="AE960" s="1" t="s">
        <v>2</v>
      </c>
      <c r="AF960">
        <v>9</v>
      </c>
      <c r="AG960">
        <v>6</v>
      </c>
      <c r="AH960" s="1" t="s">
        <v>9</v>
      </c>
      <c r="AI960" s="1" t="s">
        <v>2</v>
      </c>
      <c r="AJ960" s="1" t="s">
        <v>2</v>
      </c>
      <c r="AK960" s="1" t="s">
        <v>27</v>
      </c>
      <c r="AL960" s="1" t="s">
        <v>2</v>
      </c>
      <c r="AM960" s="1" t="s">
        <v>226</v>
      </c>
      <c r="AN960" s="1" t="s">
        <v>227</v>
      </c>
      <c r="AO960">
        <v>2</v>
      </c>
      <c r="AP960">
        <v>89</v>
      </c>
      <c r="AQ960">
        <v>2</v>
      </c>
      <c r="AR960" s="1" t="s">
        <v>30</v>
      </c>
      <c r="AS960" s="1" t="s">
        <v>228</v>
      </c>
      <c r="AT960" s="1" t="s">
        <v>2</v>
      </c>
      <c r="AU960" s="1" t="s">
        <v>2</v>
      </c>
      <c r="AV960" s="1" t="s">
        <v>2</v>
      </c>
      <c r="AW960" s="1" t="s">
        <v>2</v>
      </c>
      <c r="AX960" s="1" t="s">
        <v>2</v>
      </c>
      <c r="AY960" s="1" t="s">
        <v>2</v>
      </c>
      <c r="AZ960" s="1" t="s">
        <v>2</v>
      </c>
      <c r="BA960" s="1" t="s">
        <v>2</v>
      </c>
      <c r="BB960" s="1" t="s">
        <v>2</v>
      </c>
      <c r="BC960" s="1" t="s">
        <v>2</v>
      </c>
      <c r="BD960" s="1" t="s">
        <v>2</v>
      </c>
      <c r="BE960" s="1" t="s">
        <v>2</v>
      </c>
      <c r="BF960" s="1" t="s">
        <v>2</v>
      </c>
      <c r="BG960" s="1" t="s">
        <v>2</v>
      </c>
      <c r="BH960" s="1" t="s">
        <v>2</v>
      </c>
      <c r="BI960" s="1" t="s">
        <v>2</v>
      </c>
      <c r="BJ960" s="1" t="s">
        <v>2</v>
      </c>
      <c r="BK960" s="1" t="s">
        <v>2</v>
      </c>
      <c r="BL960" s="1" t="s">
        <v>2</v>
      </c>
      <c r="BM960" s="1" t="s">
        <v>2</v>
      </c>
      <c r="BN960" s="1" t="s">
        <v>2</v>
      </c>
      <c r="BO960" s="1" t="s">
        <v>2</v>
      </c>
      <c r="BP960" s="1" t="s">
        <v>2</v>
      </c>
      <c r="BQ960" s="1" t="s">
        <v>2</v>
      </c>
      <c r="BR960" s="1" t="s">
        <v>2</v>
      </c>
      <c r="BS960" s="1" t="s">
        <v>2</v>
      </c>
      <c r="BT960" s="1" t="s">
        <v>2</v>
      </c>
      <c r="BU960" s="1" t="s">
        <v>2</v>
      </c>
      <c r="BV960" s="1" t="s">
        <v>2</v>
      </c>
      <c r="BW960" s="1" t="s">
        <v>2</v>
      </c>
      <c r="BX960" s="1" t="s">
        <v>2</v>
      </c>
      <c r="BY960" s="1" t="s">
        <v>2</v>
      </c>
      <c r="BZ960" s="1" t="s">
        <v>2</v>
      </c>
      <c r="CA960" s="1" t="s">
        <v>2</v>
      </c>
      <c r="CB960" s="1" t="s">
        <v>2</v>
      </c>
      <c r="CC960" s="1" t="s">
        <v>2</v>
      </c>
      <c r="CD960" s="1" t="s">
        <v>2</v>
      </c>
      <c r="CE960" s="1" t="s">
        <v>2</v>
      </c>
      <c r="CF960" s="1" t="s">
        <v>2</v>
      </c>
      <c r="CG960" s="1" t="s">
        <v>2</v>
      </c>
      <c r="CH960" s="1" t="s">
        <v>2</v>
      </c>
      <c r="CI960" s="1" t="s">
        <v>2</v>
      </c>
      <c r="CJ960" s="1" t="s">
        <v>2</v>
      </c>
      <c r="CK960" s="1" t="s">
        <v>2</v>
      </c>
      <c r="CL960" s="1" t="s">
        <v>2</v>
      </c>
      <c r="CM960" s="1" t="s">
        <v>2</v>
      </c>
      <c r="CN960" s="1" t="s">
        <v>2</v>
      </c>
      <c r="CO960" s="1" t="s">
        <v>2</v>
      </c>
      <c r="CP960" s="1" t="s">
        <v>2</v>
      </c>
      <c r="CQ960" s="1" t="s">
        <v>2</v>
      </c>
      <c r="CR960" s="1" t="s">
        <v>2</v>
      </c>
      <c r="CS960" s="1" t="s">
        <v>2</v>
      </c>
      <c r="CT960" s="1" t="s">
        <v>2</v>
      </c>
      <c r="CU960" s="1" t="s">
        <v>2</v>
      </c>
      <c r="CV960" s="1" t="s">
        <v>2</v>
      </c>
      <c r="CW960" s="1" t="s">
        <v>2</v>
      </c>
      <c r="CX960" s="1" t="s">
        <v>2</v>
      </c>
      <c r="CY960" s="1" t="s">
        <v>2</v>
      </c>
      <c r="CZ960" s="1" t="s">
        <v>2</v>
      </c>
      <c r="DA960" s="1" t="s">
        <v>2</v>
      </c>
      <c r="DB960" s="1" t="s">
        <v>2</v>
      </c>
      <c r="DC960" s="1" t="s">
        <v>2</v>
      </c>
      <c r="DD960" s="1" t="s">
        <v>2</v>
      </c>
      <c r="DE960" s="1" t="s">
        <v>2</v>
      </c>
      <c r="DF960" s="1" t="s">
        <v>2</v>
      </c>
      <c r="DG960" s="1">
        <f t="shared" si="14"/>
        <v>0</v>
      </c>
    </row>
    <row r="961" spans="1:111">
      <c r="A961" s="1" t="s">
        <v>1734</v>
      </c>
      <c r="B961">
        <v>62</v>
      </c>
      <c r="C961">
        <v>79260</v>
      </c>
      <c r="D961" s="1" t="s">
        <v>1735</v>
      </c>
      <c r="E961" s="1" t="s">
        <v>1212</v>
      </c>
      <c r="F961" s="1" t="s">
        <v>1736</v>
      </c>
      <c r="G961" s="1" t="s">
        <v>2</v>
      </c>
      <c r="H961" s="2">
        <v>29773</v>
      </c>
      <c r="I961" s="2">
        <v>44099</v>
      </c>
      <c r="J961" s="1" t="s">
        <v>3</v>
      </c>
      <c r="K961" s="1" t="s">
        <v>2</v>
      </c>
      <c r="L961" s="1" t="s">
        <v>1737</v>
      </c>
      <c r="M961" s="1" t="s">
        <v>2</v>
      </c>
      <c r="N961" s="1" t="s">
        <v>25</v>
      </c>
      <c r="O961" s="1" t="s">
        <v>6</v>
      </c>
      <c r="P961">
        <v>43440</v>
      </c>
      <c r="R961" s="1" t="s">
        <v>2</v>
      </c>
      <c r="S961" s="1" t="s">
        <v>2</v>
      </c>
      <c r="T961" s="1" t="s">
        <v>2</v>
      </c>
      <c r="U961" s="1" t="s">
        <v>2</v>
      </c>
      <c r="V961" s="1" t="s">
        <v>2</v>
      </c>
      <c r="W961" s="1" t="s">
        <v>2</v>
      </c>
      <c r="Z961" s="1" t="s">
        <v>2</v>
      </c>
      <c r="AA961" s="1" t="s">
        <v>2</v>
      </c>
      <c r="AB961" s="1" t="s">
        <v>26</v>
      </c>
      <c r="AC961" s="1" t="s">
        <v>2</v>
      </c>
      <c r="AD961" s="1" t="s">
        <v>2</v>
      </c>
      <c r="AE961" s="1" t="s">
        <v>2</v>
      </c>
      <c r="AF961">
        <v>9</v>
      </c>
      <c r="AG961">
        <v>6</v>
      </c>
      <c r="AH961" s="1" t="s">
        <v>9</v>
      </c>
      <c r="AI961" s="1" t="s">
        <v>2</v>
      </c>
      <c r="AJ961" s="1" t="s">
        <v>2</v>
      </c>
      <c r="AK961" s="1" t="s">
        <v>27</v>
      </c>
      <c r="AL961" s="1" t="s">
        <v>2</v>
      </c>
      <c r="AM961" s="1" t="s">
        <v>167</v>
      </c>
      <c r="AN961" s="1" t="s">
        <v>168</v>
      </c>
      <c r="AO961">
        <v>2</v>
      </c>
      <c r="AP961">
        <v>89</v>
      </c>
      <c r="AQ961">
        <v>2</v>
      </c>
      <c r="AR961" s="1" t="s">
        <v>30</v>
      </c>
      <c r="AS961" s="1" t="s">
        <v>2</v>
      </c>
      <c r="AT961" s="1" t="s">
        <v>2</v>
      </c>
      <c r="AU961" s="1" t="s">
        <v>2</v>
      </c>
      <c r="AV961" s="1" t="s">
        <v>2</v>
      </c>
      <c r="AW961" s="1" t="s">
        <v>2</v>
      </c>
      <c r="AX961" s="1" t="s">
        <v>2</v>
      </c>
      <c r="AY961" s="1" t="s">
        <v>2</v>
      </c>
      <c r="AZ961" s="1" t="s">
        <v>2</v>
      </c>
      <c r="BA961" s="1" t="s">
        <v>2</v>
      </c>
      <c r="BB961" s="1" t="s">
        <v>2</v>
      </c>
      <c r="BC961" s="1" t="s">
        <v>2</v>
      </c>
      <c r="BD961" s="1" t="s">
        <v>2</v>
      </c>
      <c r="BE961" s="1" t="s">
        <v>2</v>
      </c>
      <c r="BF961" s="1" t="s">
        <v>2</v>
      </c>
      <c r="BG961" s="1" t="s">
        <v>2</v>
      </c>
      <c r="BH961" s="1" t="s">
        <v>2</v>
      </c>
      <c r="BI961" s="1" t="s">
        <v>2</v>
      </c>
      <c r="BJ961" s="1" t="s">
        <v>2</v>
      </c>
      <c r="BK961" s="1" t="s">
        <v>2</v>
      </c>
      <c r="BL961" s="1" t="s">
        <v>2</v>
      </c>
      <c r="BM961" s="1" t="s">
        <v>2</v>
      </c>
      <c r="BN961" s="1" t="s">
        <v>2</v>
      </c>
      <c r="BO961" s="1" t="s">
        <v>2</v>
      </c>
      <c r="BP961" s="1" t="s">
        <v>2</v>
      </c>
      <c r="BQ961" s="1" t="s">
        <v>2</v>
      </c>
      <c r="BR961" s="1" t="s">
        <v>2</v>
      </c>
      <c r="BS961" s="1" t="s">
        <v>2</v>
      </c>
      <c r="BT961" s="1" t="s">
        <v>2</v>
      </c>
      <c r="BU961" s="1" t="s">
        <v>2</v>
      </c>
      <c r="BV961" s="1" t="s">
        <v>2</v>
      </c>
      <c r="BW961" s="1" t="s">
        <v>2</v>
      </c>
      <c r="BX961" s="1" t="s">
        <v>2</v>
      </c>
      <c r="BY961" s="1" t="s">
        <v>2</v>
      </c>
      <c r="BZ961" s="1" t="s">
        <v>2</v>
      </c>
      <c r="CA961" s="1" t="s">
        <v>2</v>
      </c>
      <c r="CB961" s="1" t="s">
        <v>2</v>
      </c>
      <c r="CC961" s="1" t="s">
        <v>2</v>
      </c>
      <c r="CD961" s="1" t="s">
        <v>2</v>
      </c>
      <c r="CE961" s="1" t="s">
        <v>2</v>
      </c>
      <c r="CF961" s="1" t="s">
        <v>2</v>
      </c>
      <c r="CG961" s="1" t="s">
        <v>2</v>
      </c>
      <c r="CH961" s="1" t="s">
        <v>2</v>
      </c>
      <c r="CI961" s="1" t="s">
        <v>2</v>
      </c>
      <c r="CJ961" s="1" t="s">
        <v>2</v>
      </c>
      <c r="CK961" s="1" t="s">
        <v>2</v>
      </c>
      <c r="CL961" s="1" t="s">
        <v>2</v>
      </c>
      <c r="CM961" s="1" t="s">
        <v>2</v>
      </c>
      <c r="CN961" s="1" t="s">
        <v>2</v>
      </c>
      <c r="CO961" s="1" t="s">
        <v>2</v>
      </c>
      <c r="CP961" s="1" t="s">
        <v>2</v>
      </c>
      <c r="CQ961" s="1" t="s">
        <v>2</v>
      </c>
      <c r="CR961" s="1" t="s">
        <v>2</v>
      </c>
      <c r="CS961" s="1" t="s">
        <v>2</v>
      </c>
      <c r="CT961" s="1" t="s">
        <v>2</v>
      </c>
      <c r="CU961" s="1" t="s">
        <v>2</v>
      </c>
      <c r="CV961" s="1" t="s">
        <v>2</v>
      </c>
      <c r="CW961" s="1" t="s">
        <v>2</v>
      </c>
      <c r="CX961" s="1" t="s">
        <v>2</v>
      </c>
      <c r="CY961" s="1" t="s">
        <v>2</v>
      </c>
      <c r="CZ961" s="1" t="s">
        <v>2</v>
      </c>
      <c r="DA961" s="1" t="s">
        <v>2</v>
      </c>
      <c r="DB961" s="1" t="s">
        <v>2</v>
      </c>
      <c r="DC961" s="1" t="s">
        <v>2</v>
      </c>
      <c r="DD961" s="1" t="s">
        <v>2</v>
      </c>
      <c r="DE961" s="1" t="s">
        <v>2</v>
      </c>
      <c r="DF961" s="1" t="s">
        <v>2</v>
      </c>
      <c r="DG961" s="1">
        <f t="shared" si="14"/>
        <v>0</v>
      </c>
    </row>
    <row r="962" spans="1:111">
      <c r="A962" s="1" t="s">
        <v>2436</v>
      </c>
      <c r="B962">
        <v>62</v>
      </c>
      <c r="C962">
        <v>79261</v>
      </c>
      <c r="D962" s="1" t="s">
        <v>1115</v>
      </c>
      <c r="E962" s="1" t="s">
        <v>223</v>
      </c>
      <c r="F962" s="1" t="s">
        <v>138</v>
      </c>
      <c r="G962" s="1" t="s">
        <v>2</v>
      </c>
      <c r="H962" s="2">
        <v>28545</v>
      </c>
      <c r="I962" s="2">
        <v>44097</v>
      </c>
      <c r="J962" s="1" t="s">
        <v>3</v>
      </c>
      <c r="K962" s="1" t="s">
        <v>2</v>
      </c>
      <c r="L962" s="1" t="s">
        <v>2437</v>
      </c>
      <c r="M962" s="1" t="s">
        <v>2</v>
      </c>
      <c r="N962" s="1" t="s">
        <v>25</v>
      </c>
      <c r="O962" s="1" t="s">
        <v>6</v>
      </c>
      <c r="P962">
        <v>43440</v>
      </c>
      <c r="R962" s="1" t="s">
        <v>2</v>
      </c>
      <c r="S962" s="1" t="s">
        <v>2</v>
      </c>
      <c r="T962" s="1" t="s">
        <v>2</v>
      </c>
      <c r="U962" s="1" t="s">
        <v>2</v>
      </c>
      <c r="V962" s="1" t="s">
        <v>2</v>
      </c>
      <c r="W962" s="1" t="s">
        <v>2</v>
      </c>
      <c r="Z962" s="1" t="s">
        <v>2</v>
      </c>
      <c r="AA962" s="1" t="s">
        <v>2</v>
      </c>
      <c r="AB962" s="1" t="s">
        <v>26</v>
      </c>
      <c r="AC962" s="1" t="s">
        <v>2</v>
      </c>
      <c r="AD962" s="1" t="s">
        <v>2</v>
      </c>
      <c r="AE962" s="1" t="s">
        <v>2</v>
      </c>
      <c r="AF962">
        <v>9</v>
      </c>
      <c r="AG962">
        <v>6</v>
      </c>
      <c r="AH962" s="1" t="s">
        <v>9</v>
      </c>
      <c r="AI962" s="1" t="s">
        <v>2</v>
      </c>
      <c r="AJ962" s="1" t="s">
        <v>2</v>
      </c>
      <c r="AK962" s="1" t="s">
        <v>27</v>
      </c>
      <c r="AL962" s="1" t="s">
        <v>2</v>
      </c>
      <c r="AM962" s="1" t="s">
        <v>139</v>
      </c>
      <c r="AN962" s="1" t="s">
        <v>140</v>
      </c>
      <c r="AO962">
        <v>2</v>
      </c>
      <c r="AP962">
        <v>89</v>
      </c>
      <c r="AQ962">
        <v>2</v>
      </c>
      <c r="AR962" s="1" t="s">
        <v>30</v>
      </c>
      <c r="AS962" s="1" t="s">
        <v>2</v>
      </c>
      <c r="AT962" s="1" t="s">
        <v>2</v>
      </c>
      <c r="AU962" s="1" t="s">
        <v>2</v>
      </c>
      <c r="AV962" s="1" t="s">
        <v>2</v>
      </c>
      <c r="AW962" s="1" t="s">
        <v>2</v>
      </c>
      <c r="AX962" s="1" t="s">
        <v>2</v>
      </c>
      <c r="AY962" s="1" t="s">
        <v>2</v>
      </c>
      <c r="AZ962" s="1" t="s">
        <v>2</v>
      </c>
      <c r="BA962" s="1" t="s">
        <v>2</v>
      </c>
      <c r="BB962" s="1" t="s">
        <v>2</v>
      </c>
      <c r="BC962" s="1" t="s">
        <v>2</v>
      </c>
      <c r="BD962" s="1" t="s">
        <v>2</v>
      </c>
      <c r="BE962" s="1" t="s">
        <v>2</v>
      </c>
      <c r="BF962" s="1" t="s">
        <v>2</v>
      </c>
      <c r="BG962" s="1" t="s">
        <v>2</v>
      </c>
      <c r="BH962" s="1" t="s">
        <v>2</v>
      </c>
      <c r="BI962" s="1" t="s">
        <v>2</v>
      </c>
      <c r="BJ962" s="1" t="s">
        <v>2</v>
      </c>
      <c r="BK962" s="1" t="s">
        <v>2</v>
      </c>
      <c r="BL962" s="1" t="s">
        <v>2</v>
      </c>
      <c r="BM962" s="1" t="s">
        <v>2</v>
      </c>
      <c r="BN962" s="1" t="s">
        <v>2</v>
      </c>
      <c r="BO962" s="1" t="s">
        <v>2</v>
      </c>
      <c r="BP962" s="1" t="s">
        <v>2</v>
      </c>
      <c r="BQ962" s="1" t="s">
        <v>2</v>
      </c>
      <c r="BR962" s="1" t="s">
        <v>2</v>
      </c>
      <c r="BS962" s="1" t="s">
        <v>2</v>
      </c>
      <c r="BT962" s="1" t="s">
        <v>2</v>
      </c>
      <c r="BU962" s="1" t="s">
        <v>2</v>
      </c>
      <c r="BV962" s="1" t="s">
        <v>2</v>
      </c>
      <c r="BW962" s="1" t="s">
        <v>2</v>
      </c>
      <c r="BX962" s="1" t="s">
        <v>2</v>
      </c>
      <c r="BY962" s="1" t="s">
        <v>2</v>
      </c>
      <c r="BZ962" s="1" t="s">
        <v>2</v>
      </c>
      <c r="CA962" s="1" t="s">
        <v>2</v>
      </c>
      <c r="CB962" s="1" t="s">
        <v>2</v>
      </c>
      <c r="CC962" s="1" t="s">
        <v>2</v>
      </c>
      <c r="CD962" s="1" t="s">
        <v>2</v>
      </c>
      <c r="CE962" s="1" t="s">
        <v>2</v>
      </c>
      <c r="CF962" s="1" t="s">
        <v>2</v>
      </c>
      <c r="CG962" s="1" t="s">
        <v>2</v>
      </c>
      <c r="CH962" s="1" t="s">
        <v>2</v>
      </c>
      <c r="CI962" s="1" t="s">
        <v>2</v>
      </c>
      <c r="CJ962" s="1" t="s">
        <v>2</v>
      </c>
      <c r="CK962" s="1" t="s">
        <v>2</v>
      </c>
      <c r="CL962" s="1" t="s">
        <v>2</v>
      </c>
      <c r="CM962" s="1" t="s">
        <v>2</v>
      </c>
      <c r="CN962" s="1" t="s">
        <v>2</v>
      </c>
      <c r="CO962" s="1" t="s">
        <v>2</v>
      </c>
      <c r="CP962" s="1" t="s">
        <v>2</v>
      </c>
      <c r="CQ962" s="1" t="s">
        <v>2</v>
      </c>
      <c r="CR962" s="1" t="s">
        <v>2</v>
      </c>
      <c r="CS962" s="1" t="s">
        <v>2</v>
      </c>
      <c r="CT962" s="1" t="s">
        <v>2</v>
      </c>
      <c r="CU962" s="1" t="s">
        <v>2</v>
      </c>
      <c r="CV962" s="1" t="s">
        <v>2</v>
      </c>
      <c r="CW962" s="1" t="s">
        <v>2</v>
      </c>
      <c r="CX962" s="1" t="s">
        <v>2</v>
      </c>
      <c r="CY962" s="1" t="s">
        <v>2</v>
      </c>
      <c r="CZ962" s="1" t="s">
        <v>2</v>
      </c>
      <c r="DA962" s="1" t="s">
        <v>2</v>
      </c>
      <c r="DB962" s="1" t="s">
        <v>2</v>
      </c>
      <c r="DC962" s="1" t="s">
        <v>2</v>
      </c>
      <c r="DD962" s="1" t="s">
        <v>2</v>
      </c>
      <c r="DE962" s="1" t="s">
        <v>2</v>
      </c>
      <c r="DF962" s="1" t="s">
        <v>2</v>
      </c>
      <c r="DG962" s="1">
        <f t="shared" ref="DG962:DG1025" si="15">COUNTIF(AU962:DF962, "x")</f>
        <v>0</v>
      </c>
    </row>
    <row r="963" spans="1:111">
      <c r="A963" s="1" t="s">
        <v>1157</v>
      </c>
      <c r="B963">
        <v>62</v>
      </c>
      <c r="C963">
        <v>79263</v>
      </c>
      <c r="D963" s="1" t="s">
        <v>1158</v>
      </c>
      <c r="E963" s="1" t="s">
        <v>64</v>
      </c>
      <c r="F963" s="1" t="s">
        <v>63</v>
      </c>
      <c r="G963" s="1" t="s">
        <v>2</v>
      </c>
      <c r="H963" s="2">
        <v>21995</v>
      </c>
      <c r="I963" s="2">
        <v>44096</v>
      </c>
      <c r="J963" s="1" t="s">
        <v>3</v>
      </c>
      <c r="K963" s="1" t="s">
        <v>2</v>
      </c>
      <c r="L963" s="1" t="s">
        <v>1159</v>
      </c>
      <c r="M963" s="1" t="s">
        <v>2</v>
      </c>
      <c r="N963" s="1" t="s">
        <v>5</v>
      </c>
      <c r="O963" s="1" t="s">
        <v>6</v>
      </c>
      <c r="P963">
        <v>43452</v>
      </c>
      <c r="R963" s="1" t="s">
        <v>2</v>
      </c>
      <c r="S963" s="1" t="s">
        <v>2</v>
      </c>
      <c r="T963" s="1" t="s">
        <v>2</v>
      </c>
      <c r="U963" s="1" t="s">
        <v>2</v>
      </c>
      <c r="V963" s="1" t="s">
        <v>2</v>
      </c>
      <c r="W963" s="1" t="s">
        <v>2</v>
      </c>
      <c r="Z963" s="1" t="s">
        <v>2</v>
      </c>
      <c r="AA963" s="1" t="s">
        <v>2</v>
      </c>
      <c r="AB963" s="1" t="s">
        <v>7</v>
      </c>
      <c r="AC963" s="1" t="s">
        <v>2</v>
      </c>
      <c r="AD963" s="1" t="s">
        <v>8</v>
      </c>
      <c r="AE963" s="1" t="s">
        <v>2</v>
      </c>
      <c r="AF963">
        <v>9</v>
      </c>
      <c r="AG963">
        <v>6</v>
      </c>
      <c r="AH963" s="1" t="s">
        <v>9</v>
      </c>
      <c r="AI963" s="1" t="s">
        <v>2</v>
      </c>
      <c r="AJ963" s="1" t="s">
        <v>2</v>
      </c>
      <c r="AK963" s="1" t="s">
        <v>2</v>
      </c>
      <c r="AL963" s="1" t="s">
        <v>2</v>
      </c>
      <c r="AM963" s="1" t="s">
        <v>175</v>
      </c>
      <c r="AN963" s="1" t="s">
        <v>176</v>
      </c>
      <c r="AO963">
        <v>2</v>
      </c>
      <c r="AP963">
        <v>89</v>
      </c>
      <c r="AQ963">
        <v>2</v>
      </c>
      <c r="AR963" s="1" t="s">
        <v>12</v>
      </c>
      <c r="AS963" s="1" t="s">
        <v>2</v>
      </c>
      <c r="AT963" s="1" t="s">
        <v>2</v>
      </c>
      <c r="AU963" s="1" t="s">
        <v>2</v>
      </c>
      <c r="AV963" s="1" t="s">
        <v>2</v>
      </c>
      <c r="AW963" s="1" t="s">
        <v>2</v>
      </c>
      <c r="AX963" s="1" t="s">
        <v>2</v>
      </c>
      <c r="AY963" s="1" t="s">
        <v>2</v>
      </c>
      <c r="AZ963" s="1" t="s">
        <v>2</v>
      </c>
      <c r="BA963" s="1" t="s">
        <v>2</v>
      </c>
      <c r="BB963" s="1" t="s">
        <v>2</v>
      </c>
      <c r="BC963" s="1" t="s">
        <v>2</v>
      </c>
      <c r="BD963" s="1" t="s">
        <v>2</v>
      </c>
      <c r="BE963" s="1" t="s">
        <v>2</v>
      </c>
      <c r="BF963" s="1" t="s">
        <v>2</v>
      </c>
      <c r="BG963" s="1" t="s">
        <v>2</v>
      </c>
      <c r="BH963" s="1" t="s">
        <v>2</v>
      </c>
      <c r="BI963" s="1" t="s">
        <v>2</v>
      </c>
      <c r="BJ963" s="1" t="s">
        <v>2</v>
      </c>
      <c r="BK963" s="1" t="s">
        <v>2</v>
      </c>
      <c r="BL963" s="1" t="s">
        <v>2</v>
      </c>
      <c r="BM963" s="1" t="s">
        <v>2</v>
      </c>
      <c r="BN963" s="1" t="s">
        <v>2</v>
      </c>
      <c r="BO963" s="1" t="s">
        <v>2</v>
      </c>
      <c r="BP963" s="1" t="s">
        <v>2</v>
      </c>
      <c r="BQ963" s="1" t="s">
        <v>2</v>
      </c>
      <c r="BR963" s="1" t="s">
        <v>2</v>
      </c>
      <c r="BS963" s="1" t="s">
        <v>2</v>
      </c>
      <c r="BT963" s="1" t="s">
        <v>2</v>
      </c>
      <c r="BU963" s="1" t="s">
        <v>2</v>
      </c>
      <c r="BV963" s="1" t="s">
        <v>2</v>
      </c>
      <c r="BW963" s="1" t="s">
        <v>2</v>
      </c>
      <c r="BX963" s="1" t="s">
        <v>2</v>
      </c>
      <c r="BY963" s="1" t="s">
        <v>2</v>
      </c>
      <c r="BZ963" s="1" t="s">
        <v>2</v>
      </c>
      <c r="CA963" s="1" t="s">
        <v>2</v>
      </c>
      <c r="CB963" s="1" t="s">
        <v>2</v>
      </c>
      <c r="CC963" s="1" t="s">
        <v>2</v>
      </c>
      <c r="CD963" s="1" t="s">
        <v>2</v>
      </c>
      <c r="CE963" s="1" t="s">
        <v>2</v>
      </c>
      <c r="CF963" s="1" t="s">
        <v>2</v>
      </c>
      <c r="CG963" s="1" t="s">
        <v>2</v>
      </c>
      <c r="CH963" s="1" t="s">
        <v>2</v>
      </c>
      <c r="CI963" s="1" t="s">
        <v>2</v>
      </c>
      <c r="CJ963" s="1" t="s">
        <v>2</v>
      </c>
      <c r="CK963" s="1" t="s">
        <v>2</v>
      </c>
      <c r="CL963" s="1" t="s">
        <v>2</v>
      </c>
      <c r="CM963" s="1" t="s">
        <v>2</v>
      </c>
      <c r="CN963" s="1" t="s">
        <v>2</v>
      </c>
      <c r="CO963" s="1" t="s">
        <v>2</v>
      </c>
      <c r="CP963" s="1" t="s">
        <v>2</v>
      </c>
      <c r="CQ963" s="1" t="s">
        <v>2</v>
      </c>
      <c r="CR963" s="1" t="s">
        <v>2</v>
      </c>
      <c r="CS963" s="1" t="s">
        <v>2</v>
      </c>
      <c r="CT963" s="1" t="s">
        <v>2</v>
      </c>
      <c r="CU963" s="1" t="s">
        <v>2</v>
      </c>
      <c r="CV963" s="1" t="s">
        <v>2</v>
      </c>
      <c r="CW963" s="1" t="s">
        <v>2</v>
      </c>
      <c r="CX963" s="1" t="s">
        <v>2</v>
      </c>
      <c r="CY963" s="1" t="s">
        <v>2</v>
      </c>
      <c r="CZ963" s="1" t="s">
        <v>2</v>
      </c>
      <c r="DA963" s="1" t="s">
        <v>2</v>
      </c>
      <c r="DB963" s="1" t="s">
        <v>2</v>
      </c>
      <c r="DC963" s="1" t="s">
        <v>2</v>
      </c>
      <c r="DD963" s="1" t="s">
        <v>2</v>
      </c>
      <c r="DE963" s="1" t="s">
        <v>2</v>
      </c>
      <c r="DF963" s="1" t="s">
        <v>2</v>
      </c>
      <c r="DG963" s="1">
        <f t="shared" si="15"/>
        <v>0</v>
      </c>
    </row>
    <row r="964" spans="1:111">
      <c r="A964" s="1" t="s">
        <v>1048</v>
      </c>
      <c r="B964">
        <v>62</v>
      </c>
      <c r="C964">
        <v>79264</v>
      </c>
      <c r="D964" s="1" t="s">
        <v>449</v>
      </c>
      <c r="E964" s="1" t="s">
        <v>216</v>
      </c>
      <c r="F964" s="1" t="s">
        <v>116</v>
      </c>
      <c r="G964" s="1" t="s">
        <v>2</v>
      </c>
      <c r="H964" s="2">
        <v>19447</v>
      </c>
      <c r="I964" s="2">
        <v>44095</v>
      </c>
      <c r="J964" s="1" t="s">
        <v>3</v>
      </c>
      <c r="K964" s="1" t="s">
        <v>2</v>
      </c>
      <c r="L964" s="1" t="s">
        <v>1049</v>
      </c>
      <c r="M964" s="1" t="s">
        <v>2</v>
      </c>
      <c r="N964" s="1" t="s">
        <v>5</v>
      </c>
      <c r="O964" s="1" t="s">
        <v>6</v>
      </c>
      <c r="P964">
        <v>43452</v>
      </c>
      <c r="R964" s="1" t="s">
        <v>2</v>
      </c>
      <c r="S964" s="1" t="s">
        <v>2</v>
      </c>
      <c r="T964" s="1" t="s">
        <v>2</v>
      </c>
      <c r="U964" s="1" t="s">
        <v>2</v>
      </c>
      <c r="V964" s="1" t="s">
        <v>2</v>
      </c>
      <c r="W964" s="1" t="s">
        <v>2</v>
      </c>
      <c r="Z964" s="1" t="s">
        <v>2</v>
      </c>
      <c r="AA964" s="1" t="s">
        <v>2</v>
      </c>
      <c r="AB964" s="1" t="s">
        <v>7</v>
      </c>
      <c r="AC964" s="1" t="s">
        <v>43</v>
      </c>
      <c r="AD964" s="1" t="s">
        <v>8</v>
      </c>
      <c r="AE964" s="1" t="s">
        <v>2</v>
      </c>
      <c r="AF964">
        <v>9</v>
      </c>
      <c r="AG964">
        <v>6</v>
      </c>
      <c r="AH964" s="1" t="s">
        <v>9</v>
      </c>
      <c r="AI964" s="1" t="s">
        <v>2</v>
      </c>
      <c r="AJ964" s="1" t="s">
        <v>2</v>
      </c>
      <c r="AK964" s="1" t="s">
        <v>2</v>
      </c>
      <c r="AL964" s="1" t="s">
        <v>2</v>
      </c>
      <c r="AM964" s="1" t="s">
        <v>68</v>
      </c>
      <c r="AN964" s="1" t="s">
        <v>69</v>
      </c>
      <c r="AO964">
        <v>2</v>
      </c>
      <c r="AP964">
        <v>89</v>
      </c>
      <c r="AQ964">
        <v>2</v>
      </c>
      <c r="AR964" s="1" t="s">
        <v>2</v>
      </c>
      <c r="AS964" s="1" t="s">
        <v>2</v>
      </c>
      <c r="AT964" s="1" t="s">
        <v>70</v>
      </c>
      <c r="AU964" s="1" t="s">
        <v>2</v>
      </c>
      <c r="AV964" s="1" t="s">
        <v>2</v>
      </c>
      <c r="AW964" s="1" t="s">
        <v>2</v>
      </c>
      <c r="AX964" s="1" t="s">
        <v>2</v>
      </c>
      <c r="AY964" s="1" t="s">
        <v>2</v>
      </c>
      <c r="AZ964" s="1" t="s">
        <v>2</v>
      </c>
      <c r="BA964" s="1" t="s">
        <v>2</v>
      </c>
      <c r="BB964" s="1" t="s">
        <v>2</v>
      </c>
      <c r="BC964" s="1" t="s">
        <v>2</v>
      </c>
      <c r="BD964" s="1" t="s">
        <v>2</v>
      </c>
      <c r="BE964" s="1" t="s">
        <v>2</v>
      </c>
      <c r="BF964" s="1" t="s">
        <v>2</v>
      </c>
      <c r="BG964" s="1" t="s">
        <v>2</v>
      </c>
      <c r="BH964" s="1" t="s">
        <v>2</v>
      </c>
      <c r="BI964" s="1" t="s">
        <v>2</v>
      </c>
      <c r="BJ964" s="1" t="s">
        <v>2</v>
      </c>
      <c r="BK964" s="1" t="s">
        <v>2</v>
      </c>
      <c r="BL964" s="1" t="s">
        <v>2</v>
      </c>
      <c r="BM964" s="1" t="s">
        <v>2</v>
      </c>
      <c r="BN964" s="1" t="s">
        <v>2</v>
      </c>
      <c r="BO964" s="1" t="s">
        <v>2</v>
      </c>
      <c r="BP964" s="1" t="s">
        <v>2</v>
      </c>
      <c r="BQ964" s="1" t="s">
        <v>2</v>
      </c>
      <c r="BR964" s="1" t="s">
        <v>2</v>
      </c>
      <c r="BS964" s="1" t="s">
        <v>2</v>
      </c>
      <c r="BT964" s="1" t="s">
        <v>2</v>
      </c>
      <c r="BU964" s="1" t="s">
        <v>2</v>
      </c>
      <c r="BV964" s="1" t="s">
        <v>2</v>
      </c>
      <c r="BW964" s="1" t="s">
        <v>2</v>
      </c>
      <c r="BX964" s="1" t="s">
        <v>2</v>
      </c>
      <c r="BY964" s="1" t="s">
        <v>2</v>
      </c>
      <c r="BZ964" s="1" t="s">
        <v>2</v>
      </c>
      <c r="CA964" s="1" t="s">
        <v>2</v>
      </c>
      <c r="CB964" s="1" t="s">
        <v>2</v>
      </c>
      <c r="CC964" s="1" t="s">
        <v>2</v>
      </c>
      <c r="CD964" s="1" t="s">
        <v>2</v>
      </c>
      <c r="CE964" s="1" t="s">
        <v>2</v>
      </c>
      <c r="CF964" s="1" t="s">
        <v>2</v>
      </c>
      <c r="CG964" s="1" t="s">
        <v>2</v>
      </c>
      <c r="CH964" s="1" t="s">
        <v>2</v>
      </c>
      <c r="CI964" s="1" t="s">
        <v>2</v>
      </c>
      <c r="CJ964" s="1" t="s">
        <v>2</v>
      </c>
      <c r="CK964" s="1" t="s">
        <v>2</v>
      </c>
      <c r="CL964" s="1" t="s">
        <v>2</v>
      </c>
      <c r="CM964" s="1" t="s">
        <v>2</v>
      </c>
      <c r="CN964" s="1" t="s">
        <v>2</v>
      </c>
      <c r="CO964" s="1" t="s">
        <v>2</v>
      </c>
      <c r="CP964" s="1" t="s">
        <v>2</v>
      </c>
      <c r="CQ964" s="1" t="s">
        <v>2</v>
      </c>
      <c r="CR964" s="1" t="s">
        <v>2</v>
      </c>
      <c r="CS964" s="1" t="s">
        <v>2</v>
      </c>
      <c r="CT964" s="1" t="s">
        <v>2</v>
      </c>
      <c r="CU964" s="1" t="s">
        <v>2</v>
      </c>
      <c r="CV964" s="1" t="s">
        <v>2</v>
      </c>
      <c r="CW964" s="1" t="s">
        <v>2</v>
      </c>
      <c r="CX964" s="1" t="s">
        <v>2</v>
      </c>
      <c r="CY964" s="1" t="s">
        <v>2</v>
      </c>
      <c r="CZ964" s="1" t="s">
        <v>2</v>
      </c>
      <c r="DA964" s="1" t="s">
        <v>2</v>
      </c>
      <c r="DB964" s="1" t="s">
        <v>2</v>
      </c>
      <c r="DC964" s="1" t="s">
        <v>2</v>
      </c>
      <c r="DD964" s="1" t="s">
        <v>2</v>
      </c>
      <c r="DE964" s="1" t="s">
        <v>2</v>
      </c>
      <c r="DF964" s="1" t="s">
        <v>2</v>
      </c>
      <c r="DG964" s="1">
        <f t="shared" si="15"/>
        <v>0</v>
      </c>
    </row>
    <row r="965" spans="1:111">
      <c r="A965" s="1" t="s">
        <v>3401</v>
      </c>
      <c r="B965">
        <v>62</v>
      </c>
      <c r="C965">
        <v>79265</v>
      </c>
      <c r="D965" s="1" t="s">
        <v>1240</v>
      </c>
      <c r="E965" s="1" t="s">
        <v>138</v>
      </c>
      <c r="F965" s="1" t="s">
        <v>223</v>
      </c>
      <c r="G965" s="1" t="s">
        <v>577</v>
      </c>
      <c r="H965" s="2">
        <v>34780</v>
      </c>
      <c r="I965" s="2">
        <v>44093</v>
      </c>
      <c r="J965" s="1" t="s">
        <v>3</v>
      </c>
      <c r="K965" s="1" t="s">
        <v>2</v>
      </c>
      <c r="L965" s="1" t="s">
        <v>3402</v>
      </c>
      <c r="M965" s="1" t="s">
        <v>2</v>
      </c>
      <c r="N965" s="1" t="s">
        <v>5</v>
      </c>
      <c r="O965" s="1" t="s">
        <v>6</v>
      </c>
      <c r="P965">
        <v>43452</v>
      </c>
      <c r="R965" s="1" t="s">
        <v>2</v>
      </c>
      <c r="S965" s="1" t="s">
        <v>2</v>
      </c>
      <c r="T965" s="1" t="s">
        <v>2</v>
      </c>
      <c r="U965" s="1" t="s">
        <v>2</v>
      </c>
      <c r="V965" s="1" t="s">
        <v>2</v>
      </c>
      <c r="W965" s="1" t="s">
        <v>2</v>
      </c>
      <c r="Z965" s="1" t="s">
        <v>2</v>
      </c>
      <c r="AA965" s="1" t="s">
        <v>2</v>
      </c>
      <c r="AB965" s="1" t="s">
        <v>7</v>
      </c>
      <c r="AC965" s="1" t="s">
        <v>43</v>
      </c>
      <c r="AD965" s="1" t="s">
        <v>8</v>
      </c>
      <c r="AE965" s="1" t="s">
        <v>2</v>
      </c>
      <c r="AF965">
        <v>9</v>
      </c>
      <c r="AG965">
        <v>6</v>
      </c>
      <c r="AH965" s="1" t="s">
        <v>9</v>
      </c>
      <c r="AI965" s="1" t="s">
        <v>2</v>
      </c>
      <c r="AJ965" s="1" t="s">
        <v>2</v>
      </c>
      <c r="AK965" s="1" t="s">
        <v>2</v>
      </c>
      <c r="AL965" s="1" t="s">
        <v>2</v>
      </c>
      <c r="AM965" s="1" t="s">
        <v>50</v>
      </c>
      <c r="AN965" s="1" t="s">
        <v>51</v>
      </c>
      <c r="AO965">
        <v>2</v>
      </c>
      <c r="AP965">
        <v>89</v>
      </c>
      <c r="AQ965">
        <v>2</v>
      </c>
      <c r="AR965" s="1" t="s">
        <v>2</v>
      </c>
      <c r="AS965" s="1" t="s">
        <v>2</v>
      </c>
      <c r="AT965" s="1" t="s">
        <v>52</v>
      </c>
      <c r="AU965" s="1" t="s">
        <v>2</v>
      </c>
      <c r="AV965" s="1" t="s">
        <v>2</v>
      </c>
      <c r="AW965" s="1" t="s">
        <v>2</v>
      </c>
      <c r="AX965" s="1" t="s">
        <v>2</v>
      </c>
      <c r="AY965" s="1" t="s">
        <v>2</v>
      </c>
      <c r="AZ965" s="1" t="s">
        <v>2</v>
      </c>
      <c r="BA965" s="1" t="s">
        <v>2</v>
      </c>
      <c r="BB965" s="1" t="s">
        <v>2</v>
      </c>
      <c r="BC965" s="1" t="s">
        <v>2</v>
      </c>
      <c r="BD965" s="1" t="s">
        <v>2</v>
      </c>
      <c r="BE965" s="1" t="s">
        <v>2</v>
      </c>
      <c r="BF965" s="1" t="s">
        <v>2</v>
      </c>
      <c r="BG965" s="1" t="s">
        <v>2</v>
      </c>
      <c r="BH965" s="1" t="s">
        <v>2</v>
      </c>
      <c r="BI965" s="1" t="s">
        <v>2</v>
      </c>
      <c r="BJ965" s="1" t="s">
        <v>2</v>
      </c>
      <c r="BK965" s="1" t="s">
        <v>2</v>
      </c>
      <c r="BL965" s="1" t="s">
        <v>2</v>
      </c>
      <c r="BM965" s="1" t="s">
        <v>2</v>
      </c>
      <c r="BN965" s="1" t="s">
        <v>2</v>
      </c>
      <c r="BO965" s="1" t="s">
        <v>2</v>
      </c>
      <c r="BP965" s="1" t="s">
        <v>2</v>
      </c>
      <c r="BQ965" s="1" t="s">
        <v>2</v>
      </c>
      <c r="BR965" s="1" t="s">
        <v>2</v>
      </c>
      <c r="BS965" s="1" t="s">
        <v>2</v>
      </c>
      <c r="BT965" s="1" t="s">
        <v>2</v>
      </c>
      <c r="BU965" s="1" t="s">
        <v>2</v>
      </c>
      <c r="BV965" s="1" t="s">
        <v>2</v>
      </c>
      <c r="BW965" s="1" t="s">
        <v>2</v>
      </c>
      <c r="BX965" s="1" t="s">
        <v>2</v>
      </c>
      <c r="BY965" s="1" t="s">
        <v>2</v>
      </c>
      <c r="BZ965" s="1" t="s">
        <v>2</v>
      </c>
      <c r="CA965" s="1" t="s">
        <v>2</v>
      </c>
      <c r="CB965" s="1" t="s">
        <v>2</v>
      </c>
      <c r="CC965" s="1" t="s">
        <v>2</v>
      </c>
      <c r="CD965" s="1" t="s">
        <v>2</v>
      </c>
      <c r="CE965" s="1" t="s">
        <v>2</v>
      </c>
      <c r="CF965" s="1" t="s">
        <v>2</v>
      </c>
      <c r="CG965" s="1" t="s">
        <v>2</v>
      </c>
      <c r="CH965" s="1" t="s">
        <v>2</v>
      </c>
      <c r="CI965" s="1" t="s">
        <v>2</v>
      </c>
      <c r="CJ965" s="1" t="s">
        <v>2</v>
      </c>
      <c r="CK965" s="1" t="s">
        <v>2</v>
      </c>
      <c r="CL965" s="1" t="s">
        <v>2</v>
      </c>
      <c r="CM965" s="1" t="s">
        <v>2</v>
      </c>
      <c r="CN965" s="1" t="s">
        <v>2</v>
      </c>
      <c r="CO965" s="1" t="s">
        <v>2</v>
      </c>
      <c r="CP965" s="1" t="s">
        <v>2</v>
      </c>
      <c r="CQ965" s="1" t="s">
        <v>2</v>
      </c>
      <c r="CR965" s="1" t="s">
        <v>2</v>
      </c>
      <c r="CS965" s="1" t="s">
        <v>2</v>
      </c>
      <c r="CT965" s="1" t="s">
        <v>2</v>
      </c>
      <c r="CU965" s="1" t="s">
        <v>2</v>
      </c>
      <c r="CV965" s="1" t="s">
        <v>2</v>
      </c>
      <c r="CW965" s="1" t="s">
        <v>2</v>
      </c>
      <c r="CX965" s="1" t="s">
        <v>2</v>
      </c>
      <c r="CY965" s="1" t="s">
        <v>2</v>
      </c>
      <c r="CZ965" s="1" t="s">
        <v>2</v>
      </c>
      <c r="DA965" s="1" t="s">
        <v>2</v>
      </c>
      <c r="DB965" s="1" t="s">
        <v>2</v>
      </c>
      <c r="DC965" s="1" t="s">
        <v>2</v>
      </c>
      <c r="DD965" s="1" t="s">
        <v>2</v>
      </c>
      <c r="DE965" s="1" t="s">
        <v>2</v>
      </c>
      <c r="DF965" s="1" t="s">
        <v>2</v>
      </c>
      <c r="DG965" s="1">
        <f t="shared" si="15"/>
        <v>0</v>
      </c>
    </row>
    <row r="966" spans="1:111">
      <c r="A966" s="1" t="s">
        <v>3035</v>
      </c>
      <c r="B966">
        <v>62</v>
      </c>
      <c r="C966">
        <v>79266</v>
      </c>
      <c r="D966" s="1" t="s">
        <v>3036</v>
      </c>
      <c r="E966" s="1" t="s">
        <v>3037</v>
      </c>
      <c r="F966" s="1" t="s">
        <v>2</v>
      </c>
      <c r="G966" s="1" t="s">
        <v>2</v>
      </c>
      <c r="H966" s="2">
        <v>26267</v>
      </c>
      <c r="I966" s="2">
        <v>44097</v>
      </c>
      <c r="J966" s="1" t="s">
        <v>3</v>
      </c>
      <c r="K966" s="1" t="s">
        <v>2</v>
      </c>
      <c r="L966" s="1" t="s">
        <v>3038</v>
      </c>
      <c r="M966" s="1" t="s">
        <v>2</v>
      </c>
      <c r="N966" s="1" t="s">
        <v>5</v>
      </c>
      <c r="O966" s="1" t="s">
        <v>6</v>
      </c>
      <c r="P966">
        <v>43452</v>
      </c>
      <c r="R966" s="1" t="s">
        <v>2</v>
      </c>
      <c r="S966" s="1" t="s">
        <v>2</v>
      </c>
      <c r="T966" s="1" t="s">
        <v>2</v>
      </c>
      <c r="U966" s="1" t="s">
        <v>2</v>
      </c>
      <c r="V966" s="1" t="s">
        <v>2</v>
      </c>
      <c r="W966" s="1" t="s">
        <v>2</v>
      </c>
      <c r="Z966" s="1" t="s">
        <v>2</v>
      </c>
      <c r="AA966" s="1" t="s">
        <v>2</v>
      </c>
      <c r="AB966" s="1" t="s">
        <v>7</v>
      </c>
      <c r="AC966" s="1" t="s">
        <v>43</v>
      </c>
      <c r="AD966" s="1" t="s">
        <v>8</v>
      </c>
      <c r="AE966" s="1" t="s">
        <v>2</v>
      </c>
      <c r="AF966">
        <v>9</v>
      </c>
      <c r="AG966">
        <v>6</v>
      </c>
      <c r="AH966" s="1" t="s">
        <v>9</v>
      </c>
      <c r="AI966" s="1" t="s">
        <v>2</v>
      </c>
      <c r="AJ966" s="1" t="s">
        <v>2</v>
      </c>
      <c r="AK966" s="1" t="s">
        <v>2</v>
      </c>
      <c r="AL966" s="1" t="s">
        <v>2</v>
      </c>
      <c r="AM966" s="1" t="s">
        <v>130</v>
      </c>
      <c r="AN966" s="1" t="s">
        <v>131</v>
      </c>
      <c r="AO966">
        <v>2</v>
      </c>
      <c r="AP966">
        <v>89</v>
      </c>
      <c r="AQ966">
        <v>2</v>
      </c>
      <c r="AR966" s="1" t="s">
        <v>2</v>
      </c>
      <c r="AS966" s="1" t="s">
        <v>2</v>
      </c>
      <c r="AT966" s="1" t="s">
        <v>132</v>
      </c>
      <c r="AU966" s="1" t="s">
        <v>2</v>
      </c>
      <c r="AV966" s="1" t="s">
        <v>2</v>
      </c>
      <c r="AW966" s="1" t="s">
        <v>2</v>
      </c>
      <c r="AX966" s="1" t="s">
        <v>2</v>
      </c>
      <c r="AY966" s="1" t="s">
        <v>2</v>
      </c>
      <c r="AZ966" s="1" t="s">
        <v>2</v>
      </c>
      <c r="BA966" s="1" t="s">
        <v>2</v>
      </c>
      <c r="BB966" s="1" t="s">
        <v>2</v>
      </c>
      <c r="BC966" s="1" t="s">
        <v>2</v>
      </c>
      <c r="BD966" s="1" t="s">
        <v>2</v>
      </c>
      <c r="BE966" s="1" t="s">
        <v>2</v>
      </c>
      <c r="BF966" s="1" t="s">
        <v>2</v>
      </c>
      <c r="BG966" s="1" t="s">
        <v>2</v>
      </c>
      <c r="BH966" s="1" t="s">
        <v>2</v>
      </c>
      <c r="BI966" s="1" t="s">
        <v>2</v>
      </c>
      <c r="BJ966" s="1" t="s">
        <v>2</v>
      </c>
      <c r="BK966" s="1" t="s">
        <v>2</v>
      </c>
      <c r="BL966" s="1" t="s">
        <v>2</v>
      </c>
      <c r="BM966" s="1" t="s">
        <v>2</v>
      </c>
      <c r="BN966" s="1" t="s">
        <v>2</v>
      </c>
      <c r="BO966" s="1" t="s">
        <v>2</v>
      </c>
      <c r="BP966" s="1" t="s">
        <v>2</v>
      </c>
      <c r="BQ966" s="1" t="s">
        <v>2</v>
      </c>
      <c r="BR966" s="1" t="s">
        <v>2</v>
      </c>
      <c r="BS966" s="1" t="s">
        <v>2</v>
      </c>
      <c r="BT966" s="1" t="s">
        <v>2</v>
      </c>
      <c r="BU966" s="1" t="s">
        <v>2</v>
      </c>
      <c r="BV966" s="1" t="s">
        <v>2</v>
      </c>
      <c r="BW966" s="1" t="s">
        <v>2</v>
      </c>
      <c r="BX966" s="1" t="s">
        <v>2</v>
      </c>
      <c r="BY966" s="1" t="s">
        <v>2</v>
      </c>
      <c r="BZ966" s="1" t="s">
        <v>2</v>
      </c>
      <c r="CA966" s="1" t="s">
        <v>2</v>
      </c>
      <c r="CB966" s="1" t="s">
        <v>2</v>
      </c>
      <c r="CC966" s="1" t="s">
        <v>2</v>
      </c>
      <c r="CD966" s="1" t="s">
        <v>2</v>
      </c>
      <c r="CE966" s="1" t="s">
        <v>2</v>
      </c>
      <c r="CF966" s="1" t="s">
        <v>2</v>
      </c>
      <c r="CG966" s="1" t="s">
        <v>2</v>
      </c>
      <c r="CH966" s="1" t="s">
        <v>2</v>
      </c>
      <c r="CI966" s="1" t="s">
        <v>2</v>
      </c>
      <c r="CJ966" s="1" t="s">
        <v>2</v>
      </c>
      <c r="CK966" s="1" t="s">
        <v>2</v>
      </c>
      <c r="CL966" s="1" t="s">
        <v>2</v>
      </c>
      <c r="CM966" s="1" t="s">
        <v>2</v>
      </c>
      <c r="CN966" s="1" t="s">
        <v>2</v>
      </c>
      <c r="CO966" s="1" t="s">
        <v>2</v>
      </c>
      <c r="CP966" s="1" t="s">
        <v>2</v>
      </c>
      <c r="CQ966" s="1" t="s">
        <v>2</v>
      </c>
      <c r="CR966" s="1" t="s">
        <v>2</v>
      </c>
      <c r="CS966" s="1" t="s">
        <v>2</v>
      </c>
      <c r="CT966" s="1" t="s">
        <v>2</v>
      </c>
      <c r="CU966" s="1" t="s">
        <v>2</v>
      </c>
      <c r="CV966" s="1" t="s">
        <v>2</v>
      </c>
      <c r="CW966" s="1" t="s">
        <v>2</v>
      </c>
      <c r="CX966" s="1" t="s">
        <v>2</v>
      </c>
      <c r="CY966" s="1" t="s">
        <v>2</v>
      </c>
      <c r="CZ966" s="1" t="s">
        <v>2</v>
      </c>
      <c r="DA966" s="1" t="s">
        <v>2</v>
      </c>
      <c r="DB966" s="1" t="s">
        <v>2</v>
      </c>
      <c r="DC966" s="1" t="s">
        <v>2</v>
      </c>
      <c r="DD966" s="1" t="s">
        <v>2</v>
      </c>
      <c r="DE966" s="1" t="s">
        <v>2</v>
      </c>
      <c r="DF966" s="1" t="s">
        <v>2</v>
      </c>
      <c r="DG966" s="1">
        <f t="shared" si="15"/>
        <v>0</v>
      </c>
    </row>
    <row r="967" spans="1:111">
      <c r="A967" s="1" t="s">
        <v>2037</v>
      </c>
      <c r="B967">
        <v>62</v>
      </c>
      <c r="C967">
        <v>79269</v>
      </c>
      <c r="D967" s="1" t="s">
        <v>649</v>
      </c>
      <c r="E967" s="1" t="s">
        <v>236</v>
      </c>
      <c r="F967" s="1" t="s">
        <v>2</v>
      </c>
      <c r="G967" s="1" t="s">
        <v>2</v>
      </c>
      <c r="H967" s="2">
        <v>22651</v>
      </c>
      <c r="I967" s="2">
        <v>44102</v>
      </c>
      <c r="J967" s="1" t="s">
        <v>3</v>
      </c>
      <c r="K967" s="1" t="s">
        <v>2</v>
      </c>
      <c r="L967" s="1" t="s">
        <v>1875</v>
      </c>
      <c r="M967" s="1" t="s">
        <v>2</v>
      </c>
      <c r="N967" s="1" t="s">
        <v>36</v>
      </c>
      <c r="O967" s="1" t="s">
        <v>6</v>
      </c>
      <c r="P967">
        <v>43449</v>
      </c>
      <c r="R967" s="1" t="s">
        <v>2</v>
      </c>
      <c r="S967" s="1" t="s">
        <v>2</v>
      </c>
      <c r="T967" s="1" t="s">
        <v>2</v>
      </c>
      <c r="U967" s="1" t="s">
        <v>2</v>
      </c>
      <c r="V967" s="1" t="s">
        <v>2</v>
      </c>
      <c r="W967" s="1" t="s">
        <v>2</v>
      </c>
      <c r="Z967" s="1" t="s">
        <v>2</v>
      </c>
      <c r="AA967" s="1" t="s">
        <v>2</v>
      </c>
      <c r="AB967" s="1" t="s">
        <v>17</v>
      </c>
      <c r="AC967" s="1" t="s">
        <v>2</v>
      </c>
      <c r="AD967" s="1" t="s">
        <v>2</v>
      </c>
      <c r="AE967" s="1" t="s">
        <v>2</v>
      </c>
      <c r="AF967">
        <v>5</v>
      </c>
      <c r="AG967">
        <v>6</v>
      </c>
      <c r="AH967" s="1" t="s">
        <v>9</v>
      </c>
      <c r="AI967" s="1" t="s">
        <v>2</v>
      </c>
      <c r="AJ967" s="1" t="s">
        <v>2</v>
      </c>
      <c r="AK967" s="1" t="s">
        <v>37</v>
      </c>
      <c r="AL967" s="1" t="s">
        <v>2</v>
      </c>
      <c r="AM967" s="1" t="s">
        <v>151</v>
      </c>
      <c r="AN967" s="1" t="s">
        <v>152</v>
      </c>
      <c r="AO967">
        <v>2</v>
      </c>
      <c r="AP967">
        <v>89</v>
      </c>
      <c r="AQ967">
        <v>2</v>
      </c>
      <c r="AR967" s="1" t="s">
        <v>40</v>
      </c>
      <c r="AS967" s="1" t="s">
        <v>2</v>
      </c>
      <c r="AT967" s="1" t="s">
        <v>2</v>
      </c>
      <c r="AU967" s="1" t="s">
        <v>2</v>
      </c>
      <c r="AV967" s="1" t="s">
        <v>2</v>
      </c>
      <c r="AW967" s="1" t="s">
        <v>2</v>
      </c>
      <c r="AX967" s="1" t="s">
        <v>2</v>
      </c>
      <c r="AY967" s="1" t="s">
        <v>2</v>
      </c>
      <c r="AZ967" s="1" t="s">
        <v>2</v>
      </c>
      <c r="BA967" s="1" t="s">
        <v>2</v>
      </c>
      <c r="BB967" s="1" t="s">
        <v>2</v>
      </c>
      <c r="BC967" s="1" t="s">
        <v>2</v>
      </c>
      <c r="BD967" s="1" t="s">
        <v>2</v>
      </c>
      <c r="BE967" s="1" t="s">
        <v>2</v>
      </c>
      <c r="BF967" s="1" t="s">
        <v>2</v>
      </c>
      <c r="BG967" s="1" t="s">
        <v>2</v>
      </c>
      <c r="BH967" s="1" t="s">
        <v>2</v>
      </c>
      <c r="BI967" s="1" t="s">
        <v>2</v>
      </c>
      <c r="BJ967" s="1" t="s">
        <v>2</v>
      </c>
      <c r="BK967" s="1" t="s">
        <v>2</v>
      </c>
      <c r="BL967" s="1" t="s">
        <v>2</v>
      </c>
      <c r="BM967" s="1" t="s">
        <v>2</v>
      </c>
      <c r="BN967" s="1" t="s">
        <v>2</v>
      </c>
      <c r="BO967" s="1" t="s">
        <v>2</v>
      </c>
      <c r="BP967" s="1" t="s">
        <v>2</v>
      </c>
      <c r="BQ967" s="1" t="s">
        <v>2</v>
      </c>
      <c r="BR967" s="1" t="s">
        <v>2</v>
      </c>
      <c r="BS967" s="1" t="s">
        <v>2</v>
      </c>
      <c r="BT967" s="1" t="s">
        <v>2</v>
      </c>
      <c r="BU967" s="1" t="s">
        <v>2</v>
      </c>
      <c r="BV967" s="1" t="s">
        <v>2</v>
      </c>
      <c r="BW967" s="1" t="s">
        <v>2</v>
      </c>
      <c r="BX967" s="1" t="s">
        <v>2</v>
      </c>
      <c r="BY967" s="1" t="s">
        <v>2</v>
      </c>
      <c r="BZ967" s="1" t="s">
        <v>2</v>
      </c>
      <c r="CA967" s="1" t="s">
        <v>2</v>
      </c>
      <c r="CB967" s="1" t="s">
        <v>2</v>
      </c>
      <c r="CC967" s="1" t="s">
        <v>2</v>
      </c>
      <c r="CD967" s="1" t="s">
        <v>2</v>
      </c>
      <c r="CE967" s="1" t="s">
        <v>2</v>
      </c>
      <c r="CF967" s="1" t="s">
        <v>2</v>
      </c>
      <c r="CG967" s="1" t="s">
        <v>2</v>
      </c>
      <c r="CH967" s="1" t="s">
        <v>2</v>
      </c>
      <c r="CI967" s="1" t="s">
        <v>2</v>
      </c>
      <c r="CJ967" s="1" t="s">
        <v>2</v>
      </c>
      <c r="CK967" s="1" t="s">
        <v>2</v>
      </c>
      <c r="CL967" s="1" t="s">
        <v>2</v>
      </c>
      <c r="CM967" s="1" t="s">
        <v>2</v>
      </c>
      <c r="CN967" s="1" t="s">
        <v>2</v>
      </c>
      <c r="CO967" s="1" t="s">
        <v>2</v>
      </c>
      <c r="CP967" s="1" t="s">
        <v>2</v>
      </c>
      <c r="CQ967" s="1" t="s">
        <v>2</v>
      </c>
      <c r="CR967" s="1" t="s">
        <v>2</v>
      </c>
      <c r="CS967" s="1" t="s">
        <v>2</v>
      </c>
      <c r="CT967" s="1" t="s">
        <v>2</v>
      </c>
      <c r="CU967" s="1" t="s">
        <v>2</v>
      </c>
      <c r="CV967" s="1" t="s">
        <v>2</v>
      </c>
      <c r="CW967" s="1" t="s">
        <v>2</v>
      </c>
      <c r="CX967" s="1" t="s">
        <v>2</v>
      </c>
      <c r="CY967" s="1" t="s">
        <v>2</v>
      </c>
      <c r="CZ967" s="1" t="s">
        <v>2</v>
      </c>
      <c r="DA967" s="1" t="s">
        <v>2</v>
      </c>
      <c r="DB967" s="1" t="s">
        <v>2</v>
      </c>
      <c r="DC967" s="1" t="s">
        <v>2</v>
      </c>
      <c r="DD967" s="1" t="s">
        <v>2</v>
      </c>
      <c r="DE967" s="1" t="s">
        <v>2</v>
      </c>
      <c r="DF967" s="1" t="s">
        <v>2</v>
      </c>
      <c r="DG967" s="1">
        <f t="shared" si="15"/>
        <v>0</v>
      </c>
    </row>
    <row r="968" spans="1:111">
      <c r="A968" s="1" t="s">
        <v>3169</v>
      </c>
      <c r="B968">
        <v>62</v>
      </c>
      <c r="C968">
        <v>79270</v>
      </c>
      <c r="D968" s="1" t="s">
        <v>2759</v>
      </c>
      <c r="E968" s="1" t="s">
        <v>3170</v>
      </c>
      <c r="F968" s="1" t="s">
        <v>220</v>
      </c>
      <c r="G968" s="1" t="s">
        <v>2</v>
      </c>
      <c r="H968" s="2">
        <v>37084</v>
      </c>
      <c r="I968" s="2">
        <v>44102</v>
      </c>
      <c r="J968" s="1" t="s">
        <v>3</v>
      </c>
      <c r="K968" s="1" t="s">
        <v>2</v>
      </c>
      <c r="L968" s="1" t="s">
        <v>2760</v>
      </c>
      <c r="M968" s="1" t="s">
        <v>2</v>
      </c>
      <c r="N968" s="1" t="s">
        <v>5</v>
      </c>
      <c r="O968" s="1" t="s">
        <v>6</v>
      </c>
      <c r="P968">
        <v>43452</v>
      </c>
      <c r="R968" s="1" t="s">
        <v>2</v>
      </c>
      <c r="S968" s="1" t="s">
        <v>2</v>
      </c>
      <c r="T968" s="1" t="s">
        <v>2</v>
      </c>
      <c r="U968" s="1" t="s">
        <v>2</v>
      </c>
      <c r="V968" s="1" t="s">
        <v>2</v>
      </c>
      <c r="W968" s="1" t="s">
        <v>2</v>
      </c>
      <c r="Z968" s="1" t="s">
        <v>2</v>
      </c>
      <c r="AA968" s="1" t="s">
        <v>2</v>
      </c>
      <c r="AB968" s="1" t="s">
        <v>7</v>
      </c>
      <c r="AC968" s="1" t="s">
        <v>43</v>
      </c>
      <c r="AD968" s="1" t="s">
        <v>8</v>
      </c>
      <c r="AE968" s="1" t="s">
        <v>2</v>
      </c>
      <c r="AF968">
        <v>9</v>
      </c>
      <c r="AG968">
        <v>6</v>
      </c>
      <c r="AH968" s="1" t="s">
        <v>9</v>
      </c>
      <c r="AI968" s="1" t="s">
        <v>2</v>
      </c>
      <c r="AJ968" s="1" t="s">
        <v>2</v>
      </c>
      <c r="AK968" s="1" t="s">
        <v>2</v>
      </c>
      <c r="AL968" s="1" t="s">
        <v>2</v>
      </c>
      <c r="AM968" s="1" t="s">
        <v>130</v>
      </c>
      <c r="AN968" s="1" t="s">
        <v>131</v>
      </c>
      <c r="AO968">
        <v>2</v>
      </c>
      <c r="AP968">
        <v>89</v>
      </c>
      <c r="AQ968">
        <v>2</v>
      </c>
      <c r="AR968" s="1" t="s">
        <v>2</v>
      </c>
      <c r="AS968" s="1" t="s">
        <v>2</v>
      </c>
      <c r="AT968" s="1" t="s">
        <v>132</v>
      </c>
      <c r="AU968" s="1" t="s">
        <v>2</v>
      </c>
      <c r="AV968" s="1" t="s">
        <v>2</v>
      </c>
      <c r="AW968" s="1" t="s">
        <v>2</v>
      </c>
      <c r="AX968" s="1" t="s">
        <v>2</v>
      </c>
      <c r="AY968" s="1" t="s">
        <v>2</v>
      </c>
      <c r="AZ968" s="1" t="s">
        <v>2</v>
      </c>
      <c r="BA968" s="1" t="s">
        <v>2</v>
      </c>
      <c r="BB968" s="1" t="s">
        <v>2</v>
      </c>
      <c r="BC968" s="1" t="s">
        <v>2</v>
      </c>
      <c r="BD968" s="1" t="s">
        <v>2</v>
      </c>
      <c r="BE968" s="1" t="s">
        <v>2</v>
      </c>
      <c r="BF968" s="1" t="s">
        <v>2</v>
      </c>
      <c r="BG968" s="1" t="s">
        <v>2</v>
      </c>
      <c r="BH968" s="1" t="s">
        <v>2</v>
      </c>
      <c r="BI968" s="1" t="s">
        <v>2</v>
      </c>
      <c r="BJ968" s="1" t="s">
        <v>2</v>
      </c>
      <c r="BK968" s="1" t="s">
        <v>2</v>
      </c>
      <c r="BL968" s="1" t="s">
        <v>2</v>
      </c>
      <c r="BM968" s="1" t="s">
        <v>2</v>
      </c>
      <c r="BN968" s="1" t="s">
        <v>2</v>
      </c>
      <c r="BO968" s="1" t="s">
        <v>2</v>
      </c>
      <c r="BP968" s="1" t="s">
        <v>2</v>
      </c>
      <c r="BQ968" s="1" t="s">
        <v>2</v>
      </c>
      <c r="BR968" s="1" t="s">
        <v>2</v>
      </c>
      <c r="BS968" s="1" t="s">
        <v>2</v>
      </c>
      <c r="BT968" s="1" t="s">
        <v>2</v>
      </c>
      <c r="BU968" s="1" t="s">
        <v>2</v>
      </c>
      <c r="BV968" s="1" t="s">
        <v>2</v>
      </c>
      <c r="BW968" s="1" t="s">
        <v>2</v>
      </c>
      <c r="BX968" s="1" t="s">
        <v>2</v>
      </c>
      <c r="BY968" s="1" t="s">
        <v>2</v>
      </c>
      <c r="BZ968" s="1" t="s">
        <v>2</v>
      </c>
      <c r="CA968" s="1" t="s">
        <v>2</v>
      </c>
      <c r="CB968" s="1" t="s">
        <v>2</v>
      </c>
      <c r="CC968" s="1" t="s">
        <v>2</v>
      </c>
      <c r="CD968" s="1" t="s">
        <v>2</v>
      </c>
      <c r="CE968" s="1" t="s">
        <v>2</v>
      </c>
      <c r="CF968" s="1" t="s">
        <v>2</v>
      </c>
      <c r="CG968" s="1" t="s">
        <v>2</v>
      </c>
      <c r="CH968" s="1" t="s">
        <v>2</v>
      </c>
      <c r="CI968" s="1" t="s">
        <v>2</v>
      </c>
      <c r="CJ968" s="1" t="s">
        <v>2</v>
      </c>
      <c r="CK968" s="1" t="s">
        <v>2</v>
      </c>
      <c r="CL968" s="1" t="s">
        <v>2</v>
      </c>
      <c r="CM968" s="1" t="s">
        <v>2</v>
      </c>
      <c r="CN968" s="1" t="s">
        <v>2</v>
      </c>
      <c r="CO968" s="1" t="s">
        <v>2</v>
      </c>
      <c r="CP968" s="1" t="s">
        <v>2</v>
      </c>
      <c r="CQ968" s="1" t="s">
        <v>2</v>
      </c>
      <c r="CR968" s="1" t="s">
        <v>2</v>
      </c>
      <c r="CS968" s="1" t="s">
        <v>2</v>
      </c>
      <c r="CT968" s="1" t="s">
        <v>2</v>
      </c>
      <c r="CU968" s="1" t="s">
        <v>2</v>
      </c>
      <c r="CV968" s="1" t="s">
        <v>2</v>
      </c>
      <c r="CW968" s="1" t="s">
        <v>2</v>
      </c>
      <c r="CX968" s="1" t="s">
        <v>2</v>
      </c>
      <c r="CY968" s="1" t="s">
        <v>2</v>
      </c>
      <c r="CZ968" s="1" t="s">
        <v>2</v>
      </c>
      <c r="DA968" s="1" t="s">
        <v>2</v>
      </c>
      <c r="DB968" s="1" t="s">
        <v>2</v>
      </c>
      <c r="DC968" s="1" t="s">
        <v>2</v>
      </c>
      <c r="DD968" s="1" t="s">
        <v>2</v>
      </c>
      <c r="DE968" s="1" t="s">
        <v>2</v>
      </c>
      <c r="DF968" s="1" t="s">
        <v>2</v>
      </c>
      <c r="DG968" s="1">
        <f t="shared" si="15"/>
        <v>0</v>
      </c>
    </row>
    <row r="969" spans="1:111">
      <c r="A969" s="1" t="s">
        <v>1400</v>
      </c>
      <c r="B969">
        <v>62</v>
      </c>
      <c r="C969">
        <v>79271</v>
      </c>
      <c r="D969" s="1" t="s">
        <v>1401</v>
      </c>
      <c r="E969" s="1" t="s">
        <v>1402</v>
      </c>
      <c r="F969" s="1" t="s">
        <v>4</v>
      </c>
      <c r="G969" s="1" t="s">
        <v>2</v>
      </c>
      <c r="H969" s="2">
        <v>37524</v>
      </c>
      <c r="I969" s="2">
        <v>44102</v>
      </c>
      <c r="J969" s="1" t="s">
        <v>3</v>
      </c>
      <c r="K969" s="1" t="s">
        <v>2</v>
      </c>
      <c r="L969" s="1" t="s">
        <v>1403</v>
      </c>
      <c r="M969" s="1" t="s">
        <v>2</v>
      </c>
      <c r="N969" s="1" t="s">
        <v>5</v>
      </c>
      <c r="O969" s="1" t="s">
        <v>6</v>
      </c>
      <c r="P969">
        <v>43452</v>
      </c>
      <c r="R969" s="1" t="s">
        <v>2</v>
      </c>
      <c r="S969" s="1" t="s">
        <v>2</v>
      </c>
      <c r="T969" s="1" t="s">
        <v>2</v>
      </c>
      <c r="U969" s="1" t="s">
        <v>2</v>
      </c>
      <c r="V969" s="1" t="s">
        <v>2</v>
      </c>
      <c r="W969" s="1" t="s">
        <v>2</v>
      </c>
      <c r="Z969" s="1" t="s">
        <v>2</v>
      </c>
      <c r="AA969" s="1" t="s">
        <v>2</v>
      </c>
      <c r="AB969" s="1" t="s">
        <v>7</v>
      </c>
      <c r="AC969" s="1" t="s">
        <v>2</v>
      </c>
      <c r="AD969" s="1" t="s">
        <v>8</v>
      </c>
      <c r="AE969" s="1" t="s">
        <v>2</v>
      </c>
      <c r="AF969">
        <v>9</v>
      </c>
      <c r="AG969">
        <v>6</v>
      </c>
      <c r="AH969" s="1" t="s">
        <v>9</v>
      </c>
      <c r="AI969" s="1" t="s">
        <v>2</v>
      </c>
      <c r="AJ969" s="1" t="s">
        <v>2</v>
      </c>
      <c r="AK969" s="1" t="s">
        <v>2</v>
      </c>
      <c r="AL969" s="1" t="s">
        <v>2</v>
      </c>
      <c r="AM969" s="1" t="s">
        <v>197</v>
      </c>
      <c r="AN969" s="1" t="s">
        <v>198</v>
      </c>
      <c r="AO969">
        <v>2</v>
      </c>
      <c r="AP969">
        <v>89</v>
      </c>
      <c r="AQ969">
        <v>2</v>
      </c>
      <c r="AR969" s="1" t="s">
        <v>199</v>
      </c>
      <c r="AS969" s="1" t="s">
        <v>2</v>
      </c>
      <c r="AT969" s="1" t="s">
        <v>2</v>
      </c>
      <c r="AU969" s="1" t="s">
        <v>2</v>
      </c>
      <c r="AV969" s="1" t="s">
        <v>2</v>
      </c>
      <c r="AW969" s="1" t="s">
        <v>2</v>
      </c>
      <c r="AX969" s="1" t="s">
        <v>2</v>
      </c>
      <c r="AY969" s="1" t="s">
        <v>2</v>
      </c>
      <c r="AZ969" s="1" t="s">
        <v>2</v>
      </c>
      <c r="BA969" s="1" t="s">
        <v>2</v>
      </c>
      <c r="BB969" s="1" t="s">
        <v>2</v>
      </c>
      <c r="BC969" s="1" t="s">
        <v>2</v>
      </c>
      <c r="BD969" s="1" t="s">
        <v>2</v>
      </c>
      <c r="BE969" s="1" t="s">
        <v>2</v>
      </c>
      <c r="BF969" s="1" t="s">
        <v>2</v>
      </c>
      <c r="BG969" s="1" t="s">
        <v>2</v>
      </c>
      <c r="BH969" s="1" t="s">
        <v>2</v>
      </c>
      <c r="BI969" s="1" t="s">
        <v>2</v>
      </c>
      <c r="BJ969" s="1" t="s">
        <v>2</v>
      </c>
      <c r="BK969" s="1" t="s">
        <v>2</v>
      </c>
      <c r="BL969" s="1" t="s">
        <v>2</v>
      </c>
      <c r="BM969" s="1" t="s">
        <v>2</v>
      </c>
      <c r="BN969" s="1" t="s">
        <v>2</v>
      </c>
      <c r="BO969" s="1" t="s">
        <v>2</v>
      </c>
      <c r="BP969" s="1" t="s">
        <v>2</v>
      </c>
      <c r="BQ969" s="1" t="s">
        <v>2</v>
      </c>
      <c r="BR969" s="1" t="s">
        <v>2</v>
      </c>
      <c r="BS969" s="1" t="s">
        <v>2</v>
      </c>
      <c r="BT969" s="1" t="s">
        <v>2</v>
      </c>
      <c r="BU969" s="1" t="s">
        <v>2</v>
      </c>
      <c r="BV969" s="1" t="s">
        <v>2</v>
      </c>
      <c r="BW969" s="1" t="s">
        <v>2</v>
      </c>
      <c r="BX969" s="1" t="s">
        <v>2</v>
      </c>
      <c r="BY969" s="1" t="s">
        <v>2</v>
      </c>
      <c r="BZ969" s="1" t="s">
        <v>2</v>
      </c>
      <c r="CA969" s="1" t="s">
        <v>2</v>
      </c>
      <c r="CB969" s="1" t="s">
        <v>2</v>
      </c>
      <c r="CC969" s="1" t="s">
        <v>2</v>
      </c>
      <c r="CD969" s="1" t="s">
        <v>2</v>
      </c>
      <c r="CE969" s="1" t="s">
        <v>2</v>
      </c>
      <c r="CF969" s="1" t="s">
        <v>2</v>
      </c>
      <c r="CG969" s="1" t="s">
        <v>2</v>
      </c>
      <c r="CH969" s="1" t="s">
        <v>2</v>
      </c>
      <c r="CI969" s="1" t="s">
        <v>2</v>
      </c>
      <c r="CJ969" s="1" t="s">
        <v>2</v>
      </c>
      <c r="CK969" s="1" t="s">
        <v>2</v>
      </c>
      <c r="CL969" s="1" t="s">
        <v>2</v>
      </c>
      <c r="CM969" s="1" t="s">
        <v>2</v>
      </c>
      <c r="CN969" s="1" t="s">
        <v>2</v>
      </c>
      <c r="CO969" s="1" t="s">
        <v>2</v>
      </c>
      <c r="CP969" s="1" t="s">
        <v>2</v>
      </c>
      <c r="CQ969" s="1" t="s">
        <v>2</v>
      </c>
      <c r="CR969" s="1" t="s">
        <v>2</v>
      </c>
      <c r="CS969" s="1" t="s">
        <v>2</v>
      </c>
      <c r="CT969" s="1" t="s">
        <v>2</v>
      </c>
      <c r="CU969" s="1" t="s">
        <v>2</v>
      </c>
      <c r="CV969" s="1" t="s">
        <v>2</v>
      </c>
      <c r="CW969" s="1" t="s">
        <v>2</v>
      </c>
      <c r="CX969" s="1" t="s">
        <v>2</v>
      </c>
      <c r="CY969" s="1" t="s">
        <v>2</v>
      </c>
      <c r="CZ969" s="1" t="s">
        <v>2</v>
      </c>
      <c r="DA969" s="1" t="s">
        <v>2</v>
      </c>
      <c r="DB969" s="1" t="s">
        <v>2</v>
      </c>
      <c r="DC969" s="1" t="s">
        <v>2</v>
      </c>
      <c r="DD969" s="1" t="s">
        <v>2</v>
      </c>
      <c r="DE969" s="1" t="s">
        <v>2</v>
      </c>
      <c r="DF969" s="1" t="s">
        <v>2</v>
      </c>
      <c r="DG969" s="1">
        <f t="shared" si="15"/>
        <v>0</v>
      </c>
    </row>
    <row r="970" spans="1:111">
      <c r="A970" s="1" t="s">
        <v>2354</v>
      </c>
      <c r="B970">
        <v>62</v>
      </c>
      <c r="C970">
        <v>79273</v>
      </c>
      <c r="D970" s="1" t="s">
        <v>608</v>
      </c>
      <c r="E970" s="1" t="s">
        <v>2355</v>
      </c>
      <c r="F970" s="1" t="s">
        <v>1918</v>
      </c>
      <c r="G970" s="1" t="s">
        <v>2</v>
      </c>
      <c r="H970" s="2">
        <v>34680</v>
      </c>
      <c r="I970" s="2">
        <v>44102</v>
      </c>
      <c r="J970" s="1" t="s">
        <v>3</v>
      </c>
      <c r="K970" s="1" t="s">
        <v>2</v>
      </c>
      <c r="L970" s="1" t="s">
        <v>883</v>
      </c>
      <c r="M970" s="1" t="s">
        <v>2</v>
      </c>
      <c r="N970" s="1" t="s">
        <v>302</v>
      </c>
      <c r="O970" s="1" t="s">
        <v>6</v>
      </c>
      <c r="P970">
        <v>43468</v>
      </c>
      <c r="R970" s="1" t="s">
        <v>2</v>
      </c>
      <c r="S970" s="1" t="s">
        <v>2</v>
      </c>
      <c r="T970" s="1" t="s">
        <v>1557</v>
      </c>
      <c r="U970" s="1" t="s">
        <v>2</v>
      </c>
      <c r="V970" s="1" t="s">
        <v>302</v>
      </c>
      <c r="W970" s="1" t="s">
        <v>6</v>
      </c>
      <c r="X970">
        <v>43468</v>
      </c>
      <c r="Z970" s="1" t="s">
        <v>2</v>
      </c>
      <c r="AA970" s="1" t="s">
        <v>2</v>
      </c>
      <c r="AB970" s="1" t="s">
        <v>17</v>
      </c>
      <c r="AC970" s="1" t="s">
        <v>2</v>
      </c>
      <c r="AD970" s="1" t="s">
        <v>2</v>
      </c>
      <c r="AE970" s="1" t="s">
        <v>2</v>
      </c>
      <c r="AF970">
        <v>5</v>
      </c>
      <c r="AG970">
        <v>6</v>
      </c>
      <c r="AH970" s="1" t="s">
        <v>9</v>
      </c>
      <c r="AI970" s="1" t="s">
        <v>2</v>
      </c>
      <c r="AJ970" s="1" t="s">
        <v>2</v>
      </c>
      <c r="AK970" s="1" t="s">
        <v>18</v>
      </c>
      <c r="AL970" s="1" t="s">
        <v>2</v>
      </c>
      <c r="AM970" s="1" t="s">
        <v>237</v>
      </c>
      <c r="AN970" s="1" t="s">
        <v>238</v>
      </c>
      <c r="AO970">
        <v>2</v>
      </c>
      <c r="AP970">
        <v>89</v>
      </c>
      <c r="AQ970">
        <v>2</v>
      </c>
      <c r="AR970" s="1" t="s">
        <v>77</v>
      </c>
      <c r="AS970" s="1" t="s">
        <v>2</v>
      </c>
      <c r="AT970" s="1" t="s">
        <v>2</v>
      </c>
      <c r="AU970" s="1" t="s">
        <v>2</v>
      </c>
      <c r="AV970" s="1" t="s">
        <v>2</v>
      </c>
      <c r="AW970" s="1" t="s">
        <v>2</v>
      </c>
      <c r="AX970" s="1" t="s">
        <v>2</v>
      </c>
      <c r="AY970" s="1" t="s">
        <v>2</v>
      </c>
      <c r="AZ970" s="1" t="s">
        <v>2</v>
      </c>
      <c r="BA970" s="1" t="s">
        <v>2</v>
      </c>
      <c r="BB970" s="1" t="s">
        <v>2</v>
      </c>
      <c r="BC970" s="1" t="s">
        <v>2</v>
      </c>
      <c r="BD970" s="1" t="s">
        <v>2</v>
      </c>
      <c r="BE970" s="1" t="s">
        <v>2</v>
      </c>
      <c r="BF970" s="1" t="s">
        <v>2</v>
      </c>
      <c r="BG970" s="1" t="s">
        <v>2</v>
      </c>
      <c r="BH970" s="1" t="s">
        <v>2</v>
      </c>
      <c r="BI970" s="1" t="s">
        <v>2</v>
      </c>
      <c r="BJ970" s="1" t="s">
        <v>2</v>
      </c>
      <c r="BK970" s="1" t="s">
        <v>2</v>
      </c>
      <c r="BL970" s="1" t="s">
        <v>2</v>
      </c>
      <c r="BM970" s="1" t="s">
        <v>2</v>
      </c>
      <c r="BN970" s="1" t="s">
        <v>2</v>
      </c>
      <c r="BO970" s="1" t="s">
        <v>2</v>
      </c>
      <c r="BP970" s="1" t="s">
        <v>2</v>
      </c>
      <c r="BQ970" s="1" t="s">
        <v>2</v>
      </c>
      <c r="BR970" s="1" t="s">
        <v>2</v>
      </c>
      <c r="BS970" s="1" t="s">
        <v>2</v>
      </c>
      <c r="BT970" s="1" t="s">
        <v>2</v>
      </c>
      <c r="BU970" s="1" t="s">
        <v>2</v>
      </c>
      <c r="BV970" s="1" t="s">
        <v>2</v>
      </c>
      <c r="BW970" s="1" t="s">
        <v>2</v>
      </c>
      <c r="BX970" s="1" t="s">
        <v>2</v>
      </c>
      <c r="BY970" s="1" t="s">
        <v>2</v>
      </c>
      <c r="BZ970" s="1" t="s">
        <v>2</v>
      </c>
      <c r="CA970" s="1" t="s">
        <v>2</v>
      </c>
      <c r="CB970" s="1" t="s">
        <v>2</v>
      </c>
      <c r="CC970" s="1" t="s">
        <v>2</v>
      </c>
      <c r="CD970" s="1" t="s">
        <v>2</v>
      </c>
      <c r="CE970" s="1" t="s">
        <v>2</v>
      </c>
      <c r="CF970" s="1" t="s">
        <v>2</v>
      </c>
      <c r="CG970" s="1" t="s">
        <v>2</v>
      </c>
      <c r="CH970" s="1" t="s">
        <v>2</v>
      </c>
      <c r="CI970" s="1" t="s">
        <v>2</v>
      </c>
      <c r="CJ970" s="1" t="s">
        <v>2</v>
      </c>
      <c r="CK970" s="1" t="s">
        <v>2</v>
      </c>
      <c r="CL970" s="1" t="s">
        <v>2</v>
      </c>
      <c r="CM970" s="1" t="s">
        <v>2</v>
      </c>
      <c r="CN970" s="1" t="s">
        <v>2</v>
      </c>
      <c r="CO970" s="1" t="s">
        <v>2</v>
      </c>
      <c r="CP970" s="1" t="s">
        <v>2</v>
      </c>
      <c r="CQ970" s="1" t="s">
        <v>2</v>
      </c>
      <c r="CR970" s="1" t="s">
        <v>2</v>
      </c>
      <c r="CS970" s="1" t="s">
        <v>2</v>
      </c>
      <c r="CT970" s="1" t="s">
        <v>2</v>
      </c>
      <c r="CU970" s="1" t="s">
        <v>2</v>
      </c>
      <c r="CV970" s="1" t="s">
        <v>2</v>
      </c>
      <c r="CW970" s="1" t="s">
        <v>2</v>
      </c>
      <c r="CX970" s="1" t="s">
        <v>2</v>
      </c>
      <c r="CY970" s="1" t="s">
        <v>2</v>
      </c>
      <c r="CZ970" s="1" t="s">
        <v>2</v>
      </c>
      <c r="DA970" s="1" t="s">
        <v>2</v>
      </c>
      <c r="DB970" s="1" t="s">
        <v>2</v>
      </c>
      <c r="DC970" s="1" t="s">
        <v>2</v>
      </c>
      <c r="DD970" s="1" t="s">
        <v>2</v>
      </c>
      <c r="DE970" s="1" t="s">
        <v>2</v>
      </c>
      <c r="DF970" s="1" t="s">
        <v>2</v>
      </c>
      <c r="DG970" s="1">
        <f t="shared" si="15"/>
        <v>0</v>
      </c>
    </row>
    <row r="971" spans="1:111">
      <c r="A971" s="1" t="s">
        <v>3886</v>
      </c>
      <c r="B971">
        <v>62</v>
      </c>
      <c r="C971">
        <v>79274</v>
      </c>
      <c r="D971" s="1" t="s">
        <v>464</v>
      </c>
      <c r="E971" s="1" t="s">
        <v>709</v>
      </c>
      <c r="F971" s="1" t="s">
        <v>303</v>
      </c>
      <c r="G971" s="1" t="s">
        <v>2</v>
      </c>
      <c r="H971" s="2">
        <v>26906</v>
      </c>
      <c r="I971" s="2">
        <v>44102</v>
      </c>
      <c r="J971" s="1" t="s">
        <v>3</v>
      </c>
      <c r="K971" s="1" t="s">
        <v>2</v>
      </c>
      <c r="L971" s="1" t="s">
        <v>883</v>
      </c>
      <c r="M971" s="1" t="s">
        <v>2</v>
      </c>
      <c r="N971" s="1" t="s">
        <v>302</v>
      </c>
      <c r="O971" s="1" t="s">
        <v>6</v>
      </c>
      <c r="P971">
        <v>43468</v>
      </c>
      <c r="R971" s="1" t="s">
        <v>2</v>
      </c>
      <c r="S971" s="1" t="s">
        <v>2</v>
      </c>
      <c r="T971" s="1" t="s">
        <v>1557</v>
      </c>
      <c r="U971" s="1" t="s">
        <v>2</v>
      </c>
      <c r="V971" s="1" t="s">
        <v>302</v>
      </c>
      <c r="W971" s="1" t="s">
        <v>6</v>
      </c>
      <c r="X971">
        <v>43468</v>
      </c>
      <c r="Z971" s="1" t="s">
        <v>2</v>
      </c>
      <c r="AA971" s="1" t="s">
        <v>2</v>
      </c>
      <c r="AB971" s="1" t="s">
        <v>17</v>
      </c>
      <c r="AC971" s="1" t="s">
        <v>2</v>
      </c>
      <c r="AD971" s="1" t="s">
        <v>2</v>
      </c>
      <c r="AE971" s="1" t="s">
        <v>2</v>
      </c>
      <c r="AF971">
        <v>5</v>
      </c>
      <c r="AG971">
        <v>6</v>
      </c>
      <c r="AH971" s="1" t="s">
        <v>9</v>
      </c>
      <c r="AI971" s="1" t="s">
        <v>2</v>
      </c>
      <c r="AJ971" s="1" t="s">
        <v>2</v>
      </c>
      <c r="AK971" s="1" t="s">
        <v>18</v>
      </c>
      <c r="AL971" s="1" t="s">
        <v>2</v>
      </c>
      <c r="AM971" s="1" t="s">
        <v>237</v>
      </c>
      <c r="AN971" s="1" t="s">
        <v>238</v>
      </c>
      <c r="AO971">
        <v>2</v>
      </c>
      <c r="AP971">
        <v>89</v>
      </c>
      <c r="AQ971">
        <v>2</v>
      </c>
      <c r="AR971" s="1" t="s">
        <v>77</v>
      </c>
      <c r="AS971" s="1" t="s">
        <v>2</v>
      </c>
      <c r="AT971" s="1" t="s">
        <v>2</v>
      </c>
      <c r="AU971" s="1" t="s">
        <v>2</v>
      </c>
      <c r="AV971" s="1" t="s">
        <v>2</v>
      </c>
      <c r="AW971" s="1" t="s">
        <v>2</v>
      </c>
      <c r="AX971" s="1" t="s">
        <v>2</v>
      </c>
      <c r="AY971" s="1" t="s">
        <v>2</v>
      </c>
      <c r="AZ971" s="1" t="s">
        <v>2</v>
      </c>
      <c r="BA971" s="1" t="s">
        <v>2</v>
      </c>
      <c r="BB971" s="1" t="s">
        <v>2</v>
      </c>
      <c r="BC971" s="1" t="s">
        <v>2</v>
      </c>
      <c r="BD971" s="1" t="s">
        <v>2</v>
      </c>
      <c r="BE971" s="1" t="s">
        <v>2</v>
      </c>
      <c r="BF971" s="1" t="s">
        <v>2</v>
      </c>
      <c r="BG971" s="1" t="s">
        <v>2</v>
      </c>
      <c r="BH971" s="1" t="s">
        <v>2</v>
      </c>
      <c r="BI971" s="1" t="s">
        <v>2</v>
      </c>
      <c r="BJ971" s="1" t="s">
        <v>2</v>
      </c>
      <c r="BK971" s="1" t="s">
        <v>2</v>
      </c>
      <c r="BL971" s="1" t="s">
        <v>2</v>
      </c>
      <c r="BM971" s="1" t="s">
        <v>2</v>
      </c>
      <c r="BN971" s="1" t="s">
        <v>2</v>
      </c>
      <c r="BO971" s="1" t="s">
        <v>2</v>
      </c>
      <c r="BP971" s="1" t="s">
        <v>2</v>
      </c>
      <c r="BQ971" s="1" t="s">
        <v>2</v>
      </c>
      <c r="BR971" s="1" t="s">
        <v>2</v>
      </c>
      <c r="BS971" s="1" t="s">
        <v>2</v>
      </c>
      <c r="BT971" s="1" t="s">
        <v>2</v>
      </c>
      <c r="BU971" s="1" t="s">
        <v>2</v>
      </c>
      <c r="BV971" s="1" t="s">
        <v>2</v>
      </c>
      <c r="BW971" s="1" t="s">
        <v>2</v>
      </c>
      <c r="BX971" s="1" t="s">
        <v>2</v>
      </c>
      <c r="BY971" s="1" t="s">
        <v>2</v>
      </c>
      <c r="BZ971" s="1" t="s">
        <v>2</v>
      </c>
      <c r="CA971" s="1" t="s">
        <v>2</v>
      </c>
      <c r="CB971" s="1" t="s">
        <v>2</v>
      </c>
      <c r="CC971" s="1" t="s">
        <v>2</v>
      </c>
      <c r="CD971" s="1" t="s">
        <v>2</v>
      </c>
      <c r="CE971" s="1" t="s">
        <v>2</v>
      </c>
      <c r="CF971" s="1" t="s">
        <v>2</v>
      </c>
      <c r="CG971" s="1" t="s">
        <v>2</v>
      </c>
      <c r="CH971" s="1" t="s">
        <v>2</v>
      </c>
      <c r="CI971" s="1" t="s">
        <v>2</v>
      </c>
      <c r="CJ971" s="1" t="s">
        <v>2</v>
      </c>
      <c r="CK971" s="1" t="s">
        <v>2</v>
      </c>
      <c r="CL971" s="1" t="s">
        <v>2</v>
      </c>
      <c r="CM971" s="1" t="s">
        <v>2</v>
      </c>
      <c r="CN971" s="1" t="s">
        <v>2</v>
      </c>
      <c r="CO971" s="1" t="s">
        <v>2</v>
      </c>
      <c r="CP971" s="1" t="s">
        <v>2</v>
      </c>
      <c r="CQ971" s="1" t="s">
        <v>2</v>
      </c>
      <c r="CR971" s="1" t="s">
        <v>2</v>
      </c>
      <c r="CS971" s="1" t="s">
        <v>2</v>
      </c>
      <c r="CT971" s="1" t="s">
        <v>2</v>
      </c>
      <c r="CU971" s="1" t="s">
        <v>2</v>
      </c>
      <c r="CV971" s="1" t="s">
        <v>2</v>
      </c>
      <c r="CW971" s="1" t="s">
        <v>2</v>
      </c>
      <c r="CX971" s="1" t="s">
        <v>2</v>
      </c>
      <c r="CY971" s="1" t="s">
        <v>2</v>
      </c>
      <c r="CZ971" s="1" t="s">
        <v>2</v>
      </c>
      <c r="DA971" s="1" t="s">
        <v>2</v>
      </c>
      <c r="DB971" s="1" t="s">
        <v>2</v>
      </c>
      <c r="DC971" s="1" t="s">
        <v>2</v>
      </c>
      <c r="DD971" s="1" t="s">
        <v>2</v>
      </c>
      <c r="DE971" s="1" t="s">
        <v>2</v>
      </c>
      <c r="DF971" s="1" t="s">
        <v>2</v>
      </c>
      <c r="DG971" s="1">
        <f t="shared" si="15"/>
        <v>0</v>
      </c>
    </row>
    <row r="972" spans="1:111">
      <c r="A972" s="1" t="s">
        <v>1346</v>
      </c>
      <c r="B972">
        <v>62</v>
      </c>
      <c r="C972">
        <v>79278</v>
      </c>
      <c r="D972" s="1" t="s">
        <v>1347</v>
      </c>
      <c r="E972" s="1" t="s">
        <v>1348</v>
      </c>
      <c r="F972" s="1" t="s">
        <v>2</v>
      </c>
      <c r="G972" s="1" t="s">
        <v>2</v>
      </c>
      <c r="H972" s="2">
        <v>37294</v>
      </c>
      <c r="I972" s="2">
        <v>44102</v>
      </c>
      <c r="J972" s="1" t="s">
        <v>3</v>
      </c>
      <c r="K972" s="1" t="s">
        <v>2</v>
      </c>
      <c r="L972" s="1" t="s">
        <v>1349</v>
      </c>
      <c r="M972" s="1" t="s">
        <v>2</v>
      </c>
      <c r="N972" s="1" t="s">
        <v>5</v>
      </c>
      <c r="O972" s="1" t="s">
        <v>6</v>
      </c>
      <c r="P972">
        <v>43452</v>
      </c>
      <c r="R972" s="1" t="s">
        <v>2</v>
      </c>
      <c r="S972" s="1" t="s">
        <v>2</v>
      </c>
      <c r="T972" s="1" t="s">
        <v>2</v>
      </c>
      <c r="U972" s="1" t="s">
        <v>2</v>
      </c>
      <c r="V972" s="1" t="s">
        <v>2</v>
      </c>
      <c r="W972" s="1" t="s">
        <v>2</v>
      </c>
      <c r="Z972" s="1" t="s">
        <v>2</v>
      </c>
      <c r="AA972" s="1" t="s">
        <v>2</v>
      </c>
      <c r="AB972" s="1" t="s">
        <v>7</v>
      </c>
      <c r="AC972" s="1" t="s">
        <v>2</v>
      </c>
      <c r="AD972" s="1" t="s">
        <v>8</v>
      </c>
      <c r="AE972" s="1" t="s">
        <v>2</v>
      </c>
      <c r="AF972">
        <v>9</v>
      </c>
      <c r="AG972">
        <v>6</v>
      </c>
      <c r="AH972" s="1" t="s">
        <v>9</v>
      </c>
      <c r="AI972" s="1" t="s">
        <v>2</v>
      </c>
      <c r="AJ972" s="1" t="s">
        <v>2</v>
      </c>
      <c r="AK972" s="1" t="s">
        <v>2</v>
      </c>
      <c r="AL972" s="1" t="s">
        <v>2</v>
      </c>
      <c r="AM972" s="1" t="s">
        <v>197</v>
      </c>
      <c r="AN972" s="1" t="s">
        <v>198</v>
      </c>
      <c r="AO972">
        <v>2</v>
      </c>
      <c r="AP972">
        <v>89</v>
      </c>
      <c r="AQ972">
        <v>2</v>
      </c>
      <c r="AR972" s="1" t="s">
        <v>199</v>
      </c>
      <c r="AS972" s="1" t="s">
        <v>2</v>
      </c>
      <c r="AT972" s="1" t="s">
        <v>2</v>
      </c>
      <c r="AU972" s="1" t="s">
        <v>2</v>
      </c>
      <c r="AV972" s="1" t="s">
        <v>2</v>
      </c>
      <c r="AW972" s="1" t="s">
        <v>2</v>
      </c>
      <c r="AX972" s="1" t="s">
        <v>2</v>
      </c>
      <c r="AY972" s="1" t="s">
        <v>2</v>
      </c>
      <c r="AZ972" s="1" t="s">
        <v>2</v>
      </c>
      <c r="BA972" s="1" t="s">
        <v>2</v>
      </c>
      <c r="BB972" s="1" t="s">
        <v>2</v>
      </c>
      <c r="BC972" s="1" t="s">
        <v>2</v>
      </c>
      <c r="BD972" s="1" t="s">
        <v>2</v>
      </c>
      <c r="BE972" s="1" t="s">
        <v>2</v>
      </c>
      <c r="BF972" s="1" t="s">
        <v>2</v>
      </c>
      <c r="BG972" s="1" t="s">
        <v>2</v>
      </c>
      <c r="BH972" s="1" t="s">
        <v>2</v>
      </c>
      <c r="BI972" s="1" t="s">
        <v>2</v>
      </c>
      <c r="BJ972" s="1" t="s">
        <v>2</v>
      </c>
      <c r="BK972" s="1" t="s">
        <v>2</v>
      </c>
      <c r="BL972" s="1" t="s">
        <v>2</v>
      </c>
      <c r="BM972" s="1" t="s">
        <v>2</v>
      </c>
      <c r="BN972" s="1" t="s">
        <v>2</v>
      </c>
      <c r="BO972" s="1" t="s">
        <v>2</v>
      </c>
      <c r="BP972" s="1" t="s">
        <v>2</v>
      </c>
      <c r="BQ972" s="1" t="s">
        <v>2</v>
      </c>
      <c r="BR972" s="1" t="s">
        <v>2</v>
      </c>
      <c r="BS972" s="1" t="s">
        <v>2</v>
      </c>
      <c r="BT972" s="1" t="s">
        <v>2</v>
      </c>
      <c r="BU972" s="1" t="s">
        <v>2</v>
      </c>
      <c r="BV972" s="1" t="s">
        <v>2</v>
      </c>
      <c r="BW972" s="1" t="s">
        <v>2</v>
      </c>
      <c r="BX972" s="1" t="s">
        <v>2</v>
      </c>
      <c r="BY972" s="1" t="s">
        <v>2</v>
      </c>
      <c r="BZ972" s="1" t="s">
        <v>2</v>
      </c>
      <c r="CA972" s="1" t="s">
        <v>2</v>
      </c>
      <c r="CB972" s="1" t="s">
        <v>2</v>
      </c>
      <c r="CC972" s="1" t="s">
        <v>2</v>
      </c>
      <c r="CD972" s="1" t="s">
        <v>2</v>
      </c>
      <c r="CE972" s="1" t="s">
        <v>2</v>
      </c>
      <c r="CF972" s="1" t="s">
        <v>2</v>
      </c>
      <c r="CG972" s="1" t="s">
        <v>2</v>
      </c>
      <c r="CH972" s="1" t="s">
        <v>2</v>
      </c>
      <c r="CI972" s="1" t="s">
        <v>2</v>
      </c>
      <c r="CJ972" s="1" t="s">
        <v>2</v>
      </c>
      <c r="CK972" s="1" t="s">
        <v>2</v>
      </c>
      <c r="CL972" s="1" t="s">
        <v>2</v>
      </c>
      <c r="CM972" s="1" t="s">
        <v>2</v>
      </c>
      <c r="CN972" s="1" t="s">
        <v>2</v>
      </c>
      <c r="CO972" s="1" t="s">
        <v>2</v>
      </c>
      <c r="CP972" s="1" t="s">
        <v>2</v>
      </c>
      <c r="CQ972" s="1" t="s">
        <v>2</v>
      </c>
      <c r="CR972" s="1" t="s">
        <v>2</v>
      </c>
      <c r="CS972" s="1" t="s">
        <v>2</v>
      </c>
      <c r="CT972" s="1" t="s">
        <v>2</v>
      </c>
      <c r="CU972" s="1" t="s">
        <v>2</v>
      </c>
      <c r="CV972" s="1" t="s">
        <v>2</v>
      </c>
      <c r="CW972" s="1" t="s">
        <v>2</v>
      </c>
      <c r="CX972" s="1" t="s">
        <v>2</v>
      </c>
      <c r="CY972" s="1" t="s">
        <v>2</v>
      </c>
      <c r="CZ972" s="1" t="s">
        <v>2</v>
      </c>
      <c r="DA972" s="1" t="s">
        <v>2</v>
      </c>
      <c r="DB972" s="1" t="s">
        <v>2</v>
      </c>
      <c r="DC972" s="1" t="s">
        <v>2</v>
      </c>
      <c r="DD972" s="1" t="s">
        <v>2</v>
      </c>
      <c r="DE972" s="1" t="s">
        <v>2</v>
      </c>
      <c r="DF972" s="1" t="s">
        <v>2</v>
      </c>
      <c r="DG972" s="1">
        <f t="shared" si="15"/>
        <v>0</v>
      </c>
    </row>
    <row r="973" spans="1:111">
      <c r="A973" s="1" t="s">
        <v>3709</v>
      </c>
      <c r="B973">
        <v>62</v>
      </c>
      <c r="C973">
        <v>79280</v>
      </c>
      <c r="D973" s="1" t="s">
        <v>2083</v>
      </c>
      <c r="E973" s="1" t="s">
        <v>249</v>
      </c>
      <c r="F973" s="1" t="s">
        <v>2</v>
      </c>
      <c r="G973" s="1" t="s">
        <v>2</v>
      </c>
      <c r="H973" s="2">
        <v>23790</v>
      </c>
      <c r="I973" s="2">
        <v>44102</v>
      </c>
      <c r="J973" s="1" t="s">
        <v>3</v>
      </c>
      <c r="K973" s="1" t="s">
        <v>2</v>
      </c>
      <c r="L973" s="1" t="s">
        <v>351</v>
      </c>
      <c r="M973" s="1" t="s">
        <v>105</v>
      </c>
      <c r="N973" s="1" t="s">
        <v>5</v>
      </c>
      <c r="O973" s="1" t="s">
        <v>6</v>
      </c>
      <c r="P973">
        <v>43452</v>
      </c>
      <c r="R973" s="1" t="s">
        <v>2</v>
      </c>
      <c r="S973" s="1" t="s">
        <v>2</v>
      </c>
      <c r="T973" s="1" t="s">
        <v>2</v>
      </c>
      <c r="U973" s="1" t="s">
        <v>2</v>
      </c>
      <c r="V973" s="1" t="s">
        <v>2</v>
      </c>
      <c r="W973" s="1" t="s">
        <v>2</v>
      </c>
      <c r="Z973" s="1" t="s">
        <v>2</v>
      </c>
      <c r="AA973" s="1" t="s">
        <v>2</v>
      </c>
      <c r="AB973" s="1" t="s">
        <v>7</v>
      </c>
      <c r="AC973" s="1" t="s">
        <v>2</v>
      </c>
      <c r="AD973" s="1" t="s">
        <v>8</v>
      </c>
      <c r="AE973" s="1" t="s">
        <v>2</v>
      </c>
      <c r="AF973">
        <v>9</v>
      </c>
      <c r="AG973">
        <v>6</v>
      </c>
      <c r="AH973" s="1" t="s">
        <v>9</v>
      </c>
      <c r="AI973" s="1" t="s">
        <v>2</v>
      </c>
      <c r="AJ973" s="1" t="s">
        <v>2</v>
      </c>
      <c r="AK973" s="1" t="s">
        <v>2</v>
      </c>
      <c r="AL973" s="1" t="s">
        <v>2</v>
      </c>
      <c r="AM973" s="1" t="s">
        <v>197</v>
      </c>
      <c r="AN973" s="1" t="s">
        <v>198</v>
      </c>
      <c r="AO973">
        <v>2</v>
      </c>
      <c r="AP973">
        <v>89</v>
      </c>
      <c r="AQ973">
        <v>2</v>
      </c>
      <c r="AR973" s="1" t="s">
        <v>199</v>
      </c>
      <c r="AS973" s="1" t="s">
        <v>2</v>
      </c>
      <c r="AT973" s="1" t="s">
        <v>2</v>
      </c>
      <c r="AU973" s="1" t="s">
        <v>2</v>
      </c>
      <c r="AV973" s="1" t="s">
        <v>2</v>
      </c>
      <c r="AW973" s="1" t="s">
        <v>2</v>
      </c>
      <c r="AX973" s="1" t="s">
        <v>2</v>
      </c>
      <c r="AY973" s="1" t="s">
        <v>2</v>
      </c>
      <c r="AZ973" s="1" t="s">
        <v>2</v>
      </c>
      <c r="BA973" s="1" t="s">
        <v>2</v>
      </c>
      <c r="BB973" s="1" t="s">
        <v>2</v>
      </c>
      <c r="BC973" s="1" t="s">
        <v>2</v>
      </c>
      <c r="BD973" s="1" t="s">
        <v>2</v>
      </c>
      <c r="BE973" s="1" t="s">
        <v>2</v>
      </c>
      <c r="BF973" s="1" t="s">
        <v>2</v>
      </c>
      <c r="BG973" s="1" t="s">
        <v>2</v>
      </c>
      <c r="BH973" s="1" t="s">
        <v>2</v>
      </c>
      <c r="BI973" s="1" t="s">
        <v>2</v>
      </c>
      <c r="BJ973" s="1" t="s">
        <v>2</v>
      </c>
      <c r="BK973" s="1" t="s">
        <v>2</v>
      </c>
      <c r="BL973" s="1" t="s">
        <v>2</v>
      </c>
      <c r="BM973" s="1" t="s">
        <v>2</v>
      </c>
      <c r="BN973" s="1" t="s">
        <v>2</v>
      </c>
      <c r="BO973" s="1" t="s">
        <v>2</v>
      </c>
      <c r="BP973" s="1" t="s">
        <v>2</v>
      </c>
      <c r="BQ973" s="1" t="s">
        <v>2</v>
      </c>
      <c r="BR973" s="1" t="s">
        <v>2</v>
      </c>
      <c r="BS973" s="1" t="s">
        <v>2</v>
      </c>
      <c r="BT973" s="1" t="s">
        <v>2</v>
      </c>
      <c r="BU973" s="1" t="s">
        <v>2</v>
      </c>
      <c r="BV973" s="1" t="s">
        <v>2</v>
      </c>
      <c r="BW973" s="1" t="s">
        <v>2</v>
      </c>
      <c r="BX973" s="1" t="s">
        <v>2</v>
      </c>
      <c r="BY973" s="1" t="s">
        <v>2</v>
      </c>
      <c r="BZ973" s="1" t="s">
        <v>2</v>
      </c>
      <c r="CA973" s="1" t="s">
        <v>2</v>
      </c>
      <c r="CB973" s="1" t="s">
        <v>2</v>
      </c>
      <c r="CC973" s="1" t="s">
        <v>2</v>
      </c>
      <c r="CD973" s="1" t="s">
        <v>2</v>
      </c>
      <c r="CE973" s="1" t="s">
        <v>2</v>
      </c>
      <c r="CF973" s="1" t="s">
        <v>2</v>
      </c>
      <c r="CG973" s="1" t="s">
        <v>2</v>
      </c>
      <c r="CH973" s="1" t="s">
        <v>2</v>
      </c>
      <c r="CI973" s="1" t="s">
        <v>2</v>
      </c>
      <c r="CJ973" s="1" t="s">
        <v>2</v>
      </c>
      <c r="CK973" s="1" t="s">
        <v>2</v>
      </c>
      <c r="CL973" s="1" t="s">
        <v>2</v>
      </c>
      <c r="CM973" s="1" t="s">
        <v>2</v>
      </c>
      <c r="CN973" s="1" t="s">
        <v>2</v>
      </c>
      <c r="CO973" s="1" t="s">
        <v>2</v>
      </c>
      <c r="CP973" s="1" t="s">
        <v>2</v>
      </c>
      <c r="CQ973" s="1" t="s">
        <v>2</v>
      </c>
      <c r="CR973" s="1" t="s">
        <v>2</v>
      </c>
      <c r="CS973" s="1" t="s">
        <v>2</v>
      </c>
      <c r="CT973" s="1" t="s">
        <v>2</v>
      </c>
      <c r="CU973" s="1" t="s">
        <v>2</v>
      </c>
      <c r="CV973" s="1" t="s">
        <v>2</v>
      </c>
      <c r="CW973" s="1" t="s">
        <v>2</v>
      </c>
      <c r="CX973" s="1" t="s">
        <v>2</v>
      </c>
      <c r="CY973" s="1" t="s">
        <v>2</v>
      </c>
      <c r="CZ973" s="1" t="s">
        <v>2</v>
      </c>
      <c r="DA973" s="1" t="s">
        <v>2</v>
      </c>
      <c r="DB973" s="1" t="s">
        <v>2</v>
      </c>
      <c r="DC973" s="1" t="s">
        <v>2</v>
      </c>
      <c r="DD973" s="1" t="s">
        <v>2</v>
      </c>
      <c r="DE973" s="1" t="s">
        <v>2</v>
      </c>
      <c r="DF973" s="1" t="s">
        <v>2</v>
      </c>
      <c r="DG973" s="1">
        <f t="shared" si="15"/>
        <v>0</v>
      </c>
    </row>
    <row r="974" spans="1:111">
      <c r="A974" s="1" t="s">
        <v>3899</v>
      </c>
      <c r="B974">
        <v>62</v>
      </c>
      <c r="C974">
        <v>79282</v>
      </c>
      <c r="D974" s="1" t="s">
        <v>160</v>
      </c>
      <c r="E974" s="1" t="s">
        <v>1618</v>
      </c>
      <c r="F974" s="1" t="s">
        <v>2246</v>
      </c>
      <c r="G974" s="1" t="s">
        <v>2</v>
      </c>
      <c r="H974" s="2">
        <v>37250</v>
      </c>
      <c r="I974" s="2">
        <v>44092</v>
      </c>
      <c r="J974" s="1" t="s">
        <v>3</v>
      </c>
      <c r="K974" s="1" t="s">
        <v>2</v>
      </c>
      <c r="L974" s="1" t="s">
        <v>2243</v>
      </c>
      <c r="M974" s="1" t="s">
        <v>2</v>
      </c>
      <c r="N974" s="1" t="s">
        <v>16</v>
      </c>
      <c r="O974" s="1" t="s">
        <v>6</v>
      </c>
      <c r="P974">
        <v>43430</v>
      </c>
      <c r="R974" s="1" t="s">
        <v>2</v>
      </c>
      <c r="S974" s="1" t="s">
        <v>2</v>
      </c>
      <c r="T974" s="1" t="s">
        <v>2</v>
      </c>
      <c r="U974" s="1" t="s">
        <v>2</v>
      </c>
      <c r="V974" s="1" t="s">
        <v>2</v>
      </c>
      <c r="W974" s="1" t="s">
        <v>2</v>
      </c>
      <c r="Z974" s="1" t="s">
        <v>2</v>
      </c>
      <c r="AA974" s="1" t="s">
        <v>2</v>
      </c>
      <c r="AB974" s="1" t="s">
        <v>17</v>
      </c>
      <c r="AC974" s="1" t="s">
        <v>2</v>
      </c>
      <c r="AD974" s="1" t="s">
        <v>2</v>
      </c>
      <c r="AE974" s="1" t="s">
        <v>2</v>
      </c>
      <c r="AF974">
        <v>5</v>
      </c>
      <c r="AG974">
        <v>6</v>
      </c>
      <c r="AH974" s="1" t="s">
        <v>9</v>
      </c>
      <c r="AI974" s="1" t="s">
        <v>2</v>
      </c>
      <c r="AJ974" s="1" t="s">
        <v>2</v>
      </c>
      <c r="AK974" s="1" t="s">
        <v>18</v>
      </c>
      <c r="AL974" s="1" t="s">
        <v>2</v>
      </c>
      <c r="AM974" s="1" t="s">
        <v>213</v>
      </c>
      <c r="AN974" s="1" t="s">
        <v>214</v>
      </c>
      <c r="AO974">
        <v>2</v>
      </c>
      <c r="AP974">
        <v>89</v>
      </c>
      <c r="AQ974">
        <v>2</v>
      </c>
      <c r="AR974" s="1" t="s">
        <v>21</v>
      </c>
      <c r="AS974" s="1" t="s">
        <v>2</v>
      </c>
      <c r="AT974" s="1" t="s">
        <v>2</v>
      </c>
      <c r="AU974" s="1" t="s">
        <v>2</v>
      </c>
      <c r="AV974" s="1" t="s">
        <v>2</v>
      </c>
      <c r="AW974" s="1" t="s">
        <v>2</v>
      </c>
      <c r="AX974" s="1" t="s">
        <v>2</v>
      </c>
      <c r="AY974" s="1" t="s">
        <v>2</v>
      </c>
      <c r="AZ974" s="1" t="s">
        <v>2</v>
      </c>
      <c r="BA974" s="1" t="s">
        <v>2</v>
      </c>
      <c r="BB974" s="1" t="s">
        <v>2</v>
      </c>
      <c r="BC974" s="1" t="s">
        <v>2</v>
      </c>
      <c r="BD974" s="1" t="s">
        <v>2</v>
      </c>
      <c r="BE974" s="1" t="s">
        <v>2</v>
      </c>
      <c r="BF974" s="1" t="s">
        <v>2</v>
      </c>
      <c r="BG974" s="1" t="s">
        <v>2</v>
      </c>
      <c r="BH974" s="1" t="s">
        <v>2</v>
      </c>
      <c r="BI974" s="1" t="s">
        <v>2</v>
      </c>
      <c r="BJ974" s="1" t="s">
        <v>2</v>
      </c>
      <c r="BK974" s="1" t="s">
        <v>2</v>
      </c>
      <c r="BL974" s="1" t="s">
        <v>2</v>
      </c>
      <c r="BM974" s="1" t="s">
        <v>2</v>
      </c>
      <c r="BN974" s="1" t="s">
        <v>2</v>
      </c>
      <c r="BO974" s="1" t="s">
        <v>2</v>
      </c>
      <c r="BP974" s="1" t="s">
        <v>2</v>
      </c>
      <c r="BQ974" s="1" t="s">
        <v>2</v>
      </c>
      <c r="BR974" s="1" t="s">
        <v>2</v>
      </c>
      <c r="BS974" s="1" t="s">
        <v>2</v>
      </c>
      <c r="BT974" s="1" t="s">
        <v>2</v>
      </c>
      <c r="BU974" s="1" t="s">
        <v>2</v>
      </c>
      <c r="BV974" s="1" t="s">
        <v>2</v>
      </c>
      <c r="BW974" s="1" t="s">
        <v>2</v>
      </c>
      <c r="BX974" s="1" t="s">
        <v>2</v>
      </c>
      <c r="BY974" s="1" t="s">
        <v>2</v>
      </c>
      <c r="BZ974" s="1" t="s">
        <v>2</v>
      </c>
      <c r="CA974" s="1" t="s">
        <v>2</v>
      </c>
      <c r="CB974" s="1" t="s">
        <v>2</v>
      </c>
      <c r="CC974" s="1" t="s">
        <v>2</v>
      </c>
      <c r="CD974" s="1" t="s">
        <v>2</v>
      </c>
      <c r="CE974" s="1" t="s">
        <v>2</v>
      </c>
      <c r="CF974" s="1" t="s">
        <v>2</v>
      </c>
      <c r="CG974" s="1" t="s">
        <v>2</v>
      </c>
      <c r="CH974" s="1" t="s">
        <v>2</v>
      </c>
      <c r="CI974" s="1" t="s">
        <v>2</v>
      </c>
      <c r="CJ974" s="1" t="s">
        <v>2</v>
      </c>
      <c r="CK974" s="1" t="s">
        <v>2</v>
      </c>
      <c r="CL974" s="1" t="s">
        <v>2</v>
      </c>
      <c r="CM974" s="1" t="s">
        <v>2</v>
      </c>
      <c r="CN974" s="1" t="s">
        <v>2</v>
      </c>
      <c r="CO974" s="1" t="s">
        <v>2</v>
      </c>
      <c r="CP974" s="1" t="s">
        <v>2</v>
      </c>
      <c r="CQ974" s="1" t="s">
        <v>2</v>
      </c>
      <c r="CR974" s="1" t="s">
        <v>2</v>
      </c>
      <c r="CS974" s="1" t="s">
        <v>2</v>
      </c>
      <c r="CT974" s="1" t="s">
        <v>2</v>
      </c>
      <c r="CU974" s="1" t="s">
        <v>2</v>
      </c>
      <c r="CV974" s="1" t="s">
        <v>2</v>
      </c>
      <c r="CW974" s="1" t="s">
        <v>2</v>
      </c>
      <c r="CX974" s="1" t="s">
        <v>2</v>
      </c>
      <c r="CY974" s="1" t="s">
        <v>2</v>
      </c>
      <c r="CZ974" s="1" t="s">
        <v>2</v>
      </c>
      <c r="DA974" s="1" t="s">
        <v>2</v>
      </c>
      <c r="DB974" s="1" t="s">
        <v>2</v>
      </c>
      <c r="DC974" s="1" t="s">
        <v>2</v>
      </c>
      <c r="DD974" s="1" t="s">
        <v>2</v>
      </c>
      <c r="DE974" s="1" t="s">
        <v>2</v>
      </c>
      <c r="DF974" s="1" t="s">
        <v>2</v>
      </c>
      <c r="DG974" s="1">
        <f t="shared" si="15"/>
        <v>0</v>
      </c>
    </row>
    <row r="975" spans="1:111">
      <c r="A975" s="1" t="s">
        <v>2931</v>
      </c>
      <c r="B975">
        <v>62</v>
      </c>
      <c r="C975">
        <v>79287</v>
      </c>
      <c r="D975" s="1" t="s">
        <v>2574</v>
      </c>
      <c r="E975" s="1" t="s">
        <v>766</v>
      </c>
      <c r="F975" s="1" t="s">
        <v>31</v>
      </c>
      <c r="G975" s="1" t="s">
        <v>2</v>
      </c>
      <c r="H975" s="2">
        <v>36847</v>
      </c>
      <c r="I975" s="2">
        <v>44102</v>
      </c>
      <c r="J975" s="1" t="s">
        <v>3</v>
      </c>
      <c r="K975" s="1" t="s">
        <v>2</v>
      </c>
      <c r="L975" s="1" t="s">
        <v>2534</v>
      </c>
      <c r="M975" s="1" t="s">
        <v>2</v>
      </c>
      <c r="N975" s="1" t="s">
        <v>36</v>
      </c>
      <c r="O975" s="1" t="s">
        <v>6</v>
      </c>
      <c r="P975">
        <v>43449</v>
      </c>
      <c r="R975" s="1" t="s">
        <v>2</v>
      </c>
      <c r="S975" s="1" t="s">
        <v>2</v>
      </c>
      <c r="T975" s="1" t="s">
        <v>2</v>
      </c>
      <c r="U975" s="1" t="s">
        <v>2</v>
      </c>
      <c r="V975" s="1" t="s">
        <v>2</v>
      </c>
      <c r="W975" s="1" t="s">
        <v>2</v>
      </c>
      <c r="Z975" s="1" t="s">
        <v>2</v>
      </c>
      <c r="AA975" s="1" t="s">
        <v>2</v>
      </c>
      <c r="AB975" s="1" t="s">
        <v>17</v>
      </c>
      <c r="AC975" s="1" t="s">
        <v>2</v>
      </c>
      <c r="AD975" s="1" t="s">
        <v>2</v>
      </c>
      <c r="AE975" s="1" t="s">
        <v>2</v>
      </c>
      <c r="AF975">
        <v>9</v>
      </c>
      <c r="AG975">
        <v>6</v>
      </c>
      <c r="AH975" s="1" t="s">
        <v>9</v>
      </c>
      <c r="AI975" s="1" t="s">
        <v>2</v>
      </c>
      <c r="AJ975" s="1" t="s">
        <v>2</v>
      </c>
      <c r="AK975" s="1" t="s">
        <v>37</v>
      </c>
      <c r="AL975" s="1" t="s">
        <v>2</v>
      </c>
      <c r="AM975" s="1" t="s">
        <v>147</v>
      </c>
      <c r="AN975" s="1" t="s">
        <v>148</v>
      </c>
      <c r="AO975">
        <v>2</v>
      </c>
      <c r="AP975">
        <v>89</v>
      </c>
      <c r="AQ975">
        <v>2</v>
      </c>
      <c r="AR975" s="1" t="s">
        <v>149</v>
      </c>
      <c r="AS975" s="1" t="s">
        <v>2</v>
      </c>
      <c r="AT975" s="1" t="s">
        <v>2</v>
      </c>
      <c r="AU975" s="1" t="s">
        <v>2</v>
      </c>
      <c r="AV975" s="1" t="s">
        <v>2</v>
      </c>
      <c r="AW975" s="1" t="s">
        <v>2</v>
      </c>
      <c r="AX975" s="1" t="s">
        <v>2</v>
      </c>
      <c r="AY975" s="1" t="s">
        <v>2</v>
      </c>
      <c r="AZ975" s="1" t="s">
        <v>2</v>
      </c>
      <c r="BA975" s="1" t="s">
        <v>2</v>
      </c>
      <c r="BB975" s="1" t="s">
        <v>2</v>
      </c>
      <c r="BC975" s="1" t="s">
        <v>2</v>
      </c>
      <c r="BD975" s="1" t="s">
        <v>2</v>
      </c>
      <c r="BE975" s="1" t="s">
        <v>2</v>
      </c>
      <c r="BF975" s="1" t="s">
        <v>2</v>
      </c>
      <c r="BG975" s="1" t="s">
        <v>2</v>
      </c>
      <c r="BH975" s="1" t="s">
        <v>2</v>
      </c>
      <c r="BI975" s="1" t="s">
        <v>2</v>
      </c>
      <c r="BJ975" s="1" t="s">
        <v>2</v>
      </c>
      <c r="BK975" s="1" t="s">
        <v>2</v>
      </c>
      <c r="BL975" s="1" t="s">
        <v>2</v>
      </c>
      <c r="BM975" s="1" t="s">
        <v>2</v>
      </c>
      <c r="BN975" s="1" t="s">
        <v>2</v>
      </c>
      <c r="BO975" s="1" t="s">
        <v>2</v>
      </c>
      <c r="BP975" s="1" t="s">
        <v>2</v>
      </c>
      <c r="BQ975" s="1" t="s">
        <v>2</v>
      </c>
      <c r="BR975" s="1" t="s">
        <v>2</v>
      </c>
      <c r="BS975" s="1" t="s">
        <v>2</v>
      </c>
      <c r="BT975" s="1" t="s">
        <v>2</v>
      </c>
      <c r="BU975" s="1" t="s">
        <v>2</v>
      </c>
      <c r="BV975" s="1" t="s">
        <v>2</v>
      </c>
      <c r="BW975" s="1" t="s">
        <v>2</v>
      </c>
      <c r="BX975" s="1" t="s">
        <v>2</v>
      </c>
      <c r="BY975" s="1" t="s">
        <v>2</v>
      </c>
      <c r="BZ975" s="1" t="s">
        <v>2</v>
      </c>
      <c r="CA975" s="1" t="s">
        <v>2</v>
      </c>
      <c r="CB975" s="1" t="s">
        <v>2</v>
      </c>
      <c r="CC975" s="1" t="s">
        <v>2</v>
      </c>
      <c r="CD975" s="1" t="s">
        <v>2</v>
      </c>
      <c r="CE975" s="1" t="s">
        <v>2</v>
      </c>
      <c r="CF975" s="1" t="s">
        <v>2</v>
      </c>
      <c r="CG975" s="1" t="s">
        <v>2</v>
      </c>
      <c r="CH975" s="1" t="s">
        <v>2</v>
      </c>
      <c r="CI975" s="1" t="s">
        <v>2</v>
      </c>
      <c r="CJ975" s="1" t="s">
        <v>2</v>
      </c>
      <c r="CK975" s="1" t="s">
        <v>2</v>
      </c>
      <c r="CL975" s="1" t="s">
        <v>2</v>
      </c>
      <c r="CM975" s="1" t="s">
        <v>2</v>
      </c>
      <c r="CN975" s="1" t="s">
        <v>2</v>
      </c>
      <c r="CO975" s="1" t="s">
        <v>2</v>
      </c>
      <c r="CP975" s="1" t="s">
        <v>2</v>
      </c>
      <c r="CQ975" s="1" t="s">
        <v>2</v>
      </c>
      <c r="CR975" s="1" t="s">
        <v>2</v>
      </c>
      <c r="CS975" s="1" t="s">
        <v>2</v>
      </c>
      <c r="CT975" s="1" t="s">
        <v>2</v>
      </c>
      <c r="CU975" s="1" t="s">
        <v>2</v>
      </c>
      <c r="CV975" s="1" t="s">
        <v>2</v>
      </c>
      <c r="CW975" s="1" t="s">
        <v>2</v>
      </c>
      <c r="CX975" s="1" t="s">
        <v>2</v>
      </c>
      <c r="CY975" s="1" t="s">
        <v>2</v>
      </c>
      <c r="CZ975" s="1" t="s">
        <v>2</v>
      </c>
      <c r="DA975" s="1" t="s">
        <v>2</v>
      </c>
      <c r="DB975" s="1" t="s">
        <v>2</v>
      </c>
      <c r="DC975" s="1" t="s">
        <v>2</v>
      </c>
      <c r="DD975" s="1" t="s">
        <v>2</v>
      </c>
      <c r="DE975" s="1" t="s">
        <v>2</v>
      </c>
      <c r="DF975" s="1" t="s">
        <v>2</v>
      </c>
      <c r="DG975" s="1">
        <f t="shared" si="15"/>
        <v>0</v>
      </c>
    </row>
    <row r="976" spans="1:111">
      <c r="A976" s="1" t="s">
        <v>2641</v>
      </c>
      <c r="B976">
        <v>62</v>
      </c>
      <c r="C976">
        <v>79289</v>
      </c>
      <c r="D976" s="1" t="s">
        <v>2194</v>
      </c>
      <c r="E976" s="1" t="s">
        <v>249</v>
      </c>
      <c r="F976" s="1" t="s">
        <v>49</v>
      </c>
      <c r="G976" s="1" t="s">
        <v>2</v>
      </c>
      <c r="H976" s="2">
        <v>22964</v>
      </c>
      <c r="I976" s="2">
        <v>44102</v>
      </c>
      <c r="J976" s="1" t="s">
        <v>3</v>
      </c>
      <c r="K976" s="1" t="s">
        <v>2</v>
      </c>
      <c r="L976" s="1" t="s">
        <v>2642</v>
      </c>
      <c r="M976" s="1" t="s">
        <v>2</v>
      </c>
      <c r="N976" s="1" t="s">
        <v>5</v>
      </c>
      <c r="O976" s="1" t="s">
        <v>6</v>
      </c>
      <c r="P976">
        <v>43452</v>
      </c>
      <c r="R976" s="1" t="s">
        <v>2</v>
      </c>
      <c r="S976" s="1" t="s">
        <v>2</v>
      </c>
      <c r="T976" s="1" t="s">
        <v>2</v>
      </c>
      <c r="U976" s="1" t="s">
        <v>2</v>
      </c>
      <c r="V976" s="1" t="s">
        <v>2</v>
      </c>
      <c r="W976" s="1" t="s">
        <v>2</v>
      </c>
      <c r="Z976" s="1" t="s">
        <v>2</v>
      </c>
      <c r="AA976" s="1" t="s">
        <v>2</v>
      </c>
      <c r="AB976" s="1" t="s">
        <v>7</v>
      </c>
      <c r="AC976" s="1" t="s">
        <v>43</v>
      </c>
      <c r="AD976" s="1" t="s">
        <v>8</v>
      </c>
      <c r="AE976" s="1" t="s">
        <v>2</v>
      </c>
      <c r="AF976">
        <v>9</v>
      </c>
      <c r="AG976">
        <v>6</v>
      </c>
      <c r="AH976" s="1" t="s">
        <v>9</v>
      </c>
      <c r="AI976" s="1" t="s">
        <v>2</v>
      </c>
      <c r="AJ976" s="1" t="s">
        <v>2</v>
      </c>
      <c r="AK976" s="1" t="s">
        <v>2</v>
      </c>
      <c r="AL976" s="1" t="s">
        <v>2</v>
      </c>
      <c r="AM976" s="1" t="s">
        <v>50</v>
      </c>
      <c r="AN976" s="1" t="s">
        <v>51</v>
      </c>
      <c r="AO976">
        <v>2</v>
      </c>
      <c r="AP976">
        <v>89</v>
      </c>
      <c r="AQ976">
        <v>2</v>
      </c>
      <c r="AR976" s="1" t="s">
        <v>2</v>
      </c>
      <c r="AS976" s="1" t="s">
        <v>2</v>
      </c>
      <c r="AT976" s="1" t="s">
        <v>52</v>
      </c>
      <c r="AU976" s="1" t="s">
        <v>2</v>
      </c>
      <c r="AV976" s="1" t="s">
        <v>2</v>
      </c>
      <c r="AW976" s="1" t="s">
        <v>2</v>
      </c>
      <c r="AX976" s="1" t="s">
        <v>2</v>
      </c>
      <c r="AY976" s="1" t="s">
        <v>2</v>
      </c>
      <c r="AZ976" s="1" t="s">
        <v>2</v>
      </c>
      <c r="BA976" s="1" t="s">
        <v>2</v>
      </c>
      <c r="BB976" s="1" t="s">
        <v>2</v>
      </c>
      <c r="BC976" s="1" t="s">
        <v>2</v>
      </c>
      <c r="BD976" s="1" t="s">
        <v>2</v>
      </c>
      <c r="BE976" s="1" t="s">
        <v>2</v>
      </c>
      <c r="BF976" s="1" t="s">
        <v>2</v>
      </c>
      <c r="BG976" s="1" t="s">
        <v>2</v>
      </c>
      <c r="BH976" s="1" t="s">
        <v>2</v>
      </c>
      <c r="BI976" s="1" t="s">
        <v>2</v>
      </c>
      <c r="BJ976" s="1" t="s">
        <v>2</v>
      </c>
      <c r="BK976" s="1" t="s">
        <v>2</v>
      </c>
      <c r="BL976" s="1" t="s">
        <v>2</v>
      </c>
      <c r="BM976" s="1" t="s">
        <v>2</v>
      </c>
      <c r="BN976" s="1" t="s">
        <v>2</v>
      </c>
      <c r="BO976" s="1" t="s">
        <v>2</v>
      </c>
      <c r="BP976" s="1" t="s">
        <v>2</v>
      </c>
      <c r="BQ976" s="1" t="s">
        <v>2</v>
      </c>
      <c r="BR976" s="1" t="s">
        <v>2</v>
      </c>
      <c r="BS976" s="1" t="s">
        <v>2</v>
      </c>
      <c r="BT976" s="1" t="s">
        <v>2</v>
      </c>
      <c r="BU976" s="1" t="s">
        <v>2</v>
      </c>
      <c r="BV976" s="1" t="s">
        <v>2</v>
      </c>
      <c r="BW976" s="1" t="s">
        <v>2</v>
      </c>
      <c r="BX976" s="1" t="s">
        <v>2</v>
      </c>
      <c r="BY976" s="1" t="s">
        <v>2</v>
      </c>
      <c r="BZ976" s="1" t="s">
        <v>2</v>
      </c>
      <c r="CA976" s="1" t="s">
        <v>2</v>
      </c>
      <c r="CB976" s="1" t="s">
        <v>2</v>
      </c>
      <c r="CC976" s="1" t="s">
        <v>2</v>
      </c>
      <c r="CD976" s="1" t="s">
        <v>2</v>
      </c>
      <c r="CE976" s="1" t="s">
        <v>2</v>
      </c>
      <c r="CF976" s="1" t="s">
        <v>2</v>
      </c>
      <c r="CG976" s="1" t="s">
        <v>2</v>
      </c>
      <c r="CH976" s="1" t="s">
        <v>2</v>
      </c>
      <c r="CI976" s="1" t="s">
        <v>2</v>
      </c>
      <c r="CJ976" s="1" t="s">
        <v>2</v>
      </c>
      <c r="CK976" s="1" t="s">
        <v>2</v>
      </c>
      <c r="CL976" s="1" t="s">
        <v>2</v>
      </c>
      <c r="CM976" s="1" t="s">
        <v>2</v>
      </c>
      <c r="CN976" s="1" t="s">
        <v>2</v>
      </c>
      <c r="CO976" s="1" t="s">
        <v>2</v>
      </c>
      <c r="CP976" s="1" t="s">
        <v>2</v>
      </c>
      <c r="CQ976" s="1" t="s">
        <v>2</v>
      </c>
      <c r="CR976" s="1" t="s">
        <v>2</v>
      </c>
      <c r="CS976" s="1" t="s">
        <v>2</v>
      </c>
      <c r="CT976" s="1" t="s">
        <v>2</v>
      </c>
      <c r="CU976" s="1" t="s">
        <v>2</v>
      </c>
      <c r="CV976" s="1" t="s">
        <v>2</v>
      </c>
      <c r="CW976" s="1" t="s">
        <v>2</v>
      </c>
      <c r="CX976" s="1" t="s">
        <v>2</v>
      </c>
      <c r="CY976" s="1" t="s">
        <v>2</v>
      </c>
      <c r="CZ976" s="1" t="s">
        <v>2</v>
      </c>
      <c r="DA976" s="1" t="s">
        <v>2</v>
      </c>
      <c r="DB976" s="1" t="s">
        <v>2</v>
      </c>
      <c r="DC976" s="1" t="s">
        <v>2</v>
      </c>
      <c r="DD976" s="1" t="s">
        <v>2</v>
      </c>
      <c r="DE976" s="1" t="s">
        <v>2</v>
      </c>
      <c r="DF976" s="1" t="s">
        <v>2</v>
      </c>
      <c r="DG976" s="1">
        <f t="shared" si="15"/>
        <v>0</v>
      </c>
    </row>
    <row r="977" spans="1:111">
      <c r="A977" s="1" t="s">
        <v>2462</v>
      </c>
      <c r="B977">
        <v>62</v>
      </c>
      <c r="C977">
        <v>79290</v>
      </c>
      <c r="D977" s="1" t="s">
        <v>271</v>
      </c>
      <c r="E977" s="1" t="s">
        <v>48</v>
      </c>
      <c r="F977" s="1" t="s">
        <v>63</v>
      </c>
      <c r="G977" s="1" t="s">
        <v>2</v>
      </c>
      <c r="H977" s="2">
        <v>37333</v>
      </c>
      <c r="I977" s="2">
        <v>44102</v>
      </c>
      <c r="J977" s="1" t="s">
        <v>3</v>
      </c>
      <c r="K977" s="1" t="s">
        <v>2</v>
      </c>
      <c r="L977" s="1" t="s">
        <v>273</v>
      </c>
      <c r="M977" s="1" t="s">
        <v>2</v>
      </c>
      <c r="N977" s="1" t="s">
        <v>25</v>
      </c>
      <c r="O977" s="1" t="s">
        <v>6</v>
      </c>
      <c r="P977">
        <v>43440</v>
      </c>
      <c r="R977" s="1" t="s">
        <v>2</v>
      </c>
      <c r="S977" s="1" t="s">
        <v>2</v>
      </c>
      <c r="T977" s="1" t="s">
        <v>2</v>
      </c>
      <c r="U977" s="1" t="s">
        <v>2</v>
      </c>
      <c r="V977" s="1" t="s">
        <v>2</v>
      </c>
      <c r="W977" s="1" t="s">
        <v>2</v>
      </c>
      <c r="Z977" s="1" t="s">
        <v>2</v>
      </c>
      <c r="AA977" s="1" t="s">
        <v>2</v>
      </c>
      <c r="AB977" s="1" t="s">
        <v>26</v>
      </c>
      <c r="AC977" s="1" t="s">
        <v>2</v>
      </c>
      <c r="AD977" s="1" t="s">
        <v>2</v>
      </c>
      <c r="AE977" s="1" t="s">
        <v>2</v>
      </c>
      <c r="AF977">
        <v>9</v>
      </c>
      <c r="AG977">
        <v>6</v>
      </c>
      <c r="AH977" s="1" t="s">
        <v>9</v>
      </c>
      <c r="AI977" s="1" t="s">
        <v>2</v>
      </c>
      <c r="AJ977" s="1" t="s">
        <v>2</v>
      </c>
      <c r="AK977" s="1" t="s">
        <v>27</v>
      </c>
      <c r="AL977" s="1" t="s">
        <v>2</v>
      </c>
      <c r="AM977" s="1" t="s">
        <v>28</v>
      </c>
      <c r="AN977" s="1" t="s">
        <v>29</v>
      </c>
      <c r="AO977">
        <v>2</v>
      </c>
      <c r="AP977">
        <v>89</v>
      </c>
      <c r="AQ977">
        <v>2</v>
      </c>
      <c r="AR977" s="1" t="s">
        <v>30</v>
      </c>
      <c r="AS977" s="1" t="s">
        <v>2</v>
      </c>
      <c r="AT977" s="1" t="s">
        <v>2</v>
      </c>
      <c r="AU977" s="1" t="s">
        <v>2</v>
      </c>
      <c r="AV977" s="1" t="s">
        <v>2</v>
      </c>
      <c r="AW977" s="1" t="s">
        <v>2</v>
      </c>
      <c r="AX977" s="1" t="s">
        <v>2</v>
      </c>
      <c r="AY977" s="1" t="s">
        <v>2</v>
      </c>
      <c r="AZ977" s="1" t="s">
        <v>2</v>
      </c>
      <c r="BA977" s="1" t="s">
        <v>2</v>
      </c>
      <c r="BB977" s="1" t="s">
        <v>2</v>
      </c>
      <c r="BC977" s="1" t="s">
        <v>2</v>
      </c>
      <c r="BD977" s="1" t="s">
        <v>2</v>
      </c>
      <c r="BE977" s="1" t="s">
        <v>2</v>
      </c>
      <c r="BF977" s="1" t="s">
        <v>2</v>
      </c>
      <c r="BG977" s="1" t="s">
        <v>2</v>
      </c>
      <c r="BH977" s="1" t="s">
        <v>2</v>
      </c>
      <c r="BI977" s="1" t="s">
        <v>2</v>
      </c>
      <c r="BJ977" s="1" t="s">
        <v>2</v>
      </c>
      <c r="BK977" s="1" t="s">
        <v>2</v>
      </c>
      <c r="BL977" s="1" t="s">
        <v>2</v>
      </c>
      <c r="BM977" s="1" t="s">
        <v>2</v>
      </c>
      <c r="BN977" s="1" t="s">
        <v>2</v>
      </c>
      <c r="BO977" s="1" t="s">
        <v>2</v>
      </c>
      <c r="BP977" s="1" t="s">
        <v>2</v>
      </c>
      <c r="BQ977" s="1" t="s">
        <v>2</v>
      </c>
      <c r="BR977" s="1" t="s">
        <v>2</v>
      </c>
      <c r="BS977" s="1" t="s">
        <v>2</v>
      </c>
      <c r="BT977" s="1" t="s">
        <v>2</v>
      </c>
      <c r="BU977" s="1" t="s">
        <v>2</v>
      </c>
      <c r="BV977" s="1" t="s">
        <v>2</v>
      </c>
      <c r="BW977" s="1" t="s">
        <v>2</v>
      </c>
      <c r="BX977" s="1" t="s">
        <v>2</v>
      </c>
      <c r="BY977" s="1" t="s">
        <v>2</v>
      </c>
      <c r="BZ977" s="1" t="s">
        <v>2</v>
      </c>
      <c r="CA977" s="1" t="s">
        <v>2</v>
      </c>
      <c r="CB977" s="1" t="s">
        <v>2</v>
      </c>
      <c r="CC977" s="1" t="s">
        <v>2</v>
      </c>
      <c r="CD977" s="1" t="s">
        <v>2</v>
      </c>
      <c r="CE977" s="1" t="s">
        <v>2</v>
      </c>
      <c r="CF977" s="1" t="s">
        <v>2</v>
      </c>
      <c r="CG977" s="1" t="s">
        <v>2</v>
      </c>
      <c r="CH977" s="1" t="s">
        <v>2</v>
      </c>
      <c r="CI977" s="1" t="s">
        <v>2</v>
      </c>
      <c r="CJ977" s="1" t="s">
        <v>2</v>
      </c>
      <c r="CK977" s="1" t="s">
        <v>2</v>
      </c>
      <c r="CL977" s="1" t="s">
        <v>2</v>
      </c>
      <c r="CM977" s="1" t="s">
        <v>2</v>
      </c>
      <c r="CN977" s="1" t="s">
        <v>2</v>
      </c>
      <c r="CO977" s="1" t="s">
        <v>2</v>
      </c>
      <c r="CP977" s="1" t="s">
        <v>2</v>
      </c>
      <c r="CQ977" s="1" t="s">
        <v>2</v>
      </c>
      <c r="CR977" s="1" t="s">
        <v>2</v>
      </c>
      <c r="CS977" s="1" t="s">
        <v>2</v>
      </c>
      <c r="CT977" s="1" t="s">
        <v>2</v>
      </c>
      <c r="CU977" s="1" t="s">
        <v>2</v>
      </c>
      <c r="CV977" s="1" t="s">
        <v>2</v>
      </c>
      <c r="CW977" s="1" t="s">
        <v>2</v>
      </c>
      <c r="CX977" s="1" t="s">
        <v>2</v>
      </c>
      <c r="CY977" s="1" t="s">
        <v>2</v>
      </c>
      <c r="CZ977" s="1" t="s">
        <v>2</v>
      </c>
      <c r="DA977" s="1" t="s">
        <v>2</v>
      </c>
      <c r="DB977" s="1" t="s">
        <v>2</v>
      </c>
      <c r="DC977" s="1" t="s">
        <v>2</v>
      </c>
      <c r="DD977" s="1" t="s">
        <v>2</v>
      </c>
      <c r="DE977" s="1" t="s">
        <v>2</v>
      </c>
      <c r="DF977" s="1" t="s">
        <v>2</v>
      </c>
      <c r="DG977" s="1">
        <f t="shared" si="15"/>
        <v>0</v>
      </c>
    </row>
    <row r="978" spans="1:111">
      <c r="A978" s="1" t="s">
        <v>1517</v>
      </c>
      <c r="B978">
        <v>62</v>
      </c>
      <c r="C978">
        <v>79294</v>
      </c>
      <c r="D978" s="1" t="s">
        <v>202</v>
      </c>
      <c r="E978" s="1" t="s">
        <v>1518</v>
      </c>
      <c r="F978" s="1" t="s">
        <v>1519</v>
      </c>
      <c r="G978" s="1" t="s">
        <v>2</v>
      </c>
      <c r="H978" s="2">
        <v>27209</v>
      </c>
      <c r="I978" s="2">
        <v>44102</v>
      </c>
      <c r="J978" s="1" t="s">
        <v>3</v>
      </c>
      <c r="K978" s="1" t="s">
        <v>2</v>
      </c>
      <c r="L978" s="1" t="s">
        <v>1520</v>
      </c>
      <c r="M978" s="1" t="s">
        <v>2</v>
      </c>
      <c r="N978" s="1" t="s">
        <v>74</v>
      </c>
      <c r="O978" s="1" t="s">
        <v>6</v>
      </c>
      <c r="P978">
        <v>43412</v>
      </c>
      <c r="R978" s="1" t="s">
        <v>2</v>
      </c>
      <c r="S978" s="1" t="s">
        <v>2</v>
      </c>
      <c r="T978" s="1" t="s">
        <v>2</v>
      </c>
      <c r="U978" s="1" t="s">
        <v>2</v>
      </c>
      <c r="V978" s="1" t="s">
        <v>2</v>
      </c>
      <c r="W978" s="1" t="s">
        <v>2</v>
      </c>
      <c r="Z978" s="1" t="s">
        <v>2</v>
      </c>
      <c r="AA978" s="1" t="s">
        <v>2</v>
      </c>
      <c r="AB978" s="1" t="s">
        <v>17</v>
      </c>
      <c r="AC978" s="1" t="s">
        <v>2</v>
      </c>
      <c r="AD978" s="1" t="s">
        <v>2</v>
      </c>
      <c r="AE978" s="1" t="s">
        <v>2</v>
      </c>
      <c r="AF978">
        <v>5</v>
      </c>
      <c r="AG978">
        <v>6</v>
      </c>
      <c r="AH978" s="1" t="s">
        <v>9</v>
      </c>
      <c r="AI978" s="1" t="s">
        <v>2</v>
      </c>
      <c r="AJ978" s="1" t="s">
        <v>2</v>
      </c>
      <c r="AK978" s="1" t="s">
        <v>18</v>
      </c>
      <c r="AL978" s="1" t="s">
        <v>2</v>
      </c>
      <c r="AM978" s="1" t="s">
        <v>237</v>
      </c>
      <c r="AN978" s="1" t="s">
        <v>238</v>
      </c>
      <c r="AO978">
        <v>2</v>
      </c>
      <c r="AP978">
        <v>89</v>
      </c>
      <c r="AQ978">
        <v>2</v>
      </c>
      <c r="AR978" s="1" t="s">
        <v>77</v>
      </c>
      <c r="AS978" s="1" t="s">
        <v>2</v>
      </c>
      <c r="AT978" s="1" t="s">
        <v>2</v>
      </c>
      <c r="AU978" s="1" t="s">
        <v>2</v>
      </c>
      <c r="AV978" s="1" t="s">
        <v>2</v>
      </c>
      <c r="AW978" s="1" t="s">
        <v>2</v>
      </c>
      <c r="AX978" s="1" t="s">
        <v>2</v>
      </c>
      <c r="AY978" s="1" t="s">
        <v>2</v>
      </c>
      <c r="AZ978" s="1" t="s">
        <v>2</v>
      </c>
      <c r="BA978" s="1" t="s">
        <v>2</v>
      </c>
      <c r="BB978" s="1" t="s">
        <v>2</v>
      </c>
      <c r="BC978" s="1" t="s">
        <v>2</v>
      </c>
      <c r="BD978" s="1" t="s">
        <v>2</v>
      </c>
      <c r="BE978" s="1" t="s">
        <v>2</v>
      </c>
      <c r="BF978" s="1" t="s">
        <v>2</v>
      </c>
      <c r="BG978" s="1" t="s">
        <v>2</v>
      </c>
      <c r="BH978" s="1" t="s">
        <v>2</v>
      </c>
      <c r="BI978" s="1" t="s">
        <v>2</v>
      </c>
      <c r="BJ978" s="1" t="s">
        <v>2</v>
      </c>
      <c r="BK978" s="1" t="s">
        <v>2</v>
      </c>
      <c r="BL978" s="1" t="s">
        <v>2</v>
      </c>
      <c r="BM978" s="1" t="s">
        <v>2</v>
      </c>
      <c r="BN978" s="1" t="s">
        <v>2</v>
      </c>
      <c r="BO978" s="1" t="s">
        <v>2</v>
      </c>
      <c r="BP978" s="1" t="s">
        <v>2</v>
      </c>
      <c r="BQ978" s="1" t="s">
        <v>2</v>
      </c>
      <c r="BR978" s="1" t="s">
        <v>2</v>
      </c>
      <c r="BS978" s="1" t="s">
        <v>2</v>
      </c>
      <c r="BT978" s="1" t="s">
        <v>2</v>
      </c>
      <c r="BU978" s="1" t="s">
        <v>2</v>
      </c>
      <c r="BV978" s="1" t="s">
        <v>2</v>
      </c>
      <c r="BW978" s="1" t="s">
        <v>2</v>
      </c>
      <c r="BX978" s="1" t="s">
        <v>2</v>
      </c>
      <c r="BY978" s="1" t="s">
        <v>2</v>
      </c>
      <c r="BZ978" s="1" t="s">
        <v>2</v>
      </c>
      <c r="CA978" s="1" t="s">
        <v>2</v>
      </c>
      <c r="CB978" s="1" t="s">
        <v>2</v>
      </c>
      <c r="CC978" s="1" t="s">
        <v>2</v>
      </c>
      <c r="CD978" s="1" t="s">
        <v>2</v>
      </c>
      <c r="CE978" s="1" t="s">
        <v>2</v>
      </c>
      <c r="CF978" s="1" t="s">
        <v>2</v>
      </c>
      <c r="CG978" s="1" t="s">
        <v>2</v>
      </c>
      <c r="CH978" s="1" t="s">
        <v>2</v>
      </c>
      <c r="CI978" s="1" t="s">
        <v>2</v>
      </c>
      <c r="CJ978" s="1" t="s">
        <v>2</v>
      </c>
      <c r="CK978" s="1" t="s">
        <v>2</v>
      </c>
      <c r="CL978" s="1" t="s">
        <v>2</v>
      </c>
      <c r="CM978" s="1" t="s">
        <v>2</v>
      </c>
      <c r="CN978" s="1" t="s">
        <v>2</v>
      </c>
      <c r="CO978" s="1" t="s">
        <v>2</v>
      </c>
      <c r="CP978" s="1" t="s">
        <v>2</v>
      </c>
      <c r="CQ978" s="1" t="s">
        <v>2</v>
      </c>
      <c r="CR978" s="1" t="s">
        <v>2</v>
      </c>
      <c r="CS978" s="1" t="s">
        <v>2</v>
      </c>
      <c r="CT978" s="1" t="s">
        <v>2</v>
      </c>
      <c r="CU978" s="1" t="s">
        <v>2</v>
      </c>
      <c r="CV978" s="1" t="s">
        <v>2</v>
      </c>
      <c r="CW978" s="1" t="s">
        <v>2</v>
      </c>
      <c r="CX978" s="1" t="s">
        <v>2</v>
      </c>
      <c r="CY978" s="1" t="s">
        <v>2</v>
      </c>
      <c r="CZ978" s="1" t="s">
        <v>2</v>
      </c>
      <c r="DA978" s="1" t="s">
        <v>2</v>
      </c>
      <c r="DB978" s="1" t="s">
        <v>2</v>
      </c>
      <c r="DC978" s="1" t="s">
        <v>2</v>
      </c>
      <c r="DD978" s="1" t="s">
        <v>2</v>
      </c>
      <c r="DE978" s="1" t="s">
        <v>2</v>
      </c>
      <c r="DF978" s="1" t="s">
        <v>2</v>
      </c>
      <c r="DG978" s="1">
        <f t="shared" si="15"/>
        <v>0</v>
      </c>
    </row>
    <row r="979" spans="1:111">
      <c r="A979" s="1" t="s">
        <v>4356</v>
      </c>
      <c r="B979">
        <v>62</v>
      </c>
      <c r="C979">
        <v>79296</v>
      </c>
      <c r="D979" s="1" t="s">
        <v>2992</v>
      </c>
      <c r="E979" s="1" t="s">
        <v>532</v>
      </c>
      <c r="F979" s="1" t="s">
        <v>1212</v>
      </c>
      <c r="G979" s="1" t="s">
        <v>2</v>
      </c>
      <c r="H979" s="2">
        <v>36219</v>
      </c>
      <c r="I979" s="2">
        <v>44102</v>
      </c>
      <c r="J979" s="1" t="s">
        <v>3</v>
      </c>
      <c r="K979" s="1" t="s">
        <v>2</v>
      </c>
      <c r="L979" s="1" t="s">
        <v>2993</v>
      </c>
      <c r="M979" s="1" t="s">
        <v>2</v>
      </c>
      <c r="N979" s="1" t="s">
        <v>36</v>
      </c>
      <c r="O979" s="1" t="s">
        <v>6</v>
      </c>
      <c r="P979">
        <v>43449</v>
      </c>
      <c r="R979" s="1" t="s">
        <v>2</v>
      </c>
      <c r="S979" s="1" t="s">
        <v>2</v>
      </c>
      <c r="T979" s="1" t="s">
        <v>2</v>
      </c>
      <c r="U979" s="1" t="s">
        <v>2</v>
      </c>
      <c r="V979" s="1" t="s">
        <v>2</v>
      </c>
      <c r="W979" s="1" t="s">
        <v>2</v>
      </c>
      <c r="Z979" s="1" t="s">
        <v>2</v>
      </c>
      <c r="AA979" s="1" t="s">
        <v>2</v>
      </c>
      <c r="AB979" s="1" t="s">
        <v>17</v>
      </c>
      <c r="AC979" s="1" t="s">
        <v>2</v>
      </c>
      <c r="AD979" s="1" t="s">
        <v>2</v>
      </c>
      <c r="AE979" s="1" t="s">
        <v>2</v>
      </c>
      <c r="AF979">
        <v>5</v>
      </c>
      <c r="AG979">
        <v>6</v>
      </c>
      <c r="AH979" s="1" t="s">
        <v>9</v>
      </c>
      <c r="AI979" s="1" t="s">
        <v>2</v>
      </c>
      <c r="AJ979" s="1" t="s">
        <v>2</v>
      </c>
      <c r="AK979" s="1" t="s">
        <v>37</v>
      </c>
      <c r="AL979" s="1" t="s">
        <v>2</v>
      </c>
      <c r="AM979" s="1" t="s">
        <v>151</v>
      </c>
      <c r="AN979" s="1" t="s">
        <v>152</v>
      </c>
      <c r="AO979">
        <v>2</v>
      </c>
      <c r="AP979">
        <v>89</v>
      </c>
      <c r="AQ979">
        <v>2</v>
      </c>
      <c r="AR979" s="1" t="s">
        <v>40</v>
      </c>
      <c r="AS979" s="1" t="s">
        <v>2</v>
      </c>
      <c r="AT979" s="1" t="s">
        <v>2</v>
      </c>
      <c r="AU979" s="1" t="s">
        <v>2</v>
      </c>
      <c r="AV979" s="1" t="s">
        <v>2</v>
      </c>
      <c r="AW979" s="1" t="s">
        <v>2</v>
      </c>
      <c r="AX979" s="1" t="s">
        <v>2</v>
      </c>
      <c r="AY979" s="1" t="s">
        <v>2</v>
      </c>
      <c r="AZ979" s="1" t="s">
        <v>2</v>
      </c>
      <c r="BA979" s="1" t="s">
        <v>2</v>
      </c>
      <c r="BB979" s="1" t="s">
        <v>2</v>
      </c>
      <c r="BC979" s="1" t="s">
        <v>2</v>
      </c>
      <c r="BD979" s="1" t="s">
        <v>2</v>
      </c>
      <c r="BE979" s="1" t="s">
        <v>2</v>
      </c>
      <c r="BF979" s="1" t="s">
        <v>2</v>
      </c>
      <c r="BG979" s="1" t="s">
        <v>2</v>
      </c>
      <c r="BH979" s="1" t="s">
        <v>2</v>
      </c>
      <c r="BI979" s="1" t="s">
        <v>2</v>
      </c>
      <c r="BJ979" s="1" t="s">
        <v>2</v>
      </c>
      <c r="BK979" s="1" t="s">
        <v>2</v>
      </c>
      <c r="BL979" s="1" t="s">
        <v>2</v>
      </c>
      <c r="BM979" s="1" t="s">
        <v>2</v>
      </c>
      <c r="BN979" s="1" t="s">
        <v>2</v>
      </c>
      <c r="BO979" s="1" t="s">
        <v>2</v>
      </c>
      <c r="BP979" s="1" t="s">
        <v>2</v>
      </c>
      <c r="BQ979" s="1" t="s">
        <v>2</v>
      </c>
      <c r="BR979" s="1" t="s">
        <v>2</v>
      </c>
      <c r="BS979" s="1" t="s">
        <v>2</v>
      </c>
      <c r="BT979" s="1" t="s">
        <v>2</v>
      </c>
      <c r="BU979" s="1" t="s">
        <v>2</v>
      </c>
      <c r="BV979" s="1" t="s">
        <v>2</v>
      </c>
      <c r="BW979" s="1" t="s">
        <v>2</v>
      </c>
      <c r="BX979" s="1" t="s">
        <v>2</v>
      </c>
      <c r="BY979" s="1" t="s">
        <v>2</v>
      </c>
      <c r="BZ979" s="1" t="s">
        <v>2</v>
      </c>
      <c r="CA979" s="1" t="s">
        <v>2</v>
      </c>
      <c r="CB979" s="1" t="s">
        <v>2</v>
      </c>
      <c r="CC979" s="1" t="s">
        <v>2</v>
      </c>
      <c r="CD979" s="1" t="s">
        <v>2</v>
      </c>
      <c r="CE979" s="1" t="s">
        <v>2</v>
      </c>
      <c r="CF979" s="1" t="s">
        <v>2</v>
      </c>
      <c r="CG979" s="1" t="s">
        <v>2</v>
      </c>
      <c r="CH979" s="1" t="s">
        <v>2</v>
      </c>
      <c r="CI979" s="1" t="s">
        <v>2</v>
      </c>
      <c r="CJ979" s="1" t="s">
        <v>2</v>
      </c>
      <c r="CK979" s="1" t="s">
        <v>2</v>
      </c>
      <c r="CL979" s="1" t="s">
        <v>2</v>
      </c>
      <c r="CM979" s="1" t="s">
        <v>2</v>
      </c>
      <c r="CN979" s="1" t="s">
        <v>2</v>
      </c>
      <c r="CO979" s="1" t="s">
        <v>2</v>
      </c>
      <c r="CP979" s="1" t="s">
        <v>2</v>
      </c>
      <c r="CQ979" s="1" t="s">
        <v>2</v>
      </c>
      <c r="CR979" s="1" t="s">
        <v>2</v>
      </c>
      <c r="CS979" s="1" t="s">
        <v>2</v>
      </c>
      <c r="CT979" s="1" t="s">
        <v>2</v>
      </c>
      <c r="CU979" s="1" t="s">
        <v>2</v>
      </c>
      <c r="CV979" s="1" t="s">
        <v>2</v>
      </c>
      <c r="CW979" s="1" t="s">
        <v>2</v>
      </c>
      <c r="CX979" s="1" t="s">
        <v>2</v>
      </c>
      <c r="CY979" s="1" t="s">
        <v>2</v>
      </c>
      <c r="CZ979" s="1" t="s">
        <v>2</v>
      </c>
      <c r="DA979" s="1" t="s">
        <v>2</v>
      </c>
      <c r="DB979" s="1" t="s">
        <v>2</v>
      </c>
      <c r="DC979" s="1" t="s">
        <v>2</v>
      </c>
      <c r="DD979" s="1" t="s">
        <v>2</v>
      </c>
      <c r="DE979" s="1" t="s">
        <v>2</v>
      </c>
      <c r="DF979" s="1" t="s">
        <v>2</v>
      </c>
      <c r="DG979" s="1">
        <f t="shared" si="15"/>
        <v>0</v>
      </c>
    </row>
    <row r="980" spans="1:111">
      <c r="A980" s="1" t="s">
        <v>4142</v>
      </c>
      <c r="B980">
        <v>62</v>
      </c>
      <c r="C980">
        <v>79300</v>
      </c>
      <c r="D980" s="1" t="s">
        <v>3765</v>
      </c>
      <c r="E980" s="1" t="s">
        <v>196</v>
      </c>
      <c r="F980" s="1" t="s">
        <v>60</v>
      </c>
      <c r="G980" s="1" t="s">
        <v>2</v>
      </c>
      <c r="H980" s="2">
        <v>28287</v>
      </c>
      <c r="I980" s="2">
        <v>44102</v>
      </c>
      <c r="J980" s="1" t="s">
        <v>3</v>
      </c>
      <c r="K980" s="1" t="s">
        <v>2</v>
      </c>
      <c r="L980" s="1" t="s">
        <v>3766</v>
      </c>
      <c r="M980" s="1" t="s">
        <v>2</v>
      </c>
      <c r="N980" s="1" t="s">
        <v>74</v>
      </c>
      <c r="O980" s="1" t="s">
        <v>6</v>
      </c>
      <c r="P980">
        <v>43412</v>
      </c>
      <c r="R980" s="1" t="s">
        <v>2</v>
      </c>
      <c r="S980" s="1" t="s">
        <v>2</v>
      </c>
      <c r="T980" s="1" t="s">
        <v>2</v>
      </c>
      <c r="U980" s="1" t="s">
        <v>2</v>
      </c>
      <c r="V980" s="1" t="s">
        <v>2</v>
      </c>
      <c r="W980" s="1" t="s">
        <v>2</v>
      </c>
      <c r="Z980" s="1" t="s">
        <v>2</v>
      </c>
      <c r="AA980" s="1" t="s">
        <v>2</v>
      </c>
      <c r="AB980" s="1" t="s">
        <v>17</v>
      </c>
      <c r="AC980" s="1" t="s">
        <v>2</v>
      </c>
      <c r="AD980" s="1" t="s">
        <v>2</v>
      </c>
      <c r="AE980" s="1" t="s">
        <v>2</v>
      </c>
      <c r="AF980">
        <v>5</v>
      </c>
      <c r="AG980">
        <v>6</v>
      </c>
      <c r="AH980" s="1" t="s">
        <v>9</v>
      </c>
      <c r="AI980" s="1" t="s">
        <v>2</v>
      </c>
      <c r="AJ980" s="1" t="s">
        <v>2</v>
      </c>
      <c r="AK980" s="1" t="s">
        <v>18</v>
      </c>
      <c r="AL980" s="1" t="s">
        <v>2</v>
      </c>
      <c r="AM980" s="1" t="s">
        <v>186</v>
      </c>
      <c r="AN980" s="1" t="s">
        <v>187</v>
      </c>
      <c r="AO980">
        <v>2</v>
      </c>
      <c r="AP980">
        <v>89</v>
      </c>
      <c r="AQ980">
        <v>2</v>
      </c>
      <c r="AR980" s="1" t="s">
        <v>77</v>
      </c>
      <c r="AS980" s="1" t="s">
        <v>2</v>
      </c>
      <c r="AT980" s="1" t="s">
        <v>2</v>
      </c>
      <c r="AU980" s="1" t="s">
        <v>2</v>
      </c>
      <c r="AV980" s="1" t="s">
        <v>2</v>
      </c>
      <c r="AW980" s="1" t="s">
        <v>2</v>
      </c>
      <c r="AX980" s="1" t="s">
        <v>2</v>
      </c>
      <c r="AY980" s="1" t="s">
        <v>2</v>
      </c>
      <c r="AZ980" s="1" t="s">
        <v>2</v>
      </c>
      <c r="BA980" s="1" t="s">
        <v>2</v>
      </c>
      <c r="BB980" s="1" t="s">
        <v>2</v>
      </c>
      <c r="BC980" s="1" t="s">
        <v>2</v>
      </c>
      <c r="BD980" s="1" t="s">
        <v>2</v>
      </c>
      <c r="BE980" s="1" t="s">
        <v>2</v>
      </c>
      <c r="BF980" s="1" t="s">
        <v>2</v>
      </c>
      <c r="BG980" s="1" t="s">
        <v>2</v>
      </c>
      <c r="BH980" s="1" t="s">
        <v>2</v>
      </c>
      <c r="BI980" s="1" t="s">
        <v>2</v>
      </c>
      <c r="BJ980" s="1" t="s">
        <v>2</v>
      </c>
      <c r="BK980" s="1" t="s">
        <v>2</v>
      </c>
      <c r="BL980" s="1" t="s">
        <v>2</v>
      </c>
      <c r="BM980" s="1" t="s">
        <v>2</v>
      </c>
      <c r="BN980" s="1" t="s">
        <v>2</v>
      </c>
      <c r="BO980" s="1" t="s">
        <v>2</v>
      </c>
      <c r="BP980" s="1" t="s">
        <v>2</v>
      </c>
      <c r="BQ980" s="1" t="s">
        <v>2</v>
      </c>
      <c r="BR980" s="1" t="s">
        <v>2</v>
      </c>
      <c r="BS980" s="1" t="s">
        <v>2</v>
      </c>
      <c r="BT980" s="1" t="s">
        <v>2</v>
      </c>
      <c r="BU980" s="1" t="s">
        <v>2</v>
      </c>
      <c r="BV980" s="1" t="s">
        <v>2</v>
      </c>
      <c r="BW980" s="1" t="s">
        <v>2</v>
      </c>
      <c r="BX980" s="1" t="s">
        <v>2</v>
      </c>
      <c r="BY980" s="1" t="s">
        <v>2</v>
      </c>
      <c r="BZ980" s="1" t="s">
        <v>2</v>
      </c>
      <c r="CA980" s="1" t="s">
        <v>2</v>
      </c>
      <c r="CB980" s="1" t="s">
        <v>2</v>
      </c>
      <c r="CC980" s="1" t="s">
        <v>2</v>
      </c>
      <c r="CD980" s="1" t="s">
        <v>2</v>
      </c>
      <c r="CE980" s="1" t="s">
        <v>2</v>
      </c>
      <c r="CF980" s="1" t="s">
        <v>2</v>
      </c>
      <c r="CG980" s="1" t="s">
        <v>2</v>
      </c>
      <c r="CH980" s="1" t="s">
        <v>2</v>
      </c>
      <c r="CI980" s="1" t="s">
        <v>2</v>
      </c>
      <c r="CJ980" s="1" t="s">
        <v>2</v>
      </c>
      <c r="CK980" s="1" t="s">
        <v>2</v>
      </c>
      <c r="CL980" s="1" t="s">
        <v>2</v>
      </c>
      <c r="CM980" s="1" t="s">
        <v>2</v>
      </c>
      <c r="CN980" s="1" t="s">
        <v>2</v>
      </c>
      <c r="CO980" s="1" t="s">
        <v>2</v>
      </c>
      <c r="CP980" s="1" t="s">
        <v>2</v>
      </c>
      <c r="CQ980" s="1" t="s">
        <v>2</v>
      </c>
      <c r="CR980" s="1" t="s">
        <v>2</v>
      </c>
      <c r="CS980" s="1" t="s">
        <v>2</v>
      </c>
      <c r="CT980" s="1" t="s">
        <v>2</v>
      </c>
      <c r="CU980" s="1" t="s">
        <v>2</v>
      </c>
      <c r="CV980" s="1" t="s">
        <v>2</v>
      </c>
      <c r="CW980" s="1" t="s">
        <v>2</v>
      </c>
      <c r="CX980" s="1" t="s">
        <v>2</v>
      </c>
      <c r="CY980" s="1" t="s">
        <v>2</v>
      </c>
      <c r="CZ980" s="1" t="s">
        <v>2</v>
      </c>
      <c r="DA980" s="1" t="s">
        <v>2</v>
      </c>
      <c r="DB980" s="1" t="s">
        <v>2</v>
      </c>
      <c r="DC980" s="1" t="s">
        <v>2</v>
      </c>
      <c r="DD980" s="1" t="s">
        <v>2</v>
      </c>
      <c r="DE980" s="1" t="s">
        <v>2</v>
      </c>
      <c r="DF980" s="1" t="s">
        <v>2</v>
      </c>
      <c r="DG980" s="1">
        <f t="shared" si="15"/>
        <v>0</v>
      </c>
    </row>
    <row r="981" spans="1:111">
      <c r="A981" s="1" t="s">
        <v>542</v>
      </c>
      <c r="B981">
        <v>62</v>
      </c>
      <c r="C981">
        <v>79301</v>
      </c>
      <c r="D981" s="1" t="s">
        <v>543</v>
      </c>
      <c r="E981" s="1" t="s">
        <v>544</v>
      </c>
      <c r="F981" s="1" t="s">
        <v>290</v>
      </c>
      <c r="G981" s="1" t="s">
        <v>2</v>
      </c>
      <c r="H981" s="2">
        <v>35614</v>
      </c>
      <c r="I981" s="2">
        <v>44102</v>
      </c>
      <c r="J981" s="1" t="s">
        <v>3</v>
      </c>
      <c r="K981" s="1" t="s">
        <v>2</v>
      </c>
      <c r="L981" s="1" t="s">
        <v>545</v>
      </c>
      <c r="M981" s="1" t="s">
        <v>2</v>
      </c>
      <c r="N981" s="1" t="s">
        <v>36</v>
      </c>
      <c r="O981" s="1" t="s">
        <v>6</v>
      </c>
      <c r="P981">
        <v>43449</v>
      </c>
      <c r="R981" s="1" t="s">
        <v>2</v>
      </c>
      <c r="S981" s="1" t="s">
        <v>2</v>
      </c>
      <c r="T981" s="1" t="s">
        <v>2</v>
      </c>
      <c r="U981" s="1" t="s">
        <v>2</v>
      </c>
      <c r="V981" s="1" t="s">
        <v>2</v>
      </c>
      <c r="W981" s="1" t="s">
        <v>2</v>
      </c>
      <c r="Z981" s="1" t="s">
        <v>2</v>
      </c>
      <c r="AA981" s="1" t="s">
        <v>2</v>
      </c>
      <c r="AB981" s="1" t="s">
        <v>17</v>
      </c>
      <c r="AC981" s="1" t="s">
        <v>2</v>
      </c>
      <c r="AD981" s="1" t="s">
        <v>2</v>
      </c>
      <c r="AE981" s="1" t="s">
        <v>2</v>
      </c>
      <c r="AF981">
        <v>9</v>
      </c>
      <c r="AG981">
        <v>6</v>
      </c>
      <c r="AH981" s="1" t="s">
        <v>9</v>
      </c>
      <c r="AI981" s="1" t="s">
        <v>2</v>
      </c>
      <c r="AJ981" s="1" t="s">
        <v>2</v>
      </c>
      <c r="AK981" s="1" t="s">
        <v>37</v>
      </c>
      <c r="AL981" s="1" t="s">
        <v>2</v>
      </c>
      <c r="AM981" s="1" t="s">
        <v>305</v>
      </c>
      <c r="AN981" s="1" t="s">
        <v>306</v>
      </c>
      <c r="AO981">
        <v>2</v>
      </c>
      <c r="AP981">
        <v>89</v>
      </c>
      <c r="AQ981">
        <v>2</v>
      </c>
      <c r="AR981" s="1" t="s">
        <v>149</v>
      </c>
      <c r="AS981" s="1" t="s">
        <v>2</v>
      </c>
      <c r="AT981" s="1" t="s">
        <v>2</v>
      </c>
      <c r="AU981" s="1" t="s">
        <v>2</v>
      </c>
      <c r="AV981" s="1" t="s">
        <v>2</v>
      </c>
      <c r="AW981" s="1" t="s">
        <v>2</v>
      </c>
      <c r="AX981" s="1" t="s">
        <v>2</v>
      </c>
      <c r="AY981" s="1" t="s">
        <v>2</v>
      </c>
      <c r="AZ981" s="1" t="s">
        <v>2</v>
      </c>
      <c r="BA981" s="1" t="s">
        <v>2</v>
      </c>
      <c r="BB981" s="1" t="s">
        <v>2</v>
      </c>
      <c r="BC981" s="1" t="s">
        <v>2</v>
      </c>
      <c r="BD981" s="1" t="s">
        <v>2</v>
      </c>
      <c r="BE981" s="1" t="s">
        <v>2</v>
      </c>
      <c r="BF981" s="1" t="s">
        <v>2</v>
      </c>
      <c r="BG981" s="1" t="s">
        <v>2</v>
      </c>
      <c r="BH981" s="1" t="s">
        <v>2</v>
      </c>
      <c r="BI981" s="1" t="s">
        <v>2</v>
      </c>
      <c r="BJ981" s="1" t="s">
        <v>2</v>
      </c>
      <c r="BK981" s="1" t="s">
        <v>2</v>
      </c>
      <c r="BL981" s="1" t="s">
        <v>2</v>
      </c>
      <c r="BM981" s="1" t="s">
        <v>2</v>
      </c>
      <c r="BN981" s="1" t="s">
        <v>2</v>
      </c>
      <c r="BO981" s="1" t="s">
        <v>2</v>
      </c>
      <c r="BP981" s="1" t="s">
        <v>2</v>
      </c>
      <c r="BQ981" s="1" t="s">
        <v>2</v>
      </c>
      <c r="BR981" s="1" t="s">
        <v>2</v>
      </c>
      <c r="BS981" s="1" t="s">
        <v>2</v>
      </c>
      <c r="BT981" s="1" t="s">
        <v>2</v>
      </c>
      <c r="BU981" s="1" t="s">
        <v>2</v>
      </c>
      <c r="BV981" s="1" t="s">
        <v>2</v>
      </c>
      <c r="BW981" s="1" t="s">
        <v>2</v>
      </c>
      <c r="BX981" s="1" t="s">
        <v>2</v>
      </c>
      <c r="BY981" s="1" t="s">
        <v>2</v>
      </c>
      <c r="BZ981" s="1" t="s">
        <v>2</v>
      </c>
      <c r="CA981" s="1" t="s">
        <v>2</v>
      </c>
      <c r="CB981" s="1" t="s">
        <v>2</v>
      </c>
      <c r="CC981" s="1" t="s">
        <v>2</v>
      </c>
      <c r="CD981" s="1" t="s">
        <v>2</v>
      </c>
      <c r="CE981" s="1" t="s">
        <v>2</v>
      </c>
      <c r="CF981" s="1" t="s">
        <v>2</v>
      </c>
      <c r="CG981" s="1" t="s">
        <v>2</v>
      </c>
      <c r="CH981" s="1" t="s">
        <v>2</v>
      </c>
      <c r="CI981" s="1" t="s">
        <v>2</v>
      </c>
      <c r="CJ981" s="1" t="s">
        <v>2</v>
      </c>
      <c r="CK981" s="1" t="s">
        <v>2</v>
      </c>
      <c r="CL981" s="1" t="s">
        <v>2</v>
      </c>
      <c r="CM981" s="1" t="s">
        <v>2</v>
      </c>
      <c r="CN981" s="1" t="s">
        <v>2</v>
      </c>
      <c r="CO981" s="1" t="s">
        <v>2</v>
      </c>
      <c r="CP981" s="1" t="s">
        <v>2</v>
      </c>
      <c r="CQ981" s="1" t="s">
        <v>2</v>
      </c>
      <c r="CR981" s="1" t="s">
        <v>2</v>
      </c>
      <c r="CS981" s="1" t="s">
        <v>2</v>
      </c>
      <c r="CT981" s="1" t="s">
        <v>2</v>
      </c>
      <c r="CU981" s="1" t="s">
        <v>2</v>
      </c>
      <c r="CV981" s="1" t="s">
        <v>2</v>
      </c>
      <c r="CW981" s="1" t="s">
        <v>2</v>
      </c>
      <c r="CX981" s="1" t="s">
        <v>2</v>
      </c>
      <c r="CY981" s="1" t="s">
        <v>2</v>
      </c>
      <c r="CZ981" s="1" t="s">
        <v>2</v>
      </c>
      <c r="DA981" s="1" t="s">
        <v>2</v>
      </c>
      <c r="DB981" s="1" t="s">
        <v>2</v>
      </c>
      <c r="DC981" s="1" t="s">
        <v>2</v>
      </c>
      <c r="DD981" s="1" t="s">
        <v>2</v>
      </c>
      <c r="DE981" s="1" t="s">
        <v>2</v>
      </c>
      <c r="DF981" s="1" t="s">
        <v>2</v>
      </c>
      <c r="DG981" s="1">
        <f t="shared" si="15"/>
        <v>0</v>
      </c>
    </row>
    <row r="982" spans="1:111">
      <c r="A982" s="1" t="s">
        <v>4194</v>
      </c>
      <c r="B982">
        <v>62</v>
      </c>
      <c r="C982">
        <v>79302</v>
      </c>
      <c r="D982" s="1" t="s">
        <v>202</v>
      </c>
      <c r="E982" s="1" t="s">
        <v>1495</v>
      </c>
      <c r="F982" s="1" t="s">
        <v>42</v>
      </c>
      <c r="G982" s="1" t="s">
        <v>2</v>
      </c>
      <c r="H982" s="2">
        <v>27698</v>
      </c>
      <c r="I982" s="2">
        <v>44102</v>
      </c>
      <c r="J982" s="1" t="s">
        <v>3</v>
      </c>
      <c r="K982" s="1" t="s">
        <v>2</v>
      </c>
      <c r="L982" s="1" t="s">
        <v>4195</v>
      </c>
      <c r="M982" s="1" t="s">
        <v>2</v>
      </c>
      <c r="N982" s="1" t="s">
        <v>5</v>
      </c>
      <c r="O982" s="1" t="s">
        <v>6</v>
      </c>
      <c r="P982">
        <v>43452</v>
      </c>
      <c r="R982" s="1" t="s">
        <v>2</v>
      </c>
      <c r="S982" s="1" t="s">
        <v>2</v>
      </c>
      <c r="T982" s="1" t="s">
        <v>2</v>
      </c>
      <c r="U982" s="1" t="s">
        <v>2</v>
      </c>
      <c r="V982" s="1" t="s">
        <v>2</v>
      </c>
      <c r="W982" s="1" t="s">
        <v>2</v>
      </c>
      <c r="Z982" s="1" t="s">
        <v>2</v>
      </c>
      <c r="AA982" s="1" t="s">
        <v>2</v>
      </c>
      <c r="AB982" s="1" t="s">
        <v>7</v>
      </c>
      <c r="AC982" s="1" t="s">
        <v>43</v>
      </c>
      <c r="AD982" s="1" t="s">
        <v>8</v>
      </c>
      <c r="AE982" s="1" t="s">
        <v>2</v>
      </c>
      <c r="AF982">
        <v>9</v>
      </c>
      <c r="AG982">
        <v>6</v>
      </c>
      <c r="AH982" s="1" t="s">
        <v>9</v>
      </c>
      <c r="AI982" s="1" t="s">
        <v>2</v>
      </c>
      <c r="AJ982" s="1" t="s">
        <v>2</v>
      </c>
      <c r="AK982" s="1" t="s">
        <v>2</v>
      </c>
      <c r="AL982" s="1" t="s">
        <v>2</v>
      </c>
      <c r="AM982" s="1" t="s">
        <v>68</v>
      </c>
      <c r="AN982" s="1" t="s">
        <v>69</v>
      </c>
      <c r="AO982">
        <v>2</v>
      </c>
      <c r="AP982">
        <v>89</v>
      </c>
      <c r="AQ982">
        <v>2</v>
      </c>
      <c r="AR982" s="1" t="s">
        <v>2</v>
      </c>
      <c r="AS982" s="1" t="s">
        <v>2</v>
      </c>
      <c r="AT982" s="1" t="s">
        <v>70</v>
      </c>
      <c r="AU982" s="1" t="s">
        <v>2</v>
      </c>
      <c r="AV982" s="1" t="s">
        <v>2</v>
      </c>
      <c r="AW982" s="1" t="s">
        <v>2</v>
      </c>
      <c r="AX982" s="1" t="s">
        <v>2</v>
      </c>
      <c r="AY982" s="1" t="s">
        <v>2</v>
      </c>
      <c r="AZ982" s="1" t="s">
        <v>2</v>
      </c>
      <c r="BA982" s="1" t="s">
        <v>2</v>
      </c>
      <c r="BB982" s="1" t="s">
        <v>2</v>
      </c>
      <c r="BC982" s="1" t="s">
        <v>2</v>
      </c>
      <c r="BD982" s="1" t="s">
        <v>2</v>
      </c>
      <c r="BE982" s="1" t="s">
        <v>2</v>
      </c>
      <c r="BF982" s="1" t="s">
        <v>2</v>
      </c>
      <c r="BG982" s="1" t="s">
        <v>2</v>
      </c>
      <c r="BH982" s="1" t="s">
        <v>2</v>
      </c>
      <c r="BI982" s="1" t="s">
        <v>2</v>
      </c>
      <c r="BJ982" s="1" t="s">
        <v>2</v>
      </c>
      <c r="BK982" s="1" t="s">
        <v>2</v>
      </c>
      <c r="BL982" s="1" t="s">
        <v>2</v>
      </c>
      <c r="BM982" s="1" t="s">
        <v>2</v>
      </c>
      <c r="BN982" s="1" t="s">
        <v>2</v>
      </c>
      <c r="BO982" s="1" t="s">
        <v>2</v>
      </c>
      <c r="BP982" s="1" t="s">
        <v>2</v>
      </c>
      <c r="BQ982" s="1" t="s">
        <v>2</v>
      </c>
      <c r="BR982" s="1" t="s">
        <v>2</v>
      </c>
      <c r="BS982" s="1" t="s">
        <v>2</v>
      </c>
      <c r="BT982" s="1" t="s">
        <v>2</v>
      </c>
      <c r="BU982" s="1" t="s">
        <v>2</v>
      </c>
      <c r="BV982" s="1" t="s">
        <v>2</v>
      </c>
      <c r="BW982" s="1" t="s">
        <v>2</v>
      </c>
      <c r="BX982" s="1" t="s">
        <v>2</v>
      </c>
      <c r="BY982" s="1" t="s">
        <v>2</v>
      </c>
      <c r="BZ982" s="1" t="s">
        <v>2</v>
      </c>
      <c r="CA982" s="1" t="s">
        <v>2</v>
      </c>
      <c r="CB982" s="1" t="s">
        <v>2</v>
      </c>
      <c r="CC982" s="1" t="s">
        <v>2</v>
      </c>
      <c r="CD982" s="1" t="s">
        <v>2</v>
      </c>
      <c r="CE982" s="1" t="s">
        <v>2</v>
      </c>
      <c r="CF982" s="1" t="s">
        <v>2</v>
      </c>
      <c r="CG982" s="1" t="s">
        <v>2</v>
      </c>
      <c r="CH982" s="1" t="s">
        <v>2</v>
      </c>
      <c r="CI982" s="1" t="s">
        <v>2</v>
      </c>
      <c r="CJ982" s="1" t="s">
        <v>2</v>
      </c>
      <c r="CK982" s="1" t="s">
        <v>2</v>
      </c>
      <c r="CL982" s="1" t="s">
        <v>2</v>
      </c>
      <c r="CM982" s="1" t="s">
        <v>2</v>
      </c>
      <c r="CN982" s="1" t="s">
        <v>2</v>
      </c>
      <c r="CO982" s="1" t="s">
        <v>2</v>
      </c>
      <c r="CP982" s="1" t="s">
        <v>2</v>
      </c>
      <c r="CQ982" s="1" t="s">
        <v>2</v>
      </c>
      <c r="CR982" s="1" t="s">
        <v>2</v>
      </c>
      <c r="CS982" s="1" t="s">
        <v>2</v>
      </c>
      <c r="CT982" s="1" t="s">
        <v>2</v>
      </c>
      <c r="CU982" s="1" t="s">
        <v>2</v>
      </c>
      <c r="CV982" s="1" t="s">
        <v>2</v>
      </c>
      <c r="CW982" s="1" t="s">
        <v>2</v>
      </c>
      <c r="CX982" s="1" t="s">
        <v>2</v>
      </c>
      <c r="CY982" s="1" t="s">
        <v>2</v>
      </c>
      <c r="CZ982" s="1" t="s">
        <v>2</v>
      </c>
      <c r="DA982" s="1" t="s">
        <v>2</v>
      </c>
      <c r="DB982" s="1" t="s">
        <v>2</v>
      </c>
      <c r="DC982" s="1" t="s">
        <v>2</v>
      </c>
      <c r="DD982" s="1" t="s">
        <v>2</v>
      </c>
      <c r="DE982" s="1" t="s">
        <v>2</v>
      </c>
      <c r="DF982" s="1" t="s">
        <v>2</v>
      </c>
      <c r="DG982" s="1">
        <f t="shared" si="15"/>
        <v>0</v>
      </c>
    </row>
    <row r="983" spans="1:111">
      <c r="A983" s="1" t="s">
        <v>2885</v>
      </c>
      <c r="B983">
        <v>62</v>
      </c>
      <c r="C983">
        <v>79303</v>
      </c>
      <c r="D983" s="1" t="s">
        <v>1777</v>
      </c>
      <c r="E983" s="1" t="s">
        <v>2886</v>
      </c>
      <c r="F983" s="1" t="s">
        <v>288</v>
      </c>
      <c r="G983" s="1" t="s">
        <v>2</v>
      </c>
      <c r="H983" s="2">
        <v>36451</v>
      </c>
      <c r="I983" s="2">
        <v>44102</v>
      </c>
      <c r="J983" s="1" t="s">
        <v>3</v>
      </c>
      <c r="K983" s="1" t="s">
        <v>2</v>
      </c>
      <c r="L983" s="1" t="s">
        <v>2887</v>
      </c>
      <c r="M983" s="1" t="s">
        <v>2</v>
      </c>
      <c r="N983" s="1" t="s">
        <v>302</v>
      </c>
      <c r="O983" s="1" t="s">
        <v>6</v>
      </c>
      <c r="P983">
        <v>43468</v>
      </c>
      <c r="R983" s="1" t="s">
        <v>2</v>
      </c>
      <c r="S983" s="1" t="s">
        <v>2</v>
      </c>
      <c r="T983" s="1" t="s">
        <v>2888</v>
      </c>
      <c r="U983" s="1" t="s">
        <v>2</v>
      </c>
      <c r="V983" s="1" t="s">
        <v>2889</v>
      </c>
      <c r="W983" s="1" t="s">
        <v>1382</v>
      </c>
      <c r="X983">
        <v>9554</v>
      </c>
      <c r="Z983" s="1" t="s">
        <v>2</v>
      </c>
      <c r="AA983" s="1" t="s">
        <v>2</v>
      </c>
      <c r="AB983" s="1" t="s">
        <v>17</v>
      </c>
      <c r="AC983" s="1" t="s">
        <v>2</v>
      </c>
      <c r="AD983" s="1" t="s">
        <v>2</v>
      </c>
      <c r="AE983" s="1" t="s">
        <v>2</v>
      </c>
      <c r="AF983">
        <v>5</v>
      </c>
      <c r="AG983">
        <v>6</v>
      </c>
      <c r="AH983" s="1" t="s">
        <v>9</v>
      </c>
      <c r="AI983" s="1" t="s">
        <v>2</v>
      </c>
      <c r="AJ983" s="1" t="s">
        <v>2</v>
      </c>
      <c r="AK983" s="1" t="s">
        <v>18</v>
      </c>
      <c r="AL983" s="1" t="s">
        <v>2</v>
      </c>
      <c r="AM983" s="1" t="s">
        <v>237</v>
      </c>
      <c r="AN983" s="1" t="s">
        <v>238</v>
      </c>
      <c r="AO983">
        <v>2</v>
      </c>
      <c r="AP983">
        <v>89</v>
      </c>
      <c r="AQ983">
        <v>2</v>
      </c>
      <c r="AR983" s="1" t="s">
        <v>77</v>
      </c>
      <c r="AS983" s="1" t="s">
        <v>2</v>
      </c>
      <c r="AT983" s="1" t="s">
        <v>2</v>
      </c>
      <c r="AU983" s="1" t="s">
        <v>2</v>
      </c>
      <c r="AV983" s="1" t="s">
        <v>2</v>
      </c>
      <c r="AW983" s="1" t="s">
        <v>2</v>
      </c>
      <c r="AX983" s="1" t="s">
        <v>2</v>
      </c>
      <c r="AY983" s="1" t="s">
        <v>2</v>
      </c>
      <c r="AZ983" s="1" t="s">
        <v>2</v>
      </c>
      <c r="BA983" s="1" t="s">
        <v>2</v>
      </c>
      <c r="BB983" s="1" t="s">
        <v>2</v>
      </c>
      <c r="BC983" s="1" t="s">
        <v>2</v>
      </c>
      <c r="BD983" s="1" t="s">
        <v>2</v>
      </c>
      <c r="BE983" s="1" t="s">
        <v>2</v>
      </c>
      <c r="BF983" s="1" t="s">
        <v>2</v>
      </c>
      <c r="BG983" s="1" t="s">
        <v>2</v>
      </c>
      <c r="BH983" s="1" t="s">
        <v>2</v>
      </c>
      <c r="BI983" s="1" t="s">
        <v>2</v>
      </c>
      <c r="BJ983" s="1" t="s">
        <v>2</v>
      </c>
      <c r="BK983" s="1" t="s">
        <v>2</v>
      </c>
      <c r="BL983" s="1" t="s">
        <v>2</v>
      </c>
      <c r="BM983" s="1" t="s">
        <v>2</v>
      </c>
      <c r="BN983" s="1" t="s">
        <v>2</v>
      </c>
      <c r="BO983" s="1" t="s">
        <v>2</v>
      </c>
      <c r="BP983" s="1" t="s">
        <v>2</v>
      </c>
      <c r="BQ983" s="1" t="s">
        <v>2</v>
      </c>
      <c r="BR983" s="1" t="s">
        <v>2</v>
      </c>
      <c r="BS983" s="1" t="s">
        <v>2</v>
      </c>
      <c r="BT983" s="1" t="s">
        <v>2</v>
      </c>
      <c r="BU983" s="1" t="s">
        <v>2</v>
      </c>
      <c r="BV983" s="1" t="s">
        <v>2</v>
      </c>
      <c r="BW983" s="1" t="s">
        <v>2</v>
      </c>
      <c r="BX983" s="1" t="s">
        <v>2</v>
      </c>
      <c r="BY983" s="1" t="s">
        <v>2</v>
      </c>
      <c r="BZ983" s="1" t="s">
        <v>2</v>
      </c>
      <c r="CA983" s="1" t="s">
        <v>2</v>
      </c>
      <c r="CB983" s="1" t="s">
        <v>2</v>
      </c>
      <c r="CC983" s="1" t="s">
        <v>2</v>
      </c>
      <c r="CD983" s="1" t="s">
        <v>2</v>
      </c>
      <c r="CE983" s="1" t="s">
        <v>2</v>
      </c>
      <c r="CF983" s="1" t="s">
        <v>2</v>
      </c>
      <c r="CG983" s="1" t="s">
        <v>2</v>
      </c>
      <c r="CH983" s="1" t="s">
        <v>2</v>
      </c>
      <c r="CI983" s="1" t="s">
        <v>2</v>
      </c>
      <c r="CJ983" s="1" t="s">
        <v>2</v>
      </c>
      <c r="CK983" s="1" t="s">
        <v>2</v>
      </c>
      <c r="CL983" s="1" t="s">
        <v>2</v>
      </c>
      <c r="CM983" s="1" t="s">
        <v>2</v>
      </c>
      <c r="CN983" s="1" t="s">
        <v>2</v>
      </c>
      <c r="CO983" s="1" t="s">
        <v>2</v>
      </c>
      <c r="CP983" s="1" t="s">
        <v>2</v>
      </c>
      <c r="CQ983" s="1" t="s">
        <v>2</v>
      </c>
      <c r="CR983" s="1" t="s">
        <v>2</v>
      </c>
      <c r="CS983" s="1" t="s">
        <v>2</v>
      </c>
      <c r="CT983" s="1" t="s">
        <v>2</v>
      </c>
      <c r="CU983" s="1" t="s">
        <v>2</v>
      </c>
      <c r="CV983" s="1" t="s">
        <v>2</v>
      </c>
      <c r="CW983" s="1" t="s">
        <v>2</v>
      </c>
      <c r="CX983" s="1" t="s">
        <v>2</v>
      </c>
      <c r="CY983" s="1" t="s">
        <v>2</v>
      </c>
      <c r="CZ983" s="1" t="s">
        <v>2</v>
      </c>
      <c r="DA983" s="1" t="s">
        <v>2</v>
      </c>
      <c r="DB983" s="1" t="s">
        <v>2</v>
      </c>
      <c r="DC983" s="1" t="s">
        <v>2</v>
      </c>
      <c r="DD983" s="1" t="s">
        <v>2</v>
      </c>
      <c r="DE983" s="1" t="s">
        <v>2</v>
      </c>
      <c r="DF983" s="1" t="s">
        <v>2</v>
      </c>
      <c r="DG983" s="1">
        <f t="shared" si="15"/>
        <v>0</v>
      </c>
    </row>
    <row r="984" spans="1:111">
      <c r="A984" s="1" t="s">
        <v>3495</v>
      </c>
      <c r="B984">
        <v>62</v>
      </c>
      <c r="C984">
        <v>79304</v>
      </c>
      <c r="D984" s="1" t="s">
        <v>747</v>
      </c>
      <c r="E984" s="1" t="s">
        <v>223</v>
      </c>
      <c r="F984" s="1" t="s">
        <v>280</v>
      </c>
      <c r="G984" s="1" t="s">
        <v>2</v>
      </c>
      <c r="H984" s="2">
        <v>29691</v>
      </c>
      <c r="I984" s="2">
        <v>44103</v>
      </c>
      <c r="J984" s="1" t="s">
        <v>3</v>
      </c>
      <c r="K984" s="1" t="s">
        <v>2</v>
      </c>
      <c r="L984" s="1" t="s">
        <v>2701</v>
      </c>
      <c r="M984" s="1" t="s">
        <v>2</v>
      </c>
      <c r="N984" s="1" t="s">
        <v>5</v>
      </c>
      <c r="O984" s="1" t="s">
        <v>6</v>
      </c>
      <c r="P984">
        <v>43452</v>
      </c>
      <c r="R984" s="1" t="s">
        <v>2</v>
      </c>
      <c r="S984" s="1" t="s">
        <v>2</v>
      </c>
      <c r="T984" s="1" t="s">
        <v>2</v>
      </c>
      <c r="U984" s="1" t="s">
        <v>2</v>
      </c>
      <c r="V984" s="1" t="s">
        <v>2</v>
      </c>
      <c r="W984" s="1" t="s">
        <v>2</v>
      </c>
      <c r="Z984" s="1" t="s">
        <v>2</v>
      </c>
      <c r="AA984" s="1" t="s">
        <v>2</v>
      </c>
      <c r="AB984" s="1" t="s">
        <v>7</v>
      </c>
      <c r="AC984" s="1" t="s">
        <v>2</v>
      </c>
      <c r="AD984" s="1" t="s">
        <v>8</v>
      </c>
      <c r="AE984" s="1" t="s">
        <v>2</v>
      </c>
      <c r="AF984">
        <v>9</v>
      </c>
      <c r="AG984">
        <v>6</v>
      </c>
      <c r="AH984" s="1" t="s">
        <v>9</v>
      </c>
      <c r="AI984" s="1" t="s">
        <v>2</v>
      </c>
      <c r="AJ984" s="1" t="s">
        <v>2</v>
      </c>
      <c r="AK984" s="1" t="s">
        <v>2</v>
      </c>
      <c r="AL984" s="1" t="s">
        <v>2</v>
      </c>
      <c r="AM984" s="1" t="s">
        <v>189</v>
      </c>
      <c r="AN984" s="1" t="s">
        <v>190</v>
      </c>
      <c r="AO984">
        <v>2</v>
      </c>
      <c r="AP984">
        <v>89</v>
      </c>
      <c r="AQ984">
        <v>2</v>
      </c>
      <c r="AR984" s="1" t="s">
        <v>106</v>
      </c>
      <c r="AS984" s="1" t="s">
        <v>2</v>
      </c>
      <c r="AT984" s="1" t="s">
        <v>2</v>
      </c>
      <c r="AU984" s="1" t="s">
        <v>2</v>
      </c>
      <c r="AV984" s="1" t="s">
        <v>2</v>
      </c>
      <c r="AW984" s="1" t="s">
        <v>2</v>
      </c>
      <c r="AX984" s="1" t="s">
        <v>2</v>
      </c>
      <c r="AY984" s="1" t="s">
        <v>2</v>
      </c>
      <c r="AZ984" s="1" t="s">
        <v>2</v>
      </c>
      <c r="BA984" s="1" t="s">
        <v>2</v>
      </c>
      <c r="BB984" s="1" t="s">
        <v>2</v>
      </c>
      <c r="BC984" s="1" t="s">
        <v>2</v>
      </c>
      <c r="BD984" s="1" t="s">
        <v>2</v>
      </c>
      <c r="BE984" s="1" t="s">
        <v>2</v>
      </c>
      <c r="BF984" s="1" t="s">
        <v>2</v>
      </c>
      <c r="BG984" s="1" t="s">
        <v>2</v>
      </c>
      <c r="BH984" s="1" t="s">
        <v>2</v>
      </c>
      <c r="BI984" s="1" t="s">
        <v>2</v>
      </c>
      <c r="BJ984" s="1" t="s">
        <v>2</v>
      </c>
      <c r="BK984" s="1" t="s">
        <v>2</v>
      </c>
      <c r="BL984" s="1" t="s">
        <v>2</v>
      </c>
      <c r="BM984" s="1" t="s">
        <v>2</v>
      </c>
      <c r="BN984" s="1" t="s">
        <v>2</v>
      </c>
      <c r="BO984" s="1" t="s">
        <v>2</v>
      </c>
      <c r="BP984" s="1" t="s">
        <v>2</v>
      </c>
      <c r="BQ984" s="1" t="s">
        <v>2</v>
      </c>
      <c r="BR984" s="1" t="s">
        <v>2</v>
      </c>
      <c r="BS984" s="1" t="s">
        <v>2</v>
      </c>
      <c r="BT984" s="1" t="s">
        <v>2</v>
      </c>
      <c r="BU984" s="1" t="s">
        <v>2</v>
      </c>
      <c r="BV984" s="1" t="s">
        <v>2</v>
      </c>
      <c r="BW984" s="1" t="s">
        <v>2</v>
      </c>
      <c r="BX984" s="1" t="s">
        <v>2</v>
      </c>
      <c r="BY984" s="1" t="s">
        <v>2</v>
      </c>
      <c r="BZ984" s="1" t="s">
        <v>2</v>
      </c>
      <c r="CA984" s="1" t="s">
        <v>2</v>
      </c>
      <c r="CB984" s="1" t="s">
        <v>2</v>
      </c>
      <c r="CC984" s="1" t="s">
        <v>2</v>
      </c>
      <c r="CD984" s="1" t="s">
        <v>2</v>
      </c>
      <c r="CE984" s="1" t="s">
        <v>2</v>
      </c>
      <c r="CF984" s="1" t="s">
        <v>2</v>
      </c>
      <c r="CG984" s="1" t="s">
        <v>2</v>
      </c>
      <c r="CH984" s="1" t="s">
        <v>2</v>
      </c>
      <c r="CI984" s="1" t="s">
        <v>2</v>
      </c>
      <c r="CJ984" s="1" t="s">
        <v>2</v>
      </c>
      <c r="CK984" s="1" t="s">
        <v>2</v>
      </c>
      <c r="CL984" s="1" t="s">
        <v>2</v>
      </c>
      <c r="CM984" s="1" t="s">
        <v>2</v>
      </c>
      <c r="CN984" s="1" t="s">
        <v>2</v>
      </c>
      <c r="CO984" s="1" t="s">
        <v>2</v>
      </c>
      <c r="CP984" s="1" t="s">
        <v>2</v>
      </c>
      <c r="CQ984" s="1" t="s">
        <v>2</v>
      </c>
      <c r="CR984" s="1" t="s">
        <v>2</v>
      </c>
      <c r="CS984" s="1" t="s">
        <v>2</v>
      </c>
      <c r="CT984" s="1" t="s">
        <v>2</v>
      </c>
      <c r="CU984" s="1" t="s">
        <v>2</v>
      </c>
      <c r="CV984" s="1" t="s">
        <v>2</v>
      </c>
      <c r="CW984" s="1" t="s">
        <v>2</v>
      </c>
      <c r="CX984" s="1" t="s">
        <v>2</v>
      </c>
      <c r="CY984" s="1" t="s">
        <v>2</v>
      </c>
      <c r="CZ984" s="1" t="s">
        <v>2</v>
      </c>
      <c r="DA984" s="1" t="s">
        <v>2</v>
      </c>
      <c r="DB984" s="1" t="s">
        <v>2</v>
      </c>
      <c r="DC984" s="1" t="s">
        <v>2</v>
      </c>
      <c r="DD984" s="1" t="s">
        <v>2</v>
      </c>
      <c r="DE984" s="1" t="s">
        <v>2</v>
      </c>
      <c r="DF984" s="1" t="s">
        <v>2</v>
      </c>
      <c r="DG984" s="1">
        <f t="shared" si="15"/>
        <v>0</v>
      </c>
    </row>
    <row r="985" spans="1:111">
      <c r="A985" s="1" t="s">
        <v>3041</v>
      </c>
      <c r="B985">
        <v>62</v>
      </c>
      <c r="C985">
        <v>79307</v>
      </c>
      <c r="D985" s="1" t="s">
        <v>1221</v>
      </c>
      <c r="E985" s="1" t="s">
        <v>490</v>
      </c>
      <c r="F985" s="1" t="s">
        <v>49</v>
      </c>
      <c r="G985" s="1" t="s">
        <v>2</v>
      </c>
      <c r="H985" s="2">
        <v>29761</v>
      </c>
      <c r="I985" s="2">
        <v>44102</v>
      </c>
      <c r="J985" s="1" t="s">
        <v>3</v>
      </c>
      <c r="K985" s="1" t="s">
        <v>2</v>
      </c>
      <c r="L985" s="1" t="s">
        <v>3042</v>
      </c>
      <c r="M985" s="1" t="s">
        <v>98</v>
      </c>
      <c r="N985" s="1" t="s">
        <v>5</v>
      </c>
      <c r="O985" s="1" t="s">
        <v>6</v>
      </c>
      <c r="P985">
        <v>43452</v>
      </c>
      <c r="R985" s="1" t="s">
        <v>2</v>
      </c>
      <c r="S985" s="1" t="s">
        <v>2</v>
      </c>
      <c r="T985" s="1" t="s">
        <v>2</v>
      </c>
      <c r="U985" s="1" t="s">
        <v>2</v>
      </c>
      <c r="V985" s="1" t="s">
        <v>2</v>
      </c>
      <c r="W985" s="1" t="s">
        <v>2</v>
      </c>
      <c r="Z985" s="1" t="s">
        <v>2</v>
      </c>
      <c r="AA985" s="1" t="s">
        <v>2</v>
      </c>
      <c r="AB985" s="1" t="s">
        <v>7</v>
      </c>
      <c r="AC985" s="1" t="s">
        <v>43</v>
      </c>
      <c r="AD985" s="1" t="s">
        <v>8</v>
      </c>
      <c r="AE985" s="1" t="s">
        <v>2</v>
      </c>
      <c r="AF985">
        <v>9</v>
      </c>
      <c r="AG985">
        <v>6</v>
      </c>
      <c r="AH985" s="1" t="s">
        <v>9</v>
      </c>
      <c r="AI985" s="1" t="s">
        <v>2</v>
      </c>
      <c r="AJ985" s="1" t="s">
        <v>2</v>
      </c>
      <c r="AK985" s="1" t="s">
        <v>2</v>
      </c>
      <c r="AL985" s="1" t="s">
        <v>2</v>
      </c>
      <c r="AM985" s="1" t="s">
        <v>50</v>
      </c>
      <c r="AN985" s="1" t="s">
        <v>51</v>
      </c>
      <c r="AO985">
        <v>2</v>
      </c>
      <c r="AP985">
        <v>89</v>
      </c>
      <c r="AQ985">
        <v>2</v>
      </c>
      <c r="AR985" s="1" t="s">
        <v>2</v>
      </c>
      <c r="AS985" s="1" t="s">
        <v>2</v>
      </c>
      <c r="AT985" s="1" t="s">
        <v>52</v>
      </c>
      <c r="AU985" s="1" t="s">
        <v>2</v>
      </c>
      <c r="AV985" s="1" t="s">
        <v>2</v>
      </c>
      <c r="AW985" s="1" t="s">
        <v>2</v>
      </c>
      <c r="AX985" s="1" t="s">
        <v>2</v>
      </c>
      <c r="AY985" s="1" t="s">
        <v>2</v>
      </c>
      <c r="AZ985" s="1" t="s">
        <v>2</v>
      </c>
      <c r="BA985" s="1" t="s">
        <v>2</v>
      </c>
      <c r="BB985" s="1" t="s">
        <v>2</v>
      </c>
      <c r="BC985" s="1" t="s">
        <v>2</v>
      </c>
      <c r="BD985" s="1" t="s">
        <v>2</v>
      </c>
      <c r="BE985" s="1" t="s">
        <v>2</v>
      </c>
      <c r="BF985" s="1" t="s">
        <v>2</v>
      </c>
      <c r="BG985" s="1" t="s">
        <v>2</v>
      </c>
      <c r="BH985" s="1" t="s">
        <v>2</v>
      </c>
      <c r="BI985" s="1" t="s">
        <v>2</v>
      </c>
      <c r="BJ985" s="1" t="s">
        <v>2</v>
      </c>
      <c r="BK985" s="1" t="s">
        <v>2</v>
      </c>
      <c r="BL985" s="1" t="s">
        <v>2</v>
      </c>
      <c r="BM985" s="1" t="s">
        <v>2</v>
      </c>
      <c r="BN985" s="1" t="s">
        <v>2</v>
      </c>
      <c r="BO985" s="1" t="s">
        <v>2</v>
      </c>
      <c r="BP985" s="1" t="s">
        <v>2</v>
      </c>
      <c r="BQ985" s="1" t="s">
        <v>2</v>
      </c>
      <c r="BR985" s="1" t="s">
        <v>2</v>
      </c>
      <c r="BS985" s="1" t="s">
        <v>2</v>
      </c>
      <c r="BT985" s="1" t="s">
        <v>2</v>
      </c>
      <c r="BU985" s="1" t="s">
        <v>2</v>
      </c>
      <c r="BV985" s="1" t="s">
        <v>2</v>
      </c>
      <c r="BW985" s="1" t="s">
        <v>2</v>
      </c>
      <c r="BX985" s="1" t="s">
        <v>2</v>
      </c>
      <c r="BY985" s="1" t="s">
        <v>2</v>
      </c>
      <c r="BZ985" s="1" t="s">
        <v>2</v>
      </c>
      <c r="CA985" s="1" t="s">
        <v>2</v>
      </c>
      <c r="CB985" s="1" t="s">
        <v>2</v>
      </c>
      <c r="CC985" s="1" t="s">
        <v>2</v>
      </c>
      <c r="CD985" s="1" t="s">
        <v>2</v>
      </c>
      <c r="CE985" s="1" t="s">
        <v>2</v>
      </c>
      <c r="CF985" s="1" t="s">
        <v>2</v>
      </c>
      <c r="CG985" s="1" t="s">
        <v>2</v>
      </c>
      <c r="CH985" s="1" t="s">
        <v>2</v>
      </c>
      <c r="CI985" s="1" t="s">
        <v>2</v>
      </c>
      <c r="CJ985" s="1" t="s">
        <v>2</v>
      </c>
      <c r="CK985" s="1" t="s">
        <v>2</v>
      </c>
      <c r="CL985" s="1" t="s">
        <v>2</v>
      </c>
      <c r="CM985" s="1" t="s">
        <v>2</v>
      </c>
      <c r="CN985" s="1" t="s">
        <v>2</v>
      </c>
      <c r="CO985" s="1" t="s">
        <v>2</v>
      </c>
      <c r="CP985" s="1" t="s">
        <v>2</v>
      </c>
      <c r="CQ985" s="1" t="s">
        <v>2</v>
      </c>
      <c r="CR985" s="1" t="s">
        <v>2</v>
      </c>
      <c r="CS985" s="1" t="s">
        <v>2</v>
      </c>
      <c r="CT985" s="1" t="s">
        <v>2</v>
      </c>
      <c r="CU985" s="1" t="s">
        <v>2</v>
      </c>
      <c r="CV985" s="1" t="s">
        <v>2</v>
      </c>
      <c r="CW985" s="1" t="s">
        <v>2</v>
      </c>
      <c r="CX985" s="1" t="s">
        <v>2</v>
      </c>
      <c r="CY985" s="1" t="s">
        <v>2</v>
      </c>
      <c r="CZ985" s="1" t="s">
        <v>2</v>
      </c>
      <c r="DA985" s="1" t="s">
        <v>2</v>
      </c>
      <c r="DB985" s="1" t="s">
        <v>2</v>
      </c>
      <c r="DC985" s="1" t="s">
        <v>2</v>
      </c>
      <c r="DD985" s="1" t="s">
        <v>2</v>
      </c>
      <c r="DE985" s="1" t="s">
        <v>2</v>
      </c>
      <c r="DF985" s="1" t="s">
        <v>2</v>
      </c>
      <c r="DG985" s="1">
        <f t="shared" si="15"/>
        <v>0</v>
      </c>
    </row>
    <row r="986" spans="1:111">
      <c r="A986" s="1" t="s">
        <v>1444</v>
      </c>
      <c r="B986">
        <v>62</v>
      </c>
      <c r="C986">
        <v>79312</v>
      </c>
      <c r="D986" s="1" t="s">
        <v>356</v>
      </c>
      <c r="E986" s="1" t="s">
        <v>345</v>
      </c>
      <c r="F986" s="1" t="s">
        <v>1331</v>
      </c>
      <c r="G986" s="1" t="s">
        <v>117</v>
      </c>
      <c r="H986" s="2">
        <v>33109</v>
      </c>
      <c r="I986" s="2">
        <v>44103</v>
      </c>
      <c r="J986" s="1" t="s">
        <v>3</v>
      </c>
      <c r="K986" s="1" t="s">
        <v>2</v>
      </c>
      <c r="L986" s="1" t="s">
        <v>603</v>
      </c>
      <c r="M986" s="1" t="s">
        <v>292</v>
      </c>
      <c r="N986" s="1" t="s">
        <v>16</v>
      </c>
      <c r="O986" s="1" t="s">
        <v>6</v>
      </c>
      <c r="P986">
        <v>43430</v>
      </c>
      <c r="R986" s="1" t="s">
        <v>2</v>
      </c>
      <c r="S986" s="1" t="s">
        <v>2</v>
      </c>
      <c r="T986" s="1" t="s">
        <v>2</v>
      </c>
      <c r="U986" s="1" t="s">
        <v>2</v>
      </c>
      <c r="V986" s="1" t="s">
        <v>2</v>
      </c>
      <c r="W986" s="1" t="s">
        <v>2</v>
      </c>
      <c r="Z986" s="1" t="s">
        <v>2</v>
      </c>
      <c r="AA986" s="1" t="s">
        <v>2</v>
      </c>
      <c r="AB986" s="1" t="s">
        <v>17</v>
      </c>
      <c r="AC986" s="1" t="s">
        <v>2</v>
      </c>
      <c r="AD986" s="1" t="s">
        <v>2</v>
      </c>
      <c r="AE986" s="1" t="s">
        <v>2</v>
      </c>
      <c r="AF986">
        <v>5</v>
      </c>
      <c r="AG986">
        <v>6</v>
      </c>
      <c r="AH986" s="1" t="s">
        <v>9</v>
      </c>
      <c r="AI986" s="1" t="s">
        <v>2</v>
      </c>
      <c r="AJ986" s="1" t="s">
        <v>2</v>
      </c>
      <c r="AK986" s="1" t="s">
        <v>18</v>
      </c>
      <c r="AL986" s="1" t="s">
        <v>2</v>
      </c>
      <c r="AM986" s="1" t="s">
        <v>276</v>
      </c>
      <c r="AN986" s="1" t="s">
        <v>277</v>
      </c>
      <c r="AO986">
        <v>2</v>
      </c>
      <c r="AP986">
        <v>89</v>
      </c>
      <c r="AQ986">
        <v>2</v>
      </c>
      <c r="AR986" s="1" t="s">
        <v>21</v>
      </c>
      <c r="AS986" s="1" t="s">
        <v>22</v>
      </c>
      <c r="AT986" s="1" t="s">
        <v>2</v>
      </c>
      <c r="AU986" s="1" t="s">
        <v>2</v>
      </c>
      <c r="AV986" s="1" t="s">
        <v>2</v>
      </c>
      <c r="AW986" s="1" t="s">
        <v>2</v>
      </c>
      <c r="AX986" s="1" t="s">
        <v>2</v>
      </c>
      <c r="AY986" s="1" t="s">
        <v>2</v>
      </c>
      <c r="AZ986" s="1" t="s">
        <v>2</v>
      </c>
      <c r="BA986" s="1" t="s">
        <v>2</v>
      </c>
      <c r="BB986" s="1" t="s">
        <v>2</v>
      </c>
      <c r="BC986" s="1" t="s">
        <v>2</v>
      </c>
      <c r="BD986" s="1" t="s">
        <v>2</v>
      </c>
      <c r="BE986" s="1" t="s">
        <v>2</v>
      </c>
      <c r="BF986" s="1" t="s">
        <v>2</v>
      </c>
      <c r="BG986" s="1" t="s">
        <v>2</v>
      </c>
      <c r="BH986" s="1" t="s">
        <v>2</v>
      </c>
      <c r="BI986" s="1" t="s">
        <v>2</v>
      </c>
      <c r="BJ986" s="1" t="s">
        <v>2</v>
      </c>
      <c r="BK986" s="1" t="s">
        <v>2</v>
      </c>
      <c r="BL986" s="1" t="s">
        <v>2</v>
      </c>
      <c r="BM986" s="1" t="s">
        <v>2</v>
      </c>
      <c r="BN986" s="1" t="s">
        <v>2</v>
      </c>
      <c r="BO986" s="1" t="s">
        <v>2</v>
      </c>
      <c r="BP986" s="1" t="s">
        <v>2</v>
      </c>
      <c r="BQ986" s="1" t="s">
        <v>2</v>
      </c>
      <c r="BR986" s="1" t="s">
        <v>2</v>
      </c>
      <c r="BS986" s="1" t="s">
        <v>2</v>
      </c>
      <c r="BT986" s="1" t="s">
        <v>2</v>
      </c>
      <c r="BU986" s="1" t="s">
        <v>2</v>
      </c>
      <c r="BV986" s="1" t="s">
        <v>2</v>
      </c>
      <c r="BW986" s="1" t="s">
        <v>2</v>
      </c>
      <c r="BX986" s="1" t="s">
        <v>2</v>
      </c>
      <c r="BY986" s="1" t="s">
        <v>2</v>
      </c>
      <c r="BZ986" s="1" t="s">
        <v>2</v>
      </c>
      <c r="CA986" s="1" t="s">
        <v>2</v>
      </c>
      <c r="CB986" s="1" t="s">
        <v>2</v>
      </c>
      <c r="CC986" s="1" t="s">
        <v>2</v>
      </c>
      <c r="CD986" s="1" t="s">
        <v>2</v>
      </c>
      <c r="CE986" s="1" t="s">
        <v>2</v>
      </c>
      <c r="CF986" s="1" t="s">
        <v>2</v>
      </c>
      <c r="CG986" s="1" t="s">
        <v>2</v>
      </c>
      <c r="CH986" s="1" t="s">
        <v>2</v>
      </c>
      <c r="CI986" s="1" t="s">
        <v>2</v>
      </c>
      <c r="CJ986" s="1" t="s">
        <v>2</v>
      </c>
      <c r="CK986" s="1" t="s">
        <v>2</v>
      </c>
      <c r="CL986" s="1" t="s">
        <v>2</v>
      </c>
      <c r="CM986" s="1" t="s">
        <v>2</v>
      </c>
      <c r="CN986" s="1" t="s">
        <v>2</v>
      </c>
      <c r="CO986" s="1" t="s">
        <v>2</v>
      </c>
      <c r="CP986" s="1" t="s">
        <v>2</v>
      </c>
      <c r="CQ986" s="1" t="s">
        <v>2</v>
      </c>
      <c r="CR986" s="1" t="s">
        <v>2</v>
      </c>
      <c r="CS986" s="1" t="s">
        <v>2</v>
      </c>
      <c r="CT986" s="1" t="s">
        <v>2</v>
      </c>
      <c r="CU986" s="1" t="s">
        <v>2</v>
      </c>
      <c r="CV986" s="1" t="s">
        <v>2</v>
      </c>
      <c r="CW986" s="1" t="s">
        <v>2</v>
      </c>
      <c r="CX986" s="1" t="s">
        <v>2</v>
      </c>
      <c r="CY986" s="1" t="s">
        <v>2</v>
      </c>
      <c r="CZ986" s="1" t="s">
        <v>2</v>
      </c>
      <c r="DA986" s="1" t="s">
        <v>2</v>
      </c>
      <c r="DB986" s="1" t="s">
        <v>2</v>
      </c>
      <c r="DC986" s="1" t="s">
        <v>2</v>
      </c>
      <c r="DD986" s="1" t="s">
        <v>2</v>
      </c>
      <c r="DE986" s="1" t="s">
        <v>2</v>
      </c>
      <c r="DF986" s="1" t="s">
        <v>2</v>
      </c>
      <c r="DG986" s="1">
        <f t="shared" si="15"/>
        <v>0</v>
      </c>
    </row>
    <row r="987" spans="1:111">
      <c r="A987" s="1" t="s">
        <v>4028</v>
      </c>
      <c r="B987">
        <v>62</v>
      </c>
      <c r="C987">
        <v>79313</v>
      </c>
      <c r="D987" s="1" t="s">
        <v>2187</v>
      </c>
      <c r="E987" s="1" t="s">
        <v>925</v>
      </c>
      <c r="F987" s="1" t="s">
        <v>137</v>
      </c>
      <c r="G987" s="1" t="s">
        <v>2</v>
      </c>
      <c r="H987" s="2">
        <v>37288</v>
      </c>
      <c r="I987" s="2">
        <v>44103</v>
      </c>
      <c r="J987" s="1" t="s">
        <v>3</v>
      </c>
      <c r="K987" s="1" t="s">
        <v>2</v>
      </c>
      <c r="L987" s="1" t="s">
        <v>3875</v>
      </c>
      <c r="M987" s="1" t="s">
        <v>2</v>
      </c>
      <c r="N987" s="1" t="s">
        <v>172</v>
      </c>
      <c r="O987" s="1" t="s">
        <v>6</v>
      </c>
      <c r="P987">
        <v>43445</v>
      </c>
      <c r="R987" s="1" t="s">
        <v>2</v>
      </c>
      <c r="S987" s="1" t="s">
        <v>2</v>
      </c>
      <c r="T987" s="1" t="s">
        <v>2</v>
      </c>
      <c r="U987" s="1" t="s">
        <v>2</v>
      </c>
      <c r="V987" s="1" t="s">
        <v>2</v>
      </c>
      <c r="W987" s="1" t="s">
        <v>2</v>
      </c>
      <c r="Z987" s="1" t="s">
        <v>2</v>
      </c>
      <c r="AA987" s="1" t="s">
        <v>2</v>
      </c>
      <c r="AB987" s="1" t="s">
        <v>17</v>
      </c>
      <c r="AC987" s="1" t="s">
        <v>2</v>
      </c>
      <c r="AD987" s="1" t="s">
        <v>2</v>
      </c>
      <c r="AE987" s="1" t="s">
        <v>2</v>
      </c>
      <c r="AF987">
        <v>5</v>
      </c>
      <c r="AG987">
        <v>6</v>
      </c>
      <c r="AH987" s="1" t="s">
        <v>9</v>
      </c>
      <c r="AI987" s="1" t="s">
        <v>2</v>
      </c>
      <c r="AJ987" s="1" t="s">
        <v>2</v>
      </c>
      <c r="AK987" s="1" t="s">
        <v>18</v>
      </c>
      <c r="AL987" s="1" t="s">
        <v>2</v>
      </c>
      <c r="AM987" s="1" t="s">
        <v>75</v>
      </c>
      <c r="AN987" s="1" t="s">
        <v>76</v>
      </c>
      <c r="AO987">
        <v>2</v>
      </c>
      <c r="AP987">
        <v>89</v>
      </c>
      <c r="AQ987">
        <v>2</v>
      </c>
      <c r="AR987" s="1" t="s">
        <v>77</v>
      </c>
      <c r="AS987" s="1" t="s">
        <v>2</v>
      </c>
      <c r="AT987" s="1" t="s">
        <v>2</v>
      </c>
      <c r="AU987" s="1" t="s">
        <v>2</v>
      </c>
      <c r="AV987" s="1" t="s">
        <v>2</v>
      </c>
      <c r="AW987" s="1" t="s">
        <v>2</v>
      </c>
      <c r="AX987" s="1" t="s">
        <v>2</v>
      </c>
      <c r="AY987" s="1" t="s">
        <v>2</v>
      </c>
      <c r="AZ987" s="1" t="s">
        <v>2</v>
      </c>
      <c r="BA987" s="1" t="s">
        <v>2</v>
      </c>
      <c r="BB987" s="1" t="s">
        <v>2</v>
      </c>
      <c r="BC987" s="1" t="s">
        <v>2</v>
      </c>
      <c r="BD987" s="1" t="s">
        <v>2</v>
      </c>
      <c r="BE987" s="1" t="s">
        <v>2</v>
      </c>
      <c r="BF987" s="1" t="s">
        <v>2</v>
      </c>
      <c r="BG987" s="1" t="s">
        <v>2</v>
      </c>
      <c r="BH987" s="1" t="s">
        <v>2</v>
      </c>
      <c r="BI987" s="1" t="s">
        <v>2</v>
      </c>
      <c r="BJ987" s="1" t="s">
        <v>2</v>
      </c>
      <c r="BK987" s="1" t="s">
        <v>2</v>
      </c>
      <c r="BL987" s="1" t="s">
        <v>2</v>
      </c>
      <c r="BM987" s="1" t="s">
        <v>2</v>
      </c>
      <c r="BN987" s="1" t="s">
        <v>2</v>
      </c>
      <c r="BO987" s="1" t="s">
        <v>2</v>
      </c>
      <c r="BP987" s="1" t="s">
        <v>2</v>
      </c>
      <c r="BQ987" s="1" t="s">
        <v>2</v>
      </c>
      <c r="BR987" s="1" t="s">
        <v>2</v>
      </c>
      <c r="BS987" s="1" t="s">
        <v>2</v>
      </c>
      <c r="BT987" s="1" t="s">
        <v>2</v>
      </c>
      <c r="BU987" s="1" t="s">
        <v>2</v>
      </c>
      <c r="BV987" s="1" t="s">
        <v>2</v>
      </c>
      <c r="BW987" s="1" t="s">
        <v>2</v>
      </c>
      <c r="BX987" s="1" t="s">
        <v>2</v>
      </c>
      <c r="BY987" s="1" t="s">
        <v>2</v>
      </c>
      <c r="BZ987" s="1" t="s">
        <v>2</v>
      </c>
      <c r="CA987" s="1" t="s">
        <v>2</v>
      </c>
      <c r="CB987" s="1" t="s">
        <v>2</v>
      </c>
      <c r="CC987" s="1" t="s">
        <v>2</v>
      </c>
      <c r="CD987" s="1" t="s">
        <v>2</v>
      </c>
      <c r="CE987" s="1" t="s">
        <v>2</v>
      </c>
      <c r="CF987" s="1" t="s">
        <v>2</v>
      </c>
      <c r="CG987" s="1" t="s">
        <v>2</v>
      </c>
      <c r="CH987" s="1" t="s">
        <v>2</v>
      </c>
      <c r="CI987" s="1" t="s">
        <v>2</v>
      </c>
      <c r="CJ987" s="1" t="s">
        <v>2</v>
      </c>
      <c r="CK987" s="1" t="s">
        <v>2</v>
      </c>
      <c r="CL987" s="1" t="s">
        <v>2</v>
      </c>
      <c r="CM987" s="1" t="s">
        <v>2</v>
      </c>
      <c r="CN987" s="1" t="s">
        <v>2</v>
      </c>
      <c r="CO987" s="1" t="s">
        <v>2</v>
      </c>
      <c r="CP987" s="1" t="s">
        <v>2</v>
      </c>
      <c r="CQ987" s="1" t="s">
        <v>2</v>
      </c>
      <c r="CR987" s="1" t="s">
        <v>2</v>
      </c>
      <c r="CS987" s="1" t="s">
        <v>2</v>
      </c>
      <c r="CT987" s="1" t="s">
        <v>2</v>
      </c>
      <c r="CU987" s="1" t="s">
        <v>2</v>
      </c>
      <c r="CV987" s="1" t="s">
        <v>2</v>
      </c>
      <c r="CW987" s="1" t="s">
        <v>2</v>
      </c>
      <c r="CX987" s="1" t="s">
        <v>2</v>
      </c>
      <c r="CY987" s="1" t="s">
        <v>2</v>
      </c>
      <c r="CZ987" s="1" t="s">
        <v>2</v>
      </c>
      <c r="DA987" s="1" t="s">
        <v>2</v>
      </c>
      <c r="DB987" s="1" t="s">
        <v>2</v>
      </c>
      <c r="DC987" s="1" t="s">
        <v>2</v>
      </c>
      <c r="DD987" s="1" t="s">
        <v>2</v>
      </c>
      <c r="DE987" s="1" t="s">
        <v>2</v>
      </c>
      <c r="DF987" s="1" t="s">
        <v>2</v>
      </c>
      <c r="DG987" s="1">
        <f t="shared" si="15"/>
        <v>0</v>
      </c>
    </row>
    <row r="988" spans="1:111">
      <c r="A988" s="1" t="s">
        <v>3895</v>
      </c>
      <c r="B988">
        <v>62</v>
      </c>
      <c r="C988">
        <v>79314</v>
      </c>
      <c r="D988" s="1" t="s">
        <v>3896</v>
      </c>
      <c r="E988" s="1" t="s">
        <v>196</v>
      </c>
      <c r="F988" s="1" t="s">
        <v>63</v>
      </c>
      <c r="G988" s="1" t="s">
        <v>2</v>
      </c>
      <c r="H988" s="2">
        <v>35919</v>
      </c>
      <c r="I988" s="2">
        <v>44103</v>
      </c>
      <c r="J988" s="1" t="s">
        <v>3</v>
      </c>
      <c r="K988" s="1" t="s">
        <v>2</v>
      </c>
      <c r="L988" s="1" t="s">
        <v>929</v>
      </c>
      <c r="M988" s="1" t="s">
        <v>2038</v>
      </c>
      <c r="N988" s="1" t="s">
        <v>5</v>
      </c>
      <c r="O988" s="1" t="s">
        <v>6</v>
      </c>
      <c r="P988">
        <v>43452</v>
      </c>
      <c r="R988" s="1" t="s">
        <v>2</v>
      </c>
      <c r="S988" s="1" t="s">
        <v>2</v>
      </c>
      <c r="T988" s="1" t="s">
        <v>2</v>
      </c>
      <c r="U988" s="1" t="s">
        <v>2</v>
      </c>
      <c r="V988" s="1" t="s">
        <v>2</v>
      </c>
      <c r="W988" s="1" t="s">
        <v>2</v>
      </c>
      <c r="Z988" s="1" t="s">
        <v>2</v>
      </c>
      <c r="AA988" s="1" t="s">
        <v>2</v>
      </c>
      <c r="AB988" s="1" t="s">
        <v>7</v>
      </c>
      <c r="AC988" s="1" t="s">
        <v>2</v>
      </c>
      <c r="AD988" s="1" t="s">
        <v>8</v>
      </c>
      <c r="AE988" s="1" t="s">
        <v>2</v>
      </c>
      <c r="AF988">
        <v>9</v>
      </c>
      <c r="AG988">
        <v>6</v>
      </c>
      <c r="AH988" s="1" t="s">
        <v>9</v>
      </c>
      <c r="AI988" s="1" t="s">
        <v>2</v>
      </c>
      <c r="AJ988" s="1" t="s">
        <v>2</v>
      </c>
      <c r="AK988" s="1" t="s">
        <v>2</v>
      </c>
      <c r="AL988" s="1" t="s">
        <v>2</v>
      </c>
      <c r="AM988" s="1" t="s">
        <v>189</v>
      </c>
      <c r="AN988" s="1" t="s">
        <v>190</v>
      </c>
      <c r="AO988">
        <v>2</v>
      </c>
      <c r="AP988">
        <v>89</v>
      </c>
      <c r="AQ988">
        <v>2</v>
      </c>
      <c r="AR988" s="1" t="s">
        <v>106</v>
      </c>
      <c r="AS988" s="1" t="s">
        <v>2</v>
      </c>
      <c r="AT988" s="1" t="s">
        <v>2</v>
      </c>
      <c r="AU988" s="1" t="s">
        <v>2</v>
      </c>
      <c r="AV988" s="1" t="s">
        <v>2</v>
      </c>
      <c r="AW988" s="1" t="s">
        <v>2</v>
      </c>
      <c r="AX988" s="1" t="s">
        <v>2</v>
      </c>
      <c r="AY988" s="1" t="s">
        <v>2</v>
      </c>
      <c r="AZ988" s="1" t="s">
        <v>2</v>
      </c>
      <c r="BA988" s="1" t="s">
        <v>2</v>
      </c>
      <c r="BB988" s="1" t="s">
        <v>2</v>
      </c>
      <c r="BC988" s="1" t="s">
        <v>2</v>
      </c>
      <c r="BD988" s="1" t="s">
        <v>2</v>
      </c>
      <c r="BE988" s="1" t="s">
        <v>2</v>
      </c>
      <c r="BF988" s="1" t="s">
        <v>2</v>
      </c>
      <c r="BG988" s="1" t="s">
        <v>2</v>
      </c>
      <c r="BH988" s="1" t="s">
        <v>2</v>
      </c>
      <c r="BI988" s="1" t="s">
        <v>2</v>
      </c>
      <c r="BJ988" s="1" t="s">
        <v>2</v>
      </c>
      <c r="BK988" s="1" t="s">
        <v>2</v>
      </c>
      <c r="BL988" s="1" t="s">
        <v>2</v>
      </c>
      <c r="BM988" s="1" t="s">
        <v>2</v>
      </c>
      <c r="BN988" s="1" t="s">
        <v>2</v>
      </c>
      <c r="BO988" s="1" t="s">
        <v>2</v>
      </c>
      <c r="BP988" s="1" t="s">
        <v>2</v>
      </c>
      <c r="BQ988" s="1" t="s">
        <v>2</v>
      </c>
      <c r="BR988" s="1" t="s">
        <v>2</v>
      </c>
      <c r="BS988" s="1" t="s">
        <v>2</v>
      </c>
      <c r="BT988" s="1" t="s">
        <v>2</v>
      </c>
      <c r="BU988" s="1" t="s">
        <v>2</v>
      </c>
      <c r="BV988" s="1" t="s">
        <v>2</v>
      </c>
      <c r="BW988" s="1" t="s">
        <v>2</v>
      </c>
      <c r="BX988" s="1" t="s">
        <v>2</v>
      </c>
      <c r="BY988" s="1" t="s">
        <v>2</v>
      </c>
      <c r="BZ988" s="1" t="s">
        <v>2</v>
      </c>
      <c r="CA988" s="1" t="s">
        <v>2</v>
      </c>
      <c r="CB988" s="1" t="s">
        <v>2</v>
      </c>
      <c r="CC988" s="1" t="s">
        <v>2</v>
      </c>
      <c r="CD988" s="1" t="s">
        <v>2</v>
      </c>
      <c r="CE988" s="1" t="s">
        <v>2</v>
      </c>
      <c r="CF988" s="1" t="s">
        <v>2</v>
      </c>
      <c r="CG988" s="1" t="s">
        <v>2</v>
      </c>
      <c r="CH988" s="1" t="s">
        <v>2</v>
      </c>
      <c r="CI988" s="1" t="s">
        <v>2</v>
      </c>
      <c r="CJ988" s="1" t="s">
        <v>2</v>
      </c>
      <c r="CK988" s="1" t="s">
        <v>2</v>
      </c>
      <c r="CL988" s="1" t="s">
        <v>2</v>
      </c>
      <c r="CM988" s="1" t="s">
        <v>2</v>
      </c>
      <c r="CN988" s="1" t="s">
        <v>2</v>
      </c>
      <c r="CO988" s="1" t="s">
        <v>2</v>
      </c>
      <c r="CP988" s="1" t="s">
        <v>2</v>
      </c>
      <c r="CQ988" s="1" t="s">
        <v>2</v>
      </c>
      <c r="CR988" s="1" t="s">
        <v>2</v>
      </c>
      <c r="CS988" s="1" t="s">
        <v>2</v>
      </c>
      <c r="CT988" s="1" t="s">
        <v>2</v>
      </c>
      <c r="CU988" s="1" t="s">
        <v>2</v>
      </c>
      <c r="CV988" s="1" t="s">
        <v>2</v>
      </c>
      <c r="CW988" s="1" t="s">
        <v>2</v>
      </c>
      <c r="CX988" s="1" t="s">
        <v>2</v>
      </c>
      <c r="CY988" s="1" t="s">
        <v>2</v>
      </c>
      <c r="CZ988" s="1" t="s">
        <v>2</v>
      </c>
      <c r="DA988" s="1" t="s">
        <v>2</v>
      </c>
      <c r="DB988" s="1" t="s">
        <v>2</v>
      </c>
      <c r="DC988" s="1" t="s">
        <v>2</v>
      </c>
      <c r="DD988" s="1" t="s">
        <v>2</v>
      </c>
      <c r="DE988" s="1" t="s">
        <v>2</v>
      </c>
      <c r="DF988" s="1" t="s">
        <v>2</v>
      </c>
      <c r="DG988" s="1">
        <f t="shared" si="15"/>
        <v>0</v>
      </c>
    </row>
    <row r="989" spans="1:111">
      <c r="A989" s="1" t="s">
        <v>4183</v>
      </c>
      <c r="B989">
        <v>62</v>
      </c>
      <c r="C989">
        <v>79316</v>
      </c>
      <c r="D989" s="1" t="s">
        <v>672</v>
      </c>
      <c r="E989" s="1" t="s">
        <v>56</v>
      </c>
      <c r="F989" s="1" t="s">
        <v>57</v>
      </c>
      <c r="G989" s="1" t="s">
        <v>2</v>
      </c>
      <c r="H989" s="2">
        <v>20488</v>
      </c>
      <c r="I989" s="2">
        <v>44103</v>
      </c>
      <c r="J989" s="1" t="s">
        <v>3</v>
      </c>
      <c r="K989" s="1" t="s">
        <v>2</v>
      </c>
      <c r="L989" s="1" t="s">
        <v>2285</v>
      </c>
      <c r="M989" s="1" t="s">
        <v>2</v>
      </c>
      <c r="N989" s="1" t="s">
        <v>394</v>
      </c>
      <c r="O989" s="1" t="s">
        <v>6</v>
      </c>
      <c r="P989">
        <v>43456</v>
      </c>
      <c r="R989" s="1" t="s">
        <v>2</v>
      </c>
      <c r="S989" s="1" t="s">
        <v>2</v>
      </c>
      <c r="T989" s="1" t="s">
        <v>2</v>
      </c>
      <c r="U989" s="1" t="s">
        <v>2</v>
      </c>
      <c r="V989" s="1" t="s">
        <v>2</v>
      </c>
      <c r="W989" s="1" t="s">
        <v>2</v>
      </c>
      <c r="Z989" s="1" t="s">
        <v>2</v>
      </c>
      <c r="AA989" s="1" t="s">
        <v>2</v>
      </c>
      <c r="AB989" s="1" t="s">
        <v>2</v>
      </c>
      <c r="AC989" s="1" t="s">
        <v>2</v>
      </c>
      <c r="AD989" s="1" t="s">
        <v>2</v>
      </c>
      <c r="AE989" s="1" t="s">
        <v>2</v>
      </c>
      <c r="AF989">
        <v>9</v>
      </c>
      <c r="AG989">
        <v>6</v>
      </c>
      <c r="AH989" s="1" t="s">
        <v>9</v>
      </c>
      <c r="AI989" s="1" t="s">
        <v>2</v>
      </c>
      <c r="AJ989" s="1" t="s">
        <v>2</v>
      </c>
      <c r="AK989" s="1" t="s">
        <v>395</v>
      </c>
      <c r="AL989" s="1" t="s">
        <v>2</v>
      </c>
      <c r="AM989" s="1" t="s">
        <v>396</v>
      </c>
      <c r="AN989" s="1" t="s">
        <v>397</v>
      </c>
      <c r="AO989">
        <v>2</v>
      </c>
      <c r="AP989">
        <v>89</v>
      </c>
      <c r="AQ989">
        <v>2</v>
      </c>
      <c r="AR989" s="1" t="s">
        <v>398</v>
      </c>
      <c r="AS989" s="1" t="s">
        <v>399</v>
      </c>
      <c r="AT989" s="1" t="s">
        <v>2</v>
      </c>
      <c r="AU989" s="1" t="s">
        <v>2</v>
      </c>
      <c r="AV989" s="1" t="s">
        <v>2</v>
      </c>
      <c r="AW989" s="1" t="s">
        <v>2</v>
      </c>
      <c r="AX989" s="1" t="s">
        <v>2</v>
      </c>
      <c r="AY989" s="1" t="s">
        <v>2</v>
      </c>
      <c r="AZ989" s="1" t="s">
        <v>2</v>
      </c>
      <c r="BA989" s="1" t="s">
        <v>2</v>
      </c>
      <c r="BB989" s="1" t="s">
        <v>2</v>
      </c>
      <c r="BC989" s="1" t="s">
        <v>2</v>
      </c>
      <c r="BD989" s="1" t="s">
        <v>2</v>
      </c>
      <c r="BE989" s="1" t="s">
        <v>2</v>
      </c>
      <c r="BF989" s="1" t="s">
        <v>2</v>
      </c>
      <c r="BG989" s="1" t="s">
        <v>2</v>
      </c>
      <c r="BH989" s="1" t="s">
        <v>2</v>
      </c>
      <c r="BI989" s="1" t="s">
        <v>2</v>
      </c>
      <c r="BJ989" s="1" t="s">
        <v>2</v>
      </c>
      <c r="BK989" s="1" t="s">
        <v>2</v>
      </c>
      <c r="BL989" s="1" t="s">
        <v>2</v>
      </c>
      <c r="BM989" s="1" t="s">
        <v>2</v>
      </c>
      <c r="BN989" s="1" t="s">
        <v>2</v>
      </c>
      <c r="BO989" s="1" t="s">
        <v>2</v>
      </c>
      <c r="BP989" s="1" t="s">
        <v>2</v>
      </c>
      <c r="BQ989" s="1" t="s">
        <v>2</v>
      </c>
      <c r="BR989" s="1" t="s">
        <v>2</v>
      </c>
      <c r="BS989" s="1" t="s">
        <v>2</v>
      </c>
      <c r="BT989" s="1" t="s">
        <v>2</v>
      </c>
      <c r="BU989" s="1" t="s">
        <v>2</v>
      </c>
      <c r="BV989" s="1" t="s">
        <v>2</v>
      </c>
      <c r="BW989" s="1" t="s">
        <v>2</v>
      </c>
      <c r="BX989" s="1" t="s">
        <v>2</v>
      </c>
      <c r="BY989" s="1" t="s">
        <v>2</v>
      </c>
      <c r="BZ989" s="1" t="s">
        <v>2</v>
      </c>
      <c r="CA989" s="1" t="s">
        <v>2</v>
      </c>
      <c r="CB989" s="1" t="s">
        <v>2</v>
      </c>
      <c r="CC989" s="1" t="s">
        <v>2</v>
      </c>
      <c r="CD989" s="1" t="s">
        <v>2</v>
      </c>
      <c r="CE989" s="1" t="s">
        <v>2</v>
      </c>
      <c r="CF989" s="1" t="s">
        <v>2</v>
      </c>
      <c r="CG989" s="1" t="s">
        <v>2</v>
      </c>
      <c r="CH989" s="1" t="s">
        <v>2</v>
      </c>
      <c r="CI989" s="1" t="s">
        <v>2</v>
      </c>
      <c r="CJ989" s="1" t="s">
        <v>2</v>
      </c>
      <c r="CK989" s="1" t="s">
        <v>2</v>
      </c>
      <c r="CL989" s="1" t="s">
        <v>2</v>
      </c>
      <c r="CM989" s="1" t="s">
        <v>2</v>
      </c>
      <c r="CN989" s="1" t="s">
        <v>2</v>
      </c>
      <c r="CO989" s="1" t="s">
        <v>2</v>
      </c>
      <c r="CP989" s="1" t="s">
        <v>2</v>
      </c>
      <c r="CQ989" s="1" t="s">
        <v>2</v>
      </c>
      <c r="CR989" s="1" t="s">
        <v>2</v>
      </c>
      <c r="CS989" s="1" t="s">
        <v>2</v>
      </c>
      <c r="CT989" s="1" t="s">
        <v>2</v>
      </c>
      <c r="CU989" s="1" t="s">
        <v>2</v>
      </c>
      <c r="CV989" s="1" t="s">
        <v>2</v>
      </c>
      <c r="CW989" s="1" t="s">
        <v>2</v>
      </c>
      <c r="CX989" s="1" t="s">
        <v>2</v>
      </c>
      <c r="CY989" s="1" t="s">
        <v>2</v>
      </c>
      <c r="CZ989" s="1" t="s">
        <v>2</v>
      </c>
      <c r="DA989" s="1" t="s">
        <v>2</v>
      </c>
      <c r="DB989" s="1" t="s">
        <v>2</v>
      </c>
      <c r="DC989" s="1" t="s">
        <v>2</v>
      </c>
      <c r="DD989" s="1" t="s">
        <v>2</v>
      </c>
      <c r="DE989" s="1" t="s">
        <v>2</v>
      </c>
      <c r="DF989" s="1" t="s">
        <v>2</v>
      </c>
      <c r="DG989" s="1">
        <f t="shared" si="15"/>
        <v>0</v>
      </c>
    </row>
    <row r="990" spans="1:111">
      <c r="A990" s="1" t="s">
        <v>2988</v>
      </c>
      <c r="B990">
        <v>62</v>
      </c>
      <c r="C990">
        <v>79317</v>
      </c>
      <c r="D990" s="1" t="s">
        <v>2623</v>
      </c>
      <c r="E990" s="1" t="s">
        <v>301</v>
      </c>
      <c r="F990" s="1" t="s">
        <v>31</v>
      </c>
      <c r="G990" s="1" t="s">
        <v>2</v>
      </c>
      <c r="H990" s="2">
        <v>24617</v>
      </c>
      <c r="I990" s="2">
        <v>44103</v>
      </c>
      <c r="J990" s="1" t="s">
        <v>3</v>
      </c>
      <c r="K990" s="1" t="s">
        <v>2</v>
      </c>
      <c r="L990" s="1" t="s">
        <v>2989</v>
      </c>
      <c r="M990" s="1" t="s">
        <v>2</v>
      </c>
      <c r="N990" s="1" t="s">
        <v>25</v>
      </c>
      <c r="O990" s="1" t="s">
        <v>6</v>
      </c>
      <c r="P990">
        <v>43440</v>
      </c>
      <c r="R990" s="1" t="s">
        <v>2</v>
      </c>
      <c r="S990" s="1" t="s">
        <v>2</v>
      </c>
      <c r="T990" s="1" t="s">
        <v>2</v>
      </c>
      <c r="U990" s="1" t="s">
        <v>2</v>
      </c>
      <c r="V990" s="1" t="s">
        <v>2</v>
      </c>
      <c r="W990" s="1" t="s">
        <v>2</v>
      </c>
      <c r="Z990" s="1" t="s">
        <v>2</v>
      </c>
      <c r="AA990" s="1" t="s">
        <v>2</v>
      </c>
      <c r="AB990" s="1" t="s">
        <v>26</v>
      </c>
      <c r="AC990" s="1" t="s">
        <v>2</v>
      </c>
      <c r="AD990" s="1" t="s">
        <v>2</v>
      </c>
      <c r="AE990" s="1" t="s">
        <v>2</v>
      </c>
      <c r="AF990">
        <v>9</v>
      </c>
      <c r="AG990">
        <v>6</v>
      </c>
      <c r="AH990" s="1" t="s">
        <v>9</v>
      </c>
      <c r="AI990" s="1" t="s">
        <v>2</v>
      </c>
      <c r="AJ990" s="1" t="s">
        <v>2</v>
      </c>
      <c r="AK990" s="1" t="s">
        <v>27</v>
      </c>
      <c r="AL990" s="1" t="s">
        <v>2</v>
      </c>
      <c r="AM990" s="1" t="s">
        <v>167</v>
      </c>
      <c r="AN990" s="1" t="s">
        <v>168</v>
      </c>
      <c r="AO990">
        <v>2</v>
      </c>
      <c r="AP990">
        <v>89</v>
      </c>
      <c r="AQ990">
        <v>2</v>
      </c>
      <c r="AR990" s="1" t="s">
        <v>30</v>
      </c>
      <c r="AS990" s="1" t="s">
        <v>2</v>
      </c>
      <c r="AT990" s="1" t="s">
        <v>2</v>
      </c>
      <c r="AU990" s="1" t="s">
        <v>2</v>
      </c>
      <c r="AV990" s="1" t="s">
        <v>2</v>
      </c>
      <c r="AW990" s="1" t="s">
        <v>2</v>
      </c>
      <c r="AX990" s="1" t="s">
        <v>2</v>
      </c>
      <c r="AY990" s="1" t="s">
        <v>2</v>
      </c>
      <c r="AZ990" s="1" t="s">
        <v>2</v>
      </c>
      <c r="BA990" s="1" t="s">
        <v>2</v>
      </c>
      <c r="BB990" s="1" t="s">
        <v>2</v>
      </c>
      <c r="BC990" s="1" t="s">
        <v>2</v>
      </c>
      <c r="BD990" s="1" t="s">
        <v>2</v>
      </c>
      <c r="BE990" s="1" t="s">
        <v>2</v>
      </c>
      <c r="BF990" s="1" t="s">
        <v>2</v>
      </c>
      <c r="BG990" s="1" t="s">
        <v>2</v>
      </c>
      <c r="BH990" s="1" t="s">
        <v>2</v>
      </c>
      <c r="BI990" s="1" t="s">
        <v>2</v>
      </c>
      <c r="BJ990" s="1" t="s">
        <v>2</v>
      </c>
      <c r="BK990" s="1" t="s">
        <v>2</v>
      </c>
      <c r="BL990" s="1" t="s">
        <v>2</v>
      </c>
      <c r="BM990" s="1" t="s">
        <v>2</v>
      </c>
      <c r="BN990" s="1" t="s">
        <v>2</v>
      </c>
      <c r="BO990" s="1" t="s">
        <v>2</v>
      </c>
      <c r="BP990" s="1" t="s">
        <v>2</v>
      </c>
      <c r="BQ990" s="1" t="s">
        <v>2</v>
      </c>
      <c r="BR990" s="1" t="s">
        <v>2</v>
      </c>
      <c r="BS990" s="1" t="s">
        <v>2</v>
      </c>
      <c r="BT990" s="1" t="s">
        <v>2</v>
      </c>
      <c r="BU990" s="1" t="s">
        <v>2</v>
      </c>
      <c r="BV990" s="1" t="s">
        <v>2</v>
      </c>
      <c r="BW990" s="1" t="s">
        <v>2</v>
      </c>
      <c r="BX990" s="1" t="s">
        <v>2</v>
      </c>
      <c r="BY990" s="1" t="s">
        <v>2</v>
      </c>
      <c r="BZ990" s="1" t="s">
        <v>2</v>
      </c>
      <c r="CA990" s="1" t="s">
        <v>2</v>
      </c>
      <c r="CB990" s="1" t="s">
        <v>2</v>
      </c>
      <c r="CC990" s="1" t="s">
        <v>2</v>
      </c>
      <c r="CD990" s="1" t="s">
        <v>2</v>
      </c>
      <c r="CE990" s="1" t="s">
        <v>2</v>
      </c>
      <c r="CF990" s="1" t="s">
        <v>2</v>
      </c>
      <c r="CG990" s="1" t="s">
        <v>2</v>
      </c>
      <c r="CH990" s="1" t="s">
        <v>2</v>
      </c>
      <c r="CI990" s="1" t="s">
        <v>2</v>
      </c>
      <c r="CJ990" s="1" t="s">
        <v>2</v>
      </c>
      <c r="CK990" s="1" t="s">
        <v>2</v>
      </c>
      <c r="CL990" s="1" t="s">
        <v>2</v>
      </c>
      <c r="CM990" s="1" t="s">
        <v>2</v>
      </c>
      <c r="CN990" s="1" t="s">
        <v>2</v>
      </c>
      <c r="CO990" s="1" t="s">
        <v>2</v>
      </c>
      <c r="CP990" s="1" t="s">
        <v>2</v>
      </c>
      <c r="CQ990" s="1" t="s">
        <v>2</v>
      </c>
      <c r="CR990" s="1" t="s">
        <v>2</v>
      </c>
      <c r="CS990" s="1" t="s">
        <v>2</v>
      </c>
      <c r="CT990" s="1" t="s">
        <v>2</v>
      </c>
      <c r="CU990" s="1" t="s">
        <v>2</v>
      </c>
      <c r="CV990" s="1" t="s">
        <v>2</v>
      </c>
      <c r="CW990" s="1" t="s">
        <v>2</v>
      </c>
      <c r="CX990" s="1" t="s">
        <v>2</v>
      </c>
      <c r="CY990" s="1" t="s">
        <v>2</v>
      </c>
      <c r="CZ990" s="1" t="s">
        <v>2</v>
      </c>
      <c r="DA990" s="1" t="s">
        <v>2</v>
      </c>
      <c r="DB990" s="1" t="s">
        <v>2</v>
      </c>
      <c r="DC990" s="1" t="s">
        <v>2</v>
      </c>
      <c r="DD990" s="1" t="s">
        <v>2</v>
      </c>
      <c r="DE990" s="1" t="s">
        <v>2</v>
      </c>
      <c r="DF990" s="1" t="s">
        <v>2</v>
      </c>
      <c r="DG990" s="1">
        <f t="shared" si="15"/>
        <v>0</v>
      </c>
    </row>
    <row r="991" spans="1:111">
      <c r="A991" s="1" t="s">
        <v>3130</v>
      </c>
      <c r="B991">
        <v>62</v>
      </c>
      <c r="C991">
        <v>79321</v>
      </c>
      <c r="D991" s="1" t="s">
        <v>3131</v>
      </c>
      <c r="E991" s="1" t="s">
        <v>1241</v>
      </c>
      <c r="F991" s="1" t="s">
        <v>264</v>
      </c>
      <c r="G991" s="1" t="s">
        <v>2</v>
      </c>
      <c r="H991" s="2">
        <v>35420</v>
      </c>
      <c r="I991" s="2">
        <v>44103</v>
      </c>
      <c r="J991" s="1" t="s">
        <v>3</v>
      </c>
      <c r="K991" s="1" t="s">
        <v>2</v>
      </c>
      <c r="L991" s="1" t="s">
        <v>3132</v>
      </c>
      <c r="M991" s="1" t="s">
        <v>2</v>
      </c>
      <c r="N991" s="1" t="s">
        <v>219</v>
      </c>
      <c r="O991" s="1" t="s">
        <v>6</v>
      </c>
      <c r="P991">
        <v>43447</v>
      </c>
      <c r="R991" s="1" t="s">
        <v>2</v>
      </c>
      <c r="S991" s="1" t="s">
        <v>2</v>
      </c>
      <c r="T991" s="1" t="s">
        <v>2</v>
      </c>
      <c r="U991" s="1" t="s">
        <v>2</v>
      </c>
      <c r="V991" s="1" t="s">
        <v>2</v>
      </c>
      <c r="W991" s="1" t="s">
        <v>2</v>
      </c>
      <c r="Z991" s="1" t="s">
        <v>2</v>
      </c>
      <c r="AA991" s="1" t="s">
        <v>2</v>
      </c>
      <c r="AB991" s="1" t="s">
        <v>17</v>
      </c>
      <c r="AC991" s="1" t="s">
        <v>2</v>
      </c>
      <c r="AD991" s="1" t="s">
        <v>2</v>
      </c>
      <c r="AE991" s="1" t="s">
        <v>2</v>
      </c>
      <c r="AF991">
        <v>5</v>
      </c>
      <c r="AG991">
        <v>6</v>
      </c>
      <c r="AH991" s="1" t="s">
        <v>9</v>
      </c>
      <c r="AI991" s="1" t="s">
        <v>2</v>
      </c>
      <c r="AJ991" s="1" t="s">
        <v>2</v>
      </c>
      <c r="AK991" s="1" t="s">
        <v>18</v>
      </c>
      <c r="AL991" s="1" t="s">
        <v>2</v>
      </c>
      <c r="AM991" s="1" t="s">
        <v>75</v>
      </c>
      <c r="AN991" s="1" t="s">
        <v>76</v>
      </c>
      <c r="AO991">
        <v>2</v>
      </c>
      <c r="AP991">
        <v>89</v>
      </c>
      <c r="AQ991">
        <v>2</v>
      </c>
      <c r="AR991" s="1" t="s">
        <v>77</v>
      </c>
      <c r="AS991" s="1" t="s">
        <v>2</v>
      </c>
      <c r="AT991" s="1" t="s">
        <v>2</v>
      </c>
      <c r="AU991" s="1" t="s">
        <v>2</v>
      </c>
      <c r="AV991" s="1" t="s">
        <v>2</v>
      </c>
      <c r="AW991" s="1" t="s">
        <v>2</v>
      </c>
      <c r="AX991" s="1" t="s">
        <v>2</v>
      </c>
      <c r="AY991" s="1" t="s">
        <v>2</v>
      </c>
      <c r="AZ991" s="1" t="s">
        <v>2</v>
      </c>
      <c r="BA991" s="1" t="s">
        <v>2</v>
      </c>
      <c r="BB991" s="1" t="s">
        <v>2</v>
      </c>
      <c r="BC991" s="1" t="s">
        <v>2</v>
      </c>
      <c r="BD991" s="1" t="s">
        <v>2</v>
      </c>
      <c r="BE991" s="1" t="s">
        <v>2</v>
      </c>
      <c r="BF991" s="1" t="s">
        <v>2</v>
      </c>
      <c r="BG991" s="1" t="s">
        <v>2</v>
      </c>
      <c r="BH991" s="1" t="s">
        <v>2</v>
      </c>
      <c r="BI991" s="1" t="s">
        <v>2</v>
      </c>
      <c r="BJ991" s="1" t="s">
        <v>2</v>
      </c>
      <c r="BK991" s="1" t="s">
        <v>2</v>
      </c>
      <c r="BL991" s="1" t="s">
        <v>2</v>
      </c>
      <c r="BM991" s="1" t="s">
        <v>2</v>
      </c>
      <c r="BN991" s="1" t="s">
        <v>2</v>
      </c>
      <c r="BO991" s="1" t="s">
        <v>2</v>
      </c>
      <c r="BP991" s="1" t="s">
        <v>2</v>
      </c>
      <c r="BQ991" s="1" t="s">
        <v>2</v>
      </c>
      <c r="BR991" s="1" t="s">
        <v>2</v>
      </c>
      <c r="BS991" s="1" t="s">
        <v>2</v>
      </c>
      <c r="BT991" s="1" t="s">
        <v>2</v>
      </c>
      <c r="BU991" s="1" t="s">
        <v>2</v>
      </c>
      <c r="BV991" s="1" t="s">
        <v>2</v>
      </c>
      <c r="BW991" s="1" t="s">
        <v>2</v>
      </c>
      <c r="BX991" s="1" t="s">
        <v>2</v>
      </c>
      <c r="BY991" s="1" t="s">
        <v>2</v>
      </c>
      <c r="BZ991" s="1" t="s">
        <v>2</v>
      </c>
      <c r="CA991" s="1" t="s">
        <v>2</v>
      </c>
      <c r="CB991" s="1" t="s">
        <v>2</v>
      </c>
      <c r="CC991" s="1" t="s">
        <v>2</v>
      </c>
      <c r="CD991" s="1" t="s">
        <v>2</v>
      </c>
      <c r="CE991" s="1" t="s">
        <v>2</v>
      </c>
      <c r="CF991" s="1" t="s">
        <v>2</v>
      </c>
      <c r="CG991" s="1" t="s">
        <v>2</v>
      </c>
      <c r="CH991" s="1" t="s">
        <v>2</v>
      </c>
      <c r="CI991" s="1" t="s">
        <v>2</v>
      </c>
      <c r="CJ991" s="1" t="s">
        <v>2</v>
      </c>
      <c r="CK991" s="1" t="s">
        <v>2</v>
      </c>
      <c r="CL991" s="1" t="s">
        <v>2</v>
      </c>
      <c r="CM991" s="1" t="s">
        <v>2</v>
      </c>
      <c r="CN991" s="1" t="s">
        <v>2</v>
      </c>
      <c r="CO991" s="1" t="s">
        <v>2</v>
      </c>
      <c r="CP991" s="1" t="s">
        <v>2</v>
      </c>
      <c r="CQ991" s="1" t="s">
        <v>2</v>
      </c>
      <c r="CR991" s="1" t="s">
        <v>2</v>
      </c>
      <c r="CS991" s="1" t="s">
        <v>2</v>
      </c>
      <c r="CT991" s="1" t="s">
        <v>2</v>
      </c>
      <c r="CU991" s="1" t="s">
        <v>2</v>
      </c>
      <c r="CV991" s="1" t="s">
        <v>2</v>
      </c>
      <c r="CW991" s="1" t="s">
        <v>2</v>
      </c>
      <c r="CX991" s="1" t="s">
        <v>2</v>
      </c>
      <c r="CY991" s="1" t="s">
        <v>2</v>
      </c>
      <c r="CZ991" s="1" t="s">
        <v>2</v>
      </c>
      <c r="DA991" s="1" t="s">
        <v>2</v>
      </c>
      <c r="DB991" s="1" t="s">
        <v>2</v>
      </c>
      <c r="DC991" s="1" t="s">
        <v>2</v>
      </c>
      <c r="DD991" s="1" t="s">
        <v>2</v>
      </c>
      <c r="DE991" s="1" t="s">
        <v>2</v>
      </c>
      <c r="DF991" s="1" t="s">
        <v>2</v>
      </c>
      <c r="DG991" s="1">
        <f t="shared" si="15"/>
        <v>0</v>
      </c>
    </row>
    <row r="992" spans="1:111">
      <c r="A992" s="1" t="s">
        <v>2750</v>
      </c>
      <c r="B992">
        <v>62</v>
      </c>
      <c r="C992">
        <v>79322</v>
      </c>
      <c r="D992" s="1" t="s">
        <v>1016</v>
      </c>
      <c r="E992" s="1" t="s">
        <v>194</v>
      </c>
      <c r="F992" s="1" t="s">
        <v>116</v>
      </c>
      <c r="G992" s="1" t="s">
        <v>2</v>
      </c>
      <c r="H992" s="2">
        <v>20345</v>
      </c>
      <c r="I992" s="2">
        <v>44103</v>
      </c>
      <c r="J992" s="1" t="s">
        <v>3</v>
      </c>
      <c r="K992" s="1" t="s">
        <v>2</v>
      </c>
      <c r="L992" s="1" t="s">
        <v>2751</v>
      </c>
      <c r="M992" s="1" t="s">
        <v>2</v>
      </c>
      <c r="N992" s="1" t="s">
        <v>36</v>
      </c>
      <c r="O992" s="1" t="s">
        <v>6</v>
      </c>
      <c r="P992">
        <v>43449</v>
      </c>
      <c r="R992" s="1" t="s">
        <v>2</v>
      </c>
      <c r="S992" s="1" t="s">
        <v>2</v>
      </c>
      <c r="T992" s="1" t="s">
        <v>2</v>
      </c>
      <c r="U992" s="1" t="s">
        <v>2</v>
      </c>
      <c r="V992" s="1" t="s">
        <v>2</v>
      </c>
      <c r="W992" s="1" t="s">
        <v>2</v>
      </c>
      <c r="Z992" s="1" t="s">
        <v>2</v>
      </c>
      <c r="AA992" s="1" t="s">
        <v>2</v>
      </c>
      <c r="AB992" s="1" t="s">
        <v>17</v>
      </c>
      <c r="AC992" s="1" t="s">
        <v>2</v>
      </c>
      <c r="AD992" s="1" t="s">
        <v>2</v>
      </c>
      <c r="AE992" s="1" t="s">
        <v>2</v>
      </c>
      <c r="AF992">
        <v>9</v>
      </c>
      <c r="AG992">
        <v>6</v>
      </c>
      <c r="AH992" s="1" t="s">
        <v>9</v>
      </c>
      <c r="AI992" s="1" t="s">
        <v>2</v>
      </c>
      <c r="AJ992" s="1" t="s">
        <v>2</v>
      </c>
      <c r="AK992" s="1" t="s">
        <v>37</v>
      </c>
      <c r="AL992" s="1" t="s">
        <v>2</v>
      </c>
      <c r="AM992" s="1" t="s">
        <v>305</v>
      </c>
      <c r="AN992" s="1" t="s">
        <v>306</v>
      </c>
      <c r="AO992">
        <v>2</v>
      </c>
      <c r="AP992">
        <v>89</v>
      </c>
      <c r="AQ992">
        <v>2</v>
      </c>
      <c r="AR992" s="1" t="s">
        <v>149</v>
      </c>
      <c r="AS992" s="1" t="s">
        <v>2</v>
      </c>
      <c r="AT992" s="1" t="s">
        <v>2</v>
      </c>
      <c r="AU992" s="1" t="s">
        <v>2</v>
      </c>
      <c r="AV992" s="1" t="s">
        <v>2</v>
      </c>
      <c r="AW992" s="1" t="s">
        <v>2</v>
      </c>
      <c r="AX992" s="1" t="s">
        <v>2</v>
      </c>
      <c r="AY992" s="1" t="s">
        <v>2</v>
      </c>
      <c r="AZ992" s="1" t="s">
        <v>2</v>
      </c>
      <c r="BA992" s="1" t="s">
        <v>2</v>
      </c>
      <c r="BB992" s="1" t="s">
        <v>2</v>
      </c>
      <c r="BC992" s="1" t="s">
        <v>2</v>
      </c>
      <c r="BD992" s="1" t="s">
        <v>2</v>
      </c>
      <c r="BE992" s="1" t="s">
        <v>2</v>
      </c>
      <c r="BF992" s="1" t="s">
        <v>2</v>
      </c>
      <c r="BG992" s="1" t="s">
        <v>2</v>
      </c>
      <c r="BH992" s="1" t="s">
        <v>2</v>
      </c>
      <c r="BI992" s="1" t="s">
        <v>2</v>
      </c>
      <c r="BJ992" s="1" t="s">
        <v>2</v>
      </c>
      <c r="BK992" s="1" t="s">
        <v>2</v>
      </c>
      <c r="BL992" s="1" t="s">
        <v>2</v>
      </c>
      <c r="BM992" s="1" t="s">
        <v>2</v>
      </c>
      <c r="BN992" s="1" t="s">
        <v>2</v>
      </c>
      <c r="BO992" s="1" t="s">
        <v>2</v>
      </c>
      <c r="BP992" s="1" t="s">
        <v>2</v>
      </c>
      <c r="BQ992" s="1" t="s">
        <v>2</v>
      </c>
      <c r="BR992" s="1" t="s">
        <v>2</v>
      </c>
      <c r="BS992" s="1" t="s">
        <v>2</v>
      </c>
      <c r="BT992" s="1" t="s">
        <v>2</v>
      </c>
      <c r="BU992" s="1" t="s">
        <v>2</v>
      </c>
      <c r="BV992" s="1" t="s">
        <v>2</v>
      </c>
      <c r="BW992" s="1" t="s">
        <v>2</v>
      </c>
      <c r="BX992" s="1" t="s">
        <v>2</v>
      </c>
      <c r="BY992" s="1" t="s">
        <v>2</v>
      </c>
      <c r="BZ992" s="1" t="s">
        <v>2</v>
      </c>
      <c r="CA992" s="1" t="s">
        <v>2</v>
      </c>
      <c r="CB992" s="1" t="s">
        <v>2</v>
      </c>
      <c r="CC992" s="1" t="s">
        <v>2</v>
      </c>
      <c r="CD992" s="1" t="s">
        <v>2</v>
      </c>
      <c r="CE992" s="1" t="s">
        <v>2</v>
      </c>
      <c r="CF992" s="1" t="s">
        <v>2</v>
      </c>
      <c r="CG992" s="1" t="s">
        <v>2</v>
      </c>
      <c r="CH992" s="1" t="s">
        <v>2</v>
      </c>
      <c r="CI992" s="1" t="s">
        <v>2</v>
      </c>
      <c r="CJ992" s="1" t="s">
        <v>2</v>
      </c>
      <c r="CK992" s="1" t="s">
        <v>2</v>
      </c>
      <c r="CL992" s="1" t="s">
        <v>2</v>
      </c>
      <c r="CM992" s="1" t="s">
        <v>2</v>
      </c>
      <c r="CN992" s="1" t="s">
        <v>2</v>
      </c>
      <c r="CO992" s="1" t="s">
        <v>2</v>
      </c>
      <c r="CP992" s="1" t="s">
        <v>2</v>
      </c>
      <c r="CQ992" s="1" t="s">
        <v>2</v>
      </c>
      <c r="CR992" s="1" t="s">
        <v>2</v>
      </c>
      <c r="CS992" s="1" t="s">
        <v>2</v>
      </c>
      <c r="CT992" s="1" t="s">
        <v>2</v>
      </c>
      <c r="CU992" s="1" t="s">
        <v>2</v>
      </c>
      <c r="CV992" s="1" t="s">
        <v>2</v>
      </c>
      <c r="CW992" s="1" t="s">
        <v>2</v>
      </c>
      <c r="CX992" s="1" t="s">
        <v>2</v>
      </c>
      <c r="CY992" s="1" t="s">
        <v>2</v>
      </c>
      <c r="CZ992" s="1" t="s">
        <v>2</v>
      </c>
      <c r="DA992" s="1" t="s">
        <v>2</v>
      </c>
      <c r="DB992" s="1" t="s">
        <v>2</v>
      </c>
      <c r="DC992" s="1" t="s">
        <v>2</v>
      </c>
      <c r="DD992" s="1" t="s">
        <v>2</v>
      </c>
      <c r="DE992" s="1" t="s">
        <v>2</v>
      </c>
      <c r="DF992" s="1" t="s">
        <v>2</v>
      </c>
      <c r="DG992" s="1">
        <f t="shared" si="15"/>
        <v>0</v>
      </c>
    </row>
    <row r="993" spans="1:111">
      <c r="A993" s="1" t="s">
        <v>3923</v>
      </c>
      <c r="B993">
        <v>62</v>
      </c>
      <c r="C993">
        <v>79324</v>
      </c>
      <c r="D993" s="1" t="s">
        <v>3924</v>
      </c>
      <c r="E993" s="1" t="s">
        <v>64</v>
      </c>
      <c r="F993" s="1" t="s">
        <v>15</v>
      </c>
      <c r="G993" s="1" t="s">
        <v>2</v>
      </c>
      <c r="H993" s="2">
        <v>23136</v>
      </c>
      <c r="I993" s="2">
        <v>44103</v>
      </c>
      <c r="J993" s="1" t="s">
        <v>3</v>
      </c>
      <c r="K993" s="1" t="s">
        <v>2</v>
      </c>
      <c r="L993" s="1" t="s">
        <v>3925</v>
      </c>
      <c r="M993" s="1" t="s">
        <v>2</v>
      </c>
      <c r="N993" s="1" t="s">
        <v>16</v>
      </c>
      <c r="O993" s="1" t="s">
        <v>6</v>
      </c>
      <c r="P993">
        <v>43430</v>
      </c>
      <c r="R993" s="1" t="s">
        <v>2</v>
      </c>
      <c r="S993" s="1" t="s">
        <v>2</v>
      </c>
      <c r="T993" s="1" t="s">
        <v>2</v>
      </c>
      <c r="U993" s="1" t="s">
        <v>2</v>
      </c>
      <c r="V993" s="1" t="s">
        <v>2</v>
      </c>
      <c r="W993" s="1" t="s">
        <v>2</v>
      </c>
      <c r="Z993" s="1" t="s">
        <v>2</v>
      </c>
      <c r="AA993" s="1" t="s">
        <v>2</v>
      </c>
      <c r="AB993" s="1" t="s">
        <v>17</v>
      </c>
      <c r="AC993" s="1" t="s">
        <v>2</v>
      </c>
      <c r="AD993" s="1" t="s">
        <v>2</v>
      </c>
      <c r="AE993" s="1" t="s">
        <v>2</v>
      </c>
      <c r="AF993">
        <v>5</v>
      </c>
      <c r="AG993">
        <v>6</v>
      </c>
      <c r="AH993" s="1" t="s">
        <v>9</v>
      </c>
      <c r="AI993" s="1" t="s">
        <v>2</v>
      </c>
      <c r="AJ993" s="1" t="s">
        <v>2</v>
      </c>
      <c r="AK993" s="1" t="s">
        <v>18</v>
      </c>
      <c r="AL993" s="1" t="s">
        <v>2</v>
      </c>
      <c r="AM993" s="1" t="s">
        <v>213</v>
      </c>
      <c r="AN993" s="1" t="s">
        <v>214</v>
      </c>
      <c r="AO993">
        <v>2</v>
      </c>
      <c r="AP993">
        <v>89</v>
      </c>
      <c r="AQ993">
        <v>2</v>
      </c>
      <c r="AR993" s="1" t="s">
        <v>21</v>
      </c>
      <c r="AS993" s="1" t="s">
        <v>2</v>
      </c>
      <c r="AT993" s="1" t="s">
        <v>2</v>
      </c>
      <c r="AU993" s="1" t="s">
        <v>2</v>
      </c>
      <c r="AV993" s="1" t="s">
        <v>2</v>
      </c>
      <c r="AW993" s="1" t="s">
        <v>2</v>
      </c>
      <c r="AX993" s="1" t="s">
        <v>2</v>
      </c>
      <c r="AY993" s="1" t="s">
        <v>2</v>
      </c>
      <c r="AZ993" s="1" t="s">
        <v>2</v>
      </c>
      <c r="BA993" s="1" t="s">
        <v>2</v>
      </c>
      <c r="BB993" s="1" t="s">
        <v>2</v>
      </c>
      <c r="BC993" s="1" t="s">
        <v>2</v>
      </c>
      <c r="BD993" s="1" t="s">
        <v>2</v>
      </c>
      <c r="BE993" s="1" t="s">
        <v>2</v>
      </c>
      <c r="BF993" s="1" t="s">
        <v>2</v>
      </c>
      <c r="BG993" s="1" t="s">
        <v>2</v>
      </c>
      <c r="BH993" s="1" t="s">
        <v>2</v>
      </c>
      <c r="BI993" s="1" t="s">
        <v>2</v>
      </c>
      <c r="BJ993" s="1" t="s">
        <v>2</v>
      </c>
      <c r="BK993" s="1" t="s">
        <v>2</v>
      </c>
      <c r="BL993" s="1" t="s">
        <v>2</v>
      </c>
      <c r="BM993" s="1" t="s">
        <v>2</v>
      </c>
      <c r="BN993" s="1" t="s">
        <v>2</v>
      </c>
      <c r="BO993" s="1" t="s">
        <v>2</v>
      </c>
      <c r="BP993" s="1" t="s">
        <v>2</v>
      </c>
      <c r="BQ993" s="1" t="s">
        <v>2</v>
      </c>
      <c r="BR993" s="1" t="s">
        <v>2</v>
      </c>
      <c r="BS993" s="1" t="s">
        <v>2</v>
      </c>
      <c r="BT993" s="1" t="s">
        <v>2</v>
      </c>
      <c r="BU993" s="1" t="s">
        <v>2</v>
      </c>
      <c r="BV993" s="1" t="s">
        <v>2</v>
      </c>
      <c r="BW993" s="1" t="s">
        <v>2</v>
      </c>
      <c r="BX993" s="1" t="s">
        <v>2</v>
      </c>
      <c r="BY993" s="1" t="s">
        <v>2</v>
      </c>
      <c r="BZ993" s="1" t="s">
        <v>2</v>
      </c>
      <c r="CA993" s="1" t="s">
        <v>2</v>
      </c>
      <c r="CB993" s="1" t="s">
        <v>2</v>
      </c>
      <c r="CC993" s="1" t="s">
        <v>2</v>
      </c>
      <c r="CD993" s="1" t="s">
        <v>2</v>
      </c>
      <c r="CE993" s="1" t="s">
        <v>2</v>
      </c>
      <c r="CF993" s="1" t="s">
        <v>2</v>
      </c>
      <c r="CG993" s="1" t="s">
        <v>2</v>
      </c>
      <c r="CH993" s="1" t="s">
        <v>2</v>
      </c>
      <c r="CI993" s="1" t="s">
        <v>2</v>
      </c>
      <c r="CJ993" s="1" t="s">
        <v>2</v>
      </c>
      <c r="CK993" s="1" t="s">
        <v>2</v>
      </c>
      <c r="CL993" s="1" t="s">
        <v>2</v>
      </c>
      <c r="CM993" s="1" t="s">
        <v>2</v>
      </c>
      <c r="CN993" s="1" t="s">
        <v>2</v>
      </c>
      <c r="CO993" s="1" t="s">
        <v>2</v>
      </c>
      <c r="CP993" s="1" t="s">
        <v>2</v>
      </c>
      <c r="CQ993" s="1" t="s">
        <v>2</v>
      </c>
      <c r="CR993" s="1" t="s">
        <v>2</v>
      </c>
      <c r="CS993" s="1" t="s">
        <v>2</v>
      </c>
      <c r="CT993" s="1" t="s">
        <v>2</v>
      </c>
      <c r="CU993" s="1" t="s">
        <v>2</v>
      </c>
      <c r="CV993" s="1" t="s">
        <v>2</v>
      </c>
      <c r="CW993" s="1" t="s">
        <v>2</v>
      </c>
      <c r="CX993" s="1" t="s">
        <v>2</v>
      </c>
      <c r="CY993" s="1" t="s">
        <v>2</v>
      </c>
      <c r="CZ993" s="1" t="s">
        <v>2</v>
      </c>
      <c r="DA993" s="1" t="s">
        <v>2</v>
      </c>
      <c r="DB993" s="1" t="s">
        <v>2</v>
      </c>
      <c r="DC993" s="1" t="s">
        <v>2</v>
      </c>
      <c r="DD993" s="1" t="s">
        <v>2</v>
      </c>
      <c r="DE993" s="1" t="s">
        <v>2</v>
      </c>
      <c r="DF993" s="1" t="s">
        <v>2</v>
      </c>
      <c r="DG993" s="1">
        <f t="shared" si="15"/>
        <v>0</v>
      </c>
    </row>
    <row r="994" spans="1:111">
      <c r="A994" s="1" t="s">
        <v>2474</v>
      </c>
      <c r="B994">
        <v>62</v>
      </c>
      <c r="C994">
        <v>79327</v>
      </c>
      <c r="D994" s="1" t="s">
        <v>1457</v>
      </c>
      <c r="E994" s="1" t="s">
        <v>1992</v>
      </c>
      <c r="F994" s="1" t="s">
        <v>369</v>
      </c>
      <c r="G994" s="1" t="s">
        <v>2</v>
      </c>
      <c r="H994" s="2">
        <v>28303</v>
      </c>
      <c r="I994" s="2">
        <v>44103</v>
      </c>
      <c r="J994" s="1" t="s">
        <v>3</v>
      </c>
      <c r="K994" s="1" t="s">
        <v>2</v>
      </c>
      <c r="L994" s="1" t="s">
        <v>1732</v>
      </c>
      <c r="M994" s="1" t="s">
        <v>2</v>
      </c>
      <c r="N994" s="1" t="s">
        <v>172</v>
      </c>
      <c r="O994" s="1" t="s">
        <v>6</v>
      </c>
      <c r="P994">
        <v>43445</v>
      </c>
      <c r="R994" s="1" t="s">
        <v>2</v>
      </c>
      <c r="S994" s="1" t="s">
        <v>2</v>
      </c>
      <c r="T994" s="1" t="s">
        <v>2</v>
      </c>
      <c r="U994" s="1" t="s">
        <v>2</v>
      </c>
      <c r="V994" s="1" t="s">
        <v>2</v>
      </c>
      <c r="W994" s="1" t="s">
        <v>2</v>
      </c>
      <c r="Z994" s="1" t="s">
        <v>2</v>
      </c>
      <c r="AA994" s="1" t="s">
        <v>2</v>
      </c>
      <c r="AB994" s="1" t="s">
        <v>17</v>
      </c>
      <c r="AC994" s="1" t="s">
        <v>2</v>
      </c>
      <c r="AD994" s="1" t="s">
        <v>2</v>
      </c>
      <c r="AE994" s="1" t="s">
        <v>2</v>
      </c>
      <c r="AF994">
        <v>5</v>
      </c>
      <c r="AG994">
        <v>6</v>
      </c>
      <c r="AH994" s="1" t="s">
        <v>9</v>
      </c>
      <c r="AI994" s="1" t="s">
        <v>2</v>
      </c>
      <c r="AJ994" s="1" t="s">
        <v>2</v>
      </c>
      <c r="AK994" s="1" t="s">
        <v>18</v>
      </c>
      <c r="AL994" s="1" t="s">
        <v>2</v>
      </c>
      <c r="AM994" s="1" t="s">
        <v>142</v>
      </c>
      <c r="AN994" s="1" t="s">
        <v>143</v>
      </c>
      <c r="AO994">
        <v>2</v>
      </c>
      <c r="AP994">
        <v>89</v>
      </c>
      <c r="AQ994">
        <v>2</v>
      </c>
      <c r="AR994" s="1" t="s">
        <v>21</v>
      </c>
      <c r="AS994" s="1" t="s">
        <v>2</v>
      </c>
      <c r="AT994" s="1" t="s">
        <v>2</v>
      </c>
      <c r="AU994" s="1" t="s">
        <v>2</v>
      </c>
      <c r="AV994" s="1" t="s">
        <v>2</v>
      </c>
      <c r="AW994" s="1" t="s">
        <v>2</v>
      </c>
      <c r="AX994" s="1" t="s">
        <v>2</v>
      </c>
      <c r="AY994" s="1" t="s">
        <v>2</v>
      </c>
      <c r="AZ994" s="1" t="s">
        <v>2</v>
      </c>
      <c r="BA994" s="1" t="s">
        <v>2</v>
      </c>
      <c r="BB994" s="1" t="s">
        <v>2</v>
      </c>
      <c r="BC994" s="1" t="s">
        <v>2</v>
      </c>
      <c r="BD994" s="1" t="s">
        <v>2</v>
      </c>
      <c r="BE994" s="1" t="s">
        <v>2</v>
      </c>
      <c r="BF994" s="1" t="s">
        <v>2</v>
      </c>
      <c r="BG994" s="1" t="s">
        <v>2</v>
      </c>
      <c r="BH994" s="1" t="s">
        <v>2</v>
      </c>
      <c r="BI994" s="1" t="s">
        <v>2</v>
      </c>
      <c r="BJ994" s="1" t="s">
        <v>2</v>
      </c>
      <c r="BK994" s="1" t="s">
        <v>2</v>
      </c>
      <c r="BL994" s="1" t="s">
        <v>2</v>
      </c>
      <c r="BM994" s="1" t="s">
        <v>2</v>
      </c>
      <c r="BN994" s="1" t="s">
        <v>2</v>
      </c>
      <c r="BO994" s="1" t="s">
        <v>2</v>
      </c>
      <c r="BP994" s="1" t="s">
        <v>2</v>
      </c>
      <c r="BQ994" s="1" t="s">
        <v>2</v>
      </c>
      <c r="BR994" s="1" t="s">
        <v>2</v>
      </c>
      <c r="BS994" s="1" t="s">
        <v>2</v>
      </c>
      <c r="BT994" s="1" t="s">
        <v>2</v>
      </c>
      <c r="BU994" s="1" t="s">
        <v>2</v>
      </c>
      <c r="BV994" s="1" t="s">
        <v>2</v>
      </c>
      <c r="BW994" s="1" t="s">
        <v>2</v>
      </c>
      <c r="BX994" s="1" t="s">
        <v>2</v>
      </c>
      <c r="BY994" s="1" t="s">
        <v>2</v>
      </c>
      <c r="BZ994" s="1" t="s">
        <v>2</v>
      </c>
      <c r="CA994" s="1" t="s">
        <v>2</v>
      </c>
      <c r="CB994" s="1" t="s">
        <v>2</v>
      </c>
      <c r="CC994" s="1" t="s">
        <v>2</v>
      </c>
      <c r="CD994" s="1" t="s">
        <v>2</v>
      </c>
      <c r="CE994" s="1" t="s">
        <v>2</v>
      </c>
      <c r="CF994" s="1" t="s">
        <v>2</v>
      </c>
      <c r="CG994" s="1" t="s">
        <v>2</v>
      </c>
      <c r="CH994" s="1" t="s">
        <v>2</v>
      </c>
      <c r="CI994" s="1" t="s">
        <v>2</v>
      </c>
      <c r="CJ994" s="1" t="s">
        <v>2</v>
      </c>
      <c r="CK994" s="1" t="s">
        <v>2</v>
      </c>
      <c r="CL994" s="1" t="s">
        <v>2</v>
      </c>
      <c r="CM994" s="1" t="s">
        <v>2</v>
      </c>
      <c r="CN994" s="1" t="s">
        <v>2</v>
      </c>
      <c r="CO994" s="1" t="s">
        <v>2</v>
      </c>
      <c r="CP994" s="1" t="s">
        <v>2</v>
      </c>
      <c r="CQ994" s="1" t="s">
        <v>2</v>
      </c>
      <c r="CR994" s="1" t="s">
        <v>2</v>
      </c>
      <c r="CS994" s="1" t="s">
        <v>2</v>
      </c>
      <c r="CT994" s="1" t="s">
        <v>2</v>
      </c>
      <c r="CU994" s="1" t="s">
        <v>2</v>
      </c>
      <c r="CV994" s="1" t="s">
        <v>2</v>
      </c>
      <c r="CW994" s="1" t="s">
        <v>2</v>
      </c>
      <c r="CX994" s="1" t="s">
        <v>2</v>
      </c>
      <c r="CY994" s="1" t="s">
        <v>2</v>
      </c>
      <c r="CZ994" s="1" t="s">
        <v>2</v>
      </c>
      <c r="DA994" s="1" t="s">
        <v>2</v>
      </c>
      <c r="DB994" s="1" t="s">
        <v>2</v>
      </c>
      <c r="DC994" s="1" t="s">
        <v>2</v>
      </c>
      <c r="DD994" s="1" t="s">
        <v>2</v>
      </c>
      <c r="DE994" s="1" t="s">
        <v>2</v>
      </c>
      <c r="DF994" s="1" t="s">
        <v>2</v>
      </c>
      <c r="DG994" s="1">
        <f t="shared" si="15"/>
        <v>0</v>
      </c>
    </row>
    <row r="995" spans="1:111">
      <c r="A995" s="1" t="s">
        <v>1996</v>
      </c>
      <c r="B995">
        <v>62</v>
      </c>
      <c r="C995">
        <v>79328</v>
      </c>
      <c r="D995" s="1" t="s">
        <v>1457</v>
      </c>
      <c r="E995" s="1" t="s">
        <v>1997</v>
      </c>
      <c r="F995" s="1" t="s">
        <v>390</v>
      </c>
      <c r="G995" s="1" t="s">
        <v>2</v>
      </c>
      <c r="H995" s="2">
        <v>37040</v>
      </c>
      <c r="I995" s="2">
        <v>44103</v>
      </c>
      <c r="J995" s="1" t="s">
        <v>3</v>
      </c>
      <c r="K995" s="1" t="s">
        <v>2</v>
      </c>
      <c r="L995" s="1" t="s">
        <v>1732</v>
      </c>
      <c r="M995" s="1" t="s">
        <v>2</v>
      </c>
      <c r="N995" s="1" t="s">
        <v>172</v>
      </c>
      <c r="O995" s="1" t="s">
        <v>6</v>
      </c>
      <c r="P995">
        <v>43445</v>
      </c>
      <c r="R995" s="1" t="s">
        <v>2</v>
      </c>
      <c r="S995" s="1" t="s">
        <v>2</v>
      </c>
      <c r="T995" s="1" t="s">
        <v>2</v>
      </c>
      <c r="U995" s="1" t="s">
        <v>2</v>
      </c>
      <c r="V995" s="1" t="s">
        <v>2</v>
      </c>
      <c r="W995" s="1" t="s">
        <v>2</v>
      </c>
      <c r="Z995" s="1" t="s">
        <v>2</v>
      </c>
      <c r="AA995" s="1" t="s">
        <v>2</v>
      </c>
      <c r="AB995" s="1" t="s">
        <v>17</v>
      </c>
      <c r="AC995" s="1" t="s">
        <v>2</v>
      </c>
      <c r="AD995" s="1" t="s">
        <v>2</v>
      </c>
      <c r="AE995" s="1" t="s">
        <v>2</v>
      </c>
      <c r="AF995">
        <v>5</v>
      </c>
      <c r="AG995">
        <v>6</v>
      </c>
      <c r="AH995" s="1" t="s">
        <v>9</v>
      </c>
      <c r="AI995" s="1" t="s">
        <v>2</v>
      </c>
      <c r="AJ995" s="1" t="s">
        <v>2</v>
      </c>
      <c r="AK995" s="1" t="s">
        <v>18</v>
      </c>
      <c r="AL995" s="1" t="s">
        <v>2</v>
      </c>
      <c r="AM995" s="1" t="s">
        <v>142</v>
      </c>
      <c r="AN995" s="1" t="s">
        <v>143</v>
      </c>
      <c r="AO995">
        <v>2</v>
      </c>
      <c r="AP995">
        <v>89</v>
      </c>
      <c r="AQ995">
        <v>2</v>
      </c>
      <c r="AR995" s="1" t="s">
        <v>21</v>
      </c>
      <c r="AS995" s="1" t="s">
        <v>2</v>
      </c>
      <c r="AT995" s="1" t="s">
        <v>2</v>
      </c>
      <c r="AU995" s="1" t="s">
        <v>2</v>
      </c>
      <c r="AV995" s="1" t="s">
        <v>2</v>
      </c>
      <c r="AW995" s="1" t="s">
        <v>2</v>
      </c>
      <c r="AX995" s="1" t="s">
        <v>2</v>
      </c>
      <c r="AY995" s="1" t="s">
        <v>2</v>
      </c>
      <c r="AZ995" s="1" t="s">
        <v>2</v>
      </c>
      <c r="BA995" s="1" t="s">
        <v>2</v>
      </c>
      <c r="BB995" s="1" t="s">
        <v>2</v>
      </c>
      <c r="BC995" s="1" t="s">
        <v>2</v>
      </c>
      <c r="BD995" s="1" t="s">
        <v>2</v>
      </c>
      <c r="BE995" s="1" t="s">
        <v>2</v>
      </c>
      <c r="BF995" s="1" t="s">
        <v>2</v>
      </c>
      <c r="BG995" s="1" t="s">
        <v>2</v>
      </c>
      <c r="BH995" s="1" t="s">
        <v>2</v>
      </c>
      <c r="BI995" s="1" t="s">
        <v>2</v>
      </c>
      <c r="BJ995" s="1" t="s">
        <v>2</v>
      </c>
      <c r="BK995" s="1" t="s">
        <v>2</v>
      </c>
      <c r="BL995" s="1" t="s">
        <v>2</v>
      </c>
      <c r="BM995" s="1" t="s">
        <v>2</v>
      </c>
      <c r="BN995" s="1" t="s">
        <v>2</v>
      </c>
      <c r="BO995" s="1" t="s">
        <v>2</v>
      </c>
      <c r="BP995" s="1" t="s">
        <v>2</v>
      </c>
      <c r="BQ995" s="1" t="s">
        <v>2</v>
      </c>
      <c r="BR995" s="1" t="s">
        <v>2</v>
      </c>
      <c r="BS995" s="1" t="s">
        <v>2</v>
      </c>
      <c r="BT995" s="1" t="s">
        <v>2</v>
      </c>
      <c r="BU995" s="1" t="s">
        <v>2</v>
      </c>
      <c r="BV995" s="1" t="s">
        <v>2</v>
      </c>
      <c r="BW995" s="1" t="s">
        <v>2</v>
      </c>
      <c r="BX995" s="1" t="s">
        <v>2</v>
      </c>
      <c r="BY995" s="1" t="s">
        <v>2</v>
      </c>
      <c r="BZ995" s="1" t="s">
        <v>2</v>
      </c>
      <c r="CA995" s="1" t="s">
        <v>2</v>
      </c>
      <c r="CB995" s="1" t="s">
        <v>2</v>
      </c>
      <c r="CC995" s="1" t="s">
        <v>2</v>
      </c>
      <c r="CD995" s="1" t="s">
        <v>2</v>
      </c>
      <c r="CE995" s="1" t="s">
        <v>2</v>
      </c>
      <c r="CF995" s="1" t="s">
        <v>2</v>
      </c>
      <c r="CG995" s="1" t="s">
        <v>2</v>
      </c>
      <c r="CH995" s="1" t="s">
        <v>2</v>
      </c>
      <c r="CI995" s="1" t="s">
        <v>2</v>
      </c>
      <c r="CJ995" s="1" t="s">
        <v>2</v>
      </c>
      <c r="CK995" s="1" t="s">
        <v>2</v>
      </c>
      <c r="CL995" s="1" t="s">
        <v>2</v>
      </c>
      <c r="CM995" s="1" t="s">
        <v>2</v>
      </c>
      <c r="CN995" s="1" t="s">
        <v>2</v>
      </c>
      <c r="CO995" s="1" t="s">
        <v>2</v>
      </c>
      <c r="CP995" s="1" t="s">
        <v>2</v>
      </c>
      <c r="CQ995" s="1" t="s">
        <v>2</v>
      </c>
      <c r="CR995" s="1" t="s">
        <v>2</v>
      </c>
      <c r="CS995" s="1" t="s">
        <v>2</v>
      </c>
      <c r="CT995" s="1" t="s">
        <v>2</v>
      </c>
      <c r="CU995" s="1" t="s">
        <v>2</v>
      </c>
      <c r="CV995" s="1" t="s">
        <v>2</v>
      </c>
      <c r="CW995" s="1" t="s">
        <v>2</v>
      </c>
      <c r="CX995" s="1" t="s">
        <v>2</v>
      </c>
      <c r="CY995" s="1" t="s">
        <v>2</v>
      </c>
      <c r="CZ995" s="1" t="s">
        <v>2</v>
      </c>
      <c r="DA995" s="1" t="s">
        <v>2</v>
      </c>
      <c r="DB995" s="1" t="s">
        <v>2</v>
      </c>
      <c r="DC995" s="1" t="s">
        <v>2</v>
      </c>
      <c r="DD995" s="1" t="s">
        <v>2</v>
      </c>
      <c r="DE995" s="1" t="s">
        <v>2</v>
      </c>
      <c r="DF995" s="1" t="s">
        <v>2</v>
      </c>
      <c r="DG995" s="1">
        <f t="shared" si="15"/>
        <v>0</v>
      </c>
    </row>
    <row r="996" spans="1:111">
      <c r="A996" s="1" t="s">
        <v>3647</v>
      </c>
      <c r="B996">
        <v>62</v>
      </c>
      <c r="C996">
        <v>79330</v>
      </c>
      <c r="D996" s="1" t="s">
        <v>3648</v>
      </c>
      <c r="E996" s="1" t="s">
        <v>314</v>
      </c>
      <c r="F996" s="1" t="s">
        <v>150</v>
      </c>
      <c r="G996" s="1" t="s">
        <v>2</v>
      </c>
      <c r="H996" s="2">
        <v>33222</v>
      </c>
      <c r="I996" s="2">
        <v>44103</v>
      </c>
      <c r="J996" s="1" t="s">
        <v>3</v>
      </c>
      <c r="K996" s="1" t="s">
        <v>2</v>
      </c>
      <c r="L996" s="1" t="s">
        <v>3087</v>
      </c>
      <c r="M996" s="1" t="s">
        <v>2</v>
      </c>
      <c r="N996" s="1" t="s">
        <v>16</v>
      </c>
      <c r="O996" s="1" t="s">
        <v>6</v>
      </c>
      <c r="P996">
        <v>43430</v>
      </c>
      <c r="R996" s="1" t="s">
        <v>2</v>
      </c>
      <c r="S996" s="1" t="s">
        <v>2</v>
      </c>
      <c r="T996" s="1" t="s">
        <v>2</v>
      </c>
      <c r="U996" s="1" t="s">
        <v>2</v>
      </c>
      <c r="V996" s="1" t="s">
        <v>2</v>
      </c>
      <c r="W996" s="1" t="s">
        <v>2</v>
      </c>
      <c r="Z996" s="1" t="s">
        <v>2</v>
      </c>
      <c r="AA996" s="1" t="s">
        <v>2</v>
      </c>
      <c r="AB996" s="1" t="s">
        <v>17</v>
      </c>
      <c r="AC996" s="1" t="s">
        <v>2</v>
      </c>
      <c r="AD996" s="1" t="s">
        <v>2</v>
      </c>
      <c r="AE996" s="1" t="s">
        <v>2</v>
      </c>
      <c r="AF996">
        <v>5</v>
      </c>
      <c r="AG996">
        <v>6</v>
      </c>
      <c r="AH996" s="1" t="s">
        <v>9</v>
      </c>
      <c r="AI996" s="1" t="s">
        <v>2</v>
      </c>
      <c r="AJ996" s="1" t="s">
        <v>2</v>
      </c>
      <c r="AK996" s="1" t="s">
        <v>18</v>
      </c>
      <c r="AL996" s="1" t="s">
        <v>2</v>
      </c>
      <c r="AM996" s="1" t="s">
        <v>213</v>
      </c>
      <c r="AN996" s="1" t="s">
        <v>214</v>
      </c>
      <c r="AO996">
        <v>2</v>
      </c>
      <c r="AP996">
        <v>89</v>
      </c>
      <c r="AQ996">
        <v>2</v>
      </c>
      <c r="AR996" s="1" t="s">
        <v>21</v>
      </c>
      <c r="AS996" s="1" t="s">
        <v>2</v>
      </c>
      <c r="AT996" s="1" t="s">
        <v>2</v>
      </c>
      <c r="AU996" s="1" t="s">
        <v>2</v>
      </c>
      <c r="AV996" s="1" t="s">
        <v>2</v>
      </c>
      <c r="AW996" s="1" t="s">
        <v>2</v>
      </c>
      <c r="AX996" s="1" t="s">
        <v>2</v>
      </c>
      <c r="AY996" s="1" t="s">
        <v>2</v>
      </c>
      <c r="AZ996" s="1" t="s">
        <v>2</v>
      </c>
      <c r="BA996" s="1" t="s">
        <v>2</v>
      </c>
      <c r="BB996" s="1" t="s">
        <v>2</v>
      </c>
      <c r="BC996" s="1" t="s">
        <v>2</v>
      </c>
      <c r="BD996" s="1" t="s">
        <v>2</v>
      </c>
      <c r="BE996" s="1" t="s">
        <v>2</v>
      </c>
      <c r="BF996" s="1" t="s">
        <v>2</v>
      </c>
      <c r="BG996" s="1" t="s">
        <v>2</v>
      </c>
      <c r="BH996" s="1" t="s">
        <v>2</v>
      </c>
      <c r="BI996" s="1" t="s">
        <v>2</v>
      </c>
      <c r="BJ996" s="1" t="s">
        <v>2</v>
      </c>
      <c r="BK996" s="1" t="s">
        <v>2</v>
      </c>
      <c r="BL996" s="1" t="s">
        <v>2</v>
      </c>
      <c r="BM996" s="1" t="s">
        <v>2</v>
      </c>
      <c r="BN996" s="1" t="s">
        <v>2</v>
      </c>
      <c r="BO996" s="1" t="s">
        <v>2</v>
      </c>
      <c r="BP996" s="1" t="s">
        <v>2</v>
      </c>
      <c r="BQ996" s="1" t="s">
        <v>2</v>
      </c>
      <c r="BR996" s="1" t="s">
        <v>2</v>
      </c>
      <c r="BS996" s="1" t="s">
        <v>2</v>
      </c>
      <c r="BT996" s="1" t="s">
        <v>2</v>
      </c>
      <c r="BU996" s="1" t="s">
        <v>2</v>
      </c>
      <c r="BV996" s="1" t="s">
        <v>2</v>
      </c>
      <c r="BW996" s="1" t="s">
        <v>2</v>
      </c>
      <c r="BX996" s="1" t="s">
        <v>2</v>
      </c>
      <c r="BY996" s="1" t="s">
        <v>2</v>
      </c>
      <c r="BZ996" s="1" t="s">
        <v>2</v>
      </c>
      <c r="CA996" s="1" t="s">
        <v>2</v>
      </c>
      <c r="CB996" s="1" t="s">
        <v>2</v>
      </c>
      <c r="CC996" s="1" t="s">
        <v>2</v>
      </c>
      <c r="CD996" s="1" t="s">
        <v>2</v>
      </c>
      <c r="CE996" s="1" t="s">
        <v>2</v>
      </c>
      <c r="CF996" s="1" t="s">
        <v>2</v>
      </c>
      <c r="CG996" s="1" t="s">
        <v>2</v>
      </c>
      <c r="CH996" s="1" t="s">
        <v>2</v>
      </c>
      <c r="CI996" s="1" t="s">
        <v>2</v>
      </c>
      <c r="CJ996" s="1" t="s">
        <v>2</v>
      </c>
      <c r="CK996" s="1" t="s">
        <v>2</v>
      </c>
      <c r="CL996" s="1" t="s">
        <v>2</v>
      </c>
      <c r="CM996" s="1" t="s">
        <v>2</v>
      </c>
      <c r="CN996" s="1" t="s">
        <v>2</v>
      </c>
      <c r="CO996" s="1" t="s">
        <v>2</v>
      </c>
      <c r="CP996" s="1" t="s">
        <v>2</v>
      </c>
      <c r="CQ996" s="1" t="s">
        <v>2</v>
      </c>
      <c r="CR996" s="1" t="s">
        <v>2</v>
      </c>
      <c r="CS996" s="1" t="s">
        <v>2</v>
      </c>
      <c r="CT996" s="1" t="s">
        <v>2</v>
      </c>
      <c r="CU996" s="1" t="s">
        <v>2</v>
      </c>
      <c r="CV996" s="1" t="s">
        <v>2</v>
      </c>
      <c r="CW996" s="1" t="s">
        <v>2</v>
      </c>
      <c r="CX996" s="1" t="s">
        <v>2</v>
      </c>
      <c r="CY996" s="1" t="s">
        <v>2</v>
      </c>
      <c r="CZ996" s="1" t="s">
        <v>2</v>
      </c>
      <c r="DA996" s="1" t="s">
        <v>2</v>
      </c>
      <c r="DB996" s="1" t="s">
        <v>2</v>
      </c>
      <c r="DC996" s="1" t="s">
        <v>2</v>
      </c>
      <c r="DD996" s="1" t="s">
        <v>2</v>
      </c>
      <c r="DE996" s="1" t="s">
        <v>2</v>
      </c>
      <c r="DF996" s="1" t="s">
        <v>2</v>
      </c>
      <c r="DG996" s="1">
        <f t="shared" si="15"/>
        <v>0</v>
      </c>
    </row>
    <row r="997" spans="1:111">
      <c r="A997" s="1" t="s">
        <v>1731</v>
      </c>
      <c r="B997">
        <v>62</v>
      </c>
      <c r="C997">
        <v>79329</v>
      </c>
      <c r="D997" s="1" t="s">
        <v>1457</v>
      </c>
      <c r="E997" s="1" t="s">
        <v>217</v>
      </c>
      <c r="F997" s="1" t="s">
        <v>301</v>
      </c>
      <c r="G997" s="1" t="s">
        <v>2</v>
      </c>
      <c r="H997" s="2">
        <v>27885</v>
      </c>
      <c r="I997" s="2">
        <v>44103</v>
      </c>
      <c r="J997" s="1" t="s">
        <v>3</v>
      </c>
      <c r="K997" s="1" t="s">
        <v>2</v>
      </c>
      <c r="L997" s="1" t="s">
        <v>1732</v>
      </c>
      <c r="M997" s="1" t="s">
        <v>2</v>
      </c>
      <c r="N997" s="1" t="s">
        <v>172</v>
      </c>
      <c r="O997" s="1" t="s">
        <v>6</v>
      </c>
      <c r="P997">
        <v>43445</v>
      </c>
      <c r="R997" s="1" t="s">
        <v>2</v>
      </c>
      <c r="S997" s="1" t="s">
        <v>2</v>
      </c>
      <c r="T997" s="1" t="s">
        <v>2</v>
      </c>
      <c r="U997" s="1" t="s">
        <v>2</v>
      </c>
      <c r="V997" s="1" t="s">
        <v>2</v>
      </c>
      <c r="W997" s="1" t="s">
        <v>2</v>
      </c>
      <c r="Z997" s="1" t="s">
        <v>2</v>
      </c>
      <c r="AA997" s="1" t="s">
        <v>2</v>
      </c>
      <c r="AB997" s="1" t="s">
        <v>17</v>
      </c>
      <c r="AC997" s="1" t="s">
        <v>2</v>
      </c>
      <c r="AD997" s="1" t="s">
        <v>2</v>
      </c>
      <c r="AE997" s="1" t="s">
        <v>2</v>
      </c>
      <c r="AF997">
        <v>5</v>
      </c>
      <c r="AG997">
        <v>6</v>
      </c>
      <c r="AH997" s="1" t="s">
        <v>9</v>
      </c>
      <c r="AI997" s="1" t="s">
        <v>2</v>
      </c>
      <c r="AJ997" s="1" t="s">
        <v>2</v>
      </c>
      <c r="AK997" s="1" t="s">
        <v>18</v>
      </c>
      <c r="AL997" s="1" t="s">
        <v>2</v>
      </c>
      <c r="AM997" s="1" t="s">
        <v>142</v>
      </c>
      <c r="AN997" s="1" t="s">
        <v>143</v>
      </c>
      <c r="AO997">
        <v>2</v>
      </c>
      <c r="AP997">
        <v>89</v>
      </c>
      <c r="AQ997">
        <v>2</v>
      </c>
      <c r="AR997" s="1" t="s">
        <v>21</v>
      </c>
      <c r="AS997" s="1" t="s">
        <v>2</v>
      </c>
      <c r="AT997" s="1" t="s">
        <v>2</v>
      </c>
      <c r="AU997" s="1" t="s">
        <v>2</v>
      </c>
      <c r="AV997" s="1" t="s">
        <v>2</v>
      </c>
      <c r="AW997" s="1" t="s">
        <v>2</v>
      </c>
      <c r="AX997" s="1" t="s">
        <v>2</v>
      </c>
      <c r="AY997" s="1" t="s">
        <v>2</v>
      </c>
      <c r="AZ997" s="1" t="s">
        <v>2</v>
      </c>
      <c r="BA997" s="1" t="s">
        <v>2</v>
      </c>
      <c r="BB997" s="1" t="s">
        <v>2</v>
      </c>
      <c r="BC997" s="1" t="s">
        <v>2</v>
      </c>
      <c r="BD997" s="1" t="s">
        <v>2</v>
      </c>
      <c r="BE997" s="1" t="s">
        <v>2</v>
      </c>
      <c r="BF997" s="1" t="s">
        <v>2</v>
      </c>
      <c r="BG997" s="1" t="s">
        <v>2</v>
      </c>
      <c r="BH997" s="1" t="s">
        <v>2</v>
      </c>
      <c r="BI997" s="1" t="s">
        <v>2</v>
      </c>
      <c r="BJ997" s="1" t="s">
        <v>2</v>
      </c>
      <c r="BK997" s="1" t="s">
        <v>2</v>
      </c>
      <c r="BL997" s="1" t="s">
        <v>2</v>
      </c>
      <c r="BM997" s="1" t="s">
        <v>2</v>
      </c>
      <c r="BN997" s="1" t="s">
        <v>2</v>
      </c>
      <c r="BO997" s="1" t="s">
        <v>2</v>
      </c>
      <c r="BP997" s="1" t="s">
        <v>2</v>
      </c>
      <c r="BQ997" s="1" t="s">
        <v>2</v>
      </c>
      <c r="BR997" s="1" t="s">
        <v>2</v>
      </c>
      <c r="BS997" s="1" t="s">
        <v>2</v>
      </c>
      <c r="BT997" s="1" t="s">
        <v>2</v>
      </c>
      <c r="BU997" s="1" t="s">
        <v>2</v>
      </c>
      <c r="BV997" s="1" t="s">
        <v>2</v>
      </c>
      <c r="BW997" s="1" t="s">
        <v>2</v>
      </c>
      <c r="BX997" s="1" t="s">
        <v>2</v>
      </c>
      <c r="BY997" s="1" t="s">
        <v>2</v>
      </c>
      <c r="BZ997" s="1" t="s">
        <v>2</v>
      </c>
      <c r="CA997" s="1" t="s">
        <v>2</v>
      </c>
      <c r="CB997" s="1" t="s">
        <v>2</v>
      </c>
      <c r="CC997" s="1" t="s">
        <v>2</v>
      </c>
      <c r="CD997" s="1" t="s">
        <v>2</v>
      </c>
      <c r="CE997" s="1" t="s">
        <v>2</v>
      </c>
      <c r="CF997" s="1" t="s">
        <v>2</v>
      </c>
      <c r="CG997" s="1" t="s">
        <v>2</v>
      </c>
      <c r="CH997" s="1" t="s">
        <v>2</v>
      </c>
      <c r="CI997" s="1" t="s">
        <v>2</v>
      </c>
      <c r="CJ997" s="1" t="s">
        <v>2</v>
      </c>
      <c r="CK997" s="1" t="s">
        <v>2</v>
      </c>
      <c r="CL997" s="1" t="s">
        <v>2</v>
      </c>
      <c r="CM997" s="1" t="s">
        <v>2</v>
      </c>
      <c r="CN997" s="1" t="s">
        <v>2</v>
      </c>
      <c r="CO997" s="1" t="s">
        <v>2</v>
      </c>
      <c r="CP997" s="1" t="s">
        <v>2</v>
      </c>
      <c r="CQ997" s="1" t="s">
        <v>2</v>
      </c>
      <c r="CR997" s="1" t="s">
        <v>2</v>
      </c>
      <c r="CS997" s="1" t="s">
        <v>2</v>
      </c>
      <c r="CT997" s="1" t="s">
        <v>2</v>
      </c>
      <c r="CU997" s="1" t="s">
        <v>2</v>
      </c>
      <c r="CV997" s="1" t="s">
        <v>2</v>
      </c>
      <c r="CW997" s="1" t="s">
        <v>2</v>
      </c>
      <c r="CX997" s="1" t="s">
        <v>2</v>
      </c>
      <c r="CY997" s="1" t="s">
        <v>2</v>
      </c>
      <c r="CZ997" s="1" t="s">
        <v>2</v>
      </c>
      <c r="DA997" s="1" t="s">
        <v>2</v>
      </c>
      <c r="DB997" s="1" t="s">
        <v>2</v>
      </c>
      <c r="DC997" s="1" t="s">
        <v>2</v>
      </c>
      <c r="DD997" s="1" t="s">
        <v>2</v>
      </c>
      <c r="DE997" s="1" t="s">
        <v>2</v>
      </c>
      <c r="DF997" s="1" t="s">
        <v>2</v>
      </c>
      <c r="DG997" s="1">
        <f t="shared" si="15"/>
        <v>0</v>
      </c>
    </row>
    <row r="998" spans="1:111">
      <c r="A998" s="1" t="s">
        <v>3959</v>
      </c>
      <c r="B998">
        <v>62</v>
      </c>
      <c r="C998">
        <v>79331</v>
      </c>
      <c r="D998" s="1" t="s">
        <v>3960</v>
      </c>
      <c r="E998" s="1" t="s">
        <v>764</v>
      </c>
      <c r="F998" s="1" t="s">
        <v>642</v>
      </c>
      <c r="G998" s="1" t="s">
        <v>2</v>
      </c>
      <c r="H998" s="2">
        <v>35805</v>
      </c>
      <c r="I998" s="2">
        <v>44103</v>
      </c>
      <c r="J998" s="1" t="s">
        <v>3</v>
      </c>
      <c r="K998" s="1" t="s">
        <v>2</v>
      </c>
      <c r="L998" s="1" t="s">
        <v>1849</v>
      </c>
      <c r="M998" s="1" t="s">
        <v>2</v>
      </c>
      <c r="N998" s="1" t="s">
        <v>219</v>
      </c>
      <c r="O998" s="1" t="s">
        <v>6</v>
      </c>
      <c r="P998">
        <v>43447</v>
      </c>
      <c r="R998" s="1" t="s">
        <v>2</v>
      </c>
      <c r="S998" s="1" t="s">
        <v>2</v>
      </c>
      <c r="T998" s="1" t="s">
        <v>2</v>
      </c>
      <c r="U998" s="1" t="s">
        <v>2</v>
      </c>
      <c r="V998" s="1" t="s">
        <v>2</v>
      </c>
      <c r="W998" s="1" t="s">
        <v>2</v>
      </c>
      <c r="Z998" s="1" t="s">
        <v>2</v>
      </c>
      <c r="AA998" s="1" t="s">
        <v>2</v>
      </c>
      <c r="AB998" s="1" t="s">
        <v>17</v>
      </c>
      <c r="AC998" s="1" t="s">
        <v>2</v>
      </c>
      <c r="AD998" s="1" t="s">
        <v>2</v>
      </c>
      <c r="AE998" s="1" t="s">
        <v>2</v>
      </c>
      <c r="AF998">
        <v>5</v>
      </c>
      <c r="AG998">
        <v>6</v>
      </c>
      <c r="AH998" s="1" t="s">
        <v>9</v>
      </c>
      <c r="AI998" s="1" t="s">
        <v>2</v>
      </c>
      <c r="AJ998" s="1" t="s">
        <v>2</v>
      </c>
      <c r="AK998" s="1" t="s">
        <v>18</v>
      </c>
      <c r="AL998" s="1" t="s">
        <v>2</v>
      </c>
      <c r="AM998" s="1" t="s">
        <v>75</v>
      </c>
      <c r="AN998" s="1" t="s">
        <v>76</v>
      </c>
      <c r="AO998">
        <v>2</v>
      </c>
      <c r="AP998">
        <v>89</v>
      </c>
      <c r="AQ998">
        <v>2</v>
      </c>
      <c r="AR998" s="1" t="s">
        <v>77</v>
      </c>
      <c r="AS998" s="1" t="s">
        <v>2</v>
      </c>
      <c r="AT998" s="1" t="s">
        <v>2</v>
      </c>
      <c r="AU998" s="1" t="s">
        <v>2</v>
      </c>
      <c r="AV998" s="1" t="s">
        <v>2</v>
      </c>
      <c r="AW998" s="1" t="s">
        <v>2</v>
      </c>
      <c r="AX998" s="1" t="s">
        <v>2</v>
      </c>
      <c r="AY998" s="1" t="s">
        <v>2</v>
      </c>
      <c r="AZ998" s="1" t="s">
        <v>2</v>
      </c>
      <c r="BA998" s="1" t="s">
        <v>2</v>
      </c>
      <c r="BB998" s="1" t="s">
        <v>2</v>
      </c>
      <c r="BC998" s="1" t="s">
        <v>2</v>
      </c>
      <c r="BD998" s="1" t="s">
        <v>2</v>
      </c>
      <c r="BE998" s="1" t="s">
        <v>2</v>
      </c>
      <c r="BF998" s="1" t="s">
        <v>2</v>
      </c>
      <c r="BG998" s="1" t="s">
        <v>2</v>
      </c>
      <c r="BH998" s="1" t="s">
        <v>2</v>
      </c>
      <c r="BI998" s="1" t="s">
        <v>2</v>
      </c>
      <c r="BJ998" s="1" t="s">
        <v>2</v>
      </c>
      <c r="BK998" s="1" t="s">
        <v>2</v>
      </c>
      <c r="BL998" s="1" t="s">
        <v>2</v>
      </c>
      <c r="BM998" s="1" t="s">
        <v>2</v>
      </c>
      <c r="BN998" s="1" t="s">
        <v>2</v>
      </c>
      <c r="BO998" s="1" t="s">
        <v>2</v>
      </c>
      <c r="BP998" s="1" t="s">
        <v>2</v>
      </c>
      <c r="BQ998" s="1" t="s">
        <v>2</v>
      </c>
      <c r="BR998" s="1" t="s">
        <v>2</v>
      </c>
      <c r="BS998" s="1" t="s">
        <v>2</v>
      </c>
      <c r="BT998" s="1" t="s">
        <v>2</v>
      </c>
      <c r="BU998" s="1" t="s">
        <v>2</v>
      </c>
      <c r="BV998" s="1" t="s">
        <v>2</v>
      </c>
      <c r="BW998" s="1" t="s">
        <v>2</v>
      </c>
      <c r="BX998" s="1" t="s">
        <v>2</v>
      </c>
      <c r="BY998" s="1" t="s">
        <v>2</v>
      </c>
      <c r="BZ998" s="1" t="s">
        <v>2</v>
      </c>
      <c r="CA998" s="1" t="s">
        <v>2</v>
      </c>
      <c r="CB998" s="1" t="s">
        <v>2</v>
      </c>
      <c r="CC998" s="1" t="s">
        <v>2</v>
      </c>
      <c r="CD998" s="1" t="s">
        <v>2</v>
      </c>
      <c r="CE998" s="1" t="s">
        <v>2</v>
      </c>
      <c r="CF998" s="1" t="s">
        <v>2</v>
      </c>
      <c r="CG998" s="1" t="s">
        <v>2</v>
      </c>
      <c r="CH998" s="1" t="s">
        <v>2</v>
      </c>
      <c r="CI998" s="1" t="s">
        <v>2</v>
      </c>
      <c r="CJ998" s="1" t="s">
        <v>2</v>
      </c>
      <c r="CK998" s="1" t="s">
        <v>2</v>
      </c>
      <c r="CL998" s="1" t="s">
        <v>2</v>
      </c>
      <c r="CM998" s="1" t="s">
        <v>2</v>
      </c>
      <c r="CN998" s="1" t="s">
        <v>2</v>
      </c>
      <c r="CO998" s="1" t="s">
        <v>2</v>
      </c>
      <c r="CP998" s="1" t="s">
        <v>2</v>
      </c>
      <c r="CQ998" s="1" t="s">
        <v>2</v>
      </c>
      <c r="CR998" s="1" t="s">
        <v>2</v>
      </c>
      <c r="CS998" s="1" t="s">
        <v>2</v>
      </c>
      <c r="CT998" s="1" t="s">
        <v>2</v>
      </c>
      <c r="CU998" s="1" t="s">
        <v>2</v>
      </c>
      <c r="CV998" s="1" t="s">
        <v>2</v>
      </c>
      <c r="CW998" s="1" t="s">
        <v>2</v>
      </c>
      <c r="CX998" s="1" t="s">
        <v>2</v>
      </c>
      <c r="CY998" s="1" t="s">
        <v>2</v>
      </c>
      <c r="CZ998" s="1" t="s">
        <v>2</v>
      </c>
      <c r="DA998" s="1" t="s">
        <v>2</v>
      </c>
      <c r="DB998" s="1" t="s">
        <v>2</v>
      </c>
      <c r="DC998" s="1" t="s">
        <v>2</v>
      </c>
      <c r="DD998" s="1" t="s">
        <v>2</v>
      </c>
      <c r="DE998" s="1" t="s">
        <v>2</v>
      </c>
      <c r="DF998" s="1" t="s">
        <v>2</v>
      </c>
      <c r="DG998" s="1">
        <f t="shared" si="15"/>
        <v>0</v>
      </c>
    </row>
    <row r="999" spans="1:111">
      <c r="A999" s="1" t="s">
        <v>1287</v>
      </c>
      <c r="B999">
        <v>62</v>
      </c>
      <c r="C999">
        <v>79332</v>
      </c>
      <c r="D999" s="1" t="s">
        <v>1288</v>
      </c>
      <c r="E999" s="1" t="s">
        <v>410</v>
      </c>
      <c r="F999" s="1" t="s">
        <v>230</v>
      </c>
      <c r="G999" s="1" t="s">
        <v>2</v>
      </c>
      <c r="H999" s="2">
        <v>36986</v>
      </c>
      <c r="I999" s="2">
        <v>44103</v>
      </c>
      <c r="J999" s="1" t="s">
        <v>3</v>
      </c>
      <c r="K999" s="1" t="s">
        <v>2</v>
      </c>
      <c r="L999" s="1" t="s">
        <v>1289</v>
      </c>
      <c r="M999" s="1" t="s">
        <v>2</v>
      </c>
      <c r="N999" s="1" t="s">
        <v>16</v>
      </c>
      <c r="O999" s="1" t="s">
        <v>6</v>
      </c>
      <c r="P999">
        <v>43430</v>
      </c>
      <c r="R999" s="1" t="s">
        <v>2</v>
      </c>
      <c r="S999" s="1" t="s">
        <v>2</v>
      </c>
      <c r="T999" s="1" t="s">
        <v>2</v>
      </c>
      <c r="U999" s="1" t="s">
        <v>2</v>
      </c>
      <c r="V999" s="1" t="s">
        <v>2</v>
      </c>
      <c r="W999" s="1" t="s">
        <v>2</v>
      </c>
      <c r="Z999" s="1" t="s">
        <v>2</v>
      </c>
      <c r="AA999" s="1" t="s">
        <v>2</v>
      </c>
      <c r="AB999" s="1" t="s">
        <v>17</v>
      </c>
      <c r="AC999" s="1" t="s">
        <v>2</v>
      </c>
      <c r="AD999" s="1" t="s">
        <v>2</v>
      </c>
      <c r="AE999" s="1" t="s">
        <v>2</v>
      </c>
      <c r="AF999">
        <v>5</v>
      </c>
      <c r="AG999">
        <v>6</v>
      </c>
      <c r="AH999" s="1" t="s">
        <v>9</v>
      </c>
      <c r="AI999" s="1" t="s">
        <v>2</v>
      </c>
      <c r="AJ999" s="1" t="s">
        <v>2</v>
      </c>
      <c r="AK999" s="1" t="s">
        <v>18</v>
      </c>
      <c r="AL999" s="1" t="s">
        <v>2</v>
      </c>
      <c r="AM999" s="1" t="s">
        <v>213</v>
      </c>
      <c r="AN999" s="1" t="s">
        <v>214</v>
      </c>
      <c r="AO999">
        <v>2</v>
      </c>
      <c r="AP999">
        <v>89</v>
      </c>
      <c r="AQ999">
        <v>2</v>
      </c>
      <c r="AR999" s="1" t="s">
        <v>21</v>
      </c>
      <c r="AS999" s="1" t="s">
        <v>2</v>
      </c>
      <c r="AT999" s="1" t="s">
        <v>2</v>
      </c>
      <c r="AU999" s="1" t="s">
        <v>2</v>
      </c>
      <c r="AV999" s="1" t="s">
        <v>2</v>
      </c>
      <c r="AW999" s="1" t="s">
        <v>2</v>
      </c>
      <c r="AX999" s="1" t="s">
        <v>2</v>
      </c>
      <c r="AY999" s="1" t="s">
        <v>2</v>
      </c>
      <c r="AZ999" s="1" t="s">
        <v>2</v>
      </c>
      <c r="BA999" s="1" t="s">
        <v>2</v>
      </c>
      <c r="BB999" s="1" t="s">
        <v>2</v>
      </c>
      <c r="BC999" s="1" t="s">
        <v>2</v>
      </c>
      <c r="BD999" s="1" t="s">
        <v>2</v>
      </c>
      <c r="BE999" s="1" t="s">
        <v>2</v>
      </c>
      <c r="BF999" s="1" t="s">
        <v>2</v>
      </c>
      <c r="BG999" s="1" t="s">
        <v>2</v>
      </c>
      <c r="BH999" s="1" t="s">
        <v>2</v>
      </c>
      <c r="BI999" s="1" t="s">
        <v>2</v>
      </c>
      <c r="BJ999" s="1" t="s">
        <v>2</v>
      </c>
      <c r="BK999" s="1" t="s">
        <v>2</v>
      </c>
      <c r="BL999" s="1" t="s">
        <v>2</v>
      </c>
      <c r="BM999" s="1" t="s">
        <v>2</v>
      </c>
      <c r="BN999" s="1" t="s">
        <v>2</v>
      </c>
      <c r="BO999" s="1" t="s">
        <v>2</v>
      </c>
      <c r="BP999" s="1" t="s">
        <v>2</v>
      </c>
      <c r="BQ999" s="1" t="s">
        <v>2</v>
      </c>
      <c r="BR999" s="1" t="s">
        <v>2</v>
      </c>
      <c r="BS999" s="1" t="s">
        <v>2</v>
      </c>
      <c r="BT999" s="1" t="s">
        <v>2</v>
      </c>
      <c r="BU999" s="1" t="s">
        <v>2</v>
      </c>
      <c r="BV999" s="1" t="s">
        <v>2</v>
      </c>
      <c r="BW999" s="1" t="s">
        <v>2</v>
      </c>
      <c r="BX999" s="1" t="s">
        <v>2</v>
      </c>
      <c r="BY999" s="1" t="s">
        <v>2</v>
      </c>
      <c r="BZ999" s="1" t="s">
        <v>2</v>
      </c>
      <c r="CA999" s="1" t="s">
        <v>2</v>
      </c>
      <c r="CB999" s="1" t="s">
        <v>2</v>
      </c>
      <c r="CC999" s="1" t="s">
        <v>2</v>
      </c>
      <c r="CD999" s="1" t="s">
        <v>2</v>
      </c>
      <c r="CE999" s="1" t="s">
        <v>2</v>
      </c>
      <c r="CF999" s="1" t="s">
        <v>2</v>
      </c>
      <c r="CG999" s="1" t="s">
        <v>2</v>
      </c>
      <c r="CH999" s="1" t="s">
        <v>2</v>
      </c>
      <c r="CI999" s="1" t="s">
        <v>2</v>
      </c>
      <c r="CJ999" s="1" t="s">
        <v>2</v>
      </c>
      <c r="CK999" s="1" t="s">
        <v>2</v>
      </c>
      <c r="CL999" s="1" t="s">
        <v>2</v>
      </c>
      <c r="CM999" s="1" t="s">
        <v>2</v>
      </c>
      <c r="CN999" s="1" t="s">
        <v>2</v>
      </c>
      <c r="CO999" s="1" t="s">
        <v>2</v>
      </c>
      <c r="CP999" s="1" t="s">
        <v>2</v>
      </c>
      <c r="CQ999" s="1" t="s">
        <v>2</v>
      </c>
      <c r="CR999" s="1" t="s">
        <v>2</v>
      </c>
      <c r="CS999" s="1" t="s">
        <v>2</v>
      </c>
      <c r="CT999" s="1" t="s">
        <v>2</v>
      </c>
      <c r="CU999" s="1" t="s">
        <v>2</v>
      </c>
      <c r="CV999" s="1" t="s">
        <v>2</v>
      </c>
      <c r="CW999" s="1" t="s">
        <v>2</v>
      </c>
      <c r="CX999" s="1" t="s">
        <v>2</v>
      </c>
      <c r="CY999" s="1" t="s">
        <v>2</v>
      </c>
      <c r="CZ999" s="1" t="s">
        <v>2</v>
      </c>
      <c r="DA999" s="1" t="s">
        <v>2</v>
      </c>
      <c r="DB999" s="1" t="s">
        <v>2</v>
      </c>
      <c r="DC999" s="1" t="s">
        <v>2</v>
      </c>
      <c r="DD999" s="1" t="s">
        <v>2</v>
      </c>
      <c r="DE999" s="1" t="s">
        <v>2</v>
      </c>
      <c r="DF999" s="1" t="s">
        <v>2</v>
      </c>
      <c r="DG999" s="1">
        <f t="shared" si="15"/>
        <v>0</v>
      </c>
    </row>
    <row r="1000" spans="1:111">
      <c r="A1000" s="1" t="s">
        <v>3930</v>
      </c>
      <c r="B1000">
        <v>62</v>
      </c>
      <c r="C1000">
        <v>79333</v>
      </c>
      <c r="D1000" s="1" t="s">
        <v>3931</v>
      </c>
      <c r="E1000" s="1" t="s">
        <v>155</v>
      </c>
      <c r="F1000" s="1" t="s">
        <v>84</v>
      </c>
      <c r="G1000" s="1" t="s">
        <v>2</v>
      </c>
      <c r="H1000" s="2">
        <v>30762</v>
      </c>
      <c r="I1000" s="2">
        <v>44103</v>
      </c>
      <c r="J1000" s="1" t="s">
        <v>3</v>
      </c>
      <c r="K1000" s="1" t="s">
        <v>2</v>
      </c>
      <c r="L1000" s="1" t="s">
        <v>3932</v>
      </c>
      <c r="M1000" s="1" t="s">
        <v>2</v>
      </c>
      <c r="N1000" s="1" t="s">
        <v>5</v>
      </c>
      <c r="O1000" s="1" t="s">
        <v>6</v>
      </c>
      <c r="P1000">
        <v>43452</v>
      </c>
      <c r="R1000" s="1" t="s">
        <v>2</v>
      </c>
      <c r="S1000" s="1" t="s">
        <v>2</v>
      </c>
      <c r="T1000" s="1" t="s">
        <v>2</v>
      </c>
      <c r="U1000" s="1" t="s">
        <v>2</v>
      </c>
      <c r="V1000" s="1" t="s">
        <v>2</v>
      </c>
      <c r="W1000" s="1" t="s">
        <v>2</v>
      </c>
      <c r="Z1000" s="1" t="s">
        <v>2</v>
      </c>
      <c r="AA1000" s="1" t="s">
        <v>2</v>
      </c>
      <c r="AB1000" s="1" t="s">
        <v>7</v>
      </c>
      <c r="AC1000" s="1" t="s">
        <v>43</v>
      </c>
      <c r="AD1000" s="1" t="s">
        <v>8</v>
      </c>
      <c r="AE1000" s="1" t="s">
        <v>2</v>
      </c>
      <c r="AF1000">
        <v>9</v>
      </c>
      <c r="AG1000">
        <v>6</v>
      </c>
      <c r="AH1000" s="1" t="s">
        <v>9</v>
      </c>
      <c r="AI1000" s="1" t="s">
        <v>2</v>
      </c>
      <c r="AJ1000" s="1" t="s">
        <v>2</v>
      </c>
      <c r="AK1000" s="1" t="s">
        <v>2</v>
      </c>
      <c r="AL1000" s="1" t="s">
        <v>2</v>
      </c>
      <c r="AM1000" s="1" t="s">
        <v>44</v>
      </c>
      <c r="AN1000" s="1" t="s">
        <v>45</v>
      </c>
      <c r="AO1000">
        <v>2</v>
      </c>
      <c r="AP1000">
        <v>89</v>
      </c>
      <c r="AQ1000">
        <v>2</v>
      </c>
      <c r="AR1000" s="1" t="s">
        <v>2</v>
      </c>
      <c r="AS1000" s="1" t="s">
        <v>2</v>
      </c>
      <c r="AT1000" s="1" t="s">
        <v>46</v>
      </c>
      <c r="AU1000" s="1" t="s">
        <v>2</v>
      </c>
      <c r="AV1000" s="1" t="s">
        <v>2</v>
      </c>
      <c r="AW1000" s="1" t="s">
        <v>2</v>
      </c>
      <c r="AX1000" s="1" t="s">
        <v>2</v>
      </c>
      <c r="AY1000" s="1" t="s">
        <v>2</v>
      </c>
      <c r="AZ1000" s="1" t="s">
        <v>2</v>
      </c>
      <c r="BA1000" s="1" t="s">
        <v>2</v>
      </c>
      <c r="BB1000" s="1" t="s">
        <v>2</v>
      </c>
      <c r="BC1000" s="1" t="s">
        <v>2</v>
      </c>
      <c r="BD1000" s="1" t="s">
        <v>2</v>
      </c>
      <c r="BE1000" s="1" t="s">
        <v>2</v>
      </c>
      <c r="BF1000" s="1" t="s">
        <v>2</v>
      </c>
      <c r="BG1000" s="1" t="s">
        <v>2</v>
      </c>
      <c r="BH1000" s="1" t="s">
        <v>2</v>
      </c>
      <c r="BI1000" s="1" t="s">
        <v>2</v>
      </c>
      <c r="BJ1000" s="1" t="s">
        <v>2</v>
      </c>
      <c r="BK1000" s="1" t="s">
        <v>2</v>
      </c>
      <c r="BL1000" s="1" t="s">
        <v>2</v>
      </c>
      <c r="BM1000" s="1" t="s">
        <v>2</v>
      </c>
      <c r="BN1000" s="1" t="s">
        <v>2</v>
      </c>
      <c r="BO1000" s="1" t="s">
        <v>2</v>
      </c>
      <c r="BP1000" s="1" t="s">
        <v>2</v>
      </c>
      <c r="BQ1000" s="1" t="s">
        <v>2</v>
      </c>
      <c r="BR1000" s="1" t="s">
        <v>2</v>
      </c>
      <c r="BS1000" s="1" t="s">
        <v>2</v>
      </c>
      <c r="BT1000" s="1" t="s">
        <v>2</v>
      </c>
      <c r="BU1000" s="1" t="s">
        <v>2</v>
      </c>
      <c r="BV1000" s="1" t="s">
        <v>2</v>
      </c>
      <c r="BW1000" s="1" t="s">
        <v>2</v>
      </c>
      <c r="BX1000" s="1" t="s">
        <v>2</v>
      </c>
      <c r="BY1000" s="1" t="s">
        <v>2</v>
      </c>
      <c r="BZ1000" s="1" t="s">
        <v>2</v>
      </c>
      <c r="CA1000" s="1" t="s">
        <v>2</v>
      </c>
      <c r="CB1000" s="1" t="s">
        <v>2</v>
      </c>
      <c r="CC1000" s="1" t="s">
        <v>2</v>
      </c>
      <c r="CD1000" s="1" t="s">
        <v>2</v>
      </c>
      <c r="CE1000" s="1" t="s">
        <v>2</v>
      </c>
      <c r="CF1000" s="1" t="s">
        <v>2</v>
      </c>
      <c r="CG1000" s="1" t="s">
        <v>2</v>
      </c>
      <c r="CH1000" s="1" t="s">
        <v>2</v>
      </c>
      <c r="CI1000" s="1" t="s">
        <v>2</v>
      </c>
      <c r="CJ1000" s="1" t="s">
        <v>2</v>
      </c>
      <c r="CK1000" s="1" t="s">
        <v>2</v>
      </c>
      <c r="CL1000" s="1" t="s">
        <v>2</v>
      </c>
      <c r="CM1000" s="1" t="s">
        <v>2</v>
      </c>
      <c r="CN1000" s="1" t="s">
        <v>2</v>
      </c>
      <c r="CO1000" s="1" t="s">
        <v>2</v>
      </c>
      <c r="CP1000" s="1" t="s">
        <v>2</v>
      </c>
      <c r="CQ1000" s="1" t="s">
        <v>2</v>
      </c>
      <c r="CR1000" s="1" t="s">
        <v>2</v>
      </c>
      <c r="CS1000" s="1" t="s">
        <v>2</v>
      </c>
      <c r="CT1000" s="1" t="s">
        <v>2</v>
      </c>
      <c r="CU1000" s="1" t="s">
        <v>2</v>
      </c>
      <c r="CV1000" s="1" t="s">
        <v>2</v>
      </c>
      <c r="CW1000" s="1" t="s">
        <v>2</v>
      </c>
      <c r="CX1000" s="1" t="s">
        <v>2</v>
      </c>
      <c r="CY1000" s="1" t="s">
        <v>2</v>
      </c>
      <c r="CZ1000" s="1" t="s">
        <v>2</v>
      </c>
      <c r="DA1000" s="1" t="s">
        <v>2</v>
      </c>
      <c r="DB1000" s="1" t="s">
        <v>2</v>
      </c>
      <c r="DC1000" s="1" t="s">
        <v>2</v>
      </c>
      <c r="DD1000" s="1" t="s">
        <v>2</v>
      </c>
      <c r="DE1000" s="1" t="s">
        <v>2</v>
      </c>
      <c r="DF1000" s="1" t="s">
        <v>2</v>
      </c>
      <c r="DG1000" s="1">
        <f t="shared" si="15"/>
        <v>0</v>
      </c>
    </row>
    <row r="1001" spans="1:111">
      <c r="A1001" s="1" t="s">
        <v>3860</v>
      </c>
      <c r="B1001">
        <v>62</v>
      </c>
      <c r="C1001">
        <v>79334</v>
      </c>
      <c r="D1001" s="1" t="s">
        <v>1055</v>
      </c>
      <c r="E1001" s="1" t="s">
        <v>2390</v>
      </c>
      <c r="F1001" s="1" t="s">
        <v>114</v>
      </c>
      <c r="G1001" s="1" t="s">
        <v>2</v>
      </c>
      <c r="H1001" s="2">
        <v>36259</v>
      </c>
      <c r="I1001" s="2">
        <v>44103</v>
      </c>
      <c r="J1001" s="1" t="s">
        <v>3</v>
      </c>
      <c r="K1001" s="1" t="s">
        <v>2</v>
      </c>
      <c r="L1001" s="1" t="s">
        <v>3050</v>
      </c>
      <c r="M1001" s="1" t="s">
        <v>2</v>
      </c>
      <c r="N1001" s="1" t="s">
        <v>89</v>
      </c>
      <c r="O1001" s="1" t="s">
        <v>6</v>
      </c>
      <c r="P1001">
        <v>43416</v>
      </c>
      <c r="R1001" s="1" t="s">
        <v>2</v>
      </c>
      <c r="S1001" s="1" t="s">
        <v>2</v>
      </c>
      <c r="T1001" s="1" t="s">
        <v>2</v>
      </c>
      <c r="U1001" s="1" t="s">
        <v>2</v>
      </c>
      <c r="V1001" s="1" t="s">
        <v>2</v>
      </c>
      <c r="W1001" s="1" t="s">
        <v>2</v>
      </c>
      <c r="Z1001" s="1" t="s">
        <v>2</v>
      </c>
      <c r="AA1001" s="1" t="s">
        <v>2</v>
      </c>
      <c r="AB1001" s="1" t="s">
        <v>17</v>
      </c>
      <c r="AC1001" s="1" t="s">
        <v>2</v>
      </c>
      <c r="AD1001" s="1" t="s">
        <v>2</v>
      </c>
      <c r="AE1001" s="1" t="s">
        <v>2</v>
      </c>
      <c r="AF1001">
        <v>5</v>
      </c>
      <c r="AG1001">
        <v>6</v>
      </c>
      <c r="AH1001" s="1" t="s">
        <v>9</v>
      </c>
      <c r="AI1001" s="1" t="s">
        <v>2</v>
      </c>
      <c r="AJ1001" s="1" t="s">
        <v>2</v>
      </c>
      <c r="AK1001" s="1" t="s">
        <v>90</v>
      </c>
      <c r="AL1001" s="1" t="s">
        <v>2</v>
      </c>
      <c r="AM1001" s="1" t="s">
        <v>91</v>
      </c>
      <c r="AN1001" s="1" t="s">
        <v>92</v>
      </c>
      <c r="AO1001">
        <v>2</v>
      </c>
      <c r="AP1001">
        <v>89</v>
      </c>
      <c r="AQ1001">
        <v>2</v>
      </c>
      <c r="AR1001" s="1" t="s">
        <v>93</v>
      </c>
      <c r="AS1001" s="1" t="s">
        <v>94</v>
      </c>
      <c r="AT1001" s="1" t="s">
        <v>2</v>
      </c>
      <c r="AU1001" s="1" t="s">
        <v>2</v>
      </c>
      <c r="AV1001" s="1" t="s">
        <v>2</v>
      </c>
      <c r="AW1001" s="1" t="s">
        <v>2</v>
      </c>
      <c r="AX1001" s="1" t="s">
        <v>2</v>
      </c>
      <c r="AY1001" s="1" t="s">
        <v>2</v>
      </c>
      <c r="AZ1001" s="1" t="s">
        <v>2</v>
      </c>
      <c r="BA1001" s="1" t="s">
        <v>2</v>
      </c>
      <c r="BB1001" s="1" t="s">
        <v>2</v>
      </c>
      <c r="BC1001" s="1" t="s">
        <v>2</v>
      </c>
      <c r="BD1001" s="1" t="s">
        <v>2</v>
      </c>
      <c r="BE1001" s="1" t="s">
        <v>2</v>
      </c>
      <c r="BF1001" s="1" t="s">
        <v>2</v>
      </c>
      <c r="BG1001" s="1" t="s">
        <v>2</v>
      </c>
      <c r="BH1001" s="1" t="s">
        <v>2</v>
      </c>
      <c r="BI1001" s="1" t="s">
        <v>2</v>
      </c>
      <c r="BJ1001" s="1" t="s">
        <v>2</v>
      </c>
      <c r="BK1001" s="1" t="s">
        <v>2</v>
      </c>
      <c r="BL1001" s="1" t="s">
        <v>2</v>
      </c>
      <c r="BM1001" s="1" t="s">
        <v>2</v>
      </c>
      <c r="BN1001" s="1" t="s">
        <v>2</v>
      </c>
      <c r="BO1001" s="1" t="s">
        <v>2</v>
      </c>
      <c r="BP1001" s="1" t="s">
        <v>2</v>
      </c>
      <c r="BQ1001" s="1" t="s">
        <v>2</v>
      </c>
      <c r="BR1001" s="1" t="s">
        <v>2</v>
      </c>
      <c r="BS1001" s="1" t="s">
        <v>2</v>
      </c>
      <c r="BT1001" s="1" t="s">
        <v>2</v>
      </c>
      <c r="BU1001" s="1" t="s">
        <v>2</v>
      </c>
      <c r="BV1001" s="1" t="s">
        <v>2</v>
      </c>
      <c r="BW1001" s="1" t="s">
        <v>2</v>
      </c>
      <c r="BX1001" s="1" t="s">
        <v>2</v>
      </c>
      <c r="BY1001" s="1" t="s">
        <v>2</v>
      </c>
      <c r="BZ1001" s="1" t="s">
        <v>2</v>
      </c>
      <c r="CA1001" s="1" t="s">
        <v>2</v>
      </c>
      <c r="CB1001" s="1" t="s">
        <v>2</v>
      </c>
      <c r="CC1001" s="1" t="s">
        <v>2</v>
      </c>
      <c r="CD1001" s="1" t="s">
        <v>2</v>
      </c>
      <c r="CE1001" s="1" t="s">
        <v>2</v>
      </c>
      <c r="CF1001" s="1" t="s">
        <v>2</v>
      </c>
      <c r="CG1001" s="1" t="s">
        <v>2</v>
      </c>
      <c r="CH1001" s="1" t="s">
        <v>2</v>
      </c>
      <c r="CI1001" s="1" t="s">
        <v>2</v>
      </c>
      <c r="CJ1001" s="1" t="s">
        <v>2</v>
      </c>
      <c r="CK1001" s="1" t="s">
        <v>2</v>
      </c>
      <c r="CL1001" s="1" t="s">
        <v>2</v>
      </c>
      <c r="CM1001" s="1" t="s">
        <v>2</v>
      </c>
      <c r="CN1001" s="1" t="s">
        <v>2</v>
      </c>
      <c r="CO1001" s="1" t="s">
        <v>2</v>
      </c>
      <c r="CP1001" s="1" t="s">
        <v>2</v>
      </c>
      <c r="CQ1001" s="1" t="s">
        <v>2</v>
      </c>
      <c r="CR1001" s="1" t="s">
        <v>2</v>
      </c>
      <c r="CS1001" s="1" t="s">
        <v>2</v>
      </c>
      <c r="CT1001" s="1" t="s">
        <v>2</v>
      </c>
      <c r="CU1001" s="1" t="s">
        <v>2</v>
      </c>
      <c r="CV1001" s="1" t="s">
        <v>2</v>
      </c>
      <c r="CW1001" s="1" t="s">
        <v>2</v>
      </c>
      <c r="CX1001" s="1" t="s">
        <v>2</v>
      </c>
      <c r="CY1001" s="1" t="s">
        <v>2</v>
      </c>
      <c r="CZ1001" s="1" t="s">
        <v>2</v>
      </c>
      <c r="DA1001" s="1" t="s">
        <v>2</v>
      </c>
      <c r="DB1001" s="1" t="s">
        <v>2</v>
      </c>
      <c r="DC1001" s="1" t="s">
        <v>2</v>
      </c>
      <c r="DD1001" s="1" t="s">
        <v>2</v>
      </c>
      <c r="DE1001" s="1" t="s">
        <v>2</v>
      </c>
      <c r="DF1001" s="1" t="s">
        <v>2</v>
      </c>
      <c r="DG1001" s="1">
        <f t="shared" si="15"/>
        <v>0</v>
      </c>
    </row>
    <row r="1002" spans="1:111">
      <c r="A1002" s="1" t="s">
        <v>4199</v>
      </c>
      <c r="B1002">
        <v>62</v>
      </c>
      <c r="C1002">
        <v>79335</v>
      </c>
      <c r="D1002" s="1" t="s">
        <v>1490</v>
      </c>
      <c r="E1002" s="1" t="s">
        <v>313</v>
      </c>
      <c r="F1002" s="1" t="s">
        <v>4200</v>
      </c>
      <c r="G1002" s="1" t="s">
        <v>2</v>
      </c>
      <c r="H1002" s="2">
        <v>35969</v>
      </c>
      <c r="I1002" s="2">
        <v>44103</v>
      </c>
      <c r="J1002" s="1" t="s">
        <v>3</v>
      </c>
      <c r="K1002" s="1" t="s">
        <v>2</v>
      </c>
      <c r="L1002" s="1" t="s">
        <v>3668</v>
      </c>
      <c r="M1002" s="1" t="s">
        <v>2</v>
      </c>
      <c r="N1002" s="1" t="s">
        <v>74</v>
      </c>
      <c r="O1002" s="1" t="s">
        <v>6</v>
      </c>
      <c r="P1002">
        <v>43412</v>
      </c>
      <c r="R1002" s="1" t="s">
        <v>2</v>
      </c>
      <c r="S1002" s="1" t="s">
        <v>2</v>
      </c>
      <c r="T1002" s="1" t="s">
        <v>2</v>
      </c>
      <c r="U1002" s="1" t="s">
        <v>2</v>
      </c>
      <c r="V1002" s="1" t="s">
        <v>2</v>
      </c>
      <c r="W1002" s="1" t="s">
        <v>2</v>
      </c>
      <c r="Z1002" s="1" t="s">
        <v>2</v>
      </c>
      <c r="AA1002" s="1" t="s">
        <v>2</v>
      </c>
      <c r="AB1002" s="1" t="s">
        <v>17</v>
      </c>
      <c r="AC1002" s="1" t="s">
        <v>2</v>
      </c>
      <c r="AD1002" s="1" t="s">
        <v>2</v>
      </c>
      <c r="AE1002" s="1" t="s">
        <v>2</v>
      </c>
      <c r="AF1002">
        <v>5</v>
      </c>
      <c r="AG1002">
        <v>6</v>
      </c>
      <c r="AH1002" s="1" t="s">
        <v>9</v>
      </c>
      <c r="AI1002" s="1" t="s">
        <v>2</v>
      </c>
      <c r="AJ1002" s="1" t="s">
        <v>2</v>
      </c>
      <c r="AK1002" s="1" t="s">
        <v>18</v>
      </c>
      <c r="AL1002" s="1" t="s">
        <v>2</v>
      </c>
      <c r="AM1002" s="1" t="s">
        <v>186</v>
      </c>
      <c r="AN1002" s="1" t="s">
        <v>187</v>
      </c>
      <c r="AO1002">
        <v>2</v>
      </c>
      <c r="AP1002">
        <v>89</v>
      </c>
      <c r="AQ1002">
        <v>2</v>
      </c>
      <c r="AR1002" s="1" t="s">
        <v>77</v>
      </c>
      <c r="AS1002" s="1" t="s">
        <v>2</v>
      </c>
      <c r="AT1002" s="1" t="s">
        <v>2</v>
      </c>
      <c r="AU1002" s="1" t="s">
        <v>2</v>
      </c>
      <c r="AV1002" s="1" t="s">
        <v>2</v>
      </c>
      <c r="AW1002" s="1" t="s">
        <v>2</v>
      </c>
      <c r="AX1002" s="1" t="s">
        <v>2</v>
      </c>
      <c r="AY1002" s="1" t="s">
        <v>2</v>
      </c>
      <c r="AZ1002" s="1" t="s">
        <v>2</v>
      </c>
      <c r="BA1002" s="1" t="s">
        <v>2</v>
      </c>
      <c r="BB1002" s="1" t="s">
        <v>2</v>
      </c>
      <c r="BC1002" s="1" t="s">
        <v>2</v>
      </c>
      <c r="BD1002" s="1" t="s">
        <v>2</v>
      </c>
      <c r="BE1002" s="1" t="s">
        <v>2</v>
      </c>
      <c r="BF1002" s="1" t="s">
        <v>2</v>
      </c>
      <c r="BG1002" s="1" t="s">
        <v>2</v>
      </c>
      <c r="BH1002" s="1" t="s">
        <v>2</v>
      </c>
      <c r="BI1002" s="1" t="s">
        <v>2</v>
      </c>
      <c r="BJ1002" s="1" t="s">
        <v>2</v>
      </c>
      <c r="BK1002" s="1" t="s">
        <v>2</v>
      </c>
      <c r="BL1002" s="1" t="s">
        <v>2</v>
      </c>
      <c r="BM1002" s="1" t="s">
        <v>2</v>
      </c>
      <c r="BN1002" s="1" t="s">
        <v>2</v>
      </c>
      <c r="BO1002" s="1" t="s">
        <v>2</v>
      </c>
      <c r="BP1002" s="1" t="s">
        <v>2</v>
      </c>
      <c r="BQ1002" s="1" t="s">
        <v>2</v>
      </c>
      <c r="BR1002" s="1" t="s">
        <v>2</v>
      </c>
      <c r="BS1002" s="1" t="s">
        <v>2</v>
      </c>
      <c r="BT1002" s="1" t="s">
        <v>2</v>
      </c>
      <c r="BU1002" s="1" t="s">
        <v>2</v>
      </c>
      <c r="BV1002" s="1" t="s">
        <v>2</v>
      </c>
      <c r="BW1002" s="1" t="s">
        <v>2</v>
      </c>
      <c r="BX1002" s="1" t="s">
        <v>2</v>
      </c>
      <c r="BY1002" s="1" t="s">
        <v>2</v>
      </c>
      <c r="BZ1002" s="1" t="s">
        <v>2</v>
      </c>
      <c r="CA1002" s="1" t="s">
        <v>2</v>
      </c>
      <c r="CB1002" s="1" t="s">
        <v>2</v>
      </c>
      <c r="CC1002" s="1" t="s">
        <v>2</v>
      </c>
      <c r="CD1002" s="1" t="s">
        <v>2</v>
      </c>
      <c r="CE1002" s="1" t="s">
        <v>2</v>
      </c>
      <c r="CF1002" s="1" t="s">
        <v>2</v>
      </c>
      <c r="CG1002" s="1" t="s">
        <v>2</v>
      </c>
      <c r="CH1002" s="1" t="s">
        <v>2</v>
      </c>
      <c r="CI1002" s="1" t="s">
        <v>2</v>
      </c>
      <c r="CJ1002" s="1" t="s">
        <v>2</v>
      </c>
      <c r="CK1002" s="1" t="s">
        <v>2</v>
      </c>
      <c r="CL1002" s="1" t="s">
        <v>2</v>
      </c>
      <c r="CM1002" s="1" t="s">
        <v>2</v>
      </c>
      <c r="CN1002" s="1" t="s">
        <v>2</v>
      </c>
      <c r="CO1002" s="1" t="s">
        <v>2</v>
      </c>
      <c r="CP1002" s="1" t="s">
        <v>2</v>
      </c>
      <c r="CQ1002" s="1" t="s">
        <v>2</v>
      </c>
      <c r="CR1002" s="1" t="s">
        <v>2</v>
      </c>
      <c r="CS1002" s="1" t="s">
        <v>2</v>
      </c>
      <c r="CT1002" s="1" t="s">
        <v>2</v>
      </c>
      <c r="CU1002" s="1" t="s">
        <v>2</v>
      </c>
      <c r="CV1002" s="1" t="s">
        <v>2</v>
      </c>
      <c r="CW1002" s="1" t="s">
        <v>2</v>
      </c>
      <c r="CX1002" s="1" t="s">
        <v>2</v>
      </c>
      <c r="CY1002" s="1" t="s">
        <v>2</v>
      </c>
      <c r="CZ1002" s="1" t="s">
        <v>2</v>
      </c>
      <c r="DA1002" s="1" t="s">
        <v>2</v>
      </c>
      <c r="DB1002" s="1" t="s">
        <v>2</v>
      </c>
      <c r="DC1002" s="1" t="s">
        <v>2</v>
      </c>
      <c r="DD1002" s="1" t="s">
        <v>2</v>
      </c>
      <c r="DE1002" s="1" t="s">
        <v>2</v>
      </c>
      <c r="DF1002" s="1" t="s">
        <v>2</v>
      </c>
      <c r="DG1002" s="1">
        <f t="shared" si="15"/>
        <v>0</v>
      </c>
    </row>
    <row r="1003" spans="1:111">
      <c r="A1003" s="1" t="s">
        <v>4025</v>
      </c>
      <c r="B1003">
        <v>62</v>
      </c>
      <c r="C1003">
        <v>79339</v>
      </c>
      <c r="D1003" s="1" t="s">
        <v>1681</v>
      </c>
      <c r="E1003" s="1" t="s">
        <v>544</v>
      </c>
      <c r="F1003" s="1" t="s">
        <v>290</v>
      </c>
      <c r="G1003" s="1" t="s">
        <v>2</v>
      </c>
      <c r="H1003" s="2">
        <v>37345</v>
      </c>
      <c r="I1003" s="2">
        <v>44103</v>
      </c>
      <c r="J1003" s="1" t="s">
        <v>3</v>
      </c>
      <c r="K1003" s="1" t="s">
        <v>2</v>
      </c>
      <c r="L1003" s="1" t="s">
        <v>1682</v>
      </c>
      <c r="M1003" s="1" t="s">
        <v>2</v>
      </c>
      <c r="N1003" s="1" t="s">
        <v>74</v>
      </c>
      <c r="O1003" s="1" t="s">
        <v>6</v>
      </c>
      <c r="P1003">
        <v>43412</v>
      </c>
      <c r="R1003" s="1" t="s">
        <v>2</v>
      </c>
      <c r="S1003" s="1" t="s">
        <v>2</v>
      </c>
      <c r="T1003" s="1" t="s">
        <v>2</v>
      </c>
      <c r="U1003" s="1" t="s">
        <v>2</v>
      </c>
      <c r="V1003" s="1" t="s">
        <v>2</v>
      </c>
      <c r="W1003" s="1" t="s">
        <v>2</v>
      </c>
      <c r="Z1003" s="1" t="s">
        <v>2</v>
      </c>
      <c r="AA1003" s="1" t="s">
        <v>2</v>
      </c>
      <c r="AB1003" s="1" t="s">
        <v>17</v>
      </c>
      <c r="AC1003" s="1" t="s">
        <v>2</v>
      </c>
      <c r="AD1003" s="1" t="s">
        <v>2</v>
      </c>
      <c r="AE1003" s="1" t="s">
        <v>2</v>
      </c>
      <c r="AF1003">
        <v>5</v>
      </c>
      <c r="AG1003">
        <v>6</v>
      </c>
      <c r="AH1003" s="1" t="s">
        <v>9</v>
      </c>
      <c r="AI1003" s="1" t="s">
        <v>2</v>
      </c>
      <c r="AJ1003" s="1" t="s">
        <v>2</v>
      </c>
      <c r="AK1003" s="1" t="s">
        <v>18</v>
      </c>
      <c r="AL1003" s="1" t="s">
        <v>2</v>
      </c>
      <c r="AM1003" s="1" t="s">
        <v>186</v>
      </c>
      <c r="AN1003" s="1" t="s">
        <v>187</v>
      </c>
      <c r="AO1003">
        <v>2</v>
      </c>
      <c r="AP1003">
        <v>89</v>
      </c>
      <c r="AQ1003">
        <v>2</v>
      </c>
      <c r="AR1003" s="1" t="s">
        <v>77</v>
      </c>
      <c r="AS1003" s="1" t="s">
        <v>2</v>
      </c>
      <c r="AT1003" s="1" t="s">
        <v>2</v>
      </c>
      <c r="AU1003" s="1" t="s">
        <v>2</v>
      </c>
      <c r="AV1003" s="1" t="s">
        <v>2</v>
      </c>
      <c r="AW1003" s="1" t="s">
        <v>2</v>
      </c>
      <c r="AX1003" s="1" t="s">
        <v>2</v>
      </c>
      <c r="AY1003" s="1" t="s">
        <v>2</v>
      </c>
      <c r="AZ1003" s="1" t="s">
        <v>2</v>
      </c>
      <c r="BA1003" s="1" t="s">
        <v>2</v>
      </c>
      <c r="BB1003" s="1" t="s">
        <v>2</v>
      </c>
      <c r="BC1003" s="1" t="s">
        <v>2</v>
      </c>
      <c r="BD1003" s="1" t="s">
        <v>2</v>
      </c>
      <c r="BE1003" s="1" t="s">
        <v>2</v>
      </c>
      <c r="BF1003" s="1" t="s">
        <v>2</v>
      </c>
      <c r="BG1003" s="1" t="s">
        <v>2</v>
      </c>
      <c r="BH1003" s="1" t="s">
        <v>2</v>
      </c>
      <c r="BI1003" s="1" t="s">
        <v>2</v>
      </c>
      <c r="BJ1003" s="1" t="s">
        <v>2</v>
      </c>
      <c r="BK1003" s="1" t="s">
        <v>2</v>
      </c>
      <c r="BL1003" s="1" t="s">
        <v>2</v>
      </c>
      <c r="BM1003" s="1" t="s">
        <v>2</v>
      </c>
      <c r="BN1003" s="1" t="s">
        <v>2</v>
      </c>
      <c r="BO1003" s="1" t="s">
        <v>2</v>
      </c>
      <c r="BP1003" s="1" t="s">
        <v>2</v>
      </c>
      <c r="BQ1003" s="1" t="s">
        <v>2</v>
      </c>
      <c r="BR1003" s="1" t="s">
        <v>2</v>
      </c>
      <c r="BS1003" s="1" t="s">
        <v>2</v>
      </c>
      <c r="BT1003" s="1" t="s">
        <v>2</v>
      </c>
      <c r="BU1003" s="1" t="s">
        <v>2</v>
      </c>
      <c r="BV1003" s="1" t="s">
        <v>2</v>
      </c>
      <c r="BW1003" s="1" t="s">
        <v>2</v>
      </c>
      <c r="BX1003" s="1" t="s">
        <v>2</v>
      </c>
      <c r="BY1003" s="1" t="s">
        <v>2</v>
      </c>
      <c r="BZ1003" s="1" t="s">
        <v>2</v>
      </c>
      <c r="CA1003" s="1" t="s">
        <v>2</v>
      </c>
      <c r="CB1003" s="1" t="s">
        <v>2</v>
      </c>
      <c r="CC1003" s="1" t="s">
        <v>2</v>
      </c>
      <c r="CD1003" s="1" t="s">
        <v>2</v>
      </c>
      <c r="CE1003" s="1" t="s">
        <v>2</v>
      </c>
      <c r="CF1003" s="1" t="s">
        <v>2</v>
      </c>
      <c r="CG1003" s="1" t="s">
        <v>2</v>
      </c>
      <c r="CH1003" s="1" t="s">
        <v>2</v>
      </c>
      <c r="CI1003" s="1" t="s">
        <v>2</v>
      </c>
      <c r="CJ1003" s="1" t="s">
        <v>2</v>
      </c>
      <c r="CK1003" s="1" t="s">
        <v>2</v>
      </c>
      <c r="CL1003" s="1" t="s">
        <v>2</v>
      </c>
      <c r="CM1003" s="1" t="s">
        <v>2</v>
      </c>
      <c r="CN1003" s="1" t="s">
        <v>2</v>
      </c>
      <c r="CO1003" s="1" t="s">
        <v>2</v>
      </c>
      <c r="CP1003" s="1" t="s">
        <v>2</v>
      </c>
      <c r="CQ1003" s="1" t="s">
        <v>2</v>
      </c>
      <c r="CR1003" s="1" t="s">
        <v>2</v>
      </c>
      <c r="CS1003" s="1" t="s">
        <v>2</v>
      </c>
      <c r="CT1003" s="1" t="s">
        <v>2</v>
      </c>
      <c r="CU1003" s="1" t="s">
        <v>2</v>
      </c>
      <c r="CV1003" s="1" t="s">
        <v>2</v>
      </c>
      <c r="CW1003" s="1" t="s">
        <v>2</v>
      </c>
      <c r="CX1003" s="1" t="s">
        <v>2</v>
      </c>
      <c r="CY1003" s="1" t="s">
        <v>2</v>
      </c>
      <c r="CZ1003" s="1" t="s">
        <v>2</v>
      </c>
      <c r="DA1003" s="1" t="s">
        <v>2</v>
      </c>
      <c r="DB1003" s="1" t="s">
        <v>2</v>
      </c>
      <c r="DC1003" s="1" t="s">
        <v>2</v>
      </c>
      <c r="DD1003" s="1" t="s">
        <v>2</v>
      </c>
      <c r="DE1003" s="1" t="s">
        <v>2</v>
      </c>
      <c r="DF1003" s="1" t="s">
        <v>2</v>
      </c>
      <c r="DG1003" s="1">
        <f t="shared" si="15"/>
        <v>0</v>
      </c>
    </row>
    <row r="1004" spans="1:111">
      <c r="A1004" s="1" t="s">
        <v>1688</v>
      </c>
      <c r="B1004">
        <v>62</v>
      </c>
      <c r="C1004">
        <v>79340</v>
      </c>
      <c r="D1004" s="1" t="s">
        <v>1689</v>
      </c>
      <c r="E1004" s="1" t="s">
        <v>1485</v>
      </c>
      <c r="F1004" s="1" t="s">
        <v>1</v>
      </c>
      <c r="G1004" s="1" t="s">
        <v>2</v>
      </c>
      <c r="H1004" s="2">
        <v>37031</v>
      </c>
      <c r="I1004" s="2">
        <v>44103</v>
      </c>
      <c r="J1004" s="1" t="s">
        <v>3</v>
      </c>
      <c r="K1004" s="1" t="s">
        <v>2</v>
      </c>
      <c r="L1004" s="1" t="s">
        <v>1690</v>
      </c>
      <c r="M1004" s="1" t="s">
        <v>2</v>
      </c>
      <c r="N1004" s="1" t="s">
        <v>25</v>
      </c>
      <c r="O1004" s="1" t="s">
        <v>6</v>
      </c>
      <c r="P1004">
        <v>43440</v>
      </c>
      <c r="R1004" s="1" t="s">
        <v>2</v>
      </c>
      <c r="S1004" s="1" t="s">
        <v>2</v>
      </c>
      <c r="T1004" s="1" t="s">
        <v>1691</v>
      </c>
      <c r="U1004" s="1" t="s">
        <v>2</v>
      </c>
      <c r="V1004" s="1" t="s">
        <v>1692</v>
      </c>
      <c r="W1004" s="1" t="s">
        <v>1693</v>
      </c>
      <c r="X1004">
        <v>15219</v>
      </c>
      <c r="Z1004" s="1" t="s">
        <v>2</v>
      </c>
      <c r="AA1004" s="1" t="s">
        <v>2</v>
      </c>
      <c r="AB1004" s="1" t="s">
        <v>26</v>
      </c>
      <c r="AC1004" s="1" t="s">
        <v>2</v>
      </c>
      <c r="AD1004" s="1" t="s">
        <v>2</v>
      </c>
      <c r="AE1004" s="1" t="s">
        <v>2</v>
      </c>
      <c r="AF1004">
        <v>9</v>
      </c>
      <c r="AG1004">
        <v>6</v>
      </c>
      <c r="AH1004" s="1" t="s">
        <v>9</v>
      </c>
      <c r="AI1004" s="1" t="s">
        <v>2</v>
      </c>
      <c r="AJ1004" s="1" t="s">
        <v>2</v>
      </c>
      <c r="AK1004" s="1" t="s">
        <v>27</v>
      </c>
      <c r="AL1004" s="1" t="s">
        <v>2</v>
      </c>
      <c r="AM1004" s="1" t="s">
        <v>28</v>
      </c>
      <c r="AN1004" s="1" t="s">
        <v>29</v>
      </c>
      <c r="AO1004">
        <v>2</v>
      </c>
      <c r="AP1004">
        <v>89</v>
      </c>
      <c r="AQ1004">
        <v>2</v>
      </c>
      <c r="AR1004" s="1" t="s">
        <v>30</v>
      </c>
      <c r="AS1004" s="1" t="s">
        <v>2</v>
      </c>
      <c r="AT1004" s="1" t="s">
        <v>2</v>
      </c>
      <c r="AU1004" s="1" t="s">
        <v>2</v>
      </c>
      <c r="AV1004" s="1" t="s">
        <v>2</v>
      </c>
      <c r="AW1004" s="1" t="s">
        <v>2</v>
      </c>
      <c r="AX1004" s="1" t="s">
        <v>2</v>
      </c>
      <c r="AY1004" s="1" t="s">
        <v>2</v>
      </c>
      <c r="AZ1004" s="1" t="s">
        <v>2</v>
      </c>
      <c r="BA1004" s="1" t="s">
        <v>2</v>
      </c>
      <c r="BB1004" s="1" t="s">
        <v>2</v>
      </c>
      <c r="BC1004" s="1" t="s">
        <v>2</v>
      </c>
      <c r="BD1004" s="1" t="s">
        <v>2</v>
      </c>
      <c r="BE1004" s="1" t="s">
        <v>2</v>
      </c>
      <c r="BF1004" s="1" t="s">
        <v>2</v>
      </c>
      <c r="BG1004" s="1" t="s">
        <v>2</v>
      </c>
      <c r="BH1004" s="1" t="s">
        <v>2</v>
      </c>
      <c r="BI1004" s="1" t="s">
        <v>2</v>
      </c>
      <c r="BJ1004" s="1" t="s">
        <v>2</v>
      </c>
      <c r="BK1004" s="1" t="s">
        <v>2</v>
      </c>
      <c r="BL1004" s="1" t="s">
        <v>2</v>
      </c>
      <c r="BM1004" s="1" t="s">
        <v>2</v>
      </c>
      <c r="BN1004" s="1" t="s">
        <v>2</v>
      </c>
      <c r="BO1004" s="1" t="s">
        <v>2</v>
      </c>
      <c r="BP1004" s="1" t="s">
        <v>2</v>
      </c>
      <c r="BQ1004" s="1" t="s">
        <v>2</v>
      </c>
      <c r="BR1004" s="1" t="s">
        <v>2</v>
      </c>
      <c r="BS1004" s="1" t="s">
        <v>2</v>
      </c>
      <c r="BT1004" s="1" t="s">
        <v>2</v>
      </c>
      <c r="BU1004" s="1" t="s">
        <v>2</v>
      </c>
      <c r="BV1004" s="1" t="s">
        <v>2</v>
      </c>
      <c r="BW1004" s="1" t="s">
        <v>2</v>
      </c>
      <c r="BX1004" s="1" t="s">
        <v>2</v>
      </c>
      <c r="BY1004" s="1" t="s">
        <v>2</v>
      </c>
      <c r="BZ1004" s="1" t="s">
        <v>2</v>
      </c>
      <c r="CA1004" s="1" t="s">
        <v>2</v>
      </c>
      <c r="CB1004" s="1" t="s">
        <v>2</v>
      </c>
      <c r="CC1004" s="1" t="s">
        <v>2</v>
      </c>
      <c r="CD1004" s="1" t="s">
        <v>2</v>
      </c>
      <c r="CE1004" s="1" t="s">
        <v>2</v>
      </c>
      <c r="CF1004" s="1" t="s">
        <v>2</v>
      </c>
      <c r="CG1004" s="1" t="s">
        <v>2</v>
      </c>
      <c r="CH1004" s="1" t="s">
        <v>2</v>
      </c>
      <c r="CI1004" s="1" t="s">
        <v>2</v>
      </c>
      <c r="CJ1004" s="1" t="s">
        <v>2</v>
      </c>
      <c r="CK1004" s="1" t="s">
        <v>2</v>
      </c>
      <c r="CL1004" s="1" t="s">
        <v>2</v>
      </c>
      <c r="CM1004" s="1" t="s">
        <v>2</v>
      </c>
      <c r="CN1004" s="1" t="s">
        <v>2</v>
      </c>
      <c r="CO1004" s="1" t="s">
        <v>2</v>
      </c>
      <c r="CP1004" s="1" t="s">
        <v>2</v>
      </c>
      <c r="CQ1004" s="1" t="s">
        <v>2</v>
      </c>
      <c r="CR1004" s="1" t="s">
        <v>2</v>
      </c>
      <c r="CS1004" s="1" t="s">
        <v>2</v>
      </c>
      <c r="CT1004" s="1" t="s">
        <v>2</v>
      </c>
      <c r="CU1004" s="1" t="s">
        <v>2</v>
      </c>
      <c r="CV1004" s="1" t="s">
        <v>2</v>
      </c>
      <c r="CW1004" s="1" t="s">
        <v>2</v>
      </c>
      <c r="CX1004" s="1" t="s">
        <v>2</v>
      </c>
      <c r="CY1004" s="1" t="s">
        <v>2</v>
      </c>
      <c r="CZ1004" s="1" t="s">
        <v>2</v>
      </c>
      <c r="DA1004" s="1" t="s">
        <v>2</v>
      </c>
      <c r="DB1004" s="1" t="s">
        <v>2</v>
      </c>
      <c r="DC1004" s="1" t="s">
        <v>2</v>
      </c>
      <c r="DD1004" s="1" t="s">
        <v>2</v>
      </c>
      <c r="DE1004" s="1" t="s">
        <v>2</v>
      </c>
      <c r="DF1004" s="1" t="s">
        <v>2</v>
      </c>
      <c r="DG1004" s="1">
        <f t="shared" si="15"/>
        <v>0</v>
      </c>
    </row>
    <row r="1005" spans="1:111">
      <c r="A1005" s="1" t="s">
        <v>4323</v>
      </c>
      <c r="B1005">
        <v>62</v>
      </c>
      <c r="C1005">
        <v>79341</v>
      </c>
      <c r="D1005" s="1" t="s">
        <v>1052</v>
      </c>
      <c r="E1005" s="1" t="s">
        <v>1596</v>
      </c>
      <c r="F1005" s="1" t="s">
        <v>137</v>
      </c>
      <c r="G1005" s="1" t="s">
        <v>2</v>
      </c>
      <c r="H1005" s="2">
        <v>37090</v>
      </c>
      <c r="I1005" s="2">
        <v>44103</v>
      </c>
      <c r="J1005" s="1" t="s">
        <v>3</v>
      </c>
      <c r="K1005" s="1" t="s">
        <v>2</v>
      </c>
      <c r="L1005" s="1" t="s">
        <v>1838</v>
      </c>
      <c r="M1005" s="1" t="s">
        <v>2</v>
      </c>
      <c r="N1005" s="1" t="s">
        <v>80</v>
      </c>
      <c r="O1005" s="1" t="s">
        <v>6</v>
      </c>
      <c r="P1005">
        <v>43432</v>
      </c>
      <c r="R1005" s="1" t="s">
        <v>2</v>
      </c>
      <c r="S1005" s="1" t="s">
        <v>2</v>
      </c>
      <c r="T1005" s="1" t="s">
        <v>2</v>
      </c>
      <c r="U1005" s="1" t="s">
        <v>2</v>
      </c>
      <c r="V1005" s="1" t="s">
        <v>2</v>
      </c>
      <c r="W1005" s="1" t="s">
        <v>2</v>
      </c>
      <c r="Z1005" s="1" t="s">
        <v>2</v>
      </c>
      <c r="AA1005" s="1" t="s">
        <v>2</v>
      </c>
      <c r="AB1005" s="1" t="s">
        <v>17</v>
      </c>
      <c r="AC1005" s="1" t="s">
        <v>2</v>
      </c>
      <c r="AD1005" s="1" t="s">
        <v>2</v>
      </c>
      <c r="AE1005" s="1" t="s">
        <v>2</v>
      </c>
      <c r="AF1005">
        <v>5</v>
      </c>
      <c r="AG1005">
        <v>6</v>
      </c>
      <c r="AH1005" s="1" t="s">
        <v>9</v>
      </c>
      <c r="AI1005" s="1" t="s">
        <v>2</v>
      </c>
      <c r="AJ1005" s="1" t="s">
        <v>2</v>
      </c>
      <c r="AK1005" s="1" t="s">
        <v>37</v>
      </c>
      <c r="AL1005" s="1" t="s">
        <v>2</v>
      </c>
      <c r="AM1005" s="1" t="s">
        <v>81</v>
      </c>
      <c r="AN1005" s="1" t="s">
        <v>82</v>
      </c>
      <c r="AO1005">
        <v>2</v>
      </c>
      <c r="AP1005">
        <v>89</v>
      </c>
      <c r="AQ1005">
        <v>2</v>
      </c>
      <c r="AR1005" s="1" t="s">
        <v>83</v>
      </c>
      <c r="AS1005" s="1" t="s">
        <v>2</v>
      </c>
      <c r="AT1005" s="1" t="s">
        <v>2</v>
      </c>
      <c r="AU1005" s="1" t="s">
        <v>2</v>
      </c>
      <c r="AV1005" s="1" t="s">
        <v>2</v>
      </c>
      <c r="AW1005" s="1" t="s">
        <v>2</v>
      </c>
      <c r="AX1005" s="1" t="s">
        <v>2</v>
      </c>
      <c r="AY1005" s="1" t="s">
        <v>2</v>
      </c>
      <c r="AZ1005" s="1" t="s">
        <v>2</v>
      </c>
      <c r="BA1005" s="1" t="s">
        <v>2</v>
      </c>
      <c r="BB1005" s="1" t="s">
        <v>2</v>
      </c>
      <c r="BC1005" s="1" t="s">
        <v>2</v>
      </c>
      <c r="BD1005" s="1" t="s">
        <v>2</v>
      </c>
      <c r="BE1005" s="1" t="s">
        <v>2</v>
      </c>
      <c r="BF1005" s="1" t="s">
        <v>2</v>
      </c>
      <c r="BG1005" s="1" t="s">
        <v>2</v>
      </c>
      <c r="BH1005" s="1" t="s">
        <v>2</v>
      </c>
      <c r="BI1005" s="1" t="s">
        <v>2</v>
      </c>
      <c r="BJ1005" s="1" t="s">
        <v>2</v>
      </c>
      <c r="BK1005" s="1" t="s">
        <v>2</v>
      </c>
      <c r="BL1005" s="1" t="s">
        <v>2</v>
      </c>
      <c r="BM1005" s="1" t="s">
        <v>2</v>
      </c>
      <c r="BN1005" s="1" t="s">
        <v>2</v>
      </c>
      <c r="BO1005" s="1" t="s">
        <v>2</v>
      </c>
      <c r="BP1005" s="1" t="s">
        <v>2</v>
      </c>
      <c r="BQ1005" s="1" t="s">
        <v>2</v>
      </c>
      <c r="BR1005" s="1" t="s">
        <v>2</v>
      </c>
      <c r="BS1005" s="1" t="s">
        <v>2</v>
      </c>
      <c r="BT1005" s="1" t="s">
        <v>2</v>
      </c>
      <c r="BU1005" s="1" t="s">
        <v>2</v>
      </c>
      <c r="BV1005" s="1" t="s">
        <v>2</v>
      </c>
      <c r="BW1005" s="1" t="s">
        <v>2</v>
      </c>
      <c r="BX1005" s="1" t="s">
        <v>2</v>
      </c>
      <c r="BY1005" s="1" t="s">
        <v>2</v>
      </c>
      <c r="BZ1005" s="1" t="s">
        <v>2</v>
      </c>
      <c r="CA1005" s="1" t="s">
        <v>2</v>
      </c>
      <c r="CB1005" s="1" t="s">
        <v>2</v>
      </c>
      <c r="CC1005" s="1" t="s">
        <v>2</v>
      </c>
      <c r="CD1005" s="1" t="s">
        <v>2</v>
      </c>
      <c r="CE1005" s="1" t="s">
        <v>2</v>
      </c>
      <c r="CF1005" s="1" t="s">
        <v>2</v>
      </c>
      <c r="CG1005" s="1" t="s">
        <v>2</v>
      </c>
      <c r="CH1005" s="1" t="s">
        <v>2</v>
      </c>
      <c r="CI1005" s="1" t="s">
        <v>2</v>
      </c>
      <c r="CJ1005" s="1" t="s">
        <v>2</v>
      </c>
      <c r="CK1005" s="1" t="s">
        <v>2</v>
      </c>
      <c r="CL1005" s="1" t="s">
        <v>2</v>
      </c>
      <c r="CM1005" s="1" t="s">
        <v>2</v>
      </c>
      <c r="CN1005" s="1" t="s">
        <v>2</v>
      </c>
      <c r="CO1005" s="1" t="s">
        <v>2</v>
      </c>
      <c r="CP1005" s="1" t="s">
        <v>2</v>
      </c>
      <c r="CQ1005" s="1" t="s">
        <v>2</v>
      </c>
      <c r="CR1005" s="1" t="s">
        <v>2</v>
      </c>
      <c r="CS1005" s="1" t="s">
        <v>2</v>
      </c>
      <c r="CT1005" s="1" t="s">
        <v>2</v>
      </c>
      <c r="CU1005" s="1" t="s">
        <v>2</v>
      </c>
      <c r="CV1005" s="1" t="s">
        <v>2</v>
      </c>
      <c r="CW1005" s="1" t="s">
        <v>2</v>
      </c>
      <c r="CX1005" s="1" t="s">
        <v>2</v>
      </c>
      <c r="CY1005" s="1" t="s">
        <v>2</v>
      </c>
      <c r="CZ1005" s="1" t="s">
        <v>2</v>
      </c>
      <c r="DA1005" s="1" t="s">
        <v>2</v>
      </c>
      <c r="DB1005" s="1" t="s">
        <v>2</v>
      </c>
      <c r="DC1005" s="1" t="s">
        <v>2</v>
      </c>
      <c r="DD1005" s="1" t="s">
        <v>2</v>
      </c>
      <c r="DE1005" s="1" t="s">
        <v>2</v>
      </c>
      <c r="DF1005" s="1" t="s">
        <v>2</v>
      </c>
      <c r="DG1005" s="1">
        <f t="shared" si="15"/>
        <v>0</v>
      </c>
    </row>
    <row r="1006" spans="1:111">
      <c r="A1006" s="1" t="s">
        <v>1811</v>
      </c>
      <c r="B1006">
        <v>62</v>
      </c>
      <c r="C1006">
        <v>79344</v>
      </c>
      <c r="D1006" s="1" t="s">
        <v>107</v>
      </c>
      <c r="E1006" s="1" t="s">
        <v>60</v>
      </c>
      <c r="F1006" s="1" t="s">
        <v>153</v>
      </c>
      <c r="G1006" s="1" t="s">
        <v>2</v>
      </c>
      <c r="H1006" s="2">
        <v>16818</v>
      </c>
      <c r="I1006" s="2">
        <v>44104</v>
      </c>
      <c r="J1006" s="1" t="s">
        <v>3</v>
      </c>
      <c r="K1006" s="1" t="s">
        <v>2</v>
      </c>
      <c r="L1006" s="1" t="s">
        <v>1812</v>
      </c>
      <c r="M1006" s="1" t="s">
        <v>2</v>
      </c>
      <c r="N1006" s="1" t="s">
        <v>5</v>
      </c>
      <c r="O1006" s="1" t="s">
        <v>6</v>
      </c>
      <c r="P1006">
        <v>43452</v>
      </c>
      <c r="R1006" s="1" t="s">
        <v>2</v>
      </c>
      <c r="S1006" s="1" t="s">
        <v>2</v>
      </c>
      <c r="T1006" s="1" t="s">
        <v>2</v>
      </c>
      <c r="U1006" s="1" t="s">
        <v>2</v>
      </c>
      <c r="V1006" s="1" t="s">
        <v>2</v>
      </c>
      <c r="W1006" s="1" t="s">
        <v>2</v>
      </c>
      <c r="Z1006" s="1" t="s">
        <v>2</v>
      </c>
      <c r="AA1006" s="1" t="s">
        <v>2</v>
      </c>
      <c r="AB1006" s="1" t="s">
        <v>7</v>
      </c>
      <c r="AC1006" s="1" t="s">
        <v>2</v>
      </c>
      <c r="AD1006" s="1" t="s">
        <v>8</v>
      </c>
      <c r="AE1006" s="1" t="s">
        <v>2</v>
      </c>
      <c r="AF1006">
        <v>9</v>
      </c>
      <c r="AG1006">
        <v>6</v>
      </c>
      <c r="AH1006" s="1" t="s">
        <v>9</v>
      </c>
      <c r="AI1006" s="1" t="s">
        <v>2</v>
      </c>
      <c r="AJ1006" s="1" t="s">
        <v>2</v>
      </c>
      <c r="AK1006" s="1" t="s">
        <v>2</v>
      </c>
      <c r="AL1006" s="1" t="s">
        <v>2</v>
      </c>
      <c r="AM1006" s="1" t="s">
        <v>197</v>
      </c>
      <c r="AN1006" s="1" t="s">
        <v>198</v>
      </c>
      <c r="AO1006">
        <v>2</v>
      </c>
      <c r="AP1006">
        <v>89</v>
      </c>
      <c r="AQ1006">
        <v>2</v>
      </c>
      <c r="AR1006" s="1" t="s">
        <v>199</v>
      </c>
      <c r="AS1006" s="1" t="s">
        <v>2</v>
      </c>
      <c r="AT1006" s="1" t="s">
        <v>2</v>
      </c>
      <c r="AU1006" s="1" t="s">
        <v>2</v>
      </c>
      <c r="AV1006" s="1" t="s">
        <v>2</v>
      </c>
      <c r="AW1006" s="1" t="s">
        <v>2</v>
      </c>
      <c r="AX1006" s="1" t="s">
        <v>2</v>
      </c>
      <c r="AY1006" s="1" t="s">
        <v>2</v>
      </c>
      <c r="AZ1006" s="1" t="s">
        <v>2</v>
      </c>
      <c r="BA1006" s="1" t="s">
        <v>2</v>
      </c>
      <c r="BB1006" s="1" t="s">
        <v>2</v>
      </c>
      <c r="BC1006" s="1" t="s">
        <v>2</v>
      </c>
      <c r="BD1006" s="1" t="s">
        <v>2</v>
      </c>
      <c r="BE1006" s="1" t="s">
        <v>2</v>
      </c>
      <c r="BF1006" s="1" t="s">
        <v>2</v>
      </c>
      <c r="BG1006" s="1" t="s">
        <v>2</v>
      </c>
      <c r="BH1006" s="1" t="s">
        <v>2</v>
      </c>
      <c r="BI1006" s="1" t="s">
        <v>2</v>
      </c>
      <c r="BJ1006" s="1" t="s">
        <v>2</v>
      </c>
      <c r="BK1006" s="1" t="s">
        <v>2</v>
      </c>
      <c r="BL1006" s="1" t="s">
        <v>2</v>
      </c>
      <c r="BM1006" s="1" t="s">
        <v>2</v>
      </c>
      <c r="BN1006" s="1" t="s">
        <v>2</v>
      </c>
      <c r="BO1006" s="1" t="s">
        <v>2</v>
      </c>
      <c r="BP1006" s="1" t="s">
        <v>2</v>
      </c>
      <c r="BQ1006" s="1" t="s">
        <v>2</v>
      </c>
      <c r="BR1006" s="1" t="s">
        <v>2</v>
      </c>
      <c r="BS1006" s="1" t="s">
        <v>2</v>
      </c>
      <c r="BT1006" s="1" t="s">
        <v>2</v>
      </c>
      <c r="BU1006" s="1" t="s">
        <v>2</v>
      </c>
      <c r="BV1006" s="1" t="s">
        <v>2</v>
      </c>
      <c r="BW1006" s="1" t="s">
        <v>2</v>
      </c>
      <c r="BX1006" s="1" t="s">
        <v>2</v>
      </c>
      <c r="BY1006" s="1" t="s">
        <v>2</v>
      </c>
      <c r="BZ1006" s="1" t="s">
        <v>2</v>
      </c>
      <c r="CA1006" s="1" t="s">
        <v>2</v>
      </c>
      <c r="CB1006" s="1" t="s">
        <v>2</v>
      </c>
      <c r="CC1006" s="1" t="s">
        <v>2</v>
      </c>
      <c r="CD1006" s="1" t="s">
        <v>2</v>
      </c>
      <c r="CE1006" s="1" t="s">
        <v>2</v>
      </c>
      <c r="CF1006" s="1" t="s">
        <v>2</v>
      </c>
      <c r="CG1006" s="1" t="s">
        <v>2</v>
      </c>
      <c r="CH1006" s="1" t="s">
        <v>2</v>
      </c>
      <c r="CI1006" s="1" t="s">
        <v>2</v>
      </c>
      <c r="CJ1006" s="1" t="s">
        <v>2</v>
      </c>
      <c r="CK1006" s="1" t="s">
        <v>2</v>
      </c>
      <c r="CL1006" s="1" t="s">
        <v>2</v>
      </c>
      <c r="CM1006" s="1" t="s">
        <v>2</v>
      </c>
      <c r="CN1006" s="1" t="s">
        <v>2</v>
      </c>
      <c r="CO1006" s="1" t="s">
        <v>2</v>
      </c>
      <c r="CP1006" s="1" t="s">
        <v>2</v>
      </c>
      <c r="CQ1006" s="1" t="s">
        <v>2</v>
      </c>
      <c r="CR1006" s="1" t="s">
        <v>2</v>
      </c>
      <c r="CS1006" s="1" t="s">
        <v>2</v>
      </c>
      <c r="CT1006" s="1" t="s">
        <v>2</v>
      </c>
      <c r="CU1006" s="1" t="s">
        <v>2</v>
      </c>
      <c r="CV1006" s="1" t="s">
        <v>2</v>
      </c>
      <c r="CW1006" s="1" t="s">
        <v>2</v>
      </c>
      <c r="CX1006" s="1" t="s">
        <v>2</v>
      </c>
      <c r="CY1006" s="1" t="s">
        <v>2</v>
      </c>
      <c r="CZ1006" s="1" t="s">
        <v>2</v>
      </c>
      <c r="DA1006" s="1" t="s">
        <v>2</v>
      </c>
      <c r="DB1006" s="1" t="s">
        <v>2</v>
      </c>
      <c r="DC1006" s="1" t="s">
        <v>2</v>
      </c>
      <c r="DD1006" s="1" t="s">
        <v>2</v>
      </c>
      <c r="DE1006" s="1" t="s">
        <v>2</v>
      </c>
      <c r="DF1006" s="1" t="s">
        <v>2</v>
      </c>
      <c r="DG1006" s="1">
        <f t="shared" si="15"/>
        <v>0</v>
      </c>
    </row>
    <row r="1007" spans="1:111">
      <c r="A1007" s="1" t="s">
        <v>3810</v>
      </c>
      <c r="B1007">
        <v>62</v>
      </c>
      <c r="C1007">
        <v>79346</v>
      </c>
      <c r="D1007" s="1" t="s">
        <v>3811</v>
      </c>
      <c r="E1007" s="1" t="s">
        <v>630</v>
      </c>
      <c r="F1007" s="1" t="s">
        <v>42</v>
      </c>
      <c r="G1007" s="1" t="s">
        <v>2</v>
      </c>
      <c r="H1007" s="2">
        <v>25909</v>
      </c>
      <c r="I1007" s="2">
        <v>44104</v>
      </c>
      <c r="J1007" s="1" t="s">
        <v>3</v>
      </c>
      <c r="K1007" s="1" t="s">
        <v>2</v>
      </c>
      <c r="L1007" s="1" t="s">
        <v>1168</v>
      </c>
      <c r="M1007" s="1" t="s">
        <v>2</v>
      </c>
      <c r="N1007" s="1" t="s">
        <v>36</v>
      </c>
      <c r="O1007" s="1" t="s">
        <v>6</v>
      </c>
      <c r="P1007">
        <v>43449</v>
      </c>
      <c r="R1007" s="1" t="s">
        <v>2</v>
      </c>
      <c r="S1007" s="1" t="s">
        <v>2</v>
      </c>
      <c r="T1007" s="1" t="s">
        <v>2</v>
      </c>
      <c r="U1007" s="1" t="s">
        <v>2</v>
      </c>
      <c r="V1007" s="1" t="s">
        <v>2</v>
      </c>
      <c r="W1007" s="1" t="s">
        <v>2</v>
      </c>
      <c r="Z1007" s="1" t="s">
        <v>2</v>
      </c>
      <c r="AA1007" s="1" t="s">
        <v>2</v>
      </c>
      <c r="AB1007" s="1" t="s">
        <v>17</v>
      </c>
      <c r="AC1007" s="1" t="s">
        <v>2</v>
      </c>
      <c r="AD1007" s="1" t="s">
        <v>2</v>
      </c>
      <c r="AE1007" s="1" t="s">
        <v>2</v>
      </c>
      <c r="AF1007">
        <v>5</v>
      </c>
      <c r="AG1007">
        <v>6</v>
      </c>
      <c r="AH1007" s="1" t="s">
        <v>9</v>
      </c>
      <c r="AI1007" s="1" t="s">
        <v>2</v>
      </c>
      <c r="AJ1007" s="1" t="s">
        <v>2</v>
      </c>
      <c r="AK1007" s="1" t="s">
        <v>37</v>
      </c>
      <c r="AL1007" s="1" t="s">
        <v>2</v>
      </c>
      <c r="AM1007" s="1" t="s">
        <v>329</v>
      </c>
      <c r="AN1007" s="1" t="s">
        <v>330</v>
      </c>
      <c r="AO1007">
        <v>2</v>
      </c>
      <c r="AP1007">
        <v>89</v>
      </c>
      <c r="AQ1007">
        <v>2</v>
      </c>
      <c r="AR1007" s="1" t="s">
        <v>40</v>
      </c>
      <c r="AS1007" s="1" t="s">
        <v>41</v>
      </c>
      <c r="AT1007" s="1" t="s">
        <v>2</v>
      </c>
      <c r="AU1007" s="1" t="s">
        <v>2</v>
      </c>
      <c r="AV1007" s="1" t="s">
        <v>2</v>
      </c>
      <c r="AW1007" s="1" t="s">
        <v>2</v>
      </c>
      <c r="AX1007" s="1" t="s">
        <v>2</v>
      </c>
      <c r="AY1007" s="1" t="s">
        <v>2</v>
      </c>
      <c r="AZ1007" s="1" t="s">
        <v>2</v>
      </c>
      <c r="BA1007" s="1" t="s">
        <v>2</v>
      </c>
      <c r="BB1007" s="1" t="s">
        <v>2</v>
      </c>
      <c r="BC1007" s="1" t="s">
        <v>2</v>
      </c>
      <c r="BD1007" s="1" t="s">
        <v>2</v>
      </c>
      <c r="BE1007" s="1" t="s">
        <v>2</v>
      </c>
      <c r="BF1007" s="1" t="s">
        <v>2</v>
      </c>
      <c r="BG1007" s="1" t="s">
        <v>2</v>
      </c>
      <c r="BH1007" s="1" t="s">
        <v>2</v>
      </c>
      <c r="BI1007" s="1" t="s">
        <v>2</v>
      </c>
      <c r="BJ1007" s="1" t="s">
        <v>2</v>
      </c>
      <c r="BK1007" s="1" t="s">
        <v>2</v>
      </c>
      <c r="BL1007" s="1" t="s">
        <v>2</v>
      </c>
      <c r="BM1007" s="1" t="s">
        <v>2</v>
      </c>
      <c r="BN1007" s="1" t="s">
        <v>2</v>
      </c>
      <c r="BO1007" s="1" t="s">
        <v>2</v>
      </c>
      <c r="BP1007" s="1" t="s">
        <v>2</v>
      </c>
      <c r="BQ1007" s="1" t="s">
        <v>2</v>
      </c>
      <c r="BR1007" s="1" t="s">
        <v>2</v>
      </c>
      <c r="BS1007" s="1" t="s">
        <v>2</v>
      </c>
      <c r="BT1007" s="1" t="s">
        <v>2</v>
      </c>
      <c r="BU1007" s="1" t="s">
        <v>2</v>
      </c>
      <c r="BV1007" s="1" t="s">
        <v>2</v>
      </c>
      <c r="BW1007" s="1" t="s">
        <v>2</v>
      </c>
      <c r="BX1007" s="1" t="s">
        <v>2</v>
      </c>
      <c r="BY1007" s="1" t="s">
        <v>2</v>
      </c>
      <c r="BZ1007" s="1" t="s">
        <v>2</v>
      </c>
      <c r="CA1007" s="1" t="s">
        <v>2</v>
      </c>
      <c r="CB1007" s="1" t="s">
        <v>2</v>
      </c>
      <c r="CC1007" s="1" t="s">
        <v>2</v>
      </c>
      <c r="CD1007" s="1" t="s">
        <v>2</v>
      </c>
      <c r="CE1007" s="1" t="s">
        <v>2</v>
      </c>
      <c r="CF1007" s="1" t="s">
        <v>2</v>
      </c>
      <c r="CG1007" s="1" t="s">
        <v>2</v>
      </c>
      <c r="CH1007" s="1" t="s">
        <v>2</v>
      </c>
      <c r="CI1007" s="1" t="s">
        <v>2</v>
      </c>
      <c r="CJ1007" s="1" t="s">
        <v>2</v>
      </c>
      <c r="CK1007" s="1" t="s">
        <v>2</v>
      </c>
      <c r="CL1007" s="1" t="s">
        <v>2</v>
      </c>
      <c r="CM1007" s="1" t="s">
        <v>2</v>
      </c>
      <c r="CN1007" s="1" t="s">
        <v>2</v>
      </c>
      <c r="CO1007" s="1" t="s">
        <v>2</v>
      </c>
      <c r="CP1007" s="1" t="s">
        <v>2</v>
      </c>
      <c r="CQ1007" s="1" t="s">
        <v>2</v>
      </c>
      <c r="CR1007" s="1" t="s">
        <v>2</v>
      </c>
      <c r="CS1007" s="1" t="s">
        <v>2</v>
      </c>
      <c r="CT1007" s="1" t="s">
        <v>2</v>
      </c>
      <c r="CU1007" s="1" t="s">
        <v>2</v>
      </c>
      <c r="CV1007" s="1" t="s">
        <v>2</v>
      </c>
      <c r="CW1007" s="1" t="s">
        <v>2</v>
      </c>
      <c r="CX1007" s="1" t="s">
        <v>2</v>
      </c>
      <c r="CY1007" s="1" t="s">
        <v>2</v>
      </c>
      <c r="CZ1007" s="1" t="s">
        <v>2</v>
      </c>
      <c r="DA1007" s="1" t="s">
        <v>2</v>
      </c>
      <c r="DB1007" s="1" t="s">
        <v>2</v>
      </c>
      <c r="DC1007" s="1" t="s">
        <v>2</v>
      </c>
      <c r="DD1007" s="1" t="s">
        <v>2</v>
      </c>
      <c r="DE1007" s="1" t="s">
        <v>2</v>
      </c>
      <c r="DF1007" s="1" t="s">
        <v>2</v>
      </c>
      <c r="DG1007" s="1">
        <f t="shared" si="15"/>
        <v>0</v>
      </c>
    </row>
    <row r="1008" spans="1:111">
      <c r="A1008" s="1" t="s">
        <v>1805</v>
      </c>
      <c r="B1008">
        <v>62</v>
      </c>
      <c r="C1008">
        <v>79345</v>
      </c>
      <c r="D1008" s="1" t="s">
        <v>269</v>
      </c>
      <c r="E1008" s="1" t="s">
        <v>122</v>
      </c>
      <c r="F1008" s="1" t="s">
        <v>4</v>
      </c>
      <c r="G1008" s="1" t="s">
        <v>2</v>
      </c>
      <c r="H1008" s="2">
        <v>28708</v>
      </c>
      <c r="I1008" s="2">
        <v>44104</v>
      </c>
      <c r="J1008" s="1" t="s">
        <v>3</v>
      </c>
      <c r="K1008" s="1" t="s">
        <v>2</v>
      </c>
      <c r="L1008" s="1" t="s">
        <v>1806</v>
      </c>
      <c r="M1008" s="1" t="s">
        <v>2</v>
      </c>
      <c r="N1008" s="1" t="s">
        <v>80</v>
      </c>
      <c r="O1008" s="1" t="s">
        <v>6</v>
      </c>
      <c r="P1008">
        <v>43432</v>
      </c>
      <c r="R1008" s="1" t="s">
        <v>2</v>
      </c>
      <c r="S1008" s="1" t="s">
        <v>2</v>
      </c>
      <c r="T1008" s="1" t="s">
        <v>2</v>
      </c>
      <c r="U1008" s="1" t="s">
        <v>2</v>
      </c>
      <c r="V1008" s="1" t="s">
        <v>2</v>
      </c>
      <c r="W1008" s="1" t="s">
        <v>2</v>
      </c>
      <c r="Z1008" s="1" t="s">
        <v>2</v>
      </c>
      <c r="AA1008" s="1" t="s">
        <v>2</v>
      </c>
      <c r="AB1008" s="1" t="s">
        <v>17</v>
      </c>
      <c r="AC1008" s="1" t="s">
        <v>2</v>
      </c>
      <c r="AD1008" s="1" t="s">
        <v>2</v>
      </c>
      <c r="AE1008" s="1" t="s">
        <v>2</v>
      </c>
      <c r="AF1008">
        <v>5</v>
      </c>
      <c r="AG1008">
        <v>6</v>
      </c>
      <c r="AH1008" s="1" t="s">
        <v>9</v>
      </c>
      <c r="AI1008" s="1" t="s">
        <v>2</v>
      </c>
      <c r="AJ1008" s="1" t="s">
        <v>2</v>
      </c>
      <c r="AK1008" s="1" t="s">
        <v>37</v>
      </c>
      <c r="AL1008" s="1" t="s">
        <v>2</v>
      </c>
      <c r="AM1008" s="1" t="s">
        <v>81</v>
      </c>
      <c r="AN1008" s="1" t="s">
        <v>82</v>
      </c>
      <c r="AO1008">
        <v>2</v>
      </c>
      <c r="AP1008">
        <v>89</v>
      </c>
      <c r="AQ1008">
        <v>2</v>
      </c>
      <c r="AR1008" s="1" t="s">
        <v>83</v>
      </c>
      <c r="AS1008" s="1" t="s">
        <v>2</v>
      </c>
      <c r="AT1008" s="1" t="s">
        <v>2</v>
      </c>
      <c r="AU1008" s="1" t="s">
        <v>2</v>
      </c>
      <c r="AV1008" s="1" t="s">
        <v>2</v>
      </c>
      <c r="AW1008" s="1" t="s">
        <v>2</v>
      </c>
      <c r="AX1008" s="1" t="s">
        <v>2</v>
      </c>
      <c r="AY1008" s="1" t="s">
        <v>2</v>
      </c>
      <c r="AZ1008" s="1" t="s">
        <v>2</v>
      </c>
      <c r="BA1008" s="1" t="s">
        <v>2</v>
      </c>
      <c r="BB1008" s="1" t="s">
        <v>2</v>
      </c>
      <c r="BC1008" s="1" t="s">
        <v>2</v>
      </c>
      <c r="BD1008" s="1" t="s">
        <v>2</v>
      </c>
      <c r="BE1008" s="1" t="s">
        <v>2</v>
      </c>
      <c r="BF1008" s="1" t="s">
        <v>2</v>
      </c>
      <c r="BG1008" s="1" t="s">
        <v>2</v>
      </c>
      <c r="BH1008" s="1" t="s">
        <v>2</v>
      </c>
      <c r="BI1008" s="1" t="s">
        <v>2</v>
      </c>
      <c r="BJ1008" s="1" t="s">
        <v>2</v>
      </c>
      <c r="BK1008" s="1" t="s">
        <v>2</v>
      </c>
      <c r="BL1008" s="1" t="s">
        <v>2</v>
      </c>
      <c r="BM1008" s="1" t="s">
        <v>2</v>
      </c>
      <c r="BN1008" s="1" t="s">
        <v>2</v>
      </c>
      <c r="BO1008" s="1" t="s">
        <v>2</v>
      </c>
      <c r="BP1008" s="1" t="s">
        <v>2</v>
      </c>
      <c r="BQ1008" s="1" t="s">
        <v>2</v>
      </c>
      <c r="BR1008" s="1" t="s">
        <v>2</v>
      </c>
      <c r="BS1008" s="1" t="s">
        <v>2</v>
      </c>
      <c r="BT1008" s="1" t="s">
        <v>2</v>
      </c>
      <c r="BU1008" s="1" t="s">
        <v>2</v>
      </c>
      <c r="BV1008" s="1" t="s">
        <v>2</v>
      </c>
      <c r="BW1008" s="1" t="s">
        <v>2</v>
      </c>
      <c r="BX1008" s="1" t="s">
        <v>2</v>
      </c>
      <c r="BY1008" s="1" t="s">
        <v>2</v>
      </c>
      <c r="BZ1008" s="1" t="s">
        <v>2</v>
      </c>
      <c r="CA1008" s="1" t="s">
        <v>2</v>
      </c>
      <c r="CB1008" s="1" t="s">
        <v>2</v>
      </c>
      <c r="CC1008" s="1" t="s">
        <v>2</v>
      </c>
      <c r="CD1008" s="1" t="s">
        <v>2</v>
      </c>
      <c r="CE1008" s="1" t="s">
        <v>2</v>
      </c>
      <c r="CF1008" s="1" t="s">
        <v>2</v>
      </c>
      <c r="CG1008" s="1" t="s">
        <v>2</v>
      </c>
      <c r="CH1008" s="1" t="s">
        <v>2</v>
      </c>
      <c r="CI1008" s="1" t="s">
        <v>2</v>
      </c>
      <c r="CJ1008" s="1" t="s">
        <v>2</v>
      </c>
      <c r="CK1008" s="1" t="s">
        <v>2</v>
      </c>
      <c r="CL1008" s="1" t="s">
        <v>2</v>
      </c>
      <c r="CM1008" s="1" t="s">
        <v>2</v>
      </c>
      <c r="CN1008" s="1" t="s">
        <v>2</v>
      </c>
      <c r="CO1008" s="1" t="s">
        <v>2</v>
      </c>
      <c r="CP1008" s="1" t="s">
        <v>2</v>
      </c>
      <c r="CQ1008" s="1" t="s">
        <v>2</v>
      </c>
      <c r="CR1008" s="1" t="s">
        <v>2</v>
      </c>
      <c r="CS1008" s="1" t="s">
        <v>2</v>
      </c>
      <c r="CT1008" s="1" t="s">
        <v>2</v>
      </c>
      <c r="CU1008" s="1" t="s">
        <v>2</v>
      </c>
      <c r="CV1008" s="1" t="s">
        <v>2</v>
      </c>
      <c r="CW1008" s="1" t="s">
        <v>2</v>
      </c>
      <c r="CX1008" s="1" t="s">
        <v>2</v>
      </c>
      <c r="CY1008" s="1" t="s">
        <v>2</v>
      </c>
      <c r="CZ1008" s="1" t="s">
        <v>2</v>
      </c>
      <c r="DA1008" s="1" t="s">
        <v>2</v>
      </c>
      <c r="DB1008" s="1" t="s">
        <v>2</v>
      </c>
      <c r="DC1008" s="1" t="s">
        <v>2</v>
      </c>
      <c r="DD1008" s="1" t="s">
        <v>2</v>
      </c>
      <c r="DE1008" s="1" t="s">
        <v>2</v>
      </c>
      <c r="DF1008" s="1" t="s">
        <v>2</v>
      </c>
      <c r="DG1008" s="1">
        <f t="shared" si="15"/>
        <v>0</v>
      </c>
    </row>
    <row r="1009" spans="1:111">
      <c r="A1009" s="1" t="s">
        <v>4029</v>
      </c>
      <c r="B1009">
        <v>62</v>
      </c>
      <c r="C1009">
        <v>79348</v>
      </c>
      <c r="D1009" s="1" t="s">
        <v>1016</v>
      </c>
      <c r="E1009" s="1" t="s">
        <v>4030</v>
      </c>
      <c r="F1009" s="1" t="s">
        <v>2</v>
      </c>
      <c r="G1009" s="1" t="s">
        <v>2</v>
      </c>
      <c r="H1009" s="2">
        <v>15184</v>
      </c>
      <c r="I1009" s="2">
        <v>44104</v>
      </c>
      <c r="J1009" s="1" t="s">
        <v>3</v>
      </c>
      <c r="K1009" s="1" t="s">
        <v>2</v>
      </c>
      <c r="L1009" s="1" t="s">
        <v>740</v>
      </c>
      <c r="M1009" s="1" t="s">
        <v>4031</v>
      </c>
      <c r="N1009" s="1" t="s">
        <v>36</v>
      </c>
      <c r="O1009" s="1" t="s">
        <v>6</v>
      </c>
      <c r="P1009">
        <v>43449</v>
      </c>
      <c r="R1009" s="1" t="s">
        <v>2</v>
      </c>
      <c r="S1009" s="1" t="s">
        <v>2</v>
      </c>
      <c r="T1009" s="1" t="s">
        <v>2</v>
      </c>
      <c r="U1009" s="1" t="s">
        <v>2</v>
      </c>
      <c r="V1009" s="1" t="s">
        <v>2</v>
      </c>
      <c r="W1009" s="1" t="s">
        <v>2</v>
      </c>
      <c r="Z1009" s="1" t="s">
        <v>2</v>
      </c>
      <c r="AA1009" s="1" t="s">
        <v>2</v>
      </c>
      <c r="AB1009" s="1" t="s">
        <v>17</v>
      </c>
      <c r="AC1009" s="1" t="s">
        <v>2</v>
      </c>
      <c r="AD1009" s="1" t="s">
        <v>2</v>
      </c>
      <c r="AE1009" s="1" t="s">
        <v>2</v>
      </c>
      <c r="AF1009">
        <v>5</v>
      </c>
      <c r="AG1009">
        <v>6</v>
      </c>
      <c r="AH1009" s="1" t="s">
        <v>9</v>
      </c>
      <c r="AI1009" s="1" t="s">
        <v>2</v>
      </c>
      <c r="AJ1009" s="1" t="s">
        <v>2</v>
      </c>
      <c r="AK1009" s="1" t="s">
        <v>37</v>
      </c>
      <c r="AL1009" s="1" t="s">
        <v>2</v>
      </c>
      <c r="AM1009" s="1" t="s">
        <v>38</v>
      </c>
      <c r="AN1009" s="1" t="s">
        <v>39</v>
      </c>
      <c r="AO1009">
        <v>2</v>
      </c>
      <c r="AP1009">
        <v>89</v>
      </c>
      <c r="AQ1009">
        <v>2</v>
      </c>
      <c r="AR1009" s="1" t="s">
        <v>40</v>
      </c>
      <c r="AS1009" s="1" t="s">
        <v>41</v>
      </c>
      <c r="AT1009" s="1" t="s">
        <v>2</v>
      </c>
      <c r="AU1009" s="1" t="s">
        <v>2</v>
      </c>
      <c r="AV1009" s="1" t="s">
        <v>2</v>
      </c>
      <c r="AW1009" s="1" t="s">
        <v>2</v>
      </c>
      <c r="AX1009" s="1" t="s">
        <v>2</v>
      </c>
      <c r="AY1009" s="1" t="s">
        <v>2</v>
      </c>
      <c r="AZ1009" s="1" t="s">
        <v>2</v>
      </c>
      <c r="BA1009" s="1" t="s">
        <v>2</v>
      </c>
      <c r="BB1009" s="1" t="s">
        <v>2</v>
      </c>
      <c r="BC1009" s="1" t="s">
        <v>2</v>
      </c>
      <c r="BD1009" s="1" t="s">
        <v>2</v>
      </c>
      <c r="BE1009" s="1" t="s">
        <v>2</v>
      </c>
      <c r="BF1009" s="1" t="s">
        <v>2</v>
      </c>
      <c r="BG1009" s="1" t="s">
        <v>2</v>
      </c>
      <c r="BH1009" s="1" t="s">
        <v>2</v>
      </c>
      <c r="BI1009" s="1" t="s">
        <v>2</v>
      </c>
      <c r="BJ1009" s="1" t="s">
        <v>2</v>
      </c>
      <c r="BK1009" s="1" t="s">
        <v>2</v>
      </c>
      <c r="BL1009" s="1" t="s">
        <v>2</v>
      </c>
      <c r="BM1009" s="1" t="s">
        <v>2</v>
      </c>
      <c r="BN1009" s="1" t="s">
        <v>2</v>
      </c>
      <c r="BO1009" s="1" t="s">
        <v>2</v>
      </c>
      <c r="BP1009" s="1" t="s">
        <v>2</v>
      </c>
      <c r="BQ1009" s="1" t="s">
        <v>2</v>
      </c>
      <c r="BR1009" s="1" t="s">
        <v>2</v>
      </c>
      <c r="BS1009" s="1" t="s">
        <v>2</v>
      </c>
      <c r="BT1009" s="1" t="s">
        <v>2</v>
      </c>
      <c r="BU1009" s="1" t="s">
        <v>2</v>
      </c>
      <c r="BV1009" s="1" t="s">
        <v>2</v>
      </c>
      <c r="BW1009" s="1" t="s">
        <v>2</v>
      </c>
      <c r="BX1009" s="1" t="s">
        <v>2</v>
      </c>
      <c r="BY1009" s="1" t="s">
        <v>2</v>
      </c>
      <c r="BZ1009" s="1" t="s">
        <v>2</v>
      </c>
      <c r="CA1009" s="1" t="s">
        <v>2</v>
      </c>
      <c r="CB1009" s="1" t="s">
        <v>2</v>
      </c>
      <c r="CC1009" s="1" t="s">
        <v>2</v>
      </c>
      <c r="CD1009" s="1" t="s">
        <v>2</v>
      </c>
      <c r="CE1009" s="1" t="s">
        <v>2</v>
      </c>
      <c r="CF1009" s="1" t="s">
        <v>2</v>
      </c>
      <c r="CG1009" s="1" t="s">
        <v>2</v>
      </c>
      <c r="CH1009" s="1" t="s">
        <v>2</v>
      </c>
      <c r="CI1009" s="1" t="s">
        <v>2</v>
      </c>
      <c r="CJ1009" s="1" t="s">
        <v>2</v>
      </c>
      <c r="CK1009" s="1" t="s">
        <v>2</v>
      </c>
      <c r="CL1009" s="1" t="s">
        <v>2</v>
      </c>
      <c r="CM1009" s="1" t="s">
        <v>2</v>
      </c>
      <c r="CN1009" s="1" t="s">
        <v>2</v>
      </c>
      <c r="CO1009" s="1" t="s">
        <v>2</v>
      </c>
      <c r="CP1009" s="1" t="s">
        <v>2</v>
      </c>
      <c r="CQ1009" s="1" t="s">
        <v>2</v>
      </c>
      <c r="CR1009" s="1" t="s">
        <v>2</v>
      </c>
      <c r="CS1009" s="1" t="s">
        <v>2</v>
      </c>
      <c r="CT1009" s="1" t="s">
        <v>2</v>
      </c>
      <c r="CU1009" s="1" t="s">
        <v>2</v>
      </c>
      <c r="CV1009" s="1" t="s">
        <v>2</v>
      </c>
      <c r="CW1009" s="1" t="s">
        <v>2</v>
      </c>
      <c r="CX1009" s="1" t="s">
        <v>2</v>
      </c>
      <c r="CY1009" s="1" t="s">
        <v>2</v>
      </c>
      <c r="CZ1009" s="1" t="s">
        <v>2</v>
      </c>
      <c r="DA1009" s="1" t="s">
        <v>2</v>
      </c>
      <c r="DB1009" s="1" t="s">
        <v>2</v>
      </c>
      <c r="DC1009" s="1" t="s">
        <v>2</v>
      </c>
      <c r="DD1009" s="1" t="s">
        <v>2</v>
      </c>
      <c r="DE1009" s="1" t="s">
        <v>2</v>
      </c>
      <c r="DF1009" s="1" t="s">
        <v>2</v>
      </c>
      <c r="DG1009" s="1">
        <f t="shared" si="15"/>
        <v>0</v>
      </c>
    </row>
    <row r="1010" spans="1:111">
      <c r="A1010" s="1" t="s">
        <v>3346</v>
      </c>
      <c r="B1010">
        <v>62</v>
      </c>
      <c r="C1010">
        <v>79349</v>
      </c>
      <c r="D1010" s="1" t="s">
        <v>1486</v>
      </c>
      <c r="E1010" s="1" t="s">
        <v>535</v>
      </c>
      <c r="F1010" s="1" t="s">
        <v>100</v>
      </c>
      <c r="G1010" s="1" t="s">
        <v>2</v>
      </c>
      <c r="H1010" s="2">
        <v>33368</v>
      </c>
      <c r="I1010" s="2">
        <v>44104</v>
      </c>
      <c r="J1010" s="1" t="s">
        <v>3</v>
      </c>
      <c r="K1010" s="1" t="s">
        <v>2</v>
      </c>
      <c r="L1010" s="1" t="s">
        <v>1487</v>
      </c>
      <c r="M1010" s="1" t="s">
        <v>2</v>
      </c>
      <c r="N1010" s="1" t="s">
        <v>89</v>
      </c>
      <c r="O1010" s="1" t="s">
        <v>6</v>
      </c>
      <c r="P1010">
        <v>43416</v>
      </c>
      <c r="R1010" s="1" t="s">
        <v>2</v>
      </c>
      <c r="S1010" s="1" t="s">
        <v>2</v>
      </c>
      <c r="T1010" s="1" t="s">
        <v>2</v>
      </c>
      <c r="U1010" s="1" t="s">
        <v>2</v>
      </c>
      <c r="V1010" s="1" t="s">
        <v>2</v>
      </c>
      <c r="W1010" s="1" t="s">
        <v>2</v>
      </c>
      <c r="Z1010" s="1" t="s">
        <v>2</v>
      </c>
      <c r="AA1010" s="1" t="s">
        <v>2</v>
      </c>
      <c r="AB1010" s="1" t="s">
        <v>17</v>
      </c>
      <c r="AC1010" s="1" t="s">
        <v>2</v>
      </c>
      <c r="AD1010" s="1" t="s">
        <v>2</v>
      </c>
      <c r="AE1010" s="1" t="s">
        <v>2</v>
      </c>
      <c r="AF1010">
        <v>5</v>
      </c>
      <c r="AG1010">
        <v>6</v>
      </c>
      <c r="AH1010" s="1" t="s">
        <v>9</v>
      </c>
      <c r="AI1010" s="1" t="s">
        <v>2</v>
      </c>
      <c r="AJ1010" s="1" t="s">
        <v>2</v>
      </c>
      <c r="AK1010" s="1" t="s">
        <v>90</v>
      </c>
      <c r="AL1010" s="1" t="s">
        <v>2</v>
      </c>
      <c r="AM1010" s="1" t="s">
        <v>123</v>
      </c>
      <c r="AN1010" s="1" t="s">
        <v>124</v>
      </c>
      <c r="AO1010">
        <v>2</v>
      </c>
      <c r="AP1010">
        <v>89</v>
      </c>
      <c r="AQ1010">
        <v>2</v>
      </c>
      <c r="AR1010" s="1" t="s">
        <v>93</v>
      </c>
      <c r="AS1010" s="1" t="s">
        <v>2</v>
      </c>
      <c r="AT1010" s="1" t="s">
        <v>2</v>
      </c>
      <c r="AU1010" s="1" t="s">
        <v>2</v>
      </c>
      <c r="AV1010" s="1" t="s">
        <v>2</v>
      </c>
      <c r="AW1010" s="1" t="s">
        <v>2</v>
      </c>
      <c r="AX1010" s="1" t="s">
        <v>2</v>
      </c>
      <c r="AY1010" s="1" t="s">
        <v>2</v>
      </c>
      <c r="AZ1010" s="1" t="s">
        <v>2</v>
      </c>
      <c r="BA1010" s="1" t="s">
        <v>2</v>
      </c>
      <c r="BB1010" s="1" t="s">
        <v>2</v>
      </c>
      <c r="BC1010" s="1" t="s">
        <v>2</v>
      </c>
      <c r="BD1010" s="1" t="s">
        <v>2</v>
      </c>
      <c r="BE1010" s="1" t="s">
        <v>2</v>
      </c>
      <c r="BF1010" s="1" t="s">
        <v>2</v>
      </c>
      <c r="BG1010" s="1" t="s">
        <v>2</v>
      </c>
      <c r="BH1010" s="1" t="s">
        <v>2</v>
      </c>
      <c r="BI1010" s="1" t="s">
        <v>2</v>
      </c>
      <c r="BJ1010" s="1" t="s">
        <v>2</v>
      </c>
      <c r="BK1010" s="1" t="s">
        <v>2</v>
      </c>
      <c r="BL1010" s="1" t="s">
        <v>2</v>
      </c>
      <c r="BM1010" s="1" t="s">
        <v>2</v>
      </c>
      <c r="BN1010" s="1" t="s">
        <v>2</v>
      </c>
      <c r="BO1010" s="1" t="s">
        <v>2</v>
      </c>
      <c r="BP1010" s="1" t="s">
        <v>2</v>
      </c>
      <c r="BQ1010" s="1" t="s">
        <v>2</v>
      </c>
      <c r="BR1010" s="1" t="s">
        <v>2</v>
      </c>
      <c r="BS1010" s="1" t="s">
        <v>2</v>
      </c>
      <c r="BT1010" s="1" t="s">
        <v>2</v>
      </c>
      <c r="BU1010" s="1" t="s">
        <v>2</v>
      </c>
      <c r="BV1010" s="1" t="s">
        <v>2</v>
      </c>
      <c r="BW1010" s="1" t="s">
        <v>2</v>
      </c>
      <c r="BX1010" s="1" t="s">
        <v>2</v>
      </c>
      <c r="BY1010" s="1" t="s">
        <v>2</v>
      </c>
      <c r="BZ1010" s="1" t="s">
        <v>2</v>
      </c>
      <c r="CA1010" s="1" t="s">
        <v>2</v>
      </c>
      <c r="CB1010" s="1" t="s">
        <v>2</v>
      </c>
      <c r="CC1010" s="1" t="s">
        <v>2</v>
      </c>
      <c r="CD1010" s="1" t="s">
        <v>2</v>
      </c>
      <c r="CE1010" s="1" t="s">
        <v>2</v>
      </c>
      <c r="CF1010" s="1" t="s">
        <v>2</v>
      </c>
      <c r="CG1010" s="1" t="s">
        <v>2</v>
      </c>
      <c r="CH1010" s="1" t="s">
        <v>2</v>
      </c>
      <c r="CI1010" s="1" t="s">
        <v>2</v>
      </c>
      <c r="CJ1010" s="1" t="s">
        <v>2</v>
      </c>
      <c r="CK1010" s="1" t="s">
        <v>2</v>
      </c>
      <c r="CL1010" s="1" t="s">
        <v>2</v>
      </c>
      <c r="CM1010" s="1" t="s">
        <v>2</v>
      </c>
      <c r="CN1010" s="1" t="s">
        <v>2</v>
      </c>
      <c r="CO1010" s="1" t="s">
        <v>2</v>
      </c>
      <c r="CP1010" s="1" t="s">
        <v>2</v>
      </c>
      <c r="CQ1010" s="1" t="s">
        <v>2</v>
      </c>
      <c r="CR1010" s="1" t="s">
        <v>2</v>
      </c>
      <c r="CS1010" s="1" t="s">
        <v>2</v>
      </c>
      <c r="CT1010" s="1" t="s">
        <v>2</v>
      </c>
      <c r="CU1010" s="1" t="s">
        <v>2</v>
      </c>
      <c r="CV1010" s="1" t="s">
        <v>2</v>
      </c>
      <c r="CW1010" s="1" t="s">
        <v>2</v>
      </c>
      <c r="CX1010" s="1" t="s">
        <v>2</v>
      </c>
      <c r="CY1010" s="1" t="s">
        <v>2</v>
      </c>
      <c r="CZ1010" s="1" t="s">
        <v>2</v>
      </c>
      <c r="DA1010" s="1" t="s">
        <v>2</v>
      </c>
      <c r="DB1010" s="1" t="s">
        <v>2</v>
      </c>
      <c r="DC1010" s="1" t="s">
        <v>2</v>
      </c>
      <c r="DD1010" s="1" t="s">
        <v>2</v>
      </c>
      <c r="DE1010" s="1" t="s">
        <v>2</v>
      </c>
      <c r="DF1010" s="1" t="s">
        <v>2</v>
      </c>
      <c r="DG1010" s="1">
        <f t="shared" si="15"/>
        <v>0</v>
      </c>
    </row>
    <row r="1011" spans="1:111">
      <c r="A1011" s="1" t="s">
        <v>3029</v>
      </c>
      <c r="B1011">
        <v>62</v>
      </c>
      <c r="C1011">
        <v>79350</v>
      </c>
      <c r="D1011" s="1" t="s">
        <v>2497</v>
      </c>
      <c r="E1011" s="1" t="s">
        <v>1212</v>
      </c>
      <c r="F1011" s="1" t="s">
        <v>49</v>
      </c>
      <c r="G1011" s="1" t="s">
        <v>2</v>
      </c>
      <c r="H1011" s="2">
        <v>32373</v>
      </c>
      <c r="I1011" s="2">
        <v>44104</v>
      </c>
      <c r="J1011" s="1" t="s">
        <v>3</v>
      </c>
      <c r="K1011" s="1" t="s">
        <v>2</v>
      </c>
      <c r="L1011" s="1" t="s">
        <v>964</v>
      </c>
      <c r="M1011" s="1" t="s">
        <v>209</v>
      </c>
      <c r="N1011" s="1" t="s">
        <v>5</v>
      </c>
      <c r="O1011" s="1" t="s">
        <v>6</v>
      </c>
      <c r="P1011">
        <v>43452</v>
      </c>
      <c r="R1011" s="1" t="s">
        <v>2</v>
      </c>
      <c r="S1011" s="1" t="s">
        <v>2</v>
      </c>
      <c r="T1011" s="1" t="s">
        <v>2</v>
      </c>
      <c r="U1011" s="1" t="s">
        <v>2</v>
      </c>
      <c r="V1011" s="1" t="s">
        <v>2</v>
      </c>
      <c r="W1011" s="1" t="s">
        <v>2</v>
      </c>
      <c r="Z1011" s="1" t="s">
        <v>2</v>
      </c>
      <c r="AA1011" s="1" t="s">
        <v>2</v>
      </c>
      <c r="AB1011" s="1" t="s">
        <v>7</v>
      </c>
      <c r="AC1011" s="1" t="s">
        <v>43</v>
      </c>
      <c r="AD1011" s="1" t="s">
        <v>8</v>
      </c>
      <c r="AE1011" s="1" t="s">
        <v>2</v>
      </c>
      <c r="AF1011">
        <v>9</v>
      </c>
      <c r="AG1011">
        <v>6</v>
      </c>
      <c r="AH1011" s="1" t="s">
        <v>9</v>
      </c>
      <c r="AI1011" s="1" t="s">
        <v>2</v>
      </c>
      <c r="AJ1011" s="1" t="s">
        <v>2</v>
      </c>
      <c r="AK1011" s="1" t="s">
        <v>2</v>
      </c>
      <c r="AL1011" s="1" t="s">
        <v>2</v>
      </c>
      <c r="AM1011" s="1" t="s">
        <v>130</v>
      </c>
      <c r="AN1011" s="1" t="s">
        <v>131</v>
      </c>
      <c r="AO1011">
        <v>2</v>
      </c>
      <c r="AP1011">
        <v>89</v>
      </c>
      <c r="AQ1011">
        <v>2</v>
      </c>
      <c r="AR1011" s="1" t="s">
        <v>2</v>
      </c>
      <c r="AS1011" s="1" t="s">
        <v>2</v>
      </c>
      <c r="AT1011" s="1" t="s">
        <v>132</v>
      </c>
      <c r="AU1011" s="1" t="s">
        <v>2</v>
      </c>
      <c r="AV1011" s="1" t="s">
        <v>2</v>
      </c>
      <c r="AW1011" s="1" t="s">
        <v>2</v>
      </c>
      <c r="AX1011" s="1" t="s">
        <v>2</v>
      </c>
      <c r="AY1011" s="1" t="s">
        <v>2</v>
      </c>
      <c r="AZ1011" s="1" t="s">
        <v>2</v>
      </c>
      <c r="BA1011" s="1" t="s">
        <v>2</v>
      </c>
      <c r="BB1011" s="1" t="s">
        <v>2</v>
      </c>
      <c r="BC1011" s="1" t="s">
        <v>2</v>
      </c>
      <c r="BD1011" s="1" t="s">
        <v>2</v>
      </c>
      <c r="BE1011" s="1" t="s">
        <v>2</v>
      </c>
      <c r="BF1011" s="1" t="s">
        <v>2</v>
      </c>
      <c r="BG1011" s="1" t="s">
        <v>2</v>
      </c>
      <c r="BH1011" s="1" t="s">
        <v>2</v>
      </c>
      <c r="BI1011" s="1" t="s">
        <v>2</v>
      </c>
      <c r="BJ1011" s="1" t="s">
        <v>2</v>
      </c>
      <c r="BK1011" s="1" t="s">
        <v>2</v>
      </c>
      <c r="BL1011" s="1" t="s">
        <v>2</v>
      </c>
      <c r="BM1011" s="1" t="s">
        <v>2</v>
      </c>
      <c r="BN1011" s="1" t="s">
        <v>2</v>
      </c>
      <c r="BO1011" s="1" t="s">
        <v>2</v>
      </c>
      <c r="BP1011" s="1" t="s">
        <v>2</v>
      </c>
      <c r="BQ1011" s="1" t="s">
        <v>2</v>
      </c>
      <c r="BR1011" s="1" t="s">
        <v>2</v>
      </c>
      <c r="BS1011" s="1" t="s">
        <v>2</v>
      </c>
      <c r="BT1011" s="1" t="s">
        <v>2</v>
      </c>
      <c r="BU1011" s="1" t="s">
        <v>2</v>
      </c>
      <c r="BV1011" s="1" t="s">
        <v>2</v>
      </c>
      <c r="BW1011" s="1" t="s">
        <v>2</v>
      </c>
      <c r="BX1011" s="1" t="s">
        <v>2</v>
      </c>
      <c r="BY1011" s="1" t="s">
        <v>2</v>
      </c>
      <c r="BZ1011" s="1" t="s">
        <v>2</v>
      </c>
      <c r="CA1011" s="1" t="s">
        <v>2</v>
      </c>
      <c r="CB1011" s="1" t="s">
        <v>2</v>
      </c>
      <c r="CC1011" s="1" t="s">
        <v>2</v>
      </c>
      <c r="CD1011" s="1" t="s">
        <v>2</v>
      </c>
      <c r="CE1011" s="1" t="s">
        <v>2</v>
      </c>
      <c r="CF1011" s="1" t="s">
        <v>2</v>
      </c>
      <c r="CG1011" s="1" t="s">
        <v>2</v>
      </c>
      <c r="CH1011" s="1" t="s">
        <v>2</v>
      </c>
      <c r="CI1011" s="1" t="s">
        <v>2</v>
      </c>
      <c r="CJ1011" s="1" t="s">
        <v>2</v>
      </c>
      <c r="CK1011" s="1" t="s">
        <v>2</v>
      </c>
      <c r="CL1011" s="1" t="s">
        <v>2</v>
      </c>
      <c r="CM1011" s="1" t="s">
        <v>2</v>
      </c>
      <c r="CN1011" s="1" t="s">
        <v>2</v>
      </c>
      <c r="CO1011" s="1" t="s">
        <v>2</v>
      </c>
      <c r="CP1011" s="1" t="s">
        <v>2</v>
      </c>
      <c r="CQ1011" s="1" t="s">
        <v>2</v>
      </c>
      <c r="CR1011" s="1" t="s">
        <v>2</v>
      </c>
      <c r="CS1011" s="1" t="s">
        <v>2</v>
      </c>
      <c r="CT1011" s="1" t="s">
        <v>2</v>
      </c>
      <c r="CU1011" s="1" t="s">
        <v>2</v>
      </c>
      <c r="CV1011" s="1" t="s">
        <v>2</v>
      </c>
      <c r="CW1011" s="1" t="s">
        <v>2</v>
      </c>
      <c r="CX1011" s="1" t="s">
        <v>2</v>
      </c>
      <c r="CY1011" s="1" t="s">
        <v>2</v>
      </c>
      <c r="CZ1011" s="1" t="s">
        <v>2</v>
      </c>
      <c r="DA1011" s="1" t="s">
        <v>2</v>
      </c>
      <c r="DB1011" s="1" t="s">
        <v>2</v>
      </c>
      <c r="DC1011" s="1" t="s">
        <v>2</v>
      </c>
      <c r="DD1011" s="1" t="s">
        <v>2</v>
      </c>
      <c r="DE1011" s="1" t="s">
        <v>2</v>
      </c>
      <c r="DF1011" s="1" t="s">
        <v>2</v>
      </c>
      <c r="DG1011" s="1">
        <f t="shared" si="15"/>
        <v>0</v>
      </c>
    </row>
    <row r="1012" spans="1:111">
      <c r="A1012" s="1" t="s">
        <v>3147</v>
      </c>
      <c r="B1012">
        <v>62</v>
      </c>
      <c r="C1012">
        <v>79351</v>
      </c>
      <c r="D1012" s="1" t="s">
        <v>996</v>
      </c>
      <c r="E1012" s="1" t="s">
        <v>101</v>
      </c>
      <c r="F1012" s="1" t="s">
        <v>31</v>
      </c>
      <c r="G1012" s="1" t="s">
        <v>2</v>
      </c>
      <c r="H1012" s="2">
        <v>37555</v>
      </c>
      <c r="I1012" s="2">
        <v>44104</v>
      </c>
      <c r="J1012" s="1" t="s">
        <v>3</v>
      </c>
      <c r="K1012" s="1" t="s">
        <v>2</v>
      </c>
      <c r="L1012" s="1" t="s">
        <v>3148</v>
      </c>
      <c r="M1012" s="1" t="s">
        <v>2</v>
      </c>
      <c r="N1012" s="1" t="s">
        <v>16</v>
      </c>
      <c r="O1012" s="1" t="s">
        <v>6</v>
      </c>
      <c r="P1012">
        <v>43430</v>
      </c>
      <c r="R1012" s="1" t="s">
        <v>2</v>
      </c>
      <c r="S1012" s="1" t="s">
        <v>2</v>
      </c>
      <c r="T1012" s="1" t="s">
        <v>2</v>
      </c>
      <c r="U1012" s="1" t="s">
        <v>2</v>
      </c>
      <c r="V1012" s="1" t="s">
        <v>2</v>
      </c>
      <c r="W1012" s="1" t="s">
        <v>2</v>
      </c>
      <c r="Z1012" s="1" t="s">
        <v>2</v>
      </c>
      <c r="AA1012" s="1" t="s">
        <v>2</v>
      </c>
      <c r="AB1012" s="1" t="s">
        <v>17</v>
      </c>
      <c r="AC1012" s="1" t="s">
        <v>2</v>
      </c>
      <c r="AD1012" s="1" t="s">
        <v>2</v>
      </c>
      <c r="AE1012" s="1" t="s">
        <v>2</v>
      </c>
      <c r="AF1012">
        <v>5</v>
      </c>
      <c r="AG1012">
        <v>6</v>
      </c>
      <c r="AH1012" s="1" t="s">
        <v>9</v>
      </c>
      <c r="AI1012" s="1" t="s">
        <v>2</v>
      </c>
      <c r="AJ1012" s="1" t="s">
        <v>2</v>
      </c>
      <c r="AK1012" s="1" t="s">
        <v>18</v>
      </c>
      <c r="AL1012" s="1" t="s">
        <v>2</v>
      </c>
      <c r="AM1012" s="1" t="s">
        <v>19</v>
      </c>
      <c r="AN1012" s="1" t="s">
        <v>20</v>
      </c>
      <c r="AO1012">
        <v>2</v>
      </c>
      <c r="AP1012">
        <v>89</v>
      </c>
      <c r="AQ1012">
        <v>2</v>
      </c>
      <c r="AR1012" s="1" t="s">
        <v>21</v>
      </c>
      <c r="AS1012" s="1" t="s">
        <v>22</v>
      </c>
      <c r="AT1012" s="1" t="s">
        <v>2</v>
      </c>
      <c r="AU1012" s="1" t="s">
        <v>2</v>
      </c>
      <c r="AV1012" s="1" t="s">
        <v>2</v>
      </c>
      <c r="AW1012" s="1" t="s">
        <v>2</v>
      </c>
      <c r="AX1012" s="1" t="s">
        <v>2</v>
      </c>
      <c r="AY1012" s="1" t="s">
        <v>2</v>
      </c>
      <c r="AZ1012" s="1" t="s">
        <v>2</v>
      </c>
      <c r="BA1012" s="1" t="s">
        <v>2</v>
      </c>
      <c r="BB1012" s="1" t="s">
        <v>2</v>
      </c>
      <c r="BC1012" s="1" t="s">
        <v>2</v>
      </c>
      <c r="BD1012" s="1" t="s">
        <v>2</v>
      </c>
      <c r="BE1012" s="1" t="s">
        <v>2</v>
      </c>
      <c r="BF1012" s="1" t="s">
        <v>2</v>
      </c>
      <c r="BG1012" s="1" t="s">
        <v>2</v>
      </c>
      <c r="BH1012" s="1" t="s">
        <v>2</v>
      </c>
      <c r="BI1012" s="1" t="s">
        <v>2</v>
      </c>
      <c r="BJ1012" s="1" t="s">
        <v>2</v>
      </c>
      <c r="BK1012" s="1" t="s">
        <v>2</v>
      </c>
      <c r="BL1012" s="1" t="s">
        <v>2</v>
      </c>
      <c r="BM1012" s="1" t="s">
        <v>2</v>
      </c>
      <c r="BN1012" s="1" t="s">
        <v>2</v>
      </c>
      <c r="BO1012" s="1" t="s">
        <v>2</v>
      </c>
      <c r="BP1012" s="1" t="s">
        <v>2</v>
      </c>
      <c r="BQ1012" s="1" t="s">
        <v>2</v>
      </c>
      <c r="BR1012" s="1" t="s">
        <v>2</v>
      </c>
      <c r="BS1012" s="1" t="s">
        <v>2</v>
      </c>
      <c r="BT1012" s="1" t="s">
        <v>2</v>
      </c>
      <c r="BU1012" s="1" t="s">
        <v>2</v>
      </c>
      <c r="BV1012" s="1" t="s">
        <v>2</v>
      </c>
      <c r="BW1012" s="1" t="s">
        <v>2</v>
      </c>
      <c r="BX1012" s="1" t="s">
        <v>2</v>
      </c>
      <c r="BY1012" s="1" t="s">
        <v>2</v>
      </c>
      <c r="BZ1012" s="1" t="s">
        <v>2</v>
      </c>
      <c r="CA1012" s="1" t="s">
        <v>2</v>
      </c>
      <c r="CB1012" s="1" t="s">
        <v>2</v>
      </c>
      <c r="CC1012" s="1" t="s">
        <v>2</v>
      </c>
      <c r="CD1012" s="1" t="s">
        <v>2</v>
      </c>
      <c r="CE1012" s="1" t="s">
        <v>2</v>
      </c>
      <c r="CF1012" s="1" t="s">
        <v>2</v>
      </c>
      <c r="CG1012" s="1" t="s">
        <v>2</v>
      </c>
      <c r="CH1012" s="1" t="s">
        <v>2</v>
      </c>
      <c r="CI1012" s="1" t="s">
        <v>2</v>
      </c>
      <c r="CJ1012" s="1" t="s">
        <v>2</v>
      </c>
      <c r="CK1012" s="1" t="s">
        <v>2</v>
      </c>
      <c r="CL1012" s="1" t="s">
        <v>2</v>
      </c>
      <c r="CM1012" s="1" t="s">
        <v>2</v>
      </c>
      <c r="CN1012" s="1" t="s">
        <v>2</v>
      </c>
      <c r="CO1012" s="1" t="s">
        <v>2</v>
      </c>
      <c r="CP1012" s="1" t="s">
        <v>2</v>
      </c>
      <c r="CQ1012" s="1" t="s">
        <v>2</v>
      </c>
      <c r="CR1012" s="1" t="s">
        <v>2</v>
      </c>
      <c r="CS1012" s="1" t="s">
        <v>2</v>
      </c>
      <c r="CT1012" s="1" t="s">
        <v>2</v>
      </c>
      <c r="CU1012" s="1" t="s">
        <v>2</v>
      </c>
      <c r="CV1012" s="1" t="s">
        <v>2</v>
      </c>
      <c r="CW1012" s="1" t="s">
        <v>2</v>
      </c>
      <c r="CX1012" s="1" t="s">
        <v>2</v>
      </c>
      <c r="CY1012" s="1" t="s">
        <v>2</v>
      </c>
      <c r="CZ1012" s="1" t="s">
        <v>2</v>
      </c>
      <c r="DA1012" s="1" t="s">
        <v>2</v>
      </c>
      <c r="DB1012" s="1" t="s">
        <v>2</v>
      </c>
      <c r="DC1012" s="1" t="s">
        <v>2</v>
      </c>
      <c r="DD1012" s="1" t="s">
        <v>2</v>
      </c>
      <c r="DE1012" s="1" t="s">
        <v>2</v>
      </c>
      <c r="DF1012" s="1" t="s">
        <v>2</v>
      </c>
      <c r="DG1012" s="1">
        <f t="shared" si="15"/>
        <v>0</v>
      </c>
    </row>
    <row r="1013" spans="1:111">
      <c r="A1013" s="1" t="s">
        <v>3726</v>
      </c>
      <c r="B1013">
        <v>62</v>
      </c>
      <c r="C1013">
        <v>79354</v>
      </c>
      <c r="D1013" s="1" t="s">
        <v>2287</v>
      </c>
      <c r="E1013" s="1" t="s">
        <v>923</v>
      </c>
      <c r="F1013" s="1" t="s">
        <v>84</v>
      </c>
      <c r="G1013" s="1" t="s">
        <v>2</v>
      </c>
      <c r="H1013" s="2">
        <v>35644</v>
      </c>
      <c r="I1013" s="2">
        <v>44104</v>
      </c>
      <c r="J1013" s="1" t="s">
        <v>3</v>
      </c>
      <c r="K1013" s="1" t="s">
        <v>2</v>
      </c>
      <c r="L1013" s="1" t="s">
        <v>2365</v>
      </c>
      <c r="M1013" s="1" t="s">
        <v>2</v>
      </c>
      <c r="N1013" s="1" t="s">
        <v>25</v>
      </c>
      <c r="O1013" s="1" t="s">
        <v>6</v>
      </c>
      <c r="P1013">
        <v>43440</v>
      </c>
      <c r="R1013" s="1" t="s">
        <v>2</v>
      </c>
      <c r="S1013" s="1" t="s">
        <v>2</v>
      </c>
      <c r="T1013" s="1" t="s">
        <v>2</v>
      </c>
      <c r="U1013" s="1" t="s">
        <v>2</v>
      </c>
      <c r="V1013" s="1" t="s">
        <v>2</v>
      </c>
      <c r="W1013" s="1" t="s">
        <v>2</v>
      </c>
      <c r="Z1013" s="1" t="s">
        <v>2</v>
      </c>
      <c r="AA1013" s="1" t="s">
        <v>2</v>
      </c>
      <c r="AB1013" s="1" t="s">
        <v>26</v>
      </c>
      <c r="AC1013" s="1" t="s">
        <v>2</v>
      </c>
      <c r="AD1013" s="1" t="s">
        <v>2</v>
      </c>
      <c r="AE1013" s="1" t="s">
        <v>2</v>
      </c>
      <c r="AF1013">
        <v>9</v>
      </c>
      <c r="AG1013">
        <v>6</v>
      </c>
      <c r="AH1013" s="1" t="s">
        <v>9</v>
      </c>
      <c r="AI1013" s="1" t="s">
        <v>2</v>
      </c>
      <c r="AJ1013" s="1" t="s">
        <v>2</v>
      </c>
      <c r="AK1013" s="1" t="s">
        <v>27</v>
      </c>
      <c r="AL1013" s="1" t="s">
        <v>2</v>
      </c>
      <c r="AM1013" s="1" t="s">
        <v>28</v>
      </c>
      <c r="AN1013" s="1" t="s">
        <v>29</v>
      </c>
      <c r="AO1013">
        <v>2</v>
      </c>
      <c r="AP1013">
        <v>89</v>
      </c>
      <c r="AQ1013">
        <v>2</v>
      </c>
      <c r="AR1013" s="1" t="s">
        <v>30</v>
      </c>
      <c r="AS1013" s="1" t="s">
        <v>2</v>
      </c>
      <c r="AT1013" s="1" t="s">
        <v>2</v>
      </c>
      <c r="AU1013" s="1" t="s">
        <v>2</v>
      </c>
      <c r="AV1013" s="1" t="s">
        <v>2</v>
      </c>
      <c r="AW1013" s="1" t="s">
        <v>2</v>
      </c>
      <c r="AX1013" s="1" t="s">
        <v>2</v>
      </c>
      <c r="AY1013" s="1" t="s">
        <v>2</v>
      </c>
      <c r="AZ1013" s="1" t="s">
        <v>2</v>
      </c>
      <c r="BA1013" s="1" t="s">
        <v>2</v>
      </c>
      <c r="BB1013" s="1" t="s">
        <v>2</v>
      </c>
      <c r="BC1013" s="1" t="s">
        <v>2</v>
      </c>
      <c r="BD1013" s="1" t="s">
        <v>2</v>
      </c>
      <c r="BE1013" s="1" t="s">
        <v>2</v>
      </c>
      <c r="BF1013" s="1" t="s">
        <v>2</v>
      </c>
      <c r="BG1013" s="1" t="s">
        <v>2</v>
      </c>
      <c r="BH1013" s="1" t="s">
        <v>2</v>
      </c>
      <c r="BI1013" s="1" t="s">
        <v>2</v>
      </c>
      <c r="BJ1013" s="1" t="s">
        <v>2</v>
      </c>
      <c r="BK1013" s="1" t="s">
        <v>2</v>
      </c>
      <c r="BL1013" s="1" t="s">
        <v>2</v>
      </c>
      <c r="BM1013" s="1" t="s">
        <v>2</v>
      </c>
      <c r="BN1013" s="1" t="s">
        <v>2</v>
      </c>
      <c r="BO1013" s="1" t="s">
        <v>2</v>
      </c>
      <c r="BP1013" s="1" t="s">
        <v>2</v>
      </c>
      <c r="BQ1013" s="1" t="s">
        <v>2</v>
      </c>
      <c r="BR1013" s="1" t="s">
        <v>2</v>
      </c>
      <c r="BS1013" s="1" t="s">
        <v>2</v>
      </c>
      <c r="BT1013" s="1" t="s">
        <v>2</v>
      </c>
      <c r="BU1013" s="1" t="s">
        <v>2</v>
      </c>
      <c r="BV1013" s="1" t="s">
        <v>2</v>
      </c>
      <c r="BW1013" s="1" t="s">
        <v>2</v>
      </c>
      <c r="BX1013" s="1" t="s">
        <v>2</v>
      </c>
      <c r="BY1013" s="1" t="s">
        <v>2</v>
      </c>
      <c r="BZ1013" s="1" t="s">
        <v>2</v>
      </c>
      <c r="CA1013" s="1" t="s">
        <v>2</v>
      </c>
      <c r="CB1013" s="1" t="s">
        <v>2</v>
      </c>
      <c r="CC1013" s="1" t="s">
        <v>2</v>
      </c>
      <c r="CD1013" s="1" t="s">
        <v>2</v>
      </c>
      <c r="CE1013" s="1" t="s">
        <v>2</v>
      </c>
      <c r="CF1013" s="1" t="s">
        <v>2</v>
      </c>
      <c r="CG1013" s="1" t="s">
        <v>2</v>
      </c>
      <c r="CH1013" s="1" t="s">
        <v>2</v>
      </c>
      <c r="CI1013" s="1" t="s">
        <v>2</v>
      </c>
      <c r="CJ1013" s="1" t="s">
        <v>2</v>
      </c>
      <c r="CK1013" s="1" t="s">
        <v>2</v>
      </c>
      <c r="CL1013" s="1" t="s">
        <v>2</v>
      </c>
      <c r="CM1013" s="1" t="s">
        <v>2</v>
      </c>
      <c r="CN1013" s="1" t="s">
        <v>2</v>
      </c>
      <c r="CO1013" s="1" t="s">
        <v>2</v>
      </c>
      <c r="CP1013" s="1" t="s">
        <v>2</v>
      </c>
      <c r="CQ1013" s="1" t="s">
        <v>2</v>
      </c>
      <c r="CR1013" s="1" t="s">
        <v>2</v>
      </c>
      <c r="CS1013" s="1" t="s">
        <v>2</v>
      </c>
      <c r="CT1013" s="1" t="s">
        <v>2</v>
      </c>
      <c r="CU1013" s="1" t="s">
        <v>2</v>
      </c>
      <c r="CV1013" s="1" t="s">
        <v>2</v>
      </c>
      <c r="CW1013" s="1" t="s">
        <v>2</v>
      </c>
      <c r="CX1013" s="1" t="s">
        <v>2</v>
      </c>
      <c r="CY1013" s="1" t="s">
        <v>2</v>
      </c>
      <c r="CZ1013" s="1" t="s">
        <v>2</v>
      </c>
      <c r="DA1013" s="1" t="s">
        <v>2</v>
      </c>
      <c r="DB1013" s="1" t="s">
        <v>2</v>
      </c>
      <c r="DC1013" s="1" t="s">
        <v>2</v>
      </c>
      <c r="DD1013" s="1" t="s">
        <v>2</v>
      </c>
      <c r="DE1013" s="1" t="s">
        <v>2</v>
      </c>
      <c r="DF1013" s="1" t="s">
        <v>2</v>
      </c>
      <c r="DG1013" s="1">
        <f t="shared" si="15"/>
        <v>0</v>
      </c>
    </row>
    <row r="1014" spans="1:111">
      <c r="A1014" s="1" t="s">
        <v>3715</v>
      </c>
      <c r="B1014">
        <v>62</v>
      </c>
      <c r="C1014">
        <v>79355</v>
      </c>
      <c r="D1014" s="1" t="s">
        <v>533</v>
      </c>
      <c r="E1014" s="1" t="s">
        <v>34</v>
      </c>
      <c r="F1014" s="1" t="s">
        <v>145</v>
      </c>
      <c r="G1014" s="1" t="s">
        <v>2</v>
      </c>
      <c r="H1014" s="2">
        <v>27838</v>
      </c>
      <c r="I1014" s="2">
        <v>44104</v>
      </c>
      <c r="J1014" s="1" t="s">
        <v>3</v>
      </c>
      <c r="K1014" s="1" t="s">
        <v>2</v>
      </c>
      <c r="L1014" s="1" t="s">
        <v>3526</v>
      </c>
      <c r="M1014" s="1" t="s">
        <v>2</v>
      </c>
      <c r="N1014" s="1" t="s">
        <v>5</v>
      </c>
      <c r="O1014" s="1" t="s">
        <v>6</v>
      </c>
      <c r="P1014">
        <v>43452</v>
      </c>
      <c r="R1014" s="1" t="s">
        <v>2</v>
      </c>
      <c r="S1014" s="1" t="s">
        <v>2</v>
      </c>
      <c r="T1014" s="1" t="s">
        <v>2</v>
      </c>
      <c r="U1014" s="1" t="s">
        <v>2</v>
      </c>
      <c r="V1014" s="1" t="s">
        <v>2</v>
      </c>
      <c r="W1014" s="1" t="s">
        <v>2</v>
      </c>
      <c r="Z1014" s="1" t="s">
        <v>2</v>
      </c>
      <c r="AA1014" s="1" t="s">
        <v>2</v>
      </c>
      <c r="AB1014" s="1" t="s">
        <v>7</v>
      </c>
      <c r="AC1014" s="1" t="s">
        <v>43</v>
      </c>
      <c r="AD1014" s="1" t="s">
        <v>8</v>
      </c>
      <c r="AE1014" s="1" t="s">
        <v>2</v>
      </c>
      <c r="AF1014">
        <v>9</v>
      </c>
      <c r="AG1014">
        <v>6</v>
      </c>
      <c r="AH1014" s="1" t="s">
        <v>9</v>
      </c>
      <c r="AI1014" s="1" t="s">
        <v>2</v>
      </c>
      <c r="AJ1014" s="1" t="s">
        <v>2</v>
      </c>
      <c r="AK1014" s="1" t="s">
        <v>2</v>
      </c>
      <c r="AL1014" s="1" t="s">
        <v>2</v>
      </c>
      <c r="AM1014" s="1" t="s">
        <v>130</v>
      </c>
      <c r="AN1014" s="1" t="s">
        <v>131</v>
      </c>
      <c r="AO1014">
        <v>2</v>
      </c>
      <c r="AP1014">
        <v>89</v>
      </c>
      <c r="AQ1014">
        <v>2</v>
      </c>
      <c r="AR1014" s="1" t="s">
        <v>2</v>
      </c>
      <c r="AS1014" s="1" t="s">
        <v>2</v>
      </c>
      <c r="AT1014" s="1" t="s">
        <v>132</v>
      </c>
      <c r="AU1014" s="1" t="s">
        <v>2</v>
      </c>
      <c r="AV1014" s="1" t="s">
        <v>2</v>
      </c>
      <c r="AW1014" s="1" t="s">
        <v>2</v>
      </c>
      <c r="AX1014" s="1" t="s">
        <v>2</v>
      </c>
      <c r="AY1014" s="1" t="s">
        <v>2</v>
      </c>
      <c r="AZ1014" s="1" t="s">
        <v>2</v>
      </c>
      <c r="BA1014" s="1" t="s">
        <v>2</v>
      </c>
      <c r="BB1014" s="1" t="s">
        <v>2</v>
      </c>
      <c r="BC1014" s="1" t="s">
        <v>2</v>
      </c>
      <c r="BD1014" s="1" t="s">
        <v>2</v>
      </c>
      <c r="BE1014" s="1" t="s">
        <v>2</v>
      </c>
      <c r="BF1014" s="1" t="s">
        <v>2</v>
      </c>
      <c r="BG1014" s="1" t="s">
        <v>2</v>
      </c>
      <c r="BH1014" s="1" t="s">
        <v>2</v>
      </c>
      <c r="BI1014" s="1" t="s">
        <v>2</v>
      </c>
      <c r="BJ1014" s="1" t="s">
        <v>2</v>
      </c>
      <c r="BK1014" s="1" t="s">
        <v>2</v>
      </c>
      <c r="BL1014" s="1" t="s">
        <v>2</v>
      </c>
      <c r="BM1014" s="1" t="s">
        <v>2</v>
      </c>
      <c r="BN1014" s="1" t="s">
        <v>2</v>
      </c>
      <c r="BO1014" s="1" t="s">
        <v>2</v>
      </c>
      <c r="BP1014" s="1" t="s">
        <v>2</v>
      </c>
      <c r="BQ1014" s="1" t="s">
        <v>2</v>
      </c>
      <c r="BR1014" s="1" t="s">
        <v>2</v>
      </c>
      <c r="BS1014" s="1" t="s">
        <v>2</v>
      </c>
      <c r="BT1014" s="1" t="s">
        <v>2</v>
      </c>
      <c r="BU1014" s="1" t="s">
        <v>2</v>
      </c>
      <c r="BV1014" s="1" t="s">
        <v>2</v>
      </c>
      <c r="BW1014" s="1" t="s">
        <v>2</v>
      </c>
      <c r="BX1014" s="1" t="s">
        <v>2</v>
      </c>
      <c r="BY1014" s="1" t="s">
        <v>2</v>
      </c>
      <c r="BZ1014" s="1" t="s">
        <v>2</v>
      </c>
      <c r="CA1014" s="1" t="s">
        <v>2</v>
      </c>
      <c r="CB1014" s="1" t="s">
        <v>2</v>
      </c>
      <c r="CC1014" s="1" t="s">
        <v>2</v>
      </c>
      <c r="CD1014" s="1" t="s">
        <v>2</v>
      </c>
      <c r="CE1014" s="1" t="s">
        <v>2</v>
      </c>
      <c r="CF1014" s="1" t="s">
        <v>2</v>
      </c>
      <c r="CG1014" s="1" t="s">
        <v>2</v>
      </c>
      <c r="CH1014" s="1" t="s">
        <v>2</v>
      </c>
      <c r="CI1014" s="1" t="s">
        <v>2</v>
      </c>
      <c r="CJ1014" s="1" t="s">
        <v>2</v>
      </c>
      <c r="CK1014" s="1" t="s">
        <v>2</v>
      </c>
      <c r="CL1014" s="1" t="s">
        <v>2</v>
      </c>
      <c r="CM1014" s="1" t="s">
        <v>2</v>
      </c>
      <c r="CN1014" s="1" t="s">
        <v>2</v>
      </c>
      <c r="CO1014" s="1" t="s">
        <v>2</v>
      </c>
      <c r="CP1014" s="1" t="s">
        <v>2</v>
      </c>
      <c r="CQ1014" s="1" t="s">
        <v>2</v>
      </c>
      <c r="CR1014" s="1" t="s">
        <v>2</v>
      </c>
      <c r="CS1014" s="1" t="s">
        <v>2</v>
      </c>
      <c r="CT1014" s="1" t="s">
        <v>2</v>
      </c>
      <c r="CU1014" s="1" t="s">
        <v>2</v>
      </c>
      <c r="CV1014" s="1" t="s">
        <v>2</v>
      </c>
      <c r="CW1014" s="1" t="s">
        <v>2</v>
      </c>
      <c r="CX1014" s="1" t="s">
        <v>2</v>
      </c>
      <c r="CY1014" s="1" t="s">
        <v>2</v>
      </c>
      <c r="CZ1014" s="1" t="s">
        <v>2</v>
      </c>
      <c r="DA1014" s="1" t="s">
        <v>2</v>
      </c>
      <c r="DB1014" s="1" t="s">
        <v>2</v>
      </c>
      <c r="DC1014" s="1" t="s">
        <v>2</v>
      </c>
      <c r="DD1014" s="1" t="s">
        <v>2</v>
      </c>
      <c r="DE1014" s="1" t="s">
        <v>2</v>
      </c>
      <c r="DF1014" s="1" t="s">
        <v>2</v>
      </c>
      <c r="DG1014" s="1">
        <f t="shared" si="15"/>
        <v>0</v>
      </c>
    </row>
    <row r="1015" spans="1:111">
      <c r="A1015" s="1" t="s">
        <v>2182</v>
      </c>
      <c r="B1015">
        <v>62</v>
      </c>
      <c r="C1015">
        <v>79359</v>
      </c>
      <c r="D1015" s="1" t="s">
        <v>565</v>
      </c>
      <c r="E1015" s="1" t="s">
        <v>404</v>
      </c>
      <c r="F1015" s="1" t="s">
        <v>42</v>
      </c>
      <c r="G1015" s="1" t="s">
        <v>2</v>
      </c>
      <c r="H1015" s="2">
        <v>22815</v>
      </c>
      <c r="I1015" s="2">
        <v>44104</v>
      </c>
      <c r="J1015" s="1" t="s">
        <v>3</v>
      </c>
      <c r="K1015" s="1" t="s">
        <v>2</v>
      </c>
      <c r="L1015" s="1" t="s">
        <v>2102</v>
      </c>
      <c r="M1015" s="1" t="s">
        <v>2</v>
      </c>
      <c r="N1015" s="1" t="s">
        <v>5</v>
      </c>
      <c r="O1015" s="1" t="s">
        <v>6</v>
      </c>
      <c r="P1015">
        <v>43452</v>
      </c>
      <c r="R1015" s="1" t="s">
        <v>2</v>
      </c>
      <c r="S1015" s="1" t="s">
        <v>2</v>
      </c>
      <c r="T1015" s="1" t="s">
        <v>2183</v>
      </c>
      <c r="U1015" s="1" t="s">
        <v>2</v>
      </c>
      <c r="V1015" s="1" t="s">
        <v>409</v>
      </c>
      <c r="W1015" s="1" t="s">
        <v>6</v>
      </c>
      <c r="X1015">
        <v>43420</v>
      </c>
      <c r="Z1015" s="1" t="s">
        <v>2</v>
      </c>
      <c r="AA1015" s="1" t="s">
        <v>2</v>
      </c>
      <c r="AB1015" s="1" t="s">
        <v>7</v>
      </c>
      <c r="AC1015" s="1" t="s">
        <v>2</v>
      </c>
      <c r="AD1015" s="1" t="s">
        <v>8</v>
      </c>
      <c r="AE1015" s="1" t="s">
        <v>2</v>
      </c>
      <c r="AF1015">
        <v>9</v>
      </c>
      <c r="AG1015">
        <v>6</v>
      </c>
      <c r="AH1015" s="1" t="s">
        <v>9</v>
      </c>
      <c r="AI1015" s="1" t="s">
        <v>2</v>
      </c>
      <c r="AJ1015" s="1" t="s">
        <v>2</v>
      </c>
      <c r="AK1015" s="1" t="s">
        <v>2</v>
      </c>
      <c r="AL1015" s="1" t="s">
        <v>2</v>
      </c>
      <c r="AM1015" s="1" t="s">
        <v>189</v>
      </c>
      <c r="AN1015" s="1" t="s">
        <v>190</v>
      </c>
      <c r="AO1015">
        <v>2</v>
      </c>
      <c r="AP1015">
        <v>89</v>
      </c>
      <c r="AQ1015">
        <v>2</v>
      </c>
      <c r="AR1015" s="1" t="s">
        <v>106</v>
      </c>
      <c r="AS1015" s="1" t="s">
        <v>2</v>
      </c>
      <c r="AT1015" s="1" t="s">
        <v>2</v>
      </c>
      <c r="AU1015" s="1" t="s">
        <v>2</v>
      </c>
      <c r="AV1015" s="1" t="s">
        <v>2</v>
      </c>
      <c r="AW1015" s="1" t="s">
        <v>2</v>
      </c>
      <c r="AX1015" s="1" t="s">
        <v>2</v>
      </c>
      <c r="AY1015" s="1" t="s">
        <v>2</v>
      </c>
      <c r="AZ1015" s="1" t="s">
        <v>2</v>
      </c>
      <c r="BA1015" s="1" t="s">
        <v>2</v>
      </c>
      <c r="BB1015" s="1" t="s">
        <v>2</v>
      </c>
      <c r="BC1015" s="1" t="s">
        <v>2</v>
      </c>
      <c r="BD1015" s="1" t="s">
        <v>2</v>
      </c>
      <c r="BE1015" s="1" t="s">
        <v>2</v>
      </c>
      <c r="BF1015" s="1" t="s">
        <v>2</v>
      </c>
      <c r="BG1015" s="1" t="s">
        <v>2</v>
      </c>
      <c r="BH1015" s="1" t="s">
        <v>2</v>
      </c>
      <c r="BI1015" s="1" t="s">
        <v>2</v>
      </c>
      <c r="BJ1015" s="1" t="s">
        <v>2</v>
      </c>
      <c r="BK1015" s="1" t="s">
        <v>2</v>
      </c>
      <c r="BL1015" s="1" t="s">
        <v>2</v>
      </c>
      <c r="BM1015" s="1" t="s">
        <v>2</v>
      </c>
      <c r="BN1015" s="1" t="s">
        <v>2</v>
      </c>
      <c r="BO1015" s="1" t="s">
        <v>2</v>
      </c>
      <c r="BP1015" s="1" t="s">
        <v>2</v>
      </c>
      <c r="BQ1015" s="1" t="s">
        <v>2</v>
      </c>
      <c r="BR1015" s="1" t="s">
        <v>2</v>
      </c>
      <c r="BS1015" s="1" t="s">
        <v>2</v>
      </c>
      <c r="BT1015" s="1" t="s">
        <v>2</v>
      </c>
      <c r="BU1015" s="1" t="s">
        <v>2</v>
      </c>
      <c r="BV1015" s="1" t="s">
        <v>2</v>
      </c>
      <c r="BW1015" s="1" t="s">
        <v>2</v>
      </c>
      <c r="BX1015" s="1" t="s">
        <v>2</v>
      </c>
      <c r="BY1015" s="1" t="s">
        <v>2</v>
      </c>
      <c r="BZ1015" s="1" t="s">
        <v>2</v>
      </c>
      <c r="CA1015" s="1" t="s">
        <v>2</v>
      </c>
      <c r="CB1015" s="1" t="s">
        <v>2</v>
      </c>
      <c r="CC1015" s="1" t="s">
        <v>2</v>
      </c>
      <c r="CD1015" s="1" t="s">
        <v>2</v>
      </c>
      <c r="CE1015" s="1" t="s">
        <v>2</v>
      </c>
      <c r="CF1015" s="1" t="s">
        <v>2</v>
      </c>
      <c r="CG1015" s="1" t="s">
        <v>2</v>
      </c>
      <c r="CH1015" s="1" t="s">
        <v>2</v>
      </c>
      <c r="CI1015" s="1" t="s">
        <v>2</v>
      </c>
      <c r="CJ1015" s="1" t="s">
        <v>2</v>
      </c>
      <c r="CK1015" s="1" t="s">
        <v>2</v>
      </c>
      <c r="CL1015" s="1" t="s">
        <v>2</v>
      </c>
      <c r="CM1015" s="1" t="s">
        <v>2</v>
      </c>
      <c r="CN1015" s="1" t="s">
        <v>2</v>
      </c>
      <c r="CO1015" s="1" t="s">
        <v>2</v>
      </c>
      <c r="CP1015" s="1" t="s">
        <v>2</v>
      </c>
      <c r="CQ1015" s="1" t="s">
        <v>2</v>
      </c>
      <c r="CR1015" s="1" t="s">
        <v>2</v>
      </c>
      <c r="CS1015" s="1" t="s">
        <v>2</v>
      </c>
      <c r="CT1015" s="1" t="s">
        <v>2</v>
      </c>
      <c r="CU1015" s="1" t="s">
        <v>2</v>
      </c>
      <c r="CV1015" s="1" t="s">
        <v>2</v>
      </c>
      <c r="CW1015" s="1" t="s">
        <v>2</v>
      </c>
      <c r="CX1015" s="1" t="s">
        <v>2</v>
      </c>
      <c r="CY1015" s="1" t="s">
        <v>2</v>
      </c>
      <c r="CZ1015" s="1" t="s">
        <v>2</v>
      </c>
      <c r="DA1015" s="1" t="s">
        <v>2</v>
      </c>
      <c r="DB1015" s="1" t="s">
        <v>2</v>
      </c>
      <c r="DC1015" s="1" t="s">
        <v>2</v>
      </c>
      <c r="DD1015" s="1" t="s">
        <v>2</v>
      </c>
      <c r="DE1015" s="1" t="s">
        <v>2</v>
      </c>
      <c r="DF1015" s="1" t="s">
        <v>2</v>
      </c>
      <c r="DG1015" s="1">
        <f t="shared" si="15"/>
        <v>0</v>
      </c>
    </row>
    <row r="1016" spans="1:111">
      <c r="A1016" s="1" t="s">
        <v>3727</v>
      </c>
      <c r="B1016">
        <v>62</v>
      </c>
      <c r="C1016">
        <v>79361</v>
      </c>
      <c r="D1016" s="1" t="s">
        <v>195</v>
      </c>
      <c r="E1016" s="1" t="s">
        <v>260</v>
      </c>
      <c r="F1016" s="1" t="s">
        <v>284</v>
      </c>
      <c r="G1016" s="1" t="s">
        <v>2</v>
      </c>
      <c r="H1016" s="2">
        <v>27858</v>
      </c>
      <c r="I1016" s="2">
        <v>44104</v>
      </c>
      <c r="J1016" s="1" t="s">
        <v>3</v>
      </c>
      <c r="K1016" s="1" t="s">
        <v>2</v>
      </c>
      <c r="L1016" s="1" t="s">
        <v>1458</v>
      </c>
      <c r="M1016" s="1" t="s">
        <v>2</v>
      </c>
      <c r="N1016" s="1" t="s">
        <v>5</v>
      </c>
      <c r="O1016" s="1" t="s">
        <v>6</v>
      </c>
      <c r="P1016">
        <v>43452</v>
      </c>
      <c r="R1016" s="1" t="s">
        <v>2</v>
      </c>
      <c r="S1016" s="1" t="s">
        <v>2</v>
      </c>
      <c r="T1016" s="1" t="s">
        <v>2</v>
      </c>
      <c r="U1016" s="1" t="s">
        <v>2</v>
      </c>
      <c r="V1016" s="1" t="s">
        <v>2</v>
      </c>
      <c r="W1016" s="1" t="s">
        <v>2</v>
      </c>
      <c r="Z1016" s="1" t="s">
        <v>2</v>
      </c>
      <c r="AA1016" s="1" t="s">
        <v>2</v>
      </c>
      <c r="AB1016" s="1" t="s">
        <v>7</v>
      </c>
      <c r="AC1016" s="1" t="s">
        <v>2</v>
      </c>
      <c r="AD1016" s="1" t="s">
        <v>8</v>
      </c>
      <c r="AE1016" s="1" t="s">
        <v>2</v>
      </c>
      <c r="AF1016">
        <v>9</v>
      </c>
      <c r="AG1016">
        <v>6</v>
      </c>
      <c r="AH1016" s="1" t="s">
        <v>9</v>
      </c>
      <c r="AI1016" s="1" t="s">
        <v>2</v>
      </c>
      <c r="AJ1016" s="1" t="s">
        <v>2</v>
      </c>
      <c r="AK1016" s="1" t="s">
        <v>2</v>
      </c>
      <c r="AL1016" s="1" t="s">
        <v>2</v>
      </c>
      <c r="AM1016" s="1" t="s">
        <v>61</v>
      </c>
      <c r="AN1016" s="1" t="s">
        <v>62</v>
      </c>
      <c r="AO1016">
        <v>2</v>
      </c>
      <c r="AP1016">
        <v>89</v>
      </c>
      <c r="AQ1016">
        <v>2</v>
      </c>
      <c r="AR1016" s="1" t="s">
        <v>12</v>
      </c>
      <c r="AS1016" s="1" t="s">
        <v>2</v>
      </c>
      <c r="AT1016" s="1" t="s">
        <v>2</v>
      </c>
      <c r="AU1016" s="1" t="s">
        <v>2</v>
      </c>
      <c r="AV1016" s="1" t="s">
        <v>2</v>
      </c>
      <c r="AW1016" s="1" t="s">
        <v>2</v>
      </c>
      <c r="AX1016" s="1" t="s">
        <v>2</v>
      </c>
      <c r="AY1016" s="1" t="s">
        <v>2</v>
      </c>
      <c r="AZ1016" s="1" t="s">
        <v>2</v>
      </c>
      <c r="BA1016" s="1" t="s">
        <v>2</v>
      </c>
      <c r="BB1016" s="1" t="s">
        <v>2</v>
      </c>
      <c r="BC1016" s="1" t="s">
        <v>2</v>
      </c>
      <c r="BD1016" s="1" t="s">
        <v>2</v>
      </c>
      <c r="BE1016" s="1" t="s">
        <v>2</v>
      </c>
      <c r="BF1016" s="1" t="s">
        <v>2</v>
      </c>
      <c r="BG1016" s="1" t="s">
        <v>2</v>
      </c>
      <c r="BH1016" s="1" t="s">
        <v>2</v>
      </c>
      <c r="BI1016" s="1" t="s">
        <v>2</v>
      </c>
      <c r="BJ1016" s="1" t="s">
        <v>2</v>
      </c>
      <c r="BK1016" s="1" t="s">
        <v>2</v>
      </c>
      <c r="BL1016" s="1" t="s">
        <v>2</v>
      </c>
      <c r="BM1016" s="1" t="s">
        <v>2</v>
      </c>
      <c r="BN1016" s="1" t="s">
        <v>2</v>
      </c>
      <c r="BO1016" s="1" t="s">
        <v>2</v>
      </c>
      <c r="BP1016" s="1" t="s">
        <v>2</v>
      </c>
      <c r="BQ1016" s="1" t="s">
        <v>2</v>
      </c>
      <c r="BR1016" s="1" t="s">
        <v>2</v>
      </c>
      <c r="BS1016" s="1" t="s">
        <v>2</v>
      </c>
      <c r="BT1016" s="1" t="s">
        <v>2</v>
      </c>
      <c r="BU1016" s="1" t="s">
        <v>2</v>
      </c>
      <c r="BV1016" s="1" t="s">
        <v>2</v>
      </c>
      <c r="BW1016" s="1" t="s">
        <v>2</v>
      </c>
      <c r="BX1016" s="1" t="s">
        <v>2</v>
      </c>
      <c r="BY1016" s="1" t="s">
        <v>2</v>
      </c>
      <c r="BZ1016" s="1" t="s">
        <v>2</v>
      </c>
      <c r="CA1016" s="1" t="s">
        <v>2</v>
      </c>
      <c r="CB1016" s="1" t="s">
        <v>2</v>
      </c>
      <c r="CC1016" s="1" t="s">
        <v>2</v>
      </c>
      <c r="CD1016" s="1" t="s">
        <v>2</v>
      </c>
      <c r="CE1016" s="1" t="s">
        <v>2</v>
      </c>
      <c r="CF1016" s="1" t="s">
        <v>2</v>
      </c>
      <c r="CG1016" s="1" t="s">
        <v>2</v>
      </c>
      <c r="CH1016" s="1" t="s">
        <v>2</v>
      </c>
      <c r="CI1016" s="1" t="s">
        <v>2</v>
      </c>
      <c r="CJ1016" s="1" t="s">
        <v>2</v>
      </c>
      <c r="CK1016" s="1" t="s">
        <v>2</v>
      </c>
      <c r="CL1016" s="1" t="s">
        <v>2</v>
      </c>
      <c r="CM1016" s="1" t="s">
        <v>2</v>
      </c>
      <c r="CN1016" s="1" t="s">
        <v>2</v>
      </c>
      <c r="CO1016" s="1" t="s">
        <v>2</v>
      </c>
      <c r="CP1016" s="1" t="s">
        <v>2</v>
      </c>
      <c r="CQ1016" s="1" t="s">
        <v>2</v>
      </c>
      <c r="CR1016" s="1" t="s">
        <v>2</v>
      </c>
      <c r="CS1016" s="1" t="s">
        <v>2</v>
      </c>
      <c r="CT1016" s="1" t="s">
        <v>2</v>
      </c>
      <c r="CU1016" s="1" t="s">
        <v>2</v>
      </c>
      <c r="CV1016" s="1" t="s">
        <v>2</v>
      </c>
      <c r="CW1016" s="1" t="s">
        <v>2</v>
      </c>
      <c r="CX1016" s="1" t="s">
        <v>2</v>
      </c>
      <c r="CY1016" s="1" t="s">
        <v>2</v>
      </c>
      <c r="CZ1016" s="1" t="s">
        <v>2</v>
      </c>
      <c r="DA1016" s="1" t="s">
        <v>2</v>
      </c>
      <c r="DB1016" s="1" t="s">
        <v>2</v>
      </c>
      <c r="DC1016" s="1" t="s">
        <v>2</v>
      </c>
      <c r="DD1016" s="1" t="s">
        <v>2</v>
      </c>
      <c r="DE1016" s="1" t="s">
        <v>2</v>
      </c>
      <c r="DF1016" s="1" t="s">
        <v>2</v>
      </c>
      <c r="DG1016" s="1">
        <f t="shared" si="15"/>
        <v>0</v>
      </c>
    </row>
    <row r="1017" spans="1:111">
      <c r="A1017" s="1" t="s">
        <v>1792</v>
      </c>
      <c r="B1017">
        <v>62</v>
      </c>
      <c r="C1017">
        <v>79362</v>
      </c>
      <c r="D1017" s="1" t="s">
        <v>195</v>
      </c>
      <c r="E1017" s="1" t="s">
        <v>1793</v>
      </c>
      <c r="F1017" s="1" t="s">
        <v>84</v>
      </c>
      <c r="G1017" s="1" t="s">
        <v>2</v>
      </c>
      <c r="H1017" s="2">
        <v>28377</v>
      </c>
      <c r="I1017" s="2">
        <v>44104</v>
      </c>
      <c r="J1017" s="1" t="s">
        <v>3</v>
      </c>
      <c r="K1017" s="1" t="s">
        <v>2</v>
      </c>
      <c r="L1017" s="1" t="s">
        <v>1458</v>
      </c>
      <c r="M1017" s="1" t="s">
        <v>2</v>
      </c>
      <c r="N1017" s="1" t="s">
        <v>5</v>
      </c>
      <c r="O1017" s="1" t="s">
        <v>6</v>
      </c>
      <c r="P1017">
        <v>43452</v>
      </c>
      <c r="R1017" s="1" t="s">
        <v>2</v>
      </c>
      <c r="S1017" s="1" t="s">
        <v>2</v>
      </c>
      <c r="T1017" s="1" t="s">
        <v>2</v>
      </c>
      <c r="U1017" s="1" t="s">
        <v>2</v>
      </c>
      <c r="V1017" s="1" t="s">
        <v>2</v>
      </c>
      <c r="W1017" s="1" t="s">
        <v>2</v>
      </c>
      <c r="Z1017" s="1" t="s">
        <v>2</v>
      </c>
      <c r="AA1017" s="1" t="s">
        <v>2</v>
      </c>
      <c r="AB1017" s="1" t="s">
        <v>7</v>
      </c>
      <c r="AC1017" s="1" t="s">
        <v>2</v>
      </c>
      <c r="AD1017" s="1" t="s">
        <v>8</v>
      </c>
      <c r="AE1017" s="1" t="s">
        <v>2</v>
      </c>
      <c r="AF1017">
        <v>9</v>
      </c>
      <c r="AG1017">
        <v>6</v>
      </c>
      <c r="AH1017" s="1" t="s">
        <v>9</v>
      </c>
      <c r="AI1017" s="1" t="s">
        <v>2</v>
      </c>
      <c r="AJ1017" s="1" t="s">
        <v>2</v>
      </c>
      <c r="AK1017" s="1" t="s">
        <v>2</v>
      </c>
      <c r="AL1017" s="1" t="s">
        <v>2</v>
      </c>
      <c r="AM1017" s="1" t="s">
        <v>61</v>
      </c>
      <c r="AN1017" s="1" t="s">
        <v>62</v>
      </c>
      <c r="AO1017">
        <v>2</v>
      </c>
      <c r="AP1017">
        <v>89</v>
      </c>
      <c r="AQ1017">
        <v>2</v>
      </c>
      <c r="AR1017" s="1" t="s">
        <v>12</v>
      </c>
      <c r="AS1017" s="1" t="s">
        <v>2</v>
      </c>
      <c r="AT1017" s="1" t="s">
        <v>2</v>
      </c>
      <c r="AU1017" s="1" t="s">
        <v>2</v>
      </c>
      <c r="AV1017" s="1" t="s">
        <v>2</v>
      </c>
      <c r="AW1017" s="1" t="s">
        <v>2</v>
      </c>
      <c r="AX1017" s="1" t="s">
        <v>2</v>
      </c>
      <c r="AY1017" s="1" t="s">
        <v>2</v>
      </c>
      <c r="AZ1017" s="1" t="s">
        <v>2</v>
      </c>
      <c r="BA1017" s="1" t="s">
        <v>2</v>
      </c>
      <c r="BB1017" s="1" t="s">
        <v>2</v>
      </c>
      <c r="BC1017" s="1" t="s">
        <v>2</v>
      </c>
      <c r="BD1017" s="1" t="s">
        <v>2</v>
      </c>
      <c r="BE1017" s="1" t="s">
        <v>2</v>
      </c>
      <c r="BF1017" s="1" t="s">
        <v>2</v>
      </c>
      <c r="BG1017" s="1" t="s">
        <v>2</v>
      </c>
      <c r="BH1017" s="1" t="s">
        <v>2</v>
      </c>
      <c r="BI1017" s="1" t="s">
        <v>2</v>
      </c>
      <c r="BJ1017" s="1" t="s">
        <v>2</v>
      </c>
      <c r="BK1017" s="1" t="s">
        <v>2</v>
      </c>
      <c r="BL1017" s="1" t="s">
        <v>2</v>
      </c>
      <c r="BM1017" s="1" t="s">
        <v>2</v>
      </c>
      <c r="BN1017" s="1" t="s">
        <v>2</v>
      </c>
      <c r="BO1017" s="1" t="s">
        <v>2</v>
      </c>
      <c r="BP1017" s="1" t="s">
        <v>2</v>
      </c>
      <c r="BQ1017" s="1" t="s">
        <v>2</v>
      </c>
      <c r="BR1017" s="1" t="s">
        <v>2</v>
      </c>
      <c r="BS1017" s="1" t="s">
        <v>2</v>
      </c>
      <c r="BT1017" s="1" t="s">
        <v>2</v>
      </c>
      <c r="BU1017" s="1" t="s">
        <v>2</v>
      </c>
      <c r="BV1017" s="1" t="s">
        <v>2</v>
      </c>
      <c r="BW1017" s="1" t="s">
        <v>2</v>
      </c>
      <c r="BX1017" s="1" t="s">
        <v>2</v>
      </c>
      <c r="BY1017" s="1" t="s">
        <v>2</v>
      </c>
      <c r="BZ1017" s="1" t="s">
        <v>2</v>
      </c>
      <c r="CA1017" s="1" t="s">
        <v>2</v>
      </c>
      <c r="CB1017" s="1" t="s">
        <v>2</v>
      </c>
      <c r="CC1017" s="1" t="s">
        <v>2</v>
      </c>
      <c r="CD1017" s="1" t="s">
        <v>2</v>
      </c>
      <c r="CE1017" s="1" t="s">
        <v>2</v>
      </c>
      <c r="CF1017" s="1" t="s">
        <v>2</v>
      </c>
      <c r="CG1017" s="1" t="s">
        <v>2</v>
      </c>
      <c r="CH1017" s="1" t="s">
        <v>2</v>
      </c>
      <c r="CI1017" s="1" t="s">
        <v>2</v>
      </c>
      <c r="CJ1017" s="1" t="s">
        <v>2</v>
      </c>
      <c r="CK1017" s="1" t="s">
        <v>2</v>
      </c>
      <c r="CL1017" s="1" t="s">
        <v>2</v>
      </c>
      <c r="CM1017" s="1" t="s">
        <v>2</v>
      </c>
      <c r="CN1017" s="1" t="s">
        <v>2</v>
      </c>
      <c r="CO1017" s="1" t="s">
        <v>2</v>
      </c>
      <c r="CP1017" s="1" t="s">
        <v>2</v>
      </c>
      <c r="CQ1017" s="1" t="s">
        <v>2</v>
      </c>
      <c r="CR1017" s="1" t="s">
        <v>2</v>
      </c>
      <c r="CS1017" s="1" t="s">
        <v>2</v>
      </c>
      <c r="CT1017" s="1" t="s">
        <v>2</v>
      </c>
      <c r="CU1017" s="1" t="s">
        <v>2</v>
      </c>
      <c r="CV1017" s="1" t="s">
        <v>2</v>
      </c>
      <c r="CW1017" s="1" t="s">
        <v>2</v>
      </c>
      <c r="CX1017" s="1" t="s">
        <v>2</v>
      </c>
      <c r="CY1017" s="1" t="s">
        <v>2</v>
      </c>
      <c r="CZ1017" s="1" t="s">
        <v>2</v>
      </c>
      <c r="DA1017" s="1" t="s">
        <v>2</v>
      </c>
      <c r="DB1017" s="1" t="s">
        <v>2</v>
      </c>
      <c r="DC1017" s="1" t="s">
        <v>2</v>
      </c>
      <c r="DD1017" s="1" t="s">
        <v>2</v>
      </c>
      <c r="DE1017" s="1" t="s">
        <v>2</v>
      </c>
      <c r="DF1017" s="1" t="s">
        <v>2</v>
      </c>
      <c r="DG1017" s="1">
        <f t="shared" si="15"/>
        <v>0</v>
      </c>
    </row>
    <row r="1018" spans="1:111">
      <c r="A1018" s="1" t="s">
        <v>3013</v>
      </c>
      <c r="B1018">
        <v>62</v>
      </c>
      <c r="C1018">
        <v>79364</v>
      </c>
      <c r="D1018" s="1" t="s">
        <v>1218</v>
      </c>
      <c r="E1018" s="1" t="s">
        <v>3007</v>
      </c>
      <c r="F1018" s="1" t="s">
        <v>49</v>
      </c>
      <c r="G1018" s="1" t="s">
        <v>2</v>
      </c>
      <c r="H1018" s="2">
        <v>34016</v>
      </c>
      <c r="I1018" s="2">
        <v>44104</v>
      </c>
      <c r="J1018" s="1" t="s">
        <v>3</v>
      </c>
      <c r="K1018" s="1" t="s">
        <v>2</v>
      </c>
      <c r="L1018" s="1" t="s">
        <v>3014</v>
      </c>
      <c r="M1018" s="1" t="s">
        <v>2</v>
      </c>
      <c r="N1018" s="1" t="s">
        <v>36</v>
      </c>
      <c r="O1018" s="1" t="s">
        <v>6</v>
      </c>
      <c r="P1018">
        <v>43449</v>
      </c>
      <c r="R1018" s="1" t="s">
        <v>2</v>
      </c>
      <c r="S1018" s="1" t="s">
        <v>2</v>
      </c>
      <c r="T1018" s="1" t="s">
        <v>2</v>
      </c>
      <c r="U1018" s="1" t="s">
        <v>2</v>
      </c>
      <c r="V1018" s="1" t="s">
        <v>2</v>
      </c>
      <c r="W1018" s="1" t="s">
        <v>2</v>
      </c>
      <c r="Z1018" s="1" t="s">
        <v>2</v>
      </c>
      <c r="AA1018" s="1" t="s">
        <v>2</v>
      </c>
      <c r="AB1018" s="1" t="s">
        <v>17</v>
      </c>
      <c r="AC1018" s="1" t="s">
        <v>2</v>
      </c>
      <c r="AD1018" s="1" t="s">
        <v>2</v>
      </c>
      <c r="AE1018" s="1" t="s">
        <v>2</v>
      </c>
      <c r="AF1018">
        <v>5</v>
      </c>
      <c r="AG1018">
        <v>6</v>
      </c>
      <c r="AH1018" s="1" t="s">
        <v>9</v>
      </c>
      <c r="AI1018" s="1" t="s">
        <v>2</v>
      </c>
      <c r="AJ1018" s="1" t="s">
        <v>2</v>
      </c>
      <c r="AK1018" s="1" t="s">
        <v>37</v>
      </c>
      <c r="AL1018" s="1" t="s">
        <v>2</v>
      </c>
      <c r="AM1018" s="1" t="s">
        <v>54</v>
      </c>
      <c r="AN1018" s="1" t="s">
        <v>55</v>
      </c>
      <c r="AO1018">
        <v>2</v>
      </c>
      <c r="AP1018">
        <v>89</v>
      </c>
      <c r="AQ1018">
        <v>2</v>
      </c>
      <c r="AR1018" s="1" t="s">
        <v>40</v>
      </c>
      <c r="AS1018" s="1" t="s">
        <v>41</v>
      </c>
      <c r="AT1018" s="1" t="s">
        <v>2</v>
      </c>
      <c r="AU1018" s="1" t="s">
        <v>2</v>
      </c>
      <c r="AV1018" s="1" t="s">
        <v>2</v>
      </c>
      <c r="AW1018" s="1" t="s">
        <v>2</v>
      </c>
      <c r="AX1018" s="1" t="s">
        <v>2</v>
      </c>
      <c r="AY1018" s="1" t="s">
        <v>2</v>
      </c>
      <c r="AZ1018" s="1" t="s">
        <v>2</v>
      </c>
      <c r="BA1018" s="1" t="s">
        <v>2</v>
      </c>
      <c r="BB1018" s="1" t="s">
        <v>2</v>
      </c>
      <c r="BC1018" s="1" t="s">
        <v>2</v>
      </c>
      <c r="BD1018" s="1" t="s">
        <v>2</v>
      </c>
      <c r="BE1018" s="1" t="s">
        <v>2</v>
      </c>
      <c r="BF1018" s="1" t="s">
        <v>2</v>
      </c>
      <c r="BG1018" s="1" t="s">
        <v>2</v>
      </c>
      <c r="BH1018" s="1" t="s">
        <v>2</v>
      </c>
      <c r="BI1018" s="1" t="s">
        <v>2</v>
      </c>
      <c r="BJ1018" s="1" t="s">
        <v>2</v>
      </c>
      <c r="BK1018" s="1" t="s">
        <v>2</v>
      </c>
      <c r="BL1018" s="1" t="s">
        <v>2</v>
      </c>
      <c r="BM1018" s="1" t="s">
        <v>2</v>
      </c>
      <c r="BN1018" s="1" t="s">
        <v>2</v>
      </c>
      <c r="BO1018" s="1" t="s">
        <v>2</v>
      </c>
      <c r="BP1018" s="1" t="s">
        <v>2</v>
      </c>
      <c r="BQ1018" s="1" t="s">
        <v>2</v>
      </c>
      <c r="BR1018" s="1" t="s">
        <v>2</v>
      </c>
      <c r="BS1018" s="1" t="s">
        <v>2</v>
      </c>
      <c r="BT1018" s="1" t="s">
        <v>2</v>
      </c>
      <c r="BU1018" s="1" t="s">
        <v>2</v>
      </c>
      <c r="BV1018" s="1" t="s">
        <v>2</v>
      </c>
      <c r="BW1018" s="1" t="s">
        <v>2</v>
      </c>
      <c r="BX1018" s="1" t="s">
        <v>2</v>
      </c>
      <c r="BY1018" s="1" t="s">
        <v>2</v>
      </c>
      <c r="BZ1018" s="1" t="s">
        <v>2</v>
      </c>
      <c r="CA1018" s="1" t="s">
        <v>2</v>
      </c>
      <c r="CB1018" s="1" t="s">
        <v>2</v>
      </c>
      <c r="CC1018" s="1" t="s">
        <v>2</v>
      </c>
      <c r="CD1018" s="1" t="s">
        <v>2</v>
      </c>
      <c r="CE1018" s="1" t="s">
        <v>2</v>
      </c>
      <c r="CF1018" s="1" t="s">
        <v>2</v>
      </c>
      <c r="CG1018" s="1" t="s">
        <v>2</v>
      </c>
      <c r="CH1018" s="1" t="s">
        <v>2</v>
      </c>
      <c r="CI1018" s="1" t="s">
        <v>2</v>
      </c>
      <c r="CJ1018" s="1" t="s">
        <v>2</v>
      </c>
      <c r="CK1018" s="1" t="s">
        <v>2</v>
      </c>
      <c r="CL1018" s="1" t="s">
        <v>2</v>
      </c>
      <c r="CM1018" s="1" t="s">
        <v>2</v>
      </c>
      <c r="CN1018" s="1" t="s">
        <v>2</v>
      </c>
      <c r="CO1018" s="1" t="s">
        <v>2</v>
      </c>
      <c r="CP1018" s="1" t="s">
        <v>2</v>
      </c>
      <c r="CQ1018" s="1" t="s">
        <v>2</v>
      </c>
      <c r="CR1018" s="1" t="s">
        <v>2</v>
      </c>
      <c r="CS1018" s="1" t="s">
        <v>2</v>
      </c>
      <c r="CT1018" s="1" t="s">
        <v>2</v>
      </c>
      <c r="CU1018" s="1" t="s">
        <v>2</v>
      </c>
      <c r="CV1018" s="1" t="s">
        <v>2</v>
      </c>
      <c r="CW1018" s="1" t="s">
        <v>2</v>
      </c>
      <c r="CX1018" s="1" t="s">
        <v>2</v>
      </c>
      <c r="CY1018" s="1" t="s">
        <v>2</v>
      </c>
      <c r="CZ1018" s="1" t="s">
        <v>2</v>
      </c>
      <c r="DA1018" s="1" t="s">
        <v>2</v>
      </c>
      <c r="DB1018" s="1" t="s">
        <v>2</v>
      </c>
      <c r="DC1018" s="1" t="s">
        <v>2</v>
      </c>
      <c r="DD1018" s="1" t="s">
        <v>2</v>
      </c>
      <c r="DE1018" s="1" t="s">
        <v>2</v>
      </c>
      <c r="DF1018" s="1" t="s">
        <v>2</v>
      </c>
      <c r="DG1018" s="1">
        <f t="shared" si="15"/>
        <v>0</v>
      </c>
    </row>
    <row r="1019" spans="1:111">
      <c r="A1019" s="1" t="s">
        <v>2223</v>
      </c>
      <c r="B1019">
        <v>62</v>
      </c>
      <c r="C1019">
        <v>79368</v>
      </c>
      <c r="D1019" s="1" t="s">
        <v>2052</v>
      </c>
      <c r="E1019" s="1" t="s">
        <v>352</v>
      </c>
      <c r="F1019" s="1" t="s">
        <v>2</v>
      </c>
      <c r="G1019" s="1" t="s">
        <v>2</v>
      </c>
      <c r="H1019" s="2">
        <v>22753</v>
      </c>
      <c r="I1019" s="2">
        <v>44105</v>
      </c>
      <c r="J1019" s="1" t="s">
        <v>3</v>
      </c>
      <c r="K1019" s="1" t="s">
        <v>2</v>
      </c>
      <c r="L1019" s="1" t="s">
        <v>2224</v>
      </c>
      <c r="M1019" s="1" t="s">
        <v>2</v>
      </c>
      <c r="N1019" s="1" t="s">
        <v>25</v>
      </c>
      <c r="O1019" s="1" t="s">
        <v>6</v>
      </c>
      <c r="P1019">
        <v>43440</v>
      </c>
      <c r="R1019" s="1" t="s">
        <v>2</v>
      </c>
      <c r="S1019" s="1" t="s">
        <v>2</v>
      </c>
      <c r="T1019" s="1" t="s">
        <v>2</v>
      </c>
      <c r="U1019" s="1" t="s">
        <v>2</v>
      </c>
      <c r="V1019" s="1" t="s">
        <v>2</v>
      </c>
      <c r="W1019" s="1" t="s">
        <v>2</v>
      </c>
      <c r="Z1019" s="1" t="s">
        <v>2</v>
      </c>
      <c r="AA1019" s="1" t="s">
        <v>2</v>
      </c>
      <c r="AB1019" s="1" t="s">
        <v>26</v>
      </c>
      <c r="AC1019" s="1" t="s">
        <v>2</v>
      </c>
      <c r="AD1019" s="1" t="s">
        <v>2</v>
      </c>
      <c r="AE1019" s="1" t="s">
        <v>2</v>
      </c>
      <c r="AF1019">
        <v>9</v>
      </c>
      <c r="AG1019">
        <v>6</v>
      </c>
      <c r="AH1019" s="1" t="s">
        <v>9</v>
      </c>
      <c r="AI1019" s="1" t="s">
        <v>2</v>
      </c>
      <c r="AJ1019" s="1" t="s">
        <v>2</v>
      </c>
      <c r="AK1019" s="1" t="s">
        <v>27</v>
      </c>
      <c r="AL1019" s="1" t="s">
        <v>2</v>
      </c>
      <c r="AM1019" s="1" t="s">
        <v>28</v>
      </c>
      <c r="AN1019" s="1" t="s">
        <v>29</v>
      </c>
      <c r="AO1019">
        <v>2</v>
      </c>
      <c r="AP1019">
        <v>89</v>
      </c>
      <c r="AQ1019">
        <v>2</v>
      </c>
      <c r="AR1019" s="1" t="s">
        <v>30</v>
      </c>
      <c r="AS1019" s="1" t="s">
        <v>2</v>
      </c>
      <c r="AT1019" s="1" t="s">
        <v>2</v>
      </c>
      <c r="AU1019" s="1" t="s">
        <v>2</v>
      </c>
      <c r="AV1019" s="1" t="s">
        <v>2</v>
      </c>
      <c r="AW1019" s="1" t="s">
        <v>2</v>
      </c>
      <c r="AX1019" s="1" t="s">
        <v>2</v>
      </c>
      <c r="AY1019" s="1" t="s">
        <v>2</v>
      </c>
      <c r="AZ1019" s="1" t="s">
        <v>2</v>
      </c>
      <c r="BA1019" s="1" t="s">
        <v>2</v>
      </c>
      <c r="BB1019" s="1" t="s">
        <v>2</v>
      </c>
      <c r="BC1019" s="1" t="s">
        <v>2</v>
      </c>
      <c r="BD1019" s="1" t="s">
        <v>2</v>
      </c>
      <c r="BE1019" s="1" t="s">
        <v>2</v>
      </c>
      <c r="BF1019" s="1" t="s">
        <v>2</v>
      </c>
      <c r="BG1019" s="1" t="s">
        <v>2</v>
      </c>
      <c r="BH1019" s="1" t="s">
        <v>2</v>
      </c>
      <c r="BI1019" s="1" t="s">
        <v>2</v>
      </c>
      <c r="BJ1019" s="1" t="s">
        <v>2</v>
      </c>
      <c r="BK1019" s="1" t="s">
        <v>2</v>
      </c>
      <c r="BL1019" s="1" t="s">
        <v>2</v>
      </c>
      <c r="BM1019" s="1" t="s">
        <v>2</v>
      </c>
      <c r="BN1019" s="1" t="s">
        <v>2</v>
      </c>
      <c r="BO1019" s="1" t="s">
        <v>2</v>
      </c>
      <c r="BP1019" s="1" t="s">
        <v>2</v>
      </c>
      <c r="BQ1019" s="1" t="s">
        <v>2</v>
      </c>
      <c r="BR1019" s="1" t="s">
        <v>2</v>
      </c>
      <c r="BS1019" s="1" t="s">
        <v>2</v>
      </c>
      <c r="BT1019" s="1" t="s">
        <v>2</v>
      </c>
      <c r="BU1019" s="1" t="s">
        <v>2</v>
      </c>
      <c r="BV1019" s="1" t="s">
        <v>2</v>
      </c>
      <c r="BW1019" s="1" t="s">
        <v>2</v>
      </c>
      <c r="BX1019" s="1" t="s">
        <v>2</v>
      </c>
      <c r="BY1019" s="1" t="s">
        <v>2</v>
      </c>
      <c r="BZ1019" s="1" t="s">
        <v>2</v>
      </c>
      <c r="CA1019" s="1" t="s">
        <v>2</v>
      </c>
      <c r="CB1019" s="1" t="s">
        <v>2</v>
      </c>
      <c r="CC1019" s="1" t="s">
        <v>2</v>
      </c>
      <c r="CD1019" s="1" t="s">
        <v>2</v>
      </c>
      <c r="CE1019" s="1" t="s">
        <v>2</v>
      </c>
      <c r="CF1019" s="1" t="s">
        <v>2</v>
      </c>
      <c r="CG1019" s="1" t="s">
        <v>2</v>
      </c>
      <c r="CH1019" s="1" t="s">
        <v>2</v>
      </c>
      <c r="CI1019" s="1" t="s">
        <v>2</v>
      </c>
      <c r="CJ1019" s="1" t="s">
        <v>2</v>
      </c>
      <c r="CK1019" s="1" t="s">
        <v>2</v>
      </c>
      <c r="CL1019" s="1" t="s">
        <v>2</v>
      </c>
      <c r="CM1019" s="1" t="s">
        <v>2</v>
      </c>
      <c r="CN1019" s="1" t="s">
        <v>2</v>
      </c>
      <c r="CO1019" s="1" t="s">
        <v>2</v>
      </c>
      <c r="CP1019" s="1" t="s">
        <v>2</v>
      </c>
      <c r="CQ1019" s="1" t="s">
        <v>2</v>
      </c>
      <c r="CR1019" s="1" t="s">
        <v>2</v>
      </c>
      <c r="CS1019" s="1" t="s">
        <v>2</v>
      </c>
      <c r="CT1019" s="1" t="s">
        <v>2</v>
      </c>
      <c r="CU1019" s="1" t="s">
        <v>2</v>
      </c>
      <c r="CV1019" s="1" t="s">
        <v>2</v>
      </c>
      <c r="CW1019" s="1" t="s">
        <v>2</v>
      </c>
      <c r="CX1019" s="1" t="s">
        <v>2</v>
      </c>
      <c r="CY1019" s="1" t="s">
        <v>2</v>
      </c>
      <c r="CZ1019" s="1" t="s">
        <v>2</v>
      </c>
      <c r="DA1019" s="1" t="s">
        <v>2</v>
      </c>
      <c r="DB1019" s="1" t="s">
        <v>2</v>
      </c>
      <c r="DC1019" s="1" t="s">
        <v>2</v>
      </c>
      <c r="DD1019" s="1" t="s">
        <v>2</v>
      </c>
      <c r="DE1019" s="1" t="s">
        <v>2</v>
      </c>
      <c r="DF1019" s="1" t="s">
        <v>2</v>
      </c>
      <c r="DG1019" s="1">
        <f t="shared" si="15"/>
        <v>0</v>
      </c>
    </row>
    <row r="1020" spans="1:111">
      <c r="A1020" s="1" t="s">
        <v>3819</v>
      </c>
      <c r="B1020">
        <v>62</v>
      </c>
      <c r="C1020">
        <v>79369</v>
      </c>
      <c r="D1020" s="1" t="s">
        <v>3820</v>
      </c>
      <c r="E1020" s="1" t="s">
        <v>2146</v>
      </c>
      <c r="F1020" s="1" t="s">
        <v>2</v>
      </c>
      <c r="G1020" s="1" t="s">
        <v>2</v>
      </c>
      <c r="H1020" s="2">
        <v>27563</v>
      </c>
      <c r="I1020" s="2">
        <v>44105</v>
      </c>
      <c r="J1020" s="1" t="s">
        <v>3</v>
      </c>
      <c r="K1020" s="1" t="s">
        <v>2</v>
      </c>
      <c r="L1020" s="1" t="s">
        <v>3376</v>
      </c>
      <c r="M1020" s="1" t="s">
        <v>2</v>
      </c>
      <c r="N1020" s="1" t="s">
        <v>89</v>
      </c>
      <c r="O1020" s="1" t="s">
        <v>6</v>
      </c>
      <c r="P1020">
        <v>43416</v>
      </c>
      <c r="R1020" s="1" t="s">
        <v>2</v>
      </c>
      <c r="S1020" s="1" t="s">
        <v>2</v>
      </c>
      <c r="T1020" s="1" t="s">
        <v>2</v>
      </c>
      <c r="U1020" s="1" t="s">
        <v>2</v>
      </c>
      <c r="V1020" s="1" t="s">
        <v>2</v>
      </c>
      <c r="W1020" s="1" t="s">
        <v>2</v>
      </c>
      <c r="Z1020" s="1" t="s">
        <v>2</v>
      </c>
      <c r="AA1020" s="1" t="s">
        <v>2</v>
      </c>
      <c r="AB1020" s="1" t="s">
        <v>17</v>
      </c>
      <c r="AC1020" s="1" t="s">
        <v>2</v>
      </c>
      <c r="AD1020" s="1" t="s">
        <v>2</v>
      </c>
      <c r="AE1020" s="1" t="s">
        <v>2</v>
      </c>
      <c r="AF1020">
        <v>5</v>
      </c>
      <c r="AG1020">
        <v>6</v>
      </c>
      <c r="AH1020" s="1" t="s">
        <v>9</v>
      </c>
      <c r="AI1020" s="1" t="s">
        <v>2</v>
      </c>
      <c r="AJ1020" s="1" t="s">
        <v>2</v>
      </c>
      <c r="AK1020" s="1" t="s">
        <v>90</v>
      </c>
      <c r="AL1020" s="1" t="s">
        <v>2</v>
      </c>
      <c r="AM1020" s="1" t="s">
        <v>91</v>
      </c>
      <c r="AN1020" s="1" t="s">
        <v>92</v>
      </c>
      <c r="AO1020">
        <v>2</v>
      </c>
      <c r="AP1020">
        <v>89</v>
      </c>
      <c r="AQ1020">
        <v>2</v>
      </c>
      <c r="AR1020" s="1" t="s">
        <v>93</v>
      </c>
      <c r="AS1020" s="1" t="s">
        <v>94</v>
      </c>
      <c r="AT1020" s="1" t="s">
        <v>2</v>
      </c>
      <c r="AU1020" s="1" t="s">
        <v>2</v>
      </c>
      <c r="AV1020" s="1" t="s">
        <v>2</v>
      </c>
      <c r="AW1020" s="1" t="s">
        <v>2</v>
      </c>
      <c r="AX1020" s="1" t="s">
        <v>2</v>
      </c>
      <c r="AY1020" s="1" t="s">
        <v>2</v>
      </c>
      <c r="AZ1020" s="1" t="s">
        <v>2</v>
      </c>
      <c r="BA1020" s="1" t="s">
        <v>2</v>
      </c>
      <c r="BB1020" s="1" t="s">
        <v>2</v>
      </c>
      <c r="BC1020" s="1" t="s">
        <v>2</v>
      </c>
      <c r="BD1020" s="1" t="s">
        <v>2</v>
      </c>
      <c r="BE1020" s="1" t="s">
        <v>2</v>
      </c>
      <c r="BF1020" s="1" t="s">
        <v>2</v>
      </c>
      <c r="BG1020" s="1" t="s">
        <v>2</v>
      </c>
      <c r="BH1020" s="1" t="s">
        <v>2</v>
      </c>
      <c r="BI1020" s="1" t="s">
        <v>2</v>
      </c>
      <c r="BJ1020" s="1" t="s">
        <v>2</v>
      </c>
      <c r="BK1020" s="1" t="s">
        <v>2</v>
      </c>
      <c r="BL1020" s="1" t="s">
        <v>2</v>
      </c>
      <c r="BM1020" s="1" t="s">
        <v>2</v>
      </c>
      <c r="BN1020" s="1" t="s">
        <v>2</v>
      </c>
      <c r="BO1020" s="1" t="s">
        <v>2</v>
      </c>
      <c r="BP1020" s="1" t="s">
        <v>2</v>
      </c>
      <c r="BQ1020" s="1" t="s">
        <v>2</v>
      </c>
      <c r="BR1020" s="1" t="s">
        <v>2</v>
      </c>
      <c r="BS1020" s="1" t="s">
        <v>2</v>
      </c>
      <c r="BT1020" s="1" t="s">
        <v>2</v>
      </c>
      <c r="BU1020" s="1" t="s">
        <v>2</v>
      </c>
      <c r="BV1020" s="1" t="s">
        <v>2</v>
      </c>
      <c r="BW1020" s="1" t="s">
        <v>2</v>
      </c>
      <c r="BX1020" s="1" t="s">
        <v>2</v>
      </c>
      <c r="BY1020" s="1" t="s">
        <v>2</v>
      </c>
      <c r="BZ1020" s="1" t="s">
        <v>2</v>
      </c>
      <c r="CA1020" s="1" t="s">
        <v>2</v>
      </c>
      <c r="CB1020" s="1" t="s">
        <v>2</v>
      </c>
      <c r="CC1020" s="1" t="s">
        <v>2</v>
      </c>
      <c r="CD1020" s="1" t="s">
        <v>2</v>
      </c>
      <c r="CE1020" s="1" t="s">
        <v>2</v>
      </c>
      <c r="CF1020" s="1" t="s">
        <v>2</v>
      </c>
      <c r="CG1020" s="1" t="s">
        <v>2</v>
      </c>
      <c r="CH1020" s="1" t="s">
        <v>2</v>
      </c>
      <c r="CI1020" s="1" t="s">
        <v>2</v>
      </c>
      <c r="CJ1020" s="1" t="s">
        <v>2</v>
      </c>
      <c r="CK1020" s="1" t="s">
        <v>2</v>
      </c>
      <c r="CL1020" s="1" t="s">
        <v>2</v>
      </c>
      <c r="CM1020" s="1" t="s">
        <v>2</v>
      </c>
      <c r="CN1020" s="1" t="s">
        <v>2</v>
      </c>
      <c r="CO1020" s="1" t="s">
        <v>2</v>
      </c>
      <c r="CP1020" s="1" t="s">
        <v>2</v>
      </c>
      <c r="CQ1020" s="1" t="s">
        <v>2</v>
      </c>
      <c r="CR1020" s="1" t="s">
        <v>2</v>
      </c>
      <c r="CS1020" s="1" t="s">
        <v>2</v>
      </c>
      <c r="CT1020" s="1" t="s">
        <v>2</v>
      </c>
      <c r="CU1020" s="1" t="s">
        <v>2</v>
      </c>
      <c r="CV1020" s="1" t="s">
        <v>2</v>
      </c>
      <c r="CW1020" s="1" t="s">
        <v>2</v>
      </c>
      <c r="CX1020" s="1" t="s">
        <v>2</v>
      </c>
      <c r="CY1020" s="1" t="s">
        <v>2</v>
      </c>
      <c r="CZ1020" s="1" t="s">
        <v>2</v>
      </c>
      <c r="DA1020" s="1" t="s">
        <v>2</v>
      </c>
      <c r="DB1020" s="1" t="s">
        <v>2</v>
      </c>
      <c r="DC1020" s="1" t="s">
        <v>2</v>
      </c>
      <c r="DD1020" s="1" t="s">
        <v>2</v>
      </c>
      <c r="DE1020" s="1" t="s">
        <v>2</v>
      </c>
      <c r="DF1020" s="1" t="s">
        <v>2</v>
      </c>
      <c r="DG1020" s="1">
        <f t="shared" si="15"/>
        <v>0</v>
      </c>
    </row>
    <row r="1021" spans="1:111">
      <c r="A1021" s="1" t="s">
        <v>4019</v>
      </c>
      <c r="B1021">
        <v>62</v>
      </c>
      <c r="C1021">
        <v>79370</v>
      </c>
      <c r="D1021" s="1" t="s">
        <v>808</v>
      </c>
      <c r="E1021" s="1" t="s">
        <v>88</v>
      </c>
      <c r="F1021" s="1" t="s">
        <v>203</v>
      </c>
      <c r="G1021" s="1" t="s">
        <v>2</v>
      </c>
      <c r="H1021" s="2">
        <v>37142</v>
      </c>
      <c r="I1021" s="2">
        <v>44104</v>
      </c>
      <c r="J1021" s="1" t="s">
        <v>3</v>
      </c>
      <c r="K1021" s="1" t="s">
        <v>2</v>
      </c>
      <c r="L1021" s="1" t="s">
        <v>2561</v>
      </c>
      <c r="M1021" s="1" t="s">
        <v>2</v>
      </c>
      <c r="N1021" s="1" t="s">
        <v>36</v>
      </c>
      <c r="O1021" s="1" t="s">
        <v>6</v>
      </c>
      <c r="P1021">
        <v>43449</v>
      </c>
      <c r="R1021" s="1" t="s">
        <v>2</v>
      </c>
      <c r="S1021" s="1" t="s">
        <v>2</v>
      </c>
      <c r="T1021" s="1" t="s">
        <v>2</v>
      </c>
      <c r="U1021" s="1" t="s">
        <v>2</v>
      </c>
      <c r="V1021" s="1" t="s">
        <v>2</v>
      </c>
      <c r="W1021" s="1" t="s">
        <v>2</v>
      </c>
      <c r="Z1021" s="1" t="s">
        <v>2</v>
      </c>
      <c r="AA1021" s="1" t="s">
        <v>2</v>
      </c>
      <c r="AB1021" s="1" t="s">
        <v>17</v>
      </c>
      <c r="AC1021" s="1" t="s">
        <v>2</v>
      </c>
      <c r="AD1021" s="1" t="s">
        <v>2</v>
      </c>
      <c r="AE1021" s="1" t="s">
        <v>2</v>
      </c>
      <c r="AF1021">
        <v>5</v>
      </c>
      <c r="AG1021">
        <v>6</v>
      </c>
      <c r="AH1021" s="1" t="s">
        <v>9</v>
      </c>
      <c r="AI1021" s="1" t="s">
        <v>2</v>
      </c>
      <c r="AJ1021" s="1" t="s">
        <v>2</v>
      </c>
      <c r="AK1021" s="1" t="s">
        <v>37</v>
      </c>
      <c r="AL1021" s="1" t="s">
        <v>2</v>
      </c>
      <c r="AM1021" s="1" t="s">
        <v>151</v>
      </c>
      <c r="AN1021" s="1" t="s">
        <v>152</v>
      </c>
      <c r="AO1021">
        <v>2</v>
      </c>
      <c r="AP1021">
        <v>89</v>
      </c>
      <c r="AQ1021">
        <v>2</v>
      </c>
      <c r="AR1021" s="1" t="s">
        <v>40</v>
      </c>
      <c r="AS1021" s="1" t="s">
        <v>2</v>
      </c>
      <c r="AT1021" s="1" t="s">
        <v>2</v>
      </c>
      <c r="AU1021" s="1" t="s">
        <v>2</v>
      </c>
      <c r="AV1021" s="1" t="s">
        <v>2</v>
      </c>
      <c r="AW1021" s="1" t="s">
        <v>2</v>
      </c>
      <c r="AX1021" s="1" t="s">
        <v>2</v>
      </c>
      <c r="AY1021" s="1" t="s">
        <v>2</v>
      </c>
      <c r="AZ1021" s="1" t="s">
        <v>2</v>
      </c>
      <c r="BA1021" s="1" t="s">
        <v>2</v>
      </c>
      <c r="BB1021" s="1" t="s">
        <v>2</v>
      </c>
      <c r="BC1021" s="1" t="s">
        <v>2</v>
      </c>
      <c r="BD1021" s="1" t="s">
        <v>2</v>
      </c>
      <c r="BE1021" s="1" t="s">
        <v>2</v>
      </c>
      <c r="BF1021" s="1" t="s">
        <v>2</v>
      </c>
      <c r="BG1021" s="1" t="s">
        <v>2</v>
      </c>
      <c r="BH1021" s="1" t="s">
        <v>2</v>
      </c>
      <c r="BI1021" s="1" t="s">
        <v>2</v>
      </c>
      <c r="BJ1021" s="1" t="s">
        <v>2</v>
      </c>
      <c r="BK1021" s="1" t="s">
        <v>2</v>
      </c>
      <c r="BL1021" s="1" t="s">
        <v>2</v>
      </c>
      <c r="BM1021" s="1" t="s">
        <v>2</v>
      </c>
      <c r="BN1021" s="1" t="s">
        <v>2</v>
      </c>
      <c r="BO1021" s="1" t="s">
        <v>2</v>
      </c>
      <c r="BP1021" s="1" t="s">
        <v>2</v>
      </c>
      <c r="BQ1021" s="1" t="s">
        <v>2</v>
      </c>
      <c r="BR1021" s="1" t="s">
        <v>2</v>
      </c>
      <c r="BS1021" s="1" t="s">
        <v>2</v>
      </c>
      <c r="BT1021" s="1" t="s">
        <v>2</v>
      </c>
      <c r="BU1021" s="1" t="s">
        <v>2</v>
      </c>
      <c r="BV1021" s="1" t="s">
        <v>2</v>
      </c>
      <c r="BW1021" s="1" t="s">
        <v>2</v>
      </c>
      <c r="BX1021" s="1" t="s">
        <v>2</v>
      </c>
      <c r="BY1021" s="1" t="s">
        <v>2</v>
      </c>
      <c r="BZ1021" s="1" t="s">
        <v>2</v>
      </c>
      <c r="CA1021" s="1" t="s">
        <v>2</v>
      </c>
      <c r="CB1021" s="1" t="s">
        <v>2</v>
      </c>
      <c r="CC1021" s="1" t="s">
        <v>2</v>
      </c>
      <c r="CD1021" s="1" t="s">
        <v>2</v>
      </c>
      <c r="CE1021" s="1" t="s">
        <v>2</v>
      </c>
      <c r="CF1021" s="1" t="s">
        <v>2</v>
      </c>
      <c r="CG1021" s="1" t="s">
        <v>2</v>
      </c>
      <c r="CH1021" s="1" t="s">
        <v>2</v>
      </c>
      <c r="CI1021" s="1" t="s">
        <v>2</v>
      </c>
      <c r="CJ1021" s="1" t="s">
        <v>2</v>
      </c>
      <c r="CK1021" s="1" t="s">
        <v>2</v>
      </c>
      <c r="CL1021" s="1" t="s">
        <v>2</v>
      </c>
      <c r="CM1021" s="1" t="s">
        <v>2</v>
      </c>
      <c r="CN1021" s="1" t="s">
        <v>2</v>
      </c>
      <c r="CO1021" s="1" t="s">
        <v>2</v>
      </c>
      <c r="CP1021" s="1" t="s">
        <v>2</v>
      </c>
      <c r="CQ1021" s="1" t="s">
        <v>2</v>
      </c>
      <c r="CR1021" s="1" t="s">
        <v>2</v>
      </c>
      <c r="CS1021" s="1" t="s">
        <v>2</v>
      </c>
      <c r="CT1021" s="1" t="s">
        <v>2</v>
      </c>
      <c r="CU1021" s="1" t="s">
        <v>2</v>
      </c>
      <c r="CV1021" s="1" t="s">
        <v>2</v>
      </c>
      <c r="CW1021" s="1" t="s">
        <v>2</v>
      </c>
      <c r="CX1021" s="1" t="s">
        <v>2</v>
      </c>
      <c r="CY1021" s="1" t="s">
        <v>2</v>
      </c>
      <c r="CZ1021" s="1" t="s">
        <v>2</v>
      </c>
      <c r="DA1021" s="1" t="s">
        <v>2</v>
      </c>
      <c r="DB1021" s="1" t="s">
        <v>2</v>
      </c>
      <c r="DC1021" s="1" t="s">
        <v>2</v>
      </c>
      <c r="DD1021" s="1" t="s">
        <v>2</v>
      </c>
      <c r="DE1021" s="1" t="s">
        <v>2</v>
      </c>
      <c r="DF1021" s="1" t="s">
        <v>2</v>
      </c>
      <c r="DG1021" s="1">
        <f t="shared" si="15"/>
        <v>0</v>
      </c>
    </row>
    <row r="1022" spans="1:111">
      <c r="A1022" s="1" t="s">
        <v>2068</v>
      </c>
      <c r="B1022">
        <v>62</v>
      </c>
      <c r="C1022">
        <v>79371</v>
      </c>
      <c r="D1022" s="1" t="s">
        <v>1480</v>
      </c>
      <c r="E1022" s="1" t="s">
        <v>841</v>
      </c>
      <c r="F1022" s="1" t="s">
        <v>184</v>
      </c>
      <c r="G1022" s="1" t="s">
        <v>2</v>
      </c>
      <c r="H1022" s="2">
        <v>30784</v>
      </c>
      <c r="I1022" s="2">
        <v>44104</v>
      </c>
      <c r="J1022" s="1" t="s">
        <v>3</v>
      </c>
      <c r="K1022" s="1" t="s">
        <v>2</v>
      </c>
      <c r="L1022" s="1" t="s">
        <v>2069</v>
      </c>
      <c r="M1022" s="1" t="s">
        <v>2</v>
      </c>
      <c r="N1022" s="1" t="s">
        <v>5</v>
      </c>
      <c r="O1022" s="1" t="s">
        <v>6</v>
      </c>
      <c r="P1022">
        <v>43452</v>
      </c>
      <c r="R1022" s="1" t="s">
        <v>2</v>
      </c>
      <c r="S1022" s="1" t="s">
        <v>2</v>
      </c>
      <c r="T1022" s="1" t="s">
        <v>2</v>
      </c>
      <c r="U1022" s="1" t="s">
        <v>2</v>
      </c>
      <c r="V1022" s="1" t="s">
        <v>2</v>
      </c>
      <c r="W1022" s="1" t="s">
        <v>2</v>
      </c>
      <c r="Z1022" s="1" t="s">
        <v>2</v>
      </c>
      <c r="AA1022" s="1" t="s">
        <v>2</v>
      </c>
      <c r="AB1022" s="1" t="s">
        <v>7</v>
      </c>
      <c r="AC1022" s="1" t="s">
        <v>43</v>
      </c>
      <c r="AD1022" s="1" t="s">
        <v>8</v>
      </c>
      <c r="AE1022" s="1" t="s">
        <v>2</v>
      </c>
      <c r="AF1022">
        <v>9</v>
      </c>
      <c r="AG1022">
        <v>6</v>
      </c>
      <c r="AH1022" s="1" t="s">
        <v>9</v>
      </c>
      <c r="AI1022" s="1" t="s">
        <v>2</v>
      </c>
      <c r="AJ1022" s="1" t="s">
        <v>2</v>
      </c>
      <c r="AK1022" s="1" t="s">
        <v>2</v>
      </c>
      <c r="AL1022" s="1" t="s">
        <v>2</v>
      </c>
      <c r="AM1022" s="1" t="s">
        <v>68</v>
      </c>
      <c r="AN1022" s="1" t="s">
        <v>69</v>
      </c>
      <c r="AO1022">
        <v>2</v>
      </c>
      <c r="AP1022">
        <v>89</v>
      </c>
      <c r="AQ1022">
        <v>2</v>
      </c>
      <c r="AR1022" s="1" t="s">
        <v>2</v>
      </c>
      <c r="AS1022" s="1" t="s">
        <v>2</v>
      </c>
      <c r="AT1022" s="1" t="s">
        <v>70</v>
      </c>
      <c r="AU1022" s="1" t="s">
        <v>2</v>
      </c>
      <c r="AV1022" s="1" t="s">
        <v>2</v>
      </c>
      <c r="AW1022" s="1" t="s">
        <v>2</v>
      </c>
      <c r="AX1022" s="1" t="s">
        <v>2</v>
      </c>
      <c r="AY1022" s="1" t="s">
        <v>2</v>
      </c>
      <c r="AZ1022" s="1" t="s">
        <v>2</v>
      </c>
      <c r="BA1022" s="1" t="s">
        <v>2</v>
      </c>
      <c r="BB1022" s="1" t="s">
        <v>2</v>
      </c>
      <c r="BC1022" s="1" t="s">
        <v>2</v>
      </c>
      <c r="BD1022" s="1" t="s">
        <v>2</v>
      </c>
      <c r="BE1022" s="1" t="s">
        <v>2</v>
      </c>
      <c r="BF1022" s="1" t="s">
        <v>2</v>
      </c>
      <c r="BG1022" s="1" t="s">
        <v>2</v>
      </c>
      <c r="BH1022" s="1" t="s">
        <v>2</v>
      </c>
      <c r="BI1022" s="1" t="s">
        <v>2</v>
      </c>
      <c r="BJ1022" s="1" t="s">
        <v>2</v>
      </c>
      <c r="BK1022" s="1" t="s">
        <v>2</v>
      </c>
      <c r="BL1022" s="1" t="s">
        <v>2</v>
      </c>
      <c r="BM1022" s="1" t="s">
        <v>2</v>
      </c>
      <c r="BN1022" s="1" t="s">
        <v>2</v>
      </c>
      <c r="BO1022" s="1" t="s">
        <v>2</v>
      </c>
      <c r="BP1022" s="1" t="s">
        <v>2</v>
      </c>
      <c r="BQ1022" s="1" t="s">
        <v>2</v>
      </c>
      <c r="BR1022" s="1" t="s">
        <v>2</v>
      </c>
      <c r="BS1022" s="1" t="s">
        <v>2</v>
      </c>
      <c r="BT1022" s="1" t="s">
        <v>2</v>
      </c>
      <c r="BU1022" s="1" t="s">
        <v>2</v>
      </c>
      <c r="BV1022" s="1" t="s">
        <v>2</v>
      </c>
      <c r="BW1022" s="1" t="s">
        <v>2</v>
      </c>
      <c r="BX1022" s="1" t="s">
        <v>2</v>
      </c>
      <c r="BY1022" s="1" t="s">
        <v>2</v>
      </c>
      <c r="BZ1022" s="1" t="s">
        <v>2</v>
      </c>
      <c r="CA1022" s="1" t="s">
        <v>2</v>
      </c>
      <c r="CB1022" s="1" t="s">
        <v>2</v>
      </c>
      <c r="CC1022" s="1" t="s">
        <v>2</v>
      </c>
      <c r="CD1022" s="1" t="s">
        <v>2</v>
      </c>
      <c r="CE1022" s="1" t="s">
        <v>2</v>
      </c>
      <c r="CF1022" s="1" t="s">
        <v>2</v>
      </c>
      <c r="CG1022" s="1" t="s">
        <v>2</v>
      </c>
      <c r="CH1022" s="1" t="s">
        <v>2</v>
      </c>
      <c r="CI1022" s="1" t="s">
        <v>2</v>
      </c>
      <c r="CJ1022" s="1" t="s">
        <v>2</v>
      </c>
      <c r="CK1022" s="1" t="s">
        <v>2</v>
      </c>
      <c r="CL1022" s="1" t="s">
        <v>2</v>
      </c>
      <c r="CM1022" s="1" t="s">
        <v>2</v>
      </c>
      <c r="CN1022" s="1" t="s">
        <v>2</v>
      </c>
      <c r="CO1022" s="1" t="s">
        <v>2</v>
      </c>
      <c r="CP1022" s="1" t="s">
        <v>2</v>
      </c>
      <c r="CQ1022" s="1" t="s">
        <v>2</v>
      </c>
      <c r="CR1022" s="1" t="s">
        <v>2</v>
      </c>
      <c r="CS1022" s="1" t="s">
        <v>2</v>
      </c>
      <c r="CT1022" s="1" t="s">
        <v>2</v>
      </c>
      <c r="CU1022" s="1" t="s">
        <v>2</v>
      </c>
      <c r="CV1022" s="1" t="s">
        <v>2</v>
      </c>
      <c r="CW1022" s="1" t="s">
        <v>2</v>
      </c>
      <c r="CX1022" s="1" t="s">
        <v>2</v>
      </c>
      <c r="CY1022" s="1" t="s">
        <v>2</v>
      </c>
      <c r="CZ1022" s="1" t="s">
        <v>2</v>
      </c>
      <c r="DA1022" s="1" t="s">
        <v>2</v>
      </c>
      <c r="DB1022" s="1" t="s">
        <v>2</v>
      </c>
      <c r="DC1022" s="1" t="s">
        <v>2</v>
      </c>
      <c r="DD1022" s="1" t="s">
        <v>2</v>
      </c>
      <c r="DE1022" s="1" t="s">
        <v>2</v>
      </c>
      <c r="DF1022" s="1" t="s">
        <v>2</v>
      </c>
      <c r="DG1022" s="1">
        <f t="shared" si="15"/>
        <v>0</v>
      </c>
    </row>
    <row r="1023" spans="1:111">
      <c r="A1023" s="1" t="s">
        <v>3812</v>
      </c>
      <c r="B1023">
        <v>62</v>
      </c>
      <c r="C1023">
        <v>79376</v>
      </c>
      <c r="D1023" s="1" t="s">
        <v>694</v>
      </c>
      <c r="E1023" s="1" t="s">
        <v>1618</v>
      </c>
      <c r="F1023" s="1" t="s">
        <v>885</v>
      </c>
      <c r="G1023" s="1" t="s">
        <v>2</v>
      </c>
      <c r="H1023" s="2">
        <v>35451</v>
      </c>
      <c r="I1023" s="2">
        <v>44104</v>
      </c>
      <c r="J1023" s="1" t="s">
        <v>3</v>
      </c>
      <c r="K1023" s="1" t="s">
        <v>2</v>
      </c>
      <c r="L1023" s="1" t="s">
        <v>2493</v>
      </c>
      <c r="M1023" s="1" t="s">
        <v>2</v>
      </c>
      <c r="N1023" s="1" t="s">
        <v>5</v>
      </c>
      <c r="O1023" s="1" t="s">
        <v>6</v>
      </c>
      <c r="P1023">
        <v>43452</v>
      </c>
      <c r="R1023" s="1" t="s">
        <v>2</v>
      </c>
      <c r="S1023" s="1" t="s">
        <v>2</v>
      </c>
      <c r="T1023" s="1" t="s">
        <v>2</v>
      </c>
      <c r="U1023" s="1" t="s">
        <v>2</v>
      </c>
      <c r="V1023" s="1" t="s">
        <v>2</v>
      </c>
      <c r="W1023" s="1" t="s">
        <v>2</v>
      </c>
      <c r="Z1023" s="1" t="s">
        <v>2</v>
      </c>
      <c r="AA1023" s="1" t="s">
        <v>2</v>
      </c>
      <c r="AB1023" s="1" t="s">
        <v>7</v>
      </c>
      <c r="AC1023" s="1" t="s">
        <v>2</v>
      </c>
      <c r="AD1023" s="1" t="s">
        <v>8</v>
      </c>
      <c r="AE1023" s="1" t="s">
        <v>2</v>
      </c>
      <c r="AF1023">
        <v>9</v>
      </c>
      <c r="AG1023">
        <v>6</v>
      </c>
      <c r="AH1023" s="1" t="s">
        <v>9</v>
      </c>
      <c r="AI1023" s="1" t="s">
        <v>2</v>
      </c>
      <c r="AJ1023" s="1" t="s">
        <v>2</v>
      </c>
      <c r="AK1023" s="1" t="s">
        <v>2</v>
      </c>
      <c r="AL1023" s="1" t="s">
        <v>2</v>
      </c>
      <c r="AM1023" s="1" t="s">
        <v>61</v>
      </c>
      <c r="AN1023" s="1" t="s">
        <v>62</v>
      </c>
      <c r="AO1023">
        <v>2</v>
      </c>
      <c r="AP1023">
        <v>89</v>
      </c>
      <c r="AQ1023">
        <v>2</v>
      </c>
      <c r="AR1023" s="1" t="s">
        <v>12</v>
      </c>
      <c r="AS1023" s="1" t="s">
        <v>2</v>
      </c>
      <c r="AT1023" s="1" t="s">
        <v>2</v>
      </c>
      <c r="AU1023" s="1" t="s">
        <v>2</v>
      </c>
      <c r="AV1023" s="1" t="s">
        <v>2</v>
      </c>
      <c r="AW1023" s="1" t="s">
        <v>2</v>
      </c>
      <c r="AX1023" s="1" t="s">
        <v>2</v>
      </c>
      <c r="AY1023" s="1" t="s">
        <v>2</v>
      </c>
      <c r="AZ1023" s="1" t="s">
        <v>2</v>
      </c>
      <c r="BA1023" s="1" t="s">
        <v>2</v>
      </c>
      <c r="BB1023" s="1" t="s">
        <v>2</v>
      </c>
      <c r="BC1023" s="1" t="s">
        <v>2</v>
      </c>
      <c r="BD1023" s="1" t="s">
        <v>2</v>
      </c>
      <c r="BE1023" s="1" t="s">
        <v>2</v>
      </c>
      <c r="BF1023" s="1" t="s">
        <v>2</v>
      </c>
      <c r="BG1023" s="1" t="s">
        <v>2</v>
      </c>
      <c r="BH1023" s="1" t="s">
        <v>2</v>
      </c>
      <c r="BI1023" s="1" t="s">
        <v>2</v>
      </c>
      <c r="BJ1023" s="1" t="s">
        <v>2</v>
      </c>
      <c r="BK1023" s="1" t="s">
        <v>2</v>
      </c>
      <c r="BL1023" s="1" t="s">
        <v>2</v>
      </c>
      <c r="BM1023" s="1" t="s">
        <v>2</v>
      </c>
      <c r="BN1023" s="1" t="s">
        <v>2</v>
      </c>
      <c r="BO1023" s="1" t="s">
        <v>2</v>
      </c>
      <c r="BP1023" s="1" t="s">
        <v>2</v>
      </c>
      <c r="BQ1023" s="1" t="s">
        <v>2</v>
      </c>
      <c r="BR1023" s="1" t="s">
        <v>2</v>
      </c>
      <c r="BS1023" s="1" t="s">
        <v>2</v>
      </c>
      <c r="BT1023" s="1" t="s">
        <v>2</v>
      </c>
      <c r="BU1023" s="1" t="s">
        <v>2</v>
      </c>
      <c r="BV1023" s="1" t="s">
        <v>2</v>
      </c>
      <c r="BW1023" s="1" t="s">
        <v>2</v>
      </c>
      <c r="BX1023" s="1" t="s">
        <v>2</v>
      </c>
      <c r="BY1023" s="1" t="s">
        <v>2</v>
      </c>
      <c r="BZ1023" s="1" t="s">
        <v>2</v>
      </c>
      <c r="CA1023" s="1" t="s">
        <v>2</v>
      </c>
      <c r="CB1023" s="1" t="s">
        <v>2</v>
      </c>
      <c r="CC1023" s="1" t="s">
        <v>2</v>
      </c>
      <c r="CD1023" s="1" t="s">
        <v>2</v>
      </c>
      <c r="CE1023" s="1" t="s">
        <v>2</v>
      </c>
      <c r="CF1023" s="1" t="s">
        <v>2</v>
      </c>
      <c r="CG1023" s="1" t="s">
        <v>2</v>
      </c>
      <c r="CH1023" s="1" t="s">
        <v>2</v>
      </c>
      <c r="CI1023" s="1" t="s">
        <v>2</v>
      </c>
      <c r="CJ1023" s="1" t="s">
        <v>2</v>
      </c>
      <c r="CK1023" s="1" t="s">
        <v>2</v>
      </c>
      <c r="CL1023" s="1" t="s">
        <v>2</v>
      </c>
      <c r="CM1023" s="1" t="s">
        <v>2</v>
      </c>
      <c r="CN1023" s="1" t="s">
        <v>2</v>
      </c>
      <c r="CO1023" s="1" t="s">
        <v>2</v>
      </c>
      <c r="CP1023" s="1" t="s">
        <v>2</v>
      </c>
      <c r="CQ1023" s="1" t="s">
        <v>2</v>
      </c>
      <c r="CR1023" s="1" t="s">
        <v>2</v>
      </c>
      <c r="CS1023" s="1" t="s">
        <v>2</v>
      </c>
      <c r="CT1023" s="1" t="s">
        <v>2</v>
      </c>
      <c r="CU1023" s="1" t="s">
        <v>2</v>
      </c>
      <c r="CV1023" s="1" t="s">
        <v>2</v>
      </c>
      <c r="CW1023" s="1" t="s">
        <v>2</v>
      </c>
      <c r="CX1023" s="1" t="s">
        <v>2</v>
      </c>
      <c r="CY1023" s="1" t="s">
        <v>2</v>
      </c>
      <c r="CZ1023" s="1" t="s">
        <v>2</v>
      </c>
      <c r="DA1023" s="1" t="s">
        <v>2</v>
      </c>
      <c r="DB1023" s="1" t="s">
        <v>2</v>
      </c>
      <c r="DC1023" s="1" t="s">
        <v>2</v>
      </c>
      <c r="DD1023" s="1" t="s">
        <v>2</v>
      </c>
      <c r="DE1023" s="1" t="s">
        <v>2</v>
      </c>
      <c r="DF1023" s="1" t="s">
        <v>2</v>
      </c>
      <c r="DG1023" s="1">
        <f t="shared" si="15"/>
        <v>0</v>
      </c>
    </row>
    <row r="1024" spans="1:111">
      <c r="A1024" s="1" t="s">
        <v>2254</v>
      </c>
      <c r="B1024">
        <v>62</v>
      </c>
      <c r="C1024">
        <v>79375</v>
      </c>
      <c r="D1024" s="1" t="s">
        <v>1488</v>
      </c>
      <c r="E1024" s="1" t="s">
        <v>578</v>
      </c>
      <c r="F1024" s="1" t="s">
        <v>196</v>
      </c>
      <c r="G1024" s="1" t="s">
        <v>2</v>
      </c>
      <c r="H1024" s="2">
        <v>37515</v>
      </c>
      <c r="I1024" s="2">
        <v>44104</v>
      </c>
      <c r="J1024" s="1" t="s">
        <v>3</v>
      </c>
      <c r="K1024" s="1" t="s">
        <v>2</v>
      </c>
      <c r="L1024" s="1" t="s">
        <v>1489</v>
      </c>
      <c r="M1024" s="1" t="s">
        <v>2</v>
      </c>
      <c r="N1024" s="1" t="s">
        <v>5</v>
      </c>
      <c r="O1024" s="1" t="s">
        <v>6</v>
      </c>
      <c r="P1024">
        <v>43452</v>
      </c>
      <c r="R1024" s="1" t="s">
        <v>2</v>
      </c>
      <c r="S1024" s="1" t="s">
        <v>2</v>
      </c>
      <c r="T1024" s="1" t="s">
        <v>2</v>
      </c>
      <c r="U1024" s="1" t="s">
        <v>2</v>
      </c>
      <c r="V1024" s="1" t="s">
        <v>2</v>
      </c>
      <c r="W1024" s="1" t="s">
        <v>2</v>
      </c>
      <c r="Z1024" s="1" t="s">
        <v>2</v>
      </c>
      <c r="AA1024" s="1" t="s">
        <v>2</v>
      </c>
      <c r="AB1024" s="1" t="s">
        <v>7</v>
      </c>
      <c r="AC1024" s="1" t="s">
        <v>2</v>
      </c>
      <c r="AD1024" s="1" t="s">
        <v>8</v>
      </c>
      <c r="AE1024" s="1" t="s">
        <v>2</v>
      </c>
      <c r="AF1024">
        <v>9</v>
      </c>
      <c r="AG1024">
        <v>6</v>
      </c>
      <c r="AH1024" s="1" t="s">
        <v>9</v>
      </c>
      <c r="AI1024" s="1" t="s">
        <v>2</v>
      </c>
      <c r="AJ1024" s="1" t="s">
        <v>2</v>
      </c>
      <c r="AK1024" s="1" t="s">
        <v>2</v>
      </c>
      <c r="AL1024" s="1" t="s">
        <v>2</v>
      </c>
      <c r="AM1024" s="1" t="s">
        <v>189</v>
      </c>
      <c r="AN1024" s="1" t="s">
        <v>190</v>
      </c>
      <c r="AO1024">
        <v>2</v>
      </c>
      <c r="AP1024">
        <v>89</v>
      </c>
      <c r="AQ1024">
        <v>2</v>
      </c>
      <c r="AR1024" s="1" t="s">
        <v>106</v>
      </c>
      <c r="AS1024" s="1" t="s">
        <v>2</v>
      </c>
      <c r="AT1024" s="1" t="s">
        <v>2</v>
      </c>
      <c r="AU1024" s="1" t="s">
        <v>2</v>
      </c>
      <c r="AV1024" s="1" t="s">
        <v>2</v>
      </c>
      <c r="AW1024" s="1" t="s">
        <v>2</v>
      </c>
      <c r="AX1024" s="1" t="s">
        <v>2</v>
      </c>
      <c r="AY1024" s="1" t="s">
        <v>2</v>
      </c>
      <c r="AZ1024" s="1" t="s">
        <v>2</v>
      </c>
      <c r="BA1024" s="1" t="s">
        <v>2</v>
      </c>
      <c r="BB1024" s="1" t="s">
        <v>2</v>
      </c>
      <c r="BC1024" s="1" t="s">
        <v>2</v>
      </c>
      <c r="BD1024" s="1" t="s">
        <v>2</v>
      </c>
      <c r="BE1024" s="1" t="s">
        <v>2</v>
      </c>
      <c r="BF1024" s="1" t="s">
        <v>2</v>
      </c>
      <c r="BG1024" s="1" t="s">
        <v>2</v>
      </c>
      <c r="BH1024" s="1" t="s">
        <v>2</v>
      </c>
      <c r="BI1024" s="1" t="s">
        <v>2</v>
      </c>
      <c r="BJ1024" s="1" t="s">
        <v>2</v>
      </c>
      <c r="BK1024" s="1" t="s">
        <v>2</v>
      </c>
      <c r="BL1024" s="1" t="s">
        <v>2</v>
      </c>
      <c r="BM1024" s="1" t="s">
        <v>2</v>
      </c>
      <c r="BN1024" s="1" t="s">
        <v>2</v>
      </c>
      <c r="BO1024" s="1" t="s">
        <v>2</v>
      </c>
      <c r="BP1024" s="1" t="s">
        <v>2</v>
      </c>
      <c r="BQ1024" s="1" t="s">
        <v>2</v>
      </c>
      <c r="BR1024" s="1" t="s">
        <v>2</v>
      </c>
      <c r="BS1024" s="1" t="s">
        <v>2</v>
      </c>
      <c r="BT1024" s="1" t="s">
        <v>2</v>
      </c>
      <c r="BU1024" s="1" t="s">
        <v>2</v>
      </c>
      <c r="BV1024" s="1" t="s">
        <v>2</v>
      </c>
      <c r="BW1024" s="1" t="s">
        <v>2</v>
      </c>
      <c r="BX1024" s="1" t="s">
        <v>2</v>
      </c>
      <c r="BY1024" s="1" t="s">
        <v>2</v>
      </c>
      <c r="BZ1024" s="1" t="s">
        <v>2</v>
      </c>
      <c r="CA1024" s="1" t="s">
        <v>2</v>
      </c>
      <c r="CB1024" s="1" t="s">
        <v>2</v>
      </c>
      <c r="CC1024" s="1" t="s">
        <v>2</v>
      </c>
      <c r="CD1024" s="1" t="s">
        <v>2</v>
      </c>
      <c r="CE1024" s="1" t="s">
        <v>2</v>
      </c>
      <c r="CF1024" s="1" t="s">
        <v>2</v>
      </c>
      <c r="CG1024" s="1" t="s">
        <v>2</v>
      </c>
      <c r="CH1024" s="1" t="s">
        <v>2</v>
      </c>
      <c r="CI1024" s="1" t="s">
        <v>2</v>
      </c>
      <c r="CJ1024" s="1" t="s">
        <v>2</v>
      </c>
      <c r="CK1024" s="1" t="s">
        <v>2</v>
      </c>
      <c r="CL1024" s="1" t="s">
        <v>2</v>
      </c>
      <c r="CM1024" s="1" t="s">
        <v>2</v>
      </c>
      <c r="CN1024" s="1" t="s">
        <v>2</v>
      </c>
      <c r="CO1024" s="1" t="s">
        <v>2</v>
      </c>
      <c r="CP1024" s="1" t="s">
        <v>2</v>
      </c>
      <c r="CQ1024" s="1" t="s">
        <v>2</v>
      </c>
      <c r="CR1024" s="1" t="s">
        <v>2</v>
      </c>
      <c r="CS1024" s="1" t="s">
        <v>2</v>
      </c>
      <c r="CT1024" s="1" t="s">
        <v>2</v>
      </c>
      <c r="CU1024" s="1" t="s">
        <v>2</v>
      </c>
      <c r="CV1024" s="1" t="s">
        <v>2</v>
      </c>
      <c r="CW1024" s="1" t="s">
        <v>2</v>
      </c>
      <c r="CX1024" s="1" t="s">
        <v>2</v>
      </c>
      <c r="CY1024" s="1" t="s">
        <v>2</v>
      </c>
      <c r="CZ1024" s="1" t="s">
        <v>2</v>
      </c>
      <c r="DA1024" s="1" t="s">
        <v>2</v>
      </c>
      <c r="DB1024" s="1" t="s">
        <v>2</v>
      </c>
      <c r="DC1024" s="1" t="s">
        <v>2</v>
      </c>
      <c r="DD1024" s="1" t="s">
        <v>2</v>
      </c>
      <c r="DE1024" s="1" t="s">
        <v>2</v>
      </c>
      <c r="DF1024" s="1" t="s">
        <v>2</v>
      </c>
      <c r="DG1024" s="1">
        <f t="shared" si="15"/>
        <v>0</v>
      </c>
    </row>
    <row r="1025" spans="1:111">
      <c r="A1025" s="1" t="s">
        <v>1165</v>
      </c>
      <c r="B1025">
        <v>62</v>
      </c>
      <c r="C1025">
        <v>79374</v>
      </c>
      <c r="D1025" s="1" t="s">
        <v>1166</v>
      </c>
      <c r="E1025" s="1" t="s">
        <v>1167</v>
      </c>
      <c r="F1025" s="1" t="s">
        <v>145</v>
      </c>
      <c r="G1025" s="1" t="s">
        <v>2</v>
      </c>
      <c r="H1025" s="2">
        <v>25134</v>
      </c>
      <c r="I1025" s="2">
        <v>44104</v>
      </c>
      <c r="J1025" s="1" t="s">
        <v>3</v>
      </c>
      <c r="K1025" s="1" t="s">
        <v>2</v>
      </c>
      <c r="L1025" s="1" t="s">
        <v>1168</v>
      </c>
      <c r="M1025" s="1" t="s">
        <v>2</v>
      </c>
      <c r="N1025" s="1" t="s">
        <v>36</v>
      </c>
      <c r="O1025" s="1" t="s">
        <v>6</v>
      </c>
      <c r="P1025">
        <v>43449</v>
      </c>
      <c r="R1025" s="1" t="s">
        <v>2</v>
      </c>
      <c r="S1025" s="1" t="s">
        <v>2</v>
      </c>
      <c r="T1025" s="1" t="s">
        <v>2</v>
      </c>
      <c r="U1025" s="1" t="s">
        <v>2</v>
      </c>
      <c r="V1025" s="1" t="s">
        <v>2</v>
      </c>
      <c r="W1025" s="1" t="s">
        <v>2</v>
      </c>
      <c r="Z1025" s="1" t="s">
        <v>2</v>
      </c>
      <c r="AA1025" s="1" t="s">
        <v>2</v>
      </c>
      <c r="AB1025" s="1" t="s">
        <v>17</v>
      </c>
      <c r="AC1025" s="1" t="s">
        <v>2</v>
      </c>
      <c r="AD1025" s="1" t="s">
        <v>2</v>
      </c>
      <c r="AE1025" s="1" t="s">
        <v>2</v>
      </c>
      <c r="AF1025">
        <v>5</v>
      </c>
      <c r="AG1025">
        <v>6</v>
      </c>
      <c r="AH1025" s="1" t="s">
        <v>9</v>
      </c>
      <c r="AI1025" s="1" t="s">
        <v>2</v>
      </c>
      <c r="AJ1025" s="1" t="s">
        <v>2</v>
      </c>
      <c r="AK1025" s="1" t="s">
        <v>37</v>
      </c>
      <c r="AL1025" s="1" t="s">
        <v>2</v>
      </c>
      <c r="AM1025" s="1" t="s">
        <v>329</v>
      </c>
      <c r="AN1025" s="1" t="s">
        <v>330</v>
      </c>
      <c r="AO1025">
        <v>2</v>
      </c>
      <c r="AP1025">
        <v>89</v>
      </c>
      <c r="AQ1025">
        <v>2</v>
      </c>
      <c r="AR1025" s="1" t="s">
        <v>40</v>
      </c>
      <c r="AS1025" s="1" t="s">
        <v>41</v>
      </c>
      <c r="AT1025" s="1" t="s">
        <v>2</v>
      </c>
      <c r="AU1025" s="1" t="s">
        <v>2</v>
      </c>
      <c r="AV1025" s="1" t="s">
        <v>2</v>
      </c>
      <c r="AW1025" s="1" t="s">
        <v>2</v>
      </c>
      <c r="AX1025" s="1" t="s">
        <v>2</v>
      </c>
      <c r="AY1025" s="1" t="s">
        <v>2</v>
      </c>
      <c r="AZ1025" s="1" t="s">
        <v>2</v>
      </c>
      <c r="BA1025" s="1" t="s">
        <v>2</v>
      </c>
      <c r="BB1025" s="1" t="s">
        <v>2</v>
      </c>
      <c r="BC1025" s="1" t="s">
        <v>2</v>
      </c>
      <c r="BD1025" s="1" t="s">
        <v>2</v>
      </c>
      <c r="BE1025" s="1" t="s">
        <v>2</v>
      </c>
      <c r="BF1025" s="1" t="s">
        <v>2</v>
      </c>
      <c r="BG1025" s="1" t="s">
        <v>2</v>
      </c>
      <c r="BH1025" s="1" t="s">
        <v>2</v>
      </c>
      <c r="BI1025" s="1" t="s">
        <v>2</v>
      </c>
      <c r="BJ1025" s="1" t="s">
        <v>2</v>
      </c>
      <c r="BK1025" s="1" t="s">
        <v>2</v>
      </c>
      <c r="BL1025" s="1" t="s">
        <v>2</v>
      </c>
      <c r="BM1025" s="1" t="s">
        <v>2</v>
      </c>
      <c r="BN1025" s="1" t="s">
        <v>2</v>
      </c>
      <c r="BO1025" s="1" t="s">
        <v>2</v>
      </c>
      <c r="BP1025" s="1" t="s">
        <v>2</v>
      </c>
      <c r="BQ1025" s="1" t="s">
        <v>2</v>
      </c>
      <c r="BR1025" s="1" t="s">
        <v>2</v>
      </c>
      <c r="BS1025" s="1" t="s">
        <v>2</v>
      </c>
      <c r="BT1025" s="1" t="s">
        <v>2</v>
      </c>
      <c r="BU1025" s="1" t="s">
        <v>2</v>
      </c>
      <c r="BV1025" s="1" t="s">
        <v>2</v>
      </c>
      <c r="BW1025" s="1" t="s">
        <v>2</v>
      </c>
      <c r="BX1025" s="1" t="s">
        <v>2</v>
      </c>
      <c r="BY1025" s="1" t="s">
        <v>2</v>
      </c>
      <c r="BZ1025" s="1" t="s">
        <v>2</v>
      </c>
      <c r="CA1025" s="1" t="s">
        <v>2</v>
      </c>
      <c r="CB1025" s="1" t="s">
        <v>2</v>
      </c>
      <c r="CC1025" s="1" t="s">
        <v>2</v>
      </c>
      <c r="CD1025" s="1" t="s">
        <v>2</v>
      </c>
      <c r="CE1025" s="1" t="s">
        <v>2</v>
      </c>
      <c r="CF1025" s="1" t="s">
        <v>2</v>
      </c>
      <c r="CG1025" s="1" t="s">
        <v>2</v>
      </c>
      <c r="CH1025" s="1" t="s">
        <v>2</v>
      </c>
      <c r="CI1025" s="1" t="s">
        <v>2</v>
      </c>
      <c r="CJ1025" s="1" t="s">
        <v>2</v>
      </c>
      <c r="CK1025" s="1" t="s">
        <v>2</v>
      </c>
      <c r="CL1025" s="1" t="s">
        <v>2</v>
      </c>
      <c r="CM1025" s="1" t="s">
        <v>2</v>
      </c>
      <c r="CN1025" s="1" t="s">
        <v>2</v>
      </c>
      <c r="CO1025" s="1" t="s">
        <v>2</v>
      </c>
      <c r="CP1025" s="1" t="s">
        <v>2</v>
      </c>
      <c r="CQ1025" s="1" t="s">
        <v>2</v>
      </c>
      <c r="CR1025" s="1" t="s">
        <v>2</v>
      </c>
      <c r="CS1025" s="1" t="s">
        <v>2</v>
      </c>
      <c r="CT1025" s="1" t="s">
        <v>2</v>
      </c>
      <c r="CU1025" s="1" t="s">
        <v>2</v>
      </c>
      <c r="CV1025" s="1" t="s">
        <v>2</v>
      </c>
      <c r="CW1025" s="1" t="s">
        <v>2</v>
      </c>
      <c r="CX1025" s="1" t="s">
        <v>2</v>
      </c>
      <c r="CY1025" s="1" t="s">
        <v>2</v>
      </c>
      <c r="CZ1025" s="1" t="s">
        <v>2</v>
      </c>
      <c r="DA1025" s="1" t="s">
        <v>2</v>
      </c>
      <c r="DB1025" s="1" t="s">
        <v>2</v>
      </c>
      <c r="DC1025" s="1" t="s">
        <v>2</v>
      </c>
      <c r="DD1025" s="1" t="s">
        <v>2</v>
      </c>
      <c r="DE1025" s="1" t="s">
        <v>2</v>
      </c>
      <c r="DF1025" s="1" t="s">
        <v>2</v>
      </c>
      <c r="DG1025" s="1">
        <f t="shared" si="15"/>
        <v>0</v>
      </c>
    </row>
    <row r="1026" spans="1:111">
      <c r="A1026" s="1" t="s">
        <v>2005</v>
      </c>
      <c r="B1026">
        <v>62</v>
      </c>
      <c r="C1026">
        <v>79379</v>
      </c>
      <c r="D1026" s="1" t="s">
        <v>1829</v>
      </c>
      <c r="E1026" s="1" t="s">
        <v>2006</v>
      </c>
      <c r="F1026" s="1" t="s">
        <v>84</v>
      </c>
      <c r="G1026" s="1" t="s">
        <v>2</v>
      </c>
      <c r="H1026" s="2">
        <v>27345</v>
      </c>
      <c r="I1026" s="2">
        <v>44104</v>
      </c>
      <c r="J1026" s="1" t="s">
        <v>3</v>
      </c>
      <c r="K1026" s="1" t="s">
        <v>2</v>
      </c>
      <c r="L1026" s="1" t="s">
        <v>2007</v>
      </c>
      <c r="M1026" s="1" t="s">
        <v>2</v>
      </c>
      <c r="N1026" s="1" t="s">
        <v>5</v>
      </c>
      <c r="O1026" s="1" t="s">
        <v>6</v>
      </c>
      <c r="P1026">
        <v>43452</v>
      </c>
      <c r="R1026" s="1" t="s">
        <v>2</v>
      </c>
      <c r="S1026" s="1" t="s">
        <v>2</v>
      </c>
      <c r="T1026" s="1" t="s">
        <v>2</v>
      </c>
      <c r="U1026" s="1" t="s">
        <v>2</v>
      </c>
      <c r="V1026" s="1" t="s">
        <v>2</v>
      </c>
      <c r="W1026" s="1" t="s">
        <v>2</v>
      </c>
      <c r="Z1026" s="1" t="s">
        <v>2</v>
      </c>
      <c r="AA1026" s="1" t="s">
        <v>2</v>
      </c>
      <c r="AB1026" s="1" t="s">
        <v>26</v>
      </c>
      <c r="AC1026" s="1" t="s">
        <v>2</v>
      </c>
      <c r="AD1026" s="1" t="s">
        <v>2</v>
      </c>
      <c r="AE1026" s="1" t="s">
        <v>2</v>
      </c>
      <c r="AF1026">
        <v>9</v>
      </c>
      <c r="AG1026">
        <v>6</v>
      </c>
      <c r="AH1026" s="1" t="s">
        <v>9</v>
      </c>
      <c r="AI1026" s="1" t="s">
        <v>2</v>
      </c>
      <c r="AJ1026" s="1" t="s">
        <v>2</v>
      </c>
      <c r="AK1026" s="1" t="s">
        <v>27</v>
      </c>
      <c r="AL1026" s="1" t="s">
        <v>2</v>
      </c>
      <c r="AM1026" s="1" t="s">
        <v>28</v>
      </c>
      <c r="AN1026" s="1" t="s">
        <v>29</v>
      </c>
      <c r="AO1026">
        <v>2</v>
      </c>
      <c r="AP1026">
        <v>89</v>
      </c>
      <c r="AQ1026">
        <v>2</v>
      </c>
      <c r="AR1026" s="1" t="s">
        <v>30</v>
      </c>
      <c r="AS1026" s="1" t="s">
        <v>2</v>
      </c>
      <c r="AT1026" s="1" t="s">
        <v>2</v>
      </c>
      <c r="AU1026" s="1" t="s">
        <v>2</v>
      </c>
      <c r="AV1026" s="1" t="s">
        <v>2</v>
      </c>
      <c r="AW1026" s="1" t="s">
        <v>2</v>
      </c>
      <c r="AX1026" s="1" t="s">
        <v>2</v>
      </c>
      <c r="AY1026" s="1" t="s">
        <v>2</v>
      </c>
      <c r="AZ1026" s="1" t="s">
        <v>2</v>
      </c>
      <c r="BA1026" s="1" t="s">
        <v>2</v>
      </c>
      <c r="BB1026" s="1" t="s">
        <v>2</v>
      </c>
      <c r="BC1026" s="1" t="s">
        <v>2</v>
      </c>
      <c r="BD1026" s="1" t="s">
        <v>2</v>
      </c>
      <c r="BE1026" s="1" t="s">
        <v>2</v>
      </c>
      <c r="BF1026" s="1" t="s">
        <v>2</v>
      </c>
      <c r="BG1026" s="1" t="s">
        <v>2</v>
      </c>
      <c r="BH1026" s="1" t="s">
        <v>2</v>
      </c>
      <c r="BI1026" s="1" t="s">
        <v>2</v>
      </c>
      <c r="BJ1026" s="1" t="s">
        <v>2</v>
      </c>
      <c r="BK1026" s="1" t="s">
        <v>2</v>
      </c>
      <c r="BL1026" s="1" t="s">
        <v>2</v>
      </c>
      <c r="BM1026" s="1" t="s">
        <v>2</v>
      </c>
      <c r="BN1026" s="1" t="s">
        <v>2</v>
      </c>
      <c r="BO1026" s="1" t="s">
        <v>2</v>
      </c>
      <c r="BP1026" s="1" t="s">
        <v>2</v>
      </c>
      <c r="BQ1026" s="1" t="s">
        <v>2</v>
      </c>
      <c r="BR1026" s="1" t="s">
        <v>2</v>
      </c>
      <c r="BS1026" s="1" t="s">
        <v>2</v>
      </c>
      <c r="BT1026" s="1" t="s">
        <v>2</v>
      </c>
      <c r="BU1026" s="1" t="s">
        <v>2</v>
      </c>
      <c r="BV1026" s="1" t="s">
        <v>2</v>
      </c>
      <c r="BW1026" s="1" t="s">
        <v>2</v>
      </c>
      <c r="BX1026" s="1" t="s">
        <v>2</v>
      </c>
      <c r="BY1026" s="1" t="s">
        <v>2</v>
      </c>
      <c r="BZ1026" s="1" t="s">
        <v>2</v>
      </c>
      <c r="CA1026" s="1" t="s">
        <v>2</v>
      </c>
      <c r="CB1026" s="1" t="s">
        <v>2</v>
      </c>
      <c r="CC1026" s="1" t="s">
        <v>2</v>
      </c>
      <c r="CD1026" s="1" t="s">
        <v>2</v>
      </c>
      <c r="CE1026" s="1" t="s">
        <v>2</v>
      </c>
      <c r="CF1026" s="1" t="s">
        <v>2</v>
      </c>
      <c r="CG1026" s="1" t="s">
        <v>2</v>
      </c>
      <c r="CH1026" s="1" t="s">
        <v>2</v>
      </c>
      <c r="CI1026" s="1" t="s">
        <v>2</v>
      </c>
      <c r="CJ1026" s="1" t="s">
        <v>2</v>
      </c>
      <c r="CK1026" s="1" t="s">
        <v>2</v>
      </c>
      <c r="CL1026" s="1" t="s">
        <v>2</v>
      </c>
      <c r="CM1026" s="1" t="s">
        <v>2</v>
      </c>
      <c r="CN1026" s="1" t="s">
        <v>2</v>
      </c>
      <c r="CO1026" s="1" t="s">
        <v>2</v>
      </c>
      <c r="CP1026" s="1" t="s">
        <v>2</v>
      </c>
      <c r="CQ1026" s="1" t="s">
        <v>2</v>
      </c>
      <c r="CR1026" s="1" t="s">
        <v>2</v>
      </c>
      <c r="CS1026" s="1" t="s">
        <v>2</v>
      </c>
      <c r="CT1026" s="1" t="s">
        <v>2</v>
      </c>
      <c r="CU1026" s="1" t="s">
        <v>2</v>
      </c>
      <c r="CV1026" s="1" t="s">
        <v>2</v>
      </c>
      <c r="CW1026" s="1" t="s">
        <v>2</v>
      </c>
      <c r="CX1026" s="1" t="s">
        <v>2</v>
      </c>
      <c r="CY1026" s="1" t="s">
        <v>2</v>
      </c>
      <c r="CZ1026" s="1" t="s">
        <v>2</v>
      </c>
      <c r="DA1026" s="1" t="s">
        <v>2</v>
      </c>
      <c r="DB1026" s="1" t="s">
        <v>2</v>
      </c>
      <c r="DC1026" s="1" t="s">
        <v>2</v>
      </c>
      <c r="DD1026" s="1" t="s">
        <v>2</v>
      </c>
      <c r="DE1026" s="1" t="s">
        <v>2</v>
      </c>
      <c r="DF1026" s="1" t="s">
        <v>2</v>
      </c>
      <c r="DG1026" s="1">
        <f t="shared" ref="DG1026:DG1089" si="16">COUNTIF(AU1026:DF1026, "x")</f>
        <v>0</v>
      </c>
    </row>
    <row r="1027" spans="1:111">
      <c r="A1027" s="1" t="s">
        <v>4338</v>
      </c>
      <c r="B1027">
        <v>62</v>
      </c>
      <c r="C1027">
        <v>79380</v>
      </c>
      <c r="D1027" s="1" t="s">
        <v>234</v>
      </c>
      <c r="E1027" s="1" t="s">
        <v>3544</v>
      </c>
      <c r="F1027" s="1" t="s">
        <v>72</v>
      </c>
      <c r="G1027" s="1" t="s">
        <v>2</v>
      </c>
      <c r="H1027" s="2">
        <v>37543</v>
      </c>
      <c r="I1027" s="2">
        <v>44104</v>
      </c>
      <c r="J1027" s="1" t="s">
        <v>3</v>
      </c>
      <c r="K1027" s="1" t="s">
        <v>2</v>
      </c>
      <c r="L1027" s="1" t="s">
        <v>4113</v>
      </c>
      <c r="M1027" s="1" t="s">
        <v>2</v>
      </c>
      <c r="N1027" s="1" t="s">
        <v>36</v>
      </c>
      <c r="O1027" s="1" t="s">
        <v>6</v>
      </c>
      <c r="P1027">
        <v>43449</v>
      </c>
      <c r="R1027" s="1" t="s">
        <v>2</v>
      </c>
      <c r="S1027" s="1" t="s">
        <v>2</v>
      </c>
      <c r="T1027" s="1" t="s">
        <v>2</v>
      </c>
      <c r="U1027" s="1" t="s">
        <v>2</v>
      </c>
      <c r="V1027" s="1" t="s">
        <v>2</v>
      </c>
      <c r="W1027" s="1" t="s">
        <v>2</v>
      </c>
      <c r="Z1027" s="1" t="s">
        <v>2</v>
      </c>
      <c r="AA1027" s="1" t="s">
        <v>2</v>
      </c>
      <c r="AB1027" s="1" t="s">
        <v>17</v>
      </c>
      <c r="AC1027" s="1" t="s">
        <v>2</v>
      </c>
      <c r="AD1027" s="1" t="s">
        <v>2</v>
      </c>
      <c r="AE1027" s="1" t="s">
        <v>2</v>
      </c>
      <c r="AF1027">
        <v>5</v>
      </c>
      <c r="AG1027">
        <v>6</v>
      </c>
      <c r="AH1027" s="1" t="s">
        <v>9</v>
      </c>
      <c r="AI1027" s="1" t="s">
        <v>2</v>
      </c>
      <c r="AJ1027" s="1" t="s">
        <v>2</v>
      </c>
      <c r="AK1027" s="1" t="s">
        <v>37</v>
      </c>
      <c r="AL1027" s="1" t="s">
        <v>2</v>
      </c>
      <c r="AM1027" s="1" t="s">
        <v>151</v>
      </c>
      <c r="AN1027" s="1" t="s">
        <v>152</v>
      </c>
      <c r="AO1027">
        <v>2</v>
      </c>
      <c r="AP1027">
        <v>89</v>
      </c>
      <c r="AQ1027">
        <v>2</v>
      </c>
      <c r="AR1027" s="1" t="s">
        <v>40</v>
      </c>
      <c r="AS1027" s="1" t="s">
        <v>2</v>
      </c>
      <c r="AT1027" s="1" t="s">
        <v>2</v>
      </c>
      <c r="AU1027" s="1" t="s">
        <v>2</v>
      </c>
      <c r="AV1027" s="1" t="s">
        <v>2</v>
      </c>
      <c r="AW1027" s="1" t="s">
        <v>2</v>
      </c>
      <c r="AX1027" s="1" t="s">
        <v>2</v>
      </c>
      <c r="AY1027" s="1" t="s">
        <v>2</v>
      </c>
      <c r="AZ1027" s="1" t="s">
        <v>2</v>
      </c>
      <c r="BA1027" s="1" t="s">
        <v>2</v>
      </c>
      <c r="BB1027" s="1" t="s">
        <v>2</v>
      </c>
      <c r="BC1027" s="1" t="s">
        <v>2</v>
      </c>
      <c r="BD1027" s="1" t="s">
        <v>2</v>
      </c>
      <c r="BE1027" s="1" t="s">
        <v>2</v>
      </c>
      <c r="BF1027" s="1" t="s">
        <v>2</v>
      </c>
      <c r="BG1027" s="1" t="s">
        <v>2</v>
      </c>
      <c r="BH1027" s="1" t="s">
        <v>2</v>
      </c>
      <c r="BI1027" s="1" t="s">
        <v>2</v>
      </c>
      <c r="BJ1027" s="1" t="s">
        <v>2</v>
      </c>
      <c r="BK1027" s="1" t="s">
        <v>2</v>
      </c>
      <c r="BL1027" s="1" t="s">
        <v>2</v>
      </c>
      <c r="BM1027" s="1" t="s">
        <v>2</v>
      </c>
      <c r="BN1027" s="1" t="s">
        <v>2</v>
      </c>
      <c r="BO1027" s="1" t="s">
        <v>2</v>
      </c>
      <c r="BP1027" s="1" t="s">
        <v>2</v>
      </c>
      <c r="BQ1027" s="1" t="s">
        <v>2</v>
      </c>
      <c r="BR1027" s="1" t="s">
        <v>2</v>
      </c>
      <c r="BS1027" s="1" t="s">
        <v>2</v>
      </c>
      <c r="BT1027" s="1" t="s">
        <v>2</v>
      </c>
      <c r="BU1027" s="1" t="s">
        <v>2</v>
      </c>
      <c r="BV1027" s="1" t="s">
        <v>2</v>
      </c>
      <c r="BW1027" s="1" t="s">
        <v>2</v>
      </c>
      <c r="BX1027" s="1" t="s">
        <v>2</v>
      </c>
      <c r="BY1027" s="1" t="s">
        <v>2</v>
      </c>
      <c r="BZ1027" s="1" t="s">
        <v>2</v>
      </c>
      <c r="CA1027" s="1" t="s">
        <v>2</v>
      </c>
      <c r="CB1027" s="1" t="s">
        <v>2</v>
      </c>
      <c r="CC1027" s="1" t="s">
        <v>2</v>
      </c>
      <c r="CD1027" s="1" t="s">
        <v>2</v>
      </c>
      <c r="CE1027" s="1" t="s">
        <v>2</v>
      </c>
      <c r="CF1027" s="1" t="s">
        <v>2</v>
      </c>
      <c r="CG1027" s="1" t="s">
        <v>2</v>
      </c>
      <c r="CH1027" s="1" t="s">
        <v>2</v>
      </c>
      <c r="CI1027" s="1" t="s">
        <v>2</v>
      </c>
      <c r="CJ1027" s="1" t="s">
        <v>2</v>
      </c>
      <c r="CK1027" s="1" t="s">
        <v>2</v>
      </c>
      <c r="CL1027" s="1" t="s">
        <v>2</v>
      </c>
      <c r="CM1027" s="1" t="s">
        <v>2</v>
      </c>
      <c r="CN1027" s="1" t="s">
        <v>2</v>
      </c>
      <c r="CO1027" s="1" t="s">
        <v>2</v>
      </c>
      <c r="CP1027" s="1" t="s">
        <v>2</v>
      </c>
      <c r="CQ1027" s="1" t="s">
        <v>2</v>
      </c>
      <c r="CR1027" s="1" t="s">
        <v>2</v>
      </c>
      <c r="CS1027" s="1" t="s">
        <v>2</v>
      </c>
      <c r="CT1027" s="1" t="s">
        <v>2</v>
      </c>
      <c r="CU1027" s="1" t="s">
        <v>2</v>
      </c>
      <c r="CV1027" s="1" t="s">
        <v>2</v>
      </c>
      <c r="CW1027" s="1" t="s">
        <v>2</v>
      </c>
      <c r="CX1027" s="1" t="s">
        <v>2</v>
      </c>
      <c r="CY1027" s="1" t="s">
        <v>2</v>
      </c>
      <c r="CZ1027" s="1" t="s">
        <v>2</v>
      </c>
      <c r="DA1027" s="1" t="s">
        <v>2</v>
      </c>
      <c r="DB1027" s="1" t="s">
        <v>2</v>
      </c>
      <c r="DC1027" s="1" t="s">
        <v>2</v>
      </c>
      <c r="DD1027" s="1" t="s">
        <v>2</v>
      </c>
      <c r="DE1027" s="1" t="s">
        <v>2</v>
      </c>
      <c r="DF1027" s="1" t="s">
        <v>2</v>
      </c>
      <c r="DG1027" s="1">
        <f t="shared" si="16"/>
        <v>0</v>
      </c>
    </row>
    <row r="1028" spans="1:111">
      <c r="A1028" s="1" t="s">
        <v>1300</v>
      </c>
      <c r="B1028">
        <v>62</v>
      </c>
      <c r="C1028">
        <v>79381</v>
      </c>
      <c r="D1028" s="1" t="s">
        <v>1301</v>
      </c>
      <c r="E1028" s="1" t="s">
        <v>309</v>
      </c>
      <c r="F1028" s="1" t="s">
        <v>146</v>
      </c>
      <c r="G1028" s="1" t="s">
        <v>2</v>
      </c>
      <c r="H1028" s="2">
        <v>30192</v>
      </c>
      <c r="I1028" s="2">
        <v>44104</v>
      </c>
      <c r="J1028" s="1" t="s">
        <v>3</v>
      </c>
      <c r="K1028" s="1" t="s">
        <v>2</v>
      </c>
      <c r="L1028" s="1" t="s">
        <v>1302</v>
      </c>
      <c r="M1028" s="1" t="s">
        <v>2</v>
      </c>
      <c r="N1028" s="1" t="s">
        <v>5</v>
      </c>
      <c r="O1028" s="1" t="s">
        <v>6</v>
      </c>
      <c r="P1028">
        <v>43452</v>
      </c>
      <c r="R1028" s="1" t="s">
        <v>2</v>
      </c>
      <c r="S1028" s="1" t="s">
        <v>2</v>
      </c>
      <c r="T1028" s="1" t="s">
        <v>2</v>
      </c>
      <c r="U1028" s="1" t="s">
        <v>2</v>
      </c>
      <c r="V1028" s="1" t="s">
        <v>2</v>
      </c>
      <c r="W1028" s="1" t="s">
        <v>2</v>
      </c>
      <c r="Z1028" s="1" t="s">
        <v>2</v>
      </c>
      <c r="AA1028" s="1" t="s">
        <v>2</v>
      </c>
      <c r="AB1028" s="1" t="s">
        <v>7</v>
      </c>
      <c r="AC1028" s="1" t="s">
        <v>43</v>
      </c>
      <c r="AD1028" s="1" t="s">
        <v>8</v>
      </c>
      <c r="AE1028" s="1" t="s">
        <v>2</v>
      </c>
      <c r="AF1028">
        <v>9</v>
      </c>
      <c r="AG1028">
        <v>6</v>
      </c>
      <c r="AH1028" s="1" t="s">
        <v>9</v>
      </c>
      <c r="AI1028" s="1" t="s">
        <v>2</v>
      </c>
      <c r="AJ1028" s="1" t="s">
        <v>2</v>
      </c>
      <c r="AK1028" s="1" t="s">
        <v>2</v>
      </c>
      <c r="AL1028" s="1" t="s">
        <v>2</v>
      </c>
      <c r="AM1028" s="1" t="s">
        <v>130</v>
      </c>
      <c r="AN1028" s="1" t="s">
        <v>131</v>
      </c>
      <c r="AO1028">
        <v>2</v>
      </c>
      <c r="AP1028">
        <v>89</v>
      </c>
      <c r="AQ1028">
        <v>2</v>
      </c>
      <c r="AR1028" s="1" t="s">
        <v>2</v>
      </c>
      <c r="AS1028" s="1" t="s">
        <v>2</v>
      </c>
      <c r="AT1028" s="1" t="s">
        <v>132</v>
      </c>
      <c r="AU1028" s="1" t="s">
        <v>2</v>
      </c>
      <c r="AV1028" s="1" t="s">
        <v>2</v>
      </c>
      <c r="AW1028" s="1" t="s">
        <v>2</v>
      </c>
      <c r="AX1028" s="1" t="s">
        <v>2</v>
      </c>
      <c r="AY1028" s="1" t="s">
        <v>2</v>
      </c>
      <c r="AZ1028" s="1" t="s">
        <v>2</v>
      </c>
      <c r="BA1028" s="1" t="s">
        <v>2</v>
      </c>
      <c r="BB1028" s="1" t="s">
        <v>2</v>
      </c>
      <c r="BC1028" s="1" t="s">
        <v>2</v>
      </c>
      <c r="BD1028" s="1" t="s">
        <v>2</v>
      </c>
      <c r="BE1028" s="1" t="s">
        <v>2</v>
      </c>
      <c r="BF1028" s="1" t="s">
        <v>2</v>
      </c>
      <c r="BG1028" s="1" t="s">
        <v>2</v>
      </c>
      <c r="BH1028" s="1" t="s">
        <v>2</v>
      </c>
      <c r="BI1028" s="1" t="s">
        <v>2</v>
      </c>
      <c r="BJ1028" s="1" t="s">
        <v>2</v>
      </c>
      <c r="BK1028" s="1" t="s">
        <v>2</v>
      </c>
      <c r="BL1028" s="1" t="s">
        <v>2</v>
      </c>
      <c r="BM1028" s="1" t="s">
        <v>2</v>
      </c>
      <c r="BN1028" s="1" t="s">
        <v>2</v>
      </c>
      <c r="BO1028" s="1" t="s">
        <v>2</v>
      </c>
      <c r="BP1028" s="1" t="s">
        <v>2</v>
      </c>
      <c r="BQ1028" s="1" t="s">
        <v>2</v>
      </c>
      <c r="BR1028" s="1" t="s">
        <v>2</v>
      </c>
      <c r="BS1028" s="1" t="s">
        <v>2</v>
      </c>
      <c r="BT1028" s="1" t="s">
        <v>2</v>
      </c>
      <c r="BU1028" s="1" t="s">
        <v>2</v>
      </c>
      <c r="BV1028" s="1" t="s">
        <v>2</v>
      </c>
      <c r="BW1028" s="1" t="s">
        <v>2</v>
      </c>
      <c r="BX1028" s="1" t="s">
        <v>2</v>
      </c>
      <c r="BY1028" s="1" t="s">
        <v>2</v>
      </c>
      <c r="BZ1028" s="1" t="s">
        <v>2</v>
      </c>
      <c r="CA1028" s="1" t="s">
        <v>2</v>
      </c>
      <c r="CB1028" s="1" t="s">
        <v>2</v>
      </c>
      <c r="CC1028" s="1" t="s">
        <v>2</v>
      </c>
      <c r="CD1028" s="1" t="s">
        <v>2</v>
      </c>
      <c r="CE1028" s="1" t="s">
        <v>2</v>
      </c>
      <c r="CF1028" s="1" t="s">
        <v>2</v>
      </c>
      <c r="CG1028" s="1" t="s">
        <v>2</v>
      </c>
      <c r="CH1028" s="1" t="s">
        <v>2</v>
      </c>
      <c r="CI1028" s="1" t="s">
        <v>2</v>
      </c>
      <c r="CJ1028" s="1" t="s">
        <v>2</v>
      </c>
      <c r="CK1028" s="1" t="s">
        <v>2</v>
      </c>
      <c r="CL1028" s="1" t="s">
        <v>2</v>
      </c>
      <c r="CM1028" s="1" t="s">
        <v>2</v>
      </c>
      <c r="CN1028" s="1" t="s">
        <v>2</v>
      </c>
      <c r="CO1028" s="1" t="s">
        <v>2</v>
      </c>
      <c r="CP1028" s="1" t="s">
        <v>2</v>
      </c>
      <c r="CQ1028" s="1" t="s">
        <v>2</v>
      </c>
      <c r="CR1028" s="1" t="s">
        <v>2</v>
      </c>
      <c r="CS1028" s="1" t="s">
        <v>2</v>
      </c>
      <c r="CT1028" s="1" t="s">
        <v>2</v>
      </c>
      <c r="CU1028" s="1" t="s">
        <v>2</v>
      </c>
      <c r="CV1028" s="1" t="s">
        <v>2</v>
      </c>
      <c r="CW1028" s="1" t="s">
        <v>2</v>
      </c>
      <c r="CX1028" s="1" t="s">
        <v>2</v>
      </c>
      <c r="CY1028" s="1" t="s">
        <v>2</v>
      </c>
      <c r="CZ1028" s="1" t="s">
        <v>2</v>
      </c>
      <c r="DA1028" s="1" t="s">
        <v>2</v>
      </c>
      <c r="DB1028" s="1" t="s">
        <v>2</v>
      </c>
      <c r="DC1028" s="1" t="s">
        <v>2</v>
      </c>
      <c r="DD1028" s="1" t="s">
        <v>2</v>
      </c>
      <c r="DE1028" s="1" t="s">
        <v>2</v>
      </c>
      <c r="DF1028" s="1" t="s">
        <v>2</v>
      </c>
      <c r="DG1028" s="1">
        <f t="shared" si="16"/>
        <v>0</v>
      </c>
    </row>
    <row r="1029" spans="1:111">
      <c r="A1029" s="1" t="s">
        <v>1370</v>
      </c>
      <c r="B1029">
        <v>62</v>
      </c>
      <c r="C1029">
        <v>79382</v>
      </c>
      <c r="D1029" s="1" t="s">
        <v>1371</v>
      </c>
      <c r="E1029" s="1" t="s">
        <v>1372</v>
      </c>
      <c r="F1029" s="1" t="s">
        <v>223</v>
      </c>
      <c r="G1029" s="1" t="s">
        <v>2</v>
      </c>
      <c r="H1029" s="2">
        <v>37517</v>
      </c>
      <c r="I1029" s="2">
        <v>44104</v>
      </c>
      <c r="J1029" s="1" t="s">
        <v>3</v>
      </c>
      <c r="K1029" s="1" t="s">
        <v>2</v>
      </c>
      <c r="L1029" s="1" t="s">
        <v>1373</v>
      </c>
      <c r="M1029" s="1" t="s">
        <v>2</v>
      </c>
      <c r="N1029" s="1" t="s">
        <v>25</v>
      </c>
      <c r="O1029" s="1" t="s">
        <v>6</v>
      </c>
      <c r="P1029">
        <v>43440</v>
      </c>
      <c r="R1029" s="1" t="s">
        <v>2</v>
      </c>
      <c r="S1029" s="1" t="s">
        <v>2</v>
      </c>
      <c r="T1029" s="1" t="s">
        <v>2</v>
      </c>
      <c r="U1029" s="1" t="s">
        <v>2</v>
      </c>
      <c r="V1029" s="1" t="s">
        <v>2</v>
      </c>
      <c r="W1029" s="1" t="s">
        <v>2</v>
      </c>
      <c r="Z1029" s="1" t="s">
        <v>2</v>
      </c>
      <c r="AA1029" s="1" t="s">
        <v>2</v>
      </c>
      <c r="AB1029" s="1" t="s">
        <v>26</v>
      </c>
      <c r="AC1029" s="1" t="s">
        <v>2</v>
      </c>
      <c r="AD1029" s="1" t="s">
        <v>2</v>
      </c>
      <c r="AE1029" s="1" t="s">
        <v>2</v>
      </c>
      <c r="AF1029">
        <v>9</v>
      </c>
      <c r="AG1029">
        <v>6</v>
      </c>
      <c r="AH1029" s="1" t="s">
        <v>9</v>
      </c>
      <c r="AI1029" s="1" t="s">
        <v>2</v>
      </c>
      <c r="AJ1029" s="1" t="s">
        <v>2</v>
      </c>
      <c r="AK1029" s="1" t="s">
        <v>27</v>
      </c>
      <c r="AL1029" s="1" t="s">
        <v>2</v>
      </c>
      <c r="AM1029" s="1" t="s">
        <v>32</v>
      </c>
      <c r="AN1029" s="1" t="s">
        <v>33</v>
      </c>
      <c r="AO1029">
        <v>2</v>
      </c>
      <c r="AP1029">
        <v>89</v>
      </c>
      <c r="AQ1029">
        <v>2</v>
      </c>
      <c r="AR1029" s="1" t="s">
        <v>30</v>
      </c>
      <c r="AS1029" s="1" t="s">
        <v>2</v>
      </c>
      <c r="AT1029" s="1" t="s">
        <v>2</v>
      </c>
      <c r="AU1029" s="1" t="s">
        <v>2</v>
      </c>
      <c r="AV1029" s="1" t="s">
        <v>2</v>
      </c>
      <c r="AW1029" s="1" t="s">
        <v>2</v>
      </c>
      <c r="AX1029" s="1" t="s">
        <v>2</v>
      </c>
      <c r="AY1029" s="1" t="s">
        <v>2</v>
      </c>
      <c r="AZ1029" s="1" t="s">
        <v>2</v>
      </c>
      <c r="BA1029" s="1" t="s">
        <v>2</v>
      </c>
      <c r="BB1029" s="1" t="s">
        <v>2</v>
      </c>
      <c r="BC1029" s="1" t="s">
        <v>2</v>
      </c>
      <c r="BD1029" s="1" t="s">
        <v>2</v>
      </c>
      <c r="BE1029" s="1" t="s">
        <v>2</v>
      </c>
      <c r="BF1029" s="1" t="s">
        <v>2</v>
      </c>
      <c r="BG1029" s="1" t="s">
        <v>2</v>
      </c>
      <c r="BH1029" s="1" t="s">
        <v>2</v>
      </c>
      <c r="BI1029" s="1" t="s">
        <v>2</v>
      </c>
      <c r="BJ1029" s="1" t="s">
        <v>2</v>
      </c>
      <c r="BK1029" s="1" t="s">
        <v>2</v>
      </c>
      <c r="BL1029" s="1" t="s">
        <v>2</v>
      </c>
      <c r="BM1029" s="1" t="s">
        <v>2</v>
      </c>
      <c r="BN1029" s="1" t="s">
        <v>2</v>
      </c>
      <c r="BO1029" s="1" t="s">
        <v>2</v>
      </c>
      <c r="BP1029" s="1" t="s">
        <v>2</v>
      </c>
      <c r="BQ1029" s="1" t="s">
        <v>2</v>
      </c>
      <c r="BR1029" s="1" t="s">
        <v>2</v>
      </c>
      <c r="BS1029" s="1" t="s">
        <v>2</v>
      </c>
      <c r="BT1029" s="1" t="s">
        <v>2</v>
      </c>
      <c r="BU1029" s="1" t="s">
        <v>2</v>
      </c>
      <c r="BV1029" s="1" t="s">
        <v>2</v>
      </c>
      <c r="BW1029" s="1" t="s">
        <v>2</v>
      </c>
      <c r="BX1029" s="1" t="s">
        <v>2</v>
      </c>
      <c r="BY1029" s="1" t="s">
        <v>2</v>
      </c>
      <c r="BZ1029" s="1" t="s">
        <v>2</v>
      </c>
      <c r="CA1029" s="1" t="s">
        <v>2</v>
      </c>
      <c r="CB1029" s="1" t="s">
        <v>2</v>
      </c>
      <c r="CC1029" s="1" t="s">
        <v>2</v>
      </c>
      <c r="CD1029" s="1" t="s">
        <v>2</v>
      </c>
      <c r="CE1029" s="1" t="s">
        <v>2</v>
      </c>
      <c r="CF1029" s="1" t="s">
        <v>2</v>
      </c>
      <c r="CG1029" s="1" t="s">
        <v>2</v>
      </c>
      <c r="CH1029" s="1" t="s">
        <v>2</v>
      </c>
      <c r="CI1029" s="1" t="s">
        <v>2</v>
      </c>
      <c r="CJ1029" s="1" t="s">
        <v>2</v>
      </c>
      <c r="CK1029" s="1" t="s">
        <v>2</v>
      </c>
      <c r="CL1029" s="1" t="s">
        <v>2</v>
      </c>
      <c r="CM1029" s="1" t="s">
        <v>2</v>
      </c>
      <c r="CN1029" s="1" t="s">
        <v>2</v>
      </c>
      <c r="CO1029" s="1" t="s">
        <v>2</v>
      </c>
      <c r="CP1029" s="1" t="s">
        <v>2</v>
      </c>
      <c r="CQ1029" s="1" t="s">
        <v>2</v>
      </c>
      <c r="CR1029" s="1" t="s">
        <v>2</v>
      </c>
      <c r="CS1029" s="1" t="s">
        <v>2</v>
      </c>
      <c r="CT1029" s="1" t="s">
        <v>2</v>
      </c>
      <c r="CU1029" s="1" t="s">
        <v>2</v>
      </c>
      <c r="CV1029" s="1" t="s">
        <v>2</v>
      </c>
      <c r="CW1029" s="1" t="s">
        <v>2</v>
      </c>
      <c r="CX1029" s="1" t="s">
        <v>2</v>
      </c>
      <c r="CY1029" s="1" t="s">
        <v>2</v>
      </c>
      <c r="CZ1029" s="1" t="s">
        <v>2</v>
      </c>
      <c r="DA1029" s="1" t="s">
        <v>2</v>
      </c>
      <c r="DB1029" s="1" t="s">
        <v>2</v>
      </c>
      <c r="DC1029" s="1" t="s">
        <v>2</v>
      </c>
      <c r="DD1029" s="1" t="s">
        <v>2</v>
      </c>
      <c r="DE1029" s="1" t="s">
        <v>2</v>
      </c>
      <c r="DF1029" s="1" t="s">
        <v>2</v>
      </c>
      <c r="DG1029" s="1">
        <f t="shared" si="16"/>
        <v>0</v>
      </c>
    </row>
    <row r="1030" spans="1:111">
      <c r="A1030" s="1" t="s">
        <v>3251</v>
      </c>
      <c r="B1030">
        <v>62</v>
      </c>
      <c r="C1030">
        <v>79383</v>
      </c>
      <c r="D1030" s="1" t="s">
        <v>3252</v>
      </c>
      <c r="E1030" s="1" t="s">
        <v>458</v>
      </c>
      <c r="F1030" s="1" t="s">
        <v>500</v>
      </c>
      <c r="G1030" s="1" t="s">
        <v>2</v>
      </c>
      <c r="H1030" s="2">
        <v>23828</v>
      </c>
      <c r="I1030" s="2">
        <v>44104</v>
      </c>
      <c r="J1030" s="1" t="s">
        <v>3</v>
      </c>
      <c r="K1030" s="1" t="s">
        <v>2</v>
      </c>
      <c r="L1030" s="1" t="s">
        <v>2339</v>
      </c>
      <c r="M1030" s="1" t="s">
        <v>67</v>
      </c>
      <c r="N1030" s="1" t="s">
        <v>25</v>
      </c>
      <c r="O1030" s="1" t="s">
        <v>6</v>
      </c>
      <c r="P1030">
        <v>43440</v>
      </c>
      <c r="R1030" s="1" t="s">
        <v>2</v>
      </c>
      <c r="S1030" s="1" t="s">
        <v>2</v>
      </c>
      <c r="T1030" s="1" t="s">
        <v>2</v>
      </c>
      <c r="U1030" s="1" t="s">
        <v>2</v>
      </c>
      <c r="V1030" s="1" t="s">
        <v>2</v>
      </c>
      <c r="W1030" s="1" t="s">
        <v>2</v>
      </c>
      <c r="Z1030" s="1" t="s">
        <v>2</v>
      </c>
      <c r="AA1030" s="1" t="s">
        <v>2</v>
      </c>
      <c r="AB1030" s="1" t="s">
        <v>26</v>
      </c>
      <c r="AC1030" s="1" t="s">
        <v>2</v>
      </c>
      <c r="AD1030" s="1" t="s">
        <v>2</v>
      </c>
      <c r="AE1030" s="1" t="s">
        <v>2</v>
      </c>
      <c r="AF1030">
        <v>9</v>
      </c>
      <c r="AG1030">
        <v>6</v>
      </c>
      <c r="AH1030" s="1" t="s">
        <v>9</v>
      </c>
      <c r="AI1030" s="1" t="s">
        <v>2</v>
      </c>
      <c r="AJ1030" s="1" t="s">
        <v>2</v>
      </c>
      <c r="AK1030" s="1" t="s">
        <v>27</v>
      </c>
      <c r="AL1030" s="1" t="s">
        <v>2</v>
      </c>
      <c r="AM1030" s="1" t="s">
        <v>32</v>
      </c>
      <c r="AN1030" s="1" t="s">
        <v>33</v>
      </c>
      <c r="AO1030">
        <v>2</v>
      </c>
      <c r="AP1030">
        <v>89</v>
      </c>
      <c r="AQ1030">
        <v>2</v>
      </c>
      <c r="AR1030" s="1" t="s">
        <v>30</v>
      </c>
      <c r="AS1030" s="1" t="s">
        <v>2</v>
      </c>
      <c r="AT1030" s="1" t="s">
        <v>2</v>
      </c>
      <c r="AU1030" s="1" t="s">
        <v>2</v>
      </c>
      <c r="AV1030" s="1" t="s">
        <v>2</v>
      </c>
      <c r="AW1030" s="1" t="s">
        <v>2</v>
      </c>
      <c r="AX1030" s="1" t="s">
        <v>2</v>
      </c>
      <c r="AY1030" s="1" t="s">
        <v>2</v>
      </c>
      <c r="AZ1030" s="1" t="s">
        <v>2</v>
      </c>
      <c r="BA1030" s="1" t="s">
        <v>2</v>
      </c>
      <c r="BB1030" s="1" t="s">
        <v>2</v>
      </c>
      <c r="BC1030" s="1" t="s">
        <v>2</v>
      </c>
      <c r="BD1030" s="1" t="s">
        <v>2</v>
      </c>
      <c r="BE1030" s="1" t="s">
        <v>2</v>
      </c>
      <c r="BF1030" s="1" t="s">
        <v>2</v>
      </c>
      <c r="BG1030" s="1" t="s">
        <v>2</v>
      </c>
      <c r="BH1030" s="1" t="s">
        <v>2</v>
      </c>
      <c r="BI1030" s="1" t="s">
        <v>2</v>
      </c>
      <c r="BJ1030" s="1" t="s">
        <v>2</v>
      </c>
      <c r="BK1030" s="1" t="s">
        <v>2</v>
      </c>
      <c r="BL1030" s="1" t="s">
        <v>2</v>
      </c>
      <c r="BM1030" s="1" t="s">
        <v>2</v>
      </c>
      <c r="BN1030" s="1" t="s">
        <v>2</v>
      </c>
      <c r="BO1030" s="1" t="s">
        <v>2</v>
      </c>
      <c r="BP1030" s="1" t="s">
        <v>2</v>
      </c>
      <c r="BQ1030" s="1" t="s">
        <v>2</v>
      </c>
      <c r="BR1030" s="1" t="s">
        <v>2</v>
      </c>
      <c r="BS1030" s="1" t="s">
        <v>2</v>
      </c>
      <c r="BT1030" s="1" t="s">
        <v>2</v>
      </c>
      <c r="BU1030" s="1" t="s">
        <v>2</v>
      </c>
      <c r="BV1030" s="1" t="s">
        <v>2</v>
      </c>
      <c r="BW1030" s="1" t="s">
        <v>2</v>
      </c>
      <c r="BX1030" s="1" t="s">
        <v>2</v>
      </c>
      <c r="BY1030" s="1" t="s">
        <v>2</v>
      </c>
      <c r="BZ1030" s="1" t="s">
        <v>2</v>
      </c>
      <c r="CA1030" s="1" t="s">
        <v>2</v>
      </c>
      <c r="CB1030" s="1" t="s">
        <v>2</v>
      </c>
      <c r="CC1030" s="1" t="s">
        <v>2</v>
      </c>
      <c r="CD1030" s="1" t="s">
        <v>2</v>
      </c>
      <c r="CE1030" s="1" t="s">
        <v>2</v>
      </c>
      <c r="CF1030" s="1" t="s">
        <v>2</v>
      </c>
      <c r="CG1030" s="1" t="s">
        <v>2</v>
      </c>
      <c r="CH1030" s="1" t="s">
        <v>2</v>
      </c>
      <c r="CI1030" s="1" t="s">
        <v>2</v>
      </c>
      <c r="CJ1030" s="1" t="s">
        <v>2</v>
      </c>
      <c r="CK1030" s="1" t="s">
        <v>2</v>
      </c>
      <c r="CL1030" s="1" t="s">
        <v>2</v>
      </c>
      <c r="CM1030" s="1" t="s">
        <v>2</v>
      </c>
      <c r="CN1030" s="1" t="s">
        <v>2</v>
      </c>
      <c r="CO1030" s="1" t="s">
        <v>2</v>
      </c>
      <c r="CP1030" s="1" t="s">
        <v>2</v>
      </c>
      <c r="CQ1030" s="1" t="s">
        <v>2</v>
      </c>
      <c r="CR1030" s="1" t="s">
        <v>2</v>
      </c>
      <c r="CS1030" s="1" t="s">
        <v>2</v>
      </c>
      <c r="CT1030" s="1" t="s">
        <v>2</v>
      </c>
      <c r="CU1030" s="1" t="s">
        <v>2</v>
      </c>
      <c r="CV1030" s="1" t="s">
        <v>2</v>
      </c>
      <c r="CW1030" s="1" t="s">
        <v>2</v>
      </c>
      <c r="CX1030" s="1" t="s">
        <v>2</v>
      </c>
      <c r="CY1030" s="1" t="s">
        <v>2</v>
      </c>
      <c r="CZ1030" s="1" t="s">
        <v>2</v>
      </c>
      <c r="DA1030" s="1" t="s">
        <v>2</v>
      </c>
      <c r="DB1030" s="1" t="s">
        <v>2</v>
      </c>
      <c r="DC1030" s="1" t="s">
        <v>2</v>
      </c>
      <c r="DD1030" s="1" t="s">
        <v>2</v>
      </c>
      <c r="DE1030" s="1" t="s">
        <v>2</v>
      </c>
      <c r="DF1030" s="1" t="s">
        <v>2</v>
      </c>
      <c r="DG1030" s="1">
        <f t="shared" si="16"/>
        <v>0</v>
      </c>
    </row>
    <row r="1031" spans="1:111">
      <c r="A1031" s="1" t="s">
        <v>4002</v>
      </c>
      <c r="B1031">
        <v>62</v>
      </c>
      <c r="C1031">
        <v>79386</v>
      </c>
      <c r="D1031" s="1" t="s">
        <v>627</v>
      </c>
      <c r="E1031" s="1" t="s">
        <v>4003</v>
      </c>
      <c r="F1031" s="1" t="s">
        <v>218</v>
      </c>
      <c r="G1031" s="1" t="s">
        <v>2</v>
      </c>
      <c r="H1031" s="2">
        <v>37526</v>
      </c>
      <c r="I1031" s="2">
        <v>44104</v>
      </c>
      <c r="J1031" s="1" t="s">
        <v>3</v>
      </c>
      <c r="K1031" s="1" t="s">
        <v>2</v>
      </c>
      <c r="L1031" s="1" t="s">
        <v>1548</v>
      </c>
      <c r="M1031" s="1" t="s">
        <v>2</v>
      </c>
      <c r="N1031" s="1" t="s">
        <v>5</v>
      </c>
      <c r="O1031" s="1" t="s">
        <v>6</v>
      </c>
      <c r="P1031">
        <v>43452</v>
      </c>
      <c r="R1031" s="1" t="s">
        <v>2</v>
      </c>
      <c r="S1031" s="1" t="s">
        <v>2</v>
      </c>
      <c r="T1031" s="1" t="s">
        <v>2</v>
      </c>
      <c r="U1031" s="1" t="s">
        <v>2</v>
      </c>
      <c r="V1031" s="1" t="s">
        <v>2</v>
      </c>
      <c r="W1031" s="1" t="s">
        <v>2</v>
      </c>
      <c r="Z1031" s="1" t="s">
        <v>2</v>
      </c>
      <c r="AA1031" s="1" t="s">
        <v>2</v>
      </c>
      <c r="AB1031" s="1" t="s">
        <v>7</v>
      </c>
      <c r="AC1031" s="1" t="s">
        <v>43</v>
      </c>
      <c r="AD1031" s="1" t="s">
        <v>8</v>
      </c>
      <c r="AE1031" s="1" t="s">
        <v>2</v>
      </c>
      <c r="AF1031">
        <v>9</v>
      </c>
      <c r="AG1031">
        <v>6</v>
      </c>
      <c r="AH1031" s="1" t="s">
        <v>9</v>
      </c>
      <c r="AI1031" s="1" t="s">
        <v>2</v>
      </c>
      <c r="AJ1031" s="1" t="s">
        <v>2</v>
      </c>
      <c r="AK1031" s="1" t="s">
        <v>2</v>
      </c>
      <c r="AL1031" s="1" t="s">
        <v>2</v>
      </c>
      <c r="AM1031" s="1" t="s">
        <v>50</v>
      </c>
      <c r="AN1031" s="1" t="s">
        <v>51</v>
      </c>
      <c r="AO1031">
        <v>2</v>
      </c>
      <c r="AP1031">
        <v>89</v>
      </c>
      <c r="AQ1031">
        <v>2</v>
      </c>
      <c r="AR1031" s="1" t="s">
        <v>2</v>
      </c>
      <c r="AS1031" s="1" t="s">
        <v>2</v>
      </c>
      <c r="AT1031" s="1" t="s">
        <v>52</v>
      </c>
      <c r="AU1031" s="1" t="s">
        <v>2</v>
      </c>
      <c r="AV1031" s="1" t="s">
        <v>2</v>
      </c>
      <c r="AW1031" s="1" t="s">
        <v>2</v>
      </c>
      <c r="AX1031" s="1" t="s">
        <v>2</v>
      </c>
      <c r="AY1031" s="1" t="s">
        <v>2</v>
      </c>
      <c r="AZ1031" s="1" t="s">
        <v>2</v>
      </c>
      <c r="BA1031" s="1" t="s">
        <v>2</v>
      </c>
      <c r="BB1031" s="1" t="s">
        <v>2</v>
      </c>
      <c r="BC1031" s="1" t="s">
        <v>2</v>
      </c>
      <c r="BD1031" s="1" t="s">
        <v>2</v>
      </c>
      <c r="BE1031" s="1" t="s">
        <v>2</v>
      </c>
      <c r="BF1031" s="1" t="s">
        <v>2</v>
      </c>
      <c r="BG1031" s="1" t="s">
        <v>2</v>
      </c>
      <c r="BH1031" s="1" t="s">
        <v>2</v>
      </c>
      <c r="BI1031" s="1" t="s">
        <v>2</v>
      </c>
      <c r="BJ1031" s="1" t="s">
        <v>2</v>
      </c>
      <c r="BK1031" s="1" t="s">
        <v>2</v>
      </c>
      <c r="BL1031" s="1" t="s">
        <v>2</v>
      </c>
      <c r="BM1031" s="1" t="s">
        <v>2</v>
      </c>
      <c r="BN1031" s="1" t="s">
        <v>2</v>
      </c>
      <c r="BO1031" s="1" t="s">
        <v>2</v>
      </c>
      <c r="BP1031" s="1" t="s">
        <v>2</v>
      </c>
      <c r="BQ1031" s="1" t="s">
        <v>2</v>
      </c>
      <c r="BR1031" s="1" t="s">
        <v>2</v>
      </c>
      <c r="BS1031" s="1" t="s">
        <v>2</v>
      </c>
      <c r="BT1031" s="1" t="s">
        <v>2</v>
      </c>
      <c r="BU1031" s="1" t="s">
        <v>2</v>
      </c>
      <c r="BV1031" s="1" t="s">
        <v>2</v>
      </c>
      <c r="BW1031" s="1" t="s">
        <v>2</v>
      </c>
      <c r="BX1031" s="1" t="s">
        <v>2</v>
      </c>
      <c r="BY1031" s="1" t="s">
        <v>2</v>
      </c>
      <c r="BZ1031" s="1" t="s">
        <v>2</v>
      </c>
      <c r="CA1031" s="1" t="s">
        <v>2</v>
      </c>
      <c r="CB1031" s="1" t="s">
        <v>2</v>
      </c>
      <c r="CC1031" s="1" t="s">
        <v>2</v>
      </c>
      <c r="CD1031" s="1" t="s">
        <v>2</v>
      </c>
      <c r="CE1031" s="1" t="s">
        <v>2</v>
      </c>
      <c r="CF1031" s="1" t="s">
        <v>2</v>
      </c>
      <c r="CG1031" s="1" t="s">
        <v>2</v>
      </c>
      <c r="CH1031" s="1" t="s">
        <v>2</v>
      </c>
      <c r="CI1031" s="1" t="s">
        <v>2</v>
      </c>
      <c r="CJ1031" s="1" t="s">
        <v>2</v>
      </c>
      <c r="CK1031" s="1" t="s">
        <v>2</v>
      </c>
      <c r="CL1031" s="1" t="s">
        <v>2</v>
      </c>
      <c r="CM1031" s="1" t="s">
        <v>2</v>
      </c>
      <c r="CN1031" s="1" t="s">
        <v>2</v>
      </c>
      <c r="CO1031" s="1" t="s">
        <v>2</v>
      </c>
      <c r="CP1031" s="1" t="s">
        <v>2</v>
      </c>
      <c r="CQ1031" s="1" t="s">
        <v>2</v>
      </c>
      <c r="CR1031" s="1" t="s">
        <v>2</v>
      </c>
      <c r="CS1031" s="1" t="s">
        <v>2</v>
      </c>
      <c r="CT1031" s="1" t="s">
        <v>2</v>
      </c>
      <c r="CU1031" s="1" t="s">
        <v>2</v>
      </c>
      <c r="CV1031" s="1" t="s">
        <v>2</v>
      </c>
      <c r="CW1031" s="1" t="s">
        <v>2</v>
      </c>
      <c r="CX1031" s="1" t="s">
        <v>2</v>
      </c>
      <c r="CY1031" s="1" t="s">
        <v>2</v>
      </c>
      <c r="CZ1031" s="1" t="s">
        <v>2</v>
      </c>
      <c r="DA1031" s="1" t="s">
        <v>2</v>
      </c>
      <c r="DB1031" s="1" t="s">
        <v>2</v>
      </c>
      <c r="DC1031" s="1" t="s">
        <v>2</v>
      </c>
      <c r="DD1031" s="1" t="s">
        <v>2</v>
      </c>
      <c r="DE1031" s="1" t="s">
        <v>2</v>
      </c>
      <c r="DF1031" s="1" t="s">
        <v>2</v>
      </c>
      <c r="DG1031" s="1">
        <f t="shared" si="16"/>
        <v>0</v>
      </c>
    </row>
    <row r="1032" spans="1:111">
      <c r="A1032" s="1" t="s">
        <v>3501</v>
      </c>
      <c r="B1032">
        <v>62</v>
      </c>
      <c r="C1032">
        <v>79385</v>
      </c>
      <c r="D1032" s="1" t="s">
        <v>738</v>
      </c>
      <c r="E1032" s="1" t="s">
        <v>1743</v>
      </c>
      <c r="F1032" s="1" t="s">
        <v>846</v>
      </c>
      <c r="G1032" s="1" t="s">
        <v>2</v>
      </c>
      <c r="H1032" s="2">
        <v>32658</v>
      </c>
      <c r="I1032" s="2">
        <v>44104</v>
      </c>
      <c r="J1032" s="1" t="s">
        <v>3</v>
      </c>
      <c r="K1032" s="1" t="s">
        <v>2</v>
      </c>
      <c r="L1032" s="1" t="s">
        <v>3502</v>
      </c>
      <c r="M1032" s="1" t="s">
        <v>2</v>
      </c>
      <c r="N1032" s="1" t="s">
        <v>36</v>
      </c>
      <c r="O1032" s="1" t="s">
        <v>6</v>
      </c>
      <c r="P1032">
        <v>43449</v>
      </c>
      <c r="R1032" s="1" t="s">
        <v>2</v>
      </c>
      <c r="S1032" s="1" t="s">
        <v>2</v>
      </c>
      <c r="T1032" s="1" t="s">
        <v>2</v>
      </c>
      <c r="U1032" s="1" t="s">
        <v>2</v>
      </c>
      <c r="V1032" s="1" t="s">
        <v>2</v>
      </c>
      <c r="W1032" s="1" t="s">
        <v>2</v>
      </c>
      <c r="Z1032" s="1" t="s">
        <v>2</v>
      </c>
      <c r="AA1032" s="1" t="s">
        <v>2</v>
      </c>
      <c r="AB1032" s="1" t="s">
        <v>17</v>
      </c>
      <c r="AC1032" s="1" t="s">
        <v>2</v>
      </c>
      <c r="AD1032" s="1" t="s">
        <v>2</v>
      </c>
      <c r="AE1032" s="1" t="s">
        <v>2</v>
      </c>
      <c r="AF1032">
        <v>5</v>
      </c>
      <c r="AG1032">
        <v>6</v>
      </c>
      <c r="AH1032" s="1" t="s">
        <v>9</v>
      </c>
      <c r="AI1032" s="1" t="s">
        <v>2</v>
      </c>
      <c r="AJ1032" s="1" t="s">
        <v>2</v>
      </c>
      <c r="AK1032" s="1" t="s">
        <v>37</v>
      </c>
      <c r="AL1032" s="1" t="s">
        <v>2</v>
      </c>
      <c r="AM1032" s="1" t="s">
        <v>329</v>
      </c>
      <c r="AN1032" s="1" t="s">
        <v>330</v>
      </c>
      <c r="AO1032">
        <v>2</v>
      </c>
      <c r="AP1032">
        <v>89</v>
      </c>
      <c r="AQ1032">
        <v>2</v>
      </c>
      <c r="AR1032" s="1" t="s">
        <v>40</v>
      </c>
      <c r="AS1032" s="1" t="s">
        <v>41</v>
      </c>
      <c r="AT1032" s="1" t="s">
        <v>2</v>
      </c>
      <c r="AU1032" s="1" t="s">
        <v>2</v>
      </c>
      <c r="AV1032" s="1" t="s">
        <v>2</v>
      </c>
      <c r="AW1032" s="1" t="s">
        <v>2</v>
      </c>
      <c r="AX1032" s="1" t="s">
        <v>2</v>
      </c>
      <c r="AY1032" s="1" t="s">
        <v>2</v>
      </c>
      <c r="AZ1032" s="1" t="s">
        <v>2</v>
      </c>
      <c r="BA1032" s="1" t="s">
        <v>2</v>
      </c>
      <c r="BB1032" s="1" t="s">
        <v>2</v>
      </c>
      <c r="BC1032" s="1" t="s">
        <v>2</v>
      </c>
      <c r="BD1032" s="1" t="s">
        <v>2</v>
      </c>
      <c r="BE1032" s="1" t="s">
        <v>2</v>
      </c>
      <c r="BF1032" s="1" t="s">
        <v>2</v>
      </c>
      <c r="BG1032" s="1" t="s">
        <v>2</v>
      </c>
      <c r="BH1032" s="1" t="s">
        <v>2</v>
      </c>
      <c r="BI1032" s="1" t="s">
        <v>2</v>
      </c>
      <c r="BJ1032" s="1" t="s">
        <v>2</v>
      </c>
      <c r="BK1032" s="1" t="s">
        <v>2</v>
      </c>
      <c r="BL1032" s="1" t="s">
        <v>2</v>
      </c>
      <c r="BM1032" s="1" t="s">
        <v>2</v>
      </c>
      <c r="BN1032" s="1" t="s">
        <v>2</v>
      </c>
      <c r="BO1032" s="1" t="s">
        <v>2</v>
      </c>
      <c r="BP1032" s="1" t="s">
        <v>2</v>
      </c>
      <c r="BQ1032" s="1" t="s">
        <v>2</v>
      </c>
      <c r="BR1032" s="1" t="s">
        <v>2</v>
      </c>
      <c r="BS1032" s="1" t="s">
        <v>2</v>
      </c>
      <c r="BT1032" s="1" t="s">
        <v>2</v>
      </c>
      <c r="BU1032" s="1" t="s">
        <v>2</v>
      </c>
      <c r="BV1032" s="1" t="s">
        <v>2</v>
      </c>
      <c r="BW1032" s="1" t="s">
        <v>2</v>
      </c>
      <c r="BX1032" s="1" t="s">
        <v>2</v>
      </c>
      <c r="BY1032" s="1" t="s">
        <v>2</v>
      </c>
      <c r="BZ1032" s="1" t="s">
        <v>2</v>
      </c>
      <c r="CA1032" s="1" t="s">
        <v>2</v>
      </c>
      <c r="CB1032" s="1" t="s">
        <v>2</v>
      </c>
      <c r="CC1032" s="1" t="s">
        <v>2</v>
      </c>
      <c r="CD1032" s="1" t="s">
        <v>2</v>
      </c>
      <c r="CE1032" s="1" t="s">
        <v>2</v>
      </c>
      <c r="CF1032" s="1" t="s">
        <v>2</v>
      </c>
      <c r="CG1032" s="1" t="s">
        <v>2</v>
      </c>
      <c r="CH1032" s="1" t="s">
        <v>2</v>
      </c>
      <c r="CI1032" s="1" t="s">
        <v>2</v>
      </c>
      <c r="CJ1032" s="1" t="s">
        <v>2</v>
      </c>
      <c r="CK1032" s="1" t="s">
        <v>2</v>
      </c>
      <c r="CL1032" s="1" t="s">
        <v>2</v>
      </c>
      <c r="CM1032" s="1" t="s">
        <v>2</v>
      </c>
      <c r="CN1032" s="1" t="s">
        <v>2</v>
      </c>
      <c r="CO1032" s="1" t="s">
        <v>2</v>
      </c>
      <c r="CP1032" s="1" t="s">
        <v>2</v>
      </c>
      <c r="CQ1032" s="1" t="s">
        <v>2</v>
      </c>
      <c r="CR1032" s="1" t="s">
        <v>2</v>
      </c>
      <c r="CS1032" s="1" t="s">
        <v>2</v>
      </c>
      <c r="CT1032" s="1" t="s">
        <v>2</v>
      </c>
      <c r="CU1032" s="1" t="s">
        <v>2</v>
      </c>
      <c r="CV1032" s="1" t="s">
        <v>2</v>
      </c>
      <c r="CW1032" s="1" t="s">
        <v>2</v>
      </c>
      <c r="CX1032" s="1" t="s">
        <v>2</v>
      </c>
      <c r="CY1032" s="1" t="s">
        <v>2</v>
      </c>
      <c r="CZ1032" s="1" t="s">
        <v>2</v>
      </c>
      <c r="DA1032" s="1" t="s">
        <v>2</v>
      </c>
      <c r="DB1032" s="1" t="s">
        <v>2</v>
      </c>
      <c r="DC1032" s="1" t="s">
        <v>2</v>
      </c>
      <c r="DD1032" s="1" t="s">
        <v>2</v>
      </c>
      <c r="DE1032" s="1" t="s">
        <v>2</v>
      </c>
      <c r="DF1032" s="1" t="s">
        <v>2</v>
      </c>
      <c r="DG1032" s="1">
        <f t="shared" si="16"/>
        <v>0</v>
      </c>
    </row>
    <row r="1033" spans="1:111">
      <c r="A1033" s="1" t="s">
        <v>3343</v>
      </c>
      <c r="B1033">
        <v>62</v>
      </c>
      <c r="C1033">
        <v>79384</v>
      </c>
      <c r="D1033" s="1" t="s">
        <v>474</v>
      </c>
      <c r="E1033" s="1" t="s">
        <v>272</v>
      </c>
      <c r="F1033" s="1" t="s">
        <v>1014</v>
      </c>
      <c r="G1033" s="1" t="s">
        <v>414</v>
      </c>
      <c r="H1033" s="2">
        <v>35429</v>
      </c>
      <c r="I1033" s="2">
        <v>44104</v>
      </c>
      <c r="J1033" s="1" t="s">
        <v>3</v>
      </c>
      <c r="K1033" s="1" t="s">
        <v>2</v>
      </c>
      <c r="L1033" s="1" t="s">
        <v>2501</v>
      </c>
      <c r="M1033" s="1" t="s">
        <v>2</v>
      </c>
      <c r="N1033" s="1" t="s">
        <v>5</v>
      </c>
      <c r="O1033" s="1" t="s">
        <v>6</v>
      </c>
      <c r="P1033">
        <v>43452</v>
      </c>
      <c r="R1033" s="1" t="s">
        <v>2</v>
      </c>
      <c r="S1033" s="1" t="s">
        <v>2</v>
      </c>
      <c r="T1033" s="1" t="s">
        <v>2</v>
      </c>
      <c r="U1033" s="1" t="s">
        <v>2</v>
      </c>
      <c r="V1033" s="1" t="s">
        <v>2</v>
      </c>
      <c r="W1033" s="1" t="s">
        <v>2</v>
      </c>
      <c r="Z1033" s="1" t="s">
        <v>2</v>
      </c>
      <c r="AA1033" s="1" t="s">
        <v>2</v>
      </c>
      <c r="AB1033" s="1" t="s">
        <v>7</v>
      </c>
      <c r="AC1033" s="1" t="s">
        <v>43</v>
      </c>
      <c r="AD1033" s="1" t="s">
        <v>8</v>
      </c>
      <c r="AE1033" s="1" t="s">
        <v>2</v>
      </c>
      <c r="AF1033">
        <v>9</v>
      </c>
      <c r="AG1033">
        <v>6</v>
      </c>
      <c r="AH1033" s="1" t="s">
        <v>9</v>
      </c>
      <c r="AI1033" s="1" t="s">
        <v>2</v>
      </c>
      <c r="AJ1033" s="1" t="s">
        <v>2</v>
      </c>
      <c r="AK1033" s="1" t="s">
        <v>2</v>
      </c>
      <c r="AL1033" s="1" t="s">
        <v>2</v>
      </c>
      <c r="AM1033" s="1" t="s">
        <v>50</v>
      </c>
      <c r="AN1033" s="1" t="s">
        <v>51</v>
      </c>
      <c r="AO1033">
        <v>2</v>
      </c>
      <c r="AP1033">
        <v>89</v>
      </c>
      <c r="AQ1033">
        <v>2</v>
      </c>
      <c r="AR1033" s="1" t="s">
        <v>2</v>
      </c>
      <c r="AS1033" s="1" t="s">
        <v>2</v>
      </c>
      <c r="AT1033" s="1" t="s">
        <v>52</v>
      </c>
      <c r="AU1033" s="1" t="s">
        <v>2</v>
      </c>
      <c r="AV1033" s="1" t="s">
        <v>2</v>
      </c>
      <c r="AW1033" s="1" t="s">
        <v>2</v>
      </c>
      <c r="AX1033" s="1" t="s">
        <v>2</v>
      </c>
      <c r="AY1033" s="1" t="s">
        <v>2</v>
      </c>
      <c r="AZ1033" s="1" t="s">
        <v>2</v>
      </c>
      <c r="BA1033" s="1" t="s">
        <v>2</v>
      </c>
      <c r="BB1033" s="1" t="s">
        <v>2</v>
      </c>
      <c r="BC1033" s="1" t="s">
        <v>2</v>
      </c>
      <c r="BD1033" s="1" t="s">
        <v>2</v>
      </c>
      <c r="BE1033" s="1" t="s">
        <v>2</v>
      </c>
      <c r="BF1033" s="1" t="s">
        <v>2</v>
      </c>
      <c r="BG1033" s="1" t="s">
        <v>2</v>
      </c>
      <c r="BH1033" s="1" t="s">
        <v>2</v>
      </c>
      <c r="BI1033" s="1" t="s">
        <v>2</v>
      </c>
      <c r="BJ1033" s="1" t="s">
        <v>2</v>
      </c>
      <c r="BK1033" s="1" t="s">
        <v>2</v>
      </c>
      <c r="BL1033" s="1" t="s">
        <v>2</v>
      </c>
      <c r="BM1033" s="1" t="s">
        <v>2</v>
      </c>
      <c r="BN1033" s="1" t="s">
        <v>2</v>
      </c>
      <c r="BO1033" s="1" t="s">
        <v>2</v>
      </c>
      <c r="BP1033" s="1" t="s">
        <v>2</v>
      </c>
      <c r="BQ1033" s="1" t="s">
        <v>2</v>
      </c>
      <c r="BR1033" s="1" t="s">
        <v>2</v>
      </c>
      <c r="BS1033" s="1" t="s">
        <v>2</v>
      </c>
      <c r="BT1033" s="1" t="s">
        <v>2</v>
      </c>
      <c r="BU1033" s="1" t="s">
        <v>2</v>
      </c>
      <c r="BV1033" s="1" t="s">
        <v>2</v>
      </c>
      <c r="BW1033" s="1" t="s">
        <v>2</v>
      </c>
      <c r="BX1033" s="1" t="s">
        <v>2</v>
      </c>
      <c r="BY1033" s="1" t="s">
        <v>2</v>
      </c>
      <c r="BZ1033" s="1" t="s">
        <v>2</v>
      </c>
      <c r="CA1033" s="1" t="s">
        <v>2</v>
      </c>
      <c r="CB1033" s="1" t="s">
        <v>2</v>
      </c>
      <c r="CC1033" s="1" t="s">
        <v>2</v>
      </c>
      <c r="CD1033" s="1" t="s">
        <v>2</v>
      </c>
      <c r="CE1033" s="1" t="s">
        <v>2</v>
      </c>
      <c r="CF1033" s="1" t="s">
        <v>2</v>
      </c>
      <c r="CG1033" s="1" t="s">
        <v>2</v>
      </c>
      <c r="CH1033" s="1" t="s">
        <v>2</v>
      </c>
      <c r="CI1033" s="1" t="s">
        <v>2</v>
      </c>
      <c r="CJ1033" s="1" t="s">
        <v>2</v>
      </c>
      <c r="CK1033" s="1" t="s">
        <v>2</v>
      </c>
      <c r="CL1033" s="1" t="s">
        <v>2</v>
      </c>
      <c r="CM1033" s="1" t="s">
        <v>2</v>
      </c>
      <c r="CN1033" s="1" t="s">
        <v>2</v>
      </c>
      <c r="CO1033" s="1" t="s">
        <v>2</v>
      </c>
      <c r="CP1033" s="1" t="s">
        <v>2</v>
      </c>
      <c r="CQ1033" s="1" t="s">
        <v>2</v>
      </c>
      <c r="CR1033" s="1" t="s">
        <v>2</v>
      </c>
      <c r="CS1033" s="1" t="s">
        <v>2</v>
      </c>
      <c r="CT1033" s="1" t="s">
        <v>2</v>
      </c>
      <c r="CU1033" s="1" t="s">
        <v>2</v>
      </c>
      <c r="CV1033" s="1" t="s">
        <v>2</v>
      </c>
      <c r="CW1033" s="1" t="s">
        <v>2</v>
      </c>
      <c r="CX1033" s="1" t="s">
        <v>2</v>
      </c>
      <c r="CY1033" s="1" t="s">
        <v>2</v>
      </c>
      <c r="CZ1033" s="1" t="s">
        <v>2</v>
      </c>
      <c r="DA1033" s="1" t="s">
        <v>2</v>
      </c>
      <c r="DB1033" s="1" t="s">
        <v>2</v>
      </c>
      <c r="DC1033" s="1" t="s">
        <v>2</v>
      </c>
      <c r="DD1033" s="1" t="s">
        <v>2</v>
      </c>
      <c r="DE1033" s="1" t="s">
        <v>2</v>
      </c>
      <c r="DF1033" s="1" t="s">
        <v>2</v>
      </c>
      <c r="DG1033" s="1">
        <f t="shared" si="16"/>
        <v>0</v>
      </c>
    </row>
    <row r="1034" spans="1:111">
      <c r="A1034" s="1" t="s">
        <v>3318</v>
      </c>
      <c r="B1034">
        <v>62</v>
      </c>
      <c r="C1034">
        <v>79387</v>
      </c>
      <c r="D1034" s="1" t="s">
        <v>222</v>
      </c>
      <c r="E1034" s="1" t="s">
        <v>3319</v>
      </c>
      <c r="F1034" s="1" t="s">
        <v>862</v>
      </c>
      <c r="G1034" s="1" t="s">
        <v>2</v>
      </c>
      <c r="H1034" s="2">
        <v>34078</v>
      </c>
      <c r="I1034" s="2">
        <v>44104</v>
      </c>
      <c r="J1034" s="1" t="s">
        <v>3</v>
      </c>
      <c r="K1034" s="1" t="s">
        <v>2</v>
      </c>
      <c r="L1034" s="1" t="s">
        <v>1130</v>
      </c>
      <c r="M1034" s="1" t="s">
        <v>939</v>
      </c>
      <c r="N1034" s="1" t="s">
        <v>5</v>
      </c>
      <c r="O1034" s="1" t="s">
        <v>6</v>
      </c>
      <c r="P1034">
        <v>43452</v>
      </c>
      <c r="R1034" s="1" t="s">
        <v>2</v>
      </c>
      <c r="S1034" s="1" t="s">
        <v>2</v>
      </c>
      <c r="T1034" s="1" t="s">
        <v>3320</v>
      </c>
      <c r="U1034" s="1" t="s">
        <v>2</v>
      </c>
      <c r="V1034" s="1" t="s">
        <v>1136</v>
      </c>
      <c r="W1034" s="1" t="s">
        <v>6</v>
      </c>
      <c r="X1034">
        <v>44870</v>
      </c>
      <c r="Z1034" s="1" t="s">
        <v>2</v>
      </c>
      <c r="AA1034" s="1" t="s">
        <v>2</v>
      </c>
      <c r="AB1034" s="1" t="s">
        <v>7</v>
      </c>
      <c r="AC1034" s="1" t="s">
        <v>43</v>
      </c>
      <c r="AD1034" s="1" t="s">
        <v>8</v>
      </c>
      <c r="AE1034" s="1" t="s">
        <v>2</v>
      </c>
      <c r="AF1034">
        <v>9</v>
      </c>
      <c r="AG1034">
        <v>6</v>
      </c>
      <c r="AH1034" s="1" t="s">
        <v>9</v>
      </c>
      <c r="AI1034" s="1" t="s">
        <v>2</v>
      </c>
      <c r="AJ1034" s="1" t="s">
        <v>2</v>
      </c>
      <c r="AK1034" s="1" t="s">
        <v>2</v>
      </c>
      <c r="AL1034" s="1" t="s">
        <v>2</v>
      </c>
      <c r="AM1034" s="1" t="s">
        <v>44</v>
      </c>
      <c r="AN1034" s="1" t="s">
        <v>45</v>
      </c>
      <c r="AO1034">
        <v>2</v>
      </c>
      <c r="AP1034">
        <v>89</v>
      </c>
      <c r="AQ1034">
        <v>2</v>
      </c>
      <c r="AR1034" s="1" t="s">
        <v>106</v>
      </c>
      <c r="AS1034" s="1" t="s">
        <v>2</v>
      </c>
      <c r="AT1034" s="1" t="s">
        <v>46</v>
      </c>
      <c r="AU1034" s="1" t="s">
        <v>2</v>
      </c>
      <c r="AV1034" s="1" t="s">
        <v>2</v>
      </c>
      <c r="AW1034" s="1" t="s">
        <v>2</v>
      </c>
      <c r="AX1034" s="1" t="s">
        <v>2</v>
      </c>
      <c r="AY1034" s="1" t="s">
        <v>2</v>
      </c>
      <c r="AZ1034" s="1" t="s">
        <v>2</v>
      </c>
      <c r="BA1034" s="1" t="s">
        <v>2</v>
      </c>
      <c r="BB1034" s="1" t="s">
        <v>2</v>
      </c>
      <c r="BC1034" s="1" t="s">
        <v>2</v>
      </c>
      <c r="BD1034" s="1" t="s">
        <v>2</v>
      </c>
      <c r="BE1034" s="1" t="s">
        <v>2</v>
      </c>
      <c r="BF1034" s="1" t="s">
        <v>2</v>
      </c>
      <c r="BG1034" s="1" t="s">
        <v>2</v>
      </c>
      <c r="BH1034" s="1" t="s">
        <v>2</v>
      </c>
      <c r="BI1034" s="1" t="s">
        <v>2</v>
      </c>
      <c r="BJ1034" s="1" t="s">
        <v>2</v>
      </c>
      <c r="BK1034" s="1" t="s">
        <v>2</v>
      </c>
      <c r="BL1034" s="1" t="s">
        <v>2</v>
      </c>
      <c r="BM1034" s="1" t="s">
        <v>2</v>
      </c>
      <c r="BN1034" s="1" t="s">
        <v>2</v>
      </c>
      <c r="BO1034" s="1" t="s">
        <v>2</v>
      </c>
      <c r="BP1034" s="1" t="s">
        <v>2</v>
      </c>
      <c r="BQ1034" s="1" t="s">
        <v>2</v>
      </c>
      <c r="BR1034" s="1" t="s">
        <v>2</v>
      </c>
      <c r="BS1034" s="1" t="s">
        <v>2</v>
      </c>
      <c r="BT1034" s="1" t="s">
        <v>2</v>
      </c>
      <c r="BU1034" s="1" t="s">
        <v>2</v>
      </c>
      <c r="BV1034" s="1" t="s">
        <v>2</v>
      </c>
      <c r="BW1034" s="1" t="s">
        <v>2</v>
      </c>
      <c r="BX1034" s="1" t="s">
        <v>2</v>
      </c>
      <c r="BY1034" s="1" t="s">
        <v>2</v>
      </c>
      <c r="BZ1034" s="1" t="s">
        <v>2</v>
      </c>
      <c r="CA1034" s="1" t="s">
        <v>2</v>
      </c>
      <c r="CB1034" s="1" t="s">
        <v>2</v>
      </c>
      <c r="CC1034" s="1" t="s">
        <v>2</v>
      </c>
      <c r="CD1034" s="1" t="s">
        <v>2</v>
      </c>
      <c r="CE1034" s="1" t="s">
        <v>2</v>
      </c>
      <c r="CF1034" s="1" t="s">
        <v>2</v>
      </c>
      <c r="CG1034" s="1" t="s">
        <v>2</v>
      </c>
      <c r="CH1034" s="1" t="s">
        <v>2</v>
      </c>
      <c r="CI1034" s="1" t="s">
        <v>2</v>
      </c>
      <c r="CJ1034" s="1" t="s">
        <v>2</v>
      </c>
      <c r="CK1034" s="1" t="s">
        <v>2</v>
      </c>
      <c r="CL1034" s="1" t="s">
        <v>2</v>
      </c>
      <c r="CM1034" s="1" t="s">
        <v>2</v>
      </c>
      <c r="CN1034" s="1" t="s">
        <v>2</v>
      </c>
      <c r="CO1034" s="1" t="s">
        <v>2</v>
      </c>
      <c r="CP1034" s="1" t="s">
        <v>2</v>
      </c>
      <c r="CQ1034" s="1" t="s">
        <v>2</v>
      </c>
      <c r="CR1034" s="1" t="s">
        <v>2</v>
      </c>
      <c r="CS1034" s="1" t="s">
        <v>2</v>
      </c>
      <c r="CT1034" s="1" t="s">
        <v>2</v>
      </c>
      <c r="CU1034" s="1" t="s">
        <v>2</v>
      </c>
      <c r="CV1034" s="1" t="s">
        <v>2</v>
      </c>
      <c r="CW1034" s="1" t="s">
        <v>2</v>
      </c>
      <c r="CX1034" s="1" t="s">
        <v>2</v>
      </c>
      <c r="CY1034" s="1" t="s">
        <v>2</v>
      </c>
      <c r="CZ1034" s="1" t="s">
        <v>2</v>
      </c>
      <c r="DA1034" s="1" t="s">
        <v>2</v>
      </c>
      <c r="DB1034" s="1" t="s">
        <v>2</v>
      </c>
      <c r="DC1034" s="1" t="s">
        <v>2</v>
      </c>
      <c r="DD1034" s="1" t="s">
        <v>2</v>
      </c>
      <c r="DE1034" s="1" t="s">
        <v>2</v>
      </c>
      <c r="DF1034" s="1" t="s">
        <v>2</v>
      </c>
      <c r="DG1034" s="1">
        <f t="shared" si="16"/>
        <v>0</v>
      </c>
    </row>
    <row r="1035" spans="1:111">
      <c r="A1035" s="1" t="s">
        <v>2976</v>
      </c>
      <c r="B1035">
        <v>62</v>
      </c>
      <c r="C1035">
        <v>79388</v>
      </c>
      <c r="D1035" s="1" t="s">
        <v>1339</v>
      </c>
      <c r="E1035" s="1" t="s">
        <v>383</v>
      </c>
      <c r="F1035" s="1" t="s">
        <v>2977</v>
      </c>
      <c r="G1035" s="1" t="s">
        <v>2</v>
      </c>
      <c r="H1035" s="2">
        <v>37525</v>
      </c>
      <c r="I1035" s="2">
        <v>44104</v>
      </c>
      <c r="J1035" s="1" t="s">
        <v>3</v>
      </c>
      <c r="K1035" s="1" t="s">
        <v>2</v>
      </c>
      <c r="L1035" s="1" t="s">
        <v>2978</v>
      </c>
      <c r="M1035" s="1" t="s">
        <v>2</v>
      </c>
      <c r="N1035" s="1" t="s">
        <v>219</v>
      </c>
      <c r="O1035" s="1" t="s">
        <v>6</v>
      </c>
      <c r="P1035">
        <v>43447</v>
      </c>
      <c r="R1035" s="1" t="s">
        <v>2</v>
      </c>
      <c r="S1035" s="1" t="s">
        <v>2</v>
      </c>
      <c r="T1035" s="1" t="s">
        <v>2</v>
      </c>
      <c r="U1035" s="1" t="s">
        <v>2</v>
      </c>
      <c r="V1035" s="1" t="s">
        <v>2</v>
      </c>
      <c r="W1035" s="1" t="s">
        <v>2</v>
      </c>
      <c r="Z1035" s="1" t="s">
        <v>2</v>
      </c>
      <c r="AA1035" s="1" t="s">
        <v>2</v>
      </c>
      <c r="AB1035" s="1" t="s">
        <v>17</v>
      </c>
      <c r="AC1035" s="1" t="s">
        <v>2</v>
      </c>
      <c r="AD1035" s="1" t="s">
        <v>2</v>
      </c>
      <c r="AE1035" s="1" t="s">
        <v>2</v>
      </c>
      <c r="AF1035">
        <v>5</v>
      </c>
      <c r="AG1035">
        <v>6</v>
      </c>
      <c r="AH1035" s="1" t="s">
        <v>9</v>
      </c>
      <c r="AI1035" s="1" t="s">
        <v>2</v>
      </c>
      <c r="AJ1035" s="1" t="s">
        <v>2</v>
      </c>
      <c r="AK1035" s="1" t="s">
        <v>18</v>
      </c>
      <c r="AL1035" s="1" t="s">
        <v>2</v>
      </c>
      <c r="AM1035" s="1" t="s">
        <v>75</v>
      </c>
      <c r="AN1035" s="1" t="s">
        <v>76</v>
      </c>
      <c r="AO1035">
        <v>2</v>
      </c>
      <c r="AP1035">
        <v>89</v>
      </c>
      <c r="AQ1035">
        <v>2</v>
      </c>
      <c r="AR1035" s="1" t="s">
        <v>77</v>
      </c>
      <c r="AS1035" s="1" t="s">
        <v>2</v>
      </c>
      <c r="AT1035" s="1" t="s">
        <v>2</v>
      </c>
      <c r="AU1035" s="1" t="s">
        <v>2</v>
      </c>
      <c r="AV1035" s="1" t="s">
        <v>2</v>
      </c>
      <c r="AW1035" s="1" t="s">
        <v>2</v>
      </c>
      <c r="AX1035" s="1" t="s">
        <v>2</v>
      </c>
      <c r="AY1035" s="1" t="s">
        <v>2</v>
      </c>
      <c r="AZ1035" s="1" t="s">
        <v>2</v>
      </c>
      <c r="BA1035" s="1" t="s">
        <v>2</v>
      </c>
      <c r="BB1035" s="1" t="s">
        <v>2</v>
      </c>
      <c r="BC1035" s="1" t="s">
        <v>2</v>
      </c>
      <c r="BD1035" s="1" t="s">
        <v>2</v>
      </c>
      <c r="BE1035" s="1" t="s">
        <v>2</v>
      </c>
      <c r="BF1035" s="1" t="s">
        <v>2</v>
      </c>
      <c r="BG1035" s="1" t="s">
        <v>2</v>
      </c>
      <c r="BH1035" s="1" t="s">
        <v>2</v>
      </c>
      <c r="BI1035" s="1" t="s">
        <v>2</v>
      </c>
      <c r="BJ1035" s="1" t="s">
        <v>2</v>
      </c>
      <c r="BK1035" s="1" t="s">
        <v>2</v>
      </c>
      <c r="BL1035" s="1" t="s">
        <v>2</v>
      </c>
      <c r="BM1035" s="1" t="s">
        <v>2</v>
      </c>
      <c r="BN1035" s="1" t="s">
        <v>2</v>
      </c>
      <c r="BO1035" s="1" t="s">
        <v>2</v>
      </c>
      <c r="BP1035" s="1" t="s">
        <v>2</v>
      </c>
      <c r="BQ1035" s="1" t="s">
        <v>2</v>
      </c>
      <c r="BR1035" s="1" t="s">
        <v>2</v>
      </c>
      <c r="BS1035" s="1" t="s">
        <v>2</v>
      </c>
      <c r="BT1035" s="1" t="s">
        <v>2</v>
      </c>
      <c r="BU1035" s="1" t="s">
        <v>2</v>
      </c>
      <c r="BV1035" s="1" t="s">
        <v>2</v>
      </c>
      <c r="BW1035" s="1" t="s">
        <v>2</v>
      </c>
      <c r="BX1035" s="1" t="s">
        <v>2</v>
      </c>
      <c r="BY1035" s="1" t="s">
        <v>2</v>
      </c>
      <c r="BZ1035" s="1" t="s">
        <v>2</v>
      </c>
      <c r="CA1035" s="1" t="s">
        <v>2</v>
      </c>
      <c r="CB1035" s="1" t="s">
        <v>2</v>
      </c>
      <c r="CC1035" s="1" t="s">
        <v>2</v>
      </c>
      <c r="CD1035" s="1" t="s">
        <v>2</v>
      </c>
      <c r="CE1035" s="1" t="s">
        <v>2</v>
      </c>
      <c r="CF1035" s="1" t="s">
        <v>2</v>
      </c>
      <c r="CG1035" s="1" t="s">
        <v>2</v>
      </c>
      <c r="CH1035" s="1" t="s">
        <v>2</v>
      </c>
      <c r="CI1035" s="1" t="s">
        <v>2</v>
      </c>
      <c r="CJ1035" s="1" t="s">
        <v>2</v>
      </c>
      <c r="CK1035" s="1" t="s">
        <v>2</v>
      </c>
      <c r="CL1035" s="1" t="s">
        <v>2</v>
      </c>
      <c r="CM1035" s="1" t="s">
        <v>2</v>
      </c>
      <c r="CN1035" s="1" t="s">
        <v>2</v>
      </c>
      <c r="CO1035" s="1" t="s">
        <v>2</v>
      </c>
      <c r="CP1035" s="1" t="s">
        <v>2</v>
      </c>
      <c r="CQ1035" s="1" t="s">
        <v>2</v>
      </c>
      <c r="CR1035" s="1" t="s">
        <v>2</v>
      </c>
      <c r="CS1035" s="1" t="s">
        <v>2</v>
      </c>
      <c r="CT1035" s="1" t="s">
        <v>2</v>
      </c>
      <c r="CU1035" s="1" t="s">
        <v>2</v>
      </c>
      <c r="CV1035" s="1" t="s">
        <v>2</v>
      </c>
      <c r="CW1035" s="1" t="s">
        <v>2</v>
      </c>
      <c r="CX1035" s="1" t="s">
        <v>2</v>
      </c>
      <c r="CY1035" s="1" t="s">
        <v>2</v>
      </c>
      <c r="CZ1035" s="1" t="s">
        <v>2</v>
      </c>
      <c r="DA1035" s="1" t="s">
        <v>2</v>
      </c>
      <c r="DB1035" s="1" t="s">
        <v>2</v>
      </c>
      <c r="DC1035" s="1" t="s">
        <v>2</v>
      </c>
      <c r="DD1035" s="1" t="s">
        <v>2</v>
      </c>
      <c r="DE1035" s="1" t="s">
        <v>2</v>
      </c>
      <c r="DF1035" s="1" t="s">
        <v>2</v>
      </c>
      <c r="DG1035" s="1">
        <f t="shared" si="16"/>
        <v>0</v>
      </c>
    </row>
    <row r="1036" spans="1:111">
      <c r="A1036" s="1" t="s">
        <v>3498</v>
      </c>
      <c r="B1036">
        <v>62</v>
      </c>
      <c r="C1036">
        <v>79393</v>
      </c>
      <c r="D1036" s="1" t="s">
        <v>1704</v>
      </c>
      <c r="E1036" s="1" t="s">
        <v>2172</v>
      </c>
      <c r="F1036" s="1" t="s">
        <v>287</v>
      </c>
      <c r="G1036" s="1" t="s">
        <v>2</v>
      </c>
      <c r="H1036" s="2">
        <v>37125</v>
      </c>
      <c r="I1036" s="2">
        <v>44104</v>
      </c>
      <c r="J1036" s="1" t="s">
        <v>3</v>
      </c>
      <c r="K1036" s="1" t="s">
        <v>2</v>
      </c>
      <c r="L1036" s="1" t="s">
        <v>1849</v>
      </c>
      <c r="M1036" s="1" t="s">
        <v>2</v>
      </c>
      <c r="N1036" s="1" t="s">
        <v>219</v>
      </c>
      <c r="O1036" s="1" t="s">
        <v>6</v>
      </c>
      <c r="P1036">
        <v>43447</v>
      </c>
      <c r="R1036" s="1" t="s">
        <v>2</v>
      </c>
      <c r="S1036" s="1" t="s">
        <v>2</v>
      </c>
      <c r="T1036" s="1" t="s">
        <v>2</v>
      </c>
      <c r="U1036" s="1" t="s">
        <v>2</v>
      </c>
      <c r="V1036" s="1" t="s">
        <v>2</v>
      </c>
      <c r="W1036" s="1" t="s">
        <v>2</v>
      </c>
      <c r="Z1036" s="1" t="s">
        <v>2</v>
      </c>
      <c r="AA1036" s="1" t="s">
        <v>2</v>
      </c>
      <c r="AB1036" s="1" t="s">
        <v>17</v>
      </c>
      <c r="AC1036" s="1" t="s">
        <v>2</v>
      </c>
      <c r="AD1036" s="1" t="s">
        <v>2</v>
      </c>
      <c r="AE1036" s="1" t="s">
        <v>2</v>
      </c>
      <c r="AF1036">
        <v>5</v>
      </c>
      <c r="AG1036">
        <v>6</v>
      </c>
      <c r="AH1036" s="1" t="s">
        <v>9</v>
      </c>
      <c r="AI1036" s="1" t="s">
        <v>2</v>
      </c>
      <c r="AJ1036" s="1" t="s">
        <v>2</v>
      </c>
      <c r="AK1036" s="1" t="s">
        <v>18</v>
      </c>
      <c r="AL1036" s="1" t="s">
        <v>2</v>
      </c>
      <c r="AM1036" s="1" t="s">
        <v>75</v>
      </c>
      <c r="AN1036" s="1" t="s">
        <v>76</v>
      </c>
      <c r="AO1036">
        <v>2</v>
      </c>
      <c r="AP1036">
        <v>89</v>
      </c>
      <c r="AQ1036">
        <v>2</v>
      </c>
      <c r="AR1036" s="1" t="s">
        <v>77</v>
      </c>
      <c r="AS1036" s="1" t="s">
        <v>2</v>
      </c>
      <c r="AT1036" s="1" t="s">
        <v>2</v>
      </c>
      <c r="AU1036" s="1" t="s">
        <v>2</v>
      </c>
      <c r="AV1036" s="1" t="s">
        <v>2</v>
      </c>
      <c r="AW1036" s="1" t="s">
        <v>2</v>
      </c>
      <c r="AX1036" s="1" t="s">
        <v>2</v>
      </c>
      <c r="AY1036" s="1" t="s">
        <v>2</v>
      </c>
      <c r="AZ1036" s="1" t="s">
        <v>2</v>
      </c>
      <c r="BA1036" s="1" t="s">
        <v>2</v>
      </c>
      <c r="BB1036" s="1" t="s">
        <v>2</v>
      </c>
      <c r="BC1036" s="1" t="s">
        <v>2</v>
      </c>
      <c r="BD1036" s="1" t="s">
        <v>2</v>
      </c>
      <c r="BE1036" s="1" t="s">
        <v>2</v>
      </c>
      <c r="BF1036" s="1" t="s">
        <v>2</v>
      </c>
      <c r="BG1036" s="1" t="s">
        <v>2</v>
      </c>
      <c r="BH1036" s="1" t="s">
        <v>2</v>
      </c>
      <c r="BI1036" s="1" t="s">
        <v>2</v>
      </c>
      <c r="BJ1036" s="1" t="s">
        <v>2</v>
      </c>
      <c r="BK1036" s="1" t="s">
        <v>2</v>
      </c>
      <c r="BL1036" s="1" t="s">
        <v>2</v>
      </c>
      <c r="BM1036" s="1" t="s">
        <v>2</v>
      </c>
      <c r="BN1036" s="1" t="s">
        <v>2</v>
      </c>
      <c r="BO1036" s="1" t="s">
        <v>2</v>
      </c>
      <c r="BP1036" s="1" t="s">
        <v>2</v>
      </c>
      <c r="BQ1036" s="1" t="s">
        <v>2</v>
      </c>
      <c r="BR1036" s="1" t="s">
        <v>2</v>
      </c>
      <c r="BS1036" s="1" t="s">
        <v>2</v>
      </c>
      <c r="BT1036" s="1" t="s">
        <v>2</v>
      </c>
      <c r="BU1036" s="1" t="s">
        <v>2</v>
      </c>
      <c r="BV1036" s="1" t="s">
        <v>2</v>
      </c>
      <c r="BW1036" s="1" t="s">
        <v>2</v>
      </c>
      <c r="BX1036" s="1" t="s">
        <v>2</v>
      </c>
      <c r="BY1036" s="1" t="s">
        <v>2</v>
      </c>
      <c r="BZ1036" s="1" t="s">
        <v>2</v>
      </c>
      <c r="CA1036" s="1" t="s">
        <v>2</v>
      </c>
      <c r="CB1036" s="1" t="s">
        <v>2</v>
      </c>
      <c r="CC1036" s="1" t="s">
        <v>2</v>
      </c>
      <c r="CD1036" s="1" t="s">
        <v>2</v>
      </c>
      <c r="CE1036" s="1" t="s">
        <v>2</v>
      </c>
      <c r="CF1036" s="1" t="s">
        <v>2</v>
      </c>
      <c r="CG1036" s="1" t="s">
        <v>2</v>
      </c>
      <c r="CH1036" s="1" t="s">
        <v>2</v>
      </c>
      <c r="CI1036" s="1" t="s">
        <v>2</v>
      </c>
      <c r="CJ1036" s="1" t="s">
        <v>2</v>
      </c>
      <c r="CK1036" s="1" t="s">
        <v>2</v>
      </c>
      <c r="CL1036" s="1" t="s">
        <v>2</v>
      </c>
      <c r="CM1036" s="1" t="s">
        <v>2</v>
      </c>
      <c r="CN1036" s="1" t="s">
        <v>2</v>
      </c>
      <c r="CO1036" s="1" t="s">
        <v>2</v>
      </c>
      <c r="CP1036" s="1" t="s">
        <v>2</v>
      </c>
      <c r="CQ1036" s="1" t="s">
        <v>2</v>
      </c>
      <c r="CR1036" s="1" t="s">
        <v>2</v>
      </c>
      <c r="CS1036" s="1" t="s">
        <v>2</v>
      </c>
      <c r="CT1036" s="1" t="s">
        <v>2</v>
      </c>
      <c r="CU1036" s="1" t="s">
        <v>2</v>
      </c>
      <c r="CV1036" s="1" t="s">
        <v>2</v>
      </c>
      <c r="CW1036" s="1" t="s">
        <v>2</v>
      </c>
      <c r="CX1036" s="1" t="s">
        <v>2</v>
      </c>
      <c r="CY1036" s="1" t="s">
        <v>2</v>
      </c>
      <c r="CZ1036" s="1" t="s">
        <v>2</v>
      </c>
      <c r="DA1036" s="1" t="s">
        <v>2</v>
      </c>
      <c r="DB1036" s="1" t="s">
        <v>2</v>
      </c>
      <c r="DC1036" s="1" t="s">
        <v>2</v>
      </c>
      <c r="DD1036" s="1" t="s">
        <v>2</v>
      </c>
      <c r="DE1036" s="1" t="s">
        <v>2</v>
      </c>
      <c r="DF1036" s="1" t="s">
        <v>2</v>
      </c>
      <c r="DG1036" s="1">
        <f t="shared" si="16"/>
        <v>0</v>
      </c>
    </row>
    <row r="1037" spans="1:111">
      <c r="A1037" s="1" t="s">
        <v>3902</v>
      </c>
      <c r="B1037">
        <v>62</v>
      </c>
      <c r="C1037">
        <v>79394</v>
      </c>
      <c r="D1037" s="1" t="s">
        <v>1525</v>
      </c>
      <c r="E1037" s="1" t="s">
        <v>63</v>
      </c>
      <c r="F1037" s="1" t="s">
        <v>31</v>
      </c>
      <c r="G1037" s="1" t="s">
        <v>2</v>
      </c>
      <c r="H1037" s="2">
        <v>18687</v>
      </c>
      <c r="I1037" s="2">
        <v>44104</v>
      </c>
      <c r="J1037" s="1" t="s">
        <v>3</v>
      </c>
      <c r="K1037" s="1" t="s">
        <v>2</v>
      </c>
      <c r="L1037" s="1" t="s">
        <v>3776</v>
      </c>
      <c r="M1037" s="1" t="s">
        <v>2</v>
      </c>
      <c r="N1037" s="1" t="s">
        <v>5</v>
      </c>
      <c r="O1037" s="1" t="s">
        <v>6</v>
      </c>
      <c r="P1037">
        <v>43452</v>
      </c>
      <c r="R1037" s="1" t="s">
        <v>2</v>
      </c>
      <c r="S1037" s="1" t="s">
        <v>2</v>
      </c>
      <c r="T1037" s="1" t="s">
        <v>2</v>
      </c>
      <c r="U1037" s="1" t="s">
        <v>2</v>
      </c>
      <c r="V1037" s="1" t="s">
        <v>2</v>
      </c>
      <c r="W1037" s="1" t="s">
        <v>2</v>
      </c>
      <c r="Z1037" s="1" t="s">
        <v>2</v>
      </c>
      <c r="AA1037" s="1" t="s">
        <v>2</v>
      </c>
      <c r="AB1037" s="1" t="s">
        <v>7</v>
      </c>
      <c r="AC1037" s="1" t="s">
        <v>2</v>
      </c>
      <c r="AD1037" s="1" t="s">
        <v>8</v>
      </c>
      <c r="AE1037" s="1" t="s">
        <v>2</v>
      </c>
      <c r="AF1037">
        <v>9</v>
      </c>
      <c r="AG1037">
        <v>6</v>
      </c>
      <c r="AH1037" s="1" t="s">
        <v>9</v>
      </c>
      <c r="AI1037" s="1" t="s">
        <v>2</v>
      </c>
      <c r="AJ1037" s="1" t="s">
        <v>2</v>
      </c>
      <c r="AK1037" s="1" t="s">
        <v>2</v>
      </c>
      <c r="AL1037" s="1" t="s">
        <v>2</v>
      </c>
      <c r="AM1037" s="1" t="s">
        <v>197</v>
      </c>
      <c r="AN1037" s="1" t="s">
        <v>198</v>
      </c>
      <c r="AO1037">
        <v>2</v>
      </c>
      <c r="AP1037">
        <v>89</v>
      </c>
      <c r="AQ1037">
        <v>2</v>
      </c>
      <c r="AR1037" s="1" t="s">
        <v>199</v>
      </c>
      <c r="AS1037" s="1" t="s">
        <v>2</v>
      </c>
      <c r="AT1037" s="1" t="s">
        <v>2</v>
      </c>
      <c r="AU1037" s="1" t="s">
        <v>2</v>
      </c>
      <c r="AV1037" s="1" t="s">
        <v>2</v>
      </c>
      <c r="AW1037" s="1" t="s">
        <v>2</v>
      </c>
      <c r="AX1037" s="1" t="s">
        <v>2</v>
      </c>
      <c r="AY1037" s="1" t="s">
        <v>2</v>
      </c>
      <c r="AZ1037" s="1" t="s">
        <v>2</v>
      </c>
      <c r="BA1037" s="1" t="s">
        <v>2</v>
      </c>
      <c r="BB1037" s="1" t="s">
        <v>2</v>
      </c>
      <c r="BC1037" s="1" t="s">
        <v>2</v>
      </c>
      <c r="BD1037" s="1" t="s">
        <v>2</v>
      </c>
      <c r="BE1037" s="1" t="s">
        <v>2</v>
      </c>
      <c r="BF1037" s="1" t="s">
        <v>2</v>
      </c>
      <c r="BG1037" s="1" t="s">
        <v>2</v>
      </c>
      <c r="BH1037" s="1" t="s">
        <v>2</v>
      </c>
      <c r="BI1037" s="1" t="s">
        <v>2</v>
      </c>
      <c r="BJ1037" s="1" t="s">
        <v>2</v>
      </c>
      <c r="BK1037" s="1" t="s">
        <v>2</v>
      </c>
      <c r="BL1037" s="1" t="s">
        <v>2</v>
      </c>
      <c r="BM1037" s="1" t="s">
        <v>2</v>
      </c>
      <c r="BN1037" s="1" t="s">
        <v>2</v>
      </c>
      <c r="BO1037" s="1" t="s">
        <v>2</v>
      </c>
      <c r="BP1037" s="1" t="s">
        <v>2</v>
      </c>
      <c r="BQ1037" s="1" t="s">
        <v>2</v>
      </c>
      <c r="BR1037" s="1" t="s">
        <v>2</v>
      </c>
      <c r="BS1037" s="1" t="s">
        <v>2</v>
      </c>
      <c r="BT1037" s="1" t="s">
        <v>2</v>
      </c>
      <c r="BU1037" s="1" t="s">
        <v>2</v>
      </c>
      <c r="BV1037" s="1" t="s">
        <v>2</v>
      </c>
      <c r="BW1037" s="1" t="s">
        <v>2</v>
      </c>
      <c r="BX1037" s="1" t="s">
        <v>2</v>
      </c>
      <c r="BY1037" s="1" t="s">
        <v>2</v>
      </c>
      <c r="BZ1037" s="1" t="s">
        <v>2</v>
      </c>
      <c r="CA1037" s="1" t="s">
        <v>2</v>
      </c>
      <c r="CB1037" s="1" t="s">
        <v>2</v>
      </c>
      <c r="CC1037" s="1" t="s">
        <v>2</v>
      </c>
      <c r="CD1037" s="1" t="s">
        <v>2</v>
      </c>
      <c r="CE1037" s="1" t="s">
        <v>2</v>
      </c>
      <c r="CF1037" s="1" t="s">
        <v>2</v>
      </c>
      <c r="CG1037" s="1" t="s">
        <v>2</v>
      </c>
      <c r="CH1037" s="1" t="s">
        <v>2</v>
      </c>
      <c r="CI1037" s="1" t="s">
        <v>2</v>
      </c>
      <c r="CJ1037" s="1" t="s">
        <v>2</v>
      </c>
      <c r="CK1037" s="1" t="s">
        <v>2</v>
      </c>
      <c r="CL1037" s="1" t="s">
        <v>2</v>
      </c>
      <c r="CM1037" s="1" t="s">
        <v>2</v>
      </c>
      <c r="CN1037" s="1" t="s">
        <v>2</v>
      </c>
      <c r="CO1037" s="1" t="s">
        <v>2</v>
      </c>
      <c r="CP1037" s="1" t="s">
        <v>2</v>
      </c>
      <c r="CQ1037" s="1" t="s">
        <v>2</v>
      </c>
      <c r="CR1037" s="1" t="s">
        <v>2</v>
      </c>
      <c r="CS1037" s="1" t="s">
        <v>2</v>
      </c>
      <c r="CT1037" s="1" t="s">
        <v>2</v>
      </c>
      <c r="CU1037" s="1" t="s">
        <v>2</v>
      </c>
      <c r="CV1037" s="1" t="s">
        <v>2</v>
      </c>
      <c r="CW1037" s="1" t="s">
        <v>2</v>
      </c>
      <c r="CX1037" s="1" t="s">
        <v>2</v>
      </c>
      <c r="CY1037" s="1" t="s">
        <v>2</v>
      </c>
      <c r="CZ1037" s="1" t="s">
        <v>2</v>
      </c>
      <c r="DA1037" s="1" t="s">
        <v>2</v>
      </c>
      <c r="DB1037" s="1" t="s">
        <v>2</v>
      </c>
      <c r="DC1037" s="1" t="s">
        <v>2</v>
      </c>
      <c r="DD1037" s="1" t="s">
        <v>2</v>
      </c>
      <c r="DE1037" s="1" t="s">
        <v>2</v>
      </c>
      <c r="DF1037" s="1" t="s">
        <v>2</v>
      </c>
      <c r="DG1037" s="1">
        <f t="shared" si="16"/>
        <v>0</v>
      </c>
    </row>
    <row r="1038" spans="1:111">
      <c r="A1038" s="1" t="s">
        <v>3417</v>
      </c>
      <c r="B1038">
        <v>62</v>
      </c>
      <c r="C1038">
        <v>79395</v>
      </c>
      <c r="D1038" s="1" t="s">
        <v>1063</v>
      </c>
      <c r="E1038" s="1" t="s">
        <v>3418</v>
      </c>
      <c r="F1038" s="1" t="s">
        <v>203</v>
      </c>
      <c r="G1038" s="1" t="s">
        <v>2</v>
      </c>
      <c r="H1038" s="2">
        <v>37496</v>
      </c>
      <c r="I1038" s="2">
        <v>44104</v>
      </c>
      <c r="J1038" s="1" t="s">
        <v>3</v>
      </c>
      <c r="K1038" s="1" t="s">
        <v>2</v>
      </c>
      <c r="L1038" s="1" t="s">
        <v>2617</v>
      </c>
      <c r="M1038" s="1" t="s">
        <v>2</v>
      </c>
      <c r="N1038" s="1" t="s">
        <v>74</v>
      </c>
      <c r="O1038" s="1" t="s">
        <v>6</v>
      </c>
      <c r="P1038">
        <v>43412</v>
      </c>
      <c r="R1038" s="1" t="s">
        <v>2</v>
      </c>
      <c r="S1038" s="1" t="s">
        <v>2</v>
      </c>
      <c r="T1038" s="1" t="s">
        <v>2</v>
      </c>
      <c r="U1038" s="1" t="s">
        <v>2</v>
      </c>
      <c r="V1038" s="1" t="s">
        <v>2</v>
      </c>
      <c r="W1038" s="1" t="s">
        <v>2</v>
      </c>
      <c r="Z1038" s="1" t="s">
        <v>2</v>
      </c>
      <c r="AA1038" s="1" t="s">
        <v>2</v>
      </c>
      <c r="AB1038" s="1" t="s">
        <v>17</v>
      </c>
      <c r="AC1038" s="1" t="s">
        <v>2</v>
      </c>
      <c r="AD1038" s="1" t="s">
        <v>2</v>
      </c>
      <c r="AE1038" s="1" t="s">
        <v>2</v>
      </c>
      <c r="AF1038">
        <v>5</v>
      </c>
      <c r="AG1038">
        <v>6</v>
      </c>
      <c r="AH1038" s="1" t="s">
        <v>9</v>
      </c>
      <c r="AI1038" s="1" t="s">
        <v>2</v>
      </c>
      <c r="AJ1038" s="1" t="s">
        <v>2</v>
      </c>
      <c r="AK1038" s="1" t="s">
        <v>18</v>
      </c>
      <c r="AL1038" s="1" t="s">
        <v>2</v>
      </c>
      <c r="AM1038" s="1" t="s">
        <v>186</v>
      </c>
      <c r="AN1038" s="1" t="s">
        <v>187</v>
      </c>
      <c r="AO1038">
        <v>2</v>
      </c>
      <c r="AP1038">
        <v>89</v>
      </c>
      <c r="AQ1038">
        <v>2</v>
      </c>
      <c r="AR1038" s="1" t="s">
        <v>77</v>
      </c>
      <c r="AS1038" s="1" t="s">
        <v>2</v>
      </c>
      <c r="AT1038" s="1" t="s">
        <v>2</v>
      </c>
      <c r="AU1038" s="1" t="s">
        <v>2</v>
      </c>
      <c r="AV1038" s="1" t="s">
        <v>2</v>
      </c>
      <c r="AW1038" s="1" t="s">
        <v>2</v>
      </c>
      <c r="AX1038" s="1" t="s">
        <v>2</v>
      </c>
      <c r="AY1038" s="1" t="s">
        <v>2</v>
      </c>
      <c r="AZ1038" s="1" t="s">
        <v>2</v>
      </c>
      <c r="BA1038" s="1" t="s">
        <v>2</v>
      </c>
      <c r="BB1038" s="1" t="s">
        <v>2</v>
      </c>
      <c r="BC1038" s="1" t="s">
        <v>2</v>
      </c>
      <c r="BD1038" s="1" t="s">
        <v>2</v>
      </c>
      <c r="BE1038" s="1" t="s">
        <v>2</v>
      </c>
      <c r="BF1038" s="1" t="s">
        <v>2</v>
      </c>
      <c r="BG1038" s="1" t="s">
        <v>2</v>
      </c>
      <c r="BH1038" s="1" t="s">
        <v>2</v>
      </c>
      <c r="BI1038" s="1" t="s">
        <v>2</v>
      </c>
      <c r="BJ1038" s="1" t="s">
        <v>2</v>
      </c>
      <c r="BK1038" s="1" t="s">
        <v>2</v>
      </c>
      <c r="BL1038" s="1" t="s">
        <v>2</v>
      </c>
      <c r="BM1038" s="1" t="s">
        <v>2</v>
      </c>
      <c r="BN1038" s="1" t="s">
        <v>2</v>
      </c>
      <c r="BO1038" s="1" t="s">
        <v>2</v>
      </c>
      <c r="BP1038" s="1" t="s">
        <v>2</v>
      </c>
      <c r="BQ1038" s="1" t="s">
        <v>2</v>
      </c>
      <c r="BR1038" s="1" t="s">
        <v>2</v>
      </c>
      <c r="BS1038" s="1" t="s">
        <v>2</v>
      </c>
      <c r="BT1038" s="1" t="s">
        <v>2</v>
      </c>
      <c r="BU1038" s="1" t="s">
        <v>2</v>
      </c>
      <c r="BV1038" s="1" t="s">
        <v>2</v>
      </c>
      <c r="BW1038" s="1" t="s">
        <v>2</v>
      </c>
      <c r="BX1038" s="1" t="s">
        <v>2</v>
      </c>
      <c r="BY1038" s="1" t="s">
        <v>2</v>
      </c>
      <c r="BZ1038" s="1" t="s">
        <v>2</v>
      </c>
      <c r="CA1038" s="1" t="s">
        <v>2</v>
      </c>
      <c r="CB1038" s="1" t="s">
        <v>2</v>
      </c>
      <c r="CC1038" s="1" t="s">
        <v>2</v>
      </c>
      <c r="CD1038" s="1" t="s">
        <v>2</v>
      </c>
      <c r="CE1038" s="1" t="s">
        <v>2</v>
      </c>
      <c r="CF1038" s="1" t="s">
        <v>2</v>
      </c>
      <c r="CG1038" s="1" t="s">
        <v>2</v>
      </c>
      <c r="CH1038" s="1" t="s">
        <v>2</v>
      </c>
      <c r="CI1038" s="1" t="s">
        <v>2</v>
      </c>
      <c r="CJ1038" s="1" t="s">
        <v>2</v>
      </c>
      <c r="CK1038" s="1" t="s">
        <v>2</v>
      </c>
      <c r="CL1038" s="1" t="s">
        <v>2</v>
      </c>
      <c r="CM1038" s="1" t="s">
        <v>2</v>
      </c>
      <c r="CN1038" s="1" t="s">
        <v>2</v>
      </c>
      <c r="CO1038" s="1" t="s">
        <v>2</v>
      </c>
      <c r="CP1038" s="1" t="s">
        <v>2</v>
      </c>
      <c r="CQ1038" s="1" t="s">
        <v>2</v>
      </c>
      <c r="CR1038" s="1" t="s">
        <v>2</v>
      </c>
      <c r="CS1038" s="1" t="s">
        <v>2</v>
      </c>
      <c r="CT1038" s="1" t="s">
        <v>2</v>
      </c>
      <c r="CU1038" s="1" t="s">
        <v>2</v>
      </c>
      <c r="CV1038" s="1" t="s">
        <v>2</v>
      </c>
      <c r="CW1038" s="1" t="s">
        <v>2</v>
      </c>
      <c r="CX1038" s="1" t="s">
        <v>2</v>
      </c>
      <c r="CY1038" s="1" t="s">
        <v>2</v>
      </c>
      <c r="CZ1038" s="1" t="s">
        <v>2</v>
      </c>
      <c r="DA1038" s="1" t="s">
        <v>2</v>
      </c>
      <c r="DB1038" s="1" t="s">
        <v>2</v>
      </c>
      <c r="DC1038" s="1" t="s">
        <v>2</v>
      </c>
      <c r="DD1038" s="1" t="s">
        <v>2</v>
      </c>
      <c r="DE1038" s="1" t="s">
        <v>2</v>
      </c>
      <c r="DF1038" s="1" t="s">
        <v>2</v>
      </c>
      <c r="DG1038" s="1">
        <f t="shared" si="16"/>
        <v>0</v>
      </c>
    </row>
    <row r="1039" spans="1:111">
      <c r="A1039" s="1" t="s">
        <v>3499</v>
      </c>
      <c r="B1039">
        <v>62</v>
      </c>
      <c r="C1039">
        <v>79396</v>
      </c>
      <c r="D1039" s="1" t="s">
        <v>220</v>
      </c>
      <c r="E1039" s="1" t="s">
        <v>628</v>
      </c>
      <c r="F1039" s="1" t="s">
        <v>284</v>
      </c>
      <c r="G1039" s="1" t="s">
        <v>2</v>
      </c>
      <c r="H1039" s="2">
        <v>26334</v>
      </c>
      <c r="I1039" s="2">
        <v>44104</v>
      </c>
      <c r="J1039" s="1" t="s">
        <v>3</v>
      </c>
      <c r="K1039" s="1" t="s">
        <v>2</v>
      </c>
      <c r="L1039" s="1" t="s">
        <v>3500</v>
      </c>
      <c r="M1039" s="1" t="s">
        <v>2</v>
      </c>
      <c r="N1039" s="1" t="s">
        <v>5</v>
      </c>
      <c r="O1039" s="1" t="s">
        <v>6</v>
      </c>
      <c r="P1039">
        <v>43452</v>
      </c>
      <c r="R1039" s="1" t="s">
        <v>2</v>
      </c>
      <c r="S1039" s="1" t="s">
        <v>2</v>
      </c>
      <c r="T1039" s="1" t="s">
        <v>2</v>
      </c>
      <c r="U1039" s="1" t="s">
        <v>2</v>
      </c>
      <c r="V1039" s="1" t="s">
        <v>2</v>
      </c>
      <c r="W1039" s="1" t="s">
        <v>2</v>
      </c>
      <c r="Z1039" s="1" t="s">
        <v>2</v>
      </c>
      <c r="AA1039" s="1" t="s">
        <v>2</v>
      </c>
      <c r="AB1039" s="1" t="s">
        <v>7</v>
      </c>
      <c r="AC1039" s="1" t="s">
        <v>2</v>
      </c>
      <c r="AD1039" s="1" t="s">
        <v>8</v>
      </c>
      <c r="AE1039" s="1" t="s">
        <v>2</v>
      </c>
      <c r="AF1039">
        <v>9</v>
      </c>
      <c r="AG1039">
        <v>6</v>
      </c>
      <c r="AH1039" s="1" t="s">
        <v>9</v>
      </c>
      <c r="AI1039" s="1" t="s">
        <v>2</v>
      </c>
      <c r="AJ1039" s="1" t="s">
        <v>2</v>
      </c>
      <c r="AK1039" s="1" t="s">
        <v>2</v>
      </c>
      <c r="AL1039" s="1" t="s">
        <v>2</v>
      </c>
      <c r="AM1039" s="1" t="s">
        <v>175</v>
      </c>
      <c r="AN1039" s="1" t="s">
        <v>176</v>
      </c>
      <c r="AO1039">
        <v>2</v>
      </c>
      <c r="AP1039">
        <v>89</v>
      </c>
      <c r="AQ1039">
        <v>2</v>
      </c>
      <c r="AR1039" s="1" t="s">
        <v>12</v>
      </c>
      <c r="AS1039" s="1" t="s">
        <v>2</v>
      </c>
      <c r="AT1039" s="1" t="s">
        <v>2</v>
      </c>
      <c r="AU1039" s="1" t="s">
        <v>2</v>
      </c>
      <c r="AV1039" s="1" t="s">
        <v>2</v>
      </c>
      <c r="AW1039" s="1" t="s">
        <v>2</v>
      </c>
      <c r="AX1039" s="1" t="s">
        <v>2</v>
      </c>
      <c r="AY1039" s="1" t="s">
        <v>2</v>
      </c>
      <c r="AZ1039" s="1" t="s">
        <v>2</v>
      </c>
      <c r="BA1039" s="1" t="s">
        <v>2</v>
      </c>
      <c r="BB1039" s="1" t="s">
        <v>2</v>
      </c>
      <c r="BC1039" s="1" t="s">
        <v>2</v>
      </c>
      <c r="BD1039" s="1" t="s">
        <v>2</v>
      </c>
      <c r="BE1039" s="1" t="s">
        <v>2</v>
      </c>
      <c r="BF1039" s="1" t="s">
        <v>2</v>
      </c>
      <c r="BG1039" s="1" t="s">
        <v>2</v>
      </c>
      <c r="BH1039" s="1" t="s">
        <v>2</v>
      </c>
      <c r="BI1039" s="1" t="s">
        <v>2</v>
      </c>
      <c r="BJ1039" s="1" t="s">
        <v>2</v>
      </c>
      <c r="BK1039" s="1" t="s">
        <v>2</v>
      </c>
      <c r="BL1039" s="1" t="s">
        <v>2</v>
      </c>
      <c r="BM1039" s="1" t="s">
        <v>2</v>
      </c>
      <c r="BN1039" s="1" t="s">
        <v>2</v>
      </c>
      <c r="BO1039" s="1" t="s">
        <v>2</v>
      </c>
      <c r="BP1039" s="1" t="s">
        <v>2</v>
      </c>
      <c r="BQ1039" s="1" t="s">
        <v>2</v>
      </c>
      <c r="BR1039" s="1" t="s">
        <v>2</v>
      </c>
      <c r="BS1039" s="1" t="s">
        <v>2</v>
      </c>
      <c r="BT1039" s="1" t="s">
        <v>2</v>
      </c>
      <c r="BU1039" s="1" t="s">
        <v>2</v>
      </c>
      <c r="BV1039" s="1" t="s">
        <v>2</v>
      </c>
      <c r="BW1039" s="1" t="s">
        <v>2</v>
      </c>
      <c r="BX1039" s="1" t="s">
        <v>2</v>
      </c>
      <c r="BY1039" s="1" t="s">
        <v>2</v>
      </c>
      <c r="BZ1039" s="1" t="s">
        <v>2</v>
      </c>
      <c r="CA1039" s="1" t="s">
        <v>2</v>
      </c>
      <c r="CB1039" s="1" t="s">
        <v>2</v>
      </c>
      <c r="CC1039" s="1" t="s">
        <v>2</v>
      </c>
      <c r="CD1039" s="1" t="s">
        <v>2</v>
      </c>
      <c r="CE1039" s="1" t="s">
        <v>2</v>
      </c>
      <c r="CF1039" s="1" t="s">
        <v>2</v>
      </c>
      <c r="CG1039" s="1" t="s">
        <v>2</v>
      </c>
      <c r="CH1039" s="1" t="s">
        <v>2</v>
      </c>
      <c r="CI1039" s="1" t="s">
        <v>2</v>
      </c>
      <c r="CJ1039" s="1" t="s">
        <v>2</v>
      </c>
      <c r="CK1039" s="1" t="s">
        <v>2</v>
      </c>
      <c r="CL1039" s="1" t="s">
        <v>2</v>
      </c>
      <c r="CM1039" s="1" t="s">
        <v>2</v>
      </c>
      <c r="CN1039" s="1" t="s">
        <v>2</v>
      </c>
      <c r="CO1039" s="1" t="s">
        <v>2</v>
      </c>
      <c r="CP1039" s="1" t="s">
        <v>2</v>
      </c>
      <c r="CQ1039" s="1" t="s">
        <v>2</v>
      </c>
      <c r="CR1039" s="1" t="s">
        <v>2</v>
      </c>
      <c r="CS1039" s="1" t="s">
        <v>2</v>
      </c>
      <c r="CT1039" s="1" t="s">
        <v>2</v>
      </c>
      <c r="CU1039" s="1" t="s">
        <v>2</v>
      </c>
      <c r="CV1039" s="1" t="s">
        <v>2</v>
      </c>
      <c r="CW1039" s="1" t="s">
        <v>2</v>
      </c>
      <c r="CX1039" s="1" t="s">
        <v>2</v>
      </c>
      <c r="CY1039" s="1" t="s">
        <v>2</v>
      </c>
      <c r="CZ1039" s="1" t="s">
        <v>2</v>
      </c>
      <c r="DA1039" s="1" t="s">
        <v>2</v>
      </c>
      <c r="DB1039" s="1" t="s">
        <v>2</v>
      </c>
      <c r="DC1039" s="1" t="s">
        <v>2</v>
      </c>
      <c r="DD1039" s="1" t="s">
        <v>2</v>
      </c>
      <c r="DE1039" s="1" t="s">
        <v>2</v>
      </c>
      <c r="DF1039" s="1" t="s">
        <v>2</v>
      </c>
      <c r="DG1039" s="1">
        <f t="shared" si="16"/>
        <v>0</v>
      </c>
    </row>
    <row r="1040" spans="1:111">
      <c r="A1040" s="1" t="s">
        <v>2572</v>
      </c>
      <c r="B1040">
        <v>62</v>
      </c>
      <c r="C1040">
        <v>79399</v>
      </c>
      <c r="D1040" s="1" t="s">
        <v>881</v>
      </c>
      <c r="E1040" s="1" t="s">
        <v>1045</v>
      </c>
      <c r="F1040" s="1" t="s">
        <v>1197</v>
      </c>
      <c r="G1040" s="1" t="s">
        <v>2</v>
      </c>
      <c r="H1040" s="2">
        <v>36384</v>
      </c>
      <c r="I1040" s="2">
        <v>44105</v>
      </c>
      <c r="J1040" s="1" t="s">
        <v>3</v>
      </c>
      <c r="K1040" s="1" t="s">
        <v>2</v>
      </c>
      <c r="L1040" s="1" t="s">
        <v>2573</v>
      </c>
      <c r="M1040" s="1" t="s">
        <v>209</v>
      </c>
      <c r="N1040" s="1" t="s">
        <v>5</v>
      </c>
      <c r="O1040" s="1" t="s">
        <v>6</v>
      </c>
      <c r="P1040">
        <v>43452</v>
      </c>
      <c r="R1040" s="1" t="s">
        <v>2</v>
      </c>
      <c r="S1040" s="1" t="s">
        <v>2</v>
      </c>
      <c r="T1040" s="1" t="s">
        <v>2</v>
      </c>
      <c r="U1040" s="1" t="s">
        <v>2</v>
      </c>
      <c r="V1040" s="1" t="s">
        <v>2</v>
      </c>
      <c r="W1040" s="1" t="s">
        <v>2</v>
      </c>
      <c r="Z1040" s="1" t="s">
        <v>2</v>
      </c>
      <c r="AA1040" s="1" t="s">
        <v>2</v>
      </c>
      <c r="AB1040" s="1" t="s">
        <v>7</v>
      </c>
      <c r="AC1040" s="1" t="s">
        <v>43</v>
      </c>
      <c r="AD1040" s="1" t="s">
        <v>8</v>
      </c>
      <c r="AE1040" s="1" t="s">
        <v>2</v>
      </c>
      <c r="AF1040">
        <v>9</v>
      </c>
      <c r="AG1040">
        <v>6</v>
      </c>
      <c r="AH1040" s="1" t="s">
        <v>9</v>
      </c>
      <c r="AI1040" s="1" t="s">
        <v>2</v>
      </c>
      <c r="AJ1040" s="1" t="s">
        <v>2</v>
      </c>
      <c r="AK1040" s="1" t="s">
        <v>2</v>
      </c>
      <c r="AL1040" s="1" t="s">
        <v>2</v>
      </c>
      <c r="AM1040" s="1" t="s">
        <v>50</v>
      </c>
      <c r="AN1040" s="1" t="s">
        <v>51</v>
      </c>
      <c r="AO1040">
        <v>2</v>
      </c>
      <c r="AP1040">
        <v>89</v>
      </c>
      <c r="AQ1040">
        <v>2</v>
      </c>
      <c r="AR1040" s="1" t="s">
        <v>2</v>
      </c>
      <c r="AS1040" s="1" t="s">
        <v>2</v>
      </c>
      <c r="AT1040" s="1" t="s">
        <v>52</v>
      </c>
      <c r="AU1040" s="1" t="s">
        <v>2</v>
      </c>
      <c r="AV1040" s="1" t="s">
        <v>2</v>
      </c>
      <c r="AW1040" s="1" t="s">
        <v>2</v>
      </c>
      <c r="AX1040" s="1" t="s">
        <v>2</v>
      </c>
      <c r="AY1040" s="1" t="s">
        <v>2</v>
      </c>
      <c r="AZ1040" s="1" t="s">
        <v>2</v>
      </c>
      <c r="BA1040" s="1" t="s">
        <v>2</v>
      </c>
      <c r="BB1040" s="1" t="s">
        <v>2</v>
      </c>
      <c r="BC1040" s="1" t="s">
        <v>2</v>
      </c>
      <c r="BD1040" s="1" t="s">
        <v>2</v>
      </c>
      <c r="BE1040" s="1" t="s">
        <v>2</v>
      </c>
      <c r="BF1040" s="1" t="s">
        <v>2</v>
      </c>
      <c r="BG1040" s="1" t="s">
        <v>2</v>
      </c>
      <c r="BH1040" s="1" t="s">
        <v>2</v>
      </c>
      <c r="BI1040" s="1" t="s">
        <v>2</v>
      </c>
      <c r="BJ1040" s="1" t="s">
        <v>2</v>
      </c>
      <c r="BK1040" s="1" t="s">
        <v>2</v>
      </c>
      <c r="BL1040" s="1" t="s">
        <v>2</v>
      </c>
      <c r="BM1040" s="1" t="s">
        <v>2</v>
      </c>
      <c r="BN1040" s="1" t="s">
        <v>2</v>
      </c>
      <c r="BO1040" s="1" t="s">
        <v>2</v>
      </c>
      <c r="BP1040" s="1" t="s">
        <v>2</v>
      </c>
      <c r="BQ1040" s="1" t="s">
        <v>2</v>
      </c>
      <c r="BR1040" s="1" t="s">
        <v>2</v>
      </c>
      <c r="BS1040" s="1" t="s">
        <v>2</v>
      </c>
      <c r="BT1040" s="1" t="s">
        <v>2</v>
      </c>
      <c r="BU1040" s="1" t="s">
        <v>2</v>
      </c>
      <c r="BV1040" s="1" t="s">
        <v>2</v>
      </c>
      <c r="BW1040" s="1" t="s">
        <v>2</v>
      </c>
      <c r="BX1040" s="1" t="s">
        <v>2</v>
      </c>
      <c r="BY1040" s="1" t="s">
        <v>2</v>
      </c>
      <c r="BZ1040" s="1" t="s">
        <v>2</v>
      </c>
      <c r="CA1040" s="1" t="s">
        <v>2</v>
      </c>
      <c r="CB1040" s="1" t="s">
        <v>2</v>
      </c>
      <c r="CC1040" s="1" t="s">
        <v>2</v>
      </c>
      <c r="CD1040" s="1" t="s">
        <v>2</v>
      </c>
      <c r="CE1040" s="1" t="s">
        <v>2</v>
      </c>
      <c r="CF1040" s="1" t="s">
        <v>2</v>
      </c>
      <c r="CG1040" s="1" t="s">
        <v>2</v>
      </c>
      <c r="CH1040" s="1" t="s">
        <v>2</v>
      </c>
      <c r="CI1040" s="1" t="s">
        <v>2</v>
      </c>
      <c r="CJ1040" s="1" t="s">
        <v>2</v>
      </c>
      <c r="CK1040" s="1" t="s">
        <v>2</v>
      </c>
      <c r="CL1040" s="1" t="s">
        <v>2</v>
      </c>
      <c r="CM1040" s="1" t="s">
        <v>2</v>
      </c>
      <c r="CN1040" s="1" t="s">
        <v>2</v>
      </c>
      <c r="CO1040" s="1" t="s">
        <v>2</v>
      </c>
      <c r="CP1040" s="1" t="s">
        <v>2</v>
      </c>
      <c r="CQ1040" s="1" t="s">
        <v>2</v>
      </c>
      <c r="CR1040" s="1" t="s">
        <v>2</v>
      </c>
      <c r="CS1040" s="1" t="s">
        <v>2</v>
      </c>
      <c r="CT1040" s="1" t="s">
        <v>2</v>
      </c>
      <c r="CU1040" s="1" t="s">
        <v>2</v>
      </c>
      <c r="CV1040" s="1" t="s">
        <v>2</v>
      </c>
      <c r="CW1040" s="1" t="s">
        <v>2</v>
      </c>
      <c r="CX1040" s="1" t="s">
        <v>2</v>
      </c>
      <c r="CY1040" s="1" t="s">
        <v>2</v>
      </c>
      <c r="CZ1040" s="1" t="s">
        <v>2</v>
      </c>
      <c r="DA1040" s="1" t="s">
        <v>2</v>
      </c>
      <c r="DB1040" s="1" t="s">
        <v>2</v>
      </c>
      <c r="DC1040" s="1" t="s">
        <v>2</v>
      </c>
      <c r="DD1040" s="1" t="s">
        <v>2</v>
      </c>
      <c r="DE1040" s="1" t="s">
        <v>2</v>
      </c>
      <c r="DF1040" s="1" t="s">
        <v>2</v>
      </c>
      <c r="DG1040" s="1">
        <f t="shared" si="16"/>
        <v>0</v>
      </c>
    </row>
    <row r="1041" spans="1:111">
      <c r="A1041" s="1" t="s">
        <v>727</v>
      </c>
      <c r="B1041">
        <v>62</v>
      </c>
      <c r="C1041">
        <v>79398</v>
      </c>
      <c r="D1041" s="1" t="s">
        <v>728</v>
      </c>
      <c r="E1041" s="1" t="s">
        <v>729</v>
      </c>
      <c r="F1041" s="1" t="s">
        <v>730</v>
      </c>
      <c r="G1041" s="1" t="s">
        <v>2</v>
      </c>
      <c r="H1041" s="2">
        <v>22981</v>
      </c>
      <c r="I1041" s="2">
        <v>44105</v>
      </c>
      <c r="J1041" s="1" t="s">
        <v>3</v>
      </c>
      <c r="K1041" s="1" t="s">
        <v>2</v>
      </c>
      <c r="L1041" s="1" t="s">
        <v>731</v>
      </c>
      <c r="M1041" s="1" t="s">
        <v>2</v>
      </c>
      <c r="N1041" s="1" t="s">
        <v>172</v>
      </c>
      <c r="O1041" s="1" t="s">
        <v>6</v>
      </c>
      <c r="P1041">
        <v>43445</v>
      </c>
      <c r="R1041" s="1" t="s">
        <v>2</v>
      </c>
      <c r="S1041" s="1" t="s">
        <v>2</v>
      </c>
      <c r="T1041" s="1" t="s">
        <v>2</v>
      </c>
      <c r="U1041" s="1" t="s">
        <v>2</v>
      </c>
      <c r="V1041" s="1" t="s">
        <v>2</v>
      </c>
      <c r="W1041" s="1" t="s">
        <v>2</v>
      </c>
      <c r="Z1041" s="1" t="s">
        <v>2</v>
      </c>
      <c r="AA1041" s="1" t="s">
        <v>2</v>
      </c>
      <c r="AB1041" s="1" t="s">
        <v>17</v>
      </c>
      <c r="AC1041" s="1" t="s">
        <v>2</v>
      </c>
      <c r="AD1041" s="1" t="s">
        <v>2</v>
      </c>
      <c r="AE1041" s="1" t="s">
        <v>2</v>
      </c>
      <c r="AF1041">
        <v>5</v>
      </c>
      <c r="AG1041">
        <v>6</v>
      </c>
      <c r="AH1041" s="1" t="s">
        <v>9</v>
      </c>
      <c r="AI1041" s="1" t="s">
        <v>2</v>
      </c>
      <c r="AJ1041" s="1" t="s">
        <v>2</v>
      </c>
      <c r="AK1041" s="1" t="s">
        <v>37</v>
      </c>
      <c r="AL1041" s="1" t="s">
        <v>2</v>
      </c>
      <c r="AM1041" s="1" t="s">
        <v>204</v>
      </c>
      <c r="AN1041" s="1" t="s">
        <v>205</v>
      </c>
      <c r="AO1041">
        <v>2</v>
      </c>
      <c r="AP1041">
        <v>89</v>
      </c>
      <c r="AQ1041">
        <v>2</v>
      </c>
      <c r="AR1041" s="1" t="s">
        <v>83</v>
      </c>
      <c r="AS1041" s="1" t="s">
        <v>2</v>
      </c>
      <c r="AT1041" s="1" t="s">
        <v>2</v>
      </c>
      <c r="AU1041" s="1" t="s">
        <v>2</v>
      </c>
      <c r="AV1041" s="1" t="s">
        <v>2</v>
      </c>
      <c r="AW1041" s="1" t="s">
        <v>2</v>
      </c>
      <c r="AX1041" s="1" t="s">
        <v>2</v>
      </c>
      <c r="AY1041" s="1" t="s">
        <v>2</v>
      </c>
      <c r="AZ1041" s="1" t="s">
        <v>2</v>
      </c>
      <c r="BA1041" s="1" t="s">
        <v>2</v>
      </c>
      <c r="BB1041" s="1" t="s">
        <v>2</v>
      </c>
      <c r="BC1041" s="1" t="s">
        <v>2</v>
      </c>
      <c r="BD1041" s="1" t="s">
        <v>2</v>
      </c>
      <c r="BE1041" s="1" t="s">
        <v>2</v>
      </c>
      <c r="BF1041" s="1" t="s">
        <v>2</v>
      </c>
      <c r="BG1041" s="1" t="s">
        <v>2</v>
      </c>
      <c r="BH1041" s="1" t="s">
        <v>2</v>
      </c>
      <c r="BI1041" s="1" t="s">
        <v>2</v>
      </c>
      <c r="BJ1041" s="1" t="s">
        <v>2</v>
      </c>
      <c r="BK1041" s="1" t="s">
        <v>2</v>
      </c>
      <c r="BL1041" s="1" t="s">
        <v>2</v>
      </c>
      <c r="BM1041" s="1" t="s">
        <v>2</v>
      </c>
      <c r="BN1041" s="1" t="s">
        <v>2</v>
      </c>
      <c r="BO1041" s="1" t="s">
        <v>2</v>
      </c>
      <c r="BP1041" s="1" t="s">
        <v>2</v>
      </c>
      <c r="BQ1041" s="1" t="s">
        <v>2</v>
      </c>
      <c r="BR1041" s="1" t="s">
        <v>2</v>
      </c>
      <c r="BS1041" s="1" t="s">
        <v>2</v>
      </c>
      <c r="BT1041" s="1" t="s">
        <v>2</v>
      </c>
      <c r="BU1041" s="1" t="s">
        <v>2</v>
      </c>
      <c r="BV1041" s="1" t="s">
        <v>2</v>
      </c>
      <c r="BW1041" s="1" t="s">
        <v>2</v>
      </c>
      <c r="BX1041" s="1" t="s">
        <v>2</v>
      </c>
      <c r="BY1041" s="1" t="s">
        <v>2</v>
      </c>
      <c r="BZ1041" s="1" t="s">
        <v>2</v>
      </c>
      <c r="CA1041" s="1" t="s">
        <v>2</v>
      </c>
      <c r="CB1041" s="1" t="s">
        <v>2</v>
      </c>
      <c r="CC1041" s="1" t="s">
        <v>2</v>
      </c>
      <c r="CD1041" s="1" t="s">
        <v>2</v>
      </c>
      <c r="CE1041" s="1" t="s">
        <v>2</v>
      </c>
      <c r="CF1041" s="1" t="s">
        <v>2</v>
      </c>
      <c r="CG1041" s="1" t="s">
        <v>2</v>
      </c>
      <c r="CH1041" s="1" t="s">
        <v>2</v>
      </c>
      <c r="CI1041" s="1" t="s">
        <v>2</v>
      </c>
      <c r="CJ1041" s="1" t="s">
        <v>2</v>
      </c>
      <c r="CK1041" s="1" t="s">
        <v>2</v>
      </c>
      <c r="CL1041" s="1" t="s">
        <v>2</v>
      </c>
      <c r="CM1041" s="1" t="s">
        <v>2</v>
      </c>
      <c r="CN1041" s="1" t="s">
        <v>2</v>
      </c>
      <c r="CO1041" s="1" t="s">
        <v>2</v>
      </c>
      <c r="CP1041" s="1" t="s">
        <v>2</v>
      </c>
      <c r="CQ1041" s="1" t="s">
        <v>2</v>
      </c>
      <c r="CR1041" s="1" t="s">
        <v>2</v>
      </c>
      <c r="CS1041" s="1" t="s">
        <v>2</v>
      </c>
      <c r="CT1041" s="1" t="s">
        <v>2</v>
      </c>
      <c r="CU1041" s="1" t="s">
        <v>2</v>
      </c>
      <c r="CV1041" s="1" t="s">
        <v>2</v>
      </c>
      <c r="CW1041" s="1" t="s">
        <v>2</v>
      </c>
      <c r="CX1041" s="1" t="s">
        <v>2</v>
      </c>
      <c r="CY1041" s="1" t="s">
        <v>2</v>
      </c>
      <c r="CZ1041" s="1" t="s">
        <v>2</v>
      </c>
      <c r="DA1041" s="1" t="s">
        <v>2</v>
      </c>
      <c r="DB1041" s="1" t="s">
        <v>2</v>
      </c>
      <c r="DC1041" s="1" t="s">
        <v>2</v>
      </c>
      <c r="DD1041" s="1" t="s">
        <v>2</v>
      </c>
      <c r="DE1041" s="1" t="s">
        <v>2</v>
      </c>
      <c r="DF1041" s="1" t="s">
        <v>2</v>
      </c>
      <c r="DG1041" s="1">
        <f t="shared" si="16"/>
        <v>0</v>
      </c>
    </row>
    <row r="1042" spans="1:111">
      <c r="A1042" s="1" t="s">
        <v>2800</v>
      </c>
      <c r="B1042">
        <v>62</v>
      </c>
      <c r="C1042">
        <v>79402</v>
      </c>
      <c r="D1042" s="1" t="s">
        <v>571</v>
      </c>
      <c r="E1042" s="1" t="s">
        <v>507</v>
      </c>
      <c r="F1042" s="1" t="s">
        <v>552</v>
      </c>
      <c r="G1042" s="1" t="s">
        <v>2</v>
      </c>
      <c r="H1042" s="2">
        <v>36829</v>
      </c>
      <c r="I1042" s="2">
        <v>44104</v>
      </c>
      <c r="J1042" s="1" t="s">
        <v>3</v>
      </c>
      <c r="K1042" s="1" t="s">
        <v>2</v>
      </c>
      <c r="L1042" s="1" t="s">
        <v>920</v>
      </c>
      <c r="M1042" s="1" t="s">
        <v>2</v>
      </c>
      <c r="N1042" s="1" t="s">
        <v>80</v>
      </c>
      <c r="O1042" s="1" t="s">
        <v>6</v>
      </c>
      <c r="P1042">
        <v>43432</v>
      </c>
      <c r="R1042" s="1" t="s">
        <v>2</v>
      </c>
      <c r="S1042" s="1" t="s">
        <v>2</v>
      </c>
      <c r="T1042" s="1" t="s">
        <v>2</v>
      </c>
      <c r="U1042" s="1" t="s">
        <v>2</v>
      </c>
      <c r="V1042" s="1" t="s">
        <v>2</v>
      </c>
      <c r="W1042" s="1" t="s">
        <v>2</v>
      </c>
      <c r="Z1042" s="1" t="s">
        <v>2</v>
      </c>
      <c r="AA1042" s="1" t="s">
        <v>2</v>
      </c>
      <c r="AB1042" s="1" t="s">
        <v>17</v>
      </c>
      <c r="AC1042" s="1" t="s">
        <v>2</v>
      </c>
      <c r="AD1042" s="1" t="s">
        <v>2</v>
      </c>
      <c r="AE1042" s="1" t="s">
        <v>2</v>
      </c>
      <c r="AF1042">
        <v>5</v>
      </c>
      <c r="AG1042">
        <v>6</v>
      </c>
      <c r="AH1042" s="1" t="s">
        <v>9</v>
      </c>
      <c r="AI1042" s="1" t="s">
        <v>2</v>
      </c>
      <c r="AJ1042" s="1" t="s">
        <v>2</v>
      </c>
      <c r="AK1042" s="1" t="s">
        <v>37</v>
      </c>
      <c r="AL1042" s="1" t="s">
        <v>2</v>
      </c>
      <c r="AM1042" s="1" t="s">
        <v>204</v>
      </c>
      <c r="AN1042" s="1" t="s">
        <v>205</v>
      </c>
      <c r="AO1042">
        <v>2</v>
      </c>
      <c r="AP1042">
        <v>89</v>
      </c>
      <c r="AQ1042">
        <v>2</v>
      </c>
      <c r="AR1042" s="1" t="s">
        <v>83</v>
      </c>
      <c r="AS1042" s="1" t="s">
        <v>2</v>
      </c>
      <c r="AT1042" s="1" t="s">
        <v>2</v>
      </c>
      <c r="AU1042" s="1" t="s">
        <v>2</v>
      </c>
      <c r="AV1042" s="1" t="s">
        <v>2</v>
      </c>
      <c r="AW1042" s="1" t="s">
        <v>2</v>
      </c>
      <c r="AX1042" s="1" t="s">
        <v>2</v>
      </c>
      <c r="AY1042" s="1" t="s">
        <v>2</v>
      </c>
      <c r="AZ1042" s="1" t="s">
        <v>2</v>
      </c>
      <c r="BA1042" s="1" t="s">
        <v>2</v>
      </c>
      <c r="BB1042" s="1" t="s">
        <v>2</v>
      </c>
      <c r="BC1042" s="1" t="s">
        <v>2</v>
      </c>
      <c r="BD1042" s="1" t="s">
        <v>2</v>
      </c>
      <c r="BE1042" s="1" t="s">
        <v>2</v>
      </c>
      <c r="BF1042" s="1" t="s">
        <v>2</v>
      </c>
      <c r="BG1042" s="1" t="s">
        <v>2</v>
      </c>
      <c r="BH1042" s="1" t="s">
        <v>2</v>
      </c>
      <c r="BI1042" s="1" t="s">
        <v>2</v>
      </c>
      <c r="BJ1042" s="1" t="s">
        <v>2</v>
      </c>
      <c r="BK1042" s="1" t="s">
        <v>2</v>
      </c>
      <c r="BL1042" s="1" t="s">
        <v>2</v>
      </c>
      <c r="BM1042" s="1" t="s">
        <v>2</v>
      </c>
      <c r="BN1042" s="1" t="s">
        <v>2</v>
      </c>
      <c r="BO1042" s="1" t="s">
        <v>2</v>
      </c>
      <c r="BP1042" s="1" t="s">
        <v>2</v>
      </c>
      <c r="BQ1042" s="1" t="s">
        <v>2</v>
      </c>
      <c r="BR1042" s="1" t="s">
        <v>2</v>
      </c>
      <c r="BS1042" s="1" t="s">
        <v>2</v>
      </c>
      <c r="BT1042" s="1" t="s">
        <v>2</v>
      </c>
      <c r="BU1042" s="1" t="s">
        <v>2</v>
      </c>
      <c r="BV1042" s="1" t="s">
        <v>2</v>
      </c>
      <c r="BW1042" s="1" t="s">
        <v>2</v>
      </c>
      <c r="BX1042" s="1" t="s">
        <v>2</v>
      </c>
      <c r="BY1042" s="1" t="s">
        <v>2</v>
      </c>
      <c r="BZ1042" s="1" t="s">
        <v>2</v>
      </c>
      <c r="CA1042" s="1" t="s">
        <v>2</v>
      </c>
      <c r="CB1042" s="1" t="s">
        <v>2</v>
      </c>
      <c r="CC1042" s="1" t="s">
        <v>2</v>
      </c>
      <c r="CD1042" s="1" t="s">
        <v>2</v>
      </c>
      <c r="CE1042" s="1" t="s">
        <v>2</v>
      </c>
      <c r="CF1042" s="1" t="s">
        <v>2</v>
      </c>
      <c r="CG1042" s="1" t="s">
        <v>2</v>
      </c>
      <c r="CH1042" s="1" t="s">
        <v>2</v>
      </c>
      <c r="CI1042" s="1" t="s">
        <v>2</v>
      </c>
      <c r="CJ1042" s="1" t="s">
        <v>2</v>
      </c>
      <c r="CK1042" s="1" t="s">
        <v>2</v>
      </c>
      <c r="CL1042" s="1" t="s">
        <v>2</v>
      </c>
      <c r="CM1042" s="1" t="s">
        <v>2</v>
      </c>
      <c r="CN1042" s="1" t="s">
        <v>2</v>
      </c>
      <c r="CO1042" s="1" t="s">
        <v>2</v>
      </c>
      <c r="CP1042" s="1" t="s">
        <v>2</v>
      </c>
      <c r="CQ1042" s="1" t="s">
        <v>2</v>
      </c>
      <c r="CR1042" s="1" t="s">
        <v>2</v>
      </c>
      <c r="CS1042" s="1" t="s">
        <v>2</v>
      </c>
      <c r="CT1042" s="1" t="s">
        <v>2</v>
      </c>
      <c r="CU1042" s="1" t="s">
        <v>2</v>
      </c>
      <c r="CV1042" s="1" t="s">
        <v>2</v>
      </c>
      <c r="CW1042" s="1" t="s">
        <v>2</v>
      </c>
      <c r="CX1042" s="1" t="s">
        <v>2</v>
      </c>
      <c r="CY1042" s="1" t="s">
        <v>2</v>
      </c>
      <c r="CZ1042" s="1" t="s">
        <v>2</v>
      </c>
      <c r="DA1042" s="1" t="s">
        <v>2</v>
      </c>
      <c r="DB1042" s="1" t="s">
        <v>2</v>
      </c>
      <c r="DC1042" s="1" t="s">
        <v>2</v>
      </c>
      <c r="DD1042" s="1" t="s">
        <v>2</v>
      </c>
      <c r="DE1042" s="1" t="s">
        <v>2</v>
      </c>
      <c r="DF1042" s="1" t="s">
        <v>2</v>
      </c>
      <c r="DG1042" s="1">
        <f t="shared" si="16"/>
        <v>0</v>
      </c>
    </row>
    <row r="1043" spans="1:111">
      <c r="A1043" s="1" t="s">
        <v>3406</v>
      </c>
      <c r="B1043">
        <v>62</v>
      </c>
      <c r="C1043">
        <v>79401</v>
      </c>
      <c r="D1043" s="1" t="s">
        <v>2740</v>
      </c>
      <c r="E1043" s="1" t="s">
        <v>196</v>
      </c>
      <c r="F1043" s="1" t="s">
        <v>287</v>
      </c>
      <c r="G1043" s="1" t="s">
        <v>2</v>
      </c>
      <c r="H1043" s="2">
        <v>36672</v>
      </c>
      <c r="I1043" s="2">
        <v>44104</v>
      </c>
      <c r="J1043" s="1" t="s">
        <v>3</v>
      </c>
      <c r="K1043" s="1" t="s">
        <v>2</v>
      </c>
      <c r="L1043" s="1" t="s">
        <v>2741</v>
      </c>
      <c r="M1043" s="1" t="s">
        <v>2</v>
      </c>
      <c r="N1043" s="1" t="s">
        <v>5</v>
      </c>
      <c r="O1043" s="1" t="s">
        <v>6</v>
      </c>
      <c r="P1043">
        <v>43452</v>
      </c>
      <c r="R1043" s="1" t="s">
        <v>2</v>
      </c>
      <c r="S1043" s="1" t="s">
        <v>2</v>
      </c>
      <c r="T1043" s="1" t="s">
        <v>2</v>
      </c>
      <c r="U1043" s="1" t="s">
        <v>2</v>
      </c>
      <c r="V1043" s="1" t="s">
        <v>2</v>
      </c>
      <c r="W1043" s="1" t="s">
        <v>2</v>
      </c>
      <c r="Z1043" s="1" t="s">
        <v>2</v>
      </c>
      <c r="AA1043" s="1" t="s">
        <v>2</v>
      </c>
      <c r="AB1043" s="1" t="s">
        <v>7</v>
      </c>
      <c r="AC1043" s="1" t="s">
        <v>43</v>
      </c>
      <c r="AD1043" s="1" t="s">
        <v>8</v>
      </c>
      <c r="AE1043" s="1" t="s">
        <v>2</v>
      </c>
      <c r="AF1043">
        <v>9</v>
      </c>
      <c r="AG1043">
        <v>6</v>
      </c>
      <c r="AH1043" s="1" t="s">
        <v>9</v>
      </c>
      <c r="AI1043" s="1" t="s">
        <v>2</v>
      </c>
      <c r="AJ1043" s="1" t="s">
        <v>2</v>
      </c>
      <c r="AK1043" s="1" t="s">
        <v>2</v>
      </c>
      <c r="AL1043" s="1" t="s">
        <v>2</v>
      </c>
      <c r="AM1043" s="1" t="s">
        <v>50</v>
      </c>
      <c r="AN1043" s="1" t="s">
        <v>51</v>
      </c>
      <c r="AO1043">
        <v>2</v>
      </c>
      <c r="AP1043">
        <v>89</v>
      </c>
      <c r="AQ1043">
        <v>2</v>
      </c>
      <c r="AR1043" s="1" t="s">
        <v>2</v>
      </c>
      <c r="AS1043" s="1" t="s">
        <v>2</v>
      </c>
      <c r="AT1043" s="1" t="s">
        <v>52</v>
      </c>
      <c r="AU1043" s="1" t="s">
        <v>2</v>
      </c>
      <c r="AV1043" s="1" t="s">
        <v>2</v>
      </c>
      <c r="AW1043" s="1" t="s">
        <v>2</v>
      </c>
      <c r="AX1043" s="1" t="s">
        <v>2</v>
      </c>
      <c r="AY1043" s="1" t="s">
        <v>2</v>
      </c>
      <c r="AZ1043" s="1" t="s">
        <v>2</v>
      </c>
      <c r="BA1043" s="1" t="s">
        <v>2</v>
      </c>
      <c r="BB1043" s="1" t="s">
        <v>2</v>
      </c>
      <c r="BC1043" s="1" t="s">
        <v>2</v>
      </c>
      <c r="BD1043" s="1" t="s">
        <v>2</v>
      </c>
      <c r="BE1043" s="1" t="s">
        <v>2</v>
      </c>
      <c r="BF1043" s="1" t="s">
        <v>2</v>
      </c>
      <c r="BG1043" s="1" t="s">
        <v>2</v>
      </c>
      <c r="BH1043" s="1" t="s">
        <v>2</v>
      </c>
      <c r="BI1043" s="1" t="s">
        <v>2</v>
      </c>
      <c r="BJ1043" s="1" t="s">
        <v>2</v>
      </c>
      <c r="BK1043" s="1" t="s">
        <v>2</v>
      </c>
      <c r="BL1043" s="1" t="s">
        <v>2</v>
      </c>
      <c r="BM1043" s="1" t="s">
        <v>2</v>
      </c>
      <c r="BN1043" s="1" t="s">
        <v>2</v>
      </c>
      <c r="BO1043" s="1" t="s">
        <v>2</v>
      </c>
      <c r="BP1043" s="1" t="s">
        <v>2</v>
      </c>
      <c r="BQ1043" s="1" t="s">
        <v>2</v>
      </c>
      <c r="BR1043" s="1" t="s">
        <v>2</v>
      </c>
      <c r="BS1043" s="1" t="s">
        <v>2</v>
      </c>
      <c r="BT1043" s="1" t="s">
        <v>2</v>
      </c>
      <c r="BU1043" s="1" t="s">
        <v>2</v>
      </c>
      <c r="BV1043" s="1" t="s">
        <v>2</v>
      </c>
      <c r="BW1043" s="1" t="s">
        <v>2</v>
      </c>
      <c r="BX1043" s="1" t="s">
        <v>2</v>
      </c>
      <c r="BY1043" s="1" t="s">
        <v>2</v>
      </c>
      <c r="BZ1043" s="1" t="s">
        <v>2</v>
      </c>
      <c r="CA1043" s="1" t="s">
        <v>2</v>
      </c>
      <c r="CB1043" s="1" t="s">
        <v>2</v>
      </c>
      <c r="CC1043" s="1" t="s">
        <v>2</v>
      </c>
      <c r="CD1043" s="1" t="s">
        <v>2</v>
      </c>
      <c r="CE1043" s="1" t="s">
        <v>2</v>
      </c>
      <c r="CF1043" s="1" t="s">
        <v>2</v>
      </c>
      <c r="CG1043" s="1" t="s">
        <v>2</v>
      </c>
      <c r="CH1043" s="1" t="s">
        <v>2</v>
      </c>
      <c r="CI1043" s="1" t="s">
        <v>2</v>
      </c>
      <c r="CJ1043" s="1" t="s">
        <v>2</v>
      </c>
      <c r="CK1043" s="1" t="s">
        <v>2</v>
      </c>
      <c r="CL1043" s="1" t="s">
        <v>2</v>
      </c>
      <c r="CM1043" s="1" t="s">
        <v>2</v>
      </c>
      <c r="CN1043" s="1" t="s">
        <v>2</v>
      </c>
      <c r="CO1043" s="1" t="s">
        <v>2</v>
      </c>
      <c r="CP1043" s="1" t="s">
        <v>2</v>
      </c>
      <c r="CQ1043" s="1" t="s">
        <v>2</v>
      </c>
      <c r="CR1043" s="1" t="s">
        <v>2</v>
      </c>
      <c r="CS1043" s="1" t="s">
        <v>2</v>
      </c>
      <c r="CT1043" s="1" t="s">
        <v>2</v>
      </c>
      <c r="CU1043" s="1" t="s">
        <v>2</v>
      </c>
      <c r="CV1043" s="1" t="s">
        <v>2</v>
      </c>
      <c r="CW1043" s="1" t="s">
        <v>2</v>
      </c>
      <c r="CX1043" s="1" t="s">
        <v>2</v>
      </c>
      <c r="CY1043" s="1" t="s">
        <v>2</v>
      </c>
      <c r="CZ1043" s="1" t="s">
        <v>2</v>
      </c>
      <c r="DA1043" s="1" t="s">
        <v>2</v>
      </c>
      <c r="DB1043" s="1" t="s">
        <v>2</v>
      </c>
      <c r="DC1043" s="1" t="s">
        <v>2</v>
      </c>
      <c r="DD1043" s="1" t="s">
        <v>2</v>
      </c>
      <c r="DE1043" s="1" t="s">
        <v>2</v>
      </c>
      <c r="DF1043" s="1" t="s">
        <v>2</v>
      </c>
      <c r="DG1043" s="1">
        <f t="shared" si="16"/>
        <v>0</v>
      </c>
    </row>
    <row r="1044" spans="1:111">
      <c r="A1044" s="1" t="s">
        <v>2942</v>
      </c>
      <c r="B1044">
        <v>62</v>
      </c>
      <c r="C1044">
        <v>79400</v>
      </c>
      <c r="D1044" s="1" t="s">
        <v>2836</v>
      </c>
      <c r="E1044" s="1" t="s">
        <v>313</v>
      </c>
      <c r="F1044" s="1" t="s">
        <v>1180</v>
      </c>
      <c r="G1044" s="1" t="s">
        <v>2</v>
      </c>
      <c r="H1044" s="2">
        <v>36410</v>
      </c>
      <c r="I1044" s="2">
        <v>44104</v>
      </c>
      <c r="J1044" s="1" t="s">
        <v>3</v>
      </c>
      <c r="K1044" s="1" t="s">
        <v>2</v>
      </c>
      <c r="L1044" s="1" t="s">
        <v>2837</v>
      </c>
      <c r="M1044" s="1" t="s">
        <v>2</v>
      </c>
      <c r="N1044" s="1" t="s">
        <v>74</v>
      </c>
      <c r="O1044" s="1" t="s">
        <v>6</v>
      </c>
      <c r="P1044">
        <v>43412</v>
      </c>
      <c r="R1044" s="1" t="s">
        <v>2</v>
      </c>
      <c r="S1044" s="1" t="s">
        <v>2</v>
      </c>
      <c r="T1044" s="1" t="s">
        <v>2943</v>
      </c>
      <c r="U1044" s="1" t="s">
        <v>2</v>
      </c>
      <c r="V1044" s="1" t="s">
        <v>2944</v>
      </c>
      <c r="W1044" s="1" t="s">
        <v>1571</v>
      </c>
      <c r="X1044">
        <v>43412</v>
      </c>
      <c r="Z1044" s="1" t="s">
        <v>2</v>
      </c>
      <c r="AA1044" s="1" t="s">
        <v>2</v>
      </c>
      <c r="AB1044" s="1" t="s">
        <v>17</v>
      </c>
      <c r="AC1044" s="1" t="s">
        <v>2</v>
      </c>
      <c r="AD1044" s="1" t="s">
        <v>2</v>
      </c>
      <c r="AE1044" s="1" t="s">
        <v>2</v>
      </c>
      <c r="AF1044">
        <v>5</v>
      </c>
      <c r="AG1044">
        <v>6</v>
      </c>
      <c r="AH1044" s="1" t="s">
        <v>9</v>
      </c>
      <c r="AI1044" s="1" t="s">
        <v>2</v>
      </c>
      <c r="AJ1044" s="1" t="s">
        <v>2</v>
      </c>
      <c r="AK1044" s="1" t="s">
        <v>18</v>
      </c>
      <c r="AL1044" s="1" t="s">
        <v>2</v>
      </c>
      <c r="AM1044" s="1" t="s">
        <v>186</v>
      </c>
      <c r="AN1044" s="1" t="s">
        <v>187</v>
      </c>
      <c r="AO1044">
        <v>2</v>
      </c>
      <c r="AP1044">
        <v>89</v>
      </c>
      <c r="AQ1044">
        <v>2</v>
      </c>
      <c r="AR1044" s="1" t="s">
        <v>77</v>
      </c>
      <c r="AS1044" s="1" t="s">
        <v>2</v>
      </c>
      <c r="AT1044" s="1" t="s">
        <v>2</v>
      </c>
      <c r="AU1044" s="1" t="s">
        <v>2</v>
      </c>
      <c r="AV1044" s="1" t="s">
        <v>2</v>
      </c>
      <c r="AW1044" s="1" t="s">
        <v>2</v>
      </c>
      <c r="AX1044" s="1" t="s">
        <v>2</v>
      </c>
      <c r="AY1044" s="1" t="s">
        <v>2</v>
      </c>
      <c r="AZ1044" s="1" t="s">
        <v>2</v>
      </c>
      <c r="BA1044" s="1" t="s">
        <v>2</v>
      </c>
      <c r="BB1044" s="1" t="s">
        <v>2</v>
      </c>
      <c r="BC1044" s="1" t="s">
        <v>2</v>
      </c>
      <c r="BD1044" s="1" t="s">
        <v>2</v>
      </c>
      <c r="BE1044" s="1" t="s">
        <v>2</v>
      </c>
      <c r="BF1044" s="1" t="s">
        <v>2</v>
      </c>
      <c r="BG1044" s="1" t="s">
        <v>2</v>
      </c>
      <c r="BH1044" s="1" t="s">
        <v>2</v>
      </c>
      <c r="BI1044" s="1" t="s">
        <v>2</v>
      </c>
      <c r="BJ1044" s="1" t="s">
        <v>2</v>
      </c>
      <c r="BK1044" s="1" t="s">
        <v>2</v>
      </c>
      <c r="BL1044" s="1" t="s">
        <v>2</v>
      </c>
      <c r="BM1044" s="1" t="s">
        <v>2</v>
      </c>
      <c r="BN1044" s="1" t="s">
        <v>2</v>
      </c>
      <c r="BO1044" s="1" t="s">
        <v>2</v>
      </c>
      <c r="BP1044" s="1" t="s">
        <v>2</v>
      </c>
      <c r="BQ1044" s="1" t="s">
        <v>2</v>
      </c>
      <c r="BR1044" s="1" t="s">
        <v>2</v>
      </c>
      <c r="BS1044" s="1" t="s">
        <v>2</v>
      </c>
      <c r="BT1044" s="1" t="s">
        <v>2</v>
      </c>
      <c r="BU1044" s="1" t="s">
        <v>2</v>
      </c>
      <c r="BV1044" s="1" t="s">
        <v>2</v>
      </c>
      <c r="BW1044" s="1" t="s">
        <v>2</v>
      </c>
      <c r="BX1044" s="1" t="s">
        <v>2</v>
      </c>
      <c r="BY1044" s="1" t="s">
        <v>2</v>
      </c>
      <c r="BZ1044" s="1" t="s">
        <v>2</v>
      </c>
      <c r="CA1044" s="1" t="s">
        <v>2</v>
      </c>
      <c r="CB1044" s="1" t="s">
        <v>2</v>
      </c>
      <c r="CC1044" s="1" t="s">
        <v>2</v>
      </c>
      <c r="CD1044" s="1" t="s">
        <v>2</v>
      </c>
      <c r="CE1044" s="1" t="s">
        <v>2</v>
      </c>
      <c r="CF1044" s="1" t="s">
        <v>2</v>
      </c>
      <c r="CG1044" s="1" t="s">
        <v>2</v>
      </c>
      <c r="CH1044" s="1" t="s">
        <v>2</v>
      </c>
      <c r="CI1044" s="1" t="s">
        <v>2</v>
      </c>
      <c r="CJ1044" s="1" t="s">
        <v>2</v>
      </c>
      <c r="CK1044" s="1" t="s">
        <v>2</v>
      </c>
      <c r="CL1044" s="1" t="s">
        <v>2</v>
      </c>
      <c r="CM1044" s="1" t="s">
        <v>2</v>
      </c>
      <c r="CN1044" s="1" t="s">
        <v>2</v>
      </c>
      <c r="CO1044" s="1" t="s">
        <v>2</v>
      </c>
      <c r="CP1044" s="1" t="s">
        <v>2</v>
      </c>
      <c r="CQ1044" s="1" t="s">
        <v>2</v>
      </c>
      <c r="CR1044" s="1" t="s">
        <v>2</v>
      </c>
      <c r="CS1044" s="1" t="s">
        <v>2</v>
      </c>
      <c r="CT1044" s="1" t="s">
        <v>2</v>
      </c>
      <c r="CU1044" s="1" t="s">
        <v>2</v>
      </c>
      <c r="CV1044" s="1" t="s">
        <v>2</v>
      </c>
      <c r="CW1044" s="1" t="s">
        <v>2</v>
      </c>
      <c r="CX1044" s="1" t="s">
        <v>2</v>
      </c>
      <c r="CY1044" s="1" t="s">
        <v>2</v>
      </c>
      <c r="CZ1044" s="1" t="s">
        <v>2</v>
      </c>
      <c r="DA1044" s="1" t="s">
        <v>2</v>
      </c>
      <c r="DB1044" s="1" t="s">
        <v>2</v>
      </c>
      <c r="DC1044" s="1" t="s">
        <v>2</v>
      </c>
      <c r="DD1044" s="1" t="s">
        <v>2</v>
      </c>
      <c r="DE1044" s="1" t="s">
        <v>2</v>
      </c>
      <c r="DF1044" s="1" t="s">
        <v>2</v>
      </c>
      <c r="DG1044" s="1">
        <f t="shared" si="16"/>
        <v>0</v>
      </c>
    </row>
    <row r="1045" spans="1:111">
      <c r="A1045" s="1" t="s">
        <v>1026</v>
      </c>
      <c r="B1045">
        <v>62</v>
      </c>
      <c r="C1045">
        <v>79403</v>
      </c>
      <c r="D1045" s="1" t="s">
        <v>1027</v>
      </c>
      <c r="E1045" s="1" t="s">
        <v>887</v>
      </c>
      <c r="F1045" s="1" t="s">
        <v>203</v>
      </c>
      <c r="G1045" s="1" t="s">
        <v>2</v>
      </c>
      <c r="H1045" s="2">
        <v>28838</v>
      </c>
      <c r="I1045" s="2">
        <v>44104</v>
      </c>
      <c r="J1045" s="1" t="s">
        <v>3</v>
      </c>
      <c r="K1045" s="1" t="s">
        <v>2</v>
      </c>
      <c r="L1045" s="1" t="s">
        <v>748</v>
      </c>
      <c r="M1045" s="1" t="s">
        <v>2</v>
      </c>
      <c r="N1045" s="1" t="s">
        <v>25</v>
      </c>
      <c r="O1045" s="1" t="s">
        <v>6</v>
      </c>
      <c r="P1045">
        <v>43440</v>
      </c>
      <c r="R1045" s="1" t="s">
        <v>2</v>
      </c>
      <c r="S1045" s="1" t="s">
        <v>2</v>
      </c>
      <c r="T1045" s="1" t="s">
        <v>2</v>
      </c>
      <c r="U1045" s="1" t="s">
        <v>2</v>
      </c>
      <c r="V1045" s="1" t="s">
        <v>2</v>
      </c>
      <c r="W1045" s="1" t="s">
        <v>2</v>
      </c>
      <c r="Z1045" s="1" t="s">
        <v>2</v>
      </c>
      <c r="AA1045" s="1" t="s">
        <v>2</v>
      </c>
      <c r="AB1045" s="1" t="s">
        <v>26</v>
      </c>
      <c r="AC1045" s="1" t="s">
        <v>2</v>
      </c>
      <c r="AD1045" s="1" t="s">
        <v>2</v>
      </c>
      <c r="AE1045" s="1" t="s">
        <v>2</v>
      </c>
      <c r="AF1045">
        <v>9</v>
      </c>
      <c r="AG1045">
        <v>6</v>
      </c>
      <c r="AH1045" s="1" t="s">
        <v>9</v>
      </c>
      <c r="AI1045" s="1" t="s">
        <v>2</v>
      </c>
      <c r="AJ1045" s="1" t="s">
        <v>2</v>
      </c>
      <c r="AK1045" s="1" t="s">
        <v>27</v>
      </c>
      <c r="AL1045" s="1" t="s">
        <v>2</v>
      </c>
      <c r="AM1045" s="1" t="s">
        <v>28</v>
      </c>
      <c r="AN1045" s="1" t="s">
        <v>29</v>
      </c>
      <c r="AO1045">
        <v>2</v>
      </c>
      <c r="AP1045">
        <v>89</v>
      </c>
      <c r="AQ1045">
        <v>2</v>
      </c>
      <c r="AR1045" s="1" t="s">
        <v>30</v>
      </c>
      <c r="AS1045" s="1" t="s">
        <v>2</v>
      </c>
      <c r="AT1045" s="1" t="s">
        <v>2</v>
      </c>
      <c r="AU1045" s="1" t="s">
        <v>2</v>
      </c>
      <c r="AV1045" s="1" t="s">
        <v>2</v>
      </c>
      <c r="AW1045" s="1" t="s">
        <v>2</v>
      </c>
      <c r="AX1045" s="1" t="s">
        <v>2</v>
      </c>
      <c r="AY1045" s="1" t="s">
        <v>2</v>
      </c>
      <c r="AZ1045" s="1" t="s">
        <v>2</v>
      </c>
      <c r="BA1045" s="1" t="s">
        <v>2</v>
      </c>
      <c r="BB1045" s="1" t="s">
        <v>2</v>
      </c>
      <c r="BC1045" s="1" t="s">
        <v>2</v>
      </c>
      <c r="BD1045" s="1" t="s">
        <v>2</v>
      </c>
      <c r="BE1045" s="1" t="s">
        <v>2</v>
      </c>
      <c r="BF1045" s="1" t="s">
        <v>2</v>
      </c>
      <c r="BG1045" s="1" t="s">
        <v>2</v>
      </c>
      <c r="BH1045" s="1" t="s">
        <v>2</v>
      </c>
      <c r="BI1045" s="1" t="s">
        <v>2</v>
      </c>
      <c r="BJ1045" s="1" t="s">
        <v>2</v>
      </c>
      <c r="BK1045" s="1" t="s">
        <v>2</v>
      </c>
      <c r="BL1045" s="1" t="s">
        <v>2</v>
      </c>
      <c r="BM1045" s="1" t="s">
        <v>2</v>
      </c>
      <c r="BN1045" s="1" t="s">
        <v>2</v>
      </c>
      <c r="BO1045" s="1" t="s">
        <v>2</v>
      </c>
      <c r="BP1045" s="1" t="s">
        <v>2</v>
      </c>
      <c r="BQ1045" s="1" t="s">
        <v>2</v>
      </c>
      <c r="BR1045" s="1" t="s">
        <v>2</v>
      </c>
      <c r="BS1045" s="1" t="s">
        <v>2</v>
      </c>
      <c r="BT1045" s="1" t="s">
        <v>2</v>
      </c>
      <c r="BU1045" s="1" t="s">
        <v>2</v>
      </c>
      <c r="BV1045" s="1" t="s">
        <v>2</v>
      </c>
      <c r="BW1045" s="1" t="s">
        <v>2</v>
      </c>
      <c r="BX1045" s="1" t="s">
        <v>2</v>
      </c>
      <c r="BY1045" s="1" t="s">
        <v>2</v>
      </c>
      <c r="BZ1045" s="1" t="s">
        <v>2</v>
      </c>
      <c r="CA1045" s="1" t="s">
        <v>2</v>
      </c>
      <c r="CB1045" s="1" t="s">
        <v>2</v>
      </c>
      <c r="CC1045" s="1" t="s">
        <v>2</v>
      </c>
      <c r="CD1045" s="1" t="s">
        <v>2</v>
      </c>
      <c r="CE1045" s="1" t="s">
        <v>2</v>
      </c>
      <c r="CF1045" s="1" t="s">
        <v>2</v>
      </c>
      <c r="CG1045" s="1" t="s">
        <v>2</v>
      </c>
      <c r="CH1045" s="1" t="s">
        <v>2</v>
      </c>
      <c r="CI1045" s="1" t="s">
        <v>2</v>
      </c>
      <c r="CJ1045" s="1" t="s">
        <v>2</v>
      </c>
      <c r="CK1045" s="1" t="s">
        <v>2</v>
      </c>
      <c r="CL1045" s="1" t="s">
        <v>2</v>
      </c>
      <c r="CM1045" s="1" t="s">
        <v>2</v>
      </c>
      <c r="CN1045" s="1" t="s">
        <v>2</v>
      </c>
      <c r="CO1045" s="1" t="s">
        <v>2</v>
      </c>
      <c r="CP1045" s="1" t="s">
        <v>2</v>
      </c>
      <c r="CQ1045" s="1" t="s">
        <v>2</v>
      </c>
      <c r="CR1045" s="1" t="s">
        <v>2</v>
      </c>
      <c r="CS1045" s="1" t="s">
        <v>2</v>
      </c>
      <c r="CT1045" s="1" t="s">
        <v>2</v>
      </c>
      <c r="CU1045" s="1" t="s">
        <v>2</v>
      </c>
      <c r="CV1045" s="1" t="s">
        <v>2</v>
      </c>
      <c r="CW1045" s="1" t="s">
        <v>2</v>
      </c>
      <c r="CX1045" s="1" t="s">
        <v>2</v>
      </c>
      <c r="CY1045" s="1" t="s">
        <v>2</v>
      </c>
      <c r="CZ1045" s="1" t="s">
        <v>2</v>
      </c>
      <c r="DA1045" s="1" t="s">
        <v>2</v>
      </c>
      <c r="DB1045" s="1" t="s">
        <v>2</v>
      </c>
      <c r="DC1045" s="1" t="s">
        <v>2</v>
      </c>
      <c r="DD1045" s="1" t="s">
        <v>2</v>
      </c>
      <c r="DE1045" s="1" t="s">
        <v>2</v>
      </c>
      <c r="DF1045" s="1" t="s">
        <v>2</v>
      </c>
      <c r="DG1045" s="1">
        <f t="shared" si="16"/>
        <v>0</v>
      </c>
    </row>
    <row r="1046" spans="1:111">
      <c r="A1046" s="1" t="s">
        <v>3068</v>
      </c>
      <c r="B1046">
        <v>62</v>
      </c>
      <c r="C1046">
        <v>79406</v>
      </c>
      <c r="D1046" s="1" t="s">
        <v>501</v>
      </c>
      <c r="E1046" s="1" t="s">
        <v>2028</v>
      </c>
      <c r="F1046" s="1" t="s">
        <v>3069</v>
      </c>
      <c r="G1046" s="1" t="s">
        <v>2</v>
      </c>
      <c r="H1046" s="2">
        <v>36017</v>
      </c>
      <c r="I1046" s="2">
        <v>44105</v>
      </c>
      <c r="J1046" s="1" t="s">
        <v>3</v>
      </c>
      <c r="K1046" s="1" t="s">
        <v>2</v>
      </c>
      <c r="L1046" s="1" t="s">
        <v>3070</v>
      </c>
      <c r="M1046" s="1" t="s">
        <v>2</v>
      </c>
      <c r="N1046" s="1" t="s">
        <v>5</v>
      </c>
      <c r="O1046" s="1" t="s">
        <v>6</v>
      </c>
      <c r="P1046">
        <v>43452</v>
      </c>
      <c r="R1046" s="1" t="s">
        <v>2</v>
      </c>
      <c r="S1046" s="1" t="s">
        <v>2</v>
      </c>
      <c r="T1046" s="1" t="s">
        <v>2</v>
      </c>
      <c r="U1046" s="1" t="s">
        <v>2</v>
      </c>
      <c r="V1046" s="1" t="s">
        <v>2</v>
      </c>
      <c r="W1046" s="1" t="s">
        <v>2</v>
      </c>
      <c r="Z1046" s="1" t="s">
        <v>2</v>
      </c>
      <c r="AA1046" s="1" t="s">
        <v>2</v>
      </c>
      <c r="AB1046" s="1" t="s">
        <v>7</v>
      </c>
      <c r="AC1046" s="1" t="s">
        <v>43</v>
      </c>
      <c r="AD1046" s="1" t="s">
        <v>8</v>
      </c>
      <c r="AE1046" s="1" t="s">
        <v>2</v>
      </c>
      <c r="AF1046">
        <v>9</v>
      </c>
      <c r="AG1046">
        <v>6</v>
      </c>
      <c r="AH1046" s="1" t="s">
        <v>9</v>
      </c>
      <c r="AI1046" s="1" t="s">
        <v>2</v>
      </c>
      <c r="AJ1046" s="1" t="s">
        <v>2</v>
      </c>
      <c r="AK1046" s="1" t="s">
        <v>2</v>
      </c>
      <c r="AL1046" s="1" t="s">
        <v>2</v>
      </c>
      <c r="AM1046" s="1" t="s">
        <v>68</v>
      </c>
      <c r="AN1046" s="1" t="s">
        <v>69</v>
      </c>
      <c r="AO1046">
        <v>2</v>
      </c>
      <c r="AP1046">
        <v>89</v>
      </c>
      <c r="AQ1046">
        <v>2</v>
      </c>
      <c r="AR1046" s="1" t="s">
        <v>2</v>
      </c>
      <c r="AS1046" s="1" t="s">
        <v>2</v>
      </c>
      <c r="AT1046" s="1" t="s">
        <v>70</v>
      </c>
      <c r="AU1046" s="1" t="s">
        <v>2</v>
      </c>
      <c r="AV1046" s="1" t="s">
        <v>2</v>
      </c>
      <c r="AW1046" s="1" t="s">
        <v>2</v>
      </c>
      <c r="AX1046" s="1" t="s">
        <v>2</v>
      </c>
      <c r="AY1046" s="1" t="s">
        <v>2</v>
      </c>
      <c r="AZ1046" s="1" t="s">
        <v>2</v>
      </c>
      <c r="BA1046" s="1" t="s">
        <v>2</v>
      </c>
      <c r="BB1046" s="1" t="s">
        <v>2</v>
      </c>
      <c r="BC1046" s="1" t="s">
        <v>2</v>
      </c>
      <c r="BD1046" s="1" t="s">
        <v>2</v>
      </c>
      <c r="BE1046" s="1" t="s">
        <v>2</v>
      </c>
      <c r="BF1046" s="1" t="s">
        <v>2</v>
      </c>
      <c r="BG1046" s="1" t="s">
        <v>2</v>
      </c>
      <c r="BH1046" s="1" t="s">
        <v>2</v>
      </c>
      <c r="BI1046" s="1" t="s">
        <v>2</v>
      </c>
      <c r="BJ1046" s="1" t="s">
        <v>2</v>
      </c>
      <c r="BK1046" s="1" t="s">
        <v>2</v>
      </c>
      <c r="BL1046" s="1" t="s">
        <v>2</v>
      </c>
      <c r="BM1046" s="1" t="s">
        <v>2</v>
      </c>
      <c r="BN1046" s="1" t="s">
        <v>2</v>
      </c>
      <c r="BO1046" s="1" t="s">
        <v>2</v>
      </c>
      <c r="BP1046" s="1" t="s">
        <v>2</v>
      </c>
      <c r="BQ1046" s="1" t="s">
        <v>2</v>
      </c>
      <c r="BR1046" s="1" t="s">
        <v>2</v>
      </c>
      <c r="BS1046" s="1" t="s">
        <v>2</v>
      </c>
      <c r="BT1046" s="1" t="s">
        <v>2</v>
      </c>
      <c r="BU1046" s="1" t="s">
        <v>2</v>
      </c>
      <c r="BV1046" s="1" t="s">
        <v>2</v>
      </c>
      <c r="BW1046" s="1" t="s">
        <v>2</v>
      </c>
      <c r="BX1046" s="1" t="s">
        <v>2</v>
      </c>
      <c r="BY1046" s="1" t="s">
        <v>2</v>
      </c>
      <c r="BZ1046" s="1" t="s">
        <v>2</v>
      </c>
      <c r="CA1046" s="1" t="s">
        <v>2</v>
      </c>
      <c r="CB1046" s="1" t="s">
        <v>2</v>
      </c>
      <c r="CC1046" s="1" t="s">
        <v>2</v>
      </c>
      <c r="CD1046" s="1" t="s">
        <v>2</v>
      </c>
      <c r="CE1046" s="1" t="s">
        <v>2</v>
      </c>
      <c r="CF1046" s="1" t="s">
        <v>2</v>
      </c>
      <c r="CG1046" s="1" t="s">
        <v>2</v>
      </c>
      <c r="CH1046" s="1" t="s">
        <v>2</v>
      </c>
      <c r="CI1046" s="1" t="s">
        <v>2</v>
      </c>
      <c r="CJ1046" s="1" t="s">
        <v>2</v>
      </c>
      <c r="CK1046" s="1" t="s">
        <v>2</v>
      </c>
      <c r="CL1046" s="1" t="s">
        <v>2</v>
      </c>
      <c r="CM1046" s="1" t="s">
        <v>2</v>
      </c>
      <c r="CN1046" s="1" t="s">
        <v>2</v>
      </c>
      <c r="CO1046" s="1" t="s">
        <v>2</v>
      </c>
      <c r="CP1046" s="1" t="s">
        <v>2</v>
      </c>
      <c r="CQ1046" s="1" t="s">
        <v>2</v>
      </c>
      <c r="CR1046" s="1" t="s">
        <v>2</v>
      </c>
      <c r="CS1046" s="1" t="s">
        <v>2</v>
      </c>
      <c r="CT1046" s="1" t="s">
        <v>2</v>
      </c>
      <c r="CU1046" s="1" t="s">
        <v>2</v>
      </c>
      <c r="CV1046" s="1" t="s">
        <v>2</v>
      </c>
      <c r="CW1046" s="1" t="s">
        <v>2</v>
      </c>
      <c r="CX1046" s="1" t="s">
        <v>2</v>
      </c>
      <c r="CY1046" s="1" t="s">
        <v>2</v>
      </c>
      <c r="CZ1046" s="1" t="s">
        <v>2</v>
      </c>
      <c r="DA1046" s="1" t="s">
        <v>2</v>
      </c>
      <c r="DB1046" s="1" t="s">
        <v>2</v>
      </c>
      <c r="DC1046" s="1" t="s">
        <v>2</v>
      </c>
      <c r="DD1046" s="1" t="s">
        <v>2</v>
      </c>
      <c r="DE1046" s="1" t="s">
        <v>2</v>
      </c>
      <c r="DF1046" s="1" t="s">
        <v>2</v>
      </c>
      <c r="DG1046" s="1">
        <f t="shared" si="16"/>
        <v>0</v>
      </c>
    </row>
    <row r="1047" spans="1:111">
      <c r="A1047" s="1" t="s">
        <v>749</v>
      </c>
      <c r="B1047">
        <v>62</v>
      </c>
      <c r="C1047">
        <v>79407</v>
      </c>
      <c r="D1047" s="1" t="s">
        <v>750</v>
      </c>
      <c r="E1047" s="1" t="s">
        <v>137</v>
      </c>
      <c r="F1047" s="1" t="s">
        <v>220</v>
      </c>
      <c r="G1047" s="1" t="s">
        <v>2</v>
      </c>
      <c r="H1047" s="2">
        <v>26366</v>
      </c>
      <c r="I1047" s="2">
        <v>44105</v>
      </c>
      <c r="J1047" s="1" t="s">
        <v>3</v>
      </c>
      <c r="K1047" s="1" t="s">
        <v>2</v>
      </c>
      <c r="L1047" s="1" t="s">
        <v>751</v>
      </c>
      <c r="M1047" s="1" t="s">
        <v>2</v>
      </c>
      <c r="N1047" s="1" t="s">
        <v>5</v>
      </c>
      <c r="O1047" s="1" t="s">
        <v>6</v>
      </c>
      <c r="P1047">
        <v>43452</v>
      </c>
      <c r="R1047" s="1" t="s">
        <v>2</v>
      </c>
      <c r="S1047" s="1" t="s">
        <v>2</v>
      </c>
      <c r="T1047" s="1" t="s">
        <v>752</v>
      </c>
      <c r="U1047" s="1" t="s">
        <v>2</v>
      </c>
      <c r="V1047" s="1" t="s">
        <v>5</v>
      </c>
      <c r="W1047" s="1" t="s">
        <v>6</v>
      </c>
      <c r="X1047">
        <v>43452</v>
      </c>
      <c r="Z1047" s="1" t="s">
        <v>2</v>
      </c>
      <c r="AA1047" s="1" t="s">
        <v>2</v>
      </c>
      <c r="AB1047" s="1" t="s">
        <v>26</v>
      </c>
      <c r="AC1047" s="1" t="s">
        <v>2</v>
      </c>
      <c r="AD1047" s="1" t="s">
        <v>2</v>
      </c>
      <c r="AE1047" s="1" t="s">
        <v>2</v>
      </c>
      <c r="AF1047">
        <v>9</v>
      </c>
      <c r="AG1047">
        <v>6</v>
      </c>
      <c r="AH1047" s="1" t="s">
        <v>9</v>
      </c>
      <c r="AI1047" s="1" t="s">
        <v>2</v>
      </c>
      <c r="AJ1047" s="1" t="s">
        <v>2</v>
      </c>
      <c r="AK1047" s="1" t="s">
        <v>27</v>
      </c>
      <c r="AL1047" s="1" t="s">
        <v>2</v>
      </c>
      <c r="AM1047" s="1" t="s">
        <v>28</v>
      </c>
      <c r="AN1047" s="1" t="s">
        <v>29</v>
      </c>
      <c r="AO1047">
        <v>2</v>
      </c>
      <c r="AP1047">
        <v>89</v>
      </c>
      <c r="AQ1047">
        <v>2</v>
      </c>
      <c r="AR1047" s="1" t="s">
        <v>30</v>
      </c>
      <c r="AS1047" s="1" t="s">
        <v>2</v>
      </c>
      <c r="AT1047" s="1" t="s">
        <v>2</v>
      </c>
      <c r="AU1047" s="1" t="s">
        <v>2</v>
      </c>
      <c r="AV1047" s="1" t="s">
        <v>2</v>
      </c>
      <c r="AW1047" s="1" t="s">
        <v>2</v>
      </c>
      <c r="AX1047" s="1" t="s">
        <v>2</v>
      </c>
      <c r="AY1047" s="1" t="s">
        <v>2</v>
      </c>
      <c r="AZ1047" s="1" t="s">
        <v>2</v>
      </c>
      <c r="BA1047" s="1" t="s">
        <v>2</v>
      </c>
      <c r="BB1047" s="1" t="s">
        <v>2</v>
      </c>
      <c r="BC1047" s="1" t="s">
        <v>2</v>
      </c>
      <c r="BD1047" s="1" t="s">
        <v>2</v>
      </c>
      <c r="BE1047" s="1" t="s">
        <v>2</v>
      </c>
      <c r="BF1047" s="1" t="s">
        <v>2</v>
      </c>
      <c r="BG1047" s="1" t="s">
        <v>2</v>
      </c>
      <c r="BH1047" s="1" t="s">
        <v>2</v>
      </c>
      <c r="BI1047" s="1" t="s">
        <v>2</v>
      </c>
      <c r="BJ1047" s="1" t="s">
        <v>2</v>
      </c>
      <c r="BK1047" s="1" t="s">
        <v>2</v>
      </c>
      <c r="BL1047" s="1" t="s">
        <v>2</v>
      </c>
      <c r="BM1047" s="1" t="s">
        <v>2</v>
      </c>
      <c r="BN1047" s="1" t="s">
        <v>2</v>
      </c>
      <c r="BO1047" s="1" t="s">
        <v>2</v>
      </c>
      <c r="BP1047" s="1" t="s">
        <v>2</v>
      </c>
      <c r="BQ1047" s="1" t="s">
        <v>2</v>
      </c>
      <c r="BR1047" s="1" t="s">
        <v>2</v>
      </c>
      <c r="BS1047" s="1" t="s">
        <v>2</v>
      </c>
      <c r="BT1047" s="1" t="s">
        <v>2</v>
      </c>
      <c r="BU1047" s="1" t="s">
        <v>2</v>
      </c>
      <c r="BV1047" s="1" t="s">
        <v>2</v>
      </c>
      <c r="BW1047" s="1" t="s">
        <v>2</v>
      </c>
      <c r="BX1047" s="1" t="s">
        <v>2</v>
      </c>
      <c r="BY1047" s="1" t="s">
        <v>2</v>
      </c>
      <c r="BZ1047" s="1" t="s">
        <v>2</v>
      </c>
      <c r="CA1047" s="1" t="s">
        <v>2</v>
      </c>
      <c r="CB1047" s="1" t="s">
        <v>2</v>
      </c>
      <c r="CC1047" s="1" t="s">
        <v>2</v>
      </c>
      <c r="CD1047" s="1" t="s">
        <v>2</v>
      </c>
      <c r="CE1047" s="1" t="s">
        <v>2</v>
      </c>
      <c r="CF1047" s="1" t="s">
        <v>2</v>
      </c>
      <c r="CG1047" s="1" t="s">
        <v>2</v>
      </c>
      <c r="CH1047" s="1" t="s">
        <v>2</v>
      </c>
      <c r="CI1047" s="1" t="s">
        <v>2</v>
      </c>
      <c r="CJ1047" s="1" t="s">
        <v>2</v>
      </c>
      <c r="CK1047" s="1" t="s">
        <v>2</v>
      </c>
      <c r="CL1047" s="1" t="s">
        <v>2</v>
      </c>
      <c r="CM1047" s="1" t="s">
        <v>2</v>
      </c>
      <c r="CN1047" s="1" t="s">
        <v>2</v>
      </c>
      <c r="CO1047" s="1" t="s">
        <v>2</v>
      </c>
      <c r="CP1047" s="1" t="s">
        <v>2</v>
      </c>
      <c r="CQ1047" s="1" t="s">
        <v>2</v>
      </c>
      <c r="CR1047" s="1" t="s">
        <v>2</v>
      </c>
      <c r="CS1047" s="1" t="s">
        <v>2</v>
      </c>
      <c r="CT1047" s="1" t="s">
        <v>2</v>
      </c>
      <c r="CU1047" s="1" t="s">
        <v>2</v>
      </c>
      <c r="CV1047" s="1" t="s">
        <v>2</v>
      </c>
      <c r="CW1047" s="1" t="s">
        <v>2</v>
      </c>
      <c r="CX1047" s="1" t="s">
        <v>2</v>
      </c>
      <c r="CY1047" s="1" t="s">
        <v>2</v>
      </c>
      <c r="CZ1047" s="1" t="s">
        <v>2</v>
      </c>
      <c r="DA1047" s="1" t="s">
        <v>2</v>
      </c>
      <c r="DB1047" s="1" t="s">
        <v>2</v>
      </c>
      <c r="DC1047" s="1" t="s">
        <v>2</v>
      </c>
      <c r="DD1047" s="1" t="s">
        <v>2</v>
      </c>
      <c r="DE1047" s="1" t="s">
        <v>2</v>
      </c>
      <c r="DF1047" s="1" t="s">
        <v>2</v>
      </c>
      <c r="DG1047" s="1">
        <f t="shared" si="16"/>
        <v>0</v>
      </c>
    </row>
    <row r="1048" spans="1:111">
      <c r="A1048" s="1" t="s">
        <v>3121</v>
      </c>
      <c r="B1048">
        <v>62</v>
      </c>
      <c r="C1048">
        <v>79408</v>
      </c>
      <c r="D1048" s="1" t="s">
        <v>1503</v>
      </c>
      <c r="E1048" s="1" t="s">
        <v>173</v>
      </c>
      <c r="F1048" s="1" t="s">
        <v>369</v>
      </c>
      <c r="G1048" s="1" t="s">
        <v>2</v>
      </c>
      <c r="H1048" s="2">
        <v>22158</v>
      </c>
      <c r="I1048" s="2">
        <v>44105</v>
      </c>
      <c r="J1048" s="1" t="s">
        <v>3</v>
      </c>
      <c r="K1048" s="1" t="s">
        <v>2</v>
      </c>
      <c r="L1048" s="1" t="s">
        <v>3122</v>
      </c>
      <c r="M1048" s="1" t="s">
        <v>2</v>
      </c>
      <c r="N1048" s="1" t="s">
        <v>5</v>
      </c>
      <c r="O1048" s="1" t="s">
        <v>6</v>
      </c>
      <c r="P1048">
        <v>43452</v>
      </c>
      <c r="R1048" s="1" t="s">
        <v>2</v>
      </c>
      <c r="S1048" s="1" t="s">
        <v>2</v>
      </c>
      <c r="T1048" s="1" t="s">
        <v>2</v>
      </c>
      <c r="U1048" s="1" t="s">
        <v>2</v>
      </c>
      <c r="V1048" s="1" t="s">
        <v>2</v>
      </c>
      <c r="W1048" s="1" t="s">
        <v>2</v>
      </c>
      <c r="Z1048" s="1" t="s">
        <v>2</v>
      </c>
      <c r="AA1048" s="1" t="s">
        <v>2</v>
      </c>
      <c r="AB1048" s="1" t="s">
        <v>7</v>
      </c>
      <c r="AC1048" s="1" t="s">
        <v>2</v>
      </c>
      <c r="AD1048" s="1" t="s">
        <v>8</v>
      </c>
      <c r="AE1048" s="1" t="s">
        <v>2</v>
      </c>
      <c r="AF1048">
        <v>9</v>
      </c>
      <c r="AG1048">
        <v>6</v>
      </c>
      <c r="AH1048" s="1" t="s">
        <v>9</v>
      </c>
      <c r="AI1048" s="1" t="s">
        <v>2</v>
      </c>
      <c r="AJ1048" s="1" t="s">
        <v>2</v>
      </c>
      <c r="AK1048" s="1" t="s">
        <v>2</v>
      </c>
      <c r="AL1048" s="1" t="s">
        <v>2</v>
      </c>
      <c r="AM1048" s="1" t="s">
        <v>61</v>
      </c>
      <c r="AN1048" s="1" t="s">
        <v>62</v>
      </c>
      <c r="AO1048">
        <v>2</v>
      </c>
      <c r="AP1048">
        <v>89</v>
      </c>
      <c r="AQ1048">
        <v>2</v>
      </c>
      <c r="AR1048" s="1" t="s">
        <v>12</v>
      </c>
      <c r="AS1048" s="1" t="s">
        <v>2</v>
      </c>
      <c r="AT1048" s="1" t="s">
        <v>2</v>
      </c>
      <c r="AU1048" s="1" t="s">
        <v>2</v>
      </c>
      <c r="AV1048" s="1" t="s">
        <v>2</v>
      </c>
      <c r="AW1048" s="1" t="s">
        <v>2</v>
      </c>
      <c r="AX1048" s="1" t="s">
        <v>2</v>
      </c>
      <c r="AY1048" s="1" t="s">
        <v>2</v>
      </c>
      <c r="AZ1048" s="1" t="s">
        <v>2</v>
      </c>
      <c r="BA1048" s="1" t="s">
        <v>2</v>
      </c>
      <c r="BB1048" s="1" t="s">
        <v>2</v>
      </c>
      <c r="BC1048" s="1" t="s">
        <v>2</v>
      </c>
      <c r="BD1048" s="1" t="s">
        <v>2</v>
      </c>
      <c r="BE1048" s="1" t="s">
        <v>2</v>
      </c>
      <c r="BF1048" s="1" t="s">
        <v>2</v>
      </c>
      <c r="BG1048" s="1" t="s">
        <v>2</v>
      </c>
      <c r="BH1048" s="1" t="s">
        <v>2</v>
      </c>
      <c r="BI1048" s="1" t="s">
        <v>2</v>
      </c>
      <c r="BJ1048" s="1" t="s">
        <v>2</v>
      </c>
      <c r="BK1048" s="1" t="s">
        <v>2</v>
      </c>
      <c r="BL1048" s="1" t="s">
        <v>2</v>
      </c>
      <c r="BM1048" s="1" t="s">
        <v>2</v>
      </c>
      <c r="BN1048" s="1" t="s">
        <v>2</v>
      </c>
      <c r="BO1048" s="1" t="s">
        <v>2</v>
      </c>
      <c r="BP1048" s="1" t="s">
        <v>2</v>
      </c>
      <c r="BQ1048" s="1" t="s">
        <v>2</v>
      </c>
      <c r="BR1048" s="1" t="s">
        <v>2</v>
      </c>
      <c r="BS1048" s="1" t="s">
        <v>2</v>
      </c>
      <c r="BT1048" s="1" t="s">
        <v>2</v>
      </c>
      <c r="BU1048" s="1" t="s">
        <v>2</v>
      </c>
      <c r="BV1048" s="1" t="s">
        <v>2</v>
      </c>
      <c r="BW1048" s="1" t="s">
        <v>2</v>
      </c>
      <c r="BX1048" s="1" t="s">
        <v>2</v>
      </c>
      <c r="BY1048" s="1" t="s">
        <v>2</v>
      </c>
      <c r="BZ1048" s="1" t="s">
        <v>2</v>
      </c>
      <c r="CA1048" s="1" t="s">
        <v>2</v>
      </c>
      <c r="CB1048" s="1" t="s">
        <v>2</v>
      </c>
      <c r="CC1048" s="1" t="s">
        <v>2</v>
      </c>
      <c r="CD1048" s="1" t="s">
        <v>2</v>
      </c>
      <c r="CE1048" s="1" t="s">
        <v>2</v>
      </c>
      <c r="CF1048" s="1" t="s">
        <v>2</v>
      </c>
      <c r="CG1048" s="1" t="s">
        <v>2</v>
      </c>
      <c r="CH1048" s="1" t="s">
        <v>2</v>
      </c>
      <c r="CI1048" s="1" t="s">
        <v>2</v>
      </c>
      <c r="CJ1048" s="1" t="s">
        <v>2</v>
      </c>
      <c r="CK1048" s="1" t="s">
        <v>2</v>
      </c>
      <c r="CL1048" s="1" t="s">
        <v>2</v>
      </c>
      <c r="CM1048" s="1" t="s">
        <v>2</v>
      </c>
      <c r="CN1048" s="1" t="s">
        <v>2</v>
      </c>
      <c r="CO1048" s="1" t="s">
        <v>2</v>
      </c>
      <c r="CP1048" s="1" t="s">
        <v>2</v>
      </c>
      <c r="CQ1048" s="1" t="s">
        <v>2</v>
      </c>
      <c r="CR1048" s="1" t="s">
        <v>2</v>
      </c>
      <c r="CS1048" s="1" t="s">
        <v>2</v>
      </c>
      <c r="CT1048" s="1" t="s">
        <v>2</v>
      </c>
      <c r="CU1048" s="1" t="s">
        <v>2</v>
      </c>
      <c r="CV1048" s="1" t="s">
        <v>2</v>
      </c>
      <c r="CW1048" s="1" t="s">
        <v>2</v>
      </c>
      <c r="CX1048" s="1" t="s">
        <v>2</v>
      </c>
      <c r="CY1048" s="1" t="s">
        <v>2</v>
      </c>
      <c r="CZ1048" s="1" t="s">
        <v>2</v>
      </c>
      <c r="DA1048" s="1" t="s">
        <v>2</v>
      </c>
      <c r="DB1048" s="1" t="s">
        <v>2</v>
      </c>
      <c r="DC1048" s="1" t="s">
        <v>2</v>
      </c>
      <c r="DD1048" s="1" t="s">
        <v>2</v>
      </c>
      <c r="DE1048" s="1" t="s">
        <v>2</v>
      </c>
      <c r="DF1048" s="1" t="s">
        <v>2</v>
      </c>
      <c r="DG1048" s="1">
        <f t="shared" si="16"/>
        <v>0</v>
      </c>
    </row>
    <row r="1049" spans="1:111">
      <c r="A1049" s="1" t="s">
        <v>4081</v>
      </c>
      <c r="B1049">
        <v>62</v>
      </c>
      <c r="C1049">
        <v>79409</v>
      </c>
      <c r="D1049" s="1" t="s">
        <v>745</v>
      </c>
      <c r="E1049" s="1" t="s">
        <v>294</v>
      </c>
      <c r="F1049" s="1" t="s">
        <v>272</v>
      </c>
      <c r="G1049" s="1" t="s">
        <v>2</v>
      </c>
      <c r="H1049" s="2">
        <v>36287</v>
      </c>
      <c r="I1049" s="2">
        <v>44105</v>
      </c>
      <c r="J1049" s="1" t="s">
        <v>3</v>
      </c>
      <c r="K1049" s="1" t="s">
        <v>2</v>
      </c>
      <c r="L1049" s="1" t="s">
        <v>746</v>
      </c>
      <c r="M1049" s="1" t="s">
        <v>2</v>
      </c>
      <c r="N1049" s="1" t="s">
        <v>5</v>
      </c>
      <c r="O1049" s="1" t="s">
        <v>6</v>
      </c>
      <c r="P1049">
        <v>43452</v>
      </c>
      <c r="R1049" s="1" t="s">
        <v>2</v>
      </c>
      <c r="S1049" s="1" t="s">
        <v>2</v>
      </c>
      <c r="T1049" s="1" t="s">
        <v>4082</v>
      </c>
      <c r="U1049" s="1" t="s">
        <v>2</v>
      </c>
      <c r="V1049" s="1" t="s">
        <v>2556</v>
      </c>
      <c r="W1049" s="1" t="s">
        <v>6</v>
      </c>
      <c r="X1049">
        <v>45701</v>
      </c>
      <c r="Z1049" s="1" t="s">
        <v>2</v>
      </c>
      <c r="AA1049" s="1" t="s">
        <v>2</v>
      </c>
      <c r="AB1049" s="1" t="s">
        <v>7</v>
      </c>
      <c r="AC1049" s="1" t="s">
        <v>2</v>
      </c>
      <c r="AD1049" s="1" t="s">
        <v>8</v>
      </c>
      <c r="AE1049" s="1" t="s">
        <v>2</v>
      </c>
      <c r="AF1049">
        <v>9</v>
      </c>
      <c r="AG1049">
        <v>6</v>
      </c>
      <c r="AH1049" s="1" t="s">
        <v>9</v>
      </c>
      <c r="AI1049" s="1" t="s">
        <v>2</v>
      </c>
      <c r="AJ1049" s="1" t="s">
        <v>2</v>
      </c>
      <c r="AK1049" s="1" t="s">
        <v>2</v>
      </c>
      <c r="AL1049" s="1" t="s">
        <v>2</v>
      </c>
      <c r="AM1049" s="1" t="s">
        <v>175</v>
      </c>
      <c r="AN1049" s="1" t="s">
        <v>176</v>
      </c>
      <c r="AO1049">
        <v>2</v>
      </c>
      <c r="AP1049">
        <v>89</v>
      </c>
      <c r="AQ1049">
        <v>2</v>
      </c>
      <c r="AR1049" s="1" t="s">
        <v>12</v>
      </c>
      <c r="AS1049" s="1" t="s">
        <v>2</v>
      </c>
      <c r="AT1049" s="1" t="s">
        <v>2</v>
      </c>
      <c r="AU1049" s="1" t="s">
        <v>2</v>
      </c>
      <c r="AV1049" s="1" t="s">
        <v>2</v>
      </c>
      <c r="AW1049" s="1" t="s">
        <v>2</v>
      </c>
      <c r="AX1049" s="1" t="s">
        <v>2</v>
      </c>
      <c r="AY1049" s="1" t="s">
        <v>2</v>
      </c>
      <c r="AZ1049" s="1" t="s">
        <v>2</v>
      </c>
      <c r="BA1049" s="1" t="s">
        <v>2</v>
      </c>
      <c r="BB1049" s="1" t="s">
        <v>2</v>
      </c>
      <c r="BC1049" s="1" t="s">
        <v>2</v>
      </c>
      <c r="BD1049" s="1" t="s">
        <v>2</v>
      </c>
      <c r="BE1049" s="1" t="s">
        <v>2</v>
      </c>
      <c r="BF1049" s="1" t="s">
        <v>2</v>
      </c>
      <c r="BG1049" s="1" t="s">
        <v>2</v>
      </c>
      <c r="BH1049" s="1" t="s">
        <v>2</v>
      </c>
      <c r="BI1049" s="1" t="s">
        <v>2</v>
      </c>
      <c r="BJ1049" s="1" t="s">
        <v>2</v>
      </c>
      <c r="BK1049" s="1" t="s">
        <v>2</v>
      </c>
      <c r="BL1049" s="1" t="s">
        <v>2</v>
      </c>
      <c r="BM1049" s="1" t="s">
        <v>2</v>
      </c>
      <c r="BN1049" s="1" t="s">
        <v>2</v>
      </c>
      <c r="BO1049" s="1" t="s">
        <v>2</v>
      </c>
      <c r="BP1049" s="1" t="s">
        <v>2</v>
      </c>
      <c r="BQ1049" s="1" t="s">
        <v>2</v>
      </c>
      <c r="BR1049" s="1" t="s">
        <v>2</v>
      </c>
      <c r="BS1049" s="1" t="s">
        <v>2</v>
      </c>
      <c r="BT1049" s="1" t="s">
        <v>2</v>
      </c>
      <c r="BU1049" s="1" t="s">
        <v>2</v>
      </c>
      <c r="BV1049" s="1" t="s">
        <v>2</v>
      </c>
      <c r="BW1049" s="1" t="s">
        <v>2</v>
      </c>
      <c r="BX1049" s="1" t="s">
        <v>2</v>
      </c>
      <c r="BY1049" s="1" t="s">
        <v>2</v>
      </c>
      <c r="BZ1049" s="1" t="s">
        <v>2</v>
      </c>
      <c r="CA1049" s="1" t="s">
        <v>2</v>
      </c>
      <c r="CB1049" s="1" t="s">
        <v>2</v>
      </c>
      <c r="CC1049" s="1" t="s">
        <v>2</v>
      </c>
      <c r="CD1049" s="1" t="s">
        <v>2</v>
      </c>
      <c r="CE1049" s="1" t="s">
        <v>2</v>
      </c>
      <c r="CF1049" s="1" t="s">
        <v>2</v>
      </c>
      <c r="CG1049" s="1" t="s">
        <v>2</v>
      </c>
      <c r="CH1049" s="1" t="s">
        <v>2</v>
      </c>
      <c r="CI1049" s="1" t="s">
        <v>2</v>
      </c>
      <c r="CJ1049" s="1" t="s">
        <v>2</v>
      </c>
      <c r="CK1049" s="1" t="s">
        <v>2</v>
      </c>
      <c r="CL1049" s="1" t="s">
        <v>2</v>
      </c>
      <c r="CM1049" s="1" t="s">
        <v>2</v>
      </c>
      <c r="CN1049" s="1" t="s">
        <v>2</v>
      </c>
      <c r="CO1049" s="1" t="s">
        <v>2</v>
      </c>
      <c r="CP1049" s="1" t="s">
        <v>2</v>
      </c>
      <c r="CQ1049" s="1" t="s">
        <v>2</v>
      </c>
      <c r="CR1049" s="1" t="s">
        <v>2</v>
      </c>
      <c r="CS1049" s="1" t="s">
        <v>2</v>
      </c>
      <c r="CT1049" s="1" t="s">
        <v>2</v>
      </c>
      <c r="CU1049" s="1" t="s">
        <v>2</v>
      </c>
      <c r="CV1049" s="1" t="s">
        <v>2</v>
      </c>
      <c r="CW1049" s="1" t="s">
        <v>2</v>
      </c>
      <c r="CX1049" s="1" t="s">
        <v>2</v>
      </c>
      <c r="CY1049" s="1" t="s">
        <v>2</v>
      </c>
      <c r="CZ1049" s="1" t="s">
        <v>2</v>
      </c>
      <c r="DA1049" s="1" t="s">
        <v>2</v>
      </c>
      <c r="DB1049" s="1" t="s">
        <v>2</v>
      </c>
      <c r="DC1049" s="1" t="s">
        <v>2</v>
      </c>
      <c r="DD1049" s="1" t="s">
        <v>2</v>
      </c>
      <c r="DE1049" s="1" t="s">
        <v>2</v>
      </c>
      <c r="DF1049" s="1" t="s">
        <v>2</v>
      </c>
      <c r="DG1049" s="1">
        <f t="shared" si="16"/>
        <v>0</v>
      </c>
    </row>
    <row r="1050" spans="1:111">
      <c r="A1050" s="1" t="s">
        <v>3547</v>
      </c>
      <c r="B1050">
        <v>62</v>
      </c>
      <c r="C1050">
        <v>79410</v>
      </c>
      <c r="D1050" s="1" t="s">
        <v>774</v>
      </c>
      <c r="E1050" s="1" t="s">
        <v>766</v>
      </c>
      <c r="F1050" s="1" t="s">
        <v>312</v>
      </c>
      <c r="G1050" s="1" t="s">
        <v>2</v>
      </c>
      <c r="H1050" s="2">
        <v>33285</v>
      </c>
      <c r="I1050" s="2">
        <v>44105</v>
      </c>
      <c r="J1050" s="1" t="s">
        <v>3</v>
      </c>
      <c r="K1050" s="1" t="s">
        <v>2</v>
      </c>
      <c r="L1050" s="1" t="s">
        <v>1727</v>
      </c>
      <c r="M1050" s="1" t="s">
        <v>2</v>
      </c>
      <c r="N1050" s="1" t="s">
        <v>172</v>
      </c>
      <c r="O1050" s="1" t="s">
        <v>6</v>
      </c>
      <c r="P1050">
        <v>43445</v>
      </c>
      <c r="R1050" s="1" t="s">
        <v>2</v>
      </c>
      <c r="S1050" s="1" t="s">
        <v>2</v>
      </c>
      <c r="T1050" s="1" t="s">
        <v>2</v>
      </c>
      <c r="U1050" s="1" t="s">
        <v>2</v>
      </c>
      <c r="V1050" s="1" t="s">
        <v>2</v>
      </c>
      <c r="W1050" s="1" t="s">
        <v>2</v>
      </c>
      <c r="Z1050" s="1" t="s">
        <v>2</v>
      </c>
      <c r="AA1050" s="1" t="s">
        <v>2</v>
      </c>
      <c r="AB1050" s="1" t="s">
        <v>17</v>
      </c>
      <c r="AC1050" s="1" t="s">
        <v>2</v>
      </c>
      <c r="AD1050" s="1" t="s">
        <v>2</v>
      </c>
      <c r="AE1050" s="1" t="s">
        <v>2</v>
      </c>
      <c r="AF1050">
        <v>5</v>
      </c>
      <c r="AG1050">
        <v>6</v>
      </c>
      <c r="AH1050" s="1" t="s">
        <v>9</v>
      </c>
      <c r="AI1050" s="1" t="s">
        <v>2</v>
      </c>
      <c r="AJ1050" s="1" t="s">
        <v>2</v>
      </c>
      <c r="AK1050" s="1" t="s">
        <v>37</v>
      </c>
      <c r="AL1050" s="1" t="s">
        <v>2</v>
      </c>
      <c r="AM1050" s="1" t="s">
        <v>204</v>
      </c>
      <c r="AN1050" s="1" t="s">
        <v>205</v>
      </c>
      <c r="AO1050">
        <v>2</v>
      </c>
      <c r="AP1050">
        <v>89</v>
      </c>
      <c r="AQ1050">
        <v>2</v>
      </c>
      <c r="AR1050" s="1" t="s">
        <v>83</v>
      </c>
      <c r="AS1050" s="1" t="s">
        <v>2</v>
      </c>
      <c r="AT1050" s="1" t="s">
        <v>2</v>
      </c>
      <c r="AU1050" s="1" t="s">
        <v>2</v>
      </c>
      <c r="AV1050" s="1" t="s">
        <v>2</v>
      </c>
      <c r="AW1050" s="1" t="s">
        <v>2</v>
      </c>
      <c r="AX1050" s="1" t="s">
        <v>2</v>
      </c>
      <c r="AY1050" s="1" t="s">
        <v>2</v>
      </c>
      <c r="AZ1050" s="1" t="s">
        <v>2</v>
      </c>
      <c r="BA1050" s="1" t="s">
        <v>2</v>
      </c>
      <c r="BB1050" s="1" t="s">
        <v>2</v>
      </c>
      <c r="BC1050" s="1" t="s">
        <v>2</v>
      </c>
      <c r="BD1050" s="1" t="s">
        <v>2</v>
      </c>
      <c r="BE1050" s="1" t="s">
        <v>2</v>
      </c>
      <c r="BF1050" s="1" t="s">
        <v>2</v>
      </c>
      <c r="BG1050" s="1" t="s">
        <v>2</v>
      </c>
      <c r="BH1050" s="1" t="s">
        <v>2</v>
      </c>
      <c r="BI1050" s="1" t="s">
        <v>2</v>
      </c>
      <c r="BJ1050" s="1" t="s">
        <v>2</v>
      </c>
      <c r="BK1050" s="1" t="s">
        <v>2</v>
      </c>
      <c r="BL1050" s="1" t="s">
        <v>2</v>
      </c>
      <c r="BM1050" s="1" t="s">
        <v>2</v>
      </c>
      <c r="BN1050" s="1" t="s">
        <v>2</v>
      </c>
      <c r="BO1050" s="1" t="s">
        <v>2</v>
      </c>
      <c r="BP1050" s="1" t="s">
        <v>2</v>
      </c>
      <c r="BQ1050" s="1" t="s">
        <v>2</v>
      </c>
      <c r="BR1050" s="1" t="s">
        <v>2</v>
      </c>
      <c r="BS1050" s="1" t="s">
        <v>2</v>
      </c>
      <c r="BT1050" s="1" t="s">
        <v>2</v>
      </c>
      <c r="BU1050" s="1" t="s">
        <v>2</v>
      </c>
      <c r="BV1050" s="1" t="s">
        <v>2</v>
      </c>
      <c r="BW1050" s="1" t="s">
        <v>2</v>
      </c>
      <c r="BX1050" s="1" t="s">
        <v>2</v>
      </c>
      <c r="BY1050" s="1" t="s">
        <v>2</v>
      </c>
      <c r="BZ1050" s="1" t="s">
        <v>2</v>
      </c>
      <c r="CA1050" s="1" t="s">
        <v>2</v>
      </c>
      <c r="CB1050" s="1" t="s">
        <v>2</v>
      </c>
      <c r="CC1050" s="1" t="s">
        <v>2</v>
      </c>
      <c r="CD1050" s="1" t="s">
        <v>2</v>
      </c>
      <c r="CE1050" s="1" t="s">
        <v>2</v>
      </c>
      <c r="CF1050" s="1" t="s">
        <v>2</v>
      </c>
      <c r="CG1050" s="1" t="s">
        <v>2</v>
      </c>
      <c r="CH1050" s="1" t="s">
        <v>2</v>
      </c>
      <c r="CI1050" s="1" t="s">
        <v>2</v>
      </c>
      <c r="CJ1050" s="1" t="s">
        <v>2</v>
      </c>
      <c r="CK1050" s="1" t="s">
        <v>2</v>
      </c>
      <c r="CL1050" s="1" t="s">
        <v>2</v>
      </c>
      <c r="CM1050" s="1" t="s">
        <v>2</v>
      </c>
      <c r="CN1050" s="1" t="s">
        <v>2</v>
      </c>
      <c r="CO1050" s="1" t="s">
        <v>2</v>
      </c>
      <c r="CP1050" s="1" t="s">
        <v>2</v>
      </c>
      <c r="CQ1050" s="1" t="s">
        <v>2</v>
      </c>
      <c r="CR1050" s="1" t="s">
        <v>2</v>
      </c>
      <c r="CS1050" s="1" t="s">
        <v>2</v>
      </c>
      <c r="CT1050" s="1" t="s">
        <v>2</v>
      </c>
      <c r="CU1050" s="1" t="s">
        <v>2</v>
      </c>
      <c r="CV1050" s="1" t="s">
        <v>2</v>
      </c>
      <c r="CW1050" s="1" t="s">
        <v>2</v>
      </c>
      <c r="CX1050" s="1" t="s">
        <v>2</v>
      </c>
      <c r="CY1050" s="1" t="s">
        <v>2</v>
      </c>
      <c r="CZ1050" s="1" t="s">
        <v>2</v>
      </c>
      <c r="DA1050" s="1" t="s">
        <v>2</v>
      </c>
      <c r="DB1050" s="1" t="s">
        <v>2</v>
      </c>
      <c r="DC1050" s="1" t="s">
        <v>2</v>
      </c>
      <c r="DD1050" s="1" t="s">
        <v>2</v>
      </c>
      <c r="DE1050" s="1" t="s">
        <v>2</v>
      </c>
      <c r="DF1050" s="1" t="s">
        <v>2</v>
      </c>
      <c r="DG1050" s="1">
        <f t="shared" si="16"/>
        <v>0</v>
      </c>
    </row>
    <row r="1051" spans="1:111">
      <c r="A1051" s="1" t="s">
        <v>2524</v>
      </c>
      <c r="B1051">
        <v>62</v>
      </c>
      <c r="C1051">
        <v>79414</v>
      </c>
      <c r="D1051" s="1" t="s">
        <v>2416</v>
      </c>
      <c r="E1051" s="1" t="s">
        <v>313</v>
      </c>
      <c r="F1051" s="1" t="s">
        <v>977</v>
      </c>
      <c r="G1051" s="1" t="s">
        <v>2</v>
      </c>
      <c r="H1051" s="2">
        <v>37433</v>
      </c>
      <c r="I1051" s="2">
        <v>44105</v>
      </c>
      <c r="J1051" s="1" t="s">
        <v>3</v>
      </c>
      <c r="K1051" s="1" t="s">
        <v>2</v>
      </c>
      <c r="L1051" s="1" t="s">
        <v>2417</v>
      </c>
      <c r="M1051" s="1" t="s">
        <v>2</v>
      </c>
      <c r="N1051" s="1" t="s">
        <v>16</v>
      </c>
      <c r="O1051" s="1" t="s">
        <v>6</v>
      </c>
      <c r="P1051">
        <v>43430</v>
      </c>
      <c r="R1051" s="1" t="s">
        <v>2</v>
      </c>
      <c r="S1051" s="1" t="s">
        <v>2</v>
      </c>
      <c r="T1051" s="1" t="s">
        <v>2</v>
      </c>
      <c r="U1051" s="1" t="s">
        <v>2</v>
      </c>
      <c r="V1051" s="1" t="s">
        <v>2</v>
      </c>
      <c r="W1051" s="1" t="s">
        <v>2</v>
      </c>
      <c r="Z1051" s="1" t="s">
        <v>2</v>
      </c>
      <c r="AA1051" s="1" t="s">
        <v>2</v>
      </c>
      <c r="AB1051" s="1" t="s">
        <v>17</v>
      </c>
      <c r="AC1051" s="1" t="s">
        <v>2</v>
      </c>
      <c r="AD1051" s="1" t="s">
        <v>2</v>
      </c>
      <c r="AE1051" s="1" t="s">
        <v>2</v>
      </c>
      <c r="AF1051">
        <v>5</v>
      </c>
      <c r="AG1051">
        <v>6</v>
      </c>
      <c r="AH1051" s="1" t="s">
        <v>9</v>
      </c>
      <c r="AI1051" s="1" t="s">
        <v>2</v>
      </c>
      <c r="AJ1051" s="1" t="s">
        <v>2</v>
      </c>
      <c r="AK1051" s="1" t="s">
        <v>18</v>
      </c>
      <c r="AL1051" s="1" t="s">
        <v>2</v>
      </c>
      <c r="AM1051" s="1" t="s">
        <v>19</v>
      </c>
      <c r="AN1051" s="1" t="s">
        <v>20</v>
      </c>
      <c r="AO1051">
        <v>2</v>
      </c>
      <c r="AP1051">
        <v>89</v>
      </c>
      <c r="AQ1051">
        <v>2</v>
      </c>
      <c r="AR1051" s="1" t="s">
        <v>21</v>
      </c>
      <c r="AS1051" s="1" t="s">
        <v>22</v>
      </c>
      <c r="AT1051" s="1" t="s">
        <v>2</v>
      </c>
      <c r="AU1051" s="1" t="s">
        <v>2</v>
      </c>
      <c r="AV1051" s="1" t="s">
        <v>2</v>
      </c>
      <c r="AW1051" s="1" t="s">
        <v>2</v>
      </c>
      <c r="AX1051" s="1" t="s">
        <v>2</v>
      </c>
      <c r="AY1051" s="1" t="s">
        <v>2</v>
      </c>
      <c r="AZ1051" s="1" t="s">
        <v>2</v>
      </c>
      <c r="BA1051" s="1" t="s">
        <v>2</v>
      </c>
      <c r="BB1051" s="1" t="s">
        <v>2</v>
      </c>
      <c r="BC1051" s="1" t="s">
        <v>2</v>
      </c>
      <c r="BD1051" s="1" t="s">
        <v>2</v>
      </c>
      <c r="BE1051" s="1" t="s">
        <v>2</v>
      </c>
      <c r="BF1051" s="1" t="s">
        <v>2</v>
      </c>
      <c r="BG1051" s="1" t="s">
        <v>2</v>
      </c>
      <c r="BH1051" s="1" t="s">
        <v>2</v>
      </c>
      <c r="BI1051" s="1" t="s">
        <v>2</v>
      </c>
      <c r="BJ1051" s="1" t="s">
        <v>2</v>
      </c>
      <c r="BK1051" s="1" t="s">
        <v>2</v>
      </c>
      <c r="BL1051" s="1" t="s">
        <v>2</v>
      </c>
      <c r="BM1051" s="1" t="s">
        <v>2</v>
      </c>
      <c r="BN1051" s="1" t="s">
        <v>2</v>
      </c>
      <c r="BO1051" s="1" t="s">
        <v>2</v>
      </c>
      <c r="BP1051" s="1" t="s">
        <v>2</v>
      </c>
      <c r="BQ1051" s="1" t="s">
        <v>2</v>
      </c>
      <c r="BR1051" s="1" t="s">
        <v>2</v>
      </c>
      <c r="BS1051" s="1" t="s">
        <v>2</v>
      </c>
      <c r="BT1051" s="1" t="s">
        <v>2</v>
      </c>
      <c r="BU1051" s="1" t="s">
        <v>2</v>
      </c>
      <c r="BV1051" s="1" t="s">
        <v>2</v>
      </c>
      <c r="BW1051" s="1" t="s">
        <v>2</v>
      </c>
      <c r="BX1051" s="1" t="s">
        <v>2</v>
      </c>
      <c r="BY1051" s="1" t="s">
        <v>2</v>
      </c>
      <c r="BZ1051" s="1" t="s">
        <v>2</v>
      </c>
      <c r="CA1051" s="1" t="s">
        <v>2</v>
      </c>
      <c r="CB1051" s="1" t="s">
        <v>2</v>
      </c>
      <c r="CC1051" s="1" t="s">
        <v>2</v>
      </c>
      <c r="CD1051" s="1" t="s">
        <v>2</v>
      </c>
      <c r="CE1051" s="1" t="s">
        <v>2</v>
      </c>
      <c r="CF1051" s="1" t="s">
        <v>2</v>
      </c>
      <c r="CG1051" s="1" t="s">
        <v>2</v>
      </c>
      <c r="CH1051" s="1" t="s">
        <v>2</v>
      </c>
      <c r="CI1051" s="1" t="s">
        <v>2</v>
      </c>
      <c r="CJ1051" s="1" t="s">
        <v>2</v>
      </c>
      <c r="CK1051" s="1" t="s">
        <v>2</v>
      </c>
      <c r="CL1051" s="1" t="s">
        <v>2</v>
      </c>
      <c r="CM1051" s="1" t="s">
        <v>2</v>
      </c>
      <c r="CN1051" s="1" t="s">
        <v>2</v>
      </c>
      <c r="CO1051" s="1" t="s">
        <v>2</v>
      </c>
      <c r="CP1051" s="1" t="s">
        <v>2</v>
      </c>
      <c r="CQ1051" s="1" t="s">
        <v>2</v>
      </c>
      <c r="CR1051" s="1" t="s">
        <v>2</v>
      </c>
      <c r="CS1051" s="1" t="s">
        <v>2</v>
      </c>
      <c r="CT1051" s="1" t="s">
        <v>2</v>
      </c>
      <c r="CU1051" s="1" t="s">
        <v>2</v>
      </c>
      <c r="CV1051" s="1" t="s">
        <v>2</v>
      </c>
      <c r="CW1051" s="1" t="s">
        <v>2</v>
      </c>
      <c r="CX1051" s="1" t="s">
        <v>2</v>
      </c>
      <c r="CY1051" s="1" t="s">
        <v>2</v>
      </c>
      <c r="CZ1051" s="1" t="s">
        <v>2</v>
      </c>
      <c r="DA1051" s="1" t="s">
        <v>2</v>
      </c>
      <c r="DB1051" s="1" t="s">
        <v>2</v>
      </c>
      <c r="DC1051" s="1" t="s">
        <v>2</v>
      </c>
      <c r="DD1051" s="1" t="s">
        <v>2</v>
      </c>
      <c r="DE1051" s="1" t="s">
        <v>2</v>
      </c>
      <c r="DF1051" s="1" t="s">
        <v>2</v>
      </c>
      <c r="DG1051" s="1">
        <f t="shared" si="16"/>
        <v>0</v>
      </c>
    </row>
    <row r="1052" spans="1:111">
      <c r="A1052" s="1" t="s">
        <v>1794</v>
      </c>
      <c r="B1052">
        <v>62</v>
      </c>
      <c r="C1052">
        <v>79418</v>
      </c>
      <c r="D1052" s="1" t="s">
        <v>1795</v>
      </c>
      <c r="E1052" s="1" t="s">
        <v>173</v>
      </c>
      <c r="F1052" s="1" t="s">
        <v>64</v>
      </c>
      <c r="G1052" s="1" t="s">
        <v>2</v>
      </c>
      <c r="H1052" s="2">
        <v>22877</v>
      </c>
      <c r="I1052" s="2">
        <v>44105</v>
      </c>
      <c r="J1052" s="1" t="s">
        <v>3</v>
      </c>
      <c r="K1052" s="1" t="s">
        <v>2</v>
      </c>
      <c r="L1052" s="1" t="s">
        <v>1796</v>
      </c>
      <c r="M1052" s="1" t="s">
        <v>2</v>
      </c>
      <c r="N1052" s="1" t="s">
        <v>16</v>
      </c>
      <c r="O1052" s="1" t="s">
        <v>6</v>
      </c>
      <c r="P1052">
        <v>43430</v>
      </c>
      <c r="R1052" s="1" t="s">
        <v>2</v>
      </c>
      <c r="S1052" s="1" t="s">
        <v>2</v>
      </c>
      <c r="T1052" s="1" t="s">
        <v>2</v>
      </c>
      <c r="U1052" s="1" t="s">
        <v>2</v>
      </c>
      <c r="V1052" s="1" t="s">
        <v>2</v>
      </c>
      <c r="W1052" s="1" t="s">
        <v>2</v>
      </c>
      <c r="Z1052" s="1" t="s">
        <v>2</v>
      </c>
      <c r="AA1052" s="1" t="s">
        <v>2</v>
      </c>
      <c r="AB1052" s="1" t="s">
        <v>17</v>
      </c>
      <c r="AC1052" s="1" t="s">
        <v>2</v>
      </c>
      <c r="AD1052" s="1" t="s">
        <v>2</v>
      </c>
      <c r="AE1052" s="1" t="s">
        <v>2</v>
      </c>
      <c r="AF1052">
        <v>5</v>
      </c>
      <c r="AG1052">
        <v>6</v>
      </c>
      <c r="AH1052" s="1" t="s">
        <v>9</v>
      </c>
      <c r="AI1052" s="1" t="s">
        <v>2</v>
      </c>
      <c r="AJ1052" s="1" t="s">
        <v>2</v>
      </c>
      <c r="AK1052" s="1" t="s">
        <v>18</v>
      </c>
      <c r="AL1052" s="1" t="s">
        <v>2</v>
      </c>
      <c r="AM1052" s="1" t="s">
        <v>213</v>
      </c>
      <c r="AN1052" s="1" t="s">
        <v>214</v>
      </c>
      <c r="AO1052">
        <v>2</v>
      </c>
      <c r="AP1052">
        <v>89</v>
      </c>
      <c r="AQ1052">
        <v>2</v>
      </c>
      <c r="AR1052" s="1" t="s">
        <v>21</v>
      </c>
      <c r="AS1052" s="1" t="s">
        <v>2</v>
      </c>
      <c r="AT1052" s="1" t="s">
        <v>2</v>
      </c>
      <c r="AU1052" s="1" t="s">
        <v>2</v>
      </c>
      <c r="AV1052" s="1" t="s">
        <v>2</v>
      </c>
      <c r="AW1052" s="1" t="s">
        <v>2</v>
      </c>
      <c r="AX1052" s="1" t="s">
        <v>2</v>
      </c>
      <c r="AY1052" s="1" t="s">
        <v>2</v>
      </c>
      <c r="AZ1052" s="1" t="s">
        <v>2</v>
      </c>
      <c r="BA1052" s="1" t="s">
        <v>2</v>
      </c>
      <c r="BB1052" s="1" t="s">
        <v>2</v>
      </c>
      <c r="BC1052" s="1" t="s">
        <v>2</v>
      </c>
      <c r="BD1052" s="1" t="s">
        <v>2</v>
      </c>
      <c r="BE1052" s="1" t="s">
        <v>2</v>
      </c>
      <c r="BF1052" s="1" t="s">
        <v>2</v>
      </c>
      <c r="BG1052" s="1" t="s">
        <v>2</v>
      </c>
      <c r="BH1052" s="1" t="s">
        <v>2</v>
      </c>
      <c r="BI1052" s="1" t="s">
        <v>2</v>
      </c>
      <c r="BJ1052" s="1" t="s">
        <v>2</v>
      </c>
      <c r="BK1052" s="1" t="s">
        <v>2</v>
      </c>
      <c r="BL1052" s="1" t="s">
        <v>2</v>
      </c>
      <c r="BM1052" s="1" t="s">
        <v>2</v>
      </c>
      <c r="BN1052" s="1" t="s">
        <v>2</v>
      </c>
      <c r="BO1052" s="1" t="s">
        <v>2</v>
      </c>
      <c r="BP1052" s="1" t="s">
        <v>2</v>
      </c>
      <c r="BQ1052" s="1" t="s">
        <v>2</v>
      </c>
      <c r="BR1052" s="1" t="s">
        <v>2</v>
      </c>
      <c r="BS1052" s="1" t="s">
        <v>2</v>
      </c>
      <c r="BT1052" s="1" t="s">
        <v>2</v>
      </c>
      <c r="BU1052" s="1" t="s">
        <v>2</v>
      </c>
      <c r="BV1052" s="1" t="s">
        <v>2</v>
      </c>
      <c r="BW1052" s="1" t="s">
        <v>2</v>
      </c>
      <c r="BX1052" s="1" t="s">
        <v>2</v>
      </c>
      <c r="BY1052" s="1" t="s">
        <v>2</v>
      </c>
      <c r="BZ1052" s="1" t="s">
        <v>2</v>
      </c>
      <c r="CA1052" s="1" t="s">
        <v>2</v>
      </c>
      <c r="CB1052" s="1" t="s">
        <v>2</v>
      </c>
      <c r="CC1052" s="1" t="s">
        <v>2</v>
      </c>
      <c r="CD1052" s="1" t="s">
        <v>2</v>
      </c>
      <c r="CE1052" s="1" t="s">
        <v>2</v>
      </c>
      <c r="CF1052" s="1" t="s">
        <v>2</v>
      </c>
      <c r="CG1052" s="1" t="s">
        <v>2</v>
      </c>
      <c r="CH1052" s="1" t="s">
        <v>2</v>
      </c>
      <c r="CI1052" s="1" t="s">
        <v>2</v>
      </c>
      <c r="CJ1052" s="1" t="s">
        <v>2</v>
      </c>
      <c r="CK1052" s="1" t="s">
        <v>2</v>
      </c>
      <c r="CL1052" s="1" t="s">
        <v>2</v>
      </c>
      <c r="CM1052" s="1" t="s">
        <v>2</v>
      </c>
      <c r="CN1052" s="1" t="s">
        <v>2</v>
      </c>
      <c r="CO1052" s="1" t="s">
        <v>2</v>
      </c>
      <c r="CP1052" s="1" t="s">
        <v>2</v>
      </c>
      <c r="CQ1052" s="1" t="s">
        <v>2</v>
      </c>
      <c r="CR1052" s="1" t="s">
        <v>2</v>
      </c>
      <c r="CS1052" s="1" t="s">
        <v>2</v>
      </c>
      <c r="CT1052" s="1" t="s">
        <v>2</v>
      </c>
      <c r="CU1052" s="1" t="s">
        <v>2</v>
      </c>
      <c r="CV1052" s="1" t="s">
        <v>2</v>
      </c>
      <c r="CW1052" s="1" t="s">
        <v>2</v>
      </c>
      <c r="CX1052" s="1" t="s">
        <v>2</v>
      </c>
      <c r="CY1052" s="1" t="s">
        <v>2</v>
      </c>
      <c r="CZ1052" s="1" t="s">
        <v>2</v>
      </c>
      <c r="DA1052" s="1" t="s">
        <v>2</v>
      </c>
      <c r="DB1052" s="1" t="s">
        <v>2</v>
      </c>
      <c r="DC1052" s="1" t="s">
        <v>2</v>
      </c>
      <c r="DD1052" s="1" t="s">
        <v>2</v>
      </c>
      <c r="DE1052" s="1" t="s">
        <v>2</v>
      </c>
      <c r="DF1052" s="1" t="s">
        <v>2</v>
      </c>
      <c r="DG1052" s="1">
        <f t="shared" si="16"/>
        <v>0</v>
      </c>
    </row>
    <row r="1053" spans="1:111">
      <c r="A1053" s="1" t="s">
        <v>3868</v>
      </c>
      <c r="B1053">
        <v>62</v>
      </c>
      <c r="C1053">
        <v>79434</v>
      </c>
      <c r="D1053" s="1" t="s">
        <v>951</v>
      </c>
      <c r="E1053" s="1" t="s">
        <v>122</v>
      </c>
      <c r="F1053" s="1" t="s">
        <v>357</v>
      </c>
      <c r="G1053" s="1" t="s">
        <v>2</v>
      </c>
      <c r="H1053" s="2">
        <v>25128</v>
      </c>
      <c r="I1053" s="2">
        <v>44105</v>
      </c>
      <c r="J1053" s="1" t="s">
        <v>3</v>
      </c>
      <c r="K1053" s="1" t="s">
        <v>2</v>
      </c>
      <c r="L1053" s="1" t="s">
        <v>3042</v>
      </c>
      <c r="M1053" s="1" t="s">
        <v>1233</v>
      </c>
      <c r="N1053" s="1" t="s">
        <v>5</v>
      </c>
      <c r="O1053" s="1" t="s">
        <v>6</v>
      </c>
      <c r="P1053">
        <v>43452</v>
      </c>
      <c r="R1053" s="1" t="s">
        <v>2</v>
      </c>
      <c r="S1053" s="1" t="s">
        <v>2</v>
      </c>
      <c r="T1053" s="1" t="s">
        <v>2</v>
      </c>
      <c r="U1053" s="1" t="s">
        <v>2</v>
      </c>
      <c r="V1053" s="1" t="s">
        <v>2</v>
      </c>
      <c r="W1053" s="1" t="s">
        <v>2</v>
      </c>
      <c r="Z1053" s="1" t="s">
        <v>2</v>
      </c>
      <c r="AA1053" s="1" t="s">
        <v>2</v>
      </c>
      <c r="AB1053" s="1" t="s">
        <v>7</v>
      </c>
      <c r="AC1053" s="1" t="s">
        <v>43</v>
      </c>
      <c r="AD1053" s="1" t="s">
        <v>8</v>
      </c>
      <c r="AE1053" s="1" t="s">
        <v>2</v>
      </c>
      <c r="AF1053">
        <v>9</v>
      </c>
      <c r="AG1053">
        <v>6</v>
      </c>
      <c r="AH1053" s="1" t="s">
        <v>9</v>
      </c>
      <c r="AI1053" s="1" t="s">
        <v>2</v>
      </c>
      <c r="AJ1053" s="1" t="s">
        <v>2</v>
      </c>
      <c r="AK1053" s="1" t="s">
        <v>2</v>
      </c>
      <c r="AL1053" s="1" t="s">
        <v>2</v>
      </c>
      <c r="AM1053" s="1" t="s">
        <v>50</v>
      </c>
      <c r="AN1053" s="1" t="s">
        <v>51</v>
      </c>
      <c r="AO1053">
        <v>2</v>
      </c>
      <c r="AP1053">
        <v>89</v>
      </c>
      <c r="AQ1053">
        <v>2</v>
      </c>
      <c r="AR1053" s="1" t="s">
        <v>2</v>
      </c>
      <c r="AS1053" s="1" t="s">
        <v>2</v>
      </c>
      <c r="AT1053" s="1" t="s">
        <v>52</v>
      </c>
      <c r="AU1053" s="1" t="s">
        <v>2</v>
      </c>
      <c r="AV1053" s="1" t="s">
        <v>2</v>
      </c>
      <c r="AW1053" s="1" t="s">
        <v>2</v>
      </c>
      <c r="AX1053" s="1" t="s">
        <v>2</v>
      </c>
      <c r="AY1053" s="1" t="s">
        <v>2</v>
      </c>
      <c r="AZ1053" s="1" t="s">
        <v>2</v>
      </c>
      <c r="BA1053" s="1" t="s">
        <v>2</v>
      </c>
      <c r="BB1053" s="1" t="s">
        <v>2</v>
      </c>
      <c r="BC1053" s="1" t="s">
        <v>2</v>
      </c>
      <c r="BD1053" s="1" t="s">
        <v>2</v>
      </c>
      <c r="BE1053" s="1" t="s">
        <v>2</v>
      </c>
      <c r="BF1053" s="1" t="s">
        <v>2</v>
      </c>
      <c r="BG1053" s="1" t="s">
        <v>2</v>
      </c>
      <c r="BH1053" s="1" t="s">
        <v>2</v>
      </c>
      <c r="BI1053" s="1" t="s">
        <v>2</v>
      </c>
      <c r="BJ1053" s="1" t="s">
        <v>2</v>
      </c>
      <c r="BK1053" s="1" t="s">
        <v>2</v>
      </c>
      <c r="BL1053" s="1" t="s">
        <v>2</v>
      </c>
      <c r="BM1053" s="1" t="s">
        <v>2</v>
      </c>
      <c r="BN1053" s="1" t="s">
        <v>2</v>
      </c>
      <c r="BO1053" s="1" t="s">
        <v>2</v>
      </c>
      <c r="BP1053" s="1" t="s">
        <v>2</v>
      </c>
      <c r="BQ1053" s="1" t="s">
        <v>2</v>
      </c>
      <c r="BR1053" s="1" t="s">
        <v>2</v>
      </c>
      <c r="BS1053" s="1" t="s">
        <v>2</v>
      </c>
      <c r="BT1053" s="1" t="s">
        <v>2</v>
      </c>
      <c r="BU1053" s="1" t="s">
        <v>2</v>
      </c>
      <c r="BV1053" s="1" t="s">
        <v>2</v>
      </c>
      <c r="BW1053" s="1" t="s">
        <v>2</v>
      </c>
      <c r="BX1053" s="1" t="s">
        <v>2</v>
      </c>
      <c r="BY1053" s="1" t="s">
        <v>2</v>
      </c>
      <c r="BZ1053" s="1" t="s">
        <v>2</v>
      </c>
      <c r="CA1053" s="1" t="s">
        <v>2</v>
      </c>
      <c r="CB1053" s="1" t="s">
        <v>2</v>
      </c>
      <c r="CC1053" s="1" t="s">
        <v>2</v>
      </c>
      <c r="CD1053" s="1" t="s">
        <v>2</v>
      </c>
      <c r="CE1053" s="1" t="s">
        <v>2</v>
      </c>
      <c r="CF1053" s="1" t="s">
        <v>2</v>
      </c>
      <c r="CG1053" s="1" t="s">
        <v>2</v>
      </c>
      <c r="CH1053" s="1" t="s">
        <v>2</v>
      </c>
      <c r="CI1053" s="1" t="s">
        <v>2</v>
      </c>
      <c r="CJ1053" s="1" t="s">
        <v>2</v>
      </c>
      <c r="CK1053" s="1" t="s">
        <v>2</v>
      </c>
      <c r="CL1053" s="1" t="s">
        <v>2</v>
      </c>
      <c r="CM1053" s="1" t="s">
        <v>2</v>
      </c>
      <c r="CN1053" s="1" t="s">
        <v>2</v>
      </c>
      <c r="CO1053" s="1" t="s">
        <v>2</v>
      </c>
      <c r="CP1053" s="1" t="s">
        <v>2</v>
      </c>
      <c r="CQ1053" s="1" t="s">
        <v>2</v>
      </c>
      <c r="CR1053" s="1" t="s">
        <v>2</v>
      </c>
      <c r="CS1053" s="1" t="s">
        <v>2</v>
      </c>
      <c r="CT1053" s="1" t="s">
        <v>2</v>
      </c>
      <c r="CU1053" s="1" t="s">
        <v>2</v>
      </c>
      <c r="CV1053" s="1" t="s">
        <v>2</v>
      </c>
      <c r="CW1053" s="1" t="s">
        <v>2</v>
      </c>
      <c r="CX1053" s="1" t="s">
        <v>2</v>
      </c>
      <c r="CY1053" s="1" t="s">
        <v>2</v>
      </c>
      <c r="CZ1053" s="1" t="s">
        <v>2</v>
      </c>
      <c r="DA1053" s="1" t="s">
        <v>2</v>
      </c>
      <c r="DB1053" s="1" t="s">
        <v>2</v>
      </c>
      <c r="DC1053" s="1" t="s">
        <v>2</v>
      </c>
      <c r="DD1053" s="1" t="s">
        <v>2</v>
      </c>
      <c r="DE1053" s="1" t="s">
        <v>2</v>
      </c>
      <c r="DF1053" s="1" t="s">
        <v>2</v>
      </c>
      <c r="DG1053" s="1">
        <f t="shared" si="16"/>
        <v>0</v>
      </c>
    </row>
    <row r="1054" spans="1:111">
      <c r="A1054" s="1" t="s">
        <v>2081</v>
      </c>
      <c r="B1054">
        <v>62</v>
      </c>
      <c r="C1054">
        <v>79427</v>
      </c>
      <c r="D1054" s="1" t="s">
        <v>599</v>
      </c>
      <c r="E1054" s="1" t="s">
        <v>63</v>
      </c>
      <c r="F1054" s="1" t="s">
        <v>196</v>
      </c>
      <c r="G1054" s="1" t="s">
        <v>2</v>
      </c>
      <c r="H1054" s="2">
        <v>24569</v>
      </c>
      <c r="I1054" s="2">
        <v>44105</v>
      </c>
      <c r="J1054" s="1" t="s">
        <v>3</v>
      </c>
      <c r="K1054" s="1" t="s">
        <v>2</v>
      </c>
      <c r="L1054" s="1" t="s">
        <v>2082</v>
      </c>
      <c r="M1054" s="1" t="s">
        <v>2</v>
      </c>
      <c r="N1054" s="1" t="s">
        <v>5</v>
      </c>
      <c r="O1054" s="1" t="s">
        <v>6</v>
      </c>
      <c r="P1054">
        <v>43452</v>
      </c>
      <c r="R1054" s="1" t="s">
        <v>2</v>
      </c>
      <c r="S1054" s="1" t="s">
        <v>2</v>
      </c>
      <c r="T1054" s="1" t="s">
        <v>2</v>
      </c>
      <c r="U1054" s="1" t="s">
        <v>2</v>
      </c>
      <c r="V1054" s="1" t="s">
        <v>2</v>
      </c>
      <c r="W1054" s="1" t="s">
        <v>2</v>
      </c>
      <c r="Z1054" s="1" t="s">
        <v>2</v>
      </c>
      <c r="AA1054" s="1" t="s">
        <v>2</v>
      </c>
      <c r="AB1054" s="1" t="s">
        <v>7</v>
      </c>
      <c r="AC1054" s="1" t="s">
        <v>43</v>
      </c>
      <c r="AD1054" s="1" t="s">
        <v>8</v>
      </c>
      <c r="AE1054" s="1" t="s">
        <v>2</v>
      </c>
      <c r="AF1054">
        <v>9</v>
      </c>
      <c r="AG1054">
        <v>6</v>
      </c>
      <c r="AH1054" s="1" t="s">
        <v>9</v>
      </c>
      <c r="AI1054" s="1" t="s">
        <v>2</v>
      </c>
      <c r="AJ1054" s="1" t="s">
        <v>2</v>
      </c>
      <c r="AK1054" s="1" t="s">
        <v>2</v>
      </c>
      <c r="AL1054" s="1" t="s">
        <v>2</v>
      </c>
      <c r="AM1054" s="1" t="s">
        <v>44</v>
      </c>
      <c r="AN1054" s="1" t="s">
        <v>45</v>
      </c>
      <c r="AO1054">
        <v>2</v>
      </c>
      <c r="AP1054">
        <v>89</v>
      </c>
      <c r="AQ1054">
        <v>2</v>
      </c>
      <c r="AR1054" s="1" t="s">
        <v>2</v>
      </c>
      <c r="AS1054" s="1" t="s">
        <v>2</v>
      </c>
      <c r="AT1054" s="1" t="s">
        <v>46</v>
      </c>
      <c r="AU1054" s="1" t="s">
        <v>2</v>
      </c>
      <c r="AV1054" s="1" t="s">
        <v>2</v>
      </c>
      <c r="AW1054" s="1" t="s">
        <v>2</v>
      </c>
      <c r="AX1054" s="1" t="s">
        <v>2</v>
      </c>
      <c r="AY1054" s="1" t="s">
        <v>2</v>
      </c>
      <c r="AZ1054" s="1" t="s">
        <v>2</v>
      </c>
      <c r="BA1054" s="1" t="s">
        <v>2</v>
      </c>
      <c r="BB1054" s="1" t="s">
        <v>2</v>
      </c>
      <c r="BC1054" s="1" t="s">
        <v>2</v>
      </c>
      <c r="BD1054" s="1" t="s">
        <v>2</v>
      </c>
      <c r="BE1054" s="1" t="s">
        <v>2</v>
      </c>
      <c r="BF1054" s="1" t="s">
        <v>2</v>
      </c>
      <c r="BG1054" s="1" t="s">
        <v>2</v>
      </c>
      <c r="BH1054" s="1" t="s">
        <v>2</v>
      </c>
      <c r="BI1054" s="1" t="s">
        <v>2</v>
      </c>
      <c r="BJ1054" s="1" t="s">
        <v>2</v>
      </c>
      <c r="BK1054" s="1" t="s">
        <v>2</v>
      </c>
      <c r="BL1054" s="1" t="s">
        <v>2</v>
      </c>
      <c r="BM1054" s="1" t="s">
        <v>2</v>
      </c>
      <c r="BN1054" s="1" t="s">
        <v>2</v>
      </c>
      <c r="BO1054" s="1" t="s">
        <v>2</v>
      </c>
      <c r="BP1054" s="1" t="s">
        <v>2</v>
      </c>
      <c r="BQ1054" s="1" t="s">
        <v>2</v>
      </c>
      <c r="BR1054" s="1" t="s">
        <v>2</v>
      </c>
      <c r="BS1054" s="1" t="s">
        <v>2</v>
      </c>
      <c r="BT1054" s="1" t="s">
        <v>2</v>
      </c>
      <c r="BU1054" s="1" t="s">
        <v>2</v>
      </c>
      <c r="BV1054" s="1" t="s">
        <v>2</v>
      </c>
      <c r="BW1054" s="1" t="s">
        <v>2</v>
      </c>
      <c r="BX1054" s="1" t="s">
        <v>2</v>
      </c>
      <c r="BY1054" s="1" t="s">
        <v>2</v>
      </c>
      <c r="BZ1054" s="1" t="s">
        <v>2</v>
      </c>
      <c r="CA1054" s="1" t="s">
        <v>2</v>
      </c>
      <c r="CB1054" s="1" t="s">
        <v>2</v>
      </c>
      <c r="CC1054" s="1" t="s">
        <v>2</v>
      </c>
      <c r="CD1054" s="1" t="s">
        <v>2</v>
      </c>
      <c r="CE1054" s="1" t="s">
        <v>2</v>
      </c>
      <c r="CF1054" s="1" t="s">
        <v>2</v>
      </c>
      <c r="CG1054" s="1" t="s">
        <v>2</v>
      </c>
      <c r="CH1054" s="1" t="s">
        <v>2</v>
      </c>
      <c r="CI1054" s="1" t="s">
        <v>2</v>
      </c>
      <c r="CJ1054" s="1" t="s">
        <v>2</v>
      </c>
      <c r="CK1054" s="1" t="s">
        <v>2</v>
      </c>
      <c r="CL1054" s="1" t="s">
        <v>2</v>
      </c>
      <c r="CM1054" s="1" t="s">
        <v>2</v>
      </c>
      <c r="CN1054" s="1" t="s">
        <v>2</v>
      </c>
      <c r="CO1054" s="1" t="s">
        <v>2</v>
      </c>
      <c r="CP1054" s="1" t="s">
        <v>2</v>
      </c>
      <c r="CQ1054" s="1" t="s">
        <v>2</v>
      </c>
      <c r="CR1054" s="1" t="s">
        <v>2</v>
      </c>
      <c r="CS1054" s="1" t="s">
        <v>2</v>
      </c>
      <c r="CT1054" s="1" t="s">
        <v>2</v>
      </c>
      <c r="CU1054" s="1" t="s">
        <v>2</v>
      </c>
      <c r="CV1054" s="1" t="s">
        <v>2</v>
      </c>
      <c r="CW1054" s="1" t="s">
        <v>2</v>
      </c>
      <c r="CX1054" s="1" t="s">
        <v>2</v>
      </c>
      <c r="CY1054" s="1" t="s">
        <v>2</v>
      </c>
      <c r="CZ1054" s="1" t="s">
        <v>2</v>
      </c>
      <c r="DA1054" s="1" t="s">
        <v>2</v>
      </c>
      <c r="DB1054" s="1" t="s">
        <v>2</v>
      </c>
      <c r="DC1054" s="1" t="s">
        <v>2</v>
      </c>
      <c r="DD1054" s="1" t="s">
        <v>2</v>
      </c>
      <c r="DE1054" s="1" t="s">
        <v>2</v>
      </c>
      <c r="DF1054" s="1" t="s">
        <v>2</v>
      </c>
      <c r="DG1054" s="1">
        <f t="shared" si="16"/>
        <v>0</v>
      </c>
    </row>
    <row r="1055" spans="1:111">
      <c r="A1055" s="1" t="s">
        <v>2539</v>
      </c>
      <c r="B1055">
        <v>62</v>
      </c>
      <c r="C1055">
        <v>79428</v>
      </c>
      <c r="D1055" s="1" t="s">
        <v>1903</v>
      </c>
      <c r="E1055" s="1" t="s">
        <v>2540</v>
      </c>
      <c r="F1055" s="1" t="s">
        <v>290</v>
      </c>
      <c r="G1055" s="1" t="s">
        <v>2</v>
      </c>
      <c r="H1055" s="2">
        <v>35896</v>
      </c>
      <c r="I1055" s="2">
        <v>44106</v>
      </c>
      <c r="J1055" s="1" t="s">
        <v>3</v>
      </c>
      <c r="K1055" s="1" t="s">
        <v>2</v>
      </c>
      <c r="L1055" s="1" t="s">
        <v>2165</v>
      </c>
      <c r="M1055" s="1" t="s">
        <v>2</v>
      </c>
      <c r="N1055" s="1" t="s">
        <v>74</v>
      </c>
      <c r="O1055" s="1" t="s">
        <v>6</v>
      </c>
      <c r="P1055">
        <v>43412</v>
      </c>
      <c r="R1055" s="1" t="s">
        <v>2</v>
      </c>
      <c r="S1055" s="1" t="s">
        <v>2</v>
      </c>
      <c r="T1055" s="1" t="s">
        <v>2</v>
      </c>
      <c r="U1055" s="1" t="s">
        <v>2</v>
      </c>
      <c r="V1055" s="1" t="s">
        <v>2</v>
      </c>
      <c r="W1055" s="1" t="s">
        <v>2</v>
      </c>
      <c r="Z1055" s="1" t="s">
        <v>2</v>
      </c>
      <c r="AA1055" s="1" t="s">
        <v>2</v>
      </c>
      <c r="AB1055" s="1" t="s">
        <v>17</v>
      </c>
      <c r="AC1055" s="1" t="s">
        <v>2</v>
      </c>
      <c r="AD1055" s="1" t="s">
        <v>2</v>
      </c>
      <c r="AE1055" s="1" t="s">
        <v>2</v>
      </c>
      <c r="AF1055">
        <v>5</v>
      </c>
      <c r="AG1055">
        <v>6</v>
      </c>
      <c r="AH1055" s="1" t="s">
        <v>9</v>
      </c>
      <c r="AI1055" s="1" t="s">
        <v>2</v>
      </c>
      <c r="AJ1055" s="1" t="s">
        <v>2</v>
      </c>
      <c r="AK1055" s="1" t="s">
        <v>37</v>
      </c>
      <c r="AL1055" s="1" t="s">
        <v>2</v>
      </c>
      <c r="AM1055" s="1" t="s">
        <v>204</v>
      </c>
      <c r="AN1055" s="1" t="s">
        <v>205</v>
      </c>
      <c r="AO1055">
        <v>2</v>
      </c>
      <c r="AP1055">
        <v>89</v>
      </c>
      <c r="AQ1055">
        <v>2</v>
      </c>
      <c r="AR1055" s="1" t="s">
        <v>83</v>
      </c>
      <c r="AS1055" s="1" t="s">
        <v>2</v>
      </c>
      <c r="AT1055" s="1" t="s">
        <v>2</v>
      </c>
      <c r="AU1055" s="1" t="s">
        <v>2</v>
      </c>
      <c r="AV1055" s="1" t="s">
        <v>2</v>
      </c>
      <c r="AW1055" s="1" t="s">
        <v>2</v>
      </c>
      <c r="AX1055" s="1" t="s">
        <v>2</v>
      </c>
      <c r="AY1055" s="1" t="s">
        <v>2</v>
      </c>
      <c r="AZ1055" s="1" t="s">
        <v>2</v>
      </c>
      <c r="BA1055" s="1" t="s">
        <v>2</v>
      </c>
      <c r="BB1055" s="1" t="s">
        <v>2</v>
      </c>
      <c r="BC1055" s="1" t="s">
        <v>2</v>
      </c>
      <c r="BD1055" s="1" t="s">
        <v>2</v>
      </c>
      <c r="BE1055" s="1" t="s">
        <v>2</v>
      </c>
      <c r="BF1055" s="1" t="s">
        <v>2</v>
      </c>
      <c r="BG1055" s="1" t="s">
        <v>2</v>
      </c>
      <c r="BH1055" s="1" t="s">
        <v>2</v>
      </c>
      <c r="BI1055" s="1" t="s">
        <v>2</v>
      </c>
      <c r="BJ1055" s="1" t="s">
        <v>2</v>
      </c>
      <c r="BK1055" s="1" t="s">
        <v>2</v>
      </c>
      <c r="BL1055" s="1" t="s">
        <v>2</v>
      </c>
      <c r="BM1055" s="1" t="s">
        <v>2</v>
      </c>
      <c r="BN1055" s="1" t="s">
        <v>2</v>
      </c>
      <c r="BO1055" s="1" t="s">
        <v>2</v>
      </c>
      <c r="BP1055" s="1" t="s">
        <v>2</v>
      </c>
      <c r="BQ1055" s="1" t="s">
        <v>2</v>
      </c>
      <c r="BR1055" s="1" t="s">
        <v>2</v>
      </c>
      <c r="BS1055" s="1" t="s">
        <v>2</v>
      </c>
      <c r="BT1055" s="1" t="s">
        <v>2</v>
      </c>
      <c r="BU1055" s="1" t="s">
        <v>2</v>
      </c>
      <c r="BV1055" s="1" t="s">
        <v>2</v>
      </c>
      <c r="BW1055" s="1" t="s">
        <v>2</v>
      </c>
      <c r="BX1055" s="1" t="s">
        <v>2</v>
      </c>
      <c r="BY1055" s="1" t="s">
        <v>2</v>
      </c>
      <c r="BZ1055" s="1" t="s">
        <v>2</v>
      </c>
      <c r="CA1055" s="1" t="s">
        <v>2</v>
      </c>
      <c r="CB1055" s="1" t="s">
        <v>2</v>
      </c>
      <c r="CC1055" s="1" t="s">
        <v>2</v>
      </c>
      <c r="CD1055" s="1" t="s">
        <v>2</v>
      </c>
      <c r="CE1055" s="1" t="s">
        <v>2</v>
      </c>
      <c r="CF1055" s="1" t="s">
        <v>2</v>
      </c>
      <c r="CG1055" s="1" t="s">
        <v>2</v>
      </c>
      <c r="CH1055" s="1" t="s">
        <v>2</v>
      </c>
      <c r="CI1055" s="1" t="s">
        <v>2</v>
      </c>
      <c r="CJ1055" s="1" t="s">
        <v>2</v>
      </c>
      <c r="CK1055" s="1" t="s">
        <v>2</v>
      </c>
      <c r="CL1055" s="1" t="s">
        <v>2</v>
      </c>
      <c r="CM1055" s="1" t="s">
        <v>2</v>
      </c>
      <c r="CN1055" s="1" t="s">
        <v>2</v>
      </c>
      <c r="CO1055" s="1" t="s">
        <v>2</v>
      </c>
      <c r="CP1055" s="1" t="s">
        <v>2</v>
      </c>
      <c r="CQ1055" s="1" t="s">
        <v>2</v>
      </c>
      <c r="CR1055" s="1" t="s">
        <v>2</v>
      </c>
      <c r="CS1055" s="1" t="s">
        <v>2</v>
      </c>
      <c r="CT1055" s="1" t="s">
        <v>2</v>
      </c>
      <c r="CU1055" s="1" t="s">
        <v>2</v>
      </c>
      <c r="CV1055" s="1" t="s">
        <v>2</v>
      </c>
      <c r="CW1055" s="1" t="s">
        <v>2</v>
      </c>
      <c r="CX1055" s="1" t="s">
        <v>2</v>
      </c>
      <c r="CY1055" s="1" t="s">
        <v>2</v>
      </c>
      <c r="CZ1055" s="1" t="s">
        <v>2</v>
      </c>
      <c r="DA1055" s="1" t="s">
        <v>2</v>
      </c>
      <c r="DB1055" s="1" t="s">
        <v>2</v>
      </c>
      <c r="DC1055" s="1" t="s">
        <v>2</v>
      </c>
      <c r="DD1055" s="1" t="s">
        <v>2</v>
      </c>
      <c r="DE1055" s="1" t="s">
        <v>2</v>
      </c>
      <c r="DF1055" s="1" t="s">
        <v>2</v>
      </c>
      <c r="DG1055" s="1">
        <f t="shared" si="16"/>
        <v>0</v>
      </c>
    </row>
    <row r="1056" spans="1:111">
      <c r="A1056" s="1" t="s">
        <v>3336</v>
      </c>
      <c r="B1056">
        <v>62</v>
      </c>
      <c r="C1056">
        <v>79435</v>
      </c>
      <c r="D1056" s="1" t="s">
        <v>480</v>
      </c>
      <c r="E1056" s="1" t="s">
        <v>1570</v>
      </c>
      <c r="F1056" s="1" t="s">
        <v>833</v>
      </c>
      <c r="G1056" s="1" t="s">
        <v>2</v>
      </c>
      <c r="H1056" s="2">
        <v>37351</v>
      </c>
      <c r="I1056" s="2">
        <v>44104</v>
      </c>
      <c r="J1056" s="1" t="s">
        <v>3</v>
      </c>
      <c r="K1056" s="1" t="s">
        <v>2</v>
      </c>
      <c r="L1056" s="1" t="s">
        <v>482</v>
      </c>
      <c r="M1056" s="1" t="s">
        <v>2</v>
      </c>
      <c r="N1056" s="1" t="s">
        <v>36</v>
      </c>
      <c r="O1056" s="1" t="s">
        <v>6</v>
      </c>
      <c r="P1056">
        <v>43449</v>
      </c>
      <c r="R1056" s="1" t="s">
        <v>2</v>
      </c>
      <c r="S1056" s="1" t="s">
        <v>2</v>
      </c>
      <c r="T1056" s="1" t="s">
        <v>2</v>
      </c>
      <c r="U1056" s="1" t="s">
        <v>2</v>
      </c>
      <c r="V1056" s="1" t="s">
        <v>2</v>
      </c>
      <c r="W1056" s="1" t="s">
        <v>2</v>
      </c>
      <c r="Z1056" s="1" t="s">
        <v>2</v>
      </c>
      <c r="AA1056" s="1" t="s">
        <v>2</v>
      </c>
      <c r="AB1056" s="1" t="s">
        <v>17</v>
      </c>
      <c r="AC1056" s="1" t="s">
        <v>2</v>
      </c>
      <c r="AD1056" s="1" t="s">
        <v>2</v>
      </c>
      <c r="AE1056" s="1" t="s">
        <v>2</v>
      </c>
      <c r="AF1056">
        <v>5</v>
      </c>
      <c r="AG1056">
        <v>6</v>
      </c>
      <c r="AH1056" s="1" t="s">
        <v>9</v>
      </c>
      <c r="AI1056" s="1" t="s">
        <v>2</v>
      </c>
      <c r="AJ1056" s="1" t="s">
        <v>2</v>
      </c>
      <c r="AK1056" s="1" t="s">
        <v>37</v>
      </c>
      <c r="AL1056" s="1" t="s">
        <v>2</v>
      </c>
      <c r="AM1056" s="1" t="s">
        <v>204</v>
      </c>
      <c r="AN1056" s="1" t="s">
        <v>205</v>
      </c>
      <c r="AO1056">
        <v>2</v>
      </c>
      <c r="AP1056">
        <v>89</v>
      </c>
      <c r="AQ1056">
        <v>2</v>
      </c>
      <c r="AR1056" s="1" t="s">
        <v>83</v>
      </c>
      <c r="AS1056" s="1" t="s">
        <v>2</v>
      </c>
      <c r="AT1056" s="1" t="s">
        <v>2</v>
      </c>
      <c r="AU1056" s="1" t="s">
        <v>2</v>
      </c>
      <c r="AV1056" s="1" t="s">
        <v>2</v>
      </c>
      <c r="AW1056" s="1" t="s">
        <v>2</v>
      </c>
      <c r="AX1056" s="1" t="s">
        <v>2</v>
      </c>
      <c r="AY1056" s="1" t="s">
        <v>2</v>
      </c>
      <c r="AZ1056" s="1" t="s">
        <v>2</v>
      </c>
      <c r="BA1056" s="1" t="s">
        <v>2</v>
      </c>
      <c r="BB1056" s="1" t="s">
        <v>2</v>
      </c>
      <c r="BC1056" s="1" t="s">
        <v>2</v>
      </c>
      <c r="BD1056" s="1" t="s">
        <v>2</v>
      </c>
      <c r="BE1056" s="1" t="s">
        <v>2</v>
      </c>
      <c r="BF1056" s="1" t="s">
        <v>2</v>
      </c>
      <c r="BG1056" s="1" t="s">
        <v>2</v>
      </c>
      <c r="BH1056" s="1" t="s">
        <v>2</v>
      </c>
      <c r="BI1056" s="1" t="s">
        <v>2</v>
      </c>
      <c r="BJ1056" s="1" t="s">
        <v>2</v>
      </c>
      <c r="BK1056" s="1" t="s">
        <v>2</v>
      </c>
      <c r="BL1056" s="1" t="s">
        <v>2</v>
      </c>
      <c r="BM1056" s="1" t="s">
        <v>2</v>
      </c>
      <c r="BN1056" s="1" t="s">
        <v>2</v>
      </c>
      <c r="BO1056" s="1" t="s">
        <v>2</v>
      </c>
      <c r="BP1056" s="1" t="s">
        <v>2</v>
      </c>
      <c r="BQ1056" s="1" t="s">
        <v>2</v>
      </c>
      <c r="BR1056" s="1" t="s">
        <v>2</v>
      </c>
      <c r="BS1056" s="1" t="s">
        <v>2</v>
      </c>
      <c r="BT1056" s="1" t="s">
        <v>2</v>
      </c>
      <c r="BU1056" s="1" t="s">
        <v>2</v>
      </c>
      <c r="BV1056" s="1" t="s">
        <v>2</v>
      </c>
      <c r="BW1056" s="1" t="s">
        <v>2</v>
      </c>
      <c r="BX1056" s="1" t="s">
        <v>2</v>
      </c>
      <c r="BY1056" s="1" t="s">
        <v>2</v>
      </c>
      <c r="BZ1056" s="1" t="s">
        <v>2</v>
      </c>
      <c r="CA1056" s="1" t="s">
        <v>2</v>
      </c>
      <c r="CB1056" s="1" t="s">
        <v>2</v>
      </c>
      <c r="CC1056" s="1" t="s">
        <v>2</v>
      </c>
      <c r="CD1056" s="1" t="s">
        <v>2</v>
      </c>
      <c r="CE1056" s="1" t="s">
        <v>2</v>
      </c>
      <c r="CF1056" s="1" t="s">
        <v>2</v>
      </c>
      <c r="CG1056" s="1" t="s">
        <v>2</v>
      </c>
      <c r="CH1056" s="1" t="s">
        <v>2</v>
      </c>
      <c r="CI1056" s="1" t="s">
        <v>2</v>
      </c>
      <c r="CJ1056" s="1" t="s">
        <v>2</v>
      </c>
      <c r="CK1056" s="1" t="s">
        <v>2</v>
      </c>
      <c r="CL1056" s="1" t="s">
        <v>2</v>
      </c>
      <c r="CM1056" s="1" t="s">
        <v>2</v>
      </c>
      <c r="CN1056" s="1" t="s">
        <v>2</v>
      </c>
      <c r="CO1056" s="1" t="s">
        <v>2</v>
      </c>
      <c r="CP1056" s="1" t="s">
        <v>2</v>
      </c>
      <c r="CQ1056" s="1" t="s">
        <v>2</v>
      </c>
      <c r="CR1056" s="1" t="s">
        <v>2</v>
      </c>
      <c r="CS1056" s="1" t="s">
        <v>2</v>
      </c>
      <c r="CT1056" s="1" t="s">
        <v>2</v>
      </c>
      <c r="CU1056" s="1" t="s">
        <v>2</v>
      </c>
      <c r="CV1056" s="1" t="s">
        <v>2</v>
      </c>
      <c r="CW1056" s="1" t="s">
        <v>2</v>
      </c>
      <c r="CX1056" s="1" t="s">
        <v>2</v>
      </c>
      <c r="CY1056" s="1" t="s">
        <v>2</v>
      </c>
      <c r="CZ1056" s="1" t="s">
        <v>2</v>
      </c>
      <c r="DA1056" s="1" t="s">
        <v>2</v>
      </c>
      <c r="DB1056" s="1" t="s">
        <v>2</v>
      </c>
      <c r="DC1056" s="1" t="s">
        <v>2</v>
      </c>
      <c r="DD1056" s="1" t="s">
        <v>2</v>
      </c>
      <c r="DE1056" s="1" t="s">
        <v>2</v>
      </c>
      <c r="DF1056" s="1" t="s">
        <v>2</v>
      </c>
      <c r="DG1056" s="1">
        <f t="shared" si="16"/>
        <v>0</v>
      </c>
    </row>
    <row r="1057" spans="1:111">
      <c r="A1057" s="1" t="s">
        <v>2105</v>
      </c>
      <c r="B1057">
        <v>62</v>
      </c>
      <c r="C1057">
        <v>79425</v>
      </c>
      <c r="D1057" s="1" t="s">
        <v>2106</v>
      </c>
      <c r="E1057" s="1" t="s">
        <v>609</v>
      </c>
      <c r="F1057" s="1" t="s">
        <v>121</v>
      </c>
      <c r="G1057" s="1" t="s">
        <v>2</v>
      </c>
      <c r="H1057" s="2">
        <v>35692</v>
      </c>
      <c r="I1057" s="2">
        <v>44105</v>
      </c>
      <c r="J1057" s="1" t="s">
        <v>3</v>
      </c>
      <c r="K1057" s="1" t="s">
        <v>2</v>
      </c>
      <c r="L1057" s="1" t="s">
        <v>2107</v>
      </c>
      <c r="M1057" s="1" t="s">
        <v>2</v>
      </c>
      <c r="N1057" s="1" t="s">
        <v>36</v>
      </c>
      <c r="O1057" s="1" t="s">
        <v>6</v>
      </c>
      <c r="P1057">
        <v>43449</v>
      </c>
      <c r="R1057" s="1" t="s">
        <v>2</v>
      </c>
      <c r="S1057" s="1" t="s">
        <v>2</v>
      </c>
      <c r="T1057" s="1" t="s">
        <v>2</v>
      </c>
      <c r="U1057" s="1" t="s">
        <v>2</v>
      </c>
      <c r="V1057" s="1" t="s">
        <v>2</v>
      </c>
      <c r="W1057" s="1" t="s">
        <v>2</v>
      </c>
      <c r="Z1057" s="1" t="s">
        <v>2</v>
      </c>
      <c r="AA1057" s="1" t="s">
        <v>2</v>
      </c>
      <c r="AB1057" s="1" t="s">
        <v>17</v>
      </c>
      <c r="AC1057" s="1" t="s">
        <v>2</v>
      </c>
      <c r="AD1057" s="1" t="s">
        <v>2</v>
      </c>
      <c r="AE1057" s="1" t="s">
        <v>2</v>
      </c>
      <c r="AF1057">
        <v>5</v>
      </c>
      <c r="AG1057">
        <v>6</v>
      </c>
      <c r="AH1057" s="1" t="s">
        <v>9</v>
      </c>
      <c r="AI1057" s="1" t="s">
        <v>2</v>
      </c>
      <c r="AJ1057" s="1" t="s">
        <v>2</v>
      </c>
      <c r="AK1057" s="1" t="s">
        <v>37</v>
      </c>
      <c r="AL1057" s="1" t="s">
        <v>2</v>
      </c>
      <c r="AM1057" s="1" t="s">
        <v>38</v>
      </c>
      <c r="AN1057" s="1" t="s">
        <v>39</v>
      </c>
      <c r="AO1057">
        <v>2</v>
      </c>
      <c r="AP1057">
        <v>89</v>
      </c>
      <c r="AQ1057">
        <v>2</v>
      </c>
      <c r="AR1057" s="1" t="s">
        <v>40</v>
      </c>
      <c r="AS1057" s="1" t="s">
        <v>41</v>
      </c>
      <c r="AT1057" s="1" t="s">
        <v>2</v>
      </c>
      <c r="AU1057" s="1" t="s">
        <v>2</v>
      </c>
      <c r="AV1057" s="1" t="s">
        <v>2</v>
      </c>
      <c r="AW1057" s="1" t="s">
        <v>2</v>
      </c>
      <c r="AX1057" s="1" t="s">
        <v>2</v>
      </c>
      <c r="AY1057" s="1" t="s">
        <v>2</v>
      </c>
      <c r="AZ1057" s="1" t="s">
        <v>2</v>
      </c>
      <c r="BA1057" s="1" t="s">
        <v>2</v>
      </c>
      <c r="BB1057" s="1" t="s">
        <v>2</v>
      </c>
      <c r="BC1057" s="1" t="s">
        <v>2</v>
      </c>
      <c r="BD1057" s="1" t="s">
        <v>2</v>
      </c>
      <c r="BE1057" s="1" t="s">
        <v>2</v>
      </c>
      <c r="BF1057" s="1" t="s">
        <v>2</v>
      </c>
      <c r="BG1057" s="1" t="s">
        <v>2</v>
      </c>
      <c r="BH1057" s="1" t="s">
        <v>2</v>
      </c>
      <c r="BI1057" s="1" t="s">
        <v>2</v>
      </c>
      <c r="BJ1057" s="1" t="s">
        <v>2</v>
      </c>
      <c r="BK1057" s="1" t="s">
        <v>2</v>
      </c>
      <c r="BL1057" s="1" t="s">
        <v>2</v>
      </c>
      <c r="BM1057" s="1" t="s">
        <v>2</v>
      </c>
      <c r="BN1057" s="1" t="s">
        <v>2</v>
      </c>
      <c r="BO1057" s="1" t="s">
        <v>2</v>
      </c>
      <c r="BP1057" s="1" t="s">
        <v>2</v>
      </c>
      <c r="BQ1057" s="1" t="s">
        <v>2</v>
      </c>
      <c r="BR1057" s="1" t="s">
        <v>2</v>
      </c>
      <c r="BS1057" s="1" t="s">
        <v>2</v>
      </c>
      <c r="BT1057" s="1" t="s">
        <v>2</v>
      </c>
      <c r="BU1057" s="1" t="s">
        <v>2</v>
      </c>
      <c r="BV1057" s="1" t="s">
        <v>2</v>
      </c>
      <c r="BW1057" s="1" t="s">
        <v>2</v>
      </c>
      <c r="BX1057" s="1" t="s">
        <v>2</v>
      </c>
      <c r="BY1057" s="1" t="s">
        <v>2</v>
      </c>
      <c r="BZ1057" s="1" t="s">
        <v>2</v>
      </c>
      <c r="CA1057" s="1" t="s">
        <v>2</v>
      </c>
      <c r="CB1057" s="1" t="s">
        <v>2</v>
      </c>
      <c r="CC1057" s="1" t="s">
        <v>2</v>
      </c>
      <c r="CD1057" s="1" t="s">
        <v>2</v>
      </c>
      <c r="CE1057" s="1" t="s">
        <v>2</v>
      </c>
      <c r="CF1057" s="1" t="s">
        <v>2</v>
      </c>
      <c r="CG1057" s="1" t="s">
        <v>2</v>
      </c>
      <c r="CH1057" s="1" t="s">
        <v>2</v>
      </c>
      <c r="CI1057" s="1" t="s">
        <v>2</v>
      </c>
      <c r="CJ1057" s="1" t="s">
        <v>2</v>
      </c>
      <c r="CK1057" s="1" t="s">
        <v>2</v>
      </c>
      <c r="CL1057" s="1" t="s">
        <v>2</v>
      </c>
      <c r="CM1057" s="1" t="s">
        <v>2</v>
      </c>
      <c r="CN1057" s="1" t="s">
        <v>2</v>
      </c>
      <c r="CO1057" s="1" t="s">
        <v>2</v>
      </c>
      <c r="CP1057" s="1" t="s">
        <v>2</v>
      </c>
      <c r="CQ1057" s="1" t="s">
        <v>2</v>
      </c>
      <c r="CR1057" s="1" t="s">
        <v>2</v>
      </c>
      <c r="CS1057" s="1" t="s">
        <v>2</v>
      </c>
      <c r="CT1057" s="1" t="s">
        <v>2</v>
      </c>
      <c r="CU1057" s="1" t="s">
        <v>2</v>
      </c>
      <c r="CV1057" s="1" t="s">
        <v>2</v>
      </c>
      <c r="CW1057" s="1" t="s">
        <v>2</v>
      </c>
      <c r="CX1057" s="1" t="s">
        <v>2</v>
      </c>
      <c r="CY1057" s="1" t="s">
        <v>2</v>
      </c>
      <c r="CZ1057" s="1" t="s">
        <v>2</v>
      </c>
      <c r="DA1057" s="1" t="s">
        <v>2</v>
      </c>
      <c r="DB1057" s="1" t="s">
        <v>2</v>
      </c>
      <c r="DC1057" s="1" t="s">
        <v>2</v>
      </c>
      <c r="DD1057" s="1" t="s">
        <v>2</v>
      </c>
      <c r="DE1057" s="1" t="s">
        <v>2</v>
      </c>
      <c r="DF1057" s="1" t="s">
        <v>2</v>
      </c>
      <c r="DG1057" s="1">
        <f t="shared" si="16"/>
        <v>0</v>
      </c>
    </row>
    <row r="1058" spans="1:111">
      <c r="A1058" s="1" t="s">
        <v>1847</v>
      </c>
      <c r="B1058">
        <v>62</v>
      </c>
      <c r="C1058">
        <v>79426</v>
      </c>
      <c r="D1058" s="1" t="s">
        <v>1848</v>
      </c>
      <c r="E1058" s="1" t="s">
        <v>298</v>
      </c>
      <c r="F1058" s="1" t="s">
        <v>42</v>
      </c>
      <c r="G1058" s="1" t="s">
        <v>2</v>
      </c>
      <c r="H1058" s="2">
        <v>29662</v>
      </c>
      <c r="I1058" s="2">
        <v>44105</v>
      </c>
      <c r="J1058" s="1" t="s">
        <v>3</v>
      </c>
      <c r="K1058" s="1" t="s">
        <v>2</v>
      </c>
      <c r="L1058" s="1" t="s">
        <v>1849</v>
      </c>
      <c r="M1058" s="1" t="s">
        <v>2</v>
      </c>
      <c r="N1058" s="1" t="s">
        <v>219</v>
      </c>
      <c r="O1058" s="1" t="s">
        <v>6</v>
      </c>
      <c r="P1058">
        <v>43447</v>
      </c>
      <c r="R1058" s="1" t="s">
        <v>2</v>
      </c>
      <c r="S1058" s="1" t="s">
        <v>2</v>
      </c>
      <c r="T1058" s="1" t="s">
        <v>2</v>
      </c>
      <c r="U1058" s="1" t="s">
        <v>2</v>
      </c>
      <c r="V1058" s="1" t="s">
        <v>2</v>
      </c>
      <c r="W1058" s="1" t="s">
        <v>2</v>
      </c>
      <c r="Z1058" s="1" t="s">
        <v>2</v>
      </c>
      <c r="AA1058" s="1" t="s">
        <v>2</v>
      </c>
      <c r="AB1058" s="1" t="s">
        <v>17</v>
      </c>
      <c r="AC1058" s="1" t="s">
        <v>2</v>
      </c>
      <c r="AD1058" s="1" t="s">
        <v>2</v>
      </c>
      <c r="AE1058" s="1" t="s">
        <v>2</v>
      </c>
      <c r="AF1058">
        <v>5</v>
      </c>
      <c r="AG1058">
        <v>6</v>
      </c>
      <c r="AH1058" s="1" t="s">
        <v>9</v>
      </c>
      <c r="AI1058" s="1" t="s">
        <v>2</v>
      </c>
      <c r="AJ1058" s="1" t="s">
        <v>2</v>
      </c>
      <c r="AK1058" s="1" t="s">
        <v>18</v>
      </c>
      <c r="AL1058" s="1" t="s">
        <v>2</v>
      </c>
      <c r="AM1058" s="1" t="s">
        <v>75</v>
      </c>
      <c r="AN1058" s="1" t="s">
        <v>76</v>
      </c>
      <c r="AO1058">
        <v>2</v>
      </c>
      <c r="AP1058">
        <v>89</v>
      </c>
      <c r="AQ1058">
        <v>2</v>
      </c>
      <c r="AR1058" s="1" t="s">
        <v>77</v>
      </c>
      <c r="AS1058" s="1" t="s">
        <v>2</v>
      </c>
      <c r="AT1058" s="1" t="s">
        <v>2</v>
      </c>
      <c r="AU1058" s="1" t="s">
        <v>2</v>
      </c>
      <c r="AV1058" s="1" t="s">
        <v>2</v>
      </c>
      <c r="AW1058" s="1" t="s">
        <v>2</v>
      </c>
      <c r="AX1058" s="1" t="s">
        <v>2</v>
      </c>
      <c r="AY1058" s="1" t="s">
        <v>2</v>
      </c>
      <c r="AZ1058" s="1" t="s">
        <v>2</v>
      </c>
      <c r="BA1058" s="1" t="s">
        <v>2</v>
      </c>
      <c r="BB1058" s="1" t="s">
        <v>2</v>
      </c>
      <c r="BC1058" s="1" t="s">
        <v>2</v>
      </c>
      <c r="BD1058" s="1" t="s">
        <v>2</v>
      </c>
      <c r="BE1058" s="1" t="s">
        <v>2</v>
      </c>
      <c r="BF1058" s="1" t="s">
        <v>2</v>
      </c>
      <c r="BG1058" s="1" t="s">
        <v>2</v>
      </c>
      <c r="BH1058" s="1" t="s">
        <v>2</v>
      </c>
      <c r="BI1058" s="1" t="s">
        <v>2</v>
      </c>
      <c r="BJ1058" s="1" t="s">
        <v>2</v>
      </c>
      <c r="BK1058" s="1" t="s">
        <v>2</v>
      </c>
      <c r="BL1058" s="1" t="s">
        <v>2</v>
      </c>
      <c r="BM1058" s="1" t="s">
        <v>2</v>
      </c>
      <c r="BN1058" s="1" t="s">
        <v>2</v>
      </c>
      <c r="BO1058" s="1" t="s">
        <v>2</v>
      </c>
      <c r="BP1058" s="1" t="s">
        <v>2</v>
      </c>
      <c r="BQ1058" s="1" t="s">
        <v>2</v>
      </c>
      <c r="BR1058" s="1" t="s">
        <v>2</v>
      </c>
      <c r="BS1058" s="1" t="s">
        <v>2</v>
      </c>
      <c r="BT1058" s="1" t="s">
        <v>2</v>
      </c>
      <c r="BU1058" s="1" t="s">
        <v>2</v>
      </c>
      <c r="BV1058" s="1" t="s">
        <v>2</v>
      </c>
      <c r="BW1058" s="1" t="s">
        <v>2</v>
      </c>
      <c r="BX1058" s="1" t="s">
        <v>2</v>
      </c>
      <c r="BY1058" s="1" t="s">
        <v>2</v>
      </c>
      <c r="BZ1058" s="1" t="s">
        <v>2</v>
      </c>
      <c r="CA1058" s="1" t="s">
        <v>2</v>
      </c>
      <c r="CB1058" s="1" t="s">
        <v>2</v>
      </c>
      <c r="CC1058" s="1" t="s">
        <v>2</v>
      </c>
      <c r="CD1058" s="1" t="s">
        <v>2</v>
      </c>
      <c r="CE1058" s="1" t="s">
        <v>2</v>
      </c>
      <c r="CF1058" s="1" t="s">
        <v>2</v>
      </c>
      <c r="CG1058" s="1" t="s">
        <v>2</v>
      </c>
      <c r="CH1058" s="1" t="s">
        <v>2</v>
      </c>
      <c r="CI1058" s="1" t="s">
        <v>2</v>
      </c>
      <c r="CJ1058" s="1" t="s">
        <v>2</v>
      </c>
      <c r="CK1058" s="1" t="s">
        <v>2</v>
      </c>
      <c r="CL1058" s="1" t="s">
        <v>2</v>
      </c>
      <c r="CM1058" s="1" t="s">
        <v>2</v>
      </c>
      <c r="CN1058" s="1" t="s">
        <v>2</v>
      </c>
      <c r="CO1058" s="1" t="s">
        <v>2</v>
      </c>
      <c r="CP1058" s="1" t="s">
        <v>2</v>
      </c>
      <c r="CQ1058" s="1" t="s">
        <v>2</v>
      </c>
      <c r="CR1058" s="1" t="s">
        <v>2</v>
      </c>
      <c r="CS1058" s="1" t="s">
        <v>2</v>
      </c>
      <c r="CT1058" s="1" t="s">
        <v>2</v>
      </c>
      <c r="CU1058" s="1" t="s">
        <v>2</v>
      </c>
      <c r="CV1058" s="1" t="s">
        <v>2</v>
      </c>
      <c r="CW1058" s="1" t="s">
        <v>2</v>
      </c>
      <c r="CX1058" s="1" t="s">
        <v>2</v>
      </c>
      <c r="CY1058" s="1" t="s">
        <v>2</v>
      </c>
      <c r="CZ1058" s="1" t="s">
        <v>2</v>
      </c>
      <c r="DA1058" s="1" t="s">
        <v>2</v>
      </c>
      <c r="DB1058" s="1" t="s">
        <v>2</v>
      </c>
      <c r="DC1058" s="1" t="s">
        <v>2</v>
      </c>
      <c r="DD1058" s="1" t="s">
        <v>2</v>
      </c>
      <c r="DE1058" s="1" t="s">
        <v>2</v>
      </c>
      <c r="DF1058" s="1" t="s">
        <v>2</v>
      </c>
      <c r="DG1058" s="1">
        <f t="shared" si="16"/>
        <v>0</v>
      </c>
    </row>
    <row r="1059" spans="1:111">
      <c r="A1059" s="1" t="s">
        <v>4383</v>
      </c>
      <c r="B1059">
        <v>62</v>
      </c>
      <c r="C1059">
        <v>79416</v>
      </c>
      <c r="D1059" s="1" t="s">
        <v>2982</v>
      </c>
      <c r="E1059" s="1" t="s">
        <v>507</v>
      </c>
      <c r="F1059" s="1" t="s">
        <v>56</v>
      </c>
      <c r="G1059" s="1" t="s">
        <v>2</v>
      </c>
      <c r="H1059" s="2">
        <v>37316</v>
      </c>
      <c r="I1059" s="2">
        <v>44105</v>
      </c>
      <c r="J1059" s="1" t="s">
        <v>3</v>
      </c>
      <c r="K1059" s="1" t="s">
        <v>2</v>
      </c>
      <c r="L1059" s="1" t="s">
        <v>2995</v>
      </c>
      <c r="M1059" s="1" t="s">
        <v>2</v>
      </c>
      <c r="N1059" s="1" t="s">
        <v>89</v>
      </c>
      <c r="O1059" s="1" t="s">
        <v>6</v>
      </c>
      <c r="P1059">
        <v>43416</v>
      </c>
      <c r="R1059" s="1" t="s">
        <v>2</v>
      </c>
      <c r="S1059" s="1" t="s">
        <v>2</v>
      </c>
      <c r="T1059" s="1" t="s">
        <v>2</v>
      </c>
      <c r="U1059" s="1" t="s">
        <v>2</v>
      </c>
      <c r="V1059" s="1" t="s">
        <v>2</v>
      </c>
      <c r="W1059" s="1" t="s">
        <v>2</v>
      </c>
      <c r="Z1059" s="1" t="s">
        <v>2</v>
      </c>
      <c r="AA1059" s="1" t="s">
        <v>2</v>
      </c>
      <c r="AB1059" s="1" t="s">
        <v>17</v>
      </c>
      <c r="AC1059" s="1" t="s">
        <v>2</v>
      </c>
      <c r="AD1059" s="1" t="s">
        <v>2</v>
      </c>
      <c r="AE1059" s="1" t="s">
        <v>2</v>
      </c>
      <c r="AF1059">
        <v>5</v>
      </c>
      <c r="AG1059">
        <v>6</v>
      </c>
      <c r="AH1059" s="1" t="s">
        <v>9</v>
      </c>
      <c r="AI1059" s="1" t="s">
        <v>2</v>
      </c>
      <c r="AJ1059" s="1" t="s">
        <v>2</v>
      </c>
      <c r="AK1059" s="1" t="s">
        <v>90</v>
      </c>
      <c r="AL1059" s="1" t="s">
        <v>2</v>
      </c>
      <c r="AM1059" s="1" t="s">
        <v>123</v>
      </c>
      <c r="AN1059" s="1" t="s">
        <v>124</v>
      </c>
      <c r="AO1059">
        <v>2</v>
      </c>
      <c r="AP1059">
        <v>89</v>
      </c>
      <c r="AQ1059">
        <v>2</v>
      </c>
      <c r="AR1059" s="1" t="s">
        <v>93</v>
      </c>
      <c r="AS1059" s="1" t="s">
        <v>2</v>
      </c>
      <c r="AT1059" s="1" t="s">
        <v>2</v>
      </c>
      <c r="AU1059" s="1" t="s">
        <v>2</v>
      </c>
      <c r="AV1059" s="1" t="s">
        <v>2</v>
      </c>
      <c r="AW1059" s="1" t="s">
        <v>2</v>
      </c>
      <c r="AX1059" s="1" t="s">
        <v>2</v>
      </c>
      <c r="AY1059" s="1" t="s">
        <v>2</v>
      </c>
      <c r="AZ1059" s="1" t="s">
        <v>2</v>
      </c>
      <c r="BA1059" s="1" t="s">
        <v>2</v>
      </c>
      <c r="BB1059" s="1" t="s">
        <v>2</v>
      </c>
      <c r="BC1059" s="1" t="s">
        <v>2</v>
      </c>
      <c r="BD1059" s="1" t="s">
        <v>2</v>
      </c>
      <c r="BE1059" s="1" t="s">
        <v>2</v>
      </c>
      <c r="BF1059" s="1" t="s">
        <v>2</v>
      </c>
      <c r="BG1059" s="1" t="s">
        <v>2</v>
      </c>
      <c r="BH1059" s="1" t="s">
        <v>2</v>
      </c>
      <c r="BI1059" s="1" t="s">
        <v>2</v>
      </c>
      <c r="BJ1059" s="1" t="s">
        <v>2</v>
      </c>
      <c r="BK1059" s="1" t="s">
        <v>2</v>
      </c>
      <c r="BL1059" s="1" t="s">
        <v>2</v>
      </c>
      <c r="BM1059" s="1" t="s">
        <v>2</v>
      </c>
      <c r="BN1059" s="1" t="s">
        <v>2</v>
      </c>
      <c r="BO1059" s="1" t="s">
        <v>2</v>
      </c>
      <c r="BP1059" s="1" t="s">
        <v>2</v>
      </c>
      <c r="BQ1059" s="1" t="s">
        <v>2</v>
      </c>
      <c r="BR1059" s="1" t="s">
        <v>2</v>
      </c>
      <c r="BS1059" s="1" t="s">
        <v>2</v>
      </c>
      <c r="BT1059" s="1" t="s">
        <v>2</v>
      </c>
      <c r="BU1059" s="1" t="s">
        <v>2</v>
      </c>
      <c r="BV1059" s="1" t="s">
        <v>2</v>
      </c>
      <c r="BW1059" s="1" t="s">
        <v>2</v>
      </c>
      <c r="BX1059" s="1" t="s">
        <v>2</v>
      </c>
      <c r="BY1059" s="1" t="s">
        <v>2</v>
      </c>
      <c r="BZ1059" s="1" t="s">
        <v>2</v>
      </c>
      <c r="CA1059" s="1" t="s">
        <v>2</v>
      </c>
      <c r="CB1059" s="1" t="s">
        <v>2</v>
      </c>
      <c r="CC1059" s="1" t="s">
        <v>2</v>
      </c>
      <c r="CD1059" s="1" t="s">
        <v>2</v>
      </c>
      <c r="CE1059" s="1" t="s">
        <v>2</v>
      </c>
      <c r="CF1059" s="1" t="s">
        <v>2</v>
      </c>
      <c r="CG1059" s="1" t="s">
        <v>2</v>
      </c>
      <c r="CH1059" s="1" t="s">
        <v>2</v>
      </c>
      <c r="CI1059" s="1" t="s">
        <v>2</v>
      </c>
      <c r="CJ1059" s="1" t="s">
        <v>2</v>
      </c>
      <c r="CK1059" s="1" t="s">
        <v>2</v>
      </c>
      <c r="CL1059" s="1" t="s">
        <v>2</v>
      </c>
      <c r="CM1059" s="1" t="s">
        <v>2</v>
      </c>
      <c r="CN1059" s="1" t="s">
        <v>2</v>
      </c>
      <c r="CO1059" s="1" t="s">
        <v>2</v>
      </c>
      <c r="CP1059" s="1" t="s">
        <v>2</v>
      </c>
      <c r="CQ1059" s="1" t="s">
        <v>2</v>
      </c>
      <c r="CR1059" s="1" t="s">
        <v>2</v>
      </c>
      <c r="CS1059" s="1" t="s">
        <v>2</v>
      </c>
      <c r="CT1059" s="1" t="s">
        <v>2</v>
      </c>
      <c r="CU1059" s="1" t="s">
        <v>2</v>
      </c>
      <c r="CV1059" s="1" t="s">
        <v>2</v>
      </c>
      <c r="CW1059" s="1" t="s">
        <v>2</v>
      </c>
      <c r="CX1059" s="1" t="s">
        <v>2</v>
      </c>
      <c r="CY1059" s="1" t="s">
        <v>2</v>
      </c>
      <c r="CZ1059" s="1" t="s">
        <v>2</v>
      </c>
      <c r="DA1059" s="1" t="s">
        <v>2</v>
      </c>
      <c r="DB1059" s="1" t="s">
        <v>2</v>
      </c>
      <c r="DC1059" s="1" t="s">
        <v>2</v>
      </c>
      <c r="DD1059" s="1" t="s">
        <v>2</v>
      </c>
      <c r="DE1059" s="1" t="s">
        <v>2</v>
      </c>
      <c r="DF1059" s="1" t="s">
        <v>2</v>
      </c>
      <c r="DG1059" s="1">
        <f t="shared" si="16"/>
        <v>0</v>
      </c>
    </row>
    <row r="1060" spans="1:111">
      <c r="A1060" s="1" t="s">
        <v>1647</v>
      </c>
      <c r="B1060">
        <v>62</v>
      </c>
      <c r="C1060">
        <v>79431</v>
      </c>
      <c r="D1060" s="1" t="s">
        <v>1413</v>
      </c>
      <c r="E1060" s="1" t="s">
        <v>272</v>
      </c>
      <c r="F1060" s="1" t="s">
        <v>57</v>
      </c>
      <c r="G1060" s="1" t="s">
        <v>2</v>
      </c>
      <c r="H1060" s="2">
        <v>21021</v>
      </c>
      <c r="I1060" s="2">
        <v>44105</v>
      </c>
      <c r="J1060" s="1" t="s">
        <v>3</v>
      </c>
      <c r="K1060" s="1" t="s">
        <v>2</v>
      </c>
      <c r="L1060" s="1" t="s">
        <v>1648</v>
      </c>
      <c r="M1060" s="1" t="s">
        <v>2</v>
      </c>
      <c r="N1060" s="1" t="s">
        <v>394</v>
      </c>
      <c r="O1060" s="1" t="s">
        <v>6</v>
      </c>
      <c r="P1060">
        <v>43456</v>
      </c>
      <c r="R1060" s="1" t="s">
        <v>2</v>
      </c>
      <c r="S1060" s="1" t="s">
        <v>2</v>
      </c>
      <c r="T1060" s="1" t="s">
        <v>1649</v>
      </c>
      <c r="U1060" s="1" t="s">
        <v>2</v>
      </c>
      <c r="V1060" s="1" t="s">
        <v>1650</v>
      </c>
      <c r="W1060" s="1" t="s">
        <v>6</v>
      </c>
      <c r="X1060">
        <v>43571</v>
      </c>
      <c r="Z1060" s="1" t="s">
        <v>2</v>
      </c>
      <c r="AA1060" s="1" t="s">
        <v>2</v>
      </c>
      <c r="AB1060" s="1" t="s">
        <v>2</v>
      </c>
      <c r="AC1060" s="1" t="s">
        <v>2</v>
      </c>
      <c r="AD1060" s="1" t="s">
        <v>2</v>
      </c>
      <c r="AE1060" s="1" t="s">
        <v>2</v>
      </c>
      <c r="AF1060">
        <v>9</v>
      </c>
      <c r="AG1060">
        <v>6</v>
      </c>
      <c r="AH1060" s="1" t="s">
        <v>9</v>
      </c>
      <c r="AI1060" s="1" t="s">
        <v>2</v>
      </c>
      <c r="AJ1060" s="1" t="s">
        <v>2</v>
      </c>
      <c r="AK1060" s="1" t="s">
        <v>395</v>
      </c>
      <c r="AL1060" s="1" t="s">
        <v>2</v>
      </c>
      <c r="AM1060" s="1" t="s">
        <v>396</v>
      </c>
      <c r="AN1060" s="1" t="s">
        <v>397</v>
      </c>
      <c r="AO1060">
        <v>2</v>
      </c>
      <c r="AP1060">
        <v>89</v>
      </c>
      <c r="AQ1060">
        <v>2</v>
      </c>
      <c r="AR1060" s="1" t="s">
        <v>398</v>
      </c>
      <c r="AS1060" s="1" t="s">
        <v>399</v>
      </c>
      <c r="AT1060" s="1" t="s">
        <v>2</v>
      </c>
      <c r="AU1060" s="1" t="s">
        <v>2</v>
      </c>
      <c r="AV1060" s="1" t="s">
        <v>2</v>
      </c>
      <c r="AW1060" s="1" t="s">
        <v>2</v>
      </c>
      <c r="AX1060" s="1" t="s">
        <v>2</v>
      </c>
      <c r="AY1060" s="1" t="s">
        <v>2</v>
      </c>
      <c r="AZ1060" s="1" t="s">
        <v>2</v>
      </c>
      <c r="BA1060" s="1" t="s">
        <v>2</v>
      </c>
      <c r="BB1060" s="1" t="s">
        <v>2</v>
      </c>
      <c r="BC1060" s="1" t="s">
        <v>2</v>
      </c>
      <c r="BD1060" s="1" t="s">
        <v>2</v>
      </c>
      <c r="BE1060" s="1" t="s">
        <v>2</v>
      </c>
      <c r="BF1060" s="1" t="s">
        <v>2</v>
      </c>
      <c r="BG1060" s="1" t="s">
        <v>2</v>
      </c>
      <c r="BH1060" s="1" t="s">
        <v>2</v>
      </c>
      <c r="BI1060" s="1" t="s">
        <v>2</v>
      </c>
      <c r="BJ1060" s="1" t="s">
        <v>2</v>
      </c>
      <c r="BK1060" s="1" t="s">
        <v>2</v>
      </c>
      <c r="BL1060" s="1" t="s">
        <v>2</v>
      </c>
      <c r="BM1060" s="1" t="s">
        <v>2</v>
      </c>
      <c r="BN1060" s="1" t="s">
        <v>2</v>
      </c>
      <c r="BO1060" s="1" t="s">
        <v>2</v>
      </c>
      <c r="BP1060" s="1" t="s">
        <v>2</v>
      </c>
      <c r="BQ1060" s="1" t="s">
        <v>2</v>
      </c>
      <c r="BR1060" s="1" t="s">
        <v>2</v>
      </c>
      <c r="BS1060" s="1" t="s">
        <v>2</v>
      </c>
      <c r="BT1060" s="1" t="s">
        <v>2</v>
      </c>
      <c r="BU1060" s="1" t="s">
        <v>2</v>
      </c>
      <c r="BV1060" s="1" t="s">
        <v>2</v>
      </c>
      <c r="BW1060" s="1" t="s">
        <v>2</v>
      </c>
      <c r="BX1060" s="1" t="s">
        <v>2</v>
      </c>
      <c r="BY1060" s="1" t="s">
        <v>2</v>
      </c>
      <c r="BZ1060" s="1" t="s">
        <v>2</v>
      </c>
      <c r="CA1060" s="1" t="s">
        <v>2</v>
      </c>
      <c r="CB1060" s="1" t="s">
        <v>2</v>
      </c>
      <c r="CC1060" s="1" t="s">
        <v>2</v>
      </c>
      <c r="CD1060" s="1" t="s">
        <v>2</v>
      </c>
      <c r="CE1060" s="1" t="s">
        <v>2</v>
      </c>
      <c r="CF1060" s="1" t="s">
        <v>2</v>
      </c>
      <c r="CG1060" s="1" t="s">
        <v>2</v>
      </c>
      <c r="CH1060" s="1" t="s">
        <v>2</v>
      </c>
      <c r="CI1060" s="1" t="s">
        <v>2</v>
      </c>
      <c r="CJ1060" s="1" t="s">
        <v>2</v>
      </c>
      <c r="CK1060" s="1" t="s">
        <v>2</v>
      </c>
      <c r="CL1060" s="1" t="s">
        <v>2</v>
      </c>
      <c r="CM1060" s="1" t="s">
        <v>2</v>
      </c>
      <c r="CN1060" s="1" t="s">
        <v>2</v>
      </c>
      <c r="CO1060" s="1" t="s">
        <v>2</v>
      </c>
      <c r="CP1060" s="1" t="s">
        <v>2</v>
      </c>
      <c r="CQ1060" s="1" t="s">
        <v>2</v>
      </c>
      <c r="CR1060" s="1" t="s">
        <v>2</v>
      </c>
      <c r="CS1060" s="1" t="s">
        <v>2</v>
      </c>
      <c r="CT1060" s="1" t="s">
        <v>2</v>
      </c>
      <c r="CU1060" s="1" t="s">
        <v>2</v>
      </c>
      <c r="CV1060" s="1" t="s">
        <v>2</v>
      </c>
      <c r="CW1060" s="1" t="s">
        <v>2</v>
      </c>
      <c r="CX1060" s="1" t="s">
        <v>2</v>
      </c>
      <c r="CY1060" s="1" t="s">
        <v>2</v>
      </c>
      <c r="CZ1060" s="1" t="s">
        <v>2</v>
      </c>
      <c r="DA1060" s="1" t="s">
        <v>2</v>
      </c>
      <c r="DB1060" s="1" t="s">
        <v>2</v>
      </c>
      <c r="DC1060" s="1" t="s">
        <v>2</v>
      </c>
      <c r="DD1060" s="1" t="s">
        <v>2</v>
      </c>
      <c r="DE1060" s="1" t="s">
        <v>2</v>
      </c>
      <c r="DF1060" s="1" t="s">
        <v>2</v>
      </c>
      <c r="DG1060" s="1">
        <f t="shared" si="16"/>
        <v>0</v>
      </c>
    </row>
    <row r="1061" spans="1:111">
      <c r="A1061" s="1" t="s">
        <v>2487</v>
      </c>
      <c r="B1061">
        <v>62</v>
      </c>
      <c r="C1061">
        <v>79415</v>
      </c>
      <c r="D1061" s="1" t="s">
        <v>2488</v>
      </c>
      <c r="E1061" s="1" t="s">
        <v>48</v>
      </c>
      <c r="F1061" s="1" t="s">
        <v>56</v>
      </c>
      <c r="G1061" s="1" t="s">
        <v>2</v>
      </c>
      <c r="H1061" s="2">
        <v>36405</v>
      </c>
      <c r="I1061" s="2">
        <v>44105</v>
      </c>
      <c r="J1061" s="1" t="s">
        <v>3</v>
      </c>
      <c r="K1061" s="1" t="s">
        <v>2</v>
      </c>
      <c r="L1061" s="1" t="s">
        <v>2489</v>
      </c>
      <c r="M1061" s="1" t="s">
        <v>1233</v>
      </c>
      <c r="N1061" s="1" t="s">
        <v>5</v>
      </c>
      <c r="O1061" s="1" t="s">
        <v>6</v>
      </c>
      <c r="P1061">
        <v>43452</v>
      </c>
      <c r="R1061" s="1" t="s">
        <v>2</v>
      </c>
      <c r="S1061" s="1" t="s">
        <v>2</v>
      </c>
      <c r="T1061" s="1" t="s">
        <v>2</v>
      </c>
      <c r="U1061" s="1" t="s">
        <v>2</v>
      </c>
      <c r="V1061" s="1" t="s">
        <v>2</v>
      </c>
      <c r="W1061" s="1" t="s">
        <v>2</v>
      </c>
      <c r="Z1061" s="1" t="s">
        <v>2</v>
      </c>
      <c r="AA1061" s="1" t="s">
        <v>2</v>
      </c>
      <c r="AB1061" s="1" t="s">
        <v>7</v>
      </c>
      <c r="AC1061" s="1" t="s">
        <v>43</v>
      </c>
      <c r="AD1061" s="1" t="s">
        <v>8</v>
      </c>
      <c r="AE1061" s="1" t="s">
        <v>2</v>
      </c>
      <c r="AF1061">
        <v>9</v>
      </c>
      <c r="AG1061">
        <v>6</v>
      </c>
      <c r="AH1061" s="1" t="s">
        <v>9</v>
      </c>
      <c r="AI1061" s="1" t="s">
        <v>2</v>
      </c>
      <c r="AJ1061" s="1" t="s">
        <v>2</v>
      </c>
      <c r="AK1061" s="1" t="s">
        <v>2</v>
      </c>
      <c r="AL1061" s="1" t="s">
        <v>2</v>
      </c>
      <c r="AM1061" s="1" t="s">
        <v>68</v>
      </c>
      <c r="AN1061" s="1" t="s">
        <v>69</v>
      </c>
      <c r="AO1061">
        <v>2</v>
      </c>
      <c r="AP1061">
        <v>89</v>
      </c>
      <c r="AQ1061">
        <v>2</v>
      </c>
      <c r="AR1061" s="1" t="s">
        <v>2</v>
      </c>
      <c r="AS1061" s="1" t="s">
        <v>2</v>
      </c>
      <c r="AT1061" s="1" t="s">
        <v>70</v>
      </c>
      <c r="AU1061" s="1" t="s">
        <v>2</v>
      </c>
      <c r="AV1061" s="1" t="s">
        <v>2</v>
      </c>
      <c r="AW1061" s="1" t="s">
        <v>2</v>
      </c>
      <c r="AX1061" s="1" t="s">
        <v>2</v>
      </c>
      <c r="AY1061" s="1" t="s">
        <v>2</v>
      </c>
      <c r="AZ1061" s="1" t="s">
        <v>2</v>
      </c>
      <c r="BA1061" s="1" t="s">
        <v>2</v>
      </c>
      <c r="BB1061" s="1" t="s">
        <v>2</v>
      </c>
      <c r="BC1061" s="1" t="s">
        <v>2</v>
      </c>
      <c r="BD1061" s="1" t="s">
        <v>2</v>
      </c>
      <c r="BE1061" s="1" t="s">
        <v>2</v>
      </c>
      <c r="BF1061" s="1" t="s">
        <v>2</v>
      </c>
      <c r="BG1061" s="1" t="s">
        <v>2</v>
      </c>
      <c r="BH1061" s="1" t="s">
        <v>2</v>
      </c>
      <c r="BI1061" s="1" t="s">
        <v>2</v>
      </c>
      <c r="BJ1061" s="1" t="s">
        <v>2</v>
      </c>
      <c r="BK1061" s="1" t="s">
        <v>2</v>
      </c>
      <c r="BL1061" s="1" t="s">
        <v>2</v>
      </c>
      <c r="BM1061" s="1" t="s">
        <v>2</v>
      </c>
      <c r="BN1061" s="1" t="s">
        <v>2</v>
      </c>
      <c r="BO1061" s="1" t="s">
        <v>2</v>
      </c>
      <c r="BP1061" s="1" t="s">
        <v>2</v>
      </c>
      <c r="BQ1061" s="1" t="s">
        <v>2</v>
      </c>
      <c r="BR1061" s="1" t="s">
        <v>2</v>
      </c>
      <c r="BS1061" s="1" t="s">
        <v>2</v>
      </c>
      <c r="BT1061" s="1" t="s">
        <v>2</v>
      </c>
      <c r="BU1061" s="1" t="s">
        <v>2</v>
      </c>
      <c r="BV1061" s="1" t="s">
        <v>2</v>
      </c>
      <c r="BW1061" s="1" t="s">
        <v>2</v>
      </c>
      <c r="BX1061" s="1" t="s">
        <v>2</v>
      </c>
      <c r="BY1061" s="1" t="s">
        <v>2</v>
      </c>
      <c r="BZ1061" s="1" t="s">
        <v>2</v>
      </c>
      <c r="CA1061" s="1" t="s">
        <v>2</v>
      </c>
      <c r="CB1061" s="1" t="s">
        <v>2</v>
      </c>
      <c r="CC1061" s="1" t="s">
        <v>2</v>
      </c>
      <c r="CD1061" s="1" t="s">
        <v>2</v>
      </c>
      <c r="CE1061" s="1" t="s">
        <v>2</v>
      </c>
      <c r="CF1061" s="1" t="s">
        <v>2</v>
      </c>
      <c r="CG1061" s="1" t="s">
        <v>2</v>
      </c>
      <c r="CH1061" s="1" t="s">
        <v>2</v>
      </c>
      <c r="CI1061" s="1" t="s">
        <v>2</v>
      </c>
      <c r="CJ1061" s="1" t="s">
        <v>2</v>
      </c>
      <c r="CK1061" s="1" t="s">
        <v>2</v>
      </c>
      <c r="CL1061" s="1" t="s">
        <v>2</v>
      </c>
      <c r="CM1061" s="1" t="s">
        <v>2</v>
      </c>
      <c r="CN1061" s="1" t="s">
        <v>2</v>
      </c>
      <c r="CO1061" s="1" t="s">
        <v>2</v>
      </c>
      <c r="CP1061" s="1" t="s">
        <v>2</v>
      </c>
      <c r="CQ1061" s="1" t="s">
        <v>2</v>
      </c>
      <c r="CR1061" s="1" t="s">
        <v>2</v>
      </c>
      <c r="CS1061" s="1" t="s">
        <v>2</v>
      </c>
      <c r="CT1061" s="1" t="s">
        <v>2</v>
      </c>
      <c r="CU1061" s="1" t="s">
        <v>2</v>
      </c>
      <c r="CV1061" s="1" t="s">
        <v>2</v>
      </c>
      <c r="CW1061" s="1" t="s">
        <v>2</v>
      </c>
      <c r="CX1061" s="1" t="s">
        <v>2</v>
      </c>
      <c r="CY1061" s="1" t="s">
        <v>2</v>
      </c>
      <c r="CZ1061" s="1" t="s">
        <v>2</v>
      </c>
      <c r="DA1061" s="1" t="s">
        <v>2</v>
      </c>
      <c r="DB1061" s="1" t="s">
        <v>2</v>
      </c>
      <c r="DC1061" s="1" t="s">
        <v>2</v>
      </c>
      <c r="DD1061" s="1" t="s">
        <v>2</v>
      </c>
      <c r="DE1061" s="1" t="s">
        <v>2</v>
      </c>
      <c r="DF1061" s="1" t="s">
        <v>2</v>
      </c>
      <c r="DG1061" s="1">
        <f t="shared" si="16"/>
        <v>0</v>
      </c>
    </row>
    <row r="1062" spans="1:111">
      <c r="A1062" s="1" t="s">
        <v>4106</v>
      </c>
      <c r="B1062">
        <v>62</v>
      </c>
      <c r="C1062">
        <v>79422</v>
      </c>
      <c r="D1062" s="1" t="s">
        <v>4107</v>
      </c>
      <c r="E1062" s="1" t="s">
        <v>1744</v>
      </c>
      <c r="F1062" s="1" t="s">
        <v>756</v>
      </c>
      <c r="G1062" s="1" t="s">
        <v>2</v>
      </c>
      <c r="H1062" s="2">
        <v>36917</v>
      </c>
      <c r="I1062" s="2">
        <v>44105</v>
      </c>
      <c r="J1062" s="1" t="s">
        <v>3</v>
      </c>
      <c r="K1062" s="1" t="s">
        <v>2</v>
      </c>
      <c r="L1062" s="1" t="s">
        <v>4108</v>
      </c>
      <c r="M1062" s="1" t="s">
        <v>2</v>
      </c>
      <c r="N1062" s="1" t="s">
        <v>5</v>
      </c>
      <c r="O1062" s="1" t="s">
        <v>6</v>
      </c>
      <c r="P1062">
        <v>43452</v>
      </c>
      <c r="R1062" s="1" t="s">
        <v>2</v>
      </c>
      <c r="S1062" s="1" t="s">
        <v>2</v>
      </c>
      <c r="T1062" s="1" t="s">
        <v>2</v>
      </c>
      <c r="U1062" s="1" t="s">
        <v>2</v>
      </c>
      <c r="V1062" s="1" t="s">
        <v>2</v>
      </c>
      <c r="W1062" s="1" t="s">
        <v>2</v>
      </c>
      <c r="Z1062" s="1" t="s">
        <v>2</v>
      </c>
      <c r="AA1062" s="1" t="s">
        <v>2</v>
      </c>
      <c r="AB1062" s="1" t="s">
        <v>7</v>
      </c>
      <c r="AC1062" s="1" t="s">
        <v>43</v>
      </c>
      <c r="AD1062" s="1" t="s">
        <v>8</v>
      </c>
      <c r="AE1062" s="1" t="s">
        <v>2</v>
      </c>
      <c r="AF1062">
        <v>9</v>
      </c>
      <c r="AG1062">
        <v>6</v>
      </c>
      <c r="AH1062" s="1" t="s">
        <v>9</v>
      </c>
      <c r="AI1062" s="1" t="s">
        <v>2</v>
      </c>
      <c r="AJ1062" s="1" t="s">
        <v>2</v>
      </c>
      <c r="AK1062" s="1" t="s">
        <v>2</v>
      </c>
      <c r="AL1062" s="1" t="s">
        <v>2</v>
      </c>
      <c r="AM1062" s="1" t="s">
        <v>50</v>
      </c>
      <c r="AN1062" s="1" t="s">
        <v>51</v>
      </c>
      <c r="AO1062">
        <v>2</v>
      </c>
      <c r="AP1062">
        <v>89</v>
      </c>
      <c r="AQ1062">
        <v>2</v>
      </c>
      <c r="AR1062" s="1" t="s">
        <v>2</v>
      </c>
      <c r="AS1062" s="1" t="s">
        <v>2</v>
      </c>
      <c r="AT1062" s="1" t="s">
        <v>52</v>
      </c>
      <c r="AU1062" s="1" t="s">
        <v>2</v>
      </c>
      <c r="AV1062" s="1" t="s">
        <v>2</v>
      </c>
      <c r="AW1062" s="1" t="s">
        <v>2</v>
      </c>
      <c r="AX1062" s="1" t="s">
        <v>2</v>
      </c>
      <c r="AY1062" s="1" t="s">
        <v>2</v>
      </c>
      <c r="AZ1062" s="1" t="s">
        <v>2</v>
      </c>
      <c r="BA1062" s="1" t="s">
        <v>2</v>
      </c>
      <c r="BB1062" s="1" t="s">
        <v>2</v>
      </c>
      <c r="BC1062" s="1" t="s">
        <v>2</v>
      </c>
      <c r="BD1062" s="1" t="s">
        <v>2</v>
      </c>
      <c r="BE1062" s="1" t="s">
        <v>2</v>
      </c>
      <c r="BF1062" s="1" t="s">
        <v>2</v>
      </c>
      <c r="BG1062" s="1" t="s">
        <v>2</v>
      </c>
      <c r="BH1062" s="1" t="s">
        <v>2</v>
      </c>
      <c r="BI1062" s="1" t="s">
        <v>2</v>
      </c>
      <c r="BJ1062" s="1" t="s">
        <v>2</v>
      </c>
      <c r="BK1062" s="1" t="s">
        <v>2</v>
      </c>
      <c r="BL1062" s="1" t="s">
        <v>2</v>
      </c>
      <c r="BM1062" s="1" t="s">
        <v>2</v>
      </c>
      <c r="BN1062" s="1" t="s">
        <v>2</v>
      </c>
      <c r="BO1062" s="1" t="s">
        <v>2</v>
      </c>
      <c r="BP1062" s="1" t="s">
        <v>2</v>
      </c>
      <c r="BQ1062" s="1" t="s">
        <v>2</v>
      </c>
      <c r="BR1062" s="1" t="s">
        <v>2</v>
      </c>
      <c r="BS1062" s="1" t="s">
        <v>2</v>
      </c>
      <c r="BT1062" s="1" t="s">
        <v>2</v>
      </c>
      <c r="BU1062" s="1" t="s">
        <v>2</v>
      </c>
      <c r="BV1062" s="1" t="s">
        <v>2</v>
      </c>
      <c r="BW1062" s="1" t="s">
        <v>2</v>
      </c>
      <c r="BX1062" s="1" t="s">
        <v>2</v>
      </c>
      <c r="BY1062" s="1" t="s">
        <v>2</v>
      </c>
      <c r="BZ1062" s="1" t="s">
        <v>2</v>
      </c>
      <c r="CA1062" s="1" t="s">
        <v>2</v>
      </c>
      <c r="CB1062" s="1" t="s">
        <v>2</v>
      </c>
      <c r="CC1062" s="1" t="s">
        <v>2</v>
      </c>
      <c r="CD1062" s="1" t="s">
        <v>2</v>
      </c>
      <c r="CE1062" s="1" t="s">
        <v>2</v>
      </c>
      <c r="CF1062" s="1" t="s">
        <v>2</v>
      </c>
      <c r="CG1062" s="1" t="s">
        <v>2</v>
      </c>
      <c r="CH1062" s="1" t="s">
        <v>2</v>
      </c>
      <c r="CI1062" s="1" t="s">
        <v>2</v>
      </c>
      <c r="CJ1062" s="1" t="s">
        <v>2</v>
      </c>
      <c r="CK1062" s="1" t="s">
        <v>2</v>
      </c>
      <c r="CL1062" s="1" t="s">
        <v>2</v>
      </c>
      <c r="CM1062" s="1" t="s">
        <v>2</v>
      </c>
      <c r="CN1062" s="1" t="s">
        <v>2</v>
      </c>
      <c r="CO1062" s="1" t="s">
        <v>2</v>
      </c>
      <c r="CP1062" s="1" t="s">
        <v>2</v>
      </c>
      <c r="CQ1062" s="1" t="s">
        <v>2</v>
      </c>
      <c r="CR1062" s="1" t="s">
        <v>2</v>
      </c>
      <c r="CS1062" s="1" t="s">
        <v>2</v>
      </c>
      <c r="CT1062" s="1" t="s">
        <v>2</v>
      </c>
      <c r="CU1062" s="1" t="s">
        <v>2</v>
      </c>
      <c r="CV1062" s="1" t="s">
        <v>2</v>
      </c>
      <c r="CW1062" s="1" t="s">
        <v>2</v>
      </c>
      <c r="CX1062" s="1" t="s">
        <v>2</v>
      </c>
      <c r="CY1062" s="1" t="s">
        <v>2</v>
      </c>
      <c r="CZ1062" s="1" t="s">
        <v>2</v>
      </c>
      <c r="DA1062" s="1" t="s">
        <v>2</v>
      </c>
      <c r="DB1062" s="1" t="s">
        <v>2</v>
      </c>
      <c r="DC1062" s="1" t="s">
        <v>2</v>
      </c>
      <c r="DD1062" s="1" t="s">
        <v>2</v>
      </c>
      <c r="DE1062" s="1" t="s">
        <v>2</v>
      </c>
      <c r="DF1062" s="1" t="s">
        <v>2</v>
      </c>
      <c r="DG1062" s="1">
        <f t="shared" si="16"/>
        <v>0</v>
      </c>
    </row>
    <row r="1063" spans="1:111">
      <c r="A1063" s="1" t="s">
        <v>3617</v>
      </c>
      <c r="B1063">
        <v>62</v>
      </c>
      <c r="C1063">
        <v>79420</v>
      </c>
      <c r="D1063" s="1" t="s">
        <v>3618</v>
      </c>
      <c r="E1063" s="1" t="s">
        <v>350</v>
      </c>
      <c r="F1063" s="1" t="s">
        <v>1</v>
      </c>
      <c r="G1063" s="1" t="s">
        <v>2</v>
      </c>
      <c r="H1063" s="2">
        <v>30778</v>
      </c>
      <c r="I1063" s="2">
        <v>44105</v>
      </c>
      <c r="J1063" s="1" t="s">
        <v>3</v>
      </c>
      <c r="K1063" s="1" t="s">
        <v>2</v>
      </c>
      <c r="L1063" s="1" t="s">
        <v>351</v>
      </c>
      <c r="M1063" s="1" t="s">
        <v>983</v>
      </c>
      <c r="N1063" s="1" t="s">
        <v>5</v>
      </c>
      <c r="O1063" s="1" t="s">
        <v>6</v>
      </c>
      <c r="P1063">
        <v>43452</v>
      </c>
      <c r="R1063" s="1" t="s">
        <v>2</v>
      </c>
      <c r="S1063" s="1" t="s">
        <v>2</v>
      </c>
      <c r="T1063" s="1" t="s">
        <v>2</v>
      </c>
      <c r="U1063" s="1" t="s">
        <v>2</v>
      </c>
      <c r="V1063" s="1" t="s">
        <v>2</v>
      </c>
      <c r="W1063" s="1" t="s">
        <v>2</v>
      </c>
      <c r="Z1063" s="1" t="s">
        <v>2</v>
      </c>
      <c r="AA1063" s="1" t="s">
        <v>2</v>
      </c>
      <c r="AB1063" s="1" t="s">
        <v>7</v>
      </c>
      <c r="AC1063" s="1" t="s">
        <v>2</v>
      </c>
      <c r="AD1063" s="1" t="s">
        <v>8</v>
      </c>
      <c r="AE1063" s="1" t="s">
        <v>2</v>
      </c>
      <c r="AF1063">
        <v>9</v>
      </c>
      <c r="AG1063">
        <v>6</v>
      </c>
      <c r="AH1063" s="1" t="s">
        <v>9</v>
      </c>
      <c r="AI1063" s="1" t="s">
        <v>2</v>
      </c>
      <c r="AJ1063" s="1" t="s">
        <v>2</v>
      </c>
      <c r="AK1063" s="1" t="s">
        <v>2</v>
      </c>
      <c r="AL1063" s="1" t="s">
        <v>2</v>
      </c>
      <c r="AM1063" s="1" t="s">
        <v>197</v>
      </c>
      <c r="AN1063" s="1" t="s">
        <v>198</v>
      </c>
      <c r="AO1063">
        <v>2</v>
      </c>
      <c r="AP1063">
        <v>89</v>
      </c>
      <c r="AQ1063">
        <v>2</v>
      </c>
      <c r="AR1063" s="1" t="s">
        <v>199</v>
      </c>
      <c r="AS1063" s="1" t="s">
        <v>2</v>
      </c>
      <c r="AT1063" s="1" t="s">
        <v>2</v>
      </c>
      <c r="AU1063" s="1" t="s">
        <v>2</v>
      </c>
      <c r="AV1063" s="1" t="s">
        <v>2</v>
      </c>
      <c r="AW1063" s="1" t="s">
        <v>2</v>
      </c>
      <c r="AX1063" s="1" t="s">
        <v>2</v>
      </c>
      <c r="AY1063" s="1" t="s">
        <v>2</v>
      </c>
      <c r="AZ1063" s="1" t="s">
        <v>2</v>
      </c>
      <c r="BA1063" s="1" t="s">
        <v>2</v>
      </c>
      <c r="BB1063" s="1" t="s">
        <v>2</v>
      </c>
      <c r="BC1063" s="1" t="s">
        <v>2</v>
      </c>
      <c r="BD1063" s="1" t="s">
        <v>2</v>
      </c>
      <c r="BE1063" s="1" t="s">
        <v>2</v>
      </c>
      <c r="BF1063" s="1" t="s">
        <v>2</v>
      </c>
      <c r="BG1063" s="1" t="s">
        <v>2</v>
      </c>
      <c r="BH1063" s="1" t="s">
        <v>2</v>
      </c>
      <c r="BI1063" s="1" t="s">
        <v>2</v>
      </c>
      <c r="BJ1063" s="1" t="s">
        <v>2</v>
      </c>
      <c r="BK1063" s="1" t="s">
        <v>2</v>
      </c>
      <c r="BL1063" s="1" t="s">
        <v>2</v>
      </c>
      <c r="BM1063" s="1" t="s">
        <v>2</v>
      </c>
      <c r="BN1063" s="1" t="s">
        <v>2</v>
      </c>
      <c r="BO1063" s="1" t="s">
        <v>2</v>
      </c>
      <c r="BP1063" s="1" t="s">
        <v>2</v>
      </c>
      <c r="BQ1063" s="1" t="s">
        <v>2</v>
      </c>
      <c r="BR1063" s="1" t="s">
        <v>2</v>
      </c>
      <c r="BS1063" s="1" t="s">
        <v>2</v>
      </c>
      <c r="BT1063" s="1" t="s">
        <v>2</v>
      </c>
      <c r="BU1063" s="1" t="s">
        <v>2</v>
      </c>
      <c r="BV1063" s="1" t="s">
        <v>2</v>
      </c>
      <c r="BW1063" s="1" t="s">
        <v>2</v>
      </c>
      <c r="BX1063" s="1" t="s">
        <v>2</v>
      </c>
      <c r="BY1063" s="1" t="s">
        <v>2</v>
      </c>
      <c r="BZ1063" s="1" t="s">
        <v>2</v>
      </c>
      <c r="CA1063" s="1" t="s">
        <v>2</v>
      </c>
      <c r="CB1063" s="1" t="s">
        <v>2</v>
      </c>
      <c r="CC1063" s="1" t="s">
        <v>2</v>
      </c>
      <c r="CD1063" s="1" t="s">
        <v>2</v>
      </c>
      <c r="CE1063" s="1" t="s">
        <v>2</v>
      </c>
      <c r="CF1063" s="1" t="s">
        <v>2</v>
      </c>
      <c r="CG1063" s="1" t="s">
        <v>2</v>
      </c>
      <c r="CH1063" s="1" t="s">
        <v>2</v>
      </c>
      <c r="CI1063" s="1" t="s">
        <v>2</v>
      </c>
      <c r="CJ1063" s="1" t="s">
        <v>2</v>
      </c>
      <c r="CK1063" s="1" t="s">
        <v>2</v>
      </c>
      <c r="CL1063" s="1" t="s">
        <v>2</v>
      </c>
      <c r="CM1063" s="1" t="s">
        <v>2</v>
      </c>
      <c r="CN1063" s="1" t="s">
        <v>2</v>
      </c>
      <c r="CO1063" s="1" t="s">
        <v>2</v>
      </c>
      <c r="CP1063" s="1" t="s">
        <v>2</v>
      </c>
      <c r="CQ1063" s="1" t="s">
        <v>2</v>
      </c>
      <c r="CR1063" s="1" t="s">
        <v>2</v>
      </c>
      <c r="CS1063" s="1" t="s">
        <v>2</v>
      </c>
      <c r="CT1063" s="1" t="s">
        <v>2</v>
      </c>
      <c r="CU1063" s="1" t="s">
        <v>2</v>
      </c>
      <c r="CV1063" s="1" t="s">
        <v>2</v>
      </c>
      <c r="CW1063" s="1" t="s">
        <v>2</v>
      </c>
      <c r="CX1063" s="1" t="s">
        <v>2</v>
      </c>
      <c r="CY1063" s="1" t="s">
        <v>2</v>
      </c>
      <c r="CZ1063" s="1" t="s">
        <v>2</v>
      </c>
      <c r="DA1063" s="1" t="s">
        <v>2</v>
      </c>
      <c r="DB1063" s="1" t="s">
        <v>2</v>
      </c>
      <c r="DC1063" s="1" t="s">
        <v>2</v>
      </c>
      <c r="DD1063" s="1" t="s">
        <v>2</v>
      </c>
      <c r="DE1063" s="1" t="s">
        <v>2</v>
      </c>
      <c r="DF1063" s="1" t="s">
        <v>2</v>
      </c>
      <c r="DG1063" s="1">
        <f t="shared" si="16"/>
        <v>0</v>
      </c>
    </row>
    <row r="1064" spans="1:111">
      <c r="A1064" s="1" t="s">
        <v>4129</v>
      </c>
      <c r="B1064">
        <v>62</v>
      </c>
      <c r="C1064">
        <v>79421</v>
      </c>
      <c r="D1064" s="1" t="s">
        <v>530</v>
      </c>
      <c r="E1064" s="1" t="s">
        <v>1345</v>
      </c>
      <c r="F1064" s="1" t="s">
        <v>298</v>
      </c>
      <c r="G1064" s="1" t="s">
        <v>2</v>
      </c>
      <c r="H1064" s="2">
        <v>37447</v>
      </c>
      <c r="I1064" s="2">
        <v>44105</v>
      </c>
      <c r="J1064" s="1" t="s">
        <v>3</v>
      </c>
      <c r="K1064" s="1" t="s">
        <v>2</v>
      </c>
      <c r="L1064" s="1" t="s">
        <v>1775</v>
      </c>
      <c r="M1064" s="1" t="s">
        <v>2</v>
      </c>
      <c r="N1064" s="1" t="s">
        <v>25</v>
      </c>
      <c r="O1064" s="1" t="s">
        <v>6</v>
      </c>
      <c r="P1064">
        <v>43440</v>
      </c>
      <c r="R1064" s="1" t="s">
        <v>2</v>
      </c>
      <c r="S1064" s="1" t="s">
        <v>2</v>
      </c>
      <c r="T1064" s="1" t="s">
        <v>2</v>
      </c>
      <c r="U1064" s="1" t="s">
        <v>2</v>
      </c>
      <c r="V1064" s="1" t="s">
        <v>2</v>
      </c>
      <c r="W1064" s="1" t="s">
        <v>2</v>
      </c>
      <c r="Z1064" s="1" t="s">
        <v>2</v>
      </c>
      <c r="AA1064" s="1" t="s">
        <v>2</v>
      </c>
      <c r="AB1064" s="1" t="s">
        <v>26</v>
      </c>
      <c r="AC1064" s="1" t="s">
        <v>2</v>
      </c>
      <c r="AD1064" s="1" t="s">
        <v>2</v>
      </c>
      <c r="AE1064" s="1" t="s">
        <v>2</v>
      </c>
      <c r="AF1064">
        <v>9</v>
      </c>
      <c r="AG1064">
        <v>6</v>
      </c>
      <c r="AH1064" s="1" t="s">
        <v>9</v>
      </c>
      <c r="AI1064" s="1" t="s">
        <v>2</v>
      </c>
      <c r="AJ1064" s="1" t="s">
        <v>2</v>
      </c>
      <c r="AK1064" s="1" t="s">
        <v>27</v>
      </c>
      <c r="AL1064" s="1" t="s">
        <v>2</v>
      </c>
      <c r="AM1064" s="1" t="s">
        <v>32</v>
      </c>
      <c r="AN1064" s="1" t="s">
        <v>33</v>
      </c>
      <c r="AO1064">
        <v>2</v>
      </c>
      <c r="AP1064">
        <v>89</v>
      </c>
      <c r="AQ1064">
        <v>2</v>
      </c>
      <c r="AR1064" s="1" t="s">
        <v>30</v>
      </c>
      <c r="AS1064" s="1" t="s">
        <v>2</v>
      </c>
      <c r="AT1064" s="1" t="s">
        <v>2</v>
      </c>
      <c r="AU1064" s="1" t="s">
        <v>2</v>
      </c>
      <c r="AV1064" s="1" t="s">
        <v>2</v>
      </c>
      <c r="AW1064" s="1" t="s">
        <v>2</v>
      </c>
      <c r="AX1064" s="1" t="s">
        <v>2</v>
      </c>
      <c r="AY1064" s="1" t="s">
        <v>2</v>
      </c>
      <c r="AZ1064" s="1" t="s">
        <v>2</v>
      </c>
      <c r="BA1064" s="1" t="s">
        <v>2</v>
      </c>
      <c r="BB1064" s="1" t="s">
        <v>2</v>
      </c>
      <c r="BC1064" s="1" t="s">
        <v>2</v>
      </c>
      <c r="BD1064" s="1" t="s">
        <v>2</v>
      </c>
      <c r="BE1064" s="1" t="s">
        <v>2</v>
      </c>
      <c r="BF1064" s="1" t="s">
        <v>2</v>
      </c>
      <c r="BG1064" s="1" t="s">
        <v>2</v>
      </c>
      <c r="BH1064" s="1" t="s">
        <v>2</v>
      </c>
      <c r="BI1064" s="1" t="s">
        <v>2</v>
      </c>
      <c r="BJ1064" s="1" t="s">
        <v>2</v>
      </c>
      <c r="BK1064" s="1" t="s">
        <v>2</v>
      </c>
      <c r="BL1064" s="1" t="s">
        <v>2</v>
      </c>
      <c r="BM1064" s="1" t="s">
        <v>2</v>
      </c>
      <c r="BN1064" s="1" t="s">
        <v>2</v>
      </c>
      <c r="BO1064" s="1" t="s">
        <v>2</v>
      </c>
      <c r="BP1064" s="1" t="s">
        <v>2</v>
      </c>
      <c r="BQ1064" s="1" t="s">
        <v>2</v>
      </c>
      <c r="BR1064" s="1" t="s">
        <v>2</v>
      </c>
      <c r="BS1064" s="1" t="s">
        <v>2</v>
      </c>
      <c r="BT1064" s="1" t="s">
        <v>2</v>
      </c>
      <c r="BU1064" s="1" t="s">
        <v>2</v>
      </c>
      <c r="BV1064" s="1" t="s">
        <v>2</v>
      </c>
      <c r="BW1064" s="1" t="s">
        <v>2</v>
      </c>
      <c r="BX1064" s="1" t="s">
        <v>2</v>
      </c>
      <c r="BY1064" s="1" t="s">
        <v>2</v>
      </c>
      <c r="BZ1064" s="1" t="s">
        <v>2</v>
      </c>
      <c r="CA1064" s="1" t="s">
        <v>2</v>
      </c>
      <c r="CB1064" s="1" t="s">
        <v>2</v>
      </c>
      <c r="CC1064" s="1" t="s">
        <v>2</v>
      </c>
      <c r="CD1064" s="1" t="s">
        <v>2</v>
      </c>
      <c r="CE1064" s="1" t="s">
        <v>2</v>
      </c>
      <c r="CF1064" s="1" t="s">
        <v>2</v>
      </c>
      <c r="CG1064" s="1" t="s">
        <v>2</v>
      </c>
      <c r="CH1064" s="1" t="s">
        <v>2</v>
      </c>
      <c r="CI1064" s="1" t="s">
        <v>2</v>
      </c>
      <c r="CJ1064" s="1" t="s">
        <v>2</v>
      </c>
      <c r="CK1064" s="1" t="s">
        <v>2</v>
      </c>
      <c r="CL1064" s="1" t="s">
        <v>2</v>
      </c>
      <c r="CM1064" s="1" t="s">
        <v>2</v>
      </c>
      <c r="CN1064" s="1" t="s">
        <v>2</v>
      </c>
      <c r="CO1064" s="1" t="s">
        <v>2</v>
      </c>
      <c r="CP1064" s="1" t="s">
        <v>2</v>
      </c>
      <c r="CQ1064" s="1" t="s">
        <v>2</v>
      </c>
      <c r="CR1064" s="1" t="s">
        <v>2</v>
      </c>
      <c r="CS1064" s="1" t="s">
        <v>2</v>
      </c>
      <c r="CT1064" s="1" t="s">
        <v>2</v>
      </c>
      <c r="CU1064" s="1" t="s">
        <v>2</v>
      </c>
      <c r="CV1064" s="1" t="s">
        <v>2</v>
      </c>
      <c r="CW1064" s="1" t="s">
        <v>2</v>
      </c>
      <c r="CX1064" s="1" t="s">
        <v>2</v>
      </c>
      <c r="CY1064" s="1" t="s">
        <v>2</v>
      </c>
      <c r="CZ1064" s="1" t="s">
        <v>2</v>
      </c>
      <c r="DA1064" s="1" t="s">
        <v>2</v>
      </c>
      <c r="DB1064" s="1" t="s">
        <v>2</v>
      </c>
      <c r="DC1064" s="1" t="s">
        <v>2</v>
      </c>
      <c r="DD1064" s="1" t="s">
        <v>2</v>
      </c>
      <c r="DE1064" s="1" t="s">
        <v>2</v>
      </c>
      <c r="DF1064" s="1" t="s">
        <v>2</v>
      </c>
      <c r="DG1064" s="1">
        <f t="shared" si="16"/>
        <v>0</v>
      </c>
    </row>
    <row r="1065" spans="1:111">
      <c r="A1065" s="1" t="s">
        <v>1246</v>
      </c>
      <c r="B1065">
        <v>62</v>
      </c>
      <c r="C1065">
        <v>79423</v>
      </c>
      <c r="D1065" s="1" t="s">
        <v>1247</v>
      </c>
      <c r="E1065" s="1" t="s">
        <v>535</v>
      </c>
      <c r="F1065" s="1" t="s">
        <v>465</v>
      </c>
      <c r="G1065" s="1" t="s">
        <v>2</v>
      </c>
      <c r="H1065" s="2">
        <v>37466</v>
      </c>
      <c r="I1065" s="2">
        <v>44105</v>
      </c>
      <c r="J1065" s="1" t="s">
        <v>3</v>
      </c>
      <c r="K1065" s="1" t="s">
        <v>2</v>
      </c>
      <c r="L1065" s="1" t="s">
        <v>1248</v>
      </c>
      <c r="M1065" s="1" t="s">
        <v>2</v>
      </c>
      <c r="N1065" s="1" t="s">
        <v>25</v>
      </c>
      <c r="O1065" s="1" t="s">
        <v>6</v>
      </c>
      <c r="P1065">
        <v>43440</v>
      </c>
      <c r="R1065" s="1" t="s">
        <v>2</v>
      </c>
      <c r="S1065" s="1" t="s">
        <v>2</v>
      </c>
      <c r="T1065" s="1" t="s">
        <v>2</v>
      </c>
      <c r="U1065" s="1" t="s">
        <v>2</v>
      </c>
      <c r="V1065" s="1" t="s">
        <v>2</v>
      </c>
      <c r="W1065" s="1" t="s">
        <v>2</v>
      </c>
      <c r="Z1065" s="1" t="s">
        <v>2</v>
      </c>
      <c r="AA1065" s="1" t="s">
        <v>2</v>
      </c>
      <c r="AB1065" s="1" t="s">
        <v>26</v>
      </c>
      <c r="AC1065" s="1" t="s">
        <v>2</v>
      </c>
      <c r="AD1065" s="1" t="s">
        <v>2</v>
      </c>
      <c r="AE1065" s="1" t="s">
        <v>2</v>
      </c>
      <c r="AF1065">
        <v>9</v>
      </c>
      <c r="AG1065">
        <v>6</v>
      </c>
      <c r="AH1065" s="1" t="s">
        <v>9</v>
      </c>
      <c r="AI1065" s="1" t="s">
        <v>2</v>
      </c>
      <c r="AJ1065" s="1" t="s">
        <v>2</v>
      </c>
      <c r="AK1065" s="1" t="s">
        <v>27</v>
      </c>
      <c r="AL1065" s="1" t="s">
        <v>2</v>
      </c>
      <c r="AM1065" s="1" t="s">
        <v>167</v>
      </c>
      <c r="AN1065" s="1" t="s">
        <v>168</v>
      </c>
      <c r="AO1065">
        <v>2</v>
      </c>
      <c r="AP1065">
        <v>89</v>
      </c>
      <c r="AQ1065">
        <v>2</v>
      </c>
      <c r="AR1065" s="1" t="s">
        <v>30</v>
      </c>
      <c r="AS1065" s="1" t="s">
        <v>2</v>
      </c>
      <c r="AT1065" s="1" t="s">
        <v>2</v>
      </c>
      <c r="AU1065" s="1" t="s">
        <v>2</v>
      </c>
      <c r="AV1065" s="1" t="s">
        <v>2</v>
      </c>
      <c r="AW1065" s="1" t="s">
        <v>2</v>
      </c>
      <c r="AX1065" s="1" t="s">
        <v>2</v>
      </c>
      <c r="AY1065" s="1" t="s">
        <v>2</v>
      </c>
      <c r="AZ1065" s="1" t="s">
        <v>2</v>
      </c>
      <c r="BA1065" s="1" t="s">
        <v>2</v>
      </c>
      <c r="BB1065" s="1" t="s">
        <v>2</v>
      </c>
      <c r="BC1065" s="1" t="s">
        <v>2</v>
      </c>
      <c r="BD1065" s="1" t="s">
        <v>2</v>
      </c>
      <c r="BE1065" s="1" t="s">
        <v>2</v>
      </c>
      <c r="BF1065" s="1" t="s">
        <v>2</v>
      </c>
      <c r="BG1065" s="1" t="s">
        <v>2</v>
      </c>
      <c r="BH1065" s="1" t="s">
        <v>2</v>
      </c>
      <c r="BI1065" s="1" t="s">
        <v>2</v>
      </c>
      <c r="BJ1065" s="1" t="s">
        <v>2</v>
      </c>
      <c r="BK1065" s="1" t="s">
        <v>2</v>
      </c>
      <c r="BL1065" s="1" t="s">
        <v>2</v>
      </c>
      <c r="BM1065" s="1" t="s">
        <v>2</v>
      </c>
      <c r="BN1065" s="1" t="s">
        <v>2</v>
      </c>
      <c r="BO1065" s="1" t="s">
        <v>2</v>
      </c>
      <c r="BP1065" s="1" t="s">
        <v>2</v>
      </c>
      <c r="BQ1065" s="1" t="s">
        <v>2</v>
      </c>
      <c r="BR1065" s="1" t="s">
        <v>2</v>
      </c>
      <c r="BS1065" s="1" t="s">
        <v>2</v>
      </c>
      <c r="BT1065" s="1" t="s">
        <v>2</v>
      </c>
      <c r="BU1065" s="1" t="s">
        <v>2</v>
      </c>
      <c r="BV1065" s="1" t="s">
        <v>2</v>
      </c>
      <c r="BW1065" s="1" t="s">
        <v>2</v>
      </c>
      <c r="BX1065" s="1" t="s">
        <v>2</v>
      </c>
      <c r="BY1065" s="1" t="s">
        <v>2</v>
      </c>
      <c r="BZ1065" s="1" t="s">
        <v>2</v>
      </c>
      <c r="CA1065" s="1" t="s">
        <v>2</v>
      </c>
      <c r="CB1065" s="1" t="s">
        <v>2</v>
      </c>
      <c r="CC1065" s="1" t="s">
        <v>2</v>
      </c>
      <c r="CD1065" s="1" t="s">
        <v>2</v>
      </c>
      <c r="CE1065" s="1" t="s">
        <v>2</v>
      </c>
      <c r="CF1065" s="1" t="s">
        <v>2</v>
      </c>
      <c r="CG1065" s="1" t="s">
        <v>2</v>
      </c>
      <c r="CH1065" s="1" t="s">
        <v>2</v>
      </c>
      <c r="CI1065" s="1" t="s">
        <v>2</v>
      </c>
      <c r="CJ1065" s="1" t="s">
        <v>2</v>
      </c>
      <c r="CK1065" s="1" t="s">
        <v>2</v>
      </c>
      <c r="CL1065" s="1" t="s">
        <v>2</v>
      </c>
      <c r="CM1065" s="1" t="s">
        <v>2</v>
      </c>
      <c r="CN1065" s="1" t="s">
        <v>2</v>
      </c>
      <c r="CO1065" s="1" t="s">
        <v>2</v>
      </c>
      <c r="CP1065" s="1" t="s">
        <v>2</v>
      </c>
      <c r="CQ1065" s="1" t="s">
        <v>2</v>
      </c>
      <c r="CR1065" s="1" t="s">
        <v>2</v>
      </c>
      <c r="CS1065" s="1" t="s">
        <v>2</v>
      </c>
      <c r="CT1065" s="1" t="s">
        <v>2</v>
      </c>
      <c r="CU1065" s="1" t="s">
        <v>2</v>
      </c>
      <c r="CV1065" s="1" t="s">
        <v>2</v>
      </c>
      <c r="CW1065" s="1" t="s">
        <v>2</v>
      </c>
      <c r="CX1065" s="1" t="s">
        <v>2</v>
      </c>
      <c r="CY1065" s="1" t="s">
        <v>2</v>
      </c>
      <c r="CZ1065" s="1" t="s">
        <v>2</v>
      </c>
      <c r="DA1065" s="1" t="s">
        <v>2</v>
      </c>
      <c r="DB1065" s="1" t="s">
        <v>2</v>
      </c>
      <c r="DC1065" s="1" t="s">
        <v>2</v>
      </c>
      <c r="DD1065" s="1" t="s">
        <v>2</v>
      </c>
      <c r="DE1065" s="1" t="s">
        <v>2</v>
      </c>
      <c r="DF1065" s="1" t="s">
        <v>2</v>
      </c>
      <c r="DG1065" s="1">
        <f t="shared" si="16"/>
        <v>0</v>
      </c>
    </row>
    <row r="1066" spans="1:111">
      <c r="A1066" s="1" t="s">
        <v>3104</v>
      </c>
      <c r="B1066">
        <v>62</v>
      </c>
      <c r="C1066">
        <v>79432</v>
      </c>
      <c r="D1066" s="1" t="s">
        <v>715</v>
      </c>
      <c r="E1066" s="1" t="s">
        <v>1223</v>
      </c>
      <c r="F1066" s="1" t="s">
        <v>294</v>
      </c>
      <c r="G1066" s="1" t="s">
        <v>2</v>
      </c>
      <c r="H1066" s="2">
        <v>34410</v>
      </c>
      <c r="I1066" s="2">
        <v>44106</v>
      </c>
      <c r="J1066" s="1" t="s">
        <v>3</v>
      </c>
      <c r="K1066" s="1" t="s">
        <v>2</v>
      </c>
      <c r="L1066" s="1" t="s">
        <v>3105</v>
      </c>
      <c r="M1066" s="1" t="s">
        <v>2</v>
      </c>
      <c r="N1066" s="1" t="s">
        <v>16</v>
      </c>
      <c r="O1066" s="1" t="s">
        <v>6</v>
      </c>
      <c r="P1066">
        <v>43430</v>
      </c>
      <c r="R1066" s="1" t="s">
        <v>2</v>
      </c>
      <c r="S1066" s="1" t="s">
        <v>2</v>
      </c>
      <c r="T1066" s="1" t="s">
        <v>2</v>
      </c>
      <c r="U1066" s="1" t="s">
        <v>2</v>
      </c>
      <c r="V1066" s="1" t="s">
        <v>2</v>
      </c>
      <c r="W1066" s="1" t="s">
        <v>2</v>
      </c>
      <c r="Z1066" s="1" t="s">
        <v>2</v>
      </c>
      <c r="AA1066" s="1" t="s">
        <v>2</v>
      </c>
      <c r="AB1066" s="1" t="s">
        <v>17</v>
      </c>
      <c r="AC1066" s="1" t="s">
        <v>2</v>
      </c>
      <c r="AD1066" s="1" t="s">
        <v>2</v>
      </c>
      <c r="AE1066" s="1" t="s">
        <v>2</v>
      </c>
      <c r="AF1066">
        <v>5</v>
      </c>
      <c r="AG1066">
        <v>6</v>
      </c>
      <c r="AH1066" s="1" t="s">
        <v>9</v>
      </c>
      <c r="AI1066" s="1" t="s">
        <v>2</v>
      </c>
      <c r="AJ1066" s="1" t="s">
        <v>2</v>
      </c>
      <c r="AK1066" s="1" t="s">
        <v>18</v>
      </c>
      <c r="AL1066" s="1" t="s">
        <v>2</v>
      </c>
      <c r="AM1066" s="1" t="s">
        <v>142</v>
      </c>
      <c r="AN1066" s="1" t="s">
        <v>143</v>
      </c>
      <c r="AO1066">
        <v>2</v>
      </c>
      <c r="AP1066">
        <v>89</v>
      </c>
      <c r="AQ1066">
        <v>2</v>
      </c>
      <c r="AR1066" s="1" t="s">
        <v>21</v>
      </c>
      <c r="AS1066" s="1" t="s">
        <v>2</v>
      </c>
      <c r="AT1066" s="1" t="s">
        <v>2</v>
      </c>
      <c r="AU1066" s="1" t="s">
        <v>2</v>
      </c>
      <c r="AV1066" s="1" t="s">
        <v>2</v>
      </c>
      <c r="AW1066" s="1" t="s">
        <v>2</v>
      </c>
      <c r="AX1066" s="1" t="s">
        <v>2</v>
      </c>
      <c r="AY1066" s="1" t="s">
        <v>2</v>
      </c>
      <c r="AZ1066" s="1" t="s">
        <v>2</v>
      </c>
      <c r="BA1066" s="1" t="s">
        <v>2</v>
      </c>
      <c r="BB1066" s="1" t="s">
        <v>2</v>
      </c>
      <c r="BC1066" s="1" t="s">
        <v>2</v>
      </c>
      <c r="BD1066" s="1" t="s">
        <v>2</v>
      </c>
      <c r="BE1066" s="1" t="s">
        <v>2</v>
      </c>
      <c r="BF1066" s="1" t="s">
        <v>2</v>
      </c>
      <c r="BG1066" s="1" t="s">
        <v>2</v>
      </c>
      <c r="BH1066" s="1" t="s">
        <v>2</v>
      </c>
      <c r="BI1066" s="1" t="s">
        <v>2</v>
      </c>
      <c r="BJ1066" s="1" t="s">
        <v>2</v>
      </c>
      <c r="BK1066" s="1" t="s">
        <v>2</v>
      </c>
      <c r="BL1066" s="1" t="s">
        <v>2</v>
      </c>
      <c r="BM1066" s="1" t="s">
        <v>2</v>
      </c>
      <c r="BN1066" s="1" t="s">
        <v>2</v>
      </c>
      <c r="BO1066" s="1" t="s">
        <v>2</v>
      </c>
      <c r="BP1066" s="1" t="s">
        <v>2</v>
      </c>
      <c r="BQ1066" s="1" t="s">
        <v>2</v>
      </c>
      <c r="BR1066" s="1" t="s">
        <v>2</v>
      </c>
      <c r="BS1066" s="1" t="s">
        <v>2</v>
      </c>
      <c r="BT1066" s="1" t="s">
        <v>2</v>
      </c>
      <c r="BU1066" s="1" t="s">
        <v>2</v>
      </c>
      <c r="BV1066" s="1" t="s">
        <v>2</v>
      </c>
      <c r="BW1066" s="1" t="s">
        <v>2</v>
      </c>
      <c r="BX1066" s="1" t="s">
        <v>2</v>
      </c>
      <c r="BY1066" s="1" t="s">
        <v>2</v>
      </c>
      <c r="BZ1066" s="1" t="s">
        <v>2</v>
      </c>
      <c r="CA1066" s="1" t="s">
        <v>2</v>
      </c>
      <c r="CB1066" s="1" t="s">
        <v>2</v>
      </c>
      <c r="CC1066" s="1" t="s">
        <v>2</v>
      </c>
      <c r="CD1066" s="1" t="s">
        <v>2</v>
      </c>
      <c r="CE1066" s="1" t="s">
        <v>2</v>
      </c>
      <c r="CF1066" s="1" t="s">
        <v>2</v>
      </c>
      <c r="CG1066" s="1" t="s">
        <v>2</v>
      </c>
      <c r="CH1066" s="1" t="s">
        <v>2</v>
      </c>
      <c r="CI1066" s="1" t="s">
        <v>2</v>
      </c>
      <c r="CJ1066" s="1" t="s">
        <v>2</v>
      </c>
      <c r="CK1066" s="1" t="s">
        <v>2</v>
      </c>
      <c r="CL1066" s="1" t="s">
        <v>2</v>
      </c>
      <c r="CM1066" s="1" t="s">
        <v>2</v>
      </c>
      <c r="CN1066" s="1" t="s">
        <v>2</v>
      </c>
      <c r="CO1066" s="1" t="s">
        <v>2</v>
      </c>
      <c r="CP1066" s="1" t="s">
        <v>2</v>
      </c>
      <c r="CQ1066" s="1" t="s">
        <v>2</v>
      </c>
      <c r="CR1066" s="1" t="s">
        <v>2</v>
      </c>
      <c r="CS1066" s="1" t="s">
        <v>2</v>
      </c>
      <c r="CT1066" s="1" t="s">
        <v>2</v>
      </c>
      <c r="CU1066" s="1" t="s">
        <v>2</v>
      </c>
      <c r="CV1066" s="1" t="s">
        <v>2</v>
      </c>
      <c r="CW1066" s="1" t="s">
        <v>2</v>
      </c>
      <c r="CX1066" s="1" t="s">
        <v>2</v>
      </c>
      <c r="CY1066" s="1" t="s">
        <v>2</v>
      </c>
      <c r="CZ1066" s="1" t="s">
        <v>2</v>
      </c>
      <c r="DA1066" s="1" t="s">
        <v>2</v>
      </c>
      <c r="DB1066" s="1" t="s">
        <v>2</v>
      </c>
      <c r="DC1066" s="1" t="s">
        <v>2</v>
      </c>
      <c r="DD1066" s="1" t="s">
        <v>2</v>
      </c>
      <c r="DE1066" s="1" t="s">
        <v>2</v>
      </c>
      <c r="DF1066" s="1" t="s">
        <v>2</v>
      </c>
      <c r="DG1066" s="1">
        <f t="shared" si="16"/>
        <v>0</v>
      </c>
    </row>
    <row r="1067" spans="1:111">
      <c r="A1067" s="1" t="s">
        <v>4271</v>
      </c>
      <c r="B1067">
        <v>62</v>
      </c>
      <c r="C1067">
        <v>79430</v>
      </c>
      <c r="D1067" s="1" t="s">
        <v>2661</v>
      </c>
      <c r="E1067" s="1" t="s">
        <v>1389</v>
      </c>
      <c r="F1067" s="1" t="s">
        <v>137</v>
      </c>
      <c r="G1067" s="1" t="s">
        <v>2</v>
      </c>
      <c r="H1067" s="2">
        <v>36284</v>
      </c>
      <c r="I1067" s="2">
        <v>44105</v>
      </c>
      <c r="J1067" s="1" t="s">
        <v>3</v>
      </c>
      <c r="K1067" s="1" t="s">
        <v>2</v>
      </c>
      <c r="L1067" s="1" t="s">
        <v>3366</v>
      </c>
      <c r="M1067" s="1" t="s">
        <v>2</v>
      </c>
      <c r="N1067" s="1" t="s">
        <v>5</v>
      </c>
      <c r="O1067" s="1" t="s">
        <v>6</v>
      </c>
      <c r="P1067">
        <v>43452</v>
      </c>
      <c r="R1067" s="1" t="s">
        <v>2</v>
      </c>
      <c r="S1067" s="1" t="s">
        <v>2</v>
      </c>
      <c r="T1067" s="1" t="s">
        <v>2</v>
      </c>
      <c r="U1067" s="1" t="s">
        <v>2</v>
      </c>
      <c r="V1067" s="1" t="s">
        <v>2</v>
      </c>
      <c r="W1067" s="1" t="s">
        <v>2</v>
      </c>
      <c r="Z1067" s="1" t="s">
        <v>2</v>
      </c>
      <c r="AA1067" s="1" t="s">
        <v>2</v>
      </c>
      <c r="AB1067" s="1" t="s">
        <v>7</v>
      </c>
      <c r="AC1067" s="1" t="s">
        <v>2</v>
      </c>
      <c r="AD1067" s="1" t="s">
        <v>8</v>
      </c>
      <c r="AE1067" s="1" t="s">
        <v>2</v>
      </c>
      <c r="AF1067">
        <v>9</v>
      </c>
      <c r="AG1067">
        <v>6</v>
      </c>
      <c r="AH1067" s="1" t="s">
        <v>9</v>
      </c>
      <c r="AI1067" s="1" t="s">
        <v>2</v>
      </c>
      <c r="AJ1067" s="1" t="s">
        <v>2</v>
      </c>
      <c r="AK1067" s="1" t="s">
        <v>2</v>
      </c>
      <c r="AL1067" s="1" t="s">
        <v>2</v>
      </c>
      <c r="AM1067" s="1" t="s">
        <v>197</v>
      </c>
      <c r="AN1067" s="1" t="s">
        <v>198</v>
      </c>
      <c r="AO1067">
        <v>2</v>
      </c>
      <c r="AP1067">
        <v>89</v>
      </c>
      <c r="AQ1067">
        <v>2</v>
      </c>
      <c r="AR1067" s="1" t="s">
        <v>199</v>
      </c>
      <c r="AS1067" s="1" t="s">
        <v>2</v>
      </c>
      <c r="AT1067" s="1" t="s">
        <v>2</v>
      </c>
      <c r="AU1067" s="1" t="s">
        <v>2</v>
      </c>
      <c r="AV1067" s="1" t="s">
        <v>2</v>
      </c>
      <c r="AW1067" s="1" t="s">
        <v>2</v>
      </c>
      <c r="AX1067" s="1" t="s">
        <v>2</v>
      </c>
      <c r="AY1067" s="1" t="s">
        <v>2</v>
      </c>
      <c r="AZ1067" s="1" t="s">
        <v>2</v>
      </c>
      <c r="BA1067" s="1" t="s">
        <v>2</v>
      </c>
      <c r="BB1067" s="1" t="s">
        <v>2</v>
      </c>
      <c r="BC1067" s="1" t="s">
        <v>2</v>
      </c>
      <c r="BD1067" s="1" t="s">
        <v>2</v>
      </c>
      <c r="BE1067" s="1" t="s">
        <v>2</v>
      </c>
      <c r="BF1067" s="1" t="s">
        <v>2</v>
      </c>
      <c r="BG1067" s="1" t="s">
        <v>2</v>
      </c>
      <c r="BH1067" s="1" t="s">
        <v>2</v>
      </c>
      <c r="BI1067" s="1" t="s">
        <v>2</v>
      </c>
      <c r="BJ1067" s="1" t="s">
        <v>2</v>
      </c>
      <c r="BK1067" s="1" t="s">
        <v>2</v>
      </c>
      <c r="BL1067" s="1" t="s">
        <v>2</v>
      </c>
      <c r="BM1067" s="1" t="s">
        <v>2</v>
      </c>
      <c r="BN1067" s="1" t="s">
        <v>2</v>
      </c>
      <c r="BO1067" s="1" t="s">
        <v>2</v>
      </c>
      <c r="BP1067" s="1" t="s">
        <v>2</v>
      </c>
      <c r="BQ1067" s="1" t="s">
        <v>2</v>
      </c>
      <c r="BR1067" s="1" t="s">
        <v>2</v>
      </c>
      <c r="BS1067" s="1" t="s">
        <v>2</v>
      </c>
      <c r="BT1067" s="1" t="s">
        <v>2</v>
      </c>
      <c r="BU1067" s="1" t="s">
        <v>2</v>
      </c>
      <c r="BV1067" s="1" t="s">
        <v>2</v>
      </c>
      <c r="BW1067" s="1" t="s">
        <v>2</v>
      </c>
      <c r="BX1067" s="1" t="s">
        <v>2</v>
      </c>
      <c r="BY1067" s="1" t="s">
        <v>2</v>
      </c>
      <c r="BZ1067" s="1" t="s">
        <v>2</v>
      </c>
      <c r="CA1067" s="1" t="s">
        <v>2</v>
      </c>
      <c r="CB1067" s="1" t="s">
        <v>2</v>
      </c>
      <c r="CC1067" s="1" t="s">
        <v>2</v>
      </c>
      <c r="CD1067" s="1" t="s">
        <v>2</v>
      </c>
      <c r="CE1067" s="1" t="s">
        <v>2</v>
      </c>
      <c r="CF1067" s="1" t="s">
        <v>2</v>
      </c>
      <c r="CG1067" s="1" t="s">
        <v>2</v>
      </c>
      <c r="CH1067" s="1" t="s">
        <v>2</v>
      </c>
      <c r="CI1067" s="1" t="s">
        <v>2</v>
      </c>
      <c r="CJ1067" s="1" t="s">
        <v>2</v>
      </c>
      <c r="CK1067" s="1" t="s">
        <v>2</v>
      </c>
      <c r="CL1067" s="1" t="s">
        <v>2</v>
      </c>
      <c r="CM1067" s="1" t="s">
        <v>2</v>
      </c>
      <c r="CN1067" s="1" t="s">
        <v>2</v>
      </c>
      <c r="CO1067" s="1" t="s">
        <v>2</v>
      </c>
      <c r="CP1067" s="1" t="s">
        <v>2</v>
      </c>
      <c r="CQ1067" s="1" t="s">
        <v>2</v>
      </c>
      <c r="CR1067" s="1" t="s">
        <v>2</v>
      </c>
      <c r="CS1067" s="1" t="s">
        <v>2</v>
      </c>
      <c r="CT1067" s="1" t="s">
        <v>2</v>
      </c>
      <c r="CU1067" s="1" t="s">
        <v>2</v>
      </c>
      <c r="CV1067" s="1" t="s">
        <v>2</v>
      </c>
      <c r="CW1067" s="1" t="s">
        <v>2</v>
      </c>
      <c r="CX1067" s="1" t="s">
        <v>2</v>
      </c>
      <c r="CY1067" s="1" t="s">
        <v>2</v>
      </c>
      <c r="CZ1067" s="1" t="s">
        <v>2</v>
      </c>
      <c r="DA1067" s="1" t="s">
        <v>2</v>
      </c>
      <c r="DB1067" s="1" t="s">
        <v>2</v>
      </c>
      <c r="DC1067" s="1" t="s">
        <v>2</v>
      </c>
      <c r="DD1067" s="1" t="s">
        <v>2</v>
      </c>
      <c r="DE1067" s="1" t="s">
        <v>2</v>
      </c>
      <c r="DF1067" s="1" t="s">
        <v>2</v>
      </c>
      <c r="DG1067" s="1">
        <f t="shared" si="16"/>
        <v>0</v>
      </c>
    </row>
    <row r="1068" spans="1:111">
      <c r="A1068" s="1" t="s">
        <v>1580</v>
      </c>
      <c r="B1068">
        <v>62</v>
      </c>
      <c r="C1068">
        <v>79436</v>
      </c>
      <c r="D1068" s="1" t="s">
        <v>975</v>
      </c>
      <c r="E1068" s="1" t="s">
        <v>200</v>
      </c>
      <c r="F1068" s="1" t="s">
        <v>42</v>
      </c>
      <c r="G1068" s="1" t="s">
        <v>414</v>
      </c>
      <c r="H1068" s="2">
        <v>35747</v>
      </c>
      <c r="I1068" s="2">
        <v>44106</v>
      </c>
      <c r="J1068" s="1" t="s">
        <v>3</v>
      </c>
      <c r="K1068" s="1" t="s">
        <v>2</v>
      </c>
      <c r="L1068" s="1" t="s">
        <v>1581</v>
      </c>
      <c r="M1068" s="1" t="s">
        <v>2</v>
      </c>
      <c r="N1068" s="1" t="s">
        <v>89</v>
      </c>
      <c r="O1068" s="1" t="s">
        <v>6</v>
      </c>
      <c r="P1068">
        <v>43416</v>
      </c>
      <c r="R1068" s="1" t="s">
        <v>2</v>
      </c>
      <c r="S1068" s="1" t="s">
        <v>2</v>
      </c>
      <c r="T1068" s="1" t="s">
        <v>2</v>
      </c>
      <c r="U1068" s="1" t="s">
        <v>2</v>
      </c>
      <c r="V1068" s="1" t="s">
        <v>2</v>
      </c>
      <c r="W1068" s="1" t="s">
        <v>2</v>
      </c>
      <c r="Z1068" s="1" t="s">
        <v>2</v>
      </c>
      <c r="AA1068" s="1" t="s">
        <v>2</v>
      </c>
      <c r="AB1068" s="1" t="s">
        <v>17</v>
      </c>
      <c r="AC1068" s="1" t="s">
        <v>2</v>
      </c>
      <c r="AD1068" s="1" t="s">
        <v>2</v>
      </c>
      <c r="AE1068" s="1" t="s">
        <v>2</v>
      </c>
      <c r="AF1068">
        <v>5</v>
      </c>
      <c r="AG1068">
        <v>6</v>
      </c>
      <c r="AH1068" s="1" t="s">
        <v>9</v>
      </c>
      <c r="AI1068" s="1" t="s">
        <v>2</v>
      </c>
      <c r="AJ1068" s="1" t="s">
        <v>2</v>
      </c>
      <c r="AK1068" s="1" t="s">
        <v>90</v>
      </c>
      <c r="AL1068" s="1" t="s">
        <v>2</v>
      </c>
      <c r="AM1068" s="1" t="s">
        <v>91</v>
      </c>
      <c r="AN1068" s="1" t="s">
        <v>92</v>
      </c>
      <c r="AO1068">
        <v>2</v>
      </c>
      <c r="AP1068">
        <v>89</v>
      </c>
      <c r="AQ1068">
        <v>2</v>
      </c>
      <c r="AR1068" s="1" t="s">
        <v>93</v>
      </c>
      <c r="AS1068" s="1" t="s">
        <v>94</v>
      </c>
      <c r="AT1068" s="1" t="s">
        <v>2</v>
      </c>
      <c r="AU1068" s="1" t="s">
        <v>2</v>
      </c>
      <c r="AV1068" s="1" t="s">
        <v>2</v>
      </c>
      <c r="AW1068" s="1" t="s">
        <v>2</v>
      </c>
      <c r="AX1068" s="1" t="s">
        <v>2</v>
      </c>
      <c r="AY1068" s="1" t="s">
        <v>2</v>
      </c>
      <c r="AZ1068" s="1" t="s">
        <v>2</v>
      </c>
      <c r="BA1068" s="1" t="s">
        <v>2</v>
      </c>
      <c r="BB1068" s="1" t="s">
        <v>2</v>
      </c>
      <c r="BC1068" s="1" t="s">
        <v>2</v>
      </c>
      <c r="BD1068" s="1" t="s">
        <v>2</v>
      </c>
      <c r="BE1068" s="1" t="s">
        <v>2</v>
      </c>
      <c r="BF1068" s="1" t="s">
        <v>2</v>
      </c>
      <c r="BG1068" s="1" t="s">
        <v>2</v>
      </c>
      <c r="BH1068" s="1" t="s">
        <v>2</v>
      </c>
      <c r="BI1068" s="1" t="s">
        <v>2</v>
      </c>
      <c r="BJ1068" s="1" t="s">
        <v>2</v>
      </c>
      <c r="BK1068" s="1" t="s">
        <v>2</v>
      </c>
      <c r="BL1068" s="1" t="s">
        <v>2</v>
      </c>
      <c r="BM1068" s="1" t="s">
        <v>2</v>
      </c>
      <c r="BN1068" s="1" t="s">
        <v>2</v>
      </c>
      <c r="BO1068" s="1" t="s">
        <v>2</v>
      </c>
      <c r="BP1068" s="1" t="s">
        <v>2</v>
      </c>
      <c r="BQ1068" s="1" t="s">
        <v>2</v>
      </c>
      <c r="BR1068" s="1" t="s">
        <v>2</v>
      </c>
      <c r="BS1068" s="1" t="s">
        <v>2</v>
      </c>
      <c r="BT1068" s="1" t="s">
        <v>2</v>
      </c>
      <c r="BU1068" s="1" t="s">
        <v>2</v>
      </c>
      <c r="BV1068" s="1" t="s">
        <v>2</v>
      </c>
      <c r="BW1068" s="1" t="s">
        <v>2</v>
      </c>
      <c r="BX1068" s="1" t="s">
        <v>2</v>
      </c>
      <c r="BY1068" s="1" t="s">
        <v>2</v>
      </c>
      <c r="BZ1068" s="1" t="s">
        <v>2</v>
      </c>
      <c r="CA1068" s="1" t="s">
        <v>2</v>
      </c>
      <c r="CB1068" s="1" t="s">
        <v>2</v>
      </c>
      <c r="CC1068" s="1" t="s">
        <v>2</v>
      </c>
      <c r="CD1068" s="1" t="s">
        <v>2</v>
      </c>
      <c r="CE1068" s="1" t="s">
        <v>2</v>
      </c>
      <c r="CF1068" s="1" t="s">
        <v>2</v>
      </c>
      <c r="CG1068" s="1" t="s">
        <v>2</v>
      </c>
      <c r="CH1068" s="1" t="s">
        <v>2</v>
      </c>
      <c r="CI1068" s="1" t="s">
        <v>2</v>
      </c>
      <c r="CJ1068" s="1" t="s">
        <v>2</v>
      </c>
      <c r="CK1068" s="1" t="s">
        <v>2</v>
      </c>
      <c r="CL1068" s="1" t="s">
        <v>2</v>
      </c>
      <c r="CM1068" s="1" t="s">
        <v>2</v>
      </c>
      <c r="CN1068" s="1" t="s">
        <v>2</v>
      </c>
      <c r="CO1068" s="1" t="s">
        <v>2</v>
      </c>
      <c r="CP1068" s="1" t="s">
        <v>2</v>
      </c>
      <c r="CQ1068" s="1" t="s">
        <v>2</v>
      </c>
      <c r="CR1068" s="1" t="s">
        <v>2</v>
      </c>
      <c r="CS1068" s="1" t="s">
        <v>2</v>
      </c>
      <c r="CT1068" s="1" t="s">
        <v>2</v>
      </c>
      <c r="CU1068" s="1" t="s">
        <v>2</v>
      </c>
      <c r="CV1068" s="1" t="s">
        <v>2</v>
      </c>
      <c r="CW1068" s="1" t="s">
        <v>2</v>
      </c>
      <c r="CX1068" s="1" t="s">
        <v>2</v>
      </c>
      <c r="CY1068" s="1" t="s">
        <v>2</v>
      </c>
      <c r="CZ1068" s="1" t="s">
        <v>2</v>
      </c>
      <c r="DA1068" s="1" t="s">
        <v>2</v>
      </c>
      <c r="DB1068" s="1" t="s">
        <v>2</v>
      </c>
      <c r="DC1068" s="1" t="s">
        <v>2</v>
      </c>
      <c r="DD1068" s="1" t="s">
        <v>2</v>
      </c>
      <c r="DE1068" s="1" t="s">
        <v>2</v>
      </c>
      <c r="DF1068" s="1" t="s">
        <v>2</v>
      </c>
      <c r="DG1068" s="1">
        <f t="shared" si="16"/>
        <v>0</v>
      </c>
    </row>
    <row r="1069" spans="1:111">
      <c r="A1069" s="1" t="s">
        <v>3449</v>
      </c>
      <c r="B1069">
        <v>62</v>
      </c>
      <c r="C1069">
        <v>79438</v>
      </c>
      <c r="D1069" s="1" t="s">
        <v>172</v>
      </c>
      <c r="E1069" s="1" t="s">
        <v>1046</v>
      </c>
      <c r="F1069" s="1" t="s">
        <v>128</v>
      </c>
      <c r="G1069" s="1" t="s">
        <v>2</v>
      </c>
      <c r="H1069" s="2">
        <v>37540</v>
      </c>
      <c r="I1069" s="2">
        <v>44106</v>
      </c>
      <c r="J1069" s="1" t="s">
        <v>3</v>
      </c>
      <c r="K1069" s="1" t="s">
        <v>2</v>
      </c>
      <c r="L1069" s="1" t="s">
        <v>3450</v>
      </c>
      <c r="M1069" s="1" t="s">
        <v>2</v>
      </c>
      <c r="N1069" s="1" t="s">
        <v>36</v>
      </c>
      <c r="O1069" s="1" t="s">
        <v>6</v>
      </c>
      <c r="P1069">
        <v>43449</v>
      </c>
      <c r="R1069" s="1" t="s">
        <v>2</v>
      </c>
      <c r="S1069" s="1" t="s">
        <v>2</v>
      </c>
      <c r="T1069" s="1" t="s">
        <v>2</v>
      </c>
      <c r="U1069" s="1" t="s">
        <v>2</v>
      </c>
      <c r="V1069" s="1" t="s">
        <v>2</v>
      </c>
      <c r="W1069" s="1" t="s">
        <v>2</v>
      </c>
      <c r="Z1069" s="1" t="s">
        <v>2</v>
      </c>
      <c r="AA1069" s="1" t="s">
        <v>2</v>
      </c>
      <c r="AB1069" s="1" t="s">
        <v>17</v>
      </c>
      <c r="AC1069" s="1" t="s">
        <v>2</v>
      </c>
      <c r="AD1069" s="1" t="s">
        <v>2</v>
      </c>
      <c r="AE1069" s="1" t="s">
        <v>2</v>
      </c>
      <c r="AF1069">
        <v>9</v>
      </c>
      <c r="AG1069">
        <v>6</v>
      </c>
      <c r="AH1069" s="1" t="s">
        <v>9</v>
      </c>
      <c r="AI1069" s="1" t="s">
        <v>2</v>
      </c>
      <c r="AJ1069" s="1" t="s">
        <v>2</v>
      </c>
      <c r="AK1069" s="1" t="s">
        <v>37</v>
      </c>
      <c r="AL1069" s="1" t="s">
        <v>2</v>
      </c>
      <c r="AM1069" s="1" t="s">
        <v>305</v>
      </c>
      <c r="AN1069" s="1" t="s">
        <v>306</v>
      </c>
      <c r="AO1069">
        <v>2</v>
      </c>
      <c r="AP1069">
        <v>89</v>
      </c>
      <c r="AQ1069">
        <v>2</v>
      </c>
      <c r="AR1069" s="1" t="s">
        <v>149</v>
      </c>
      <c r="AS1069" s="1" t="s">
        <v>2</v>
      </c>
      <c r="AT1069" s="1" t="s">
        <v>2</v>
      </c>
      <c r="AU1069" s="1" t="s">
        <v>2</v>
      </c>
      <c r="AV1069" s="1" t="s">
        <v>2</v>
      </c>
      <c r="AW1069" s="1" t="s">
        <v>2</v>
      </c>
      <c r="AX1069" s="1" t="s">
        <v>2</v>
      </c>
      <c r="AY1069" s="1" t="s">
        <v>2</v>
      </c>
      <c r="AZ1069" s="1" t="s">
        <v>2</v>
      </c>
      <c r="BA1069" s="1" t="s">
        <v>2</v>
      </c>
      <c r="BB1069" s="1" t="s">
        <v>2</v>
      </c>
      <c r="BC1069" s="1" t="s">
        <v>2</v>
      </c>
      <c r="BD1069" s="1" t="s">
        <v>2</v>
      </c>
      <c r="BE1069" s="1" t="s">
        <v>2</v>
      </c>
      <c r="BF1069" s="1" t="s">
        <v>2</v>
      </c>
      <c r="BG1069" s="1" t="s">
        <v>2</v>
      </c>
      <c r="BH1069" s="1" t="s">
        <v>2</v>
      </c>
      <c r="BI1069" s="1" t="s">
        <v>2</v>
      </c>
      <c r="BJ1069" s="1" t="s">
        <v>2</v>
      </c>
      <c r="BK1069" s="1" t="s">
        <v>2</v>
      </c>
      <c r="BL1069" s="1" t="s">
        <v>2</v>
      </c>
      <c r="BM1069" s="1" t="s">
        <v>2</v>
      </c>
      <c r="BN1069" s="1" t="s">
        <v>2</v>
      </c>
      <c r="BO1069" s="1" t="s">
        <v>2</v>
      </c>
      <c r="BP1069" s="1" t="s">
        <v>2</v>
      </c>
      <c r="BQ1069" s="1" t="s">
        <v>2</v>
      </c>
      <c r="BR1069" s="1" t="s">
        <v>2</v>
      </c>
      <c r="BS1069" s="1" t="s">
        <v>2</v>
      </c>
      <c r="BT1069" s="1" t="s">
        <v>2</v>
      </c>
      <c r="BU1069" s="1" t="s">
        <v>2</v>
      </c>
      <c r="BV1069" s="1" t="s">
        <v>2</v>
      </c>
      <c r="BW1069" s="1" t="s">
        <v>2</v>
      </c>
      <c r="BX1069" s="1" t="s">
        <v>2</v>
      </c>
      <c r="BY1069" s="1" t="s">
        <v>2</v>
      </c>
      <c r="BZ1069" s="1" t="s">
        <v>2</v>
      </c>
      <c r="CA1069" s="1" t="s">
        <v>2</v>
      </c>
      <c r="CB1069" s="1" t="s">
        <v>2</v>
      </c>
      <c r="CC1069" s="1" t="s">
        <v>2</v>
      </c>
      <c r="CD1069" s="1" t="s">
        <v>2</v>
      </c>
      <c r="CE1069" s="1" t="s">
        <v>2</v>
      </c>
      <c r="CF1069" s="1" t="s">
        <v>2</v>
      </c>
      <c r="CG1069" s="1" t="s">
        <v>2</v>
      </c>
      <c r="CH1069" s="1" t="s">
        <v>2</v>
      </c>
      <c r="CI1069" s="1" t="s">
        <v>2</v>
      </c>
      <c r="CJ1069" s="1" t="s">
        <v>2</v>
      </c>
      <c r="CK1069" s="1" t="s">
        <v>2</v>
      </c>
      <c r="CL1069" s="1" t="s">
        <v>2</v>
      </c>
      <c r="CM1069" s="1" t="s">
        <v>2</v>
      </c>
      <c r="CN1069" s="1" t="s">
        <v>2</v>
      </c>
      <c r="CO1069" s="1" t="s">
        <v>2</v>
      </c>
      <c r="CP1069" s="1" t="s">
        <v>2</v>
      </c>
      <c r="CQ1069" s="1" t="s">
        <v>2</v>
      </c>
      <c r="CR1069" s="1" t="s">
        <v>2</v>
      </c>
      <c r="CS1069" s="1" t="s">
        <v>2</v>
      </c>
      <c r="CT1069" s="1" t="s">
        <v>2</v>
      </c>
      <c r="CU1069" s="1" t="s">
        <v>2</v>
      </c>
      <c r="CV1069" s="1" t="s">
        <v>2</v>
      </c>
      <c r="CW1069" s="1" t="s">
        <v>2</v>
      </c>
      <c r="CX1069" s="1" t="s">
        <v>2</v>
      </c>
      <c r="CY1069" s="1" t="s">
        <v>2</v>
      </c>
      <c r="CZ1069" s="1" t="s">
        <v>2</v>
      </c>
      <c r="DA1069" s="1" t="s">
        <v>2</v>
      </c>
      <c r="DB1069" s="1" t="s">
        <v>2</v>
      </c>
      <c r="DC1069" s="1" t="s">
        <v>2</v>
      </c>
      <c r="DD1069" s="1" t="s">
        <v>2</v>
      </c>
      <c r="DE1069" s="1" t="s">
        <v>2</v>
      </c>
      <c r="DF1069" s="1" t="s">
        <v>2</v>
      </c>
      <c r="DG1069" s="1">
        <f t="shared" si="16"/>
        <v>0</v>
      </c>
    </row>
    <row r="1070" spans="1:111">
      <c r="A1070" s="1" t="s">
        <v>2348</v>
      </c>
      <c r="B1070">
        <v>62</v>
      </c>
      <c r="C1070">
        <v>79439</v>
      </c>
      <c r="D1070" s="1" t="s">
        <v>1445</v>
      </c>
      <c r="E1070" s="1" t="s">
        <v>272</v>
      </c>
      <c r="F1070" s="1" t="s">
        <v>179</v>
      </c>
      <c r="G1070" s="1" t="s">
        <v>2</v>
      </c>
      <c r="H1070" s="2">
        <v>26053</v>
      </c>
      <c r="I1070" s="2">
        <v>44106</v>
      </c>
      <c r="J1070" s="1" t="s">
        <v>3</v>
      </c>
      <c r="K1070" s="1" t="s">
        <v>2</v>
      </c>
      <c r="L1070" s="1" t="s">
        <v>1446</v>
      </c>
      <c r="M1070" s="1" t="s">
        <v>2</v>
      </c>
      <c r="N1070" s="1" t="s">
        <v>36</v>
      </c>
      <c r="O1070" s="1" t="s">
        <v>6</v>
      </c>
      <c r="P1070">
        <v>43449</v>
      </c>
      <c r="R1070" s="1" t="s">
        <v>2</v>
      </c>
      <c r="S1070" s="1" t="s">
        <v>2</v>
      </c>
      <c r="T1070" s="1" t="s">
        <v>2</v>
      </c>
      <c r="U1070" s="1" t="s">
        <v>2</v>
      </c>
      <c r="V1070" s="1" t="s">
        <v>2</v>
      </c>
      <c r="W1070" s="1" t="s">
        <v>2</v>
      </c>
      <c r="Z1070" s="1" t="s">
        <v>2</v>
      </c>
      <c r="AA1070" s="1" t="s">
        <v>2</v>
      </c>
      <c r="AB1070" s="1" t="s">
        <v>17</v>
      </c>
      <c r="AC1070" s="1" t="s">
        <v>2</v>
      </c>
      <c r="AD1070" s="1" t="s">
        <v>2</v>
      </c>
      <c r="AE1070" s="1" t="s">
        <v>2</v>
      </c>
      <c r="AF1070">
        <v>9</v>
      </c>
      <c r="AG1070">
        <v>6</v>
      </c>
      <c r="AH1070" s="1" t="s">
        <v>9</v>
      </c>
      <c r="AI1070" s="1" t="s">
        <v>2</v>
      </c>
      <c r="AJ1070" s="1" t="s">
        <v>2</v>
      </c>
      <c r="AK1070" s="1" t="s">
        <v>37</v>
      </c>
      <c r="AL1070" s="1" t="s">
        <v>2</v>
      </c>
      <c r="AM1070" s="1" t="s">
        <v>147</v>
      </c>
      <c r="AN1070" s="1" t="s">
        <v>148</v>
      </c>
      <c r="AO1070">
        <v>2</v>
      </c>
      <c r="AP1070">
        <v>89</v>
      </c>
      <c r="AQ1070">
        <v>2</v>
      </c>
      <c r="AR1070" s="1" t="s">
        <v>149</v>
      </c>
      <c r="AS1070" s="1" t="s">
        <v>2</v>
      </c>
      <c r="AT1070" s="1" t="s">
        <v>2</v>
      </c>
      <c r="AU1070" s="1" t="s">
        <v>2</v>
      </c>
      <c r="AV1070" s="1" t="s">
        <v>2</v>
      </c>
      <c r="AW1070" s="1" t="s">
        <v>2</v>
      </c>
      <c r="AX1070" s="1" t="s">
        <v>2</v>
      </c>
      <c r="AY1070" s="1" t="s">
        <v>2</v>
      </c>
      <c r="AZ1070" s="1" t="s">
        <v>2</v>
      </c>
      <c r="BA1070" s="1" t="s">
        <v>2</v>
      </c>
      <c r="BB1070" s="1" t="s">
        <v>2</v>
      </c>
      <c r="BC1070" s="1" t="s">
        <v>2</v>
      </c>
      <c r="BD1070" s="1" t="s">
        <v>2</v>
      </c>
      <c r="BE1070" s="1" t="s">
        <v>2</v>
      </c>
      <c r="BF1070" s="1" t="s">
        <v>2</v>
      </c>
      <c r="BG1070" s="1" t="s">
        <v>2</v>
      </c>
      <c r="BH1070" s="1" t="s">
        <v>2</v>
      </c>
      <c r="BI1070" s="1" t="s">
        <v>2</v>
      </c>
      <c r="BJ1070" s="1" t="s">
        <v>2</v>
      </c>
      <c r="BK1070" s="1" t="s">
        <v>2</v>
      </c>
      <c r="BL1070" s="1" t="s">
        <v>2</v>
      </c>
      <c r="BM1070" s="1" t="s">
        <v>2</v>
      </c>
      <c r="BN1070" s="1" t="s">
        <v>2</v>
      </c>
      <c r="BO1070" s="1" t="s">
        <v>2</v>
      </c>
      <c r="BP1070" s="1" t="s">
        <v>2</v>
      </c>
      <c r="BQ1070" s="1" t="s">
        <v>2</v>
      </c>
      <c r="BR1070" s="1" t="s">
        <v>2</v>
      </c>
      <c r="BS1070" s="1" t="s">
        <v>2</v>
      </c>
      <c r="BT1070" s="1" t="s">
        <v>2</v>
      </c>
      <c r="BU1070" s="1" t="s">
        <v>2</v>
      </c>
      <c r="BV1070" s="1" t="s">
        <v>2</v>
      </c>
      <c r="BW1070" s="1" t="s">
        <v>2</v>
      </c>
      <c r="BX1070" s="1" t="s">
        <v>2</v>
      </c>
      <c r="BY1070" s="1" t="s">
        <v>2</v>
      </c>
      <c r="BZ1070" s="1" t="s">
        <v>2</v>
      </c>
      <c r="CA1070" s="1" t="s">
        <v>2</v>
      </c>
      <c r="CB1070" s="1" t="s">
        <v>2</v>
      </c>
      <c r="CC1070" s="1" t="s">
        <v>2</v>
      </c>
      <c r="CD1070" s="1" t="s">
        <v>2</v>
      </c>
      <c r="CE1070" s="1" t="s">
        <v>2</v>
      </c>
      <c r="CF1070" s="1" t="s">
        <v>2</v>
      </c>
      <c r="CG1070" s="1" t="s">
        <v>2</v>
      </c>
      <c r="CH1070" s="1" t="s">
        <v>2</v>
      </c>
      <c r="CI1070" s="1" t="s">
        <v>2</v>
      </c>
      <c r="CJ1070" s="1" t="s">
        <v>2</v>
      </c>
      <c r="CK1070" s="1" t="s">
        <v>2</v>
      </c>
      <c r="CL1070" s="1" t="s">
        <v>2</v>
      </c>
      <c r="CM1070" s="1" t="s">
        <v>2</v>
      </c>
      <c r="CN1070" s="1" t="s">
        <v>2</v>
      </c>
      <c r="CO1070" s="1" t="s">
        <v>2</v>
      </c>
      <c r="CP1070" s="1" t="s">
        <v>2</v>
      </c>
      <c r="CQ1070" s="1" t="s">
        <v>2</v>
      </c>
      <c r="CR1070" s="1" t="s">
        <v>2</v>
      </c>
      <c r="CS1070" s="1" t="s">
        <v>2</v>
      </c>
      <c r="CT1070" s="1" t="s">
        <v>2</v>
      </c>
      <c r="CU1070" s="1" t="s">
        <v>2</v>
      </c>
      <c r="CV1070" s="1" t="s">
        <v>2</v>
      </c>
      <c r="CW1070" s="1" t="s">
        <v>2</v>
      </c>
      <c r="CX1070" s="1" t="s">
        <v>2</v>
      </c>
      <c r="CY1070" s="1" t="s">
        <v>2</v>
      </c>
      <c r="CZ1070" s="1" t="s">
        <v>2</v>
      </c>
      <c r="DA1070" s="1" t="s">
        <v>2</v>
      </c>
      <c r="DB1070" s="1" t="s">
        <v>2</v>
      </c>
      <c r="DC1070" s="1" t="s">
        <v>2</v>
      </c>
      <c r="DD1070" s="1" t="s">
        <v>2</v>
      </c>
      <c r="DE1070" s="1" t="s">
        <v>2</v>
      </c>
      <c r="DF1070" s="1" t="s">
        <v>2</v>
      </c>
      <c r="DG1070" s="1">
        <f t="shared" si="16"/>
        <v>0</v>
      </c>
    </row>
    <row r="1071" spans="1:111">
      <c r="A1071" s="1" t="s">
        <v>1179</v>
      </c>
      <c r="B1071">
        <v>62</v>
      </c>
      <c r="C1071">
        <v>79442</v>
      </c>
      <c r="D1071" s="1" t="s">
        <v>882</v>
      </c>
      <c r="E1071" s="1" t="s">
        <v>1180</v>
      </c>
      <c r="F1071" s="1" t="s">
        <v>14</v>
      </c>
      <c r="G1071" s="1" t="s">
        <v>2</v>
      </c>
      <c r="H1071" s="2">
        <v>37476</v>
      </c>
      <c r="I1071" s="2">
        <v>44106</v>
      </c>
      <c r="J1071" s="1" t="s">
        <v>3</v>
      </c>
      <c r="K1071" s="1" t="s">
        <v>2</v>
      </c>
      <c r="L1071" s="1" t="s">
        <v>1181</v>
      </c>
      <c r="M1071" s="1" t="s">
        <v>2</v>
      </c>
      <c r="N1071" s="1" t="s">
        <v>74</v>
      </c>
      <c r="O1071" s="1" t="s">
        <v>6</v>
      </c>
      <c r="P1071">
        <v>43412</v>
      </c>
      <c r="R1071" s="1" t="s">
        <v>2</v>
      </c>
      <c r="S1071" s="1" t="s">
        <v>2</v>
      </c>
      <c r="T1071" s="1" t="s">
        <v>2</v>
      </c>
      <c r="U1071" s="1" t="s">
        <v>2</v>
      </c>
      <c r="V1071" s="1" t="s">
        <v>2</v>
      </c>
      <c r="W1071" s="1" t="s">
        <v>2</v>
      </c>
      <c r="Z1071" s="1" t="s">
        <v>2</v>
      </c>
      <c r="AA1071" s="1" t="s">
        <v>2</v>
      </c>
      <c r="AB1071" s="1" t="s">
        <v>17</v>
      </c>
      <c r="AC1071" s="1" t="s">
        <v>2</v>
      </c>
      <c r="AD1071" s="1" t="s">
        <v>2</v>
      </c>
      <c r="AE1071" s="1" t="s">
        <v>2</v>
      </c>
      <c r="AF1071">
        <v>5</v>
      </c>
      <c r="AG1071">
        <v>6</v>
      </c>
      <c r="AH1071" s="1" t="s">
        <v>9</v>
      </c>
      <c r="AI1071" s="1" t="s">
        <v>2</v>
      </c>
      <c r="AJ1071" s="1" t="s">
        <v>2</v>
      </c>
      <c r="AK1071" s="1" t="s">
        <v>18</v>
      </c>
      <c r="AL1071" s="1" t="s">
        <v>2</v>
      </c>
      <c r="AM1071" s="1" t="s">
        <v>237</v>
      </c>
      <c r="AN1071" s="1" t="s">
        <v>238</v>
      </c>
      <c r="AO1071">
        <v>2</v>
      </c>
      <c r="AP1071">
        <v>89</v>
      </c>
      <c r="AQ1071">
        <v>2</v>
      </c>
      <c r="AR1071" s="1" t="s">
        <v>77</v>
      </c>
      <c r="AS1071" s="1" t="s">
        <v>2</v>
      </c>
      <c r="AT1071" s="1" t="s">
        <v>2</v>
      </c>
      <c r="AU1071" s="1" t="s">
        <v>2</v>
      </c>
      <c r="AV1071" s="1" t="s">
        <v>2</v>
      </c>
      <c r="AW1071" s="1" t="s">
        <v>2</v>
      </c>
      <c r="AX1071" s="1" t="s">
        <v>2</v>
      </c>
      <c r="AY1071" s="1" t="s">
        <v>2</v>
      </c>
      <c r="AZ1071" s="1" t="s">
        <v>2</v>
      </c>
      <c r="BA1071" s="1" t="s">
        <v>2</v>
      </c>
      <c r="BB1071" s="1" t="s">
        <v>2</v>
      </c>
      <c r="BC1071" s="1" t="s">
        <v>2</v>
      </c>
      <c r="BD1071" s="1" t="s">
        <v>2</v>
      </c>
      <c r="BE1071" s="1" t="s">
        <v>2</v>
      </c>
      <c r="BF1071" s="1" t="s">
        <v>2</v>
      </c>
      <c r="BG1071" s="1" t="s">
        <v>2</v>
      </c>
      <c r="BH1071" s="1" t="s">
        <v>2</v>
      </c>
      <c r="BI1071" s="1" t="s">
        <v>2</v>
      </c>
      <c r="BJ1071" s="1" t="s">
        <v>2</v>
      </c>
      <c r="BK1071" s="1" t="s">
        <v>2</v>
      </c>
      <c r="BL1071" s="1" t="s">
        <v>2</v>
      </c>
      <c r="BM1071" s="1" t="s">
        <v>2</v>
      </c>
      <c r="BN1071" s="1" t="s">
        <v>2</v>
      </c>
      <c r="BO1071" s="1" t="s">
        <v>2</v>
      </c>
      <c r="BP1071" s="1" t="s">
        <v>2</v>
      </c>
      <c r="BQ1071" s="1" t="s">
        <v>2</v>
      </c>
      <c r="BR1071" s="1" t="s">
        <v>2</v>
      </c>
      <c r="BS1071" s="1" t="s">
        <v>2</v>
      </c>
      <c r="BT1071" s="1" t="s">
        <v>2</v>
      </c>
      <c r="BU1071" s="1" t="s">
        <v>2</v>
      </c>
      <c r="BV1071" s="1" t="s">
        <v>2</v>
      </c>
      <c r="BW1071" s="1" t="s">
        <v>2</v>
      </c>
      <c r="BX1071" s="1" t="s">
        <v>2</v>
      </c>
      <c r="BY1071" s="1" t="s">
        <v>2</v>
      </c>
      <c r="BZ1071" s="1" t="s">
        <v>2</v>
      </c>
      <c r="CA1071" s="1" t="s">
        <v>2</v>
      </c>
      <c r="CB1071" s="1" t="s">
        <v>2</v>
      </c>
      <c r="CC1071" s="1" t="s">
        <v>2</v>
      </c>
      <c r="CD1071" s="1" t="s">
        <v>2</v>
      </c>
      <c r="CE1071" s="1" t="s">
        <v>2</v>
      </c>
      <c r="CF1071" s="1" t="s">
        <v>2</v>
      </c>
      <c r="CG1071" s="1" t="s">
        <v>2</v>
      </c>
      <c r="CH1071" s="1" t="s">
        <v>2</v>
      </c>
      <c r="CI1071" s="1" t="s">
        <v>2</v>
      </c>
      <c r="CJ1071" s="1" t="s">
        <v>2</v>
      </c>
      <c r="CK1071" s="1" t="s">
        <v>2</v>
      </c>
      <c r="CL1071" s="1" t="s">
        <v>2</v>
      </c>
      <c r="CM1071" s="1" t="s">
        <v>2</v>
      </c>
      <c r="CN1071" s="1" t="s">
        <v>2</v>
      </c>
      <c r="CO1071" s="1" t="s">
        <v>2</v>
      </c>
      <c r="CP1071" s="1" t="s">
        <v>2</v>
      </c>
      <c r="CQ1071" s="1" t="s">
        <v>2</v>
      </c>
      <c r="CR1071" s="1" t="s">
        <v>2</v>
      </c>
      <c r="CS1071" s="1" t="s">
        <v>2</v>
      </c>
      <c r="CT1071" s="1" t="s">
        <v>2</v>
      </c>
      <c r="CU1071" s="1" t="s">
        <v>2</v>
      </c>
      <c r="CV1071" s="1" t="s">
        <v>2</v>
      </c>
      <c r="CW1071" s="1" t="s">
        <v>2</v>
      </c>
      <c r="CX1071" s="1" t="s">
        <v>2</v>
      </c>
      <c r="CY1071" s="1" t="s">
        <v>2</v>
      </c>
      <c r="CZ1071" s="1" t="s">
        <v>2</v>
      </c>
      <c r="DA1071" s="1" t="s">
        <v>2</v>
      </c>
      <c r="DB1071" s="1" t="s">
        <v>2</v>
      </c>
      <c r="DC1071" s="1" t="s">
        <v>2</v>
      </c>
      <c r="DD1071" s="1" t="s">
        <v>2</v>
      </c>
      <c r="DE1071" s="1" t="s">
        <v>2</v>
      </c>
      <c r="DF1071" s="1" t="s">
        <v>2</v>
      </c>
      <c r="DG1071" s="1">
        <f t="shared" si="16"/>
        <v>0</v>
      </c>
    </row>
    <row r="1072" spans="1:111">
      <c r="A1072" s="1" t="s">
        <v>2719</v>
      </c>
      <c r="B1072">
        <v>62</v>
      </c>
      <c r="C1072">
        <v>79443</v>
      </c>
      <c r="D1072" s="1" t="s">
        <v>640</v>
      </c>
      <c r="E1072" s="1" t="s">
        <v>650</v>
      </c>
      <c r="F1072" s="1" t="s">
        <v>146</v>
      </c>
      <c r="G1072" s="1" t="s">
        <v>2</v>
      </c>
      <c r="H1072" s="2">
        <v>37523</v>
      </c>
      <c r="I1072" s="2">
        <v>44106</v>
      </c>
      <c r="J1072" s="1" t="s">
        <v>3</v>
      </c>
      <c r="K1072" s="1" t="s">
        <v>2</v>
      </c>
      <c r="L1072" s="1" t="s">
        <v>2475</v>
      </c>
      <c r="M1072" s="1" t="s">
        <v>2</v>
      </c>
      <c r="N1072" s="1" t="s">
        <v>74</v>
      </c>
      <c r="O1072" s="1" t="s">
        <v>6</v>
      </c>
      <c r="P1072">
        <v>43412</v>
      </c>
      <c r="R1072" s="1" t="s">
        <v>2</v>
      </c>
      <c r="S1072" s="1" t="s">
        <v>2</v>
      </c>
      <c r="T1072" s="1" t="s">
        <v>2</v>
      </c>
      <c r="U1072" s="1" t="s">
        <v>2</v>
      </c>
      <c r="V1072" s="1" t="s">
        <v>2</v>
      </c>
      <c r="W1072" s="1" t="s">
        <v>2</v>
      </c>
      <c r="Z1072" s="1" t="s">
        <v>2</v>
      </c>
      <c r="AA1072" s="1" t="s">
        <v>2</v>
      </c>
      <c r="AB1072" s="1" t="s">
        <v>17</v>
      </c>
      <c r="AC1072" s="1" t="s">
        <v>2</v>
      </c>
      <c r="AD1072" s="1" t="s">
        <v>2</v>
      </c>
      <c r="AE1072" s="1" t="s">
        <v>2</v>
      </c>
      <c r="AF1072">
        <v>5</v>
      </c>
      <c r="AG1072">
        <v>6</v>
      </c>
      <c r="AH1072" s="1" t="s">
        <v>9</v>
      </c>
      <c r="AI1072" s="1" t="s">
        <v>2</v>
      </c>
      <c r="AJ1072" s="1" t="s">
        <v>2</v>
      </c>
      <c r="AK1072" s="1" t="s">
        <v>18</v>
      </c>
      <c r="AL1072" s="1" t="s">
        <v>2</v>
      </c>
      <c r="AM1072" s="1" t="s">
        <v>75</v>
      </c>
      <c r="AN1072" s="1" t="s">
        <v>76</v>
      </c>
      <c r="AO1072">
        <v>2</v>
      </c>
      <c r="AP1072">
        <v>89</v>
      </c>
      <c r="AQ1072">
        <v>2</v>
      </c>
      <c r="AR1072" s="1" t="s">
        <v>77</v>
      </c>
      <c r="AS1072" s="1" t="s">
        <v>2</v>
      </c>
      <c r="AT1072" s="1" t="s">
        <v>2</v>
      </c>
      <c r="AU1072" s="1" t="s">
        <v>2</v>
      </c>
      <c r="AV1072" s="1" t="s">
        <v>2</v>
      </c>
      <c r="AW1072" s="1" t="s">
        <v>2</v>
      </c>
      <c r="AX1072" s="1" t="s">
        <v>2</v>
      </c>
      <c r="AY1072" s="1" t="s">
        <v>2</v>
      </c>
      <c r="AZ1072" s="1" t="s">
        <v>2</v>
      </c>
      <c r="BA1072" s="1" t="s">
        <v>2</v>
      </c>
      <c r="BB1072" s="1" t="s">
        <v>2</v>
      </c>
      <c r="BC1072" s="1" t="s">
        <v>2</v>
      </c>
      <c r="BD1072" s="1" t="s">
        <v>2</v>
      </c>
      <c r="BE1072" s="1" t="s">
        <v>2</v>
      </c>
      <c r="BF1072" s="1" t="s">
        <v>2</v>
      </c>
      <c r="BG1072" s="1" t="s">
        <v>2</v>
      </c>
      <c r="BH1072" s="1" t="s">
        <v>2</v>
      </c>
      <c r="BI1072" s="1" t="s">
        <v>2</v>
      </c>
      <c r="BJ1072" s="1" t="s">
        <v>2</v>
      </c>
      <c r="BK1072" s="1" t="s">
        <v>2</v>
      </c>
      <c r="BL1072" s="1" t="s">
        <v>2</v>
      </c>
      <c r="BM1072" s="1" t="s">
        <v>2</v>
      </c>
      <c r="BN1072" s="1" t="s">
        <v>2</v>
      </c>
      <c r="BO1072" s="1" t="s">
        <v>2</v>
      </c>
      <c r="BP1072" s="1" t="s">
        <v>2</v>
      </c>
      <c r="BQ1072" s="1" t="s">
        <v>2</v>
      </c>
      <c r="BR1072" s="1" t="s">
        <v>2</v>
      </c>
      <c r="BS1072" s="1" t="s">
        <v>2</v>
      </c>
      <c r="BT1072" s="1" t="s">
        <v>2</v>
      </c>
      <c r="BU1072" s="1" t="s">
        <v>2</v>
      </c>
      <c r="BV1072" s="1" t="s">
        <v>2</v>
      </c>
      <c r="BW1072" s="1" t="s">
        <v>2</v>
      </c>
      <c r="BX1072" s="1" t="s">
        <v>2</v>
      </c>
      <c r="BY1072" s="1" t="s">
        <v>2</v>
      </c>
      <c r="BZ1072" s="1" t="s">
        <v>2</v>
      </c>
      <c r="CA1072" s="1" t="s">
        <v>2</v>
      </c>
      <c r="CB1072" s="1" t="s">
        <v>2</v>
      </c>
      <c r="CC1072" s="1" t="s">
        <v>2</v>
      </c>
      <c r="CD1072" s="1" t="s">
        <v>2</v>
      </c>
      <c r="CE1072" s="1" t="s">
        <v>2</v>
      </c>
      <c r="CF1072" s="1" t="s">
        <v>2</v>
      </c>
      <c r="CG1072" s="1" t="s">
        <v>2</v>
      </c>
      <c r="CH1072" s="1" t="s">
        <v>2</v>
      </c>
      <c r="CI1072" s="1" t="s">
        <v>2</v>
      </c>
      <c r="CJ1072" s="1" t="s">
        <v>2</v>
      </c>
      <c r="CK1072" s="1" t="s">
        <v>2</v>
      </c>
      <c r="CL1072" s="1" t="s">
        <v>2</v>
      </c>
      <c r="CM1072" s="1" t="s">
        <v>2</v>
      </c>
      <c r="CN1072" s="1" t="s">
        <v>2</v>
      </c>
      <c r="CO1072" s="1" t="s">
        <v>2</v>
      </c>
      <c r="CP1072" s="1" t="s">
        <v>2</v>
      </c>
      <c r="CQ1072" s="1" t="s">
        <v>2</v>
      </c>
      <c r="CR1072" s="1" t="s">
        <v>2</v>
      </c>
      <c r="CS1072" s="1" t="s">
        <v>2</v>
      </c>
      <c r="CT1072" s="1" t="s">
        <v>2</v>
      </c>
      <c r="CU1072" s="1" t="s">
        <v>2</v>
      </c>
      <c r="CV1072" s="1" t="s">
        <v>2</v>
      </c>
      <c r="CW1072" s="1" t="s">
        <v>2</v>
      </c>
      <c r="CX1072" s="1" t="s">
        <v>2</v>
      </c>
      <c r="CY1072" s="1" t="s">
        <v>2</v>
      </c>
      <c r="CZ1072" s="1" t="s">
        <v>2</v>
      </c>
      <c r="DA1072" s="1" t="s">
        <v>2</v>
      </c>
      <c r="DB1072" s="1" t="s">
        <v>2</v>
      </c>
      <c r="DC1072" s="1" t="s">
        <v>2</v>
      </c>
      <c r="DD1072" s="1" t="s">
        <v>2</v>
      </c>
      <c r="DE1072" s="1" t="s">
        <v>2</v>
      </c>
      <c r="DF1072" s="1" t="s">
        <v>2</v>
      </c>
      <c r="DG1072" s="1">
        <f t="shared" si="16"/>
        <v>0</v>
      </c>
    </row>
    <row r="1073" spans="1:111">
      <c r="A1073" s="1" t="s">
        <v>2033</v>
      </c>
      <c r="B1073">
        <v>62</v>
      </c>
      <c r="C1073">
        <v>79444</v>
      </c>
      <c r="D1073" s="1" t="s">
        <v>2034</v>
      </c>
      <c r="E1073" s="1" t="s">
        <v>1000</v>
      </c>
      <c r="F1073" s="1" t="s">
        <v>357</v>
      </c>
      <c r="G1073" s="1" t="s">
        <v>2</v>
      </c>
      <c r="H1073" s="2">
        <v>37533</v>
      </c>
      <c r="I1073" s="2">
        <v>44106</v>
      </c>
      <c r="J1073" s="1" t="s">
        <v>3</v>
      </c>
      <c r="K1073" s="1" t="s">
        <v>2</v>
      </c>
      <c r="L1073" s="1" t="s">
        <v>2035</v>
      </c>
      <c r="M1073" s="1" t="s">
        <v>2</v>
      </c>
      <c r="N1073" s="1" t="s">
        <v>16</v>
      </c>
      <c r="O1073" s="1" t="s">
        <v>6</v>
      </c>
      <c r="P1073">
        <v>43430</v>
      </c>
      <c r="R1073" s="1" t="s">
        <v>2</v>
      </c>
      <c r="S1073" s="1" t="s">
        <v>2</v>
      </c>
      <c r="T1073" s="1" t="s">
        <v>2</v>
      </c>
      <c r="U1073" s="1" t="s">
        <v>2</v>
      </c>
      <c r="V1073" s="1" t="s">
        <v>2</v>
      </c>
      <c r="W1073" s="1" t="s">
        <v>2</v>
      </c>
      <c r="Z1073" s="1" t="s">
        <v>2</v>
      </c>
      <c r="AA1073" s="1" t="s">
        <v>2</v>
      </c>
      <c r="AB1073" s="1" t="s">
        <v>17</v>
      </c>
      <c r="AC1073" s="1" t="s">
        <v>2</v>
      </c>
      <c r="AD1073" s="1" t="s">
        <v>2</v>
      </c>
      <c r="AE1073" s="1" t="s">
        <v>2</v>
      </c>
      <c r="AF1073">
        <v>5</v>
      </c>
      <c r="AG1073">
        <v>6</v>
      </c>
      <c r="AH1073" s="1" t="s">
        <v>9</v>
      </c>
      <c r="AI1073" s="1" t="s">
        <v>2</v>
      </c>
      <c r="AJ1073" s="1" t="s">
        <v>2</v>
      </c>
      <c r="AK1073" s="1" t="s">
        <v>18</v>
      </c>
      <c r="AL1073" s="1" t="s">
        <v>2</v>
      </c>
      <c r="AM1073" s="1" t="s">
        <v>276</v>
      </c>
      <c r="AN1073" s="1" t="s">
        <v>277</v>
      </c>
      <c r="AO1073">
        <v>2</v>
      </c>
      <c r="AP1073">
        <v>89</v>
      </c>
      <c r="AQ1073">
        <v>2</v>
      </c>
      <c r="AR1073" s="1" t="s">
        <v>21</v>
      </c>
      <c r="AS1073" s="1" t="s">
        <v>22</v>
      </c>
      <c r="AT1073" s="1" t="s">
        <v>2</v>
      </c>
      <c r="AU1073" s="1" t="s">
        <v>2</v>
      </c>
      <c r="AV1073" s="1" t="s">
        <v>2</v>
      </c>
      <c r="AW1073" s="1" t="s">
        <v>2</v>
      </c>
      <c r="AX1073" s="1" t="s">
        <v>2</v>
      </c>
      <c r="AY1073" s="1" t="s">
        <v>2</v>
      </c>
      <c r="AZ1073" s="1" t="s">
        <v>2</v>
      </c>
      <c r="BA1073" s="1" t="s">
        <v>2</v>
      </c>
      <c r="BB1073" s="1" t="s">
        <v>2</v>
      </c>
      <c r="BC1073" s="1" t="s">
        <v>2</v>
      </c>
      <c r="BD1073" s="1" t="s">
        <v>2</v>
      </c>
      <c r="BE1073" s="1" t="s">
        <v>2</v>
      </c>
      <c r="BF1073" s="1" t="s">
        <v>2</v>
      </c>
      <c r="BG1073" s="1" t="s">
        <v>2</v>
      </c>
      <c r="BH1073" s="1" t="s">
        <v>2</v>
      </c>
      <c r="BI1073" s="1" t="s">
        <v>2</v>
      </c>
      <c r="BJ1073" s="1" t="s">
        <v>2</v>
      </c>
      <c r="BK1073" s="1" t="s">
        <v>2</v>
      </c>
      <c r="BL1073" s="1" t="s">
        <v>2</v>
      </c>
      <c r="BM1073" s="1" t="s">
        <v>2</v>
      </c>
      <c r="BN1073" s="1" t="s">
        <v>2</v>
      </c>
      <c r="BO1073" s="1" t="s">
        <v>2</v>
      </c>
      <c r="BP1073" s="1" t="s">
        <v>2</v>
      </c>
      <c r="BQ1073" s="1" t="s">
        <v>2</v>
      </c>
      <c r="BR1073" s="1" t="s">
        <v>2</v>
      </c>
      <c r="BS1073" s="1" t="s">
        <v>2</v>
      </c>
      <c r="BT1073" s="1" t="s">
        <v>2</v>
      </c>
      <c r="BU1073" s="1" t="s">
        <v>2</v>
      </c>
      <c r="BV1073" s="1" t="s">
        <v>2</v>
      </c>
      <c r="BW1073" s="1" t="s">
        <v>2</v>
      </c>
      <c r="BX1073" s="1" t="s">
        <v>2</v>
      </c>
      <c r="BY1073" s="1" t="s">
        <v>2</v>
      </c>
      <c r="BZ1073" s="1" t="s">
        <v>2</v>
      </c>
      <c r="CA1073" s="1" t="s">
        <v>2</v>
      </c>
      <c r="CB1073" s="1" t="s">
        <v>2</v>
      </c>
      <c r="CC1073" s="1" t="s">
        <v>2</v>
      </c>
      <c r="CD1073" s="1" t="s">
        <v>2</v>
      </c>
      <c r="CE1073" s="1" t="s">
        <v>2</v>
      </c>
      <c r="CF1073" s="1" t="s">
        <v>2</v>
      </c>
      <c r="CG1073" s="1" t="s">
        <v>2</v>
      </c>
      <c r="CH1073" s="1" t="s">
        <v>2</v>
      </c>
      <c r="CI1073" s="1" t="s">
        <v>2</v>
      </c>
      <c r="CJ1073" s="1" t="s">
        <v>2</v>
      </c>
      <c r="CK1073" s="1" t="s">
        <v>2</v>
      </c>
      <c r="CL1073" s="1" t="s">
        <v>2</v>
      </c>
      <c r="CM1073" s="1" t="s">
        <v>2</v>
      </c>
      <c r="CN1073" s="1" t="s">
        <v>2</v>
      </c>
      <c r="CO1073" s="1" t="s">
        <v>2</v>
      </c>
      <c r="CP1073" s="1" t="s">
        <v>2</v>
      </c>
      <c r="CQ1073" s="1" t="s">
        <v>2</v>
      </c>
      <c r="CR1073" s="1" t="s">
        <v>2</v>
      </c>
      <c r="CS1073" s="1" t="s">
        <v>2</v>
      </c>
      <c r="CT1073" s="1" t="s">
        <v>2</v>
      </c>
      <c r="CU1073" s="1" t="s">
        <v>2</v>
      </c>
      <c r="CV1073" s="1" t="s">
        <v>2</v>
      </c>
      <c r="CW1073" s="1" t="s">
        <v>2</v>
      </c>
      <c r="CX1073" s="1" t="s">
        <v>2</v>
      </c>
      <c r="CY1073" s="1" t="s">
        <v>2</v>
      </c>
      <c r="CZ1073" s="1" t="s">
        <v>2</v>
      </c>
      <c r="DA1073" s="1" t="s">
        <v>2</v>
      </c>
      <c r="DB1073" s="1" t="s">
        <v>2</v>
      </c>
      <c r="DC1073" s="1" t="s">
        <v>2</v>
      </c>
      <c r="DD1073" s="1" t="s">
        <v>2</v>
      </c>
      <c r="DE1073" s="1" t="s">
        <v>2</v>
      </c>
      <c r="DF1073" s="1" t="s">
        <v>2</v>
      </c>
      <c r="DG1073" s="1">
        <f t="shared" si="16"/>
        <v>0</v>
      </c>
    </row>
    <row r="1074" spans="1:111">
      <c r="A1074" s="1" t="s">
        <v>4316</v>
      </c>
      <c r="B1074">
        <v>62</v>
      </c>
      <c r="C1074">
        <v>79445</v>
      </c>
      <c r="D1074" s="1" t="s">
        <v>812</v>
      </c>
      <c r="E1074" s="1" t="s">
        <v>3034</v>
      </c>
      <c r="F1074" s="1" t="s">
        <v>15</v>
      </c>
      <c r="G1074" s="1" t="s">
        <v>2</v>
      </c>
      <c r="H1074" s="2">
        <v>37530</v>
      </c>
      <c r="I1074" s="2">
        <v>44106</v>
      </c>
      <c r="J1074" s="1" t="s">
        <v>3</v>
      </c>
      <c r="K1074" s="1" t="s">
        <v>2</v>
      </c>
      <c r="L1074" s="1" t="s">
        <v>813</v>
      </c>
      <c r="M1074" s="1" t="s">
        <v>2</v>
      </c>
      <c r="N1074" s="1" t="s">
        <v>16</v>
      </c>
      <c r="O1074" s="1" t="s">
        <v>6</v>
      </c>
      <c r="P1074">
        <v>43430</v>
      </c>
      <c r="R1074" s="1" t="s">
        <v>2</v>
      </c>
      <c r="S1074" s="1" t="s">
        <v>2</v>
      </c>
      <c r="T1074" s="1" t="s">
        <v>2</v>
      </c>
      <c r="U1074" s="1" t="s">
        <v>2</v>
      </c>
      <c r="V1074" s="1" t="s">
        <v>2</v>
      </c>
      <c r="W1074" s="1" t="s">
        <v>2</v>
      </c>
      <c r="Z1074" s="1" t="s">
        <v>2</v>
      </c>
      <c r="AA1074" s="1" t="s">
        <v>2</v>
      </c>
      <c r="AB1074" s="1" t="s">
        <v>17</v>
      </c>
      <c r="AC1074" s="1" t="s">
        <v>2</v>
      </c>
      <c r="AD1074" s="1" t="s">
        <v>2</v>
      </c>
      <c r="AE1074" s="1" t="s">
        <v>2</v>
      </c>
      <c r="AF1074">
        <v>5</v>
      </c>
      <c r="AG1074">
        <v>6</v>
      </c>
      <c r="AH1074" s="1" t="s">
        <v>9</v>
      </c>
      <c r="AI1074" s="1" t="s">
        <v>2</v>
      </c>
      <c r="AJ1074" s="1" t="s">
        <v>2</v>
      </c>
      <c r="AK1074" s="1" t="s">
        <v>18</v>
      </c>
      <c r="AL1074" s="1" t="s">
        <v>2</v>
      </c>
      <c r="AM1074" s="1" t="s">
        <v>19</v>
      </c>
      <c r="AN1074" s="1" t="s">
        <v>20</v>
      </c>
      <c r="AO1074">
        <v>2</v>
      </c>
      <c r="AP1074">
        <v>89</v>
      </c>
      <c r="AQ1074">
        <v>2</v>
      </c>
      <c r="AR1074" s="1" t="s">
        <v>21</v>
      </c>
      <c r="AS1074" s="1" t="s">
        <v>22</v>
      </c>
      <c r="AT1074" s="1" t="s">
        <v>2</v>
      </c>
      <c r="AU1074" s="1" t="s">
        <v>2</v>
      </c>
      <c r="AV1074" s="1" t="s">
        <v>2</v>
      </c>
      <c r="AW1074" s="1" t="s">
        <v>2</v>
      </c>
      <c r="AX1074" s="1" t="s">
        <v>2</v>
      </c>
      <c r="AY1074" s="1" t="s">
        <v>2</v>
      </c>
      <c r="AZ1074" s="1" t="s">
        <v>2</v>
      </c>
      <c r="BA1074" s="1" t="s">
        <v>2</v>
      </c>
      <c r="BB1074" s="1" t="s">
        <v>2</v>
      </c>
      <c r="BC1074" s="1" t="s">
        <v>2</v>
      </c>
      <c r="BD1074" s="1" t="s">
        <v>2</v>
      </c>
      <c r="BE1074" s="1" t="s">
        <v>2</v>
      </c>
      <c r="BF1074" s="1" t="s">
        <v>2</v>
      </c>
      <c r="BG1074" s="1" t="s">
        <v>2</v>
      </c>
      <c r="BH1074" s="1" t="s">
        <v>2</v>
      </c>
      <c r="BI1074" s="1" t="s">
        <v>2</v>
      </c>
      <c r="BJ1074" s="1" t="s">
        <v>2</v>
      </c>
      <c r="BK1074" s="1" t="s">
        <v>2</v>
      </c>
      <c r="BL1074" s="1" t="s">
        <v>2</v>
      </c>
      <c r="BM1074" s="1" t="s">
        <v>2</v>
      </c>
      <c r="BN1074" s="1" t="s">
        <v>2</v>
      </c>
      <c r="BO1074" s="1" t="s">
        <v>2</v>
      </c>
      <c r="BP1074" s="1" t="s">
        <v>2</v>
      </c>
      <c r="BQ1074" s="1" t="s">
        <v>2</v>
      </c>
      <c r="BR1074" s="1" t="s">
        <v>2</v>
      </c>
      <c r="BS1074" s="1" t="s">
        <v>2</v>
      </c>
      <c r="BT1074" s="1" t="s">
        <v>2</v>
      </c>
      <c r="BU1074" s="1" t="s">
        <v>2</v>
      </c>
      <c r="BV1074" s="1" t="s">
        <v>2</v>
      </c>
      <c r="BW1074" s="1" t="s">
        <v>2</v>
      </c>
      <c r="BX1074" s="1" t="s">
        <v>2</v>
      </c>
      <c r="BY1074" s="1" t="s">
        <v>2</v>
      </c>
      <c r="BZ1074" s="1" t="s">
        <v>2</v>
      </c>
      <c r="CA1074" s="1" t="s">
        <v>2</v>
      </c>
      <c r="CB1074" s="1" t="s">
        <v>2</v>
      </c>
      <c r="CC1074" s="1" t="s">
        <v>2</v>
      </c>
      <c r="CD1074" s="1" t="s">
        <v>2</v>
      </c>
      <c r="CE1074" s="1" t="s">
        <v>2</v>
      </c>
      <c r="CF1074" s="1" t="s">
        <v>2</v>
      </c>
      <c r="CG1074" s="1" t="s">
        <v>2</v>
      </c>
      <c r="CH1074" s="1" t="s">
        <v>2</v>
      </c>
      <c r="CI1074" s="1" t="s">
        <v>2</v>
      </c>
      <c r="CJ1074" s="1" t="s">
        <v>2</v>
      </c>
      <c r="CK1074" s="1" t="s">
        <v>2</v>
      </c>
      <c r="CL1074" s="1" t="s">
        <v>2</v>
      </c>
      <c r="CM1074" s="1" t="s">
        <v>2</v>
      </c>
      <c r="CN1074" s="1" t="s">
        <v>2</v>
      </c>
      <c r="CO1074" s="1" t="s">
        <v>2</v>
      </c>
      <c r="CP1074" s="1" t="s">
        <v>2</v>
      </c>
      <c r="CQ1074" s="1" t="s">
        <v>2</v>
      </c>
      <c r="CR1074" s="1" t="s">
        <v>2</v>
      </c>
      <c r="CS1074" s="1" t="s">
        <v>2</v>
      </c>
      <c r="CT1074" s="1" t="s">
        <v>2</v>
      </c>
      <c r="CU1074" s="1" t="s">
        <v>2</v>
      </c>
      <c r="CV1074" s="1" t="s">
        <v>2</v>
      </c>
      <c r="CW1074" s="1" t="s">
        <v>2</v>
      </c>
      <c r="CX1074" s="1" t="s">
        <v>2</v>
      </c>
      <c r="CY1074" s="1" t="s">
        <v>2</v>
      </c>
      <c r="CZ1074" s="1" t="s">
        <v>2</v>
      </c>
      <c r="DA1074" s="1" t="s">
        <v>2</v>
      </c>
      <c r="DB1074" s="1" t="s">
        <v>2</v>
      </c>
      <c r="DC1074" s="1" t="s">
        <v>2</v>
      </c>
      <c r="DD1074" s="1" t="s">
        <v>2</v>
      </c>
      <c r="DE1074" s="1" t="s">
        <v>2</v>
      </c>
      <c r="DF1074" s="1" t="s">
        <v>2</v>
      </c>
      <c r="DG1074" s="1">
        <f t="shared" si="16"/>
        <v>0</v>
      </c>
    </row>
    <row r="1075" spans="1:111">
      <c r="A1075" s="1" t="s">
        <v>450</v>
      </c>
      <c r="B1075">
        <v>62</v>
      </c>
      <c r="C1075">
        <v>79446</v>
      </c>
      <c r="D1075" s="1" t="s">
        <v>451</v>
      </c>
      <c r="E1075" s="1" t="s">
        <v>452</v>
      </c>
      <c r="F1075" s="1" t="s">
        <v>1</v>
      </c>
      <c r="G1075" s="1" t="s">
        <v>2</v>
      </c>
      <c r="H1075" s="2">
        <v>15772</v>
      </c>
      <c r="I1075" s="2">
        <v>44106</v>
      </c>
      <c r="J1075" s="1" t="s">
        <v>3</v>
      </c>
      <c r="K1075" s="1" t="s">
        <v>2</v>
      </c>
      <c r="L1075" s="1" t="s">
        <v>453</v>
      </c>
      <c r="M1075" s="1" t="s">
        <v>2</v>
      </c>
      <c r="N1075" s="1" t="s">
        <v>5</v>
      </c>
      <c r="O1075" s="1" t="s">
        <v>6</v>
      </c>
      <c r="P1075">
        <v>43452</v>
      </c>
      <c r="R1075" s="1" t="s">
        <v>2</v>
      </c>
      <c r="S1075" s="1" t="s">
        <v>2</v>
      </c>
      <c r="T1075" s="1" t="s">
        <v>2</v>
      </c>
      <c r="U1075" s="1" t="s">
        <v>2</v>
      </c>
      <c r="V1075" s="1" t="s">
        <v>2</v>
      </c>
      <c r="W1075" s="1" t="s">
        <v>2</v>
      </c>
      <c r="Z1075" s="1" t="s">
        <v>2</v>
      </c>
      <c r="AA1075" s="1" t="s">
        <v>2</v>
      </c>
      <c r="AB1075" s="1" t="s">
        <v>7</v>
      </c>
      <c r="AC1075" s="1" t="s">
        <v>2</v>
      </c>
      <c r="AD1075" s="1" t="s">
        <v>8</v>
      </c>
      <c r="AE1075" s="1" t="s">
        <v>2</v>
      </c>
      <c r="AF1075">
        <v>9</v>
      </c>
      <c r="AG1075">
        <v>6</v>
      </c>
      <c r="AH1075" s="1" t="s">
        <v>9</v>
      </c>
      <c r="AI1075" s="1" t="s">
        <v>2</v>
      </c>
      <c r="AJ1075" s="1" t="s">
        <v>2</v>
      </c>
      <c r="AK1075" s="1" t="s">
        <v>2</v>
      </c>
      <c r="AL1075" s="1" t="s">
        <v>2</v>
      </c>
      <c r="AM1075" s="1" t="s">
        <v>61</v>
      </c>
      <c r="AN1075" s="1" t="s">
        <v>62</v>
      </c>
      <c r="AO1075">
        <v>2</v>
      </c>
      <c r="AP1075">
        <v>89</v>
      </c>
      <c r="AQ1075">
        <v>2</v>
      </c>
      <c r="AR1075" s="1" t="s">
        <v>12</v>
      </c>
      <c r="AS1075" s="1" t="s">
        <v>2</v>
      </c>
      <c r="AT1075" s="1" t="s">
        <v>2</v>
      </c>
      <c r="AU1075" s="1" t="s">
        <v>2</v>
      </c>
      <c r="AV1075" s="1" t="s">
        <v>2</v>
      </c>
      <c r="AW1075" s="1" t="s">
        <v>2</v>
      </c>
      <c r="AX1075" s="1" t="s">
        <v>2</v>
      </c>
      <c r="AY1075" s="1" t="s">
        <v>2</v>
      </c>
      <c r="AZ1075" s="1" t="s">
        <v>2</v>
      </c>
      <c r="BA1075" s="1" t="s">
        <v>2</v>
      </c>
      <c r="BB1075" s="1" t="s">
        <v>2</v>
      </c>
      <c r="BC1075" s="1" t="s">
        <v>2</v>
      </c>
      <c r="BD1075" s="1" t="s">
        <v>2</v>
      </c>
      <c r="BE1075" s="1" t="s">
        <v>2</v>
      </c>
      <c r="BF1075" s="1" t="s">
        <v>2</v>
      </c>
      <c r="BG1075" s="1" t="s">
        <v>2</v>
      </c>
      <c r="BH1075" s="1" t="s">
        <v>2</v>
      </c>
      <c r="BI1075" s="1" t="s">
        <v>2</v>
      </c>
      <c r="BJ1075" s="1" t="s">
        <v>2</v>
      </c>
      <c r="BK1075" s="1" t="s">
        <v>2</v>
      </c>
      <c r="BL1075" s="1" t="s">
        <v>2</v>
      </c>
      <c r="BM1075" s="1" t="s">
        <v>2</v>
      </c>
      <c r="BN1075" s="1" t="s">
        <v>2</v>
      </c>
      <c r="BO1075" s="1" t="s">
        <v>2</v>
      </c>
      <c r="BP1075" s="1" t="s">
        <v>2</v>
      </c>
      <c r="BQ1075" s="1" t="s">
        <v>2</v>
      </c>
      <c r="BR1075" s="1" t="s">
        <v>2</v>
      </c>
      <c r="BS1075" s="1" t="s">
        <v>2</v>
      </c>
      <c r="BT1075" s="1" t="s">
        <v>2</v>
      </c>
      <c r="BU1075" s="1" t="s">
        <v>2</v>
      </c>
      <c r="BV1075" s="1" t="s">
        <v>2</v>
      </c>
      <c r="BW1075" s="1" t="s">
        <v>2</v>
      </c>
      <c r="BX1075" s="1" t="s">
        <v>2</v>
      </c>
      <c r="BY1075" s="1" t="s">
        <v>2</v>
      </c>
      <c r="BZ1075" s="1" t="s">
        <v>2</v>
      </c>
      <c r="CA1075" s="1" t="s">
        <v>2</v>
      </c>
      <c r="CB1075" s="1" t="s">
        <v>2</v>
      </c>
      <c r="CC1075" s="1" t="s">
        <v>2</v>
      </c>
      <c r="CD1075" s="1" t="s">
        <v>2</v>
      </c>
      <c r="CE1075" s="1" t="s">
        <v>2</v>
      </c>
      <c r="CF1075" s="1" t="s">
        <v>2</v>
      </c>
      <c r="CG1075" s="1" t="s">
        <v>2</v>
      </c>
      <c r="CH1075" s="1" t="s">
        <v>2</v>
      </c>
      <c r="CI1075" s="1" t="s">
        <v>2</v>
      </c>
      <c r="CJ1075" s="1" t="s">
        <v>2</v>
      </c>
      <c r="CK1075" s="1" t="s">
        <v>2</v>
      </c>
      <c r="CL1075" s="1" t="s">
        <v>2</v>
      </c>
      <c r="CM1075" s="1" t="s">
        <v>2</v>
      </c>
      <c r="CN1075" s="1" t="s">
        <v>2</v>
      </c>
      <c r="CO1075" s="1" t="s">
        <v>2</v>
      </c>
      <c r="CP1075" s="1" t="s">
        <v>2</v>
      </c>
      <c r="CQ1075" s="1" t="s">
        <v>2</v>
      </c>
      <c r="CR1075" s="1" t="s">
        <v>2</v>
      </c>
      <c r="CS1075" s="1" t="s">
        <v>2</v>
      </c>
      <c r="CT1075" s="1" t="s">
        <v>2</v>
      </c>
      <c r="CU1075" s="1" t="s">
        <v>2</v>
      </c>
      <c r="CV1075" s="1" t="s">
        <v>2</v>
      </c>
      <c r="CW1075" s="1" t="s">
        <v>2</v>
      </c>
      <c r="CX1075" s="1" t="s">
        <v>2</v>
      </c>
      <c r="CY1075" s="1" t="s">
        <v>2</v>
      </c>
      <c r="CZ1075" s="1" t="s">
        <v>2</v>
      </c>
      <c r="DA1075" s="1" t="s">
        <v>2</v>
      </c>
      <c r="DB1075" s="1" t="s">
        <v>2</v>
      </c>
      <c r="DC1075" s="1" t="s">
        <v>2</v>
      </c>
      <c r="DD1075" s="1" t="s">
        <v>2</v>
      </c>
      <c r="DE1075" s="1" t="s">
        <v>2</v>
      </c>
      <c r="DF1075" s="1" t="s">
        <v>2</v>
      </c>
      <c r="DG1075" s="1">
        <f t="shared" si="16"/>
        <v>0</v>
      </c>
    </row>
    <row r="1076" spans="1:111">
      <c r="A1076" s="1" t="s">
        <v>4314</v>
      </c>
      <c r="B1076">
        <v>62</v>
      </c>
      <c r="C1076">
        <v>79447</v>
      </c>
      <c r="D1076" s="1" t="s">
        <v>195</v>
      </c>
      <c r="E1076" s="1" t="s">
        <v>381</v>
      </c>
      <c r="F1076" s="1" t="s">
        <v>15</v>
      </c>
      <c r="G1076" s="1" t="s">
        <v>2</v>
      </c>
      <c r="H1076" s="2">
        <v>31417</v>
      </c>
      <c r="I1076" s="2">
        <v>44102</v>
      </c>
      <c r="J1076" s="1" t="s">
        <v>3</v>
      </c>
      <c r="K1076" s="1" t="s">
        <v>2</v>
      </c>
      <c r="L1076" s="1" t="s">
        <v>1553</v>
      </c>
      <c r="M1076" s="1" t="s">
        <v>2</v>
      </c>
      <c r="N1076" s="1" t="s">
        <v>5</v>
      </c>
      <c r="O1076" s="1" t="s">
        <v>6</v>
      </c>
      <c r="P1076">
        <v>43452</v>
      </c>
      <c r="R1076" s="1" t="s">
        <v>2</v>
      </c>
      <c r="S1076" s="1" t="s">
        <v>2</v>
      </c>
      <c r="T1076" s="1" t="s">
        <v>2</v>
      </c>
      <c r="U1076" s="1" t="s">
        <v>2</v>
      </c>
      <c r="V1076" s="1" t="s">
        <v>2</v>
      </c>
      <c r="W1076" s="1" t="s">
        <v>2</v>
      </c>
      <c r="Z1076" s="1" t="s">
        <v>2</v>
      </c>
      <c r="AA1076" s="1" t="s">
        <v>2</v>
      </c>
      <c r="AB1076" s="1" t="s">
        <v>7</v>
      </c>
      <c r="AC1076" s="1" t="s">
        <v>43</v>
      </c>
      <c r="AD1076" s="1" t="s">
        <v>8</v>
      </c>
      <c r="AE1076" s="1" t="s">
        <v>2</v>
      </c>
      <c r="AF1076">
        <v>9</v>
      </c>
      <c r="AG1076">
        <v>6</v>
      </c>
      <c r="AH1076" s="1" t="s">
        <v>9</v>
      </c>
      <c r="AI1076" s="1" t="s">
        <v>2</v>
      </c>
      <c r="AJ1076" s="1" t="s">
        <v>2</v>
      </c>
      <c r="AK1076" s="1" t="s">
        <v>2</v>
      </c>
      <c r="AL1076" s="1" t="s">
        <v>2</v>
      </c>
      <c r="AM1076" s="1" t="s">
        <v>44</v>
      </c>
      <c r="AN1076" s="1" t="s">
        <v>45</v>
      </c>
      <c r="AO1076">
        <v>2</v>
      </c>
      <c r="AP1076">
        <v>89</v>
      </c>
      <c r="AQ1076">
        <v>2</v>
      </c>
      <c r="AR1076" s="1" t="s">
        <v>2</v>
      </c>
      <c r="AS1076" s="1" t="s">
        <v>2</v>
      </c>
      <c r="AT1076" s="1" t="s">
        <v>46</v>
      </c>
      <c r="AU1076" s="1" t="s">
        <v>2</v>
      </c>
      <c r="AV1076" s="1" t="s">
        <v>2</v>
      </c>
      <c r="AW1076" s="1" t="s">
        <v>2</v>
      </c>
      <c r="AX1076" s="1" t="s">
        <v>2</v>
      </c>
      <c r="AY1076" s="1" t="s">
        <v>2</v>
      </c>
      <c r="AZ1076" s="1" t="s">
        <v>2</v>
      </c>
      <c r="BA1076" s="1" t="s">
        <v>2</v>
      </c>
      <c r="BB1076" s="1" t="s">
        <v>2</v>
      </c>
      <c r="BC1076" s="1" t="s">
        <v>2</v>
      </c>
      <c r="BD1076" s="1" t="s">
        <v>2</v>
      </c>
      <c r="BE1076" s="1" t="s">
        <v>2</v>
      </c>
      <c r="BF1076" s="1" t="s">
        <v>2</v>
      </c>
      <c r="BG1076" s="1" t="s">
        <v>2</v>
      </c>
      <c r="BH1076" s="1" t="s">
        <v>2</v>
      </c>
      <c r="BI1076" s="1" t="s">
        <v>2</v>
      </c>
      <c r="BJ1076" s="1" t="s">
        <v>2</v>
      </c>
      <c r="BK1076" s="1" t="s">
        <v>2</v>
      </c>
      <c r="BL1076" s="1" t="s">
        <v>2</v>
      </c>
      <c r="BM1076" s="1" t="s">
        <v>2</v>
      </c>
      <c r="BN1076" s="1" t="s">
        <v>2</v>
      </c>
      <c r="BO1076" s="1" t="s">
        <v>2</v>
      </c>
      <c r="BP1076" s="1" t="s">
        <v>2</v>
      </c>
      <c r="BQ1076" s="1" t="s">
        <v>2</v>
      </c>
      <c r="BR1076" s="1" t="s">
        <v>2</v>
      </c>
      <c r="BS1076" s="1" t="s">
        <v>2</v>
      </c>
      <c r="BT1076" s="1" t="s">
        <v>2</v>
      </c>
      <c r="BU1076" s="1" t="s">
        <v>2</v>
      </c>
      <c r="BV1076" s="1" t="s">
        <v>2</v>
      </c>
      <c r="BW1076" s="1" t="s">
        <v>2</v>
      </c>
      <c r="BX1076" s="1" t="s">
        <v>2</v>
      </c>
      <c r="BY1076" s="1" t="s">
        <v>2</v>
      </c>
      <c r="BZ1076" s="1" t="s">
        <v>2</v>
      </c>
      <c r="CA1076" s="1" t="s">
        <v>2</v>
      </c>
      <c r="CB1076" s="1" t="s">
        <v>2</v>
      </c>
      <c r="CC1076" s="1" t="s">
        <v>2</v>
      </c>
      <c r="CD1076" s="1" t="s">
        <v>2</v>
      </c>
      <c r="CE1076" s="1" t="s">
        <v>2</v>
      </c>
      <c r="CF1076" s="1" t="s">
        <v>2</v>
      </c>
      <c r="CG1076" s="1" t="s">
        <v>2</v>
      </c>
      <c r="CH1076" s="1" t="s">
        <v>2</v>
      </c>
      <c r="CI1076" s="1" t="s">
        <v>2</v>
      </c>
      <c r="CJ1076" s="1" t="s">
        <v>2</v>
      </c>
      <c r="CK1076" s="1" t="s">
        <v>2</v>
      </c>
      <c r="CL1076" s="1" t="s">
        <v>2</v>
      </c>
      <c r="CM1076" s="1" t="s">
        <v>2</v>
      </c>
      <c r="CN1076" s="1" t="s">
        <v>2</v>
      </c>
      <c r="CO1076" s="1" t="s">
        <v>2</v>
      </c>
      <c r="CP1076" s="1" t="s">
        <v>2</v>
      </c>
      <c r="CQ1076" s="1" t="s">
        <v>2</v>
      </c>
      <c r="CR1076" s="1" t="s">
        <v>2</v>
      </c>
      <c r="CS1076" s="1" t="s">
        <v>2</v>
      </c>
      <c r="CT1076" s="1" t="s">
        <v>2</v>
      </c>
      <c r="CU1076" s="1" t="s">
        <v>2</v>
      </c>
      <c r="CV1076" s="1" t="s">
        <v>2</v>
      </c>
      <c r="CW1076" s="1" t="s">
        <v>2</v>
      </c>
      <c r="CX1076" s="1" t="s">
        <v>2</v>
      </c>
      <c r="CY1076" s="1" t="s">
        <v>2</v>
      </c>
      <c r="CZ1076" s="1" t="s">
        <v>2</v>
      </c>
      <c r="DA1076" s="1" t="s">
        <v>2</v>
      </c>
      <c r="DB1076" s="1" t="s">
        <v>2</v>
      </c>
      <c r="DC1076" s="1" t="s">
        <v>2</v>
      </c>
      <c r="DD1076" s="1" t="s">
        <v>2</v>
      </c>
      <c r="DE1076" s="1" t="s">
        <v>2</v>
      </c>
      <c r="DF1076" s="1" t="s">
        <v>2</v>
      </c>
      <c r="DG1076" s="1">
        <f t="shared" si="16"/>
        <v>0</v>
      </c>
    </row>
    <row r="1077" spans="1:111">
      <c r="A1077" s="1" t="s">
        <v>1050</v>
      </c>
      <c r="B1077">
        <v>62</v>
      </c>
      <c r="C1077">
        <v>79448</v>
      </c>
      <c r="D1077" s="1" t="s">
        <v>822</v>
      </c>
      <c r="E1077" s="1" t="s">
        <v>290</v>
      </c>
      <c r="F1077" s="1" t="s">
        <v>15</v>
      </c>
      <c r="G1077" s="1" t="s">
        <v>2</v>
      </c>
      <c r="H1077" s="2">
        <v>30959</v>
      </c>
      <c r="I1077" s="2">
        <v>44106</v>
      </c>
      <c r="J1077" s="1" t="s">
        <v>3</v>
      </c>
      <c r="K1077" s="1" t="s">
        <v>2</v>
      </c>
      <c r="L1077" s="1" t="s">
        <v>1051</v>
      </c>
      <c r="M1077" s="1" t="s">
        <v>2</v>
      </c>
      <c r="N1077" s="1" t="s">
        <v>5</v>
      </c>
      <c r="O1077" s="1" t="s">
        <v>6</v>
      </c>
      <c r="P1077">
        <v>43452</v>
      </c>
      <c r="R1077" s="1" t="s">
        <v>2</v>
      </c>
      <c r="S1077" s="1" t="s">
        <v>2</v>
      </c>
      <c r="T1077" s="1" t="s">
        <v>2</v>
      </c>
      <c r="U1077" s="1" t="s">
        <v>2</v>
      </c>
      <c r="V1077" s="1" t="s">
        <v>2</v>
      </c>
      <c r="W1077" s="1" t="s">
        <v>2</v>
      </c>
      <c r="Z1077" s="1" t="s">
        <v>2</v>
      </c>
      <c r="AA1077" s="1" t="s">
        <v>2</v>
      </c>
      <c r="AB1077" s="1" t="s">
        <v>7</v>
      </c>
      <c r="AC1077" s="1" t="s">
        <v>43</v>
      </c>
      <c r="AD1077" s="1" t="s">
        <v>8</v>
      </c>
      <c r="AE1077" s="1" t="s">
        <v>2</v>
      </c>
      <c r="AF1077">
        <v>9</v>
      </c>
      <c r="AG1077">
        <v>6</v>
      </c>
      <c r="AH1077" s="1" t="s">
        <v>9</v>
      </c>
      <c r="AI1077" s="1" t="s">
        <v>2</v>
      </c>
      <c r="AJ1077" s="1" t="s">
        <v>2</v>
      </c>
      <c r="AK1077" s="1" t="s">
        <v>2</v>
      </c>
      <c r="AL1077" s="1" t="s">
        <v>2</v>
      </c>
      <c r="AM1077" s="1" t="s">
        <v>50</v>
      </c>
      <c r="AN1077" s="1" t="s">
        <v>51</v>
      </c>
      <c r="AO1077">
        <v>2</v>
      </c>
      <c r="AP1077">
        <v>89</v>
      </c>
      <c r="AQ1077">
        <v>2</v>
      </c>
      <c r="AR1077" s="1" t="s">
        <v>2</v>
      </c>
      <c r="AS1077" s="1" t="s">
        <v>2</v>
      </c>
      <c r="AT1077" s="1" t="s">
        <v>52</v>
      </c>
      <c r="AU1077" s="1" t="s">
        <v>2</v>
      </c>
      <c r="AV1077" s="1" t="s">
        <v>2</v>
      </c>
      <c r="AW1077" s="1" t="s">
        <v>2</v>
      </c>
      <c r="AX1077" s="1" t="s">
        <v>2</v>
      </c>
      <c r="AY1077" s="1" t="s">
        <v>2</v>
      </c>
      <c r="AZ1077" s="1" t="s">
        <v>2</v>
      </c>
      <c r="BA1077" s="1" t="s">
        <v>2</v>
      </c>
      <c r="BB1077" s="1" t="s">
        <v>2</v>
      </c>
      <c r="BC1077" s="1" t="s">
        <v>2</v>
      </c>
      <c r="BD1077" s="1" t="s">
        <v>2</v>
      </c>
      <c r="BE1077" s="1" t="s">
        <v>2</v>
      </c>
      <c r="BF1077" s="1" t="s">
        <v>2</v>
      </c>
      <c r="BG1077" s="1" t="s">
        <v>2</v>
      </c>
      <c r="BH1077" s="1" t="s">
        <v>2</v>
      </c>
      <c r="BI1077" s="1" t="s">
        <v>2</v>
      </c>
      <c r="BJ1077" s="1" t="s">
        <v>2</v>
      </c>
      <c r="BK1077" s="1" t="s">
        <v>2</v>
      </c>
      <c r="BL1077" s="1" t="s">
        <v>2</v>
      </c>
      <c r="BM1077" s="1" t="s">
        <v>2</v>
      </c>
      <c r="BN1077" s="1" t="s">
        <v>2</v>
      </c>
      <c r="BO1077" s="1" t="s">
        <v>2</v>
      </c>
      <c r="BP1077" s="1" t="s">
        <v>2</v>
      </c>
      <c r="BQ1077" s="1" t="s">
        <v>2</v>
      </c>
      <c r="BR1077" s="1" t="s">
        <v>2</v>
      </c>
      <c r="BS1077" s="1" t="s">
        <v>2</v>
      </c>
      <c r="BT1077" s="1" t="s">
        <v>2</v>
      </c>
      <c r="BU1077" s="1" t="s">
        <v>2</v>
      </c>
      <c r="BV1077" s="1" t="s">
        <v>2</v>
      </c>
      <c r="BW1077" s="1" t="s">
        <v>2</v>
      </c>
      <c r="BX1077" s="1" t="s">
        <v>2</v>
      </c>
      <c r="BY1077" s="1" t="s">
        <v>2</v>
      </c>
      <c r="BZ1077" s="1" t="s">
        <v>2</v>
      </c>
      <c r="CA1077" s="1" t="s">
        <v>2</v>
      </c>
      <c r="CB1077" s="1" t="s">
        <v>2</v>
      </c>
      <c r="CC1077" s="1" t="s">
        <v>2</v>
      </c>
      <c r="CD1077" s="1" t="s">
        <v>2</v>
      </c>
      <c r="CE1077" s="1" t="s">
        <v>2</v>
      </c>
      <c r="CF1077" s="1" t="s">
        <v>2</v>
      </c>
      <c r="CG1077" s="1" t="s">
        <v>2</v>
      </c>
      <c r="CH1077" s="1" t="s">
        <v>2</v>
      </c>
      <c r="CI1077" s="1" t="s">
        <v>2</v>
      </c>
      <c r="CJ1077" s="1" t="s">
        <v>2</v>
      </c>
      <c r="CK1077" s="1" t="s">
        <v>2</v>
      </c>
      <c r="CL1077" s="1" t="s">
        <v>2</v>
      </c>
      <c r="CM1077" s="1" t="s">
        <v>2</v>
      </c>
      <c r="CN1077" s="1" t="s">
        <v>2</v>
      </c>
      <c r="CO1077" s="1" t="s">
        <v>2</v>
      </c>
      <c r="CP1077" s="1" t="s">
        <v>2</v>
      </c>
      <c r="CQ1077" s="1" t="s">
        <v>2</v>
      </c>
      <c r="CR1077" s="1" t="s">
        <v>2</v>
      </c>
      <c r="CS1077" s="1" t="s">
        <v>2</v>
      </c>
      <c r="CT1077" s="1" t="s">
        <v>2</v>
      </c>
      <c r="CU1077" s="1" t="s">
        <v>2</v>
      </c>
      <c r="CV1077" s="1" t="s">
        <v>2</v>
      </c>
      <c r="CW1077" s="1" t="s">
        <v>2</v>
      </c>
      <c r="CX1077" s="1" t="s">
        <v>2</v>
      </c>
      <c r="CY1077" s="1" t="s">
        <v>2</v>
      </c>
      <c r="CZ1077" s="1" t="s">
        <v>2</v>
      </c>
      <c r="DA1077" s="1" t="s">
        <v>2</v>
      </c>
      <c r="DB1077" s="1" t="s">
        <v>2</v>
      </c>
      <c r="DC1077" s="1" t="s">
        <v>2</v>
      </c>
      <c r="DD1077" s="1" t="s">
        <v>2</v>
      </c>
      <c r="DE1077" s="1" t="s">
        <v>2</v>
      </c>
      <c r="DF1077" s="1" t="s">
        <v>2</v>
      </c>
      <c r="DG1077" s="1">
        <f t="shared" si="16"/>
        <v>0</v>
      </c>
    </row>
    <row r="1078" spans="1:111">
      <c r="A1078" s="1" t="s">
        <v>3779</v>
      </c>
      <c r="B1078">
        <v>62</v>
      </c>
      <c r="C1078">
        <v>79450</v>
      </c>
      <c r="D1078" s="1" t="s">
        <v>1516</v>
      </c>
      <c r="E1078" s="1" t="s">
        <v>3780</v>
      </c>
      <c r="F1078" s="1" t="s">
        <v>628</v>
      </c>
      <c r="G1078" s="1" t="s">
        <v>2</v>
      </c>
      <c r="H1078" s="2">
        <v>37057</v>
      </c>
      <c r="I1078" s="2">
        <v>44106</v>
      </c>
      <c r="J1078" s="1" t="s">
        <v>3</v>
      </c>
      <c r="K1078" s="1" t="s">
        <v>2</v>
      </c>
      <c r="L1078" s="1" t="s">
        <v>2695</v>
      </c>
      <c r="M1078" s="1" t="s">
        <v>2</v>
      </c>
      <c r="N1078" s="1" t="s">
        <v>80</v>
      </c>
      <c r="O1078" s="1" t="s">
        <v>6</v>
      </c>
      <c r="P1078">
        <v>43432</v>
      </c>
      <c r="R1078" s="1" t="s">
        <v>2</v>
      </c>
      <c r="S1078" s="1" t="s">
        <v>2</v>
      </c>
      <c r="T1078" s="1" t="s">
        <v>2</v>
      </c>
      <c r="U1078" s="1" t="s">
        <v>2</v>
      </c>
      <c r="V1078" s="1" t="s">
        <v>2</v>
      </c>
      <c r="W1078" s="1" t="s">
        <v>2</v>
      </c>
      <c r="Z1078" s="1" t="s">
        <v>2</v>
      </c>
      <c r="AA1078" s="1" t="s">
        <v>2</v>
      </c>
      <c r="AB1078" s="1" t="s">
        <v>17</v>
      </c>
      <c r="AC1078" s="1" t="s">
        <v>2</v>
      </c>
      <c r="AD1078" s="1" t="s">
        <v>2</v>
      </c>
      <c r="AE1078" s="1" t="s">
        <v>2</v>
      </c>
      <c r="AF1078">
        <v>5</v>
      </c>
      <c r="AG1078">
        <v>6</v>
      </c>
      <c r="AH1078" s="1" t="s">
        <v>9</v>
      </c>
      <c r="AI1078" s="1" t="s">
        <v>2</v>
      </c>
      <c r="AJ1078" s="1" t="s">
        <v>2</v>
      </c>
      <c r="AK1078" s="1" t="s">
        <v>37</v>
      </c>
      <c r="AL1078" s="1" t="s">
        <v>2</v>
      </c>
      <c r="AM1078" s="1" t="s">
        <v>81</v>
      </c>
      <c r="AN1078" s="1" t="s">
        <v>82</v>
      </c>
      <c r="AO1078">
        <v>2</v>
      </c>
      <c r="AP1078">
        <v>89</v>
      </c>
      <c r="AQ1078">
        <v>2</v>
      </c>
      <c r="AR1078" s="1" t="s">
        <v>83</v>
      </c>
      <c r="AS1078" s="1" t="s">
        <v>2</v>
      </c>
      <c r="AT1078" s="1" t="s">
        <v>2</v>
      </c>
      <c r="AU1078" s="1" t="s">
        <v>2</v>
      </c>
      <c r="AV1078" s="1" t="s">
        <v>2</v>
      </c>
      <c r="AW1078" s="1" t="s">
        <v>2</v>
      </c>
      <c r="AX1078" s="1" t="s">
        <v>2</v>
      </c>
      <c r="AY1078" s="1" t="s">
        <v>2</v>
      </c>
      <c r="AZ1078" s="1" t="s">
        <v>2</v>
      </c>
      <c r="BA1078" s="1" t="s">
        <v>2</v>
      </c>
      <c r="BB1078" s="1" t="s">
        <v>2</v>
      </c>
      <c r="BC1078" s="1" t="s">
        <v>2</v>
      </c>
      <c r="BD1078" s="1" t="s">
        <v>2</v>
      </c>
      <c r="BE1078" s="1" t="s">
        <v>2</v>
      </c>
      <c r="BF1078" s="1" t="s">
        <v>2</v>
      </c>
      <c r="BG1078" s="1" t="s">
        <v>2</v>
      </c>
      <c r="BH1078" s="1" t="s">
        <v>2</v>
      </c>
      <c r="BI1078" s="1" t="s">
        <v>2</v>
      </c>
      <c r="BJ1078" s="1" t="s">
        <v>2</v>
      </c>
      <c r="BK1078" s="1" t="s">
        <v>2</v>
      </c>
      <c r="BL1078" s="1" t="s">
        <v>2</v>
      </c>
      <c r="BM1078" s="1" t="s">
        <v>2</v>
      </c>
      <c r="BN1078" s="1" t="s">
        <v>2</v>
      </c>
      <c r="BO1078" s="1" t="s">
        <v>2</v>
      </c>
      <c r="BP1078" s="1" t="s">
        <v>2</v>
      </c>
      <c r="BQ1078" s="1" t="s">
        <v>2</v>
      </c>
      <c r="BR1078" s="1" t="s">
        <v>2</v>
      </c>
      <c r="BS1078" s="1" t="s">
        <v>2</v>
      </c>
      <c r="BT1078" s="1" t="s">
        <v>2</v>
      </c>
      <c r="BU1078" s="1" t="s">
        <v>2</v>
      </c>
      <c r="BV1078" s="1" t="s">
        <v>2</v>
      </c>
      <c r="BW1078" s="1" t="s">
        <v>2</v>
      </c>
      <c r="BX1078" s="1" t="s">
        <v>2</v>
      </c>
      <c r="BY1078" s="1" t="s">
        <v>2</v>
      </c>
      <c r="BZ1078" s="1" t="s">
        <v>2</v>
      </c>
      <c r="CA1078" s="1" t="s">
        <v>2</v>
      </c>
      <c r="CB1078" s="1" t="s">
        <v>2</v>
      </c>
      <c r="CC1078" s="1" t="s">
        <v>2</v>
      </c>
      <c r="CD1078" s="1" t="s">
        <v>2</v>
      </c>
      <c r="CE1078" s="1" t="s">
        <v>2</v>
      </c>
      <c r="CF1078" s="1" t="s">
        <v>2</v>
      </c>
      <c r="CG1078" s="1" t="s">
        <v>2</v>
      </c>
      <c r="CH1078" s="1" t="s">
        <v>2</v>
      </c>
      <c r="CI1078" s="1" t="s">
        <v>2</v>
      </c>
      <c r="CJ1078" s="1" t="s">
        <v>2</v>
      </c>
      <c r="CK1078" s="1" t="s">
        <v>2</v>
      </c>
      <c r="CL1078" s="1" t="s">
        <v>2</v>
      </c>
      <c r="CM1078" s="1" t="s">
        <v>2</v>
      </c>
      <c r="CN1078" s="1" t="s">
        <v>2</v>
      </c>
      <c r="CO1078" s="1" t="s">
        <v>2</v>
      </c>
      <c r="CP1078" s="1" t="s">
        <v>2</v>
      </c>
      <c r="CQ1078" s="1" t="s">
        <v>2</v>
      </c>
      <c r="CR1078" s="1" t="s">
        <v>2</v>
      </c>
      <c r="CS1078" s="1" t="s">
        <v>2</v>
      </c>
      <c r="CT1078" s="1" t="s">
        <v>2</v>
      </c>
      <c r="CU1078" s="1" t="s">
        <v>2</v>
      </c>
      <c r="CV1078" s="1" t="s">
        <v>2</v>
      </c>
      <c r="CW1078" s="1" t="s">
        <v>2</v>
      </c>
      <c r="CX1078" s="1" t="s">
        <v>2</v>
      </c>
      <c r="CY1078" s="1" t="s">
        <v>2</v>
      </c>
      <c r="CZ1078" s="1" t="s">
        <v>2</v>
      </c>
      <c r="DA1078" s="1" t="s">
        <v>2</v>
      </c>
      <c r="DB1078" s="1" t="s">
        <v>2</v>
      </c>
      <c r="DC1078" s="1" t="s">
        <v>2</v>
      </c>
      <c r="DD1078" s="1" t="s">
        <v>2</v>
      </c>
      <c r="DE1078" s="1" t="s">
        <v>2</v>
      </c>
      <c r="DF1078" s="1" t="s">
        <v>2</v>
      </c>
      <c r="DG1078" s="1">
        <f t="shared" si="16"/>
        <v>0</v>
      </c>
    </row>
    <row r="1079" spans="1:111">
      <c r="A1079" s="1" t="s">
        <v>4273</v>
      </c>
      <c r="B1079">
        <v>62</v>
      </c>
      <c r="C1079">
        <v>79452</v>
      </c>
      <c r="D1079" s="1" t="s">
        <v>1695</v>
      </c>
      <c r="E1079" s="1" t="s">
        <v>410</v>
      </c>
      <c r="F1079" s="1" t="s">
        <v>31</v>
      </c>
      <c r="G1079" s="1" t="s">
        <v>2</v>
      </c>
      <c r="H1079" s="2">
        <v>31435</v>
      </c>
      <c r="I1079" s="2">
        <v>44106</v>
      </c>
      <c r="J1079" s="1" t="s">
        <v>3</v>
      </c>
      <c r="K1079" s="1" t="s">
        <v>2</v>
      </c>
      <c r="L1079" s="1" t="s">
        <v>2103</v>
      </c>
      <c r="M1079" s="1" t="s">
        <v>2</v>
      </c>
      <c r="N1079" s="1" t="s">
        <v>5</v>
      </c>
      <c r="O1079" s="1" t="s">
        <v>6</v>
      </c>
      <c r="P1079">
        <v>43452</v>
      </c>
      <c r="R1079" s="1" t="s">
        <v>2</v>
      </c>
      <c r="S1079" s="1" t="s">
        <v>2</v>
      </c>
      <c r="T1079" s="1" t="s">
        <v>2</v>
      </c>
      <c r="U1079" s="1" t="s">
        <v>2</v>
      </c>
      <c r="V1079" s="1" t="s">
        <v>2</v>
      </c>
      <c r="W1079" s="1" t="s">
        <v>2</v>
      </c>
      <c r="Z1079" s="1" t="s">
        <v>2</v>
      </c>
      <c r="AA1079" s="1" t="s">
        <v>2</v>
      </c>
      <c r="AB1079" s="1" t="s">
        <v>7</v>
      </c>
      <c r="AC1079" s="1" t="s">
        <v>2</v>
      </c>
      <c r="AD1079" s="1" t="s">
        <v>8</v>
      </c>
      <c r="AE1079" s="1" t="s">
        <v>2</v>
      </c>
      <c r="AF1079">
        <v>9</v>
      </c>
      <c r="AG1079">
        <v>6</v>
      </c>
      <c r="AH1079" s="1" t="s">
        <v>9</v>
      </c>
      <c r="AI1079" s="1" t="s">
        <v>2</v>
      </c>
      <c r="AJ1079" s="1" t="s">
        <v>2</v>
      </c>
      <c r="AK1079" s="1" t="s">
        <v>2</v>
      </c>
      <c r="AL1079" s="1" t="s">
        <v>2</v>
      </c>
      <c r="AM1079" s="1" t="s">
        <v>189</v>
      </c>
      <c r="AN1079" s="1" t="s">
        <v>190</v>
      </c>
      <c r="AO1079">
        <v>2</v>
      </c>
      <c r="AP1079">
        <v>89</v>
      </c>
      <c r="AQ1079">
        <v>2</v>
      </c>
      <c r="AR1079" s="1" t="s">
        <v>106</v>
      </c>
      <c r="AS1079" s="1" t="s">
        <v>2</v>
      </c>
      <c r="AT1079" s="1" t="s">
        <v>2</v>
      </c>
      <c r="AU1079" s="1" t="s">
        <v>2</v>
      </c>
      <c r="AV1079" s="1" t="s">
        <v>2</v>
      </c>
      <c r="AW1079" s="1" t="s">
        <v>2</v>
      </c>
      <c r="AX1079" s="1" t="s">
        <v>2</v>
      </c>
      <c r="AY1079" s="1" t="s">
        <v>2</v>
      </c>
      <c r="AZ1079" s="1" t="s">
        <v>2</v>
      </c>
      <c r="BA1079" s="1" t="s">
        <v>2</v>
      </c>
      <c r="BB1079" s="1" t="s">
        <v>2</v>
      </c>
      <c r="BC1079" s="1" t="s">
        <v>2</v>
      </c>
      <c r="BD1079" s="1" t="s">
        <v>2</v>
      </c>
      <c r="BE1079" s="1" t="s">
        <v>2</v>
      </c>
      <c r="BF1079" s="1" t="s">
        <v>2</v>
      </c>
      <c r="BG1079" s="1" t="s">
        <v>2</v>
      </c>
      <c r="BH1079" s="1" t="s">
        <v>2</v>
      </c>
      <c r="BI1079" s="1" t="s">
        <v>2</v>
      </c>
      <c r="BJ1079" s="1" t="s">
        <v>2</v>
      </c>
      <c r="BK1079" s="1" t="s">
        <v>2</v>
      </c>
      <c r="BL1079" s="1" t="s">
        <v>2</v>
      </c>
      <c r="BM1079" s="1" t="s">
        <v>2</v>
      </c>
      <c r="BN1079" s="1" t="s">
        <v>2</v>
      </c>
      <c r="BO1079" s="1" t="s">
        <v>2</v>
      </c>
      <c r="BP1079" s="1" t="s">
        <v>2</v>
      </c>
      <c r="BQ1079" s="1" t="s">
        <v>2</v>
      </c>
      <c r="BR1079" s="1" t="s">
        <v>2</v>
      </c>
      <c r="BS1079" s="1" t="s">
        <v>2</v>
      </c>
      <c r="BT1079" s="1" t="s">
        <v>2</v>
      </c>
      <c r="BU1079" s="1" t="s">
        <v>2</v>
      </c>
      <c r="BV1079" s="1" t="s">
        <v>2</v>
      </c>
      <c r="BW1079" s="1" t="s">
        <v>2</v>
      </c>
      <c r="BX1079" s="1" t="s">
        <v>2</v>
      </c>
      <c r="BY1079" s="1" t="s">
        <v>2</v>
      </c>
      <c r="BZ1079" s="1" t="s">
        <v>2</v>
      </c>
      <c r="CA1079" s="1" t="s">
        <v>2</v>
      </c>
      <c r="CB1079" s="1" t="s">
        <v>2</v>
      </c>
      <c r="CC1079" s="1" t="s">
        <v>2</v>
      </c>
      <c r="CD1079" s="1" t="s">
        <v>2</v>
      </c>
      <c r="CE1079" s="1" t="s">
        <v>2</v>
      </c>
      <c r="CF1079" s="1" t="s">
        <v>2</v>
      </c>
      <c r="CG1079" s="1" t="s">
        <v>2</v>
      </c>
      <c r="CH1079" s="1" t="s">
        <v>2</v>
      </c>
      <c r="CI1079" s="1" t="s">
        <v>2</v>
      </c>
      <c r="CJ1079" s="1" t="s">
        <v>2</v>
      </c>
      <c r="CK1079" s="1" t="s">
        <v>2</v>
      </c>
      <c r="CL1079" s="1" t="s">
        <v>2</v>
      </c>
      <c r="CM1079" s="1" t="s">
        <v>2</v>
      </c>
      <c r="CN1079" s="1" t="s">
        <v>2</v>
      </c>
      <c r="CO1079" s="1" t="s">
        <v>2</v>
      </c>
      <c r="CP1079" s="1" t="s">
        <v>2</v>
      </c>
      <c r="CQ1079" s="1" t="s">
        <v>2</v>
      </c>
      <c r="CR1079" s="1" t="s">
        <v>2</v>
      </c>
      <c r="CS1079" s="1" t="s">
        <v>2</v>
      </c>
      <c r="CT1079" s="1" t="s">
        <v>2</v>
      </c>
      <c r="CU1079" s="1" t="s">
        <v>2</v>
      </c>
      <c r="CV1079" s="1" t="s">
        <v>2</v>
      </c>
      <c r="CW1079" s="1" t="s">
        <v>2</v>
      </c>
      <c r="CX1079" s="1" t="s">
        <v>2</v>
      </c>
      <c r="CY1079" s="1" t="s">
        <v>2</v>
      </c>
      <c r="CZ1079" s="1" t="s">
        <v>2</v>
      </c>
      <c r="DA1079" s="1" t="s">
        <v>2</v>
      </c>
      <c r="DB1079" s="1" t="s">
        <v>2</v>
      </c>
      <c r="DC1079" s="1" t="s">
        <v>2</v>
      </c>
      <c r="DD1079" s="1" t="s">
        <v>2</v>
      </c>
      <c r="DE1079" s="1" t="s">
        <v>2</v>
      </c>
      <c r="DF1079" s="1" t="s">
        <v>2</v>
      </c>
      <c r="DG1079" s="1">
        <f t="shared" si="16"/>
        <v>0</v>
      </c>
    </row>
    <row r="1080" spans="1:111">
      <c r="A1080" s="1" t="s">
        <v>3063</v>
      </c>
      <c r="B1080">
        <v>62</v>
      </c>
      <c r="C1080">
        <v>79454</v>
      </c>
      <c r="D1080" s="1" t="s">
        <v>2428</v>
      </c>
      <c r="E1080" s="1" t="s">
        <v>180</v>
      </c>
      <c r="F1080" s="1" t="s">
        <v>1551</v>
      </c>
      <c r="G1080" s="1" t="s">
        <v>2</v>
      </c>
      <c r="H1080" s="2">
        <v>22015</v>
      </c>
      <c r="I1080" s="2">
        <v>44106</v>
      </c>
      <c r="J1080" s="1" t="s">
        <v>3</v>
      </c>
      <c r="K1080" s="1" t="s">
        <v>2</v>
      </c>
      <c r="L1080" s="1" t="s">
        <v>3064</v>
      </c>
      <c r="M1080" s="1" t="s">
        <v>2</v>
      </c>
      <c r="N1080" s="1" t="s">
        <v>25</v>
      </c>
      <c r="O1080" s="1" t="s">
        <v>6</v>
      </c>
      <c r="P1080">
        <v>43440</v>
      </c>
      <c r="R1080" s="1" t="s">
        <v>2</v>
      </c>
      <c r="S1080" s="1" t="s">
        <v>2</v>
      </c>
      <c r="T1080" s="1" t="s">
        <v>2</v>
      </c>
      <c r="U1080" s="1" t="s">
        <v>2</v>
      </c>
      <c r="V1080" s="1" t="s">
        <v>2</v>
      </c>
      <c r="W1080" s="1" t="s">
        <v>2</v>
      </c>
      <c r="Z1080" s="1" t="s">
        <v>2</v>
      </c>
      <c r="AA1080" s="1" t="s">
        <v>2</v>
      </c>
      <c r="AB1080" s="1" t="s">
        <v>26</v>
      </c>
      <c r="AC1080" s="1" t="s">
        <v>2</v>
      </c>
      <c r="AD1080" s="1" t="s">
        <v>2</v>
      </c>
      <c r="AE1080" s="1" t="s">
        <v>2</v>
      </c>
      <c r="AF1080">
        <v>9</v>
      </c>
      <c r="AG1080">
        <v>6</v>
      </c>
      <c r="AH1080" s="1" t="s">
        <v>9</v>
      </c>
      <c r="AI1080" s="1" t="s">
        <v>2</v>
      </c>
      <c r="AJ1080" s="1" t="s">
        <v>2</v>
      </c>
      <c r="AK1080" s="1" t="s">
        <v>27</v>
      </c>
      <c r="AL1080" s="1" t="s">
        <v>2</v>
      </c>
      <c r="AM1080" s="1" t="s">
        <v>139</v>
      </c>
      <c r="AN1080" s="1" t="s">
        <v>140</v>
      </c>
      <c r="AO1080">
        <v>2</v>
      </c>
      <c r="AP1080">
        <v>89</v>
      </c>
      <c r="AQ1080">
        <v>2</v>
      </c>
      <c r="AR1080" s="1" t="s">
        <v>30</v>
      </c>
      <c r="AS1080" s="1" t="s">
        <v>2</v>
      </c>
      <c r="AT1080" s="1" t="s">
        <v>2</v>
      </c>
      <c r="AU1080" s="1" t="s">
        <v>2</v>
      </c>
      <c r="AV1080" s="1" t="s">
        <v>2</v>
      </c>
      <c r="AW1080" s="1" t="s">
        <v>2</v>
      </c>
      <c r="AX1080" s="1" t="s">
        <v>2</v>
      </c>
      <c r="AY1080" s="1" t="s">
        <v>2</v>
      </c>
      <c r="AZ1080" s="1" t="s">
        <v>2</v>
      </c>
      <c r="BA1080" s="1" t="s">
        <v>2</v>
      </c>
      <c r="BB1080" s="1" t="s">
        <v>2</v>
      </c>
      <c r="BC1080" s="1" t="s">
        <v>2</v>
      </c>
      <c r="BD1080" s="1" t="s">
        <v>2</v>
      </c>
      <c r="BE1080" s="1" t="s">
        <v>2</v>
      </c>
      <c r="BF1080" s="1" t="s">
        <v>2</v>
      </c>
      <c r="BG1080" s="1" t="s">
        <v>2</v>
      </c>
      <c r="BH1080" s="1" t="s">
        <v>2</v>
      </c>
      <c r="BI1080" s="1" t="s">
        <v>2</v>
      </c>
      <c r="BJ1080" s="1" t="s">
        <v>2</v>
      </c>
      <c r="BK1080" s="1" t="s">
        <v>2</v>
      </c>
      <c r="BL1080" s="1" t="s">
        <v>2</v>
      </c>
      <c r="BM1080" s="1" t="s">
        <v>2</v>
      </c>
      <c r="BN1080" s="1" t="s">
        <v>2</v>
      </c>
      <c r="BO1080" s="1" t="s">
        <v>2</v>
      </c>
      <c r="BP1080" s="1" t="s">
        <v>2</v>
      </c>
      <c r="BQ1080" s="1" t="s">
        <v>2</v>
      </c>
      <c r="BR1080" s="1" t="s">
        <v>2</v>
      </c>
      <c r="BS1080" s="1" t="s">
        <v>2</v>
      </c>
      <c r="BT1080" s="1" t="s">
        <v>2</v>
      </c>
      <c r="BU1080" s="1" t="s">
        <v>2</v>
      </c>
      <c r="BV1080" s="1" t="s">
        <v>2</v>
      </c>
      <c r="BW1080" s="1" t="s">
        <v>2</v>
      </c>
      <c r="BX1080" s="1" t="s">
        <v>2</v>
      </c>
      <c r="BY1080" s="1" t="s">
        <v>2</v>
      </c>
      <c r="BZ1080" s="1" t="s">
        <v>2</v>
      </c>
      <c r="CA1080" s="1" t="s">
        <v>2</v>
      </c>
      <c r="CB1080" s="1" t="s">
        <v>2</v>
      </c>
      <c r="CC1080" s="1" t="s">
        <v>2</v>
      </c>
      <c r="CD1080" s="1" t="s">
        <v>2</v>
      </c>
      <c r="CE1080" s="1" t="s">
        <v>2</v>
      </c>
      <c r="CF1080" s="1" t="s">
        <v>2</v>
      </c>
      <c r="CG1080" s="1" t="s">
        <v>2</v>
      </c>
      <c r="CH1080" s="1" t="s">
        <v>2</v>
      </c>
      <c r="CI1080" s="1" t="s">
        <v>2</v>
      </c>
      <c r="CJ1080" s="1" t="s">
        <v>2</v>
      </c>
      <c r="CK1080" s="1" t="s">
        <v>2</v>
      </c>
      <c r="CL1080" s="1" t="s">
        <v>2</v>
      </c>
      <c r="CM1080" s="1" t="s">
        <v>2</v>
      </c>
      <c r="CN1080" s="1" t="s">
        <v>2</v>
      </c>
      <c r="CO1080" s="1" t="s">
        <v>2</v>
      </c>
      <c r="CP1080" s="1" t="s">
        <v>2</v>
      </c>
      <c r="CQ1080" s="1" t="s">
        <v>2</v>
      </c>
      <c r="CR1080" s="1" t="s">
        <v>2</v>
      </c>
      <c r="CS1080" s="1" t="s">
        <v>2</v>
      </c>
      <c r="CT1080" s="1" t="s">
        <v>2</v>
      </c>
      <c r="CU1080" s="1" t="s">
        <v>2</v>
      </c>
      <c r="CV1080" s="1" t="s">
        <v>2</v>
      </c>
      <c r="CW1080" s="1" t="s">
        <v>2</v>
      </c>
      <c r="CX1080" s="1" t="s">
        <v>2</v>
      </c>
      <c r="CY1080" s="1" t="s">
        <v>2</v>
      </c>
      <c r="CZ1080" s="1" t="s">
        <v>2</v>
      </c>
      <c r="DA1080" s="1" t="s">
        <v>2</v>
      </c>
      <c r="DB1080" s="1" t="s">
        <v>2</v>
      </c>
      <c r="DC1080" s="1" t="s">
        <v>2</v>
      </c>
      <c r="DD1080" s="1" t="s">
        <v>2</v>
      </c>
      <c r="DE1080" s="1" t="s">
        <v>2</v>
      </c>
      <c r="DF1080" s="1" t="s">
        <v>2</v>
      </c>
      <c r="DG1080" s="1">
        <f t="shared" si="16"/>
        <v>0</v>
      </c>
    </row>
    <row r="1081" spans="1:111">
      <c r="A1081" s="1" t="s">
        <v>2297</v>
      </c>
      <c r="B1081">
        <v>62</v>
      </c>
      <c r="C1081">
        <v>79457</v>
      </c>
      <c r="D1081" s="1" t="s">
        <v>839</v>
      </c>
      <c r="E1081" s="1" t="s">
        <v>60</v>
      </c>
      <c r="F1081" s="1" t="s">
        <v>42</v>
      </c>
      <c r="G1081" s="1" t="s">
        <v>2</v>
      </c>
      <c r="H1081" s="2">
        <v>17492</v>
      </c>
      <c r="I1081" s="2">
        <v>44106</v>
      </c>
      <c r="J1081" s="1" t="s">
        <v>3</v>
      </c>
      <c r="K1081" s="1" t="s">
        <v>2</v>
      </c>
      <c r="L1081" s="1" t="s">
        <v>840</v>
      </c>
      <c r="M1081" s="1" t="s">
        <v>2</v>
      </c>
      <c r="N1081" s="1" t="s">
        <v>172</v>
      </c>
      <c r="O1081" s="1" t="s">
        <v>6</v>
      </c>
      <c r="P1081">
        <v>43445</v>
      </c>
      <c r="R1081" s="1" t="s">
        <v>2</v>
      </c>
      <c r="S1081" s="1" t="s">
        <v>2</v>
      </c>
      <c r="T1081" s="1" t="s">
        <v>2</v>
      </c>
      <c r="U1081" s="1" t="s">
        <v>2</v>
      </c>
      <c r="V1081" s="1" t="s">
        <v>2</v>
      </c>
      <c r="W1081" s="1" t="s">
        <v>2</v>
      </c>
      <c r="Z1081" s="1" t="s">
        <v>2</v>
      </c>
      <c r="AA1081" s="1" t="s">
        <v>2</v>
      </c>
      <c r="AB1081" s="1" t="s">
        <v>17</v>
      </c>
      <c r="AC1081" s="1" t="s">
        <v>2</v>
      </c>
      <c r="AD1081" s="1" t="s">
        <v>2</v>
      </c>
      <c r="AE1081" s="1" t="s">
        <v>2</v>
      </c>
      <c r="AF1081">
        <v>5</v>
      </c>
      <c r="AG1081">
        <v>6</v>
      </c>
      <c r="AH1081" s="1" t="s">
        <v>9</v>
      </c>
      <c r="AI1081" s="1" t="s">
        <v>2</v>
      </c>
      <c r="AJ1081" s="1" t="s">
        <v>2</v>
      </c>
      <c r="AK1081" s="1" t="s">
        <v>37</v>
      </c>
      <c r="AL1081" s="1" t="s">
        <v>2</v>
      </c>
      <c r="AM1081" s="1" t="s">
        <v>204</v>
      </c>
      <c r="AN1081" s="1" t="s">
        <v>205</v>
      </c>
      <c r="AO1081">
        <v>2</v>
      </c>
      <c r="AP1081">
        <v>89</v>
      </c>
      <c r="AQ1081">
        <v>2</v>
      </c>
      <c r="AR1081" s="1" t="s">
        <v>83</v>
      </c>
      <c r="AS1081" s="1" t="s">
        <v>2</v>
      </c>
      <c r="AT1081" s="1" t="s">
        <v>2</v>
      </c>
      <c r="AU1081" s="1" t="s">
        <v>2</v>
      </c>
      <c r="AV1081" s="1" t="s">
        <v>2</v>
      </c>
      <c r="AW1081" s="1" t="s">
        <v>2</v>
      </c>
      <c r="AX1081" s="1" t="s">
        <v>2</v>
      </c>
      <c r="AY1081" s="1" t="s">
        <v>2</v>
      </c>
      <c r="AZ1081" s="1" t="s">
        <v>2</v>
      </c>
      <c r="BA1081" s="1" t="s">
        <v>2</v>
      </c>
      <c r="BB1081" s="1" t="s">
        <v>2</v>
      </c>
      <c r="BC1081" s="1" t="s">
        <v>2</v>
      </c>
      <c r="BD1081" s="1" t="s">
        <v>2</v>
      </c>
      <c r="BE1081" s="1" t="s">
        <v>2</v>
      </c>
      <c r="BF1081" s="1" t="s">
        <v>2</v>
      </c>
      <c r="BG1081" s="1" t="s">
        <v>2</v>
      </c>
      <c r="BH1081" s="1" t="s">
        <v>2</v>
      </c>
      <c r="BI1081" s="1" t="s">
        <v>2</v>
      </c>
      <c r="BJ1081" s="1" t="s">
        <v>2</v>
      </c>
      <c r="BK1081" s="1" t="s">
        <v>2</v>
      </c>
      <c r="BL1081" s="1" t="s">
        <v>2</v>
      </c>
      <c r="BM1081" s="1" t="s">
        <v>2</v>
      </c>
      <c r="BN1081" s="1" t="s">
        <v>2</v>
      </c>
      <c r="BO1081" s="1" t="s">
        <v>2</v>
      </c>
      <c r="BP1081" s="1" t="s">
        <v>2</v>
      </c>
      <c r="BQ1081" s="1" t="s">
        <v>2</v>
      </c>
      <c r="BR1081" s="1" t="s">
        <v>2</v>
      </c>
      <c r="BS1081" s="1" t="s">
        <v>2</v>
      </c>
      <c r="BT1081" s="1" t="s">
        <v>2</v>
      </c>
      <c r="BU1081" s="1" t="s">
        <v>2</v>
      </c>
      <c r="BV1081" s="1" t="s">
        <v>2</v>
      </c>
      <c r="BW1081" s="1" t="s">
        <v>2</v>
      </c>
      <c r="BX1081" s="1" t="s">
        <v>2</v>
      </c>
      <c r="BY1081" s="1" t="s">
        <v>2</v>
      </c>
      <c r="BZ1081" s="1" t="s">
        <v>2</v>
      </c>
      <c r="CA1081" s="1" t="s">
        <v>2</v>
      </c>
      <c r="CB1081" s="1" t="s">
        <v>2</v>
      </c>
      <c r="CC1081" s="1" t="s">
        <v>2</v>
      </c>
      <c r="CD1081" s="1" t="s">
        <v>2</v>
      </c>
      <c r="CE1081" s="1" t="s">
        <v>2</v>
      </c>
      <c r="CF1081" s="1" t="s">
        <v>2</v>
      </c>
      <c r="CG1081" s="1" t="s">
        <v>2</v>
      </c>
      <c r="CH1081" s="1" t="s">
        <v>2</v>
      </c>
      <c r="CI1081" s="1" t="s">
        <v>2</v>
      </c>
      <c r="CJ1081" s="1" t="s">
        <v>2</v>
      </c>
      <c r="CK1081" s="1" t="s">
        <v>2</v>
      </c>
      <c r="CL1081" s="1" t="s">
        <v>2</v>
      </c>
      <c r="CM1081" s="1" t="s">
        <v>2</v>
      </c>
      <c r="CN1081" s="1" t="s">
        <v>2</v>
      </c>
      <c r="CO1081" s="1" t="s">
        <v>2</v>
      </c>
      <c r="CP1081" s="1" t="s">
        <v>2</v>
      </c>
      <c r="CQ1081" s="1" t="s">
        <v>2</v>
      </c>
      <c r="CR1081" s="1" t="s">
        <v>2</v>
      </c>
      <c r="CS1081" s="1" t="s">
        <v>2</v>
      </c>
      <c r="CT1081" s="1" t="s">
        <v>2</v>
      </c>
      <c r="CU1081" s="1" t="s">
        <v>2</v>
      </c>
      <c r="CV1081" s="1" t="s">
        <v>2</v>
      </c>
      <c r="CW1081" s="1" t="s">
        <v>2</v>
      </c>
      <c r="CX1081" s="1" t="s">
        <v>2</v>
      </c>
      <c r="CY1081" s="1" t="s">
        <v>2</v>
      </c>
      <c r="CZ1081" s="1" t="s">
        <v>2</v>
      </c>
      <c r="DA1081" s="1" t="s">
        <v>2</v>
      </c>
      <c r="DB1081" s="1" t="s">
        <v>2</v>
      </c>
      <c r="DC1081" s="1" t="s">
        <v>2</v>
      </c>
      <c r="DD1081" s="1" t="s">
        <v>2</v>
      </c>
      <c r="DE1081" s="1" t="s">
        <v>2</v>
      </c>
      <c r="DF1081" s="1" t="s">
        <v>2</v>
      </c>
      <c r="DG1081" s="1">
        <f t="shared" si="16"/>
        <v>0</v>
      </c>
    </row>
    <row r="1082" spans="1:111">
      <c r="A1082" s="1" t="s">
        <v>3052</v>
      </c>
      <c r="B1082">
        <v>62</v>
      </c>
      <c r="C1082">
        <v>79458</v>
      </c>
      <c r="D1082" s="1" t="s">
        <v>839</v>
      </c>
      <c r="E1082" s="1" t="s">
        <v>278</v>
      </c>
      <c r="F1082" s="1" t="s">
        <v>42</v>
      </c>
      <c r="G1082" s="1" t="s">
        <v>2</v>
      </c>
      <c r="H1082" s="2">
        <v>18100</v>
      </c>
      <c r="I1082" s="2">
        <v>44106</v>
      </c>
      <c r="J1082" s="1" t="s">
        <v>3</v>
      </c>
      <c r="K1082" s="1" t="s">
        <v>2</v>
      </c>
      <c r="L1082" s="1" t="s">
        <v>840</v>
      </c>
      <c r="M1082" s="1" t="s">
        <v>2</v>
      </c>
      <c r="N1082" s="1" t="s">
        <v>172</v>
      </c>
      <c r="O1082" s="1" t="s">
        <v>6</v>
      </c>
      <c r="P1082">
        <v>43445</v>
      </c>
      <c r="R1082" s="1" t="s">
        <v>2</v>
      </c>
      <c r="S1082" s="1" t="s">
        <v>2</v>
      </c>
      <c r="T1082" s="1" t="s">
        <v>2</v>
      </c>
      <c r="U1082" s="1" t="s">
        <v>2</v>
      </c>
      <c r="V1082" s="1" t="s">
        <v>2</v>
      </c>
      <c r="W1082" s="1" t="s">
        <v>2</v>
      </c>
      <c r="Z1082" s="1" t="s">
        <v>2</v>
      </c>
      <c r="AA1082" s="1" t="s">
        <v>2</v>
      </c>
      <c r="AB1082" s="1" t="s">
        <v>17</v>
      </c>
      <c r="AC1082" s="1" t="s">
        <v>2</v>
      </c>
      <c r="AD1082" s="1" t="s">
        <v>2</v>
      </c>
      <c r="AE1082" s="1" t="s">
        <v>2</v>
      </c>
      <c r="AF1082">
        <v>5</v>
      </c>
      <c r="AG1082">
        <v>6</v>
      </c>
      <c r="AH1082" s="1" t="s">
        <v>9</v>
      </c>
      <c r="AI1082" s="1" t="s">
        <v>2</v>
      </c>
      <c r="AJ1082" s="1" t="s">
        <v>2</v>
      </c>
      <c r="AK1082" s="1" t="s">
        <v>37</v>
      </c>
      <c r="AL1082" s="1" t="s">
        <v>2</v>
      </c>
      <c r="AM1082" s="1" t="s">
        <v>204</v>
      </c>
      <c r="AN1082" s="1" t="s">
        <v>205</v>
      </c>
      <c r="AO1082">
        <v>2</v>
      </c>
      <c r="AP1082">
        <v>89</v>
      </c>
      <c r="AQ1082">
        <v>2</v>
      </c>
      <c r="AR1082" s="1" t="s">
        <v>83</v>
      </c>
      <c r="AS1082" s="1" t="s">
        <v>2</v>
      </c>
      <c r="AT1082" s="1" t="s">
        <v>2</v>
      </c>
      <c r="AU1082" s="1" t="s">
        <v>2</v>
      </c>
      <c r="AV1082" s="1" t="s">
        <v>2</v>
      </c>
      <c r="AW1082" s="1" t="s">
        <v>2</v>
      </c>
      <c r="AX1082" s="1" t="s">
        <v>2</v>
      </c>
      <c r="AY1082" s="1" t="s">
        <v>2</v>
      </c>
      <c r="AZ1082" s="1" t="s">
        <v>2</v>
      </c>
      <c r="BA1082" s="1" t="s">
        <v>2</v>
      </c>
      <c r="BB1082" s="1" t="s">
        <v>2</v>
      </c>
      <c r="BC1082" s="1" t="s">
        <v>2</v>
      </c>
      <c r="BD1082" s="1" t="s">
        <v>2</v>
      </c>
      <c r="BE1082" s="1" t="s">
        <v>2</v>
      </c>
      <c r="BF1082" s="1" t="s">
        <v>2</v>
      </c>
      <c r="BG1082" s="1" t="s">
        <v>2</v>
      </c>
      <c r="BH1082" s="1" t="s">
        <v>2</v>
      </c>
      <c r="BI1082" s="1" t="s">
        <v>2</v>
      </c>
      <c r="BJ1082" s="1" t="s">
        <v>2</v>
      </c>
      <c r="BK1082" s="1" t="s">
        <v>2</v>
      </c>
      <c r="BL1082" s="1" t="s">
        <v>2</v>
      </c>
      <c r="BM1082" s="1" t="s">
        <v>2</v>
      </c>
      <c r="BN1082" s="1" t="s">
        <v>2</v>
      </c>
      <c r="BO1082" s="1" t="s">
        <v>2</v>
      </c>
      <c r="BP1082" s="1" t="s">
        <v>2</v>
      </c>
      <c r="BQ1082" s="1" t="s">
        <v>2</v>
      </c>
      <c r="BR1082" s="1" t="s">
        <v>2</v>
      </c>
      <c r="BS1082" s="1" t="s">
        <v>2</v>
      </c>
      <c r="BT1082" s="1" t="s">
        <v>2</v>
      </c>
      <c r="BU1082" s="1" t="s">
        <v>2</v>
      </c>
      <c r="BV1082" s="1" t="s">
        <v>2</v>
      </c>
      <c r="BW1082" s="1" t="s">
        <v>2</v>
      </c>
      <c r="BX1082" s="1" t="s">
        <v>2</v>
      </c>
      <c r="BY1082" s="1" t="s">
        <v>2</v>
      </c>
      <c r="BZ1082" s="1" t="s">
        <v>2</v>
      </c>
      <c r="CA1082" s="1" t="s">
        <v>2</v>
      </c>
      <c r="CB1082" s="1" t="s">
        <v>2</v>
      </c>
      <c r="CC1082" s="1" t="s">
        <v>2</v>
      </c>
      <c r="CD1082" s="1" t="s">
        <v>2</v>
      </c>
      <c r="CE1082" s="1" t="s">
        <v>2</v>
      </c>
      <c r="CF1082" s="1" t="s">
        <v>2</v>
      </c>
      <c r="CG1082" s="1" t="s">
        <v>2</v>
      </c>
      <c r="CH1082" s="1" t="s">
        <v>2</v>
      </c>
      <c r="CI1082" s="1" t="s">
        <v>2</v>
      </c>
      <c r="CJ1082" s="1" t="s">
        <v>2</v>
      </c>
      <c r="CK1082" s="1" t="s">
        <v>2</v>
      </c>
      <c r="CL1082" s="1" t="s">
        <v>2</v>
      </c>
      <c r="CM1082" s="1" t="s">
        <v>2</v>
      </c>
      <c r="CN1082" s="1" t="s">
        <v>2</v>
      </c>
      <c r="CO1082" s="1" t="s">
        <v>2</v>
      </c>
      <c r="CP1082" s="1" t="s">
        <v>2</v>
      </c>
      <c r="CQ1082" s="1" t="s">
        <v>2</v>
      </c>
      <c r="CR1082" s="1" t="s">
        <v>2</v>
      </c>
      <c r="CS1082" s="1" t="s">
        <v>2</v>
      </c>
      <c r="CT1082" s="1" t="s">
        <v>2</v>
      </c>
      <c r="CU1082" s="1" t="s">
        <v>2</v>
      </c>
      <c r="CV1082" s="1" t="s">
        <v>2</v>
      </c>
      <c r="CW1082" s="1" t="s">
        <v>2</v>
      </c>
      <c r="CX1082" s="1" t="s">
        <v>2</v>
      </c>
      <c r="CY1082" s="1" t="s">
        <v>2</v>
      </c>
      <c r="CZ1082" s="1" t="s">
        <v>2</v>
      </c>
      <c r="DA1082" s="1" t="s">
        <v>2</v>
      </c>
      <c r="DB1082" s="1" t="s">
        <v>2</v>
      </c>
      <c r="DC1082" s="1" t="s">
        <v>2</v>
      </c>
      <c r="DD1082" s="1" t="s">
        <v>2</v>
      </c>
      <c r="DE1082" s="1" t="s">
        <v>2</v>
      </c>
      <c r="DF1082" s="1" t="s">
        <v>2</v>
      </c>
      <c r="DG1082" s="1">
        <f t="shared" si="16"/>
        <v>0</v>
      </c>
    </row>
    <row r="1083" spans="1:111">
      <c r="A1083" s="1" t="s">
        <v>1182</v>
      </c>
      <c r="B1083">
        <v>62</v>
      </c>
      <c r="C1083">
        <v>79459</v>
      </c>
      <c r="D1083" s="1" t="s">
        <v>1183</v>
      </c>
      <c r="E1083" s="1" t="s">
        <v>427</v>
      </c>
      <c r="F1083" s="1" t="s">
        <v>57</v>
      </c>
      <c r="G1083" s="1" t="s">
        <v>2</v>
      </c>
      <c r="H1083" s="2">
        <v>32063</v>
      </c>
      <c r="I1083" s="2">
        <v>44106</v>
      </c>
      <c r="J1083" s="1" t="s">
        <v>3</v>
      </c>
      <c r="K1083" s="1" t="s">
        <v>2</v>
      </c>
      <c r="L1083" s="1" t="s">
        <v>1184</v>
      </c>
      <c r="M1083" s="1" t="s">
        <v>2</v>
      </c>
      <c r="N1083" s="1" t="s">
        <v>16</v>
      </c>
      <c r="O1083" s="1" t="s">
        <v>6</v>
      </c>
      <c r="P1083">
        <v>43430</v>
      </c>
      <c r="R1083" s="1" t="s">
        <v>2</v>
      </c>
      <c r="S1083" s="1" t="s">
        <v>2</v>
      </c>
      <c r="T1083" s="1" t="s">
        <v>2</v>
      </c>
      <c r="U1083" s="1" t="s">
        <v>2</v>
      </c>
      <c r="V1083" s="1" t="s">
        <v>2</v>
      </c>
      <c r="W1083" s="1" t="s">
        <v>2</v>
      </c>
      <c r="Z1083" s="1" t="s">
        <v>2</v>
      </c>
      <c r="AA1083" s="1" t="s">
        <v>2</v>
      </c>
      <c r="AB1083" s="1" t="s">
        <v>17</v>
      </c>
      <c r="AC1083" s="1" t="s">
        <v>2</v>
      </c>
      <c r="AD1083" s="1" t="s">
        <v>2</v>
      </c>
      <c r="AE1083" s="1" t="s">
        <v>2</v>
      </c>
      <c r="AF1083">
        <v>5</v>
      </c>
      <c r="AG1083">
        <v>6</v>
      </c>
      <c r="AH1083" s="1" t="s">
        <v>9</v>
      </c>
      <c r="AI1083" s="1" t="s">
        <v>2</v>
      </c>
      <c r="AJ1083" s="1" t="s">
        <v>2</v>
      </c>
      <c r="AK1083" s="1" t="s">
        <v>18</v>
      </c>
      <c r="AL1083" s="1" t="s">
        <v>2</v>
      </c>
      <c r="AM1083" s="1" t="s">
        <v>213</v>
      </c>
      <c r="AN1083" s="1" t="s">
        <v>214</v>
      </c>
      <c r="AO1083">
        <v>2</v>
      </c>
      <c r="AP1083">
        <v>89</v>
      </c>
      <c r="AQ1083">
        <v>2</v>
      </c>
      <c r="AR1083" s="1" t="s">
        <v>21</v>
      </c>
      <c r="AS1083" s="1" t="s">
        <v>2</v>
      </c>
      <c r="AT1083" s="1" t="s">
        <v>2</v>
      </c>
      <c r="AU1083" s="1" t="s">
        <v>2</v>
      </c>
      <c r="AV1083" s="1" t="s">
        <v>2</v>
      </c>
      <c r="AW1083" s="1" t="s">
        <v>2</v>
      </c>
      <c r="AX1083" s="1" t="s">
        <v>2</v>
      </c>
      <c r="AY1083" s="1" t="s">
        <v>2</v>
      </c>
      <c r="AZ1083" s="1" t="s">
        <v>2</v>
      </c>
      <c r="BA1083" s="1" t="s">
        <v>2</v>
      </c>
      <c r="BB1083" s="1" t="s">
        <v>2</v>
      </c>
      <c r="BC1083" s="1" t="s">
        <v>2</v>
      </c>
      <c r="BD1083" s="1" t="s">
        <v>2</v>
      </c>
      <c r="BE1083" s="1" t="s">
        <v>2</v>
      </c>
      <c r="BF1083" s="1" t="s">
        <v>2</v>
      </c>
      <c r="BG1083" s="1" t="s">
        <v>2</v>
      </c>
      <c r="BH1083" s="1" t="s">
        <v>2</v>
      </c>
      <c r="BI1083" s="1" t="s">
        <v>2</v>
      </c>
      <c r="BJ1083" s="1" t="s">
        <v>2</v>
      </c>
      <c r="BK1083" s="1" t="s">
        <v>2</v>
      </c>
      <c r="BL1083" s="1" t="s">
        <v>2</v>
      </c>
      <c r="BM1083" s="1" t="s">
        <v>2</v>
      </c>
      <c r="BN1083" s="1" t="s">
        <v>2</v>
      </c>
      <c r="BO1083" s="1" t="s">
        <v>2</v>
      </c>
      <c r="BP1083" s="1" t="s">
        <v>2</v>
      </c>
      <c r="BQ1083" s="1" t="s">
        <v>2</v>
      </c>
      <c r="BR1083" s="1" t="s">
        <v>2</v>
      </c>
      <c r="BS1083" s="1" t="s">
        <v>2</v>
      </c>
      <c r="BT1083" s="1" t="s">
        <v>2</v>
      </c>
      <c r="BU1083" s="1" t="s">
        <v>2</v>
      </c>
      <c r="BV1083" s="1" t="s">
        <v>2</v>
      </c>
      <c r="BW1083" s="1" t="s">
        <v>2</v>
      </c>
      <c r="BX1083" s="1" t="s">
        <v>2</v>
      </c>
      <c r="BY1083" s="1" t="s">
        <v>2</v>
      </c>
      <c r="BZ1083" s="1" t="s">
        <v>2</v>
      </c>
      <c r="CA1083" s="1" t="s">
        <v>2</v>
      </c>
      <c r="CB1083" s="1" t="s">
        <v>2</v>
      </c>
      <c r="CC1083" s="1" t="s">
        <v>2</v>
      </c>
      <c r="CD1083" s="1" t="s">
        <v>2</v>
      </c>
      <c r="CE1083" s="1" t="s">
        <v>2</v>
      </c>
      <c r="CF1083" s="1" t="s">
        <v>2</v>
      </c>
      <c r="CG1083" s="1" t="s">
        <v>2</v>
      </c>
      <c r="CH1083" s="1" t="s">
        <v>2</v>
      </c>
      <c r="CI1083" s="1" t="s">
        <v>2</v>
      </c>
      <c r="CJ1083" s="1" t="s">
        <v>2</v>
      </c>
      <c r="CK1083" s="1" t="s">
        <v>2</v>
      </c>
      <c r="CL1083" s="1" t="s">
        <v>2</v>
      </c>
      <c r="CM1083" s="1" t="s">
        <v>2</v>
      </c>
      <c r="CN1083" s="1" t="s">
        <v>2</v>
      </c>
      <c r="CO1083" s="1" t="s">
        <v>2</v>
      </c>
      <c r="CP1083" s="1" t="s">
        <v>2</v>
      </c>
      <c r="CQ1083" s="1" t="s">
        <v>2</v>
      </c>
      <c r="CR1083" s="1" t="s">
        <v>2</v>
      </c>
      <c r="CS1083" s="1" t="s">
        <v>2</v>
      </c>
      <c r="CT1083" s="1" t="s">
        <v>2</v>
      </c>
      <c r="CU1083" s="1" t="s">
        <v>2</v>
      </c>
      <c r="CV1083" s="1" t="s">
        <v>2</v>
      </c>
      <c r="CW1083" s="1" t="s">
        <v>2</v>
      </c>
      <c r="CX1083" s="1" t="s">
        <v>2</v>
      </c>
      <c r="CY1083" s="1" t="s">
        <v>2</v>
      </c>
      <c r="CZ1083" s="1" t="s">
        <v>2</v>
      </c>
      <c r="DA1083" s="1" t="s">
        <v>2</v>
      </c>
      <c r="DB1083" s="1" t="s">
        <v>2</v>
      </c>
      <c r="DC1083" s="1" t="s">
        <v>2</v>
      </c>
      <c r="DD1083" s="1" t="s">
        <v>2</v>
      </c>
      <c r="DE1083" s="1" t="s">
        <v>2</v>
      </c>
      <c r="DF1083" s="1" t="s">
        <v>2</v>
      </c>
      <c r="DG1083" s="1">
        <f t="shared" si="16"/>
        <v>0</v>
      </c>
    </row>
    <row r="1084" spans="1:111">
      <c r="A1084" s="1" t="s">
        <v>2752</v>
      </c>
      <c r="B1084">
        <v>62</v>
      </c>
      <c r="C1084">
        <v>79460</v>
      </c>
      <c r="D1084" s="1" t="s">
        <v>65</v>
      </c>
      <c r="E1084" s="1" t="s">
        <v>2753</v>
      </c>
      <c r="F1084" s="1" t="s">
        <v>2</v>
      </c>
      <c r="G1084" s="1" t="s">
        <v>2</v>
      </c>
      <c r="H1084" s="2">
        <v>26599</v>
      </c>
      <c r="I1084" s="2">
        <v>44106</v>
      </c>
      <c r="J1084" s="1" t="s">
        <v>3</v>
      </c>
      <c r="K1084" s="1" t="s">
        <v>2</v>
      </c>
      <c r="L1084" s="1" t="s">
        <v>2754</v>
      </c>
      <c r="M1084" s="1" t="s">
        <v>2</v>
      </c>
      <c r="N1084" s="1" t="s">
        <v>25</v>
      </c>
      <c r="O1084" s="1" t="s">
        <v>6</v>
      </c>
      <c r="P1084">
        <v>43440</v>
      </c>
      <c r="R1084" s="1" t="s">
        <v>2</v>
      </c>
      <c r="S1084" s="1" t="s">
        <v>2</v>
      </c>
      <c r="T1084" s="1" t="s">
        <v>2</v>
      </c>
      <c r="U1084" s="1" t="s">
        <v>2</v>
      </c>
      <c r="V1084" s="1" t="s">
        <v>2</v>
      </c>
      <c r="W1084" s="1" t="s">
        <v>2</v>
      </c>
      <c r="Z1084" s="1" t="s">
        <v>2</v>
      </c>
      <c r="AA1084" s="1" t="s">
        <v>2</v>
      </c>
      <c r="AB1084" s="1" t="s">
        <v>26</v>
      </c>
      <c r="AC1084" s="1" t="s">
        <v>2</v>
      </c>
      <c r="AD1084" s="1" t="s">
        <v>2</v>
      </c>
      <c r="AE1084" s="1" t="s">
        <v>2</v>
      </c>
      <c r="AF1084">
        <v>9</v>
      </c>
      <c r="AG1084">
        <v>6</v>
      </c>
      <c r="AH1084" s="1" t="s">
        <v>9</v>
      </c>
      <c r="AI1084" s="1" t="s">
        <v>2</v>
      </c>
      <c r="AJ1084" s="1" t="s">
        <v>2</v>
      </c>
      <c r="AK1084" s="1" t="s">
        <v>27</v>
      </c>
      <c r="AL1084" s="1" t="s">
        <v>2</v>
      </c>
      <c r="AM1084" s="1" t="s">
        <v>139</v>
      </c>
      <c r="AN1084" s="1" t="s">
        <v>140</v>
      </c>
      <c r="AO1084">
        <v>2</v>
      </c>
      <c r="AP1084">
        <v>89</v>
      </c>
      <c r="AQ1084">
        <v>2</v>
      </c>
      <c r="AR1084" s="1" t="s">
        <v>30</v>
      </c>
      <c r="AS1084" s="1" t="s">
        <v>2</v>
      </c>
      <c r="AT1084" s="1" t="s">
        <v>2</v>
      </c>
      <c r="AU1084" s="1" t="s">
        <v>2</v>
      </c>
      <c r="AV1084" s="1" t="s">
        <v>2</v>
      </c>
      <c r="AW1084" s="1" t="s">
        <v>2</v>
      </c>
      <c r="AX1084" s="1" t="s">
        <v>2</v>
      </c>
      <c r="AY1084" s="1" t="s">
        <v>2</v>
      </c>
      <c r="AZ1084" s="1" t="s">
        <v>2</v>
      </c>
      <c r="BA1084" s="1" t="s">
        <v>2</v>
      </c>
      <c r="BB1084" s="1" t="s">
        <v>2</v>
      </c>
      <c r="BC1084" s="1" t="s">
        <v>2</v>
      </c>
      <c r="BD1084" s="1" t="s">
        <v>2</v>
      </c>
      <c r="BE1084" s="1" t="s">
        <v>2</v>
      </c>
      <c r="BF1084" s="1" t="s">
        <v>2</v>
      </c>
      <c r="BG1084" s="1" t="s">
        <v>2</v>
      </c>
      <c r="BH1084" s="1" t="s">
        <v>2</v>
      </c>
      <c r="BI1084" s="1" t="s">
        <v>2</v>
      </c>
      <c r="BJ1084" s="1" t="s">
        <v>2</v>
      </c>
      <c r="BK1084" s="1" t="s">
        <v>2</v>
      </c>
      <c r="BL1084" s="1" t="s">
        <v>2</v>
      </c>
      <c r="BM1084" s="1" t="s">
        <v>2</v>
      </c>
      <c r="BN1084" s="1" t="s">
        <v>2</v>
      </c>
      <c r="BO1084" s="1" t="s">
        <v>2</v>
      </c>
      <c r="BP1084" s="1" t="s">
        <v>2</v>
      </c>
      <c r="BQ1084" s="1" t="s">
        <v>2</v>
      </c>
      <c r="BR1084" s="1" t="s">
        <v>2</v>
      </c>
      <c r="BS1084" s="1" t="s">
        <v>2</v>
      </c>
      <c r="BT1084" s="1" t="s">
        <v>2</v>
      </c>
      <c r="BU1084" s="1" t="s">
        <v>2</v>
      </c>
      <c r="BV1084" s="1" t="s">
        <v>2</v>
      </c>
      <c r="BW1084" s="1" t="s">
        <v>2</v>
      </c>
      <c r="BX1084" s="1" t="s">
        <v>2</v>
      </c>
      <c r="BY1084" s="1" t="s">
        <v>2</v>
      </c>
      <c r="BZ1084" s="1" t="s">
        <v>2</v>
      </c>
      <c r="CA1084" s="1" t="s">
        <v>2</v>
      </c>
      <c r="CB1084" s="1" t="s">
        <v>2</v>
      </c>
      <c r="CC1084" s="1" t="s">
        <v>2</v>
      </c>
      <c r="CD1084" s="1" t="s">
        <v>2</v>
      </c>
      <c r="CE1084" s="1" t="s">
        <v>2</v>
      </c>
      <c r="CF1084" s="1" t="s">
        <v>2</v>
      </c>
      <c r="CG1084" s="1" t="s">
        <v>2</v>
      </c>
      <c r="CH1084" s="1" t="s">
        <v>2</v>
      </c>
      <c r="CI1084" s="1" t="s">
        <v>2</v>
      </c>
      <c r="CJ1084" s="1" t="s">
        <v>2</v>
      </c>
      <c r="CK1084" s="1" t="s">
        <v>2</v>
      </c>
      <c r="CL1084" s="1" t="s">
        <v>2</v>
      </c>
      <c r="CM1084" s="1" t="s">
        <v>2</v>
      </c>
      <c r="CN1084" s="1" t="s">
        <v>2</v>
      </c>
      <c r="CO1084" s="1" t="s">
        <v>2</v>
      </c>
      <c r="CP1084" s="1" t="s">
        <v>2</v>
      </c>
      <c r="CQ1084" s="1" t="s">
        <v>2</v>
      </c>
      <c r="CR1084" s="1" t="s">
        <v>2</v>
      </c>
      <c r="CS1084" s="1" t="s">
        <v>2</v>
      </c>
      <c r="CT1084" s="1" t="s">
        <v>2</v>
      </c>
      <c r="CU1084" s="1" t="s">
        <v>2</v>
      </c>
      <c r="CV1084" s="1" t="s">
        <v>2</v>
      </c>
      <c r="CW1084" s="1" t="s">
        <v>2</v>
      </c>
      <c r="CX1084" s="1" t="s">
        <v>2</v>
      </c>
      <c r="CY1084" s="1" t="s">
        <v>2</v>
      </c>
      <c r="CZ1084" s="1" t="s">
        <v>2</v>
      </c>
      <c r="DA1084" s="1" t="s">
        <v>2</v>
      </c>
      <c r="DB1084" s="1" t="s">
        <v>2</v>
      </c>
      <c r="DC1084" s="1" t="s">
        <v>2</v>
      </c>
      <c r="DD1084" s="1" t="s">
        <v>2</v>
      </c>
      <c r="DE1084" s="1" t="s">
        <v>2</v>
      </c>
      <c r="DF1084" s="1" t="s">
        <v>2</v>
      </c>
      <c r="DG1084" s="1">
        <f t="shared" si="16"/>
        <v>0</v>
      </c>
    </row>
    <row r="1085" spans="1:111">
      <c r="A1085" s="1" t="s">
        <v>4298</v>
      </c>
      <c r="B1085">
        <v>62</v>
      </c>
      <c r="C1085">
        <v>79462</v>
      </c>
      <c r="D1085" s="1" t="s">
        <v>2457</v>
      </c>
      <c r="E1085" s="1" t="s">
        <v>4299</v>
      </c>
      <c r="F1085" s="1" t="s">
        <v>2</v>
      </c>
      <c r="G1085" s="1" t="s">
        <v>2</v>
      </c>
      <c r="H1085" s="2">
        <v>34381</v>
      </c>
      <c r="I1085" s="2">
        <v>44106</v>
      </c>
      <c r="J1085" s="1" t="s">
        <v>3</v>
      </c>
      <c r="K1085" s="1" t="s">
        <v>2</v>
      </c>
      <c r="L1085" s="1" t="s">
        <v>4300</v>
      </c>
      <c r="M1085" s="1" t="s">
        <v>2</v>
      </c>
      <c r="N1085" s="1" t="s">
        <v>5</v>
      </c>
      <c r="O1085" s="1" t="s">
        <v>6</v>
      </c>
      <c r="P1085">
        <v>43452</v>
      </c>
      <c r="R1085" s="1" t="s">
        <v>2</v>
      </c>
      <c r="S1085" s="1" t="s">
        <v>2</v>
      </c>
      <c r="T1085" s="1" t="s">
        <v>2</v>
      </c>
      <c r="U1085" s="1" t="s">
        <v>2</v>
      </c>
      <c r="V1085" s="1" t="s">
        <v>2</v>
      </c>
      <c r="W1085" s="1" t="s">
        <v>2</v>
      </c>
      <c r="Z1085" s="1" t="s">
        <v>2</v>
      </c>
      <c r="AA1085" s="1" t="s">
        <v>2</v>
      </c>
      <c r="AB1085" s="1" t="s">
        <v>7</v>
      </c>
      <c r="AC1085" s="1" t="s">
        <v>43</v>
      </c>
      <c r="AD1085" s="1" t="s">
        <v>8</v>
      </c>
      <c r="AE1085" s="1" t="s">
        <v>2</v>
      </c>
      <c r="AF1085">
        <v>9</v>
      </c>
      <c r="AG1085">
        <v>6</v>
      </c>
      <c r="AH1085" s="1" t="s">
        <v>9</v>
      </c>
      <c r="AI1085" s="1" t="s">
        <v>2</v>
      </c>
      <c r="AJ1085" s="1" t="s">
        <v>2</v>
      </c>
      <c r="AK1085" s="1" t="s">
        <v>2</v>
      </c>
      <c r="AL1085" s="1" t="s">
        <v>2</v>
      </c>
      <c r="AM1085" s="1" t="s">
        <v>50</v>
      </c>
      <c r="AN1085" s="1" t="s">
        <v>51</v>
      </c>
      <c r="AO1085">
        <v>2</v>
      </c>
      <c r="AP1085">
        <v>89</v>
      </c>
      <c r="AQ1085">
        <v>2</v>
      </c>
      <c r="AR1085" s="1" t="s">
        <v>2</v>
      </c>
      <c r="AS1085" s="1" t="s">
        <v>2</v>
      </c>
      <c r="AT1085" s="1" t="s">
        <v>52</v>
      </c>
      <c r="AU1085" s="1" t="s">
        <v>2</v>
      </c>
      <c r="AV1085" s="1" t="s">
        <v>2</v>
      </c>
      <c r="AW1085" s="1" t="s">
        <v>2</v>
      </c>
      <c r="AX1085" s="1" t="s">
        <v>2</v>
      </c>
      <c r="AY1085" s="1" t="s">
        <v>2</v>
      </c>
      <c r="AZ1085" s="1" t="s">
        <v>2</v>
      </c>
      <c r="BA1085" s="1" t="s">
        <v>2</v>
      </c>
      <c r="BB1085" s="1" t="s">
        <v>2</v>
      </c>
      <c r="BC1085" s="1" t="s">
        <v>2</v>
      </c>
      <c r="BD1085" s="1" t="s">
        <v>2</v>
      </c>
      <c r="BE1085" s="1" t="s">
        <v>2</v>
      </c>
      <c r="BF1085" s="1" t="s">
        <v>2</v>
      </c>
      <c r="BG1085" s="1" t="s">
        <v>2</v>
      </c>
      <c r="BH1085" s="1" t="s">
        <v>2</v>
      </c>
      <c r="BI1085" s="1" t="s">
        <v>2</v>
      </c>
      <c r="BJ1085" s="1" t="s">
        <v>2</v>
      </c>
      <c r="BK1085" s="1" t="s">
        <v>2</v>
      </c>
      <c r="BL1085" s="1" t="s">
        <v>2</v>
      </c>
      <c r="BM1085" s="1" t="s">
        <v>2</v>
      </c>
      <c r="BN1085" s="1" t="s">
        <v>2</v>
      </c>
      <c r="BO1085" s="1" t="s">
        <v>2</v>
      </c>
      <c r="BP1085" s="1" t="s">
        <v>2</v>
      </c>
      <c r="BQ1085" s="1" t="s">
        <v>2</v>
      </c>
      <c r="BR1085" s="1" t="s">
        <v>2</v>
      </c>
      <c r="BS1085" s="1" t="s">
        <v>2</v>
      </c>
      <c r="BT1085" s="1" t="s">
        <v>2</v>
      </c>
      <c r="BU1085" s="1" t="s">
        <v>2</v>
      </c>
      <c r="BV1085" s="1" t="s">
        <v>2</v>
      </c>
      <c r="BW1085" s="1" t="s">
        <v>2</v>
      </c>
      <c r="BX1085" s="1" t="s">
        <v>2</v>
      </c>
      <c r="BY1085" s="1" t="s">
        <v>2</v>
      </c>
      <c r="BZ1085" s="1" t="s">
        <v>2</v>
      </c>
      <c r="CA1085" s="1" t="s">
        <v>2</v>
      </c>
      <c r="CB1085" s="1" t="s">
        <v>2</v>
      </c>
      <c r="CC1085" s="1" t="s">
        <v>2</v>
      </c>
      <c r="CD1085" s="1" t="s">
        <v>2</v>
      </c>
      <c r="CE1085" s="1" t="s">
        <v>2</v>
      </c>
      <c r="CF1085" s="1" t="s">
        <v>2</v>
      </c>
      <c r="CG1085" s="1" t="s">
        <v>2</v>
      </c>
      <c r="CH1085" s="1" t="s">
        <v>2</v>
      </c>
      <c r="CI1085" s="1" t="s">
        <v>2</v>
      </c>
      <c r="CJ1085" s="1" t="s">
        <v>2</v>
      </c>
      <c r="CK1085" s="1" t="s">
        <v>2</v>
      </c>
      <c r="CL1085" s="1" t="s">
        <v>2</v>
      </c>
      <c r="CM1085" s="1" t="s">
        <v>2</v>
      </c>
      <c r="CN1085" s="1" t="s">
        <v>2</v>
      </c>
      <c r="CO1085" s="1" t="s">
        <v>2</v>
      </c>
      <c r="CP1085" s="1" t="s">
        <v>2</v>
      </c>
      <c r="CQ1085" s="1" t="s">
        <v>2</v>
      </c>
      <c r="CR1085" s="1" t="s">
        <v>2</v>
      </c>
      <c r="CS1085" s="1" t="s">
        <v>2</v>
      </c>
      <c r="CT1085" s="1" t="s">
        <v>2</v>
      </c>
      <c r="CU1085" s="1" t="s">
        <v>2</v>
      </c>
      <c r="CV1085" s="1" t="s">
        <v>2</v>
      </c>
      <c r="CW1085" s="1" t="s">
        <v>2</v>
      </c>
      <c r="CX1085" s="1" t="s">
        <v>2</v>
      </c>
      <c r="CY1085" s="1" t="s">
        <v>2</v>
      </c>
      <c r="CZ1085" s="1" t="s">
        <v>2</v>
      </c>
      <c r="DA1085" s="1" t="s">
        <v>2</v>
      </c>
      <c r="DB1085" s="1" t="s">
        <v>2</v>
      </c>
      <c r="DC1085" s="1" t="s">
        <v>2</v>
      </c>
      <c r="DD1085" s="1" t="s">
        <v>2</v>
      </c>
      <c r="DE1085" s="1" t="s">
        <v>2</v>
      </c>
      <c r="DF1085" s="1" t="s">
        <v>2</v>
      </c>
      <c r="DG1085" s="1">
        <f t="shared" si="16"/>
        <v>0</v>
      </c>
    </row>
    <row r="1086" spans="1:111">
      <c r="A1086" s="1" t="s">
        <v>3542</v>
      </c>
      <c r="B1086">
        <v>62</v>
      </c>
      <c r="C1086">
        <v>79463</v>
      </c>
      <c r="D1086" s="1" t="s">
        <v>1477</v>
      </c>
      <c r="E1086" s="1" t="s">
        <v>1299</v>
      </c>
      <c r="F1086" s="1" t="s">
        <v>63</v>
      </c>
      <c r="G1086" s="1" t="s">
        <v>2</v>
      </c>
      <c r="H1086" s="2">
        <v>37449</v>
      </c>
      <c r="I1086" s="2">
        <v>44106</v>
      </c>
      <c r="J1086" s="1" t="s">
        <v>3</v>
      </c>
      <c r="K1086" s="1" t="s">
        <v>2</v>
      </c>
      <c r="L1086" s="1" t="s">
        <v>3543</v>
      </c>
      <c r="M1086" s="1" t="s">
        <v>2</v>
      </c>
      <c r="N1086" s="1" t="s">
        <v>5</v>
      </c>
      <c r="O1086" s="1" t="s">
        <v>6</v>
      </c>
      <c r="P1086">
        <v>43452</v>
      </c>
      <c r="R1086" s="1" t="s">
        <v>2</v>
      </c>
      <c r="S1086" s="1" t="s">
        <v>2</v>
      </c>
      <c r="T1086" s="1" t="s">
        <v>2</v>
      </c>
      <c r="U1086" s="1" t="s">
        <v>2</v>
      </c>
      <c r="V1086" s="1" t="s">
        <v>2</v>
      </c>
      <c r="W1086" s="1" t="s">
        <v>2</v>
      </c>
      <c r="Z1086" s="1" t="s">
        <v>2</v>
      </c>
      <c r="AA1086" s="1" t="s">
        <v>2</v>
      </c>
      <c r="AB1086" s="1" t="s">
        <v>7</v>
      </c>
      <c r="AC1086" s="1" t="s">
        <v>2</v>
      </c>
      <c r="AD1086" s="1" t="s">
        <v>8</v>
      </c>
      <c r="AE1086" s="1" t="s">
        <v>2</v>
      </c>
      <c r="AF1086">
        <v>9</v>
      </c>
      <c r="AG1086">
        <v>6</v>
      </c>
      <c r="AH1086" s="1" t="s">
        <v>9</v>
      </c>
      <c r="AI1086" s="1" t="s">
        <v>2</v>
      </c>
      <c r="AJ1086" s="1" t="s">
        <v>2</v>
      </c>
      <c r="AK1086" s="1" t="s">
        <v>2</v>
      </c>
      <c r="AL1086" s="1" t="s">
        <v>2</v>
      </c>
      <c r="AM1086" s="1" t="s">
        <v>175</v>
      </c>
      <c r="AN1086" s="1" t="s">
        <v>176</v>
      </c>
      <c r="AO1086">
        <v>2</v>
      </c>
      <c r="AP1086">
        <v>89</v>
      </c>
      <c r="AQ1086">
        <v>2</v>
      </c>
      <c r="AR1086" s="1" t="s">
        <v>12</v>
      </c>
      <c r="AS1086" s="1" t="s">
        <v>2</v>
      </c>
      <c r="AT1086" s="1" t="s">
        <v>2</v>
      </c>
      <c r="AU1086" s="1" t="s">
        <v>2</v>
      </c>
      <c r="AV1086" s="1" t="s">
        <v>2</v>
      </c>
      <c r="AW1086" s="1" t="s">
        <v>2</v>
      </c>
      <c r="AX1086" s="1" t="s">
        <v>2</v>
      </c>
      <c r="AY1086" s="1" t="s">
        <v>2</v>
      </c>
      <c r="AZ1086" s="1" t="s">
        <v>2</v>
      </c>
      <c r="BA1086" s="1" t="s">
        <v>2</v>
      </c>
      <c r="BB1086" s="1" t="s">
        <v>2</v>
      </c>
      <c r="BC1086" s="1" t="s">
        <v>2</v>
      </c>
      <c r="BD1086" s="1" t="s">
        <v>2</v>
      </c>
      <c r="BE1086" s="1" t="s">
        <v>2</v>
      </c>
      <c r="BF1086" s="1" t="s">
        <v>2</v>
      </c>
      <c r="BG1086" s="1" t="s">
        <v>2</v>
      </c>
      <c r="BH1086" s="1" t="s">
        <v>2</v>
      </c>
      <c r="BI1086" s="1" t="s">
        <v>2</v>
      </c>
      <c r="BJ1086" s="1" t="s">
        <v>2</v>
      </c>
      <c r="BK1086" s="1" t="s">
        <v>2</v>
      </c>
      <c r="BL1086" s="1" t="s">
        <v>2</v>
      </c>
      <c r="BM1086" s="1" t="s">
        <v>2</v>
      </c>
      <c r="BN1086" s="1" t="s">
        <v>2</v>
      </c>
      <c r="BO1086" s="1" t="s">
        <v>2</v>
      </c>
      <c r="BP1086" s="1" t="s">
        <v>2</v>
      </c>
      <c r="BQ1086" s="1" t="s">
        <v>2</v>
      </c>
      <c r="BR1086" s="1" t="s">
        <v>2</v>
      </c>
      <c r="BS1086" s="1" t="s">
        <v>2</v>
      </c>
      <c r="BT1086" s="1" t="s">
        <v>2</v>
      </c>
      <c r="BU1086" s="1" t="s">
        <v>2</v>
      </c>
      <c r="BV1086" s="1" t="s">
        <v>2</v>
      </c>
      <c r="BW1086" s="1" t="s">
        <v>2</v>
      </c>
      <c r="BX1086" s="1" t="s">
        <v>2</v>
      </c>
      <c r="BY1086" s="1" t="s">
        <v>2</v>
      </c>
      <c r="BZ1086" s="1" t="s">
        <v>2</v>
      </c>
      <c r="CA1086" s="1" t="s">
        <v>2</v>
      </c>
      <c r="CB1086" s="1" t="s">
        <v>2</v>
      </c>
      <c r="CC1086" s="1" t="s">
        <v>2</v>
      </c>
      <c r="CD1086" s="1" t="s">
        <v>2</v>
      </c>
      <c r="CE1086" s="1" t="s">
        <v>2</v>
      </c>
      <c r="CF1086" s="1" t="s">
        <v>2</v>
      </c>
      <c r="CG1086" s="1" t="s">
        <v>2</v>
      </c>
      <c r="CH1086" s="1" t="s">
        <v>2</v>
      </c>
      <c r="CI1086" s="1" t="s">
        <v>2</v>
      </c>
      <c r="CJ1086" s="1" t="s">
        <v>2</v>
      </c>
      <c r="CK1086" s="1" t="s">
        <v>2</v>
      </c>
      <c r="CL1086" s="1" t="s">
        <v>2</v>
      </c>
      <c r="CM1086" s="1" t="s">
        <v>2</v>
      </c>
      <c r="CN1086" s="1" t="s">
        <v>2</v>
      </c>
      <c r="CO1086" s="1" t="s">
        <v>2</v>
      </c>
      <c r="CP1086" s="1" t="s">
        <v>2</v>
      </c>
      <c r="CQ1086" s="1" t="s">
        <v>2</v>
      </c>
      <c r="CR1086" s="1" t="s">
        <v>2</v>
      </c>
      <c r="CS1086" s="1" t="s">
        <v>2</v>
      </c>
      <c r="CT1086" s="1" t="s">
        <v>2</v>
      </c>
      <c r="CU1086" s="1" t="s">
        <v>2</v>
      </c>
      <c r="CV1086" s="1" t="s">
        <v>2</v>
      </c>
      <c r="CW1086" s="1" t="s">
        <v>2</v>
      </c>
      <c r="CX1086" s="1" t="s">
        <v>2</v>
      </c>
      <c r="CY1086" s="1" t="s">
        <v>2</v>
      </c>
      <c r="CZ1086" s="1" t="s">
        <v>2</v>
      </c>
      <c r="DA1086" s="1" t="s">
        <v>2</v>
      </c>
      <c r="DB1086" s="1" t="s">
        <v>2</v>
      </c>
      <c r="DC1086" s="1" t="s">
        <v>2</v>
      </c>
      <c r="DD1086" s="1" t="s">
        <v>2</v>
      </c>
      <c r="DE1086" s="1" t="s">
        <v>2</v>
      </c>
      <c r="DF1086" s="1" t="s">
        <v>2</v>
      </c>
      <c r="DG1086" s="1">
        <f t="shared" si="16"/>
        <v>0</v>
      </c>
    </row>
    <row r="1087" spans="1:111">
      <c r="A1087" s="1" t="s">
        <v>3535</v>
      </c>
      <c r="B1087">
        <v>62</v>
      </c>
      <c r="C1087">
        <v>79464</v>
      </c>
      <c r="D1087" s="1" t="s">
        <v>110</v>
      </c>
      <c r="E1087" s="1" t="s">
        <v>153</v>
      </c>
      <c r="F1087" s="1" t="s">
        <v>174</v>
      </c>
      <c r="G1087" s="1" t="s">
        <v>2</v>
      </c>
      <c r="H1087" s="2">
        <v>17623</v>
      </c>
      <c r="I1087" s="2">
        <v>44106</v>
      </c>
      <c r="J1087" s="1" t="s">
        <v>3</v>
      </c>
      <c r="K1087" s="1" t="s">
        <v>2</v>
      </c>
      <c r="L1087" s="1" t="s">
        <v>2903</v>
      </c>
      <c r="M1087" s="1" t="s">
        <v>2</v>
      </c>
      <c r="N1087" s="1" t="s">
        <v>36</v>
      </c>
      <c r="O1087" s="1" t="s">
        <v>6</v>
      </c>
      <c r="P1087">
        <v>43449</v>
      </c>
      <c r="R1087" s="1" t="s">
        <v>2</v>
      </c>
      <c r="S1087" s="1" t="s">
        <v>2</v>
      </c>
      <c r="T1087" s="1" t="s">
        <v>2</v>
      </c>
      <c r="U1087" s="1" t="s">
        <v>2</v>
      </c>
      <c r="V1087" s="1" t="s">
        <v>2</v>
      </c>
      <c r="W1087" s="1" t="s">
        <v>2</v>
      </c>
      <c r="Z1087" s="1" t="s">
        <v>2</v>
      </c>
      <c r="AA1087" s="1" t="s">
        <v>2</v>
      </c>
      <c r="AB1087" s="1" t="s">
        <v>17</v>
      </c>
      <c r="AC1087" s="1" t="s">
        <v>2</v>
      </c>
      <c r="AD1087" s="1" t="s">
        <v>2</v>
      </c>
      <c r="AE1087" s="1" t="s">
        <v>2</v>
      </c>
      <c r="AF1087">
        <v>5</v>
      </c>
      <c r="AG1087">
        <v>6</v>
      </c>
      <c r="AH1087" s="1" t="s">
        <v>9</v>
      </c>
      <c r="AI1087" s="1" t="s">
        <v>2</v>
      </c>
      <c r="AJ1087" s="1" t="s">
        <v>2</v>
      </c>
      <c r="AK1087" s="1" t="s">
        <v>37</v>
      </c>
      <c r="AL1087" s="1" t="s">
        <v>2</v>
      </c>
      <c r="AM1087" s="1" t="s">
        <v>118</v>
      </c>
      <c r="AN1087" s="1" t="s">
        <v>119</v>
      </c>
      <c r="AO1087">
        <v>2</v>
      </c>
      <c r="AP1087">
        <v>89</v>
      </c>
      <c r="AQ1087">
        <v>2</v>
      </c>
      <c r="AR1087" s="1" t="s">
        <v>40</v>
      </c>
      <c r="AS1087" s="1" t="s">
        <v>2</v>
      </c>
      <c r="AT1087" s="1" t="s">
        <v>2</v>
      </c>
      <c r="AU1087" s="1" t="s">
        <v>2</v>
      </c>
      <c r="AV1087" s="1" t="s">
        <v>2</v>
      </c>
      <c r="AW1087" s="1" t="s">
        <v>2</v>
      </c>
      <c r="AX1087" s="1" t="s">
        <v>2</v>
      </c>
      <c r="AY1087" s="1" t="s">
        <v>2</v>
      </c>
      <c r="AZ1087" s="1" t="s">
        <v>2</v>
      </c>
      <c r="BA1087" s="1" t="s">
        <v>2</v>
      </c>
      <c r="BB1087" s="1" t="s">
        <v>2</v>
      </c>
      <c r="BC1087" s="1" t="s">
        <v>2</v>
      </c>
      <c r="BD1087" s="1" t="s">
        <v>2</v>
      </c>
      <c r="BE1087" s="1" t="s">
        <v>2</v>
      </c>
      <c r="BF1087" s="1" t="s">
        <v>2</v>
      </c>
      <c r="BG1087" s="1" t="s">
        <v>2</v>
      </c>
      <c r="BH1087" s="1" t="s">
        <v>2</v>
      </c>
      <c r="BI1087" s="1" t="s">
        <v>2</v>
      </c>
      <c r="BJ1087" s="1" t="s">
        <v>2</v>
      </c>
      <c r="BK1087" s="1" t="s">
        <v>2</v>
      </c>
      <c r="BL1087" s="1" t="s">
        <v>2</v>
      </c>
      <c r="BM1087" s="1" t="s">
        <v>2</v>
      </c>
      <c r="BN1087" s="1" t="s">
        <v>2</v>
      </c>
      <c r="BO1087" s="1" t="s">
        <v>2</v>
      </c>
      <c r="BP1087" s="1" t="s">
        <v>2</v>
      </c>
      <c r="BQ1087" s="1" t="s">
        <v>2</v>
      </c>
      <c r="BR1087" s="1" t="s">
        <v>2</v>
      </c>
      <c r="BS1087" s="1" t="s">
        <v>2</v>
      </c>
      <c r="BT1087" s="1" t="s">
        <v>2</v>
      </c>
      <c r="BU1087" s="1" t="s">
        <v>2</v>
      </c>
      <c r="BV1087" s="1" t="s">
        <v>2</v>
      </c>
      <c r="BW1087" s="1" t="s">
        <v>2</v>
      </c>
      <c r="BX1087" s="1" t="s">
        <v>2</v>
      </c>
      <c r="BY1087" s="1" t="s">
        <v>2</v>
      </c>
      <c r="BZ1087" s="1" t="s">
        <v>2</v>
      </c>
      <c r="CA1087" s="1" t="s">
        <v>2</v>
      </c>
      <c r="CB1087" s="1" t="s">
        <v>2</v>
      </c>
      <c r="CC1087" s="1" t="s">
        <v>2</v>
      </c>
      <c r="CD1087" s="1" t="s">
        <v>2</v>
      </c>
      <c r="CE1087" s="1" t="s">
        <v>2</v>
      </c>
      <c r="CF1087" s="1" t="s">
        <v>2</v>
      </c>
      <c r="CG1087" s="1" t="s">
        <v>2</v>
      </c>
      <c r="CH1087" s="1" t="s">
        <v>2</v>
      </c>
      <c r="CI1087" s="1" t="s">
        <v>2</v>
      </c>
      <c r="CJ1087" s="1" t="s">
        <v>2</v>
      </c>
      <c r="CK1087" s="1" t="s">
        <v>2</v>
      </c>
      <c r="CL1087" s="1" t="s">
        <v>2</v>
      </c>
      <c r="CM1087" s="1" t="s">
        <v>2</v>
      </c>
      <c r="CN1087" s="1" t="s">
        <v>2</v>
      </c>
      <c r="CO1087" s="1" t="s">
        <v>2</v>
      </c>
      <c r="CP1087" s="1" t="s">
        <v>2</v>
      </c>
      <c r="CQ1087" s="1" t="s">
        <v>2</v>
      </c>
      <c r="CR1087" s="1" t="s">
        <v>2</v>
      </c>
      <c r="CS1087" s="1" t="s">
        <v>2</v>
      </c>
      <c r="CT1087" s="1" t="s">
        <v>2</v>
      </c>
      <c r="CU1087" s="1" t="s">
        <v>2</v>
      </c>
      <c r="CV1087" s="1" t="s">
        <v>2</v>
      </c>
      <c r="CW1087" s="1" t="s">
        <v>2</v>
      </c>
      <c r="CX1087" s="1" t="s">
        <v>2</v>
      </c>
      <c r="CY1087" s="1" t="s">
        <v>2</v>
      </c>
      <c r="CZ1087" s="1" t="s">
        <v>2</v>
      </c>
      <c r="DA1087" s="1" t="s">
        <v>2</v>
      </c>
      <c r="DB1087" s="1" t="s">
        <v>2</v>
      </c>
      <c r="DC1087" s="1" t="s">
        <v>2</v>
      </c>
      <c r="DD1087" s="1" t="s">
        <v>2</v>
      </c>
      <c r="DE1087" s="1" t="s">
        <v>2</v>
      </c>
      <c r="DF1087" s="1" t="s">
        <v>2</v>
      </c>
      <c r="DG1087" s="1">
        <f t="shared" si="16"/>
        <v>0</v>
      </c>
    </row>
    <row r="1088" spans="1:111">
      <c r="A1088" s="1" t="s">
        <v>4240</v>
      </c>
      <c r="B1088">
        <v>62</v>
      </c>
      <c r="C1088">
        <v>79465</v>
      </c>
      <c r="D1088" s="1" t="s">
        <v>4241</v>
      </c>
      <c r="E1088" s="1" t="s">
        <v>371</v>
      </c>
      <c r="F1088" s="1" t="s">
        <v>4242</v>
      </c>
      <c r="G1088" s="1" t="s">
        <v>2</v>
      </c>
      <c r="H1088" s="2">
        <v>28937</v>
      </c>
      <c r="I1088" s="2">
        <v>44106</v>
      </c>
      <c r="J1088" s="1" t="s">
        <v>3</v>
      </c>
      <c r="K1088" s="1" t="s">
        <v>2</v>
      </c>
      <c r="L1088" s="1" t="s">
        <v>2911</v>
      </c>
      <c r="M1088" s="1" t="s">
        <v>2</v>
      </c>
      <c r="N1088" s="1" t="s">
        <v>36</v>
      </c>
      <c r="O1088" s="1" t="s">
        <v>6</v>
      </c>
      <c r="P1088">
        <v>43449</v>
      </c>
      <c r="R1088" s="1" t="s">
        <v>2</v>
      </c>
      <c r="S1088" s="1" t="s">
        <v>2</v>
      </c>
      <c r="T1088" s="1" t="s">
        <v>2</v>
      </c>
      <c r="U1088" s="1" t="s">
        <v>2</v>
      </c>
      <c r="V1088" s="1" t="s">
        <v>2</v>
      </c>
      <c r="W1088" s="1" t="s">
        <v>2</v>
      </c>
      <c r="Z1088" s="1" t="s">
        <v>2</v>
      </c>
      <c r="AA1088" s="1" t="s">
        <v>2</v>
      </c>
      <c r="AB1088" s="1" t="s">
        <v>17</v>
      </c>
      <c r="AC1088" s="1" t="s">
        <v>2</v>
      </c>
      <c r="AD1088" s="1" t="s">
        <v>2</v>
      </c>
      <c r="AE1088" s="1" t="s">
        <v>2</v>
      </c>
      <c r="AF1088">
        <v>9</v>
      </c>
      <c r="AG1088">
        <v>6</v>
      </c>
      <c r="AH1088" s="1" t="s">
        <v>9</v>
      </c>
      <c r="AI1088" s="1" t="s">
        <v>2</v>
      </c>
      <c r="AJ1088" s="1" t="s">
        <v>2</v>
      </c>
      <c r="AK1088" s="1" t="s">
        <v>37</v>
      </c>
      <c r="AL1088" s="1" t="s">
        <v>2</v>
      </c>
      <c r="AM1088" s="1" t="s">
        <v>147</v>
      </c>
      <c r="AN1088" s="1" t="s">
        <v>148</v>
      </c>
      <c r="AO1088">
        <v>2</v>
      </c>
      <c r="AP1088">
        <v>89</v>
      </c>
      <c r="AQ1088">
        <v>2</v>
      </c>
      <c r="AR1088" s="1" t="s">
        <v>149</v>
      </c>
      <c r="AS1088" s="1" t="s">
        <v>2</v>
      </c>
      <c r="AT1088" s="1" t="s">
        <v>2</v>
      </c>
      <c r="AU1088" s="1" t="s">
        <v>2</v>
      </c>
      <c r="AV1088" s="1" t="s">
        <v>2</v>
      </c>
      <c r="AW1088" s="1" t="s">
        <v>2</v>
      </c>
      <c r="AX1088" s="1" t="s">
        <v>2</v>
      </c>
      <c r="AY1088" s="1" t="s">
        <v>2</v>
      </c>
      <c r="AZ1088" s="1" t="s">
        <v>2</v>
      </c>
      <c r="BA1088" s="1" t="s">
        <v>2</v>
      </c>
      <c r="BB1088" s="1" t="s">
        <v>2</v>
      </c>
      <c r="BC1088" s="1" t="s">
        <v>2</v>
      </c>
      <c r="BD1088" s="1" t="s">
        <v>2</v>
      </c>
      <c r="BE1088" s="1" t="s">
        <v>2</v>
      </c>
      <c r="BF1088" s="1" t="s">
        <v>2</v>
      </c>
      <c r="BG1088" s="1" t="s">
        <v>2</v>
      </c>
      <c r="BH1088" s="1" t="s">
        <v>2</v>
      </c>
      <c r="BI1088" s="1" t="s">
        <v>2</v>
      </c>
      <c r="BJ1088" s="1" t="s">
        <v>2</v>
      </c>
      <c r="BK1088" s="1" t="s">
        <v>2</v>
      </c>
      <c r="BL1088" s="1" t="s">
        <v>2</v>
      </c>
      <c r="BM1088" s="1" t="s">
        <v>2</v>
      </c>
      <c r="BN1088" s="1" t="s">
        <v>2</v>
      </c>
      <c r="BO1088" s="1" t="s">
        <v>2</v>
      </c>
      <c r="BP1088" s="1" t="s">
        <v>2</v>
      </c>
      <c r="BQ1088" s="1" t="s">
        <v>2</v>
      </c>
      <c r="BR1088" s="1" t="s">
        <v>2</v>
      </c>
      <c r="BS1088" s="1" t="s">
        <v>2</v>
      </c>
      <c r="BT1088" s="1" t="s">
        <v>2</v>
      </c>
      <c r="BU1088" s="1" t="s">
        <v>2</v>
      </c>
      <c r="BV1088" s="1" t="s">
        <v>2</v>
      </c>
      <c r="BW1088" s="1" t="s">
        <v>2</v>
      </c>
      <c r="BX1088" s="1" t="s">
        <v>2</v>
      </c>
      <c r="BY1088" s="1" t="s">
        <v>2</v>
      </c>
      <c r="BZ1088" s="1" t="s">
        <v>2</v>
      </c>
      <c r="CA1088" s="1" t="s">
        <v>2</v>
      </c>
      <c r="CB1088" s="1" t="s">
        <v>2</v>
      </c>
      <c r="CC1088" s="1" t="s">
        <v>2</v>
      </c>
      <c r="CD1088" s="1" t="s">
        <v>2</v>
      </c>
      <c r="CE1088" s="1" t="s">
        <v>2</v>
      </c>
      <c r="CF1088" s="1" t="s">
        <v>2</v>
      </c>
      <c r="CG1088" s="1" t="s">
        <v>2</v>
      </c>
      <c r="CH1088" s="1" t="s">
        <v>2</v>
      </c>
      <c r="CI1088" s="1" t="s">
        <v>2</v>
      </c>
      <c r="CJ1088" s="1" t="s">
        <v>2</v>
      </c>
      <c r="CK1088" s="1" t="s">
        <v>2</v>
      </c>
      <c r="CL1088" s="1" t="s">
        <v>2</v>
      </c>
      <c r="CM1088" s="1" t="s">
        <v>2</v>
      </c>
      <c r="CN1088" s="1" t="s">
        <v>2</v>
      </c>
      <c r="CO1088" s="1" t="s">
        <v>2</v>
      </c>
      <c r="CP1088" s="1" t="s">
        <v>2</v>
      </c>
      <c r="CQ1088" s="1" t="s">
        <v>2</v>
      </c>
      <c r="CR1088" s="1" t="s">
        <v>2</v>
      </c>
      <c r="CS1088" s="1" t="s">
        <v>2</v>
      </c>
      <c r="CT1088" s="1" t="s">
        <v>2</v>
      </c>
      <c r="CU1088" s="1" t="s">
        <v>2</v>
      </c>
      <c r="CV1088" s="1" t="s">
        <v>2</v>
      </c>
      <c r="CW1088" s="1" t="s">
        <v>2</v>
      </c>
      <c r="CX1088" s="1" t="s">
        <v>2</v>
      </c>
      <c r="CY1088" s="1" t="s">
        <v>2</v>
      </c>
      <c r="CZ1088" s="1" t="s">
        <v>2</v>
      </c>
      <c r="DA1088" s="1" t="s">
        <v>2</v>
      </c>
      <c r="DB1088" s="1" t="s">
        <v>2</v>
      </c>
      <c r="DC1088" s="1" t="s">
        <v>2</v>
      </c>
      <c r="DD1088" s="1" t="s">
        <v>2</v>
      </c>
      <c r="DE1088" s="1" t="s">
        <v>2</v>
      </c>
      <c r="DF1088" s="1" t="s">
        <v>2</v>
      </c>
      <c r="DG1088" s="1">
        <f t="shared" si="16"/>
        <v>0</v>
      </c>
    </row>
    <row r="1089" spans="1:111">
      <c r="A1089" s="1" t="s">
        <v>3637</v>
      </c>
      <c r="B1089">
        <v>62</v>
      </c>
      <c r="C1089">
        <v>79469</v>
      </c>
      <c r="D1089" s="1" t="s">
        <v>1404</v>
      </c>
      <c r="E1089" s="1" t="s">
        <v>3638</v>
      </c>
      <c r="F1089" s="1" t="s">
        <v>3639</v>
      </c>
      <c r="G1089" s="1" t="s">
        <v>2</v>
      </c>
      <c r="H1089" s="2">
        <v>36481</v>
      </c>
      <c r="I1089" s="2">
        <v>44106</v>
      </c>
      <c r="J1089" s="1" t="s">
        <v>3</v>
      </c>
      <c r="K1089" s="1" t="s">
        <v>2</v>
      </c>
      <c r="L1089" s="1" t="s">
        <v>1405</v>
      </c>
      <c r="M1089" s="1" t="s">
        <v>67</v>
      </c>
      <c r="N1089" s="1" t="s">
        <v>16</v>
      </c>
      <c r="O1089" s="1" t="s">
        <v>6</v>
      </c>
      <c r="P1089">
        <v>43430</v>
      </c>
      <c r="R1089" s="1" t="s">
        <v>2</v>
      </c>
      <c r="S1089" s="1" t="s">
        <v>2</v>
      </c>
      <c r="T1089" s="1" t="s">
        <v>2</v>
      </c>
      <c r="U1089" s="1" t="s">
        <v>2</v>
      </c>
      <c r="V1089" s="1" t="s">
        <v>2</v>
      </c>
      <c r="W1089" s="1" t="s">
        <v>2</v>
      </c>
      <c r="Z1089" s="1" t="s">
        <v>2</v>
      </c>
      <c r="AA1089" s="1" t="s">
        <v>2</v>
      </c>
      <c r="AB1089" s="1" t="s">
        <v>17</v>
      </c>
      <c r="AC1089" s="1" t="s">
        <v>2</v>
      </c>
      <c r="AD1089" s="1" t="s">
        <v>2</v>
      </c>
      <c r="AE1089" s="1" t="s">
        <v>2</v>
      </c>
      <c r="AF1089">
        <v>5</v>
      </c>
      <c r="AG1089">
        <v>6</v>
      </c>
      <c r="AH1089" s="1" t="s">
        <v>9</v>
      </c>
      <c r="AI1089" s="1" t="s">
        <v>2</v>
      </c>
      <c r="AJ1089" s="1" t="s">
        <v>2</v>
      </c>
      <c r="AK1089" s="1" t="s">
        <v>18</v>
      </c>
      <c r="AL1089" s="1" t="s">
        <v>2</v>
      </c>
      <c r="AM1089" s="1" t="s">
        <v>19</v>
      </c>
      <c r="AN1089" s="1" t="s">
        <v>20</v>
      </c>
      <c r="AO1089">
        <v>2</v>
      </c>
      <c r="AP1089">
        <v>89</v>
      </c>
      <c r="AQ1089">
        <v>2</v>
      </c>
      <c r="AR1089" s="1" t="s">
        <v>21</v>
      </c>
      <c r="AS1089" s="1" t="s">
        <v>22</v>
      </c>
      <c r="AT1089" s="1" t="s">
        <v>2</v>
      </c>
      <c r="AU1089" s="1" t="s">
        <v>2</v>
      </c>
      <c r="AV1089" s="1" t="s">
        <v>2</v>
      </c>
      <c r="AW1089" s="1" t="s">
        <v>2</v>
      </c>
      <c r="AX1089" s="1" t="s">
        <v>2</v>
      </c>
      <c r="AY1089" s="1" t="s">
        <v>2</v>
      </c>
      <c r="AZ1089" s="1" t="s">
        <v>2</v>
      </c>
      <c r="BA1089" s="1" t="s">
        <v>2</v>
      </c>
      <c r="BB1089" s="1" t="s">
        <v>2</v>
      </c>
      <c r="BC1089" s="1" t="s">
        <v>2</v>
      </c>
      <c r="BD1089" s="1" t="s">
        <v>2</v>
      </c>
      <c r="BE1089" s="1" t="s">
        <v>2</v>
      </c>
      <c r="BF1089" s="1" t="s">
        <v>2</v>
      </c>
      <c r="BG1089" s="1" t="s">
        <v>2</v>
      </c>
      <c r="BH1089" s="1" t="s">
        <v>2</v>
      </c>
      <c r="BI1089" s="1" t="s">
        <v>2</v>
      </c>
      <c r="BJ1089" s="1" t="s">
        <v>2</v>
      </c>
      <c r="BK1089" s="1" t="s">
        <v>2</v>
      </c>
      <c r="BL1089" s="1" t="s">
        <v>2</v>
      </c>
      <c r="BM1089" s="1" t="s">
        <v>2</v>
      </c>
      <c r="BN1089" s="1" t="s">
        <v>2</v>
      </c>
      <c r="BO1089" s="1" t="s">
        <v>2</v>
      </c>
      <c r="BP1089" s="1" t="s">
        <v>2</v>
      </c>
      <c r="BQ1089" s="1" t="s">
        <v>2</v>
      </c>
      <c r="BR1089" s="1" t="s">
        <v>2</v>
      </c>
      <c r="BS1089" s="1" t="s">
        <v>2</v>
      </c>
      <c r="BT1089" s="1" t="s">
        <v>2</v>
      </c>
      <c r="BU1089" s="1" t="s">
        <v>2</v>
      </c>
      <c r="BV1089" s="1" t="s">
        <v>2</v>
      </c>
      <c r="BW1089" s="1" t="s">
        <v>2</v>
      </c>
      <c r="BX1089" s="1" t="s">
        <v>2</v>
      </c>
      <c r="BY1089" s="1" t="s">
        <v>2</v>
      </c>
      <c r="BZ1089" s="1" t="s">
        <v>2</v>
      </c>
      <c r="CA1089" s="1" t="s">
        <v>2</v>
      </c>
      <c r="CB1089" s="1" t="s">
        <v>2</v>
      </c>
      <c r="CC1089" s="1" t="s">
        <v>2</v>
      </c>
      <c r="CD1089" s="1" t="s">
        <v>2</v>
      </c>
      <c r="CE1089" s="1" t="s">
        <v>2</v>
      </c>
      <c r="CF1089" s="1" t="s">
        <v>2</v>
      </c>
      <c r="CG1089" s="1" t="s">
        <v>2</v>
      </c>
      <c r="CH1089" s="1" t="s">
        <v>2</v>
      </c>
      <c r="CI1089" s="1" t="s">
        <v>2</v>
      </c>
      <c r="CJ1089" s="1" t="s">
        <v>2</v>
      </c>
      <c r="CK1089" s="1" t="s">
        <v>2</v>
      </c>
      <c r="CL1089" s="1" t="s">
        <v>2</v>
      </c>
      <c r="CM1089" s="1" t="s">
        <v>2</v>
      </c>
      <c r="CN1089" s="1" t="s">
        <v>2</v>
      </c>
      <c r="CO1089" s="1" t="s">
        <v>2</v>
      </c>
      <c r="CP1089" s="1" t="s">
        <v>2</v>
      </c>
      <c r="CQ1089" s="1" t="s">
        <v>2</v>
      </c>
      <c r="CR1089" s="1" t="s">
        <v>2</v>
      </c>
      <c r="CS1089" s="1" t="s">
        <v>2</v>
      </c>
      <c r="CT1089" s="1" t="s">
        <v>2</v>
      </c>
      <c r="CU1089" s="1" t="s">
        <v>2</v>
      </c>
      <c r="CV1089" s="1" t="s">
        <v>2</v>
      </c>
      <c r="CW1089" s="1" t="s">
        <v>2</v>
      </c>
      <c r="CX1089" s="1" t="s">
        <v>2</v>
      </c>
      <c r="CY1089" s="1" t="s">
        <v>2</v>
      </c>
      <c r="CZ1089" s="1" t="s">
        <v>2</v>
      </c>
      <c r="DA1089" s="1" t="s">
        <v>2</v>
      </c>
      <c r="DB1089" s="1" t="s">
        <v>2</v>
      </c>
      <c r="DC1089" s="1" t="s">
        <v>2</v>
      </c>
      <c r="DD1089" s="1" t="s">
        <v>2</v>
      </c>
      <c r="DE1089" s="1" t="s">
        <v>2</v>
      </c>
      <c r="DF1089" s="1" t="s">
        <v>2</v>
      </c>
      <c r="DG1089" s="1">
        <f t="shared" si="16"/>
        <v>0</v>
      </c>
    </row>
    <row r="1090" spans="1:111">
      <c r="A1090" s="1" t="s">
        <v>3801</v>
      </c>
      <c r="B1090">
        <v>62</v>
      </c>
      <c r="C1090">
        <v>79470</v>
      </c>
      <c r="D1090" s="1" t="s">
        <v>1096</v>
      </c>
      <c r="E1090" s="1" t="s">
        <v>184</v>
      </c>
      <c r="F1090" s="1" t="s">
        <v>290</v>
      </c>
      <c r="G1090" s="1" t="s">
        <v>2</v>
      </c>
      <c r="H1090" s="2">
        <v>34135</v>
      </c>
      <c r="I1090" s="2">
        <v>44106</v>
      </c>
      <c r="J1090" s="1" t="s">
        <v>3</v>
      </c>
      <c r="K1090" s="1" t="s">
        <v>2</v>
      </c>
      <c r="L1090" s="1" t="s">
        <v>1885</v>
      </c>
      <c r="M1090" s="1" t="s">
        <v>2</v>
      </c>
      <c r="N1090" s="1" t="s">
        <v>89</v>
      </c>
      <c r="O1090" s="1" t="s">
        <v>6</v>
      </c>
      <c r="P1090">
        <v>43416</v>
      </c>
      <c r="R1090" s="1" t="s">
        <v>2</v>
      </c>
      <c r="S1090" s="1" t="s">
        <v>2</v>
      </c>
      <c r="T1090" s="1" t="s">
        <v>2</v>
      </c>
      <c r="U1090" s="1" t="s">
        <v>2</v>
      </c>
      <c r="V1090" s="1" t="s">
        <v>2</v>
      </c>
      <c r="W1090" s="1" t="s">
        <v>2</v>
      </c>
      <c r="Z1090" s="1" t="s">
        <v>2</v>
      </c>
      <c r="AA1090" s="1" t="s">
        <v>2</v>
      </c>
      <c r="AB1090" s="1" t="s">
        <v>17</v>
      </c>
      <c r="AC1090" s="1" t="s">
        <v>2</v>
      </c>
      <c r="AD1090" s="1" t="s">
        <v>2</v>
      </c>
      <c r="AE1090" s="1" t="s">
        <v>2</v>
      </c>
      <c r="AF1090">
        <v>5</v>
      </c>
      <c r="AG1090">
        <v>6</v>
      </c>
      <c r="AH1090" s="1" t="s">
        <v>9</v>
      </c>
      <c r="AI1090" s="1" t="s">
        <v>2</v>
      </c>
      <c r="AJ1090" s="1" t="s">
        <v>2</v>
      </c>
      <c r="AK1090" s="1" t="s">
        <v>90</v>
      </c>
      <c r="AL1090" s="1" t="s">
        <v>2</v>
      </c>
      <c r="AM1090" s="1" t="s">
        <v>123</v>
      </c>
      <c r="AN1090" s="1" t="s">
        <v>124</v>
      </c>
      <c r="AO1090">
        <v>2</v>
      </c>
      <c r="AP1090">
        <v>89</v>
      </c>
      <c r="AQ1090">
        <v>2</v>
      </c>
      <c r="AR1090" s="1" t="s">
        <v>93</v>
      </c>
      <c r="AS1090" s="1" t="s">
        <v>2</v>
      </c>
      <c r="AT1090" s="1" t="s">
        <v>2</v>
      </c>
      <c r="AU1090" s="1" t="s">
        <v>2</v>
      </c>
      <c r="AV1090" s="1" t="s">
        <v>2</v>
      </c>
      <c r="AW1090" s="1" t="s">
        <v>2</v>
      </c>
      <c r="AX1090" s="1" t="s">
        <v>2</v>
      </c>
      <c r="AY1090" s="1" t="s">
        <v>2</v>
      </c>
      <c r="AZ1090" s="1" t="s">
        <v>2</v>
      </c>
      <c r="BA1090" s="1" t="s">
        <v>2</v>
      </c>
      <c r="BB1090" s="1" t="s">
        <v>2</v>
      </c>
      <c r="BC1090" s="1" t="s">
        <v>2</v>
      </c>
      <c r="BD1090" s="1" t="s">
        <v>2</v>
      </c>
      <c r="BE1090" s="1" t="s">
        <v>2</v>
      </c>
      <c r="BF1090" s="1" t="s">
        <v>2</v>
      </c>
      <c r="BG1090" s="1" t="s">
        <v>2</v>
      </c>
      <c r="BH1090" s="1" t="s">
        <v>2</v>
      </c>
      <c r="BI1090" s="1" t="s">
        <v>2</v>
      </c>
      <c r="BJ1090" s="1" t="s">
        <v>2</v>
      </c>
      <c r="BK1090" s="1" t="s">
        <v>2</v>
      </c>
      <c r="BL1090" s="1" t="s">
        <v>2</v>
      </c>
      <c r="BM1090" s="1" t="s">
        <v>2</v>
      </c>
      <c r="BN1090" s="1" t="s">
        <v>2</v>
      </c>
      <c r="BO1090" s="1" t="s">
        <v>2</v>
      </c>
      <c r="BP1090" s="1" t="s">
        <v>2</v>
      </c>
      <c r="BQ1090" s="1" t="s">
        <v>2</v>
      </c>
      <c r="BR1090" s="1" t="s">
        <v>2</v>
      </c>
      <c r="BS1090" s="1" t="s">
        <v>2</v>
      </c>
      <c r="BT1090" s="1" t="s">
        <v>2</v>
      </c>
      <c r="BU1090" s="1" t="s">
        <v>2</v>
      </c>
      <c r="BV1090" s="1" t="s">
        <v>2</v>
      </c>
      <c r="BW1090" s="1" t="s">
        <v>2</v>
      </c>
      <c r="BX1090" s="1" t="s">
        <v>2</v>
      </c>
      <c r="BY1090" s="1" t="s">
        <v>2</v>
      </c>
      <c r="BZ1090" s="1" t="s">
        <v>2</v>
      </c>
      <c r="CA1090" s="1" t="s">
        <v>2</v>
      </c>
      <c r="CB1090" s="1" t="s">
        <v>2</v>
      </c>
      <c r="CC1090" s="1" t="s">
        <v>2</v>
      </c>
      <c r="CD1090" s="1" t="s">
        <v>2</v>
      </c>
      <c r="CE1090" s="1" t="s">
        <v>2</v>
      </c>
      <c r="CF1090" s="1" t="s">
        <v>2</v>
      </c>
      <c r="CG1090" s="1" t="s">
        <v>2</v>
      </c>
      <c r="CH1090" s="1" t="s">
        <v>2</v>
      </c>
      <c r="CI1090" s="1" t="s">
        <v>2</v>
      </c>
      <c r="CJ1090" s="1" t="s">
        <v>2</v>
      </c>
      <c r="CK1090" s="1" t="s">
        <v>2</v>
      </c>
      <c r="CL1090" s="1" t="s">
        <v>2</v>
      </c>
      <c r="CM1090" s="1" t="s">
        <v>2</v>
      </c>
      <c r="CN1090" s="1" t="s">
        <v>2</v>
      </c>
      <c r="CO1090" s="1" t="s">
        <v>2</v>
      </c>
      <c r="CP1090" s="1" t="s">
        <v>2</v>
      </c>
      <c r="CQ1090" s="1" t="s">
        <v>2</v>
      </c>
      <c r="CR1090" s="1" t="s">
        <v>2</v>
      </c>
      <c r="CS1090" s="1" t="s">
        <v>2</v>
      </c>
      <c r="CT1090" s="1" t="s">
        <v>2</v>
      </c>
      <c r="CU1090" s="1" t="s">
        <v>2</v>
      </c>
      <c r="CV1090" s="1" t="s">
        <v>2</v>
      </c>
      <c r="CW1090" s="1" t="s">
        <v>2</v>
      </c>
      <c r="CX1090" s="1" t="s">
        <v>2</v>
      </c>
      <c r="CY1090" s="1" t="s">
        <v>2</v>
      </c>
      <c r="CZ1090" s="1" t="s">
        <v>2</v>
      </c>
      <c r="DA1090" s="1" t="s">
        <v>2</v>
      </c>
      <c r="DB1090" s="1" t="s">
        <v>2</v>
      </c>
      <c r="DC1090" s="1" t="s">
        <v>2</v>
      </c>
      <c r="DD1090" s="1" t="s">
        <v>2</v>
      </c>
      <c r="DE1090" s="1" t="s">
        <v>2</v>
      </c>
      <c r="DF1090" s="1" t="s">
        <v>2</v>
      </c>
      <c r="DG1090" s="1">
        <f t="shared" ref="DG1090:DG1153" si="17">COUNTIF(AU1090:DF1090, "x")</f>
        <v>0</v>
      </c>
    </row>
    <row r="1091" spans="1:111">
      <c r="A1091" s="1" t="s">
        <v>3655</v>
      </c>
      <c r="B1091">
        <v>62</v>
      </c>
      <c r="C1091">
        <v>79473</v>
      </c>
      <c r="D1091" s="1" t="s">
        <v>156</v>
      </c>
      <c r="E1091" s="1" t="s">
        <v>383</v>
      </c>
      <c r="F1091" s="1" t="s">
        <v>613</v>
      </c>
      <c r="G1091" s="1" t="s">
        <v>2</v>
      </c>
      <c r="H1091" s="2">
        <v>37216</v>
      </c>
      <c r="I1091" s="2">
        <v>44106</v>
      </c>
      <c r="J1091" s="1" t="s">
        <v>3</v>
      </c>
      <c r="K1091" s="1" t="s">
        <v>2</v>
      </c>
      <c r="L1091" s="1" t="s">
        <v>3656</v>
      </c>
      <c r="M1091" s="1" t="s">
        <v>2</v>
      </c>
      <c r="N1091" s="1" t="s">
        <v>172</v>
      </c>
      <c r="O1091" s="1" t="s">
        <v>6</v>
      </c>
      <c r="P1091">
        <v>43445</v>
      </c>
      <c r="R1091" s="1" t="s">
        <v>2</v>
      </c>
      <c r="S1091" s="1" t="s">
        <v>2</v>
      </c>
      <c r="T1091" s="1" t="s">
        <v>2</v>
      </c>
      <c r="U1091" s="1" t="s">
        <v>2</v>
      </c>
      <c r="V1091" s="1" t="s">
        <v>2</v>
      </c>
      <c r="W1091" s="1" t="s">
        <v>2</v>
      </c>
      <c r="Z1091" s="1" t="s">
        <v>2</v>
      </c>
      <c r="AA1091" s="1" t="s">
        <v>2</v>
      </c>
      <c r="AB1091" s="1" t="s">
        <v>17</v>
      </c>
      <c r="AC1091" s="1" t="s">
        <v>2</v>
      </c>
      <c r="AD1091" s="1" t="s">
        <v>2</v>
      </c>
      <c r="AE1091" s="1" t="s">
        <v>2</v>
      </c>
      <c r="AF1091">
        <v>5</v>
      </c>
      <c r="AG1091">
        <v>6</v>
      </c>
      <c r="AH1091" s="1" t="s">
        <v>9</v>
      </c>
      <c r="AI1091" s="1" t="s">
        <v>2</v>
      </c>
      <c r="AJ1091" s="1" t="s">
        <v>2</v>
      </c>
      <c r="AK1091" s="1" t="s">
        <v>18</v>
      </c>
      <c r="AL1091" s="1" t="s">
        <v>2</v>
      </c>
      <c r="AM1091" s="1" t="s">
        <v>142</v>
      </c>
      <c r="AN1091" s="1" t="s">
        <v>143</v>
      </c>
      <c r="AO1091">
        <v>2</v>
      </c>
      <c r="AP1091">
        <v>89</v>
      </c>
      <c r="AQ1091">
        <v>2</v>
      </c>
      <c r="AR1091" s="1" t="s">
        <v>21</v>
      </c>
      <c r="AS1091" s="1" t="s">
        <v>2</v>
      </c>
      <c r="AT1091" s="1" t="s">
        <v>2</v>
      </c>
      <c r="AU1091" s="1" t="s">
        <v>2</v>
      </c>
      <c r="AV1091" s="1" t="s">
        <v>2</v>
      </c>
      <c r="AW1091" s="1" t="s">
        <v>2</v>
      </c>
      <c r="AX1091" s="1" t="s">
        <v>2</v>
      </c>
      <c r="AY1091" s="1" t="s">
        <v>2</v>
      </c>
      <c r="AZ1091" s="1" t="s">
        <v>2</v>
      </c>
      <c r="BA1091" s="1" t="s">
        <v>2</v>
      </c>
      <c r="BB1091" s="1" t="s">
        <v>2</v>
      </c>
      <c r="BC1091" s="1" t="s">
        <v>2</v>
      </c>
      <c r="BD1091" s="1" t="s">
        <v>2</v>
      </c>
      <c r="BE1091" s="1" t="s">
        <v>2</v>
      </c>
      <c r="BF1091" s="1" t="s">
        <v>2</v>
      </c>
      <c r="BG1091" s="1" t="s">
        <v>2</v>
      </c>
      <c r="BH1091" s="1" t="s">
        <v>2</v>
      </c>
      <c r="BI1091" s="1" t="s">
        <v>2</v>
      </c>
      <c r="BJ1091" s="1" t="s">
        <v>2</v>
      </c>
      <c r="BK1091" s="1" t="s">
        <v>2</v>
      </c>
      <c r="BL1091" s="1" t="s">
        <v>2</v>
      </c>
      <c r="BM1091" s="1" t="s">
        <v>2</v>
      </c>
      <c r="BN1091" s="1" t="s">
        <v>2</v>
      </c>
      <c r="BO1091" s="1" t="s">
        <v>2</v>
      </c>
      <c r="BP1091" s="1" t="s">
        <v>2</v>
      </c>
      <c r="BQ1091" s="1" t="s">
        <v>2</v>
      </c>
      <c r="BR1091" s="1" t="s">
        <v>2</v>
      </c>
      <c r="BS1091" s="1" t="s">
        <v>2</v>
      </c>
      <c r="BT1091" s="1" t="s">
        <v>2</v>
      </c>
      <c r="BU1091" s="1" t="s">
        <v>2</v>
      </c>
      <c r="BV1091" s="1" t="s">
        <v>2</v>
      </c>
      <c r="BW1091" s="1" t="s">
        <v>2</v>
      </c>
      <c r="BX1091" s="1" t="s">
        <v>2</v>
      </c>
      <c r="BY1091" s="1" t="s">
        <v>2</v>
      </c>
      <c r="BZ1091" s="1" t="s">
        <v>2</v>
      </c>
      <c r="CA1091" s="1" t="s">
        <v>2</v>
      </c>
      <c r="CB1091" s="1" t="s">
        <v>2</v>
      </c>
      <c r="CC1091" s="1" t="s">
        <v>2</v>
      </c>
      <c r="CD1091" s="1" t="s">
        <v>2</v>
      </c>
      <c r="CE1091" s="1" t="s">
        <v>2</v>
      </c>
      <c r="CF1091" s="1" t="s">
        <v>2</v>
      </c>
      <c r="CG1091" s="1" t="s">
        <v>2</v>
      </c>
      <c r="CH1091" s="1" t="s">
        <v>2</v>
      </c>
      <c r="CI1091" s="1" t="s">
        <v>2</v>
      </c>
      <c r="CJ1091" s="1" t="s">
        <v>2</v>
      </c>
      <c r="CK1091" s="1" t="s">
        <v>2</v>
      </c>
      <c r="CL1091" s="1" t="s">
        <v>2</v>
      </c>
      <c r="CM1091" s="1" t="s">
        <v>2</v>
      </c>
      <c r="CN1091" s="1" t="s">
        <v>2</v>
      </c>
      <c r="CO1091" s="1" t="s">
        <v>2</v>
      </c>
      <c r="CP1091" s="1" t="s">
        <v>2</v>
      </c>
      <c r="CQ1091" s="1" t="s">
        <v>2</v>
      </c>
      <c r="CR1091" s="1" t="s">
        <v>2</v>
      </c>
      <c r="CS1091" s="1" t="s">
        <v>2</v>
      </c>
      <c r="CT1091" s="1" t="s">
        <v>2</v>
      </c>
      <c r="CU1091" s="1" t="s">
        <v>2</v>
      </c>
      <c r="CV1091" s="1" t="s">
        <v>2</v>
      </c>
      <c r="CW1091" s="1" t="s">
        <v>2</v>
      </c>
      <c r="CX1091" s="1" t="s">
        <v>2</v>
      </c>
      <c r="CY1091" s="1" t="s">
        <v>2</v>
      </c>
      <c r="CZ1091" s="1" t="s">
        <v>2</v>
      </c>
      <c r="DA1091" s="1" t="s">
        <v>2</v>
      </c>
      <c r="DB1091" s="1" t="s">
        <v>2</v>
      </c>
      <c r="DC1091" s="1" t="s">
        <v>2</v>
      </c>
      <c r="DD1091" s="1" t="s">
        <v>2</v>
      </c>
      <c r="DE1091" s="1" t="s">
        <v>2</v>
      </c>
      <c r="DF1091" s="1" t="s">
        <v>2</v>
      </c>
      <c r="DG1091" s="1">
        <f t="shared" si="17"/>
        <v>0</v>
      </c>
    </row>
    <row r="1092" spans="1:111">
      <c r="A1092" s="1" t="s">
        <v>2936</v>
      </c>
      <c r="B1092">
        <v>62</v>
      </c>
      <c r="C1092">
        <v>79474</v>
      </c>
      <c r="D1092" s="1" t="s">
        <v>433</v>
      </c>
      <c r="E1092" s="1" t="s">
        <v>95</v>
      </c>
      <c r="F1092" s="1" t="s">
        <v>100</v>
      </c>
      <c r="G1092" s="1" t="s">
        <v>2</v>
      </c>
      <c r="H1092" s="2">
        <v>22536</v>
      </c>
      <c r="I1092" s="2">
        <v>44106</v>
      </c>
      <c r="J1092" s="1" t="s">
        <v>3</v>
      </c>
      <c r="K1092" s="1" t="s">
        <v>2</v>
      </c>
      <c r="L1092" s="1" t="s">
        <v>871</v>
      </c>
      <c r="M1092" s="1" t="s">
        <v>2</v>
      </c>
      <c r="N1092" s="1" t="s">
        <v>5</v>
      </c>
      <c r="O1092" s="1" t="s">
        <v>6</v>
      </c>
      <c r="P1092">
        <v>43452</v>
      </c>
      <c r="R1092" s="1" t="s">
        <v>2</v>
      </c>
      <c r="S1092" s="1" t="s">
        <v>2</v>
      </c>
      <c r="T1092" s="1" t="s">
        <v>2</v>
      </c>
      <c r="U1092" s="1" t="s">
        <v>2</v>
      </c>
      <c r="V1092" s="1" t="s">
        <v>2</v>
      </c>
      <c r="W1092" s="1" t="s">
        <v>2</v>
      </c>
      <c r="Z1092" s="1" t="s">
        <v>2</v>
      </c>
      <c r="AA1092" s="1" t="s">
        <v>2</v>
      </c>
      <c r="AB1092" s="1" t="s">
        <v>7</v>
      </c>
      <c r="AC1092" s="1" t="s">
        <v>2</v>
      </c>
      <c r="AD1092" s="1" t="s">
        <v>8</v>
      </c>
      <c r="AE1092" s="1" t="s">
        <v>2</v>
      </c>
      <c r="AF1092">
        <v>9</v>
      </c>
      <c r="AG1092">
        <v>6</v>
      </c>
      <c r="AH1092" s="1" t="s">
        <v>9</v>
      </c>
      <c r="AI1092" s="1" t="s">
        <v>2</v>
      </c>
      <c r="AJ1092" s="1" t="s">
        <v>2</v>
      </c>
      <c r="AK1092" s="1" t="s">
        <v>2</v>
      </c>
      <c r="AL1092" s="1" t="s">
        <v>2</v>
      </c>
      <c r="AM1092" s="1" t="s">
        <v>85</v>
      </c>
      <c r="AN1092" s="1" t="s">
        <v>86</v>
      </c>
      <c r="AO1092">
        <v>2</v>
      </c>
      <c r="AP1092">
        <v>89</v>
      </c>
      <c r="AQ1092">
        <v>2</v>
      </c>
      <c r="AR1092" s="1" t="s">
        <v>87</v>
      </c>
      <c r="AS1092" s="1" t="s">
        <v>2</v>
      </c>
      <c r="AT1092" s="1" t="s">
        <v>2</v>
      </c>
      <c r="AU1092" s="1" t="s">
        <v>2</v>
      </c>
      <c r="AV1092" s="1" t="s">
        <v>2</v>
      </c>
      <c r="AW1092" s="1" t="s">
        <v>2</v>
      </c>
      <c r="AX1092" s="1" t="s">
        <v>2</v>
      </c>
      <c r="AY1092" s="1" t="s">
        <v>2</v>
      </c>
      <c r="AZ1092" s="1" t="s">
        <v>2</v>
      </c>
      <c r="BA1092" s="1" t="s">
        <v>2</v>
      </c>
      <c r="BB1092" s="1" t="s">
        <v>2</v>
      </c>
      <c r="BC1092" s="1" t="s">
        <v>2</v>
      </c>
      <c r="BD1092" s="1" t="s">
        <v>2</v>
      </c>
      <c r="BE1092" s="1" t="s">
        <v>2</v>
      </c>
      <c r="BF1092" s="1" t="s">
        <v>2</v>
      </c>
      <c r="BG1092" s="1" t="s">
        <v>2</v>
      </c>
      <c r="BH1092" s="1" t="s">
        <v>2</v>
      </c>
      <c r="BI1092" s="1" t="s">
        <v>2</v>
      </c>
      <c r="BJ1092" s="1" t="s">
        <v>2</v>
      </c>
      <c r="BK1092" s="1" t="s">
        <v>2</v>
      </c>
      <c r="BL1092" s="1" t="s">
        <v>2</v>
      </c>
      <c r="BM1092" s="1" t="s">
        <v>2</v>
      </c>
      <c r="BN1092" s="1" t="s">
        <v>2</v>
      </c>
      <c r="BO1092" s="1" t="s">
        <v>2</v>
      </c>
      <c r="BP1092" s="1" t="s">
        <v>2</v>
      </c>
      <c r="BQ1092" s="1" t="s">
        <v>2</v>
      </c>
      <c r="BR1092" s="1" t="s">
        <v>2</v>
      </c>
      <c r="BS1092" s="1" t="s">
        <v>2</v>
      </c>
      <c r="BT1092" s="1" t="s">
        <v>2</v>
      </c>
      <c r="BU1092" s="1" t="s">
        <v>2</v>
      </c>
      <c r="BV1092" s="1" t="s">
        <v>2</v>
      </c>
      <c r="BW1092" s="1" t="s">
        <v>2</v>
      </c>
      <c r="BX1092" s="1" t="s">
        <v>2</v>
      </c>
      <c r="BY1092" s="1" t="s">
        <v>2</v>
      </c>
      <c r="BZ1092" s="1" t="s">
        <v>2</v>
      </c>
      <c r="CA1092" s="1" t="s">
        <v>2</v>
      </c>
      <c r="CB1092" s="1" t="s">
        <v>2</v>
      </c>
      <c r="CC1092" s="1" t="s">
        <v>2</v>
      </c>
      <c r="CD1092" s="1" t="s">
        <v>2</v>
      </c>
      <c r="CE1092" s="1" t="s">
        <v>2</v>
      </c>
      <c r="CF1092" s="1" t="s">
        <v>2</v>
      </c>
      <c r="CG1092" s="1" t="s">
        <v>2</v>
      </c>
      <c r="CH1092" s="1" t="s">
        <v>2</v>
      </c>
      <c r="CI1092" s="1" t="s">
        <v>2</v>
      </c>
      <c r="CJ1092" s="1" t="s">
        <v>2</v>
      </c>
      <c r="CK1092" s="1" t="s">
        <v>2</v>
      </c>
      <c r="CL1092" s="1" t="s">
        <v>2</v>
      </c>
      <c r="CM1092" s="1" t="s">
        <v>2</v>
      </c>
      <c r="CN1092" s="1" t="s">
        <v>2</v>
      </c>
      <c r="CO1092" s="1" t="s">
        <v>2</v>
      </c>
      <c r="CP1092" s="1" t="s">
        <v>2</v>
      </c>
      <c r="CQ1092" s="1" t="s">
        <v>2</v>
      </c>
      <c r="CR1092" s="1" t="s">
        <v>2</v>
      </c>
      <c r="CS1092" s="1" t="s">
        <v>2</v>
      </c>
      <c r="CT1092" s="1" t="s">
        <v>2</v>
      </c>
      <c r="CU1092" s="1" t="s">
        <v>2</v>
      </c>
      <c r="CV1092" s="1" t="s">
        <v>2</v>
      </c>
      <c r="CW1092" s="1" t="s">
        <v>2</v>
      </c>
      <c r="CX1092" s="1" t="s">
        <v>2</v>
      </c>
      <c r="CY1092" s="1" t="s">
        <v>2</v>
      </c>
      <c r="CZ1092" s="1" t="s">
        <v>2</v>
      </c>
      <c r="DA1092" s="1" t="s">
        <v>2</v>
      </c>
      <c r="DB1092" s="1" t="s">
        <v>2</v>
      </c>
      <c r="DC1092" s="1" t="s">
        <v>2</v>
      </c>
      <c r="DD1092" s="1" t="s">
        <v>2</v>
      </c>
      <c r="DE1092" s="1" t="s">
        <v>2</v>
      </c>
      <c r="DF1092" s="1" t="s">
        <v>2</v>
      </c>
      <c r="DG1092" s="1">
        <f t="shared" si="17"/>
        <v>0</v>
      </c>
    </row>
    <row r="1093" spans="1:111">
      <c r="A1093" s="1" t="s">
        <v>3128</v>
      </c>
      <c r="B1093">
        <v>62</v>
      </c>
      <c r="C1093">
        <v>79475</v>
      </c>
      <c r="D1093" s="1" t="s">
        <v>726</v>
      </c>
      <c r="E1093" s="1" t="s">
        <v>185</v>
      </c>
      <c r="F1093" s="1" t="s">
        <v>223</v>
      </c>
      <c r="G1093" s="1" t="s">
        <v>2</v>
      </c>
      <c r="H1093" s="2">
        <v>33296</v>
      </c>
      <c r="I1093" s="2">
        <v>44106</v>
      </c>
      <c r="J1093" s="1" t="s">
        <v>3</v>
      </c>
      <c r="K1093" s="1" t="s">
        <v>2</v>
      </c>
      <c r="L1093" s="1" t="s">
        <v>3129</v>
      </c>
      <c r="M1093" s="1" t="s">
        <v>2</v>
      </c>
      <c r="N1093" s="1" t="s">
        <v>16</v>
      </c>
      <c r="O1093" s="1" t="s">
        <v>6</v>
      </c>
      <c r="P1093">
        <v>43430</v>
      </c>
      <c r="R1093" s="1" t="s">
        <v>2</v>
      </c>
      <c r="S1093" s="1" t="s">
        <v>2</v>
      </c>
      <c r="T1093" s="1" t="s">
        <v>2</v>
      </c>
      <c r="U1093" s="1" t="s">
        <v>2</v>
      </c>
      <c r="V1093" s="1" t="s">
        <v>2</v>
      </c>
      <c r="W1093" s="1" t="s">
        <v>2</v>
      </c>
      <c r="Z1093" s="1" t="s">
        <v>2</v>
      </c>
      <c r="AA1093" s="1" t="s">
        <v>2</v>
      </c>
      <c r="AB1093" s="1" t="s">
        <v>17</v>
      </c>
      <c r="AC1093" s="1" t="s">
        <v>2</v>
      </c>
      <c r="AD1093" s="1" t="s">
        <v>2</v>
      </c>
      <c r="AE1093" s="1" t="s">
        <v>2</v>
      </c>
      <c r="AF1093">
        <v>5</v>
      </c>
      <c r="AG1093">
        <v>6</v>
      </c>
      <c r="AH1093" s="1" t="s">
        <v>9</v>
      </c>
      <c r="AI1093" s="1" t="s">
        <v>2</v>
      </c>
      <c r="AJ1093" s="1" t="s">
        <v>2</v>
      </c>
      <c r="AK1093" s="1" t="s">
        <v>18</v>
      </c>
      <c r="AL1093" s="1" t="s">
        <v>2</v>
      </c>
      <c r="AM1093" s="1" t="s">
        <v>142</v>
      </c>
      <c r="AN1093" s="1" t="s">
        <v>143</v>
      </c>
      <c r="AO1093">
        <v>2</v>
      </c>
      <c r="AP1093">
        <v>89</v>
      </c>
      <c r="AQ1093">
        <v>2</v>
      </c>
      <c r="AR1093" s="1" t="s">
        <v>21</v>
      </c>
      <c r="AS1093" s="1" t="s">
        <v>2</v>
      </c>
      <c r="AT1093" s="1" t="s">
        <v>2</v>
      </c>
      <c r="AU1093" s="1" t="s">
        <v>2</v>
      </c>
      <c r="AV1093" s="1" t="s">
        <v>2</v>
      </c>
      <c r="AW1093" s="1" t="s">
        <v>2</v>
      </c>
      <c r="AX1093" s="1" t="s">
        <v>2</v>
      </c>
      <c r="AY1093" s="1" t="s">
        <v>2</v>
      </c>
      <c r="AZ1093" s="1" t="s">
        <v>2</v>
      </c>
      <c r="BA1093" s="1" t="s">
        <v>2</v>
      </c>
      <c r="BB1093" s="1" t="s">
        <v>2</v>
      </c>
      <c r="BC1093" s="1" t="s">
        <v>2</v>
      </c>
      <c r="BD1093" s="1" t="s">
        <v>2</v>
      </c>
      <c r="BE1093" s="1" t="s">
        <v>2</v>
      </c>
      <c r="BF1093" s="1" t="s">
        <v>2</v>
      </c>
      <c r="BG1093" s="1" t="s">
        <v>2</v>
      </c>
      <c r="BH1093" s="1" t="s">
        <v>2</v>
      </c>
      <c r="BI1093" s="1" t="s">
        <v>2</v>
      </c>
      <c r="BJ1093" s="1" t="s">
        <v>2</v>
      </c>
      <c r="BK1093" s="1" t="s">
        <v>2</v>
      </c>
      <c r="BL1093" s="1" t="s">
        <v>2</v>
      </c>
      <c r="BM1093" s="1" t="s">
        <v>2</v>
      </c>
      <c r="BN1093" s="1" t="s">
        <v>2</v>
      </c>
      <c r="BO1093" s="1" t="s">
        <v>2</v>
      </c>
      <c r="BP1093" s="1" t="s">
        <v>2</v>
      </c>
      <c r="BQ1093" s="1" t="s">
        <v>2</v>
      </c>
      <c r="BR1093" s="1" t="s">
        <v>2</v>
      </c>
      <c r="BS1093" s="1" t="s">
        <v>2</v>
      </c>
      <c r="BT1093" s="1" t="s">
        <v>2</v>
      </c>
      <c r="BU1093" s="1" t="s">
        <v>2</v>
      </c>
      <c r="BV1093" s="1" t="s">
        <v>2</v>
      </c>
      <c r="BW1093" s="1" t="s">
        <v>2</v>
      </c>
      <c r="BX1093" s="1" t="s">
        <v>2</v>
      </c>
      <c r="BY1093" s="1" t="s">
        <v>2</v>
      </c>
      <c r="BZ1093" s="1" t="s">
        <v>2</v>
      </c>
      <c r="CA1093" s="1" t="s">
        <v>2</v>
      </c>
      <c r="CB1093" s="1" t="s">
        <v>2</v>
      </c>
      <c r="CC1093" s="1" t="s">
        <v>2</v>
      </c>
      <c r="CD1093" s="1" t="s">
        <v>2</v>
      </c>
      <c r="CE1093" s="1" t="s">
        <v>2</v>
      </c>
      <c r="CF1093" s="1" t="s">
        <v>2</v>
      </c>
      <c r="CG1093" s="1" t="s">
        <v>2</v>
      </c>
      <c r="CH1093" s="1" t="s">
        <v>2</v>
      </c>
      <c r="CI1093" s="1" t="s">
        <v>2</v>
      </c>
      <c r="CJ1093" s="1" t="s">
        <v>2</v>
      </c>
      <c r="CK1093" s="1" t="s">
        <v>2</v>
      </c>
      <c r="CL1093" s="1" t="s">
        <v>2</v>
      </c>
      <c r="CM1093" s="1" t="s">
        <v>2</v>
      </c>
      <c r="CN1093" s="1" t="s">
        <v>2</v>
      </c>
      <c r="CO1093" s="1" t="s">
        <v>2</v>
      </c>
      <c r="CP1093" s="1" t="s">
        <v>2</v>
      </c>
      <c r="CQ1093" s="1" t="s">
        <v>2</v>
      </c>
      <c r="CR1093" s="1" t="s">
        <v>2</v>
      </c>
      <c r="CS1093" s="1" t="s">
        <v>2</v>
      </c>
      <c r="CT1093" s="1" t="s">
        <v>2</v>
      </c>
      <c r="CU1093" s="1" t="s">
        <v>2</v>
      </c>
      <c r="CV1093" s="1" t="s">
        <v>2</v>
      </c>
      <c r="CW1093" s="1" t="s">
        <v>2</v>
      </c>
      <c r="CX1093" s="1" t="s">
        <v>2</v>
      </c>
      <c r="CY1093" s="1" t="s">
        <v>2</v>
      </c>
      <c r="CZ1093" s="1" t="s">
        <v>2</v>
      </c>
      <c r="DA1093" s="1" t="s">
        <v>2</v>
      </c>
      <c r="DB1093" s="1" t="s">
        <v>2</v>
      </c>
      <c r="DC1093" s="1" t="s">
        <v>2</v>
      </c>
      <c r="DD1093" s="1" t="s">
        <v>2</v>
      </c>
      <c r="DE1093" s="1" t="s">
        <v>2</v>
      </c>
      <c r="DF1093" s="1" t="s">
        <v>2</v>
      </c>
      <c r="DG1093" s="1">
        <f t="shared" si="17"/>
        <v>0</v>
      </c>
    </row>
    <row r="1094" spans="1:111">
      <c r="A1094" s="1" t="s">
        <v>4095</v>
      </c>
      <c r="B1094">
        <v>62</v>
      </c>
      <c r="C1094">
        <v>79476</v>
      </c>
      <c r="D1094" s="1" t="s">
        <v>1273</v>
      </c>
      <c r="E1094" s="1" t="s">
        <v>4096</v>
      </c>
      <c r="F1094" s="1" t="s">
        <v>3693</v>
      </c>
      <c r="G1094" s="1" t="s">
        <v>2</v>
      </c>
      <c r="H1094" s="2">
        <v>37454</v>
      </c>
      <c r="I1094" s="2">
        <v>44106</v>
      </c>
      <c r="J1094" s="1" t="s">
        <v>3</v>
      </c>
      <c r="K1094" s="1" t="s">
        <v>2</v>
      </c>
      <c r="L1094" s="1" t="s">
        <v>2026</v>
      </c>
      <c r="M1094" s="1" t="s">
        <v>2</v>
      </c>
      <c r="N1094" s="1" t="s">
        <v>5</v>
      </c>
      <c r="O1094" s="1" t="s">
        <v>6</v>
      </c>
      <c r="P1094">
        <v>43452</v>
      </c>
      <c r="R1094" s="1" t="s">
        <v>2</v>
      </c>
      <c r="S1094" s="1" t="s">
        <v>2</v>
      </c>
      <c r="T1094" s="1" t="s">
        <v>2</v>
      </c>
      <c r="U1094" s="1" t="s">
        <v>2</v>
      </c>
      <c r="V1094" s="1" t="s">
        <v>2</v>
      </c>
      <c r="W1094" s="1" t="s">
        <v>2</v>
      </c>
      <c r="Z1094" s="1" t="s">
        <v>2</v>
      </c>
      <c r="AA1094" s="1" t="s">
        <v>2</v>
      </c>
      <c r="AB1094" s="1" t="s">
        <v>7</v>
      </c>
      <c r="AC1094" s="1" t="s">
        <v>43</v>
      </c>
      <c r="AD1094" s="1" t="s">
        <v>8</v>
      </c>
      <c r="AE1094" s="1" t="s">
        <v>2</v>
      </c>
      <c r="AF1094">
        <v>9</v>
      </c>
      <c r="AG1094">
        <v>6</v>
      </c>
      <c r="AH1094" s="1" t="s">
        <v>9</v>
      </c>
      <c r="AI1094" s="1" t="s">
        <v>2</v>
      </c>
      <c r="AJ1094" s="1" t="s">
        <v>2</v>
      </c>
      <c r="AK1094" s="1" t="s">
        <v>2</v>
      </c>
      <c r="AL1094" s="1" t="s">
        <v>2</v>
      </c>
      <c r="AM1094" s="1" t="s">
        <v>68</v>
      </c>
      <c r="AN1094" s="1" t="s">
        <v>69</v>
      </c>
      <c r="AO1094">
        <v>2</v>
      </c>
      <c r="AP1094">
        <v>89</v>
      </c>
      <c r="AQ1094">
        <v>2</v>
      </c>
      <c r="AR1094" s="1" t="s">
        <v>2</v>
      </c>
      <c r="AS1094" s="1" t="s">
        <v>2</v>
      </c>
      <c r="AT1094" s="1" t="s">
        <v>70</v>
      </c>
      <c r="AU1094" s="1" t="s">
        <v>2</v>
      </c>
      <c r="AV1094" s="1" t="s">
        <v>2</v>
      </c>
      <c r="AW1094" s="1" t="s">
        <v>2</v>
      </c>
      <c r="AX1094" s="1" t="s">
        <v>2</v>
      </c>
      <c r="AY1094" s="1" t="s">
        <v>2</v>
      </c>
      <c r="AZ1094" s="1" t="s">
        <v>2</v>
      </c>
      <c r="BA1094" s="1" t="s">
        <v>2</v>
      </c>
      <c r="BB1094" s="1" t="s">
        <v>2</v>
      </c>
      <c r="BC1094" s="1" t="s">
        <v>2</v>
      </c>
      <c r="BD1094" s="1" t="s">
        <v>2</v>
      </c>
      <c r="BE1094" s="1" t="s">
        <v>2</v>
      </c>
      <c r="BF1094" s="1" t="s">
        <v>2</v>
      </c>
      <c r="BG1094" s="1" t="s">
        <v>2</v>
      </c>
      <c r="BH1094" s="1" t="s">
        <v>2</v>
      </c>
      <c r="BI1094" s="1" t="s">
        <v>2</v>
      </c>
      <c r="BJ1094" s="1" t="s">
        <v>2</v>
      </c>
      <c r="BK1094" s="1" t="s">
        <v>2</v>
      </c>
      <c r="BL1094" s="1" t="s">
        <v>2</v>
      </c>
      <c r="BM1094" s="1" t="s">
        <v>2</v>
      </c>
      <c r="BN1094" s="1" t="s">
        <v>2</v>
      </c>
      <c r="BO1094" s="1" t="s">
        <v>2</v>
      </c>
      <c r="BP1094" s="1" t="s">
        <v>2</v>
      </c>
      <c r="BQ1094" s="1" t="s">
        <v>2</v>
      </c>
      <c r="BR1094" s="1" t="s">
        <v>2</v>
      </c>
      <c r="BS1094" s="1" t="s">
        <v>2</v>
      </c>
      <c r="BT1094" s="1" t="s">
        <v>2</v>
      </c>
      <c r="BU1094" s="1" t="s">
        <v>2</v>
      </c>
      <c r="BV1094" s="1" t="s">
        <v>2</v>
      </c>
      <c r="BW1094" s="1" t="s">
        <v>2</v>
      </c>
      <c r="BX1094" s="1" t="s">
        <v>2</v>
      </c>
      <c r="BY1094" s="1" t="s">
        <v>2</v>
      </c>
      <c r="BZ1094" s="1" t="s">
        <v>2</v>
      </c>
      <c r="CA1094" s="1" t="s">
        <v>2</v>
      </c>
      <c r="CB1094" s="1" t="s">
        <v>2</v>
      </c>
      <c r="CC1094" s="1" t="s">
        <v>2</v>
      </c>
      <c r="CD1094" s="1" t="s">
        <v>2</v>
      </c>
      <c r="CE1094" s="1" t="s">
        <v>2</v>
      </c>
      <c r="CF1094" s="1" t="s">
        <v>2</v>
      </c>
      <c r="CG1094" s="1" t="s">
        <v>2</v>
      </c>
      <c r="CH1094" s="1" t="s">
        <v>2</v>
      </c>
      <c r="CI1094" s="1" t="s">
        <v>2</v>
      </c>
      <c r="CJ1094" s="1" t="s">
        <v>2</v>
      </c>
      <c r="CK1094" s="1" t="s">
        <v>2</v>
      </c>
      <c r="CL1094" s="1" t="s">
        <v>2</v>
      </c>
      <c r="CM1094" s="1" t="s">
        <v>2</v>
      </c>
      <c r="CN1094" s="1" t="s">
        <v>2</v>
      </c>
      <c r="CO1094" s="1" t="s">
        <v>2</v>
      </c>
      <c r="CP1094" s="1" t="s">
        <v>2</v>
      </c>
      <c r="CQ1094" s="1" t="s">
        <v>2</v>
      </c>
      <c r="CR1094" s="1" t="s">
        <v>2</v>
      </c>
      <c r="CS1094" s="1" t="s">
        <v>2</v>
      </c>
      <c r="CT1094" s="1" t="s">
        <v>2</v>
      </c>
      <c r="CU1094" s="1" t="s">
        <v>2</v>
      </c>
      <c r="CV1094" s="1" t="s">
        <v>2</v>
      </c>
      <c r="CW1094" s="1" t="s">
        <v>2</v>
      </c>
      <c r="CX1094" s="1" t="s">
        <v>2</v>
      </c>
      <c r="CY1094" s="1" t="s">
        <v>2</v>
      </c>
      <c r="CZ1094" s="1" t="s">
        <v>2</v>
      </c>
      <c r="DA1094" s="1" t="s">
        <v>2</v>
      </c>
      <c r="DB1094" s="1" t="s">
        <v>2</v>
      </c>
      <c r="DC1094" s="1" t="s">
        <v>2</v>
      </c>
      <c r="DD1094" s="1" t="s">
        <v>2</v>
      </c>
      <c r="DE1094" s="1" t="s">
        <v>2</v>
      </c>
      <c r="DF1094" s="1" t="s">
        <v>2</v>
      </c>
      <c r="DG1094" s="1">
        <f t="shared" si="17"/>
        <v>0</v>
      </c>
    </row>
    <row r="1095" spans="1:111">
      <c r="A1095" s="1" t="s">
        <v>3934</v>
      </c>
      <c r="B1095">
        <v>62</v>
      </c>
      <c r="C1095">
        <v>79477</v>
      </c>
      <c r="D1095" s="1" t="s">
        <v>803</v>
      </c>
      <c r="E1095" s="1" t="s">
        <v>155</v>
      </c>
      <c r="F1095" s="1" t="s">
        <v>194</v>
      </c>
      <c r="G1095" s="1" t="s">
        <v>2</v>
      </c>
      <c r="H1095" s="2">
        <v>37412</v>
      </c>
      <c r="I1095" s="2">
        <v>44106</v>
      </c>
      <c r="J1095" s="1" t="s">
        <v>3</v>
      </c>
      <c r="K1095" s="1" t="s">
        <v>2</v>
      </c>
      <c r="L1095" s="1" t="s">
        <v>2874</v>
      </c>
      <c r="M1095" s="1" t="s">
        <v>253</v>
      </c>
      <c r="N1095" s="1" t="s">
        <v>36</v>
      </c>
      <c r="O1095" s="1" t="s">
        <v>6</v>
      </c>
      <c r="P1095">
        <v>43449</v>
      </c>
      <c r="R1095" s="1" t="s">
        <v>2</v>
      </c>
      <c r="S1095" s="1" t="s">
        <v>2</v>
      </c>
      <c r="T1095" s="1" t="s">
        <v>2</v>
      </c>
      <c r="U1095" s="1" t="s">
        <v>2</v>
      </c>
      <c r="V1095" s="1" t="s">
        <v>2</v>
      </c>
      <c r="W1095" s="1" t="s">
        <v>2</v>
      </c>
      <c r="Z1095" s="1" t="s">
        <v>2</v>
      </c>
      <c r="AA1095" s="1" t="s">
        <v>2</v>
      </c>
      <c r="AB1095" s="1" t="s">
        <v>17</v>
      </c>
      <c r="AC1095" s="1" t="s">
        <v>2</v>
      </c>
      <c r="AD1095" s="1" t="s">
        <v>2</v>
      </c>
      <c r="AE1095" s="1" t="s">
        <v>2</v>
      </c>
      <c r="AF1095">
        <v>5</v>
      </c>
      <c r="AG1095">
        <v>6</v>
      </c>
      <c r="AH1095" s="1" t="s">
        <v>9</v>
      </c>
      <c r="AI1095" s="1" t="s">
        <v>2</v>
      </c>
      <c r="AJ1095" s="1" t="s">
        <v>2</v>
      </c>
      <c r="AK1095" s="1" t="s">
        <v>37</v>
      </c>
      <c r="AL1095" s="1" t="s">
        <v>2</v>
      </c>
      <c r="AM1095" s="1" t="s">
        <v>54</v>
      </c>
      <c r="AN1095" s="1" t="s">
        <v>55</v>
      </c>
      <c r="AO1095">
        <v>2</v>
      </c>
      <c r="AP1095">
        <v>89</v>
      </c>
      <c r="AQ1095">
        <v>2</v>
      </c>
      <c r="AR1095" s="1" t="s">
        <v>40</v>
      </c>
      <c r="AS1095" s="1" t="s">
        <v>41</v>
      </c>
      <c r="AT1095" s="1" t="s">
        <v>2</v>
      </c>
      <c r="AU1095" s="1" t="s">
        <v>2</v>
      </c>
      <c r="AV1095" s="1" t="s">
        <v>2</v>
      </c>
      <c r="AW1095" s="1" t="s">
        <v>2</v>
      </c>
      <c r="AX1095" s="1" t="s">
        <v>2</v>
      </c>
      <c r="AY1095" s="1" t="s">
        <v>2</v>
      </c>
      <c r="AZ1095" s="1" t="s">
        <v>2</v>
      </c>
      <c r="BA1095" s="1" t="s">
        <v>2</v>
      </c>
      <c r="BB1095" s="1" t="s">
        <v>2</v>
      </c>
      <c r="BC1095" s="1" t="s">
        <v>2</v>
      </c>
      <c r="BD1095" s="1" t="s">
        <v>2</v>
      </c>
      <c r="BE1095" s="1" t="s">
        <v>2</v>
      </c>
      <c r="BF1095" s="1" t="s">
        <v>2</v>
      </c>
      <c r="BG1095" s="1" t="s">
        <v>2</v>
      </c>
      <c r="BH1095" s="1" t="s">
        <v>2</v>
      </c>
      <c r="BI1095" s="1" t="s">
        <v>2</v>
      </c>
      <c r="BJ1095" s="1" t="s">
        <v>2</v>
      </c>
      <c r="BK1095" s="1" t="s">
        <v>2</v>
      </c>
      <c r="BL1095" s="1" t="s">
        <v>2</v>
      </c>
      <c r="BM1095" s="1" t="s">
        <v>2</v>
      </c>
      <c r="BN1095" s="1" t="s">
        <v>2</v>
      </c>
      <c r="BO1095" s="1" t="s">
        <v>2</v>
      </c>
      <c r="BP1095" s="1" t="s">
        <v>2</v>
      </c>
      <c r="BQ1095" s="1" t="s">
        <v>2</v>
      </c>
      <c r="BR1095" s="1" t="s">
        <v>2</v>
      </c>
      <c r="BS1095" s="1" t="s">
        <v>2</v>
      </c>
      <c r="BT1095" s="1" t="s">
        <v>2</v>
      </c>
      <c r="BU1095" s="1" t="s">
        <v>2</v>
      </c>
      <c r="BV1095" s="1" t="s">
        <v>2</v>
      </c>
      <c r="BW1095" s="1" t="s">
        <v>2</v>
      </c>
      <c r="BX1095" s="1" t="s">
        <v>2</v>
      </c>
      <c r="BY1095" s="1" t="s">
        <v>2</v>
      </c>
      <c r="BZ1095" s="1" t="s">
        <v>2</v>
      </c>
      <c r="CA1095" s="1" t="s">
        <v>2</v>
      </c>
      <c r="CB1095" s="1" t="s">
        <v>2</v>
      </c>
      <c r="CC1095" s="1" t="s">
        <v>2</v>
      </c>
      <c r="CD1095" s="1" t="s">
        <v>2</v>
      </c>
      <c r="CE1095" s="1" t="s">
        <v>2</v>
      </c>
      <c r="CF1095" s="1" t="s">
        <v>2</v>
      </c>
      <c r="CG1095" s="1" t="s">
        <v>2</v>
      </c>
      <c r="CH1095" s="1" t="s">
        <v>2</v>
      </c>
      <c r="CI1095" s="1" t="s">
        <v>2</v>
      </c>
      <c r="CJ1095" s="1" t="s">
        <v>2</v>
      </c>
      <c r="CK1095" s="1" t="s">
        <v>2</v>
      </c>
      <c r="CL1095" s="1" t="s">
        <v>2</v>
      </c>
      <c r="CM1095" s="1" t="s">
        <v>2</v>
      </c>
      <c r="CN1095" s="1" t="s">
        <v>2</v>
      </c>
      <c r="CO1095" s="1" t="s">
        <v>2</v>
      </c>
      <c r="CP1095" s="1" t="s">
        <v>2</v>
      </c>
      <c r="CQ1095" s="1" t="s">
        <v>2</v>
      </c>
      <c r="CR1095" s="1" t="s">
        <v>2</v>
      </c>
      <c r="CS1095" s="1" t="s">
        <v>2</v>
      </c>
      <c r="CT1095" s="1" t="s">
        <v>2</v>
      </c>
      <c r="CU1095" s="1" t="s">
        <v>2</v>
      </c>
      <c r="CV1095" s="1" t="s">
        <v>2</v>
      </c>
      <c r="CW1095" s="1" t="s">
        <v>2</v>
      </c>
      <c r="CX1095" s="1" t="s">
        <v>2</v>
      </c>
      <c r="CY1095" s="1" t="s">
        <v>2</v>
      </c>
      <c r="CZ1095" s="1" t="s">
        <v>2</v>
      </c>
      <c r="DA1095" s="1" t="s">
        <v>2</v>
      </c>
      <c r="DB1095" s="1" t="s">
        <v>2</v>
      </c>
      <c r="DC1095" s="1" t="s">
        <v>2</v>
      </c>
      <c r="DD1095" s="1" t="s">
        <v>2</v>
      </c>
      <c r="DE1095" s="1" t="s">
        <v>2</v>
      </c>
      <c r="DF1095" s="1" t="s">
        <v>2</v>
      </c>
      <c r="DG1095" s="1">
        <f t="shared" si="17"/>
        <v>0</v>
      </c>
    </row>
    <row r="1096" spans="1:111">
      <c r="A1096" s="1" t="s">
        <v>4097</v>
      </c>
      <c r="B1096">
        <v>62</v>
      </c>
      <c r="C1096">
        <v>79478</v>
      </c>
      <c r="D1096" s="1" t="s">
        <v>1226</v>
      </c>
      <c r="E1096" s="1" t="s">
        <v>2535</v>
      </c>
      <c r="F1096" s="1" t="s">
        <v>63</v>
      </c>
      <c r="G1096" s="1" t="s">
        <v>2</v>
      </c>
      <c r="H1096" s="2">
        <v>37339</v>
      </c>
      <c r="I1096" s="2">
        <v>44106</v>
      </c>
      <c r="J1096" s="1" t="s">
        <v>3</v>
      </c>
      <c r="K1096" s="1" t="s">
        <v>2</v>
      </c>
      <c r="L1096" s="1" t="s">
        <v>2680</v>
      </c>
      <c r="M1096" s="1" t="s">
        <v>2</v>
      </c>
      <c r="N1096" s="1" t="s">
        <v>5</v>
      </c>
      <c r="O1096" s="1" t="s">
        <v>6</v>
      </c>
      <c r="P1096">
        <v>43452</v>
      </c>
      <c r="R1096" s="1" t="s">
        <v>2</v>
      </c>
      <c r="S1096" s="1" t="s">
        <v>2</v>
      </c>
      <c r="T1096" s="1" t="s">
        <v>2</v>
      </c>
      <c r="U1096" s="1" t="s">
        <v>2</v>
      </c>
      <c r="V1096" s="1" t="s">
        <v>2</v>
      </c>
      <c r="W1096" s="1" t="s">
        <v>2</v>
      </c>
      <c r="Z1096" s="1" t="s">
        <v>2</v>
      </c>
      <c r="AA1096" s="1" t="s">
        <v>2</v>
      </c>
      <c r="AB1096" s="1" t="s">
        <v>7</v>
      </c>
      <c r="AC1096" s="1" t="s">
        <v>2</v>
      </c>
      <c r="AD1096" s="1" t="s">
        <v>8</v>
      </c>
      <c r="AE1096" s="1" t="s">
        <v>2</v>
      </c>
      <c r="AF1096">
        <v>9</v>
      </c>
      <c r="AG1096">
        <v>6</v>
      </c>
      <c r="AH1096" s="1" t="s">
        <v>9</v>
      </c>
      <c r="AI1096" s="1" t="s">
        <v>2</v>
      </c>
      <c r="AJ1096" s="1" t="s">
        <v>2</v>
      </c>
      <c r="AK1096" s="1" t="s">
        <v>2</v>
      </c>
      <c r="AL1096" s="1" t="s">
        <v>2</v>
      </c>
      <c r="AM1096" s="1" t="s">
        <v>189</v>
      </c>
      <c r="AN1096" s="1" t="s">
        <v>190</v>
      </c>
      <c r="AO1096">
        <v>2</v>
      </c>
      <c r="AP1096">
        <v>89</v>
      </c>
      <c r="AQ1096">
        <v>2</v>
      </c>
      <c r="AR1096" s="1" t="s">
        <v>106</v>
      </c>
      <c r="AS1096" s="1" t="s">
        <v>2</v>
      </c>
      <c r="AT1096" s="1" t="s">
        <v>2</v>
      </c>
      <c r="AU1096" s="1" t="s">
        <v>2</v>
      </c>
      <c r="AV1096" s="1" t="s">
        <v>2</v>
      </c>
      <c r="AW1096" s="1" t="s">
        <v>2</v>
      </c>
      <c r="AX1096" s="1" t="s">
        <v>2</v>
      </c>
      <c r="AY1096" s="1" t="s">
        <v>2</v>
      </c>
      <c r="AZ1096" s="1" t="s">
        <v>2</v>
      </c>
      <c r="BA1096" s="1" t="s">
        <v>2</v>
      </c>
      <c r="BB1096" s="1" t="s">
        <v>2</v>
      </c>
      <c r="BC1096" s="1" t="s">
        <v>2</v>
      </c>
      <c r="BD1096" s="1" t="s">
        <v>2</v>
      </c>
      <c r="BE1096" s="1" t="s">
        <v>2</v>
      </c>
      <c r="BF1096" s="1" t="s">
        <v>2</v>
      </c>
      <c r="BG1096" s="1" t="s">
        <v>2</v>
      </c>
      <c r="BH1096" s="1" t="s">
        <v>2</v>
      </c>
      <c r="BI1096" s="1" t="s">
        <v>2</v>
      </c>
      <c r="BJ1096" s="1" t="s">
        <v>2</v>
      </c>
      <c r="BK1096" s="1" t="s">
        <v>2</v>
      </c>
      <c r="BL1096" s="1" t="s">
        <v>2</v>
      </c>
      <c r="BM1096" s="1" t="s">
        <v>2</v>
      </c>
      <c r="BN1096" s="1" t="s">
        <v>2</v>
      </c>
      <c r="BO1096" s="1" t="s">
        <v>2</v>
      </c>
      <c r="BP1096" s="1" t="s">
        <v>2</v>
      </c>
      <c r="BQ1096" s="1" t="s">
        <v>2</v>
      </c>
      <c r="BR1096" s="1" t="s">
        <v>2</v>
      </c>
      <c r="BS1096" s="1" t="s">
        <v>2</v>
      </c>
      <c r="BT1096" s="1" t="s">
        <v>2</v>
      </c>
      <c r="BU1096" s="1" t="s">
        <v>2</v>
      </c>
      <c r="BV1096" s="1" t="s">
        <v>2</v>
      </c>
      <c r="BW1096" s="1" t="s">
        <v>2</v>
      </c>
      <c r="BX1096" s="1" t="s">
        <v>2</v>
      </c>
      <c r="BY1096" s="1" t="s">
        <v>2</v>
      </c>
      <c r="BZ1096" s="1" t="s">
        <v>2</v>
      </c>
      <c r="CA1096" s="1" t="s">
        <v>2</v>
      </c>
      <c r="CB1096" s="1" t="s">
        <v>2</v>
      </c>
      <c r="CC1096" s="1" t="s">
        <v>2</v>
      </c>
      <c r="CD1096" s="1" t="s">
        <v>2</v>
      </c>
      <c r="CE1096" s="1" t="s">
        <v>2</v>
      </c>
      <c r="CF1096" s="1" t="s">
        <v>2</v>
      </c>
      <c r="CG1096" s="1" t="s">
        <v>2</v>
      </c>
      <c r="CH1096" s="1" t="s">
        <v>2</v>
      </c>
      <c r="CI1096" s="1" t="s">
        <v>2</v>
      </c>
      <c r="CJ1096" s="1" t="s">
        <v>2</v>
      </c>
      <c r="CK1096" s="1" t="s">
        <v>2</v>
      </c>
      <c r="CL1096" s="1" t="s">
        <v>2</v>
      </c>
      <c r="CM1096" s="1" t="s">
        <v>2</v>
      </c>
      <c r="CN1096" s="1" t="s">
        <v>2</v>
      </c>
      <c r="CO1096" s="1" t="s">
        <v>2</v>
      </c>
      <c r="CP1096" s="1" t="s">
        <v>2</v>
      </c>
      <c r="CQ1096" s="1" t="s">
        <v>2</v>
      </c>
      <c r="CR1096" s="1" t="s">
        <v>2</v>
      </c>
      <c r="CS1096" s="1" t="s">
        <v>2</v>
      </c>
      <c r="CT1096" s="1" t="s">
        <v>2</v>
      </c>
      <c r="CU1096" s="1" t="s">
        <v>2</v>
      </c>
      <c r="CV1096" s="1" t="s">
        <v>2</v>
      </c>
      <c r="CW1096" s="1" t="s">
        <v>2</v>
      </c>
      <c r="CX1096" s="1" t="s">
        <v>2</v>
      </c>
      <c r="CY1096" s="1" t="s">
        <v>2</v>
      </c>
      <c r="CZ1096" s="1" t="s">
        <v>2</v>
      </c>
      <c r="DA1096" s="1" t="s">
        <v>2</v>
      </c>
      <c r="DB1096" s="1" t="s">
        <v>2</v>
      </c>
      <c r="DC1096" s="1" t="s">
        <v>2</v>
      </c>
      <c r="DD1096" s="1" t="s">
        <v>2</v>
      </c>
      <c r="DE1096" s="1" t="s">
        <v>2</v>
      </c>
      <c r="DF1096" s="1" t="s">
        <v>2</v>
      </c>
      <c r="DG1096" s="1">
        <f t="shared" si="17"/>
        <v>0</v>
      </c>
    </row>
    <row r="1097" spans="1:111">
      <c r="A1097" s="1" t="s">
        <v>3621</v>
      </c>
      <c r="B1097">
        <v>62</v>
      </c>
      <c r="C1097">
        <v>79479</v>
      </c>
      <c r="D1097" s="1" t="s">
        <v>269</v>
      </c>
      <c r="E1097" s="1" t="s">
        <v>155</v>
      </c>
      <c r="F1097" s="1" t="s">
        <v>413</v>
      </c>
      <c r="G1097" s="1" t="s">
        <v>117</v>
      </c>
      <c r="H1097" s="2">
        <v>36339</v>
      </c>
      <c r="I1097" s="2">
        <v>44106</v>
      </c>
      <c r="J1097" s="1" t="s">
        <v>3</v>
      </c>
      <c r="K1097" s="1" t="s">
        <v>2</v>
      </c>
      <c r="L1097" s="1" t="s">
        <v>3563</v>
      </c>
      <c r="M1097" s="1" t="s">
        <v>2</v>
      </c>
      <c r="N1097" s="1" t="s">
        <v>89</v>
      </c>
      <c r="O1097" s="1" t="s">
        <v>6</v>
      </c>
      <c r="P1097">
        <v>43416</v>
      </c>
      <c r="R1097" s="1" t="s">
        <v>2</v>
      </c>
      <c r="S1097" s="1" t="s">
        <v>2</v>
      </c>
      <c r="T1097" s="1" t="s">
        <v>3622</v>
      </c>
      <c r="U1097" s="1" t="s">
        <v>2</v>
      </c>
      <c r="V1097" s="1" t="s">
        <v>3623</v>
      </c>
      <c r="W1097" s="1" t="s">
        <v>1646</v>
      </c>
      <c r="X1097">
        <v>29902</v>
      </c>
      <c r="Z1097" s="1" t="s">
        <v>2</v>
      </c>
      <c r="AA1097" s="1" t="s">
        <v>2</v>
      </c>
      <c r="AB1097" s="1" t="s">
        <v>17</v>
      </c>
      <c r="AC1097" s="1" t="s">
        <v>2</v>
      </c>
      <c r="AD1097" s="1" t="s">
        <v>2</v>
      </c>
      <c r="AE1097" s="1" t="s">
        <v>2</v>
      </c>
      <c r="AF1097">
        <v>5</v>
      </c>
      <c r="AG1097">
        <v>6</v>
      </c>
      <c r="AH1097" s="1" t="s">
        <v>9</v>
      </c>
      <c r="AI1097" s="1" t="s">
        <v>2</v>
      </c>
      <c r="AJ1097" s="1" t="s">
        <v>2</v>
      </c>
      <c r="AK1097" s="1" t="s">
        <v>90</v>
      </c>
      <c r="AL1097" s="1" t="s">
        <v>2</v>
      </c>
      <c r="AM1097" s="1" t="s">
        <v>142</v>
      </c>
      <c r="AN1097" s="1" t="s">
        <v>143</v>
      </c>
      <c r="AO1097">
        <v>2</v>
      </c>
      <c r="AP1097">
        <v>89</v>
      </c>
      <c r="AQ1097">
        <v>2</v>
      </c>
      <c r="AR1097" s="1" t="s">
        <v>21</v>
      </c>
      <c r="AS1097" s="1" t="s">
        <v>2</v>
      </c>
      <c r="AT1097" s="1" t="s">
        <v>2</v>
      </c>
      <c r="AU1097" s="1" t="s">
        <v>2</v>
      </c>
      <c r="AV1097" s="1" t="s">
        <v>2</v>
      </c>
      <c r="AW1097" s="1" t="s">
        <v>2</v>
      </c>
      <c r="AX1097" s="1" t="s">
        <v>2</v>
      </c>
      <c r="AY1097" s="1" t="s">
        <v>2</v>
      </c>
      <c r="AZ1097" s="1" t="s">
        <v>2</v>
      </c>
      <c r="BA1097" s="1" t="s">
        <v>2</v>
      </c>
      <c r="BB1097" s="1" t="s">
        <v>2</v>
      </c>
      <c r="BC1097" s="1" t="s">
        <v>2</v>
      </c>
      <c r="BD1097" s="1" t="s">
        <v>2</v>
      </c>
      <c r="BE1097" s="1" t="s">
        <v>2</v>
      </c>
      <c r="BF1097" s="1" t="s">
        <v>2</v>
      </c>
      <c r="BG1097" s="1" t="s">
        <v>2</v>
      </c>
      <c r="BH1097" s="1" t="s">
        <v>2</v>
      </c>
      <c r="BI1097" s="1" t="s">
        <v>2</v>
      </c>
      <c r="BJ1097" s="1" t="s">
        <v>2</v>
      </c>
      <c r="BK1097" s="1" t="s">
        <v>2</v>
      </c>
      <c r="BL1097" s="1" t="s">
        <v>2</v>
      </c>
      <c r="BM1097" s="1" t="s">
        <v>2</v>
      </c>
      <c r="BN1097" s="1" t="s">
        <v>2</v>
      </c>
      <c r="BO1097" s="1" t="s">
        <v>2</v>
      </c>
      <c r="BP1097" s="1" t="s">
        <v>2</v>
      </c>
      <c r="BQ1097" s="1" t="s">
        <v>2</v>
      </c>
      <c r="BR1097" s="1" t="s">
        <v>2</v>
      </c>
      <c r="BS1097" s="1" t="s">
        <v>2</v>
      </c>
      <c r="BT1097" s="1" t="s">
        <v>2</v>
      </c>
      <c r="BU1097" s="1" t="s">
        <v>2</v>
      </c>
      <c r="BV1097" s="1" t="s">
        <v>2</v>
      </c>
      <c r="BW1097" s="1" t="s">
        <v>2</v>
      </c>
      <c r="BX1097" s="1" t="s">
        <v>2</v>
      </c>
      <c r="BY1097" s="1" t="s">
        <v>2</v>
      </c>
      <c r="BZ1097" s="1" t="s">
        <v>2</v>
      </c>
      <c r="CA1097" s="1" t="s">
        <v>2</v>
      </c>
      <c r="CB1097" s="1" t="s">
        <v>2</v>
      </c>
      <c r="CC1097" s="1" t="s">
        <v>2</v>
      </c>
      <c r="CD1097" s="1" t="s">
        <v>2</v>
      </c>
      <c r="CE1097" s="1" t="s">
        <v>2</v>
      </c>
      <c r="CF1097" s="1" t="s">
        <v>2</v>
      </c>
      <c r="CG1097" s="1" t="s">
        <v>2</v>
      </c>
      <c r="CH1097" s="1" t="s">
        <v>2</v>
      </c>
      <c r="CI1097" s="1" t="s">
        <v>2</v>
      </c>
      <c r="CJ1097" s="1" t="s">
        <v>2</v>
      </c>
      <c r="CK1097" s="1" t="s">
        <v>2</v>
      </c>
      <c r="CL1097" s="1" t="s">
        <v>2</v>
      </c>
      <c r="CM1097" s="1" t="s">
        <v>2</v>
      </c>
      <c r="CN1097" s="1" t="s">
        <v>2</v>
      </c>
      <c r="CO1097" s="1" t="s">
        <v>2</v>
      </c>
      <c r="CP1097" s="1" t="s">
        <v>2</v>
      </c>
      <c r="CQ1097" s="1" t="s">
        <v>2</v>
      </c>
      <c r="CR1097" s="1" t="s">
        <v>2</v>
      </c>
      <c r="CS1097" s="1" t="s">
        <v>2</v>
      </c>
      <c r="CT1097" s="1" t="s">
        <v>2</v>
      </c>
      <c r="CU1097" s="1" t="s">
        <v>2</v>
      </c>
      <c r="CV1097" s="1" t="s">
        <v>2</v>
      </c>
      <c r="CW1097" s="1" t="s">
        <v>2</v>
      </c>
      <c r="CX1097" s="1" t="s">
        <v>2</v>
      </c>
      <c r="CY1097" s="1" t="s">
        <v>2</v>
      </c>
      <c r="CZ1097" s="1" t="s">
        <v>2</v>
      </c>
      <c r="DA1097" s="1" t="s">
        <v>2</v>
      </c>
      <c r="DB1097" s="1" t="s">
        <v>2</v>
      </c>
      <c r="DC1097" s="1" t="s">
        <v>2</v>
      </c>
      <c r="DD1097" s="1" t="s">
        <v>2</v>
      </c>
      <c r="DE1097" s="1" t="s">
        <v>2</v>
      </c>
      <c r="DF1097" s="1" t="s">
        <v>2</v>
      </c>
      <c r="DG1097" s="1">
        <f t="shared" si="17"/>
        <v>0</v>
      </c>
    </row>
    <row r="1098" spans="1:111">
      <c r="A1098" s="1" t="s">
        <v>1504</v>
      </c>
      <c r="B1098">
        <v>62</v>
      </c>
      <c r="C1098">
        <v>79481</v>
      </c>
      <c r="D1098" s="1" t="s">
        <v>1505</v>
      </c>
      <c r="E1098" s="1" t="s">
        <v>1506</v>
      </c>
      <c r="F1098" s="1" t="s">
        <v>96</v>
      </c>
      <c r="G1098" s="1" t="s">
        <v>2</v>
      </c>
      <c r="H1098" s="2">
        <v>33541</v>
      </c>
      <c r="I1098" s="2">
        <v>44106</v>
      </c>
      <c r="J1098" s="1" t="s">
        <v>3</v>
      </c>
      <c r="K1098" s="1" t="s">
        <v>2</v>
      </c>
      <c r="L1098" s="1" t="s">
        <v>1507</v>
      </c>
      <c r="M1098" s="1" t="s">
        <v>2</v>
      </c>
      <c r="N1098" s="1" t="s">
        <v>5</v>
      </c>
      <c r="O1098" s="1" t="s">
        <v>6</v>
      </c>
      <c r="P1098">
        <v>43452</v>
      </c>
      <c r="Q1098">
        <v>9717</v>
      </c>
      <c r="R1098" s="1" t="s">
        <v>2</v>
      </c>
      <c r="S1098" s="1" t="s">
        <v>2</v>
      </c>
      <c r="T1098" s="1" t="s">
        <v>2</v>
      </c>
      <c r="U1098" s="1" t="s">
        <v>2</v>
      </c>
      <c r="V1098" s="1" t="s">
        <v>2</v>
      </c>
      <c r="W1098" s="1" t="s">
        <v>2</v>
      </c>
      <c r="Z1098" s="1" t="s">
        <v>2</v>
      </c>
      <c r="AA1098" s="1" t="s">
        <v>2</v>
      </c>
      <c r="AB1098" s="1" t="s">
        <v>7</v>
      </c>
      <c r="AC1098" s="1" t="s">
        <v>2</v>
      </c>
      <c r="AD1098" s="1" t="s">
        <v>8</v>
      </c>
      <c r="AE1098" s="1" t="s">
        <v>2</v>
      </c>
      <c r="AF1098">
        <v>9</v>
      </c>
      <c r="AG1098">
        <v>6</v>
      </c>
      <c r="AH1098" s="1" t="s">
        <v>9</v>
      </c>
      <c r="AI1098" s="1" t="s">
        <v>2</v>
      </c>
      <c r="AJ1098" s="1" t="s">
        <v>2</v>
      </c>
      <c r="AK1098" s="1" t="s">
        <v>2</v>
      </c>
      <c r="AL1098" s="1" t="s">
        <v>2</v>
      </c>
      <c r="AM1098" s="1" t="s">
        <v>61</v>
      </c>
      <c r="AN1098" s="1" t="s">
        <v>62</v>
      </c>
      <c r="AO1098">
        <v>2</v>
      </c>
      <c r="AP1098">
        <v>89</v>
      </c>
      <c r="AQ1098">
        <v>2</v>
      </c>
      <c r="AR1098" s="1" t="s">
        <v>12</v>
      </c>
      <c r="AS1098" s="1" t="s">
        <v>2</v>
      </c>
      <c r="AT1098" s="1" t="s">
        <v>2</v>
      </c>
      <c r="AU1098" s="1" t="s">
        <v>2</v>
      </c>
      <c r="AV1098" s="1" t="s">
        <v>2</v>
      </c>
      <c r="AW1098" s="1" t="s">
        <v>2</v>
      </c>
      <c r="AX1098" s="1" t="s">
        <v>2</v>
      </c>
      <c r="AY1098" s="1" t="s">
        <v>2</v>
      </c>
      <c r="AZ1098" s="1" t="s">
        <v>2</v>
      </c>
      <c r="BA1098" s="1" t="s">
        <v>2</v>
      </c>
      <c r="BB1098" s="1" t="s">
        <v>2</v>
      </c>
      <c r="BC1098" s="1" t="s">
        <v>2</v>
      </c>
      <c r="BD1098" s="1" t="s">
        <v>2</v>
      </c>
      <c r="BE1098" s="1" t="s">
        <v>2</v>
      </c>
      <c r="BF1098" s="1" t="s">
        <v>2</v>
      </c>
      <c r="BG1098" s="1" t="s">
        <v>2</v>
      </c>
      <c r="BH1098" s="1" t="s">
        <v>2</v>
      </c>
      <c r="BI1098" s="1" t="s">
        <v>2</v>
      </c>
      <c r="BJ1098" s="1" t="s">
        <v>2</v>
      </c>
      <c r="BK1098" s="1" t="s">
        <v>2</v>
      </c>
      <c r="BL1098" s="1" t="s">
        <v>2</v>
      </c>
      <c r="BM1098" s="1" t="s">
        <v>2</v>
      </c>
      <c r="BN1098" s="1" t="s">
        <v>2</v>
      </c>
      <c r="BO1098" s="1" t="s">
        <v>2</v>
      </c>
      <c r="BP1098" s="1" t="s">
        <v>2</v>
      </c>
      <c r="BQ1098" s="1" t="s">
        <v>2</v>
      </c>
      <c r="BR1098" s="1" t="s">
        <v>2</v>
      </c>
      <c r="BS1098" s="1" t="s">
        <v>2</v>
      </c>
      <c r="BT1098" s="1" t="s">
        <v>2</v>
      </c>
      <c r="BU1098" s="1" t="s">
        <v>2</v>
      </c>
      <c r="BV1098" s="1" t="s">
        <v>2</v>
      </c>
      <c r="BW1098" s="1" t="s">
        <v>2</v>
      </c>
      <c r="BX1098" s="1" t="s">
        <v>2</v>
      </c>
      <c r="BY1098" s="1" t="s">
        <v>2</v>
      </c>
      <c r="BZ1098" s="1" t="s">
        <v>2</v>
      </c>
      <c r="CA1098" s="1" t="s">
        <v>2</v>
      </c>
      <c r="CB1098" s="1" t="s">
        <v>2</v>
      </c>
      <c r="CC1098" s="1" t="s">
        <v>2</v>
      </c>
      <c r="CD1098" s="1" t="s">
        <v>2</v>
      </c>
      <c r="CE1098" s="1" t="s">
        <v>2</v>
      </c>
      <c r="CF1098" s="1" t="s">
        <v>2</v>
      </c>
      <c r="CG1098" s="1" t="s">
        <v>2</v>
      </c>
      <c r="CH1098" s="1" t="s">
        <v>2</v>
      </c>
      <c r="CI1098" s="1" t="s">
        <v>2</v>
      </c>
      <c r="CJ1098" s="1" t="s">
        <v>2</v>
      </c>
      <c r="CK1098" s="1" t="s">
        <v>2</v>
      </c>
      <c r="CL1098" s="1" t="s">
        <v>2</v>
      </c>
      <c r="CM1098" s="1" t="s">
        <v>2</v>
      </c>
      <c r="CN1098" s="1" t="s">
        <v>2</v>
      </c>
      <c r="CO1098" s="1" t="s">
        <v>2</v>
      </c>
      <c r="CP1098" s="1" t="s">
        <v>2</v>
      </c>
      <c r="CQ1098" s="1" t="s">
        <v>2</v>
      </c>
      <c r="CR1098" s="1" t="s">
        <v>2</v>
      </c>
      <c r="CS1098" s="1" t="s">
        <v>2</v>
      </c>
      <c r="CT1098" s="1" t="s">
        <v>2</v>
      </c>
      <c r="CU1098" s="1" t="s">
        <v>2</v>
      </c>
      <c r="CV1098" s="1" t="s">
        <v>2</v>
      </c>
      <c r="CW1098" s="1" t="s">
        <v>2</v>
      </c>
      <c r="CX1098" s="1" t="s">
        <v>2</v>
      </c>
      <c r="CY1098" s="1" t="s">
        <v>2</v>
      </c>
      <c r="CZ1098" s="1" t="s">
        <v>2</v>
      </c>
      <c r="DA1098" s="1" t="s">
        <v>2</v>
      </c>
      <c r="DB1098" s="1" t="s">
        <v>2</v>
      </c>
      <c r="DC1098" s="1" t="s">
        <v>2</v>
      </c>
      <c r="DD1098" s="1" t="s">
        <v>2</v>
      </c>
      <c r="DE1098" s="1" t="s">
        <v>2</v>
      </c>
      <c r="DF1098" s="1" t="s">
        <v>2</v>
      </c>
      <c r="DG1098" s="1">
        <f t="shared" si="17"/>
        <v>0</v>
      </c>
    </row>
    <row r="1099" spans="1:111">
      <c r="A1099" s="1" t="s">
        <v>3710</v>
      </c>
      <c r="B1099">
        <v>62</v>
      </c>
      <c r="C1099">
        <v>79483</v>
      </c>
      <c r="D1099" s="1" t="s">
        <v>1725</v>
      </c>
      <c r="E1099" s="1" t="s">
        <v>1389</v>
      </c>
      <c r="F1099" s="1" t="s">
        <v>121</v>
      </c>
      <c r="G1099" s="1" t="s">
        <v>2</v>
      </c>
      <c r="H1099" s="2">
        <v>37499</v>
      </c>
      <c r="I1099" s="2">
        <v>44107</v>
      </c>
      <c r="J1099" s="1" t="s">
        <v>3</v>
      </c>
      <c r="K1099" s="1" t="s">
        <v>2</v>
      </c>
      <c r="L1099" s="1" t="s">
        <v>1726</v>
      </c>
      <c r="M1099" s="1" t="s">
        <v>2</v>
      </c>
      <c r="N1099" s="1" t="s">
        <v>36</v>
      </c>
      <c r="O1099" s="1" t="s">
        <v>6</v>
      </c>
      <c r="P1099">
        <v>43449</v>
      </c>
      <c r="R1099" s="1" t="s">
        <v>2</v>
      </c>
      <c r="S1099" s="1" t="s">
        <v>2</v>
      </c>
      <c r="T1099" s="1" t="s">
        <v>2</v>
      </c>
      <c r="U1099" s="1" t="s">
        <v>2</v>
      </c>
      <c r="V1099" s="1" t="s">
        <v>2</v>
      </c>
      <c r="W1099" s="1" t="s">
        <v>2</v>
      </c>
      <c r="Z1099" s="1" t="s">
        <v>2</v>
      </c>
      <c r="AA1099" s="1" t="s">
        <v>2</v>
      </c>
      <c r="AB1099" s="1" t="s">
        <v>17</v>
      </c>
      <c r="AC1099" s="1" t="s">
        <v>2</v>
      </c>
      <c r="AD1099" s="1" t="s">
        <v>2</v>
      </c>
      <c r="AE1099" s="1" t="s">
        <v>2</v>
      </c>
      <c r="AF1099">
        <v>5</v>
      </c>
      <c r="AG1099">
        <v>6</v>
      </c>
      <c r="AH1099" s="1" t="s">
        <v>9</v>
      </c>
      <c r="AI1099" s="1" t="s">
        <v>2</v>
      </c>
      <c r="AJ1099" s="1" t="s">
        <v>2</v>
      </c>
      <c r="AK1099" s="1" t="s">
        <v>37</v>
      </c>
      <c r="AL1099" s="1" t="s">
        <v>2</v>
      </c>
      <c r="AM1099" s="1" t="s">
        <v>118</v>
      </c>
      <c r="AN1099" s="1" t="s">
        <v>119</v>
      </c>
      <c r="AO1099">
        <v>2</v>
      </c>
      <c r="AP1099">
        <v>89</v>
      </c>
      <c r="AQ1099">
        <v>2</v>
      </c>
      <c r="AR1099" s="1" t="s">
        <v>40</v>
      </c>
      <c r="AS1099" s="1" t="s">
        <v>2</v>
      </c>
      <c r="AT1099" s="1" t="s">
        <v>2</v>
      </c>
      <c r="AU1099" s="1" t="s">
        <v>2</v>
      </c>
      <c r="AV1099" s="1" t="s">
        <v>2</v>
      </c>
      <c r="AW1099" s="1" t="s">
        <v>2</v>
      </c>
      <c r="AX1099" s="1" t="s">
        <v>2</v>
      </c>
      <c r="AY1099" s="1" t="s">
        <v>2</v>
      </c>
      <c r="AZ1099" s="1" t="s">
        <v>2</v>
      </c>
      <c r="BA1099" s="1" t="s">
        <v>2</v>
      </c>
      <c r="BB1099" s="1" t="s">
        <v>2</v>
      </c>
      <c r="BC1099" s="1" t="s">
        <v>2</v>
      </c>
      <c r="BD1099" s="1" t="s">
        <v>2</v>
      </c>
      <c r="BE1099" s="1" t="s">
        <v>2</v>
      </c>
      <c r="BF1099" s="1" t="s">
        <v>2</v>
      </c>
      <c r="BG1099" s="1" t="s">
        <v>2</v>
      </c>
      <c r="BH1099" s="1" t="s">
        <v>2</v>
      </c>
      <c r="BI1099" s="1" t="s">
        <v>2</v>
      </c>
      <c r="BJ1099" s="1" t="s">
        <v>2</v>
      </c>
      <c r="BK1099" s="1" t="s">
        <v>2</v>
      </c>
      <c r="BL1099" s="1" t="s">
        <v>2</v>
      </c>
      <c r="BM1099" s="1" t="s">
        <v>2</v>
      </c>
      <c r="BN1099" s="1" t="s">
        <v>2</v>
      </c>
      <c r="BO1099" s="1" t="s">
        <v>2</v>
      </c>
      <c r="BP1099" s="1" t="s">
        <v>2</v>
      </c>
      <c r="BQ1099" s="1" t="s">
        <v>2</v>
      </c>
      <c r="BR1099" s="1" t="s">
        <v>2</v>
      </c>
      <c r="BS1099" s="1" t="s">
        <v>2</v>
      </c>
      <c r="BT1099" s="1" t="s">
        <v>2</v>
      </c>
      <c r="BU1099" s="1" t="s">
        <v>2</v>
      </c>
      <c r="BV1099" s="1" t="s">
        <v>2</v>
      </c>
      <c r="BW1099" s="1" t="s">
        <v>2</v>
      </c>
      <c r="BX1099" s="1" t="s">
        <v>2</v>
      </c>
      <c r="BY1099" s="1" t="s">
        <v>2</v>
      </c>
      <c r="BZ1099" s="1" t="s">
        <v>2</v>
      </c>
      <c r="CA1099" s="1" t="s">
        <v>2</v>
      </c>
      <c r="CB1099" s="1" t="s">
        <v>2</v>
      </c>
      <c r="CC1099" s="1" t="s">
        <v>2</v>
      </c>
      <c r="CD1099" s="1" t="s">
        <v>2</v>
      </c>
      <c r="CE1099" s="1" t="s">
        <v>2</v>
      </c>
      <c r="CF1099" s="1" t="s">
        <v>2</v>
      </c>
      <c r="CG1099" s="1" t="s">
        <v>2</v>
      </c>
      <c r="CH1099" s="1" t="s">
        <v>2</v>
      </c>
      <c r="CI1099" s="1" t="s">
        <v>2</v>
      </c>
      <c r="CJ1099" s="1" t="s">
        <v>2</v>
      </c>
      <c r="CK1099" s="1" t="s">
        <v>2</v>
      </c>
      <c r="CL1099" s="1" t="s">
        <v>2</v>
      </c>
      <c r="CM1099" s="1" t="s">
        <v>2</v>
      </c>
      <c r="CN1099" s="1" t="s">
        <v>2</v>
      </c>
      <c r="CO1099" s="1" t="s">
        <v>2</v>
      </c>
      <c r="CP1099" s="1" t="s">
        <v>2</v>
      </c>
      <c r="CQ1099" s="1" t="s">
        <v>2</v>
      </c>
      <c r="CR1099" s="1" t="s">
        <v>2</v>
      </c>
      <c r="CS1099" s="1" t="s">
        <v>2</v>
      </c>
      <c r="CT1099" s="1" t="s">
        <v>2</v>
      </c>
      <c r="CU1099" s="1" t="s">
        <v>2</v>
      </c>
      <c r="CV1099" s="1" t="s">
        <v>2</v>
      </c>
      <c r="CW1099" s="1" t="s">
        <v>2</v>
      </c>
      <c r="CX1099" s="1" t="s">
        <v>2</v>
      </c>
      <c r="CY1099" s="1" t="s">
        <v>2</v>
      </c>
      <c r="CZ1099" s="1" t="s">
        <v>2</v>
      </c>
      <c r="DA1099" s="1" t="s">
        <v>2</v>
      </c>
      <c r="DB1099" s="1" t="s">
        <v>2</v>
      </c>
      <c r="DC1099" s="1" t="s">
        <v>2</v>
      </c>
      <c r="DD1099" s="1" t="s">
        <v>2</v>
      </c>
      <c r="DE1099" s="1" t="s">
        <v>2</v>
      </c>
      <c r="DF1099" s="1" t="s">
        <v>2</v>
      </c>
      <c r="DG1099" s="1">
        <f t="shared" si="17"/>
        <v>0</v>
      </c>
    </row>
    <row r="1100" spans="1:111">
      <c r="A1100" s="1" t="s">
        <v>3631</v>
      </c>
      <c r="B1100">
        <v>62</v>
      </c>
      <c r="C1100">
        <v>79484</v>
      </c>
      <c r="D1100" s="1" t="s">
        <v>410</v>
      </c>
      <c r="E1100" s="1" t="s">
        <v>192</v>
      </c>
      <c r="F1100" s="1" t="s">
        <v>381</v>
      </c>
      <c r="G1100" s="1" t="s">
        <v>2</v>
      </c>
      <c r="H1100" s="2">
        <v>27344</v>
      </c>
      <c r="I1100" s="2">
        <v>44107</v>
      </c>
      <c r="J1100" s="1" t="s">
        <v>3</v>
      </c>
      <c r="K1100" s="1" t="s">
        <v>2</v>
      </c>
      <c r="L1100" s="1" t="s">
        <v>2452</v>
      </c>
      <c r="M1100" s="1" t="s">
        <v>2</v>
      </c>
      <c r="N1100" s="1" t="s">
        <v>36</v>
      </c>
      <c r="O1100" s="1" t="s">
        <v>6</v>
      </c>
      <c r="P1100">
        <v>43449</v>
      </c>
      <c r="R1100" s="1" t="s">
        <v>2</v>
      </c>
      <c r="S1100" s="1" t="s">
        <v>2</v>
      </c>
      <c r="T1100" s="1" t="s">
        <v>2</v>
      </c>
      <c r="U1100" s="1" t="s">
        <v>2</v>
      </c>
      <c r="V1100" s="1" t="s">
        <v>2</v>
      </c>
      <c r="W1100" s="1" t="s">
        <v>2</v>
      </c>
      <c r="Z1100" s="1" t="s">
        <v>2</v>
      </c>
      <c r="AA1100" s="1" t="s">
        <v>2</v>
      </c>
      <c r="AB1100" s="1" t="s">
        <v>17</v>
      </c>
      <c r="AC1100" s="1" t="s">
        <v>2</v>
      </c>
      <c r="AD1100" s="1" t="s">
        <v>2</v>
      </c>
      <c r="AE1100" s="1" t="s">
        <v>2</v>
      </c>
      <c r="AF1100">
        <v>5</v>
      </c>
      <c r="AG1100">
        <v>6</v>
      </c>
      <c r="AH1100" s="1" t="s">
        <v>9</v>
      </c>
      <c r="AI1100" s="1" t="s">
        <v>2</v>
      </c>
      <c r="AJ1100" s="1" t="s">
        <v>2</v>
      </c>
      <c r="AK1100" s="1" t="s">
        <v>37</v>
      </c>
      <c r="AL1100" s="1" t="s">
        <v>2</v>
      </c>
      <c r="AM1100" s="1" t="s">
        <v>329</v>
      </c>
      <c r="AN1100" s="1" t="s">
        <v>330</v>
      </c>
      <c r="AO1100">
        <v>2</v>
      </c>
      <c r="AP1100">
        <v>89</v>
      </c>
      <c r="AQ1100">
        <v>2</v>
      </c>
      <c r="AR1100" s="1" t="s">
        <v>40</v>
      </c>
      <c r="AS1100" s="1" t="s">
        <v>41</v>
      </c>
      <c r="AT1100" s="1" t="s">
        <v>2</v>
      </c>
      <c r="AU1100" s="1" t="s">
        <v>2</v>
      </c>
      <c r="AV1100" s="1" t="s">
        <v>2</v>
      </c>
      <c r="AW1100" s="1" t="s">
        <v>2</v>
      </c>
      <c r="AX1100" s="1" t="s">
        <v>2</v>
      </c>
      <c r="AY1100" s="1" t="s">
        <v>2</v>
      </c>
      <c r="AZ1100" s="1" t="s">
        <v>2</v>
      </c>
      <c r="BA1100" s="1" t="s">
        <v>2</v>
      </c>
      <c r="BB1100" s="1" t="s">
        <v>2</v>
      </c>
      <c r="BC1100" s="1" t="s">
        <v>2</v>
      </c>
      <c r="BD1100" s="1" t="s">
        <v>2</v>
      </c>
      <c r="BE1100" s="1" t="s">
        <v>2</v>
      </c>
      <c r="BF1100" s="1" t="s">
        <v>2</v>
      </c>
      <c r="BG1100" s="1" t="s">
        <v>2</v>
      </c>
      <c r="BH1100" s="1" t="s">
        <v>2</v>
      </c>
      <c r="BI1100" s="1" t="s">
        <v>2</v>
      </c>
      <c r="BJ1100" s="1" t="s">
        <v>2</v>
      </c>
      <c r="BK1100" s="1" t="s">
        <v>2</v>
      </c>
      <c r="BL1100" s="1" t="s">
        <v>2</v>
      </c>
      <c r="BM1100" s="1" t="s">
        <v>2</v>
      </c>
      <c r="BN1100" s="1" t="s">
        <v>2</v>
      </c>
      <c r="BO1100" s="1" t="s">
        <v>2</v>
      </c>
      <c r="BP1100" s="1" t="s">
        <v>2</v>
      </c>
      <c r="BQ1100" s="1" t="s">
        <v>2</v>
      </c>
      <c r="BR1100" s="1" t="s">
        <v>2</v>
      </c>
      <c r="BS1100" s="1" t="s">
        <v>2</v>
      </c>
      <c r="BT1100" s="1" t="s">
        <v>2</v>
      </c>
      <c r="BU1100" s="1" t="s">
        <v>2</v>
      </c>
      <c r="BV1100" s="1" t="s">
        <v>2</v>
      </c>
      <c r="BW1100" s="1" t="s">
        <v>2</v>
      </c>
      <c r="BX1100" s="1" t="s">
        <v>2</v>
      </c>
      <c r="BY1100" s="1" t="s">
        <v>2</v>
      </c>
      <c r="BZ1100" s="1" t="s">
        <v>2</v>
      </c>
      <c r="CA1100" s="1" t="s">
        <v>2</v>
      </c>
      <c r="CB1100" s="1" t="s">
        <v>2</v>
      </c>
      <c r="CC1100" s="1" t="s">
        <v>2</v>
      </c>
      <c r="CD1100" s="1" t="s">
        <v>2</v>
      </c>
      <c r="CE1100" s="1" t="s">
        <v>2</v>
      </c>
      <c r="CF1100" s="1" t="s">
        <v>2</v>
      </c>
      <c r="CG1100" s="1" t="s">
        <v>2</v>
      </c>
      <c r="CH1100" s="1" t="s">
        <v>2</v>
      </c>
      <c r="CI1100" s="1" t="s">
        <v>2</v>
      </c>
      <c r="CJ1100" s="1" t="s">
        <v>2</v>
      </c>
      <c r="CK1100" s="1" t="s">
        <v>2</v>
      </c>
      <c r="CL1100" s="1" t="s">
        <v>2</v>
      </c>
      <c r="CM1100" s="1" t="s">
        <v>2</v>
      </c>
      <c r="CN1100" s="1" t="s">
        <v>2</v>
      </c>
      <c r="CO1100" s="1" t="s">
        <v>2</v>
      </c>
      <c r="CP1100" s="1" t="s">
        <v>2</v>
      </c>
      <c r="CQ1100" s="1" t="s">
        <v>2</v>
      </c>
      <c r="CR1100" s="1" t="s">
        <v>2</v>
      </c>
      <c r="CS1100" s="1" t="s">
        <v>2</v>
      </c>
      <c r="CT1100" s="1" t="s">
        <v>2</v>
      </c>
      <c r="CU1100" s="1" t="s">
        <v>2</v>
      </c>
      <c r="CV1100" s="1" t="s">
        <v>2</v>
      </c>
      <c r="CW1100" s="1" t="s">
        <v>2</v>
      </c>
      <c r="CX1100" s="1" t="s">
        <v>2</v>
      </c>
      <c r="CY1100" s="1" t="s">
        <v>2</v>
      </c>
      <c r="CZ1100" s="1" t="s">
        <v>2</v>
      </c>
      <c r="DA1100" s="1" t="s">
        <v>2</v>
      </c>
      <c r="DB1100" s="1" t="s">
        <v>2</v>
      </c>
      <c r="DC1100" s="1" t="s">
        <v>2</v>
      </c>
      <c r="DD1100" s="1" t="s">
        <v>2</v>
      </c>
      <c r="DE1100" s="1" t="s">
        <v>2</v>
      </c>
      <c r="DF1100" s="1" t="s">
        <v>2</v>
      </c>
      <c r="DG1100" s="1">
        <f t="shared" si="17"/>
        <v>0</v>
      </c>
    </row>
    <row r="1101" spans="1:111">
      <c r="A1101" s="1" t="s">
        <v>3180</v>
      </c>
      <c r="B1101">
        <v>62</v>
      </c>
      <c r="C1101">
        <v>79486</v>
      </c>
      <c r="D1101" s="1" t="s">
        <v>3181</v>
      </c>
      <c r="E1101" s="1" t="s">
        <v>381</v>
      </c>
      <c r="F1101" s="1" t="s">
        <v>138</v>
      </c>
      <c r="G1101" s="1" t="s">
        <v>2</v>
      </c>
      <c r="H1101" s="2">
        <v>30001</v>
      </c>
      <c r="I1101" s="2">
        <v>44107</v>
      </c>
      <c r="J1101" s="1" t="s">
        <v>3</v>
      </c>
      <c r="K1101" s="1" t="s">
        <v>2</v>
      </c>
      <c r="L1101" s="1" t="s">
        <v>3182</v>
      </c>
      <c r="M1101" s="1" t="s">
        <v>2</v>
      </c>
      <c r="N1101" s="1" t="s">
        <v>25</v>
      </c>
      <c r="O1101" s="1" t="s">
        <v>6</v>
      </c>
      <c r="P1101">
        <v>43440</v>
      </c>
      <c r="R1101" s="1" t="s">
        <v>2</v>
      </c>
      <c r="S1101" s="1" t="s">
        <v>2</v>
      </c>
      <c r="T1101" s="1" t="s">
        <v>2</v>
      </c>
      <c r="U1101" s="1" t="s">
        <v>2</v>
      </c>
      <c r="V1101" s="1" t="s">
        <v>2</v>
      </c>
      <c r="W1101" s="1" t="s">
        <v>2</v>
      </c>
      <c r="Z1101" s="1" t="s">
        <v>2</v>
      </c>
      <c r="AA1101" s="1" t="s">
        <v>2</v>
      </c>
      <c r="AB1101" s="1" t="s">
        <v>26</v>
      </c>
      <c r="AC1101" s="1" t="s">
        <v>2</v>
      </c>
      <c r="AD1101" s="1" t="s">
        <v>2</v>
      </c>
      <c r="AE1101" s="1" t="s">
        <v>2</v>
      </c>
      <c r="AF1101">
        <v>9</v>
      </c>
      <c r="AG1101">
        <v>6</v>
      </c>
      <c r="AH1101" s="1" t="s">
        <v>9</v>
      </c>
      <c r="AI1101" s="1" t="s">
        <v>2</v>
      </c>
      <c r="AJ1101" s="1" t="s">
        <v>2</v>
      </c>
      <c r="AK1101" s="1" t="s">
        <v>27</v>
      </c>
      <c r="AL1101" s="1" t="s">
        <v>2</v>
      </c>
      <c r="AM1101" s="1" t="s">
        <v>32</v>
      </c>
      <c r="AN1101" s="1" t="s">
        <v>33</v>
      </c>
      <c r="AO1101">
        <v>2</v>
      </c>
      <c r="AP1101">
        <v>89</v>
      </c>
      <c r="AQ1101">
        <v>2</v>
      </c>
      <c r="AR1101" s="1" t="s">
        <v>30</v>
      </c>
      <c r="AS1101" s="1" t="s">
        <v>2</v>
      </c>
      <c r="AT1101" s="1" t="s">
        <v>2</v>
      </c>
      <c r="AU1101" s="1" t="s">
        <v>2</v>
      </c>
      <c r="AV1101" s="1" t="s">
        <v>2</v>
      </c>
      <c r="AW1101" s="1" t="s">
        <v>2</v>
      </c>
      <c r="AX1101" s="1" t="s">
        <v>2</v>
      </c>
      <c r="AY1101" s="1" t="s">
        <v>2</v>
      </c>
      <c r="AZ1101" s="1" t="s">
        <v>2</v>
      </c>
      <c r="BA1101" s="1" t="s">
        <v>2</v>
      </c>
      <c r="BB1101" s="1" t="s">
        <v>2</v>
      </c>
      <c r="BC1101" s="1" t="s">
        <v>2</v>
      </c>
      <c r="BD1101" s="1" t="s">
        <v>2</v>
      </c>
      <c r="BE1101" s="1" t="s">
        <v>2</v>
      </c>
      <c r="BF1101" s="1" t="s">
        <v>2</v>
      </c>
      <c r="BG1101" s="1" t="s">
        <v>2</v>
      </c>
      <c r="BH1101" s="1" t="s">
        <v>2</v>
      </c>
      <c r="BI1101" s="1" t="s">
        <v>2</v>
      </c>
      <c r="BJ1101" s="1" t="s">
        <v>2</v>
      </c>
      <c r="BK1101" s="1" t="s">
        <v>2</v>
      </c>
      <c r="BL1101" s="1" t="s">
        <v>2</v>
      </c>
      <c r="BM1101" s="1" t="s">
        <v>2</v>
      </c>
      <c r="BN1101" s="1" t="s">
        <v>2</v>
      </c>
      <c r="BO1101" s="1" t="s">
        <v>2</v>
      </c>
      <c r="BP1101" s="1" t="s">
        <v>2</v>
      </c>
      <c r="BQ1101" s="1" t="s">
        <v>2</v>
      </c>
      <c r="BR1101" s="1" t="s">
        <v>2</v>
      </c>
      <c r="BS1101" s="1" t="s">
        <v>2</v>
      </c>
      <c r="BT1101" s="1" t="s">
        <v>2</v>
      </c>
      <c r="BU1101" s="1" t="s">
        <v>2</v>
      </c>
      <c r="BV1101" s="1" t="s">
        <v>2</v>
      </c>
      <c r="BW1101" s="1" t="s">
        <v>2</v>
      </c>
      <c r="BX1101" s="1" t="s">
        <v>2</v>
      </c>
      <c r="BY1101" s="1" t="s">
        <v>2</v>
      </c>
      <c r="BZ1101" s="1" t="s">
        <v>2</v>
      </c>
      <c r="CA1101" s="1" t="s">
        <v>2</v>
      </c>
      <c r="CB1101" s="1" t="s">
        <v>2</v>
      </c>
      <c r="CC1101" s="1" t="s">
        <v>2</v>
      </c>
      <c r="CD1101" s="1" t="s">
        <v>2</v>
      </c>
      <c r="CE1101" s="1" t="s">
        <v>2</v>
      </c>
      <c r="CF1101" s="1" t="s">
        <v>2</v>
      </c>
      <c r="CG1101" s="1" t="s">
        <v>2</v>
      </c>
      <c r="CH1101" s="1" t="s">
        <v>2</v>
      </c>
      <c r="CI1101" s="1" t="s">
        <v>2</v>
      </c>
      <c r="CJ1101" s="1" t="s">
        <v>2</v>
      </c>
      <c r="CK1101" s="1" t="s">
        <v>2</v>
      </c>
      <c r="CL1101" s="1" t="s">
        <v>2</v>
      </c>
      <c r="CM1101" s="1" t="s">
        <v>2</v>
      </c>
      <c r="CN1101" s="1" t="s">
        <v>2</v>
      </c>
      <c r="CO1101" s="1" t="s">
        <v>2</v>
      </c>
      <c r="CP1101" s="1" t="s">
        <v>2</v>
      </c>
      <c r="CQ1101" s="1" t="s">
        <v>2</v>
      </c>
      <c r="CR1101" s="1" t="s">
        <v>2</v>
      </c>
      <c r="CS1101" s="1" t="s">
        <v>2</v>
      </c>
      <c r="CT1101" s="1" t="s">
        <v>2</v>
      </c>
      <c r="CU1101" s="1" t="s">
        <v>2</v>
      </c>
      <c r="CV1101" s="1" t="s">
        <v>2</v>
      </c>
      <c r="CW1101" s="1" t="s">
        <v>2</v>
      </c>
      <c r="CX1101" s="1" t="s">
        <v>2</v>
      </c>
      <c r="CY1101" s="1" t="s">
        <v>2</v>
      </c>
      <c r="CZ1101" s="1" t="s">
        <v>2</v>
      </c>
      <c r="DA1101" s="1" t="s">
        <v>2</v>
      </c>
      <c r="DB1101" s="1" t="s">
        <v>2</v>
      </c>
      <c r="DC1101" s="1" t="s">
        <v>2</v>
      </c>
      <c r="DD1101" s="1" t="s">
        <v>2</v>
      </c>
      <c r="DE1101" s="1" t="s">
        <v>2</v>
      </c>
      <c r="DF1101" s="1" t="s">
        <v>2</v>
      </c>
      <c r="DG1101" s="1">
        <f t="shared" si="17"/>
        <v>0</v>
      </c>
    </row>
    <row r="1102" spans="1:111">
      <c r="A1102" s="1" t="s">
        <v>2284</v>
      </c>
      <c r="B1102">
        <v>62</v>
      </c>
      <c r="C1102">
        <v>79488</v>
      </c>
      <c r="D1102" s="1" t="s">
        <v>849</v>
      </c>
      <c r="E1102" s="1" t="s">
        <v>155</v>
      </c>
      <c r="F1102" s="1" t="s">
        <v>84</v>
      </c>
      <c r="G1102" s="1" t="s">
        <v>2</v>
      </c>
      <c r="H1102" s="2">
        <v>31114</v>
      </c>
      <c r="I1102" s="2">
        <v>44107</v>
      </c>
      <c r="J1102" s="1" t="s">
        <v>3</v>
      </c>
      <c r="K1102" s="1" t="s">
        <v>2</v>
      </c>
      <c r="L1102" s="1" t="s">
        <v>1017</v>
      </c>
      <c r="M1102" s="1" t="s">
        <v>2</v>
      </c>
      <c r="N1102" s="1" t="s">
        <v>74</v>
      </c>
      <c r="O1102" s="1" t="s">
        <v>6</v>
      </c>
      <c r="P1102">
        <v>43412</v>
      </c>
      <c r="R1102" s="1" t="s">
        <v>2</v>
      </c>
      <c r="S1102" s="1" t="s">
        <v>2</v>
      </c>
      <c r="T1102" s="1" t="s">
        <v>2</v>
      </c>
      <c r="U1102" s="1" t="s">
        <v>2</v>
      </c>
      <c r="V1102" s="1" t="s">
        <v>2</v>
      </c>
      <c r="W1102" s="1" t="s">
        <v>2</v>
      </c>
      <c r="Z1102" s="1" t="s">
        <v>2</v>
      </c>
      <c r="AA1102" s="1" t="s">
        <v>2</v>
      </c>
      <c r="AB1102" s="1" t="s">
        <v>17</v>
      </c>
      <c r="AC1102" s="1" t="s">
        <v>2</v>
      </c>
      <c r="AD1102" s="1" t="s">
        <v>2</v>
      </c>
      <c r="AE1102" s="1" t="s">
        <v>2</v>
      </c>
      <c r="AF1102">
        <v>5</v>
      </c>
      <c r="AG1102">
        <v>6</v>
      </c>
      <c r="AH1102" s="1" t="s">
        <v>9</v>
      </c>
      <c r="AI1102" s="1" t="s">
        <v>2</v>
      </c>
      <c r="AJ1102" s="1" t="s">
        <v>2</v>
      </c>
      <c r="AK1102" s="1" t="s">
        <v>18</v>
      </c>
      <c r="AL1102" s="1" t="s">
        <v>2</v>
      </c>
      <c r="AM1102" s="1" t="s">
        <v>186</v>
      </c>
      <c r="AN1102" s="1" t="s">
        <v>187</v>
      </c>
      <c r="AO1102">
        <v>2</v>
      </c>
      <c r="AP1102">
        <v>89</v>
      </c>
      <c r="AQ1102">
        <v>2</v>
      </c>
      <c r="AR1102" s="1" t="s">
        <v>77</v>
      </c>
      <c r="AS1102" s="1" t="s">
        <v>2</v>
      </c>
      <c r="AT1102" s="1" t="s">
        <v>2</v>
      </c>
      <c r="AU1102" s="1" t="s">
        <v>2</v>
      </c>
      <c r="AV1102" s="1" t="s">
        <v>2</v>
      </c>
      <c r="AW1102" s="1" t="s">
        <v>2</v>
      </c>
      <c r="AX1102" s="1" t="s">
        <v>2</v>
      </c>
      <c r="AY1102" s="1" t="s">
        <v>2</v>
      </c>
      <c r="AZ1102" s="1" t="s">
        <v>2</v>
      </c>
      <c r="BA1102" s="1" t="s">
        <v>2</v>
      </c>
      <c r="BB1102" s="1" t="s">
        <v>2</v>
      </c>
      <c r="BC1102" s="1" t="s">
        <v>2</v>
      </c>
      <c r="BD1102" s="1" t="s">
        <v>2</v>
      </c>
      <c r="BE1102" s="1" t="s">
        <v>2</v>
      </c>
      <c r="BF1102" s="1" t="s">
        <v>2</v>
      </c>
      <c r="BG1102" s="1" t="s">
        <v>2</v>
      </c>
      <c r="BH1102" s="1" t="s">
        <v>2</v>
      </c>
      <c r="BI1102" s="1" t="s">
        <v>2</v>
      </c>
      <c r="BJ1102" s="1" t="s">
        <v>2</v>
      </c>
      <c r="BK1102" s="1" t="s">
        <v>2</v>
      </c>
      <c r="BL1102" s="1" t="s">
        <v>2</v>
      </c>
      <c r="BM1102" s="1" t="s">
        <v>2</v>
      </c>
      <c r="BN1102" s="1" t="s">
        <v>2</v>
      </c>
      <c r="BO1102" s="1" t="s">
        <v>2</v>
      </c>
      <c r="BP1102" s="1" t="s">
        <v>2</v>
      </c>
      <c r="BQ1102" s="1" t="s">
        <v>2</v>
      </c>
      <c r="BR1102" s="1" t="s">
        <v>2</v>
      </c>
      <c r="BS1102" s="1" t="s">
        <v>2</v>
      </c>
      <c r="BT1102" s="1" t="s">
        <v>2</v>
      </c>
      <c r="BU1102" s="1" t="s">
        <v>2</v>
      </c>
      <c r="BV1102" s="1" t="s">
        <v>2</v>
      </c>
      <c r="BW1102" s="1" t="s">
        <v>2</v>
      </c>
      <c r="BX1102" s="1" t="s">
        <v>2</v>
      </c>
      <c r="BY1102" s="1" t="s">
        <v>2</v>
      </c>
      <c r="BZ1102" s="1" t="s">
        <v>2</v>
      </c>
      <c r="CA1102" s="1" t="s">
        <v>2</v>
      </c>
      <c r="CB1102" s="1" t="s">
        <v>2</v>
      </c>
      <c r="CC1102" s="1" t="s">
        <v>2</v>
      </c>
      <c r="CD1102" s="1" t="s">
        <v>2</v>
      </c>
      <c r="CE1102" s="1" t="s">
        <v>2</v>
      </c>
      <c r="CF1102" s="1" t="s">
        <v>2</v>
      </c>
      <c r="CG1102" s="1" t="s">
        <v>2</v>
      </c>
      <c r="CH1102" s="1" t="s">
        <v>2</v>
      </c>
      <c r="CI1102" s="1" t="s">
        <v>2</v>
      </c>
      <c r="CJ1102" s="1" t="s">
        <v>2</v>
      </c>
      <c r="CK1102" s="1" t="s">
        <v>2</v>
      </c>
      <c r="CL1102" s="1" t="s">
        <v>2</v>
      </c>
      <c r="CM1102" s="1" t="s">
        <v>2</v>
      </c>
      <c r="CN1102" s="1" t="s">
        <v>2</v>
      </c>
      <c r="CO1102" s="1" t="s">
        <v>2</v>
      </c>
      <c r="CP1102" s="1" t="s">
        <v>2</v>
      </c>
      <c r="CQ1102" s="1" t="s">
        <v>2</v>
      </c>
      <c r="CR1102" s="1" t="s">
        <v>2</v>
      </c>
      <c r="CS1102" s="1" t="s">
        <v>2</v>
      </c>
      <c r="CT1102" s="1" t="s">
        <v>2</v>
      </c>
      <c r="CU1102" s="1" t="s">
        <v>2</v>
      </c>
      <c r="CV1102" s="1" t="s">
        <v>2</v>
      </c>
      <c r="CW1102" s="1" t="s">
        <v>2</v>
      </c>
      <c r="CX1102" s="1" t="s">
        <v>2</v>
      </c>
      <c r="CY1102" s="1" t="s">
        <v>2</v>
      </c>
      <c r="CZ1102" s="1" t="s">
        <v>2</v>
      </c>
      <c r="DA1102" s="1" t="s">
        <v>2</v>
      </c>
      <c r="DB1102" s="1" t="s">
        <v>2</v>
      </c>
      <c r="DC1102" s="1" t="s">
        <v>2</v>
      </c>
      <c r="DD1102" s="1" t="s">
        <v>2</v>
      </c>
      <c r="DE1102" s="1" t="s">
        <v>2</v>
      </c>
      <c r="DF1102" s="1" t="s">
        <v>2</v>
      </c>
      <c r="DG1102" s="1">
        <f t="shared" si="17"/>
        <v>0</v>
      </c>
    </row>
    <row r="1103" spans="1:111">
      <c r="A1103" s="1" t="s">
        <v>2295</v>
      </c>
      <c r="B1103">
        <v>62</v>
      </c>
      <c r="C1103">
        <v>79489</v>
      </c>
      <c r="D1103" s="1" t="s">
        <v>561</v>
      </c>
      <c r="E1103" s="1" t="s">
        <v>821</v>
      </c>
      <c r="F1103" s="1" t="s">
        <v>49</v>
      </c>
      <c r="G1103" s="1" t="s">
        <v>2</v>
      </c>
      <c r="H1103" s="2">
        <v>25494</v>
      </c>
      <c r="I1103" s="2">
        <v>44107</v>
      </c>
      <c r="J1103" s="1" t="s">
        <v>3</v>
      </c>
      <c r="K1103" s="1" t="s">
        <v>2</v>
      </c>
      <c r="L1103" s="1" t="s">
        <v>2296</v>
      </c>
      <c r="M1103" s="1" t="s">
        <v>2</v>
      </c>
      <c r="N1103" s="1" t="s">
        <v>5</v>
      </c>
      <c r="O1103" s="1" t="s">
        <v>6</v>
      </c>
      <c r="P1103">
        <v>43452</v>
      </c>
      <c r="R1103" s="1" t="s">
        <v>2</v>
      </c>
      <c r="S1103" s="1" t="s">
        <v>2</v>
      </c>
      <c r="T1103" s="1" t="s">
        <v>2</v>
      </c>
      <c r="U1103" s="1" t="s">
        <v>2</v>
      </c>
      <c r="V1103" s="1" t="s">
        <v>2</v>
      </c>
      <c r="W1103" s="1" t="s">
        <v>2</v>
      </c>
      <c r="Z1103" s="1" t="s">
        <v>2</v>
      </c>
      <c r="AA1103" s="1" t="s">
        <v>2</v>
      </c>
      <c r="AB1103" s="1" t="s">
        <v>7</v>
      </c>
      <c r="AC1103" s="1" t="s">
        <v>43</v>
      </c>
      <c r="AD1103" s="1" t="s">
        <v>8</v>
      </c>
      <c r="AE1103" s="1" t="s">
        <v>2</v>
      </c>
      <c r="AF1103">
        <v>9</v>
      </c>
      <c r="AG1103">
        <v>6</v>
      </c>
      <c r="AH1103" s="1" t="s">
        <v>9</v>
      </c>
      <c r="AI1103" s="1" t="s">
        <v>2</v>
      </c>
      <c r="AJ1103" s="1" t="s">
        <v>2</v>
      </c>
      <c r="AK1103" s="1" t="s">
        <v>2</v>
      </c>
      <c r="AL1103" s="1" t="s">
        <v>2</v>
      </c>
      <c r="AM1103" s="1" t="s">
        <v>68</v>
      </c>
      <c r="AN1103" s="1" t="s">
        <v>69</v>
      </c>
      <c r="AO1103">
        <v>2</v>
      </c>
      <c r="AP1103">
        <v>89</v>
      </c>
      <c r="AQ1103">
        <v>2</v>
      </c>
      <c r="AR1103" s="1" t="s">
        <v>2</v>
      </c>
      <c r="AS1103" s="1" t="s">
        <v>2</v>
      </c>
      <c r="AT1103" s="1" t="s">
        <v>70</v>
      </c>
      <c r="AU1103" s="1" t="s">
        <v>2</v>
      </c>
      <c r="AV1103" s="1" t="s">
        <v>2</v>
      </c>
      <c r="AW1103" s="1" t="s">
        <v>2</v>
      </c>
      <c r="AX1103" s="1" t="s">
        <v>2</v>
      </c>
      <c r="AY1103" s="1" t="s">
        <v>2</v>
      </c>
      <c r="AZ1103" s="1" t="s">
        <v>2</v>
      </c>
      <c r="BA1103" s="1" t="s">
        <v>2</v>
      </c>
      <c r="BB1103" s="1" t="s">
        <v>2</v>
      </c>
      <c r="BC1103" s="1" t="s">
        <v>2</v>
      </c>
      <c r="BD1103" s="1" t="s">
        <v>2</v>
      </c>
      <c r="BE1103" s="1" t="s">
        <v>2</v>
      </c>
      <c r="BF1103" s="1" t="s">
        <v>2</v>
      </c>
      <c r="BG1103" s="1" t="s">
        <v>2</v>
      </c>
      <c r="BH1103" s="1" t="s">
        <v>2</v>
      </c>
      <c r="BI1103" s="1" t="s">
        <v>2</v>
      </c>
      <c r="BJ1103" s="1" t="s">
        <v>2</v>
      </c>
      <c r="BK1103" s="1" t="s">
        <v>2</v>
      </c>
      <c r="BL1103" s="1" t="s">
        <v>2</v>
      </c>
      <c r="BM1103" s="1" t="s">
        <v>2</v>
      </c>
      <c r="BN1103" s="1" t="s">
        <v>2</v>
      </c>
      <c r="BO1103" s="1" t="s">
        <v>2</v>
      </c>
      <c r="BP1103" s="1" t="s">
        <v>2</v>
      </c>
      <c r="BQ1103" s="1" t="s">
        <v>2</v>
      </c>
      <c r="BR1103" s="1" t="s">
        <v>2</v>
      </c>
      <c r="BS1103" s="1" t="s">
        <v>2</v>
      </c>
      <c r="BT1103" s="1" t="s">
        <v>2</v>
      </c>
      <c r="BU1103" s="1" t="s">
        <v>2</v>
      </c>
      <c r="BV1103" s="1" t="s">
        <v>2</v>
      </c>
      <c r="BW1103" s="1" t="s">
        <v>2</v>
      </c>
      <c r="BX1103" s="1" t="s">
        <v>2</v>
      </c>
      <c r="BY1103" s="1" t="s">
        <v>2</v>
      </c>
      <c r="BZ1103" s="1" t="s">
        <v>2</v>
      </c>
      <c r="CA1103" s="1" t="s">
        <v>2</v>
      </c>
      <c r="CB1103" s="1" t="s">
        <v>2</v>
      </c>
      <c r="CC1103" s="1" t="s">
        <v>2</v>
      </c>
      <c r="CD1103" s="1" t="s">
        <v>2</v>
      </c>
      <c r="CE1103" s="1" t="s">
        <v>2</v>
      </c>
      <c r="CF1103" s="1" t="s">
        <v>2</v>
      </c>
      <c r="CG1103" s="1" t="s">
        <v>2</v>
      </c>
      <c r="CH1103" s="1" t="s">
        <v>2</v>
      </c>
      <c r="CI1103" s="1" t="s">
        <v>2</v>
      </c>
      <c r="CJ1103" s="1" t="s">
        <v>2</v>
      </c>
      <c r="CK1103" s="1" t="s">
        <v>2</v>
      </c>
      <c r="CL1103" s="1" t="s">
        <v>2</v>
      </c>
      <c r="CM1103" s="1" t="s">
        <v>2</v>
      </c>
      <c r="CN1103" s="1" t="s">
        <v>2</v>
      </c>
      <c r="CO1103" s="1" t="s">
        <v>2</v>
      </c>
      <c r="CP1103" s="1" t="s">
        <v>2</v>
      </c>
      <c r="CQ1103" s="1" t="s">
        <v>2</v>
      </c>
      <c r="CR1103" s="1" t="s">
        <v>2</v>
      </c>
      <c r="CS1103" s="1" t="s">
        <v>2</v>
      </c>
      <c r="CT1103" s="1" t="s">
        <v>2</v>
      </c>
      <c r="CU1103" s="1" t="s">
        <v>2</v>
      </c>
      <c r="CV1103" s="1" t="s">
        <v>2</v>
      </c>
      <c r="CW1103" s="1" t="s">
        <v>2</v>
      </c>
      <c r="CX1103" s="1" t="s">
        <v>2</v>
      </c>
      <c r="CY1103" s="1" t="s">
        <v>2</v>
      </c>
      <c r="CZ1103" s="1" t="s">
        <v>2</v>
      </c>
      <c r="DA1103" s="1" t="s">
        <v>2</v>
      </c>
      <c r="DB1103" s="1" t="s">
        <v>2</v>
      </c>
      <c r="DC1103" s="1" t="s">
        <v>2</v>
      </c>
      <c r="DD1103" s="1" t="s">
        <v>2</v>
      </c>
      <c r="DE1103" s="1" t="s">
        <v>2</v>
      </c>
      <c r="DF1103" s="1" t="s">
        <v>2</v>
      </c>
      <c r="DG1103" s="1">
        <f t="shared" si="17"/>
        <v>0</v>
      </c>
    </row>
    <row r="1104" spans="1:111">
      <c r="A1104" s="1" t="s">
        <v>4023</v>
      </c>
      <c r="B1104">
        <v>62</v>
      </c>
      <c r="C1104">
        <v>79490</v>
      </c>
      <c r="D1104" s="1" t="s">
        <v>430</v>
      </c>
      <c r="E1104" s="1" t="s">
        <v>327</v>
      </c>
      <c r="F1104" s="1" t="s">
        <v>146</v>
      </c>
      <c r="G1104" s="1" t="s">
        <v>2</v>
      </c>
      <c r="H1104" s="2">
        <v>32151</v>
      </c>
      <c r="I1104" s="2">
        <v>44105</v>
      </c>
      <c r="J1104" s="1" t="s">
        <v>3</v>
      </c>
      <c r="K1104" s="1" t="s">
        <v>2</v>
      </c>
      <c r="L1104" s="1" t="s">
        <v>4024</v>
      </c>
      <c r="M1104" s="1" t="s">
        <v>2</v>
      </c>
      <c r="N1104" s="1" t="s">
        <v>36</v>
      </c>
      <c r="O1104" s="1" t="s">
        <v>6</v>
      </c>
      <c r="P1104">
        <v>43449</v>
      </c>
      <c r="R1104" s="1" t="s">
        <v>2</v>
      </c>
      <c r="S1104" s="1" t="s">
        <v>2</v>
      </c>
      <c r="T1104" s="1" t="s">
        <v>2</v>
      </c>
      <c r="U1104" s="1" t="s">
        <v>2</v>
      </c>
      <c r="V1104" s="1" t="s">
        <v>2</v>
      </c>
      <c r="W1104" s="1" t="s">
        <v>2</v>
      </c>
      <c r="Z1104" s="1" t="s">
        <v>2</v>
      </c>
      <c r="AA1104" s="1" t="s">
        <v>2</v>
      </c>
      <c r="AB1104" s="1" t="s">
        <v>17</v>
      </c>
      <c r="AC1104" s="1" t="s">
        <v>2</v>
      </c>
      <c r="AD1104" s="1" t="s">
        <v>2</v>
      </c>
      <c r="AE1104" s="1" t="s">
        <v>2</v>
      </c>
      <c r="AF1104">
        <v>5</v>
      </c>
      <c r="AG1104">
        <v>6</v>
      </c>
      <c r="AH1104" s="1" t="s">
        <v>9</v>
      </c>
      <c r="AI1104" s="1" t="s">
        <v>2</v>
      </c>
      <c r="AJ1104" s="1" t="s">
        <v>2</v>
      </c>
      <c r="AK1104" s="1" t="s">
        <v>37</v>
      </c>
      <c r="AL1104" s="1" t="s">
        <v>2</v>
      </c>
      <c r="AM1104" s="1" t="s">
        <v>118</v>
      </c>
      <c r="AN1104" s="1" t="s">
        <v>119</v>
      </c>
      <c r="AO1104">
        <v>2</v>
      </c>
      <c r="AP1104">
        <v>89</v>
      </c>
      <c r="AQ1104">
        <v>2</v>
      </c>
      <c r="AR1104" s="1" t="s">
        <v>40</v>
      </c>
      <c r="AS1104" s="1" t="s">
        <v>2</v>
      </c>
      <c r="AT1104" s="1" t="s">
        <v>2</v>
      </c>
      <c r="AU1104" s="1" t="s">
        <v>2</v>
      </c>
      <c r="AV1104" s="1" t="s">
        <v>2</v>
      </c>
      <c r="AW1104" s="1" t="s">
        <v>2</v>
      </c>
      <c r="AX1104" s="1" t="s">
        <v>2</v>
      </c>
      <c r="AY1104" s="1" t="s">
        <v>2</v>
      </c>
      <c r="AZ1104" s="1" t="s">
        <v>2</v>
      </c>
      <c r="BA1104" s="1" t="s">
        <v>2</v>
      </c>
      <c r="BB1104" s="1" t="s">
        <v>2</v>
      </c>
      <c r="BC1104" s="1" t="s">
        <v>2</v>
      </c>
      <c r="BD1104" s="1" t="s">
        <v>2</v>
      </c>
      <c r="BE1104" s="1" t="s">
        <v>2</v>
      </c>
      <c r="BF1104" s="1" t="s">
        <v>2</v>
      </c>
      <c r="BG1104" s="1" t="s">
        <v>2</v>
      </c>
      <c r="BH1104" s="1" t="s">
        <v>2</v>
      </c>
      <c r="BI1104" s="1" t="s">
        <v>2</v>
      </c>
      <c r="BJ1104" s="1" t="s">
        <v>2</v>
      </c>
      <c r="BK1104" s="1" t="s">
        <v>2</v>
      </c>
      <c r="BL1104" s="1" t="s">
        <v>2</v>
      </c>
      <c r="BM1104" s="1" t="s">
        <v>2</v>
      </c>
      <c r="BN1104" s="1" t="s">
        <v>2</v>
      </c>
      <c r="BO1104" s="1" t="s">
        <v>2</v>
      </c>
      <c r="BP1104" s="1" t="s">
        <v>2</v>
      </c>
      <c r="BQ1104" s="1" t="s">
        <v>2</v>
      </c>
      <c r="BR1104" s="1" t="s">
        <v>2</v>
      </c>
      <c r="BS1104" s="1" t="s">
        <v>2</v>
      </c>
      <c r="BT1104" s="1" t="s">
        <v>2</v>
      </c>
      <c r="BU1104" s="1" t="s">
        <v>2</v>
      </c>
      <c r="BV1104" s="1" t="s">
        <v>2</v>
      </c>
      <c r="BW1104" s="1" t="s">
        <v>2</v>
      </c>
      <c r="BX1104" s="1" t="s">
        <v>2</v>
      </c>
      <c r="BY1104" s="1" t="s">
        <v>2</v>
      </c>
      <c r="BZ1104" s="1" t="s">
        <v>2</v>
      </c>
      <c r="CA1104" s="1" t="s">
        <v>2</v>
      </c>
      <c r="CB1104" s="1" t="s">
        <v>2</v>
      </c>
      <c r="CC1104" s="1" t="s">
        <v>2</v>
      </c>
      <c r="CD1104" s="1" t="s">
        <v>2</v>
      </c>
      <c r="CE1104" s="1" t="s">
        <v>2</v>
      </c>
      <c r="CF1104" s="1" t="s">
        <v>2</v>
      </c>
      <c r="CG1104" s="1" t="s">
        <v>2</v>
      </c>
      <c r="CH1104" s="1" t="s">
        <v>2</v>
      </c>
      <c r="CI1104" s="1" t="s">
        <v>2</v>
      </c>
      <c r="CJ1104" s="1" t="s">
        <v>2</v>
      </c>
      <c r="CK1104" s="1" t="s">
        <v>2</v>
      </c>
      <c r="CL1104" s="1" t="s">
        <v>2</v>
      </c>
      <c r="CM1104" s="1" t="s">
        <v>2</v>
      </c>
      <c r="CN1104" s="1" t="s">
        <v>2</v>
      </c>
      <c r="CO1104" s="1" t="s">
        <v>2</v>
      </c>
      <c r="CP1104" s="1" t="s">
        <v>2</v>
      </c>
      <c r="CQ1104" s="1" t="s">
        <v>2</v>
      </c>
      <c r="CR1104" s="1" t="s">
        <v>2</v>
      </c>
      <c r="CS1104" s="1" t="s">
        <v>2</v>
      </c>
      <c r="CT1104" s="1" t="s">
        <v>2</v>
      </c>
      <c r="CU1104" s="1" t="s">
        <v>2</v>
      </c>
      <c r="CV1104" s="1" t="s">
        <v>2</v>
      </c>
      <c r="CW1104" s="1" t="s">
        <v>2</v>
      </c>
      <c r="CX1104" s="1" t="s">
        <v>2</v>
      </c>
      <c r="CY1104" s="1" t="s">
        <v>2</v>
      </c>
      <c r="CZ1104" s="1" t="s">
        <v>2</v>
      </c>
      <c r="DA1104" s="1" t="s">
        <v>2</v>
      </c>
      <c r="DB1104" s="1" t="s">
        <v>2</v>
      </c>
      <c r="DC1104" s="1" t="s">
        <v>2</v>
      </c>
      <c r="DD1104" s="1" t="s">
        <v>2</v>
      </c>
      <c r="DE1104" s="1" t="s">
        <v>2</v>
      </c>
      <c r="DF1104" s="1" t="s">
        <v>2</v>
      </c>
      <c r="DG1104" s="1">
        <f t="shared" si="17"/>
        <v>0</v>
      </c>
    </row>
    <row r="1105" spans="1:111">
      <c r="A1105" s="1" t="s">
        <v>3791</v>
      </c>
      <c r="B1105">
        <v>62</v>
      </c>
      <c r="C1105">
        <v>79491</v>
      </c>
      <c r="D1105" s="1" t="s">
        <v>3792</v>
      </c>
      <c r="E1105" s="1" t="s">
        <v>965</v>
      </c>
      <c r="F1105" s="1" t="s">
        <v>150</v>
      </c>
      <c r="G1105" s="1" t="s">
        <v>2</v>
      </c>
      <c r="H1105" s="2">
        <v>33891</v>
      </c>
      <c r="I1105" s="2">
        <v>44107</v>
      </c>
      <c r="J1105" s="1" t="s">
        <v>3</v>
      </c>
      <c r="K1105" s="1" t="s">
        <v>2</v>
      </c>
      <c r="L1105" s="1" t="s">
        <v>3793</v>
      </c>
      <c r="M1105" s="1" t="s">
        <v>2</v>
      </c>
      <c r="N1105" s="1" t="s">
        <v>5</v>
      </c>
      <c r="O1105" s="1" t="s">
        <v>6</v>
      </c>
      <c r="P1105">
        <v>43452</v>
      </c>
      <c r="R1105" s="1" t="s">
        <v>2</v>
      </c>
      <c r="S1105" s="1" t="s">
        <v>2</v>
      </c>
      <c r="T1105" s="1" t="s">
        <v>2</v>
      </c>
      <c r="U1105" s="1" t="s">
        <v>2</v>
      </c>
      <c r="V1105" s="1" t="s">
        <v>2</v>
      </c>
      <c r="W1105" s="1" t="s">
        <v>2</v>
      </c>
      <c r="Z1105" s="1" t="s">
        <v>2</v>
      </c>
      <c r="AA1105" s="1" t="s">
        <v>2</v>
      </c>
      <c r="AB1105" s="1" t="s">
        <v>7</v>
      </c>
      <c r="AC1105" s="1" t="s">
        <v>2</v>
      </c>
      <c r="AD1105" s="1" t="s">
        <v>8</v>
      </c>
      <c r="AE1105" s="1" t="s">
        <v>2</v>
      </c>
      <c r="AF1105">
        <v>9</v>
      </c>
      <c r="AG1105">
        <v>6</v>
      </c>
      <c r="AH1105" s="1" t="s">
        <v>9</v>
      </c>
      <c r="AI1105" s="1" t="s">
        <v>2</v>
      </c>
      <c r="AJ1105" s="1" t="s">
        <v>2</v>
      </c>
      <c r="AK1105" s="1" t="s">
        <v>2</v>
      </c>
      <c r="AL1105" s="1" t="s">
        <v>2</v>
      </c>
      <c r="AM1105" s="1" t="s">
        <v>197</v>
      </c>
      <c r="AN1105" s="1" t="s">
        <v>198</v>
      </c>
      <c r="AO1105">
        <v>2</v>
      </c>
      <c r="AP1105">
        <v>89</v>
      </c>
      <c r="AQ1105">
        <v>2</v>
      </c>
      <c r="AR1105" s="1" t="s">
        <v>199</v>
      </c>
      <c r="AS1105" s="1" t="s">
        <v>2</v>
      </c>
      <c r="AT1105" s="1" t="s">
        <v>2</v>
      </c>
      <c r="AU1105" s="1" t="s">
        <v>2</v>
      </c>
      <c r="AV1105" s="1" t="s">
        <v>2</v>
      </c>
      <c r="AW1105" s="1" t="s">
        <v>2</v>
      </c>
      <c r="AX1105" s="1" t="s">
        <v>2</v>
      </c>
      <c r="AY1105" s="1" t="s">
        <v>2</v>
      </c>
      <c r="AZ1105" s="1" t="s">
        <v>2</v>
      </c>
      <c r="BA1105" s="1" t="s">
        <v>2</v>
      </c>
      <c r="BB1105" s="1" t="s">
        <v>2</v>
      </c>
      <c r="BC1105" s="1" t="s">
        <v>2</v>
      </c>
      <c r="BD1105" s="1" t="s">
        <v>2</v>
      </c>
      <c r="BE1105" s="1" t="s">
        <v>2</v>
      </c>
      <c r="BF1105" s="1" t="s">
        <v>2</v>
      </c>
      <c r="BG1105" s="1" t="s">
        <v>2</v>
      </c>
      <c r="BH1105" s="1" t="s">
        <v>2</v>
      </c>
      <c r="BI1105" s="1" t="s">
        <v>2</v>
      </c>
      <c r="BJ1105" s="1" t="s">
        <v>2</v>
      </c>
      <c r="BK1105" s="1" t="s">
        <v>2</v>
      </c>
      <c r="BL1105" s="1" t="s">
        <v>2</v>
      </c>
      <c r="BM1105" s="1" t="s">
        <v>2</v>
      </c>
      <c r="BN1105" s="1" t="s">
        <v>2</v>
      </c>
      <c r="BO1105" s="1" t="s">
        <v>2</v>
      </c>
      <c r="BP1105" s="1" t="s">
        <v>2</v>
      </c>
      <c r="BQ1105" s="1" t="s">
        <v>2</v>
      </c>
      <c r="BR1105" s="1" t="s">
        <v>2</v>
      </c>
      <c r="BS1105" s="1" t="s">
        <v>2</v>
      </c>
      <c r="BT1105" s="1" t="s">
        <v>2</v>
      </c>
      <c r="BU1105" s="1" t="s">
        <v>2</v>
      </c>
      <c r="BV1105" s="1" t="s">
        <v>2</v>
      </c>
      <c r="BW1105" s="1" t="s">
        <v>2</v>
      </c>
      <c r="BX1105" s="1" t="s">
        <v>2</v>
      </c>
      <c r="BY1105" s="1" t="s">
        <v>2</v>
      </c>
      <c r="BZ1105" s="1" t="s">
        <v>2</v>
      </c>
      <c r="CA1105" s="1" t="s">
        <v>2</v>
      </c>
      <c r="CB1105" s="1" t="s">
        <v>2</v>
      </c>
      <c r="CC1105" s="1" t="s">
        <v>2</v>
      </c>
      <c r="CD1105" s="1" t="s">
        <v>2</v>
      </c>
      <c r="CE1105" s="1" t="s">
        <v>2</v>
      </c>
      <c r="CF1105" s="1" t="s">
        <v>2</v>
      </c>
      <c r="CG1105" s="1" t="s">
        <v>2</v>
      </c>
      <c r="CH1105" s="1" t="s">
        <v>2</v>
      </c>
      <c r="CI1105" s="1" t="s">
        <v>2</v>
      </c>
      <c r="CJ1105" s="1" t="s">
        <v>2</v>
      </c>
      <c r="CK1105" s="1" t="s">
        <v>2</v>
      </c>
      <c r="CL1105" s="1" t="s">
        <v>2</v>
      </c>
      <c r="CM1105" s="1" t="s">
        <v>2</v>
      </c>
      <c r="CN1105" s="1" t="s">
        <v>2</v>
      </c>
      <c r="CO1105" s="1" t="s">
        <v>2</v>
      </c>
      <c r="CP1105" s="1" t="s">
        <v>2</v>
      </c>
      <c r="CQ1105" s="1" t="s">
        <v>2</v>
      </c>
      <c r="CR1105" s="1" t="s">
        <v>2</v>
      </c>
      <c r="CS1105" s="1" t="s">
        <v>2</v>
      </c>
      <c r="CT1105" s="1" t="s">
        <v>2</v>
      </c>
      <c r="CU1105" s="1" t="s">
        <v>2</v>
      </c>
      <c r="CV1105" s="1" t="s">
        <v>2</v>
      </c>
      <c r="CW1105" s="1" t="s">
        <v>2</v>
      </c>
      <c r="CX1105" s="1" t="s">
        <v>2</v>
      </c>
      <c r="CY1105" s="1" t="s">
        <v>2</v>
      </c>
      <c r="CZ1105" s="1" t="s">
        <v>2</v>
      </c>
      <c r="DA1105" s="1" t="s">
        <v>2</v>
      </c>
      <c r="DB1105" s="1" t="s">
        <v>2</v>
      </c>
      <c r="DC1105" s="1" t="s">
        <v>2</v>
      </c>
      <c r="DD1105" s="1" t="s">
        <v>2</v>
      </c>
      <c r="DE1105" s="1" t="s">
        <v>2</v>
      </c>
      <c r="DF1105" s="1" t="s">
        <v>2</v>
      </c>
      <c r="DG1105" s="1">
        <f t="shared" si="17"/>
        <v>0</v>
      </c>
    </row>
    <row r="1106" spans="1:111">
      <c r="A1106" s="1" t="s">
        <v>2305</v>
      </c>
      <c r="B1106">
        <v>62</v>
      </c>
      <c r="C1106">
        <v>79493</v>
      </c>
      <c r="D1106" s="1" t="s">
        <v>1378</v>
      </c>
      <c r="E1106" s="1" t="s">
        <v>570</v>
      </c>
      <c r="F1106" s="1" t="s">
        <v>100</v>
      </c>
      <c r="G1106" s="1" t="s">
        <v>2</v>
      </c>
      <c r="H1106" s="2">
        <v>26458</v>
      </c>
      <c r="I1106" s="2">
        <v>44102</v>
      </c>
      <c r="J1106" s="1" t="s">
        <v>3</v>
      </c>
      <c r="K1106" s="1" t="s">
        <v>2</v>
      </c>
      <c r="L1106" s="1" t="s">
        <v>2306</v>
      </c>
      <c r="M1106" s="1" t="s">
        <v>2</v>
      </c>
      <c r="N1106" s="1" t="s">
        <v>25</v>
      </c>
      <c r="O1106" s="1" t="s">
        <v>6</v>
      </c>
      <c r="P1106">
        <v>43440</v>
      </c>
      <c r="R1106" s="1" t="s">
        <v>2</v>
      </c>
      <c r="S1106" s="1" t="s">
        <v>2</v>
      </c>
      <c r="T1106" s="1" t="s">
        <v>2</v>
      </c>
      <c r="U1106" s="1" t="s">
        <v>2</v>
      </c>
      <c r="V1106" s="1" t="s">
        <v>2</v>
      </c>
      <c r="W1106" s="1" t="s">
        <v>2</v>
      </c>
      <c r="Z1106" s="1" t="s">
        <v>2</v>
      </c>
      <c r="AA1106" s="1" t="s">
        <v>2</v>
      </c>
      <c r="AB1106" s="1" t="s">
        <v>26</v>
      </c>
      <c r="AC1106" s="1" t="s">
        <v>2</v>
      </c>
      <c r="AD1106" s="1" t="s">
        <v>2</v>
      </c>
      <c r="AE1106" s="1" t="s">
        <v>2</v>
      </c>
      <c r="AF1106">
        <v>9</v>
      </c>
      <c r="AG1106">
        <v>6</v>
      </c>
      <c r="AH1106" s="1" t="s">
        <v>9</v>
      </c>
      <c r="AI1106" s="1" t="s">
        <v>2</v>
      </c>
      <c r="AJ1106" s="1" t="s">
        <v>2</v>
      </c>
      <c r="AK1106" s="1" t="s">
        <v>27</v>
      </c>
      <c r="AL1106" s="1" t="s">
        <v>2</v>
      </c>
      <c r="AM1106" s="1" t="s">
        <v>32</v>
      </c>
      <c r="AN1106" s="1" t="s">
        <v>33</v>
      </c>
      <c r="AO1106">
        <v>2</v>
      </c>
      <c r="AP1106">
        <v>89</v>
      </c>
      <c r="AQ1106">
        <v>2</v>
      </c>
      <c r="AR1106" s="1" t="s">
        <v>30</v>
      </c>
      <c r="AS1106" s="1" t="s">
        <v>2</v>
      </c>
      <c r="AT1106" s="1" t="s">
        <v>2</v>
      </c>
      <c r="AU1106" s="1" t="s">
        <v>2</v>
      </c>
      <c r="AV1106" s="1" t="s">
        <v>2</v>
      </c>
      <c r="AW1106" s="1" t="s">
        <v>2</v>
      </c>
      <c r="AX1106" s="1" t="s">
        <v>2</v>
      </c>
      <c r="AY1106" s="1" t="s">
        <v>2</v>
      </c>
      <c r="AZ1106" s="1" t="s">
        <v>2</v>
      </c>
      <c r="BA1106" s="1" t="s">
        <v>2</v>
      </c>
      <c r="BB1106" s="1" t="s">
        <v>2</v>
      </c>
      <c r="BC1106" s="1" t="s">
        <v>2</v>
      </c>
      <c r="BD1106" s="1" t="s">
        <v>2</v>
      </c>
      <c r="BE1106" s="1" t="s">
        <v>2</v>
      </c>
      <c r="BF1106" s="1" t="s">
        <v>2</v>
      </c>
      <c r="BG1106" s="1" t="s">
        <v>2</v>
      </c>
      <c r="BH1106" s="1" t="s">
        <v>2</v>
      </c>
      <c r="BI1106" s="1" t="s">
        <v>2</v>
      </c>
      <c r="BJ1106" s="1" t="s">
        <v>2</v>
      </c>
      <c r="BK1106" s="1" t="s">
        <v>2</v>
      </c>
      <c r="BL1106" s="1" t="s">
        <v>2</v>
      </c>
      <c r="BM1106" s="1" t="s">
        <v>2</v>
      </c>
      <c r="BN1106" s="1" t="s">
        <v>2</v>
      </c>
      <c r="BO1106" s="1" t="s">
        <v>2</v>
      </c>
      <c r="BP1106" s="1" t="s">
        <v>2</v>
      </c>
      <c r="BQ1106" s="1" t="s">
        <v>2</v>
      </c>
      <c r="BR1106" s="1" t="s">
        <v>2</v>
      </c>
      <c r="BS1106" s="1" t="s">
        <v>2</v>
      </c>
      <c r="BT1106" s="1" t="s">
        <v>2</v>
      </c>
      <c r="BU1106" s="1" t="s">
        <v>2</v>
      </c>
      <c r="BV1106" s="1" t="s">
        <v>2</v>
      </c>
      <c r="BW1106" s="1" t="s">
        <v>2</v>
      </c>
      <c r="BX1106" s="1" t="s">
        <v>2</v>
      </c>
      <c r="BY1106" s="1" t="s">
        <v>2</v>
      </c>
      <c r="BZ1106" s="1" t="s">
        <v>2</v>
      </c>
      <c r="CA1106" s="1" t="s">
        <v>2</v>
      </c>
      <c r="CB1106" s="1" t="s">
        <v>2</v>
      </c>
      <c r="CC1106" s="1" t="s">
        <v>2</v>
      </c>
      <c r="CD1106" s="1" t="s">
        <v>2</v>
      </c>
      <c r="CE1106" s="1" t="s">
        <v>2</v>
      </c>
      <c r="CF1106" s="1" t="s">
        <v>2</v>
      </c>
      <c r="CG1106" s="1" t="s">
        <v>2</v>
      </c>
      <c r="CH1106" s="1" t="s">
        <v>2</v>
      </c>
      <c r="CI1106" s="1" t="s">
        <v>2</v>
      </c>
      <c r="CJ1106" s="1" t="s">
        <v>2</v>
      </c>
      <c r="CK1106" s="1" t="s">
        <v>2</v>
      </c>
      <c r="CL1106" s="1" t="s">
        <v>2</v>
      </c>
      <c r="CM1106" s="1" t="s">
        <v>2</v>
      </c>
      <c r="CN1106" s="1" t="s">
        <v>2</v>
      </c>
      <c r="CO1106" s="1" t="s">
        <v>2</v>
      </c>
      <c r="CP1106" s="1" t="s">
        <v>2</v>
      </c>
      <c r="CQ1106" s="1" t="s">
        <v>2</v>
      </c>
      <c r="CR1106" s="1" t="s">
        <v>2</v>
      </c>
      <c r="CS1106" s="1" t="s">
        <v>2</v>
      </c>
      <c r="CT1106" s="1" t="s">
        <v>2</v>
      </c>
      <c r="CU1106" s="1" t="s">
        <v>2</v>
      </c>
      <c r="CV1106" s="1" t="s">
        <v>2</v>
      </c>
      <c r="CW1106" s="1" t="s">
        <v>2</v>
      </c>
      <c r="CX1106" s="1" t="s">
        <v>2</v>
      </c>
      <c r="CY1106" s="1" t="s">
        <v>2</v>
      </c>
      <c r="CZ1106" s="1" t="s">
        <v>2</v>
      </c>
      <c r="DA1106" s="1" t="s">
        <v>2</v>
      </c>
      <c r="DB1106" s="1" t="s">
        <v>2</v>
      </c>
      <c r="DC1106" s="1" t="s">
        <v>2</v>
      </c>
      <c r="DD1106" s="1" t="s">
        <v>2</v>
      </c>
      <c r="DE1106" s="1" t="s">
        <v>2</v>
      </c>
      <c r="DF1106" s="1" t="s">
        <v>2</v>
      </c>
      <c r="DG1106" s="1">
        <f t="shared" si="17"/>
        <v>0</v>
      </c>
    </row>
    <row r="1107" spans="1:111">
      <c r="A1107" s="1" t="s">
        <v>3348</v>
      </c>
      <c r="B1107">
        <v>62</v>
      </c>
      <c r="C1107">
        <v>79494</v>
      </c>
      <c r="D1107" s="1" t="s">
        <v>914</v>
      </c>
      <c r="E1107" s="1" t="s">
        <v>410</v>
      </c>
      <c r="F1107" s="1" t="s">
        <v>2</v>
      </c>
      <c r="G1107" s="1" t="s">
        <v>2</v>
      </c>
      <c r="H1107" s="2">
        <v>33220</v>
      </c>
      <c r="I1107" s="2">
        <v>44102</v>
      </c>
      <c r="J1107" s="1" t="s">
        <v>3</v>
      </c>
      <c r="K1107" s="1" t="s">
        <v>2</v>
      </c>
      <c r="L1107" s="1" t="s">
        <v>915</v>
      </c>
      <c r="M1107" s="1" t="s">
        <v>2</v>
      </c>
      <c r="N1107" s="1" t="s">
        <v>25</v>
      </c>
      <c r="O1107" s="1" t="s">
        <v>6</v>
      </c>
      <c r="P1107">
        <v>43440</v>
      </c>
      <c r="R1107" s="1" t="s">
        <v>2</v>
      </c>
      <c r="S1107" s="1" t="s">
        <v>2</v>
      </c>
      <c r="T1107" s="1" t="s">
        <v>916</v>
      </c>
      <c r="U1107" s="1" t="s">
        <v>2</v>
      </c>
      <c r="V1107" s="1" t="s">
        <v>25</v>
      </c>
      <c r="W1107" s="1" t="s">
        <v>6</v>
      </c>
      <c r="X1107">
        <v>43440</v>
      </c>
      <c r="Z1107" s="1" t="s">
        <v>2</v>
      </c>
      <c r="AA1107" s="1" t="s">
        <v>2</v>
      </c>
      <c r="AB1107" s="1" t="s">
        <v>26</v>
      </c>
      <c r="AC1107" s="1" t="s">
        <v>2</v>
      </c>
      <c r="AD1107" s="1" t="s">
        <v>2</v>
      </c>
      <c r="AE1107" s="1" t="s">
        <v>2</v>
      </c>
      <c r="AF1107">
        <v>9</v>
      </c>
      <c r="AG1107">
        <v>6</v>
      </c>
      <c r="AH1107" s="1" t="s">
        <v>9</v>
      </c>
      <c r="AI1107" s="1" t="s">
        <v>2</v>
      </c>
      <c r="AJ1107" s="1" t="s">
        <v>2</v>
      </c>
      <c r="AK1107" s="1" t="s">
        <v>27</v>
      </c>
      <c r="AL1107" s="1" t="s">
        <v>2</v>
      </c>
      <c r="AM1107" s="1" t="s">
        <v>226</v>
      </c>
      <c r="AN1107" s="1" t="s">
        <v>227</v>
      </c>
      <c r="AO1107">
        <v>2</v>
      </c>
      <c r="AP1107">
        <v>89</v>
      </c>
      <c r="AQ1107">
        <v>2</v>
      </c>
      <c r="AR1107" s="1" t="s">
        <v>30</v>
      </c>
      <c r="AS1107" s="1" t="s">
        <v>228</v>
      </c>
      <c r="AT1107" s="1" t="s">
        <v>2</v>
      </c>
      <c r="AU1107" s="1" t="s">
        <v>2</v>
      </c>
      <c r="AV1107" s="1" t="s">
        <v>2</v>
      </c>
      <c r="AW1107" s="1" t="s">
        <v>2</v>
      </c>
      <c r="AX1107" s="1" t="s">
        <v>2</v>
      </c>
      <c r="AY1107" s="1" t="s">
        <v>2</v>
      </c>
      <c r="AZ1107" s="1" t="s">
        <v>2</v>
      </c>
      <c r="BA1107" s="1" t="s">
        <v>2</v>
      </c>
      <c r="BB1107" s="1" t="s">
        <v>2</v>
      </c>
      <c r="BC1107" s="1" t="s">
        <v>2</v>
      </c>
      <c r="BD1107" s="1" t="s">
        <v>2</v>
      </c>
      <c r="BE1107" s="1" t="s">
        <v>2</v>
      </c>
      <c r="BF1107" s="1" t="s">
        <v>2</v>
      </c>
      <c r="BG1107" s="1" t="s">
        <v>2</v>
      </c>
      <c r="BH1107" s="1" t="s">
        <v>2</v>
      </c>
      <c r="BI1107" s="1" t="s">
        <v>2</v>
      </c>
      <c r="BJ1107" s="1" t="s">
        <v>2</v>
      </c>
      <c r="BK1107" s="1" t="s">
        <v>2</v>
      </c>
      <c r="BL1107" s="1" t="s">
        <v>2</v>
      </c>
      <c r="BM1107" s="1" t="s">
        <v>2</v>
      </c>
      <c r="BN1107" s="1" t="s">
        <v>2</v>
      </c>
      <c r="BO1107" s="1" t="s">
        <v>2</v>
      </c>
      <c r="BP1107" s="1" t="s">
        <v>2</v>
      </c>
      <c r="BQ1107" s="1" t="s">
        <v>2</v>
      </c>
      <c r="BR1107" s="1" t="s">
        <v>2</v>
      </c>
      <c r="BS1107" s="1" t="s">
        <v>2</v>
      </c>
      <c r="BT1107" s="1" t="s">
        <v>2</v>
      </c>
      <c r="BU1107" s="1" t="s">
        <v>2</v>
      </c>
      <c r="BV1107" s="1" t="s">
        <v>2</v>
      </c>
      <c r="BW1107" s="1" t="s">
        <v>2</v>
      </c>
      <c r="BX1107" s="1" t="s">
        <v>2</v>
      </c>
      <c r="BY1107" s="1" t="s">
        <v>2</v>
      </c>
      <c r="BZ1107" s="1" t="s">
        <v>2</v>
      </c>
      <c r="CA1107" s="1" t="s">
        <v>2</v>
      </c>
      <c r="CB1107" s="1" t="s">
        <v>2</v>
      </c>
      <c r="CC1107" s="1" t="s">
        <v>2</v>
      </c>
      <c r="CD1107" s="1" t="s">
        <v>2</v>
      </c>
      <c r="CE1107" s="1" t="s">
        <v>2</v>
      </c>
      <c r="CF1107" s="1" t="s">
        <v>2</v>
      </c>
      <c r="CG1107" s="1" t="s">
        <v>2</v>
      </c>
      <c r="CH1107" s="1" t="s">
        <v>2</v>
      </c>
      <c r="CI1107" s="1" t="s">
        <v>2</v>
      </c>
      <c r="CJ1107" s="1" t="s">
        <v>2</v>
      </c>
      <c r="CK1107" s="1" t="s">
        <v>2</v>
      </c>
      <c r="CL1107" s="1" t="s">
        <v>2</v>
      </c>
      <c r="CM1107" s="1" t="s">
        <v>2</v>
      </c>
      <c r="CN1107" s="1" t="s">
        <v>2</v>
      </c>
      <c r="CO1107" s="1" t="s">
        <v>2</v>
      </c>
      <c r="CP1107" s="1" t="s">
        <v>2</v>
      </c>
      <c r="CQ1107" s="1" t="s">
        <v>2</v>
      </c>
      <c r="CR1107" s="1" t="s">
        <v>2</v>
      </c>
      <c r="CS1107" s="1" t="s">
        <v>2</v>
      </c>
      <c r="CT1107" s="1" t="s">
        <v>2</v>
      </c>
      <c r="CU1107" s="1" t="s">
        <v>2</v>
      </c>
      <c r="CV1107" s="1" t="s">
        <v>2</v>
      </c>
      <c r="CW1107" s="1" t="s">
        <v>2</v>
      </c>
      <c r="CX1107" s="1" t="s">
        <v>2</v>
      </c>
      <c r="CY1107" s="1" t="s">
        <v>2</v>
      </c>
      <c r="CZ1107" s="1" t="s">
        <v>2</v>
      </c>
      <c r="DA1107" s="1" t="s">
        <v>2</v>
      </c>
      <c r="DB1107" s="1" t="s">
        <v>2</v>
      </c>
      <c r="DC1107" s="1" t="s">
        <v>2</v>
      </c>
      <c r="DD1107" s="1" t="s">
        <v>2</v>
      </c>
      <c r="DE1107" s="1" t="s">
        <v>2</v>
      </c>
      <c r="DF1107" s="1" t="s">
        <v>2</v>
      </c>
      <c r="DG1107" s="1">
        <f t="shared" si="17"/>
        <v>0</v>
      </c>
    </row>
    <row r="1108" spans="1:111">
      <c r="A1108" s="1" t="s">
        <v>3920</v>
      </c>
      <c r="B1108">
        <v>62</v>
      </c>
      <c r="C1108">
        <v>79496</v>
      </c>
      <c r="D1108" s="1" t="s">
        <v>3921</v>
      </c>
      <c r="E1108" s="1" t="s">
        <v>2850</v>
      </c>
      <c r="F1108" s="1" t="s">
        <v>63</v>
      </c>
      <c r="G1108" s="1" t="s">
        <v>2</v>
      </c>
      <c r="H1108" s="2">
        <v>37553</v>
      </c>
      <c r="I1108" s="2">
        <v>44107</v>
      </c>
      <c r="J1108" s="1" t="s">
        <v>3</v>
      </c>
      <c r="K1108" s="1" t="s">
        <v>2</v>
      </c>
      <c r="L1108" s="1" t="s">
        <v>3476</v>
      </c>
      <c r="M1108" s="1" t="s">
        <v>2</v>
      </c>
      <c r="N1108" s="1" t="s">
        <v>5</v>
      </c>
      <c r="O1108" s="1" t="s">
        <v>6</v>
      </c>
      <c r="P1108">
        <v>43452</v>
      </c>
      <c r="R1108" s="1" t="s">
        <v>2</v>
      </c>
      <c r="S1108" s="1" t="s">
        <v>2</v>
      </c>
      <c r="T1108" s="1" t="s">
        <v>2</v>
      </c>
      <c r="U1108" s="1" t="s">
        <v>2</v>
      </c>
      <c r="V1108" s="1" t="s">
        <v>2</v>
      </c>
      <c r="W1108" s="1" t="s">
        <v>2</v>
      </c>
      <c r="Z1108" s="1" t="s">
        <v>2</v>
      </c>
      <c r="AA1108" s="1" t="s">
        <v>2</v>
      </c>
      <c r="AB1108" s="1" t="s">
        <v>7</v>
      </c>
      <c r="AC1108" s="1" t="s">
        <v>43</v>
      </c>
      <c r="AD1108" s="1" t="s">
        <v>8</v>
      </c>
      <c r="AE1108" s="1" t="s">
        <v>2</v>
      </c>
      <c r="AF1108">
        <v>9</v>
      </c>
      <c r="AG1108">
        <v>6</v>
      </c>
      <c r="AH1108" s="1" t="s">
        <v>9</v>
      </c>
      <c r="AI1108" s="1" t="s">
        <v>2</v>
      </c>
      <c r="AJ1108" s="1" t="s">
        <v>2</v>
      </c>
      <c r="AK1108" s="1" t="s">
        <v>2</v>
      </c>
      <c r="AL1108" s="1" t="s">
        <v>2</v>
      </c>
      <c r="AM1108" s="1" t="s">
        <v>50</v>
      </c>
      <c r="AN1108" s="1" t="s">
        <v>51</v>
      </c>
      <c r="AO1108">
        <v>2</v>
      </c>
      <c r="AP1108">
        <v>89</v>
      </c>
      <c r="AQ1108">
        <v>2</v>
      </c>
      <c r="AR1108" s="1" t="s">
        <v>2</v>
      </c>
      <c r="AS1108" s="1" t="s">
        <v>2</v>
      </c>
      <c r="AT1108" s="1" t="s">
        <v>52</v>
      </c>
      <c r="AU1108" s="1" t="s">
        <v>2</v>
      </c>
      <c r="AV1108" s="1" t="s">
        <v>2</v>
      </c>
      <c r="AW1108" s="1" t="s">
        <v>2</v>
      </c>
      <c r="AX1108" s="1" t="s">
        <v>2</v>
      </c>
      <c r="AY1108" s="1" t="s">
        <v>2</v>
      </c>
      <c r="AZ1108" s="1" t="s">
        <v>2</v>
      </c>
      <c r="BA1108" s="1" t="s">
        <v>2</v>
      </c>
      <c r="BB1108" s="1" t="s">
        <v>2</v>
      </c>
      <c r="BC1108" s="1" t="s">
        <v>2</v>
      </c>
      <c r="BD1108" s="1" t="s">
        <v>2</v>
      </c>
      <c r="BE1108" s="1" t="s">
        <v>2</v>
      </c>
      <c r="BF1108" s="1" t="s">
        <v>2</v>
      </c>
      <c r="BG1108" s="1" t="s">
        <v>2</v>
      </c>
      <c r="BH1108" s="1" t="s">
        <v>2</v>
      </c>
      <c r="BI1108" s="1" t="s">
        <v>2</v>
      </c>
      <c r="BJ1108" s="1" t="s">
        <v>2</v>
      </c>
      <c r="BK1108" s="1" t="s">
        <v>2</v>
      </c>
      <c r="BL1108" s="1" t="s">
        <v>2</v>
      </c>
      <c r="BM1108" s="1" t="s">
        <v>2</v>
      </c>
      <c r="BN1108" s="1" t="s">
        <v>2</v>
      </c>
      <c r="BO1108" s="1" t="s">
        <v>2</v>
      </c>
      <c r="BP1108" s="1" t="s">
        <v>2</v>
      </c>
      <c r="BQ1108" s="1" t="s">
        <v>2</v>
      </c>
      <c r="BR1108" s="1" t="s">
        <v>2</v>
      </c>
      <c r="BS1108" s="1" t="s">
        <v>2</v>
      </c>
      <c r="BT1108" s="1" t="s">
        <v>2</v>
      </c>
      <c r="BU1108" s="1" t="s">
        <v>2</v>
      </c>
      <c r="BV1108" s="1" t="s">
        <v>2</v>
      </c>
      <c r="BW1108" s="1" t="s">
        <v>2</v>
      </c>
      <c r="BX1108" s="1" t="s">
        <v>2</v>
      </c>
      <c r="BY1108" s="1" t="s">
        <v>2</v>
      </c>
      <c r="BZ1108" s="1" t="s">
        <v>2</v>
      </c>
      <c r="CA1108" s="1" t="s">
        <v>2</v>
      </c>
      <c r="CB1108" s="1" t="s">
        <v>2</v>
      </c>
      <c r="CC1108" s="1" t="s">
        <v>2</v>
      </c>
      <c r="CD1108" s="1" t="s">
        <v>2</v>
      </c>
      <c r="CE1108" s="1" t="s">
        <v>2</v>
      </c>
      <c r="CF1108" s="1" t="s">
        <v>2</v>
      </c>
      <c r="CG1108" s="1" t="s">
        <v>2</v>
      </c>
      <c r="CH1108" s="1" t="s">
        <v>2</v>
      </c>
      <c r="CI1108" s="1" t="s">
        <v>2</v>
      </c>
      <c r="CJ1108" s="1" t="s">
        <v>2</v>
      </c>
      <c r="CK1108" s="1" t="s">
        <v>2</v>
      </c>
      <c r="CL1108" s="1" t="s">
        <v>2</v>
      </c>
      <c r="CM1108" s="1" t="s">
        <v>2</v>
      </c>
      <c r="CN1108" s="1" t="s">
        <v>2</v>
      </c>
      <c r="CO1108" s="1" t="s">
        <v>2</v>
      </c>
      <c r="CP1108" s="1" t="s">
        <v>2</v>
      </c>
      <c r="CQ1108" s="1" t="s">
        <v>2</v>
      </c>
      <c r="CR1108" s="1" t="s">
        <v>2</v>
      </c>
      <c r="CS1108" s="1" t="s">
        <v>2</v>
      </c>
      <c r="CT1108" s="1" t="s">
        <v>2</v>
      </c>
      <c r="CU1108" s="1" t="s">
        <v>2</v>
      </c>
      <c r="CV1108" s="1" t="s">
        <v>2</v>
      </c>
      <c r="CW1108" s="1" t="s">
        <v>2</v>
      </c>
      <c r="CX1108" s="1" t="s">
        <v>2</v>
      </c>
      <c r="CY1108" s="1" t="s">
        <v>2</v>
      </c>
      <c r="CZ1108" s="1" t="s">
        <v>2</v>
      </c>
      <c r="DA1108" s="1" t="s">
        <v>2</v>
      </c>
      <c r="DB1108" s="1" t="s">
        <v>2</v>
      </c>
      <c r="DC1108" s="1" t="s">
        <v>2</v>
      </c>
      <c r="DD1108" s="1" t="s">
        <v>2</v>
      </c>
      <c r="DE1108" s="1" t="s">
        <v>2</v>
      </c>
      <c r="DF1108" s="1" t="s">
        <v>2</v>
      </c>
      <c r="DG1108" s="1">
        <f t="shared" si="17"/>
        <v>0</v>
      </c>
    </row>
    <row r="1109" spans="1:111">
      <c r="A1109" s="1" t="s">
        <v>3613</v>
      </c>
      <c r="B1109">
        <v>62</v>
      </c>
      <c r="C1109">
        <v>79500</v>
      </c>
      <c r="D1109" s="1" t="s">
        <v>473</v>
      </c>
      <c r="E1109" s="1" t="s">
        <v>298</v>
      </c>
      <c r="F1109" s="1" t="s">
        <v>57</v>
      </c>
      <c r="G1109" s="1" t="s">
        <v>2</v>
      </c>
      <c r="H1109" s="2">
        <v>25857</v>
      </c>
      <c r="I1109" s="2">
        <v>44100</v>
      </c>
      <c r="J1109" s="1" t="s">
        <v>3</v>
      </c>
      <c r="K1109" s="1" t="s">
        <v>2</v>
      </c>
      <c r="L1109" s="1" t="s">
        <v>553</v>
      </c>
      <c r="M1109" s="1" t="s">
        <v>2</v>
      </c>
      <c r="N1109" s="1" t="s">
        <v>36</v>
      </c>
      <c r="O1109" s="1" t="s">
        <v>6</v>
      </c>
      <c r="P1109">
        <v>43449</v>
      </c>
      <c r="R1109" s="1" t="s">
        <v>2</v>
      </c>
      <c r="S1109" s="1" t="s">
        <v>2</v>
      </c>
      <c r="T1109" s="1" t="s">
        <v>2</v>
      </c>
      <c r="U1109" s="1" t="s">
        <v>2</v>
      </c>
      <c r="V1109" s="1" t="s">
        <v>2</v>
      </c>
      <c r="W1109" s="1" t="s">
        <v>2</v>
      </c>
      <c r="Z1109" s="1" t="s">
        <v>2</v>
      </c>
      <c r="AA1109" s="1" t="s">
        <v>2</v>
      </c>
      <c r="AB1109" s="1" t="s">
        <v>17</v>
      </c>
      <c r="AC1109" s="1" t="s">
        <v>2</v>
      </c>
      <c r="AD1109" s="1" t="s">
        <v>2</v>
      </c>
      <c r="AE1109" s="1" t="s">
        <v>2</v>
      </c>
      <c r="AF1109">
        <v>5</v>
      </c>
      <c r="AG1109">
        <v>6</v>
      </c>
      <c r="AH1109" s="1" t="s">
        <v>9</v>
      </c>
      <c r="AI1109" s="1" t="s">
        <v>2</v>
      </c>
      <c r="AJ1109" s="1" t="s">
        <v>2</v>
      </c>
      <c r="AK1109" s="1" t="s">
        <v>37</v>
      </c>
      <c r="AL1109" s="1" t="s">
        <v>2</v>
      </c>
      <c r="AM1109" s="1" t="s">
        <v>151</v>
      </c>
      <c r="AN1109" s="1" t="s">
        <v>152</v>
      </c>
      <c r="AO1109">
        <v>2</v>
      </c>
      <c r="AP1109">
        <v>89</v>
      </c>
      <c r="AQ1109">
        <v>2</v>
      </c>
      <c r="AR1109" s="1" t="s">
        <v>40</v>
      </c>
      <c r="AS1109" s="1" t="s">
        <v>2</v>
      </c>
      <c r="AT1109" s="1" t="s">
        <v>2</v>
      </c>
      <c r="AU1109" s="1" t="s">
        <v>2</v>
      </c>
      <c r="AV1109" s="1" t="s">
        <v>2</v>
      </c>
      <c r="AW1109" s="1" t="s">
        <v>2</v>
      </c>
      <c r="AX1109" s="1" t="s">
        <v>2</v>
      </c>
      <c r="AY1109" s="1" t="s">
        <v>2</v>
      </c>
      <c r="AZ1109" s="1" t="s">
        <v>2</v>
      </c>
      <c r="BA1109" s="1" t="s">
        <v>2</v>
      </c>
      <c r="BB1109" s="1" t="s">
        <v>2</v>
      </c>
      <c r="BC1109" s="1" t="s">
        <v>2</v>
      </c>
      <c r="BD1109" s="1" t="s">
        <v>2</v>
      </c>
      <c r="BE1109" s="1" t="s">
        <v>2</v>
      </c>
      <c r="BF1109" s="1" t="s">
        <v>2</v>
      </c>
      <c r="BG1109" s="1" t="s">
        <v>2</v>
      </c>
      <c r="BH1109" s="1" t="s">
        <v>2</v>
      </c>
      <c r="BI1109" s="1" t="s">
        <v>2</v>
      </c>
      <c r="BJ1109" s="1" t="s">
        <v>2</v>
      </c>
      <c r="BK1109" s="1" t="s">
        <v>2</v>
      </c>
      <c r="BL1109" s="1" t="s">
        <v>2</v>
      </c>
      <c r="BM1109" s="1" t="s">
        <v>2</v>
      </c>
      <c r="BN1109" s="1" t="s">
        <v>2</v>
      </c>
      <c r="BO1109" s="1" t="s">
        <v>2</v>
      </c>
      <c r="BP1109" s="1" t="s">
        <v>2</v>
      </c>
      <c r="BQ1109" s="1" t="s">
        <v>2</v>
      </c>
      <c r="BR1109" s="1" t="s">
        <v>2</v>
      </c>
      <c r="BS1109" s="1" t="s">
        <v>2</v>
      </c>
      <c r="BT1109" s="1" t="s">
        <v>2</v>
      </c>
      <c r="BU1109" s="1" t="s">
        <v>2</v>
      </c>
      <c r="BV1109" s="1" t="s">
        <v>2</v>
      </c>
      <c r="BW1109" s="1" t="s">
        <v>2</v>
      </c>
      <c r="BX1109" s="1" t="s">
        <v>2</v>
      </c>
      <c r="BY1109" s="1" t="s">
        <v>2</v>
      </c>
      <c r="BZ1109" s="1" t="s">
        <v>2</v>
      </c>
      <c r="CA1109" s="1" t="s">
        <v>2</v>
      </c>
      <c r="CB1109" s="1" t="s">
        <v>2</v>
      </c>
      <c r="CC1109" s="1" t="s">
        <v>2</v>
      </c>
      <c r="CD1109" s="1" t="s">
        <v>2</v>
      </c>
      <c r="CE1109" s="1" t="s">
        <v>2</v>
      </c>
      <c r="CF1109" s="1" t="s">
        <v>2</v>
      </c>
      <c r="CG1109" s="1" t="s">
        <v>2</v>
      </c>
      <c r="CH1109" s="1" t="s">
        <v>2</v>
      </c>
      <c r="CI1109" s="1" t="s">
        <v>2</v>
      </c>
      <c r="CJ1109" s="1" t="s">
        <v>2</v>
      </c>
      <c r="CK1109" s="1" t="s">
        <v>2</v>
      </c>
      <c r="CL1109" s="1" t="s">
        <v>2</v>
      </c>
      <c r="CM1109" s="1" t="s">
        <v>2</v>
      </c>
      <c r="CN1109" s="1" t="s">
        <v>2</v>
      </c>
      <c r="CO1109" s="1" t="s">
        <v>2</v>
      </c>
      <c r="CP1109" s="1" t="s">
        <v>2</v>
      </c>
      <c r="CQ1109" s="1" t="s">
        <v>2</v>
      </c>
      <c r="CR1109" s="1" t="s">
        <v>2</v>
      </c>
      <c r="CS1109" s="1" t="s">
        <v>2</v>
      </c>
      <c r="CT1109" s="1" t="s">
        <v>2</v>
      </c>
      <c r="CU1109" s="1" t="s">
        <v>2</v>
      </c>
      <c r="CV1109" s="1" t="s">
        <v>2</v>
      </c>
      <c r="CW1109" s="1" t="s">
        <v>2</v>
      </c>
      <c r="CX1109" s="1" t="s">
        <v>2</v>
      </c>
      <c r="CY1109" s="1" t="s">
        <v>2</v>
      </c>
      <c r="CZ1109" s="1" t="s">
        <v>2</v>
      </c>
      <c r="DA1109" s="1" t="s">
        <v>2</v>
      </c>
      <c r="DB1109" s="1" t="s">
        <v>2</v>
      </c>
      <c r="DC1109" s="1" t="s">
        <v>2</v>
      </c>
      <c r="DD1109" s="1" t="s">
        <v>2</v>
      </c>
      <c r="DE1109" s="1" t="s">
        <v>2</v>
      </c>
      <c r="DF1109" s="1" t="s">
        <v>2</v>
      </c>
      <c r="DG1109" s="1">
        <f t="shared" si="17"/>
        <v>0</v>
      </c>
    </row>
    <row r="1110" spans="1:111">
      <c r="A1110" s="1" t="s">
        <v>3880</v>
      </c>
      <c r="B1110">
        <v>62</v>
      </c>
      <c r="C1110">
        <v>79501</v>
      </c>
      <c r="D1110" s="1" t="s">
        <v>865</v>
      </c>
      <c r="E1110" s="1" t="s">
        <v>795</v>
      </c>
      <c r="F1110" s="1" t="s">
        <v>223</v>
      </c>
      <c r="G1110" s="1" t="s">
        <v>2</v>
      </c>
      <c r="H1110" s="2">
        <v>35282</v>
      </c>
      <c r="I1110" s="2">
        <v>44106</v>
      </c>
      <c r="J1110" s="1" t="s">
        <v>3</v>
      </c>
      <c r="K1110" s="1" t="s">
        <v>2</v>
      </c>
      <c r="L1110" s="1" t="s">
        <v>3357</v>
      </c>
      <c r="M1110" s="1" t="s">
        <v>2</v>
      </c>
      <c r="N1110" s="1" t="s">
        <v>25</v>
      </c>
      <c r="O1110" s="1" t="s">
        <v>6</v>
      </c>
      <c r="P1110">
        <v>43440</v>
      </c>
      <c r="R1110" s="1" t="s">
        <v>2</v>
      </c>
      <c r="S1110" s="1" t="s">
        <v>2</v>
      </c>
      <c r="T1110" s="1" t="s">
        <v>2</v>
      </c>
      <c r="U1110" s="1" t="s">
        <v>2</v>
      </c>
      <c r="V1110" s="1" t="s">
        <v>2</v>
      </c>
      <c r="W1110" s="1" t="s">
        <v>2</v>
      </c>
      <c r="Z1110" s="1" t="s">
        <v>2</v>
      </c>
      <c r="AA1110" s="1" t="s">
        <v>2</v>
      </c>
      <c r="AB1110" s="1" t="s">
        <v>26</v>
      </c>
      <c r="AC1110" s="1" t="s">
        <v>2</v>
      </c>
      <c r="AD1110" s="1" t="s">
        <v>2</v>
      </c>
      <c r="AE1110" s="1" t="s">
        <v>2</v>
      </c>
      <c r="AF1110">
        <v>9</v>
      </c>
      <c r="AG1110">
        <v>6</v>
      </c>
      <c r="AH1110" s="1" t="s">
        <v>9</v>
      </c>
      <c r="AI1110" s="1" t="s">
        <v>2</v>
      </c>
      <c r="AJ1110" s="1" t="s">
        <v>2</v>
      </c>
      <c r="AK1110" s="1" t="s">
        <v>27</v>
      </c>
      <c r="AL1110" s="1" t="s">
        <v>2</v>
      </c>
      <c r="AM1110" s="1" t="s">
        <v>226</v>
      </c>
      <c r="AN1110" s="1" t="s">
        <v>227</v>
      </c>
      <c r="AO1110">
        <v>2</v>
      </c>
      <c r="AP1110">
        <v>89</v>
      </c>
      <c r="AQ1110">
        <v>2</v>
      </c>
      <c r="AR1110" s="1" t="s">
        <v>30</v>
      </c>
      <c r="AS1110" s="1" t="s">
        <v>228</v>
      </c>
      <c r="AT1110" s="1" t="s">
        <v>2</v>
      </c>
      <c r="AU1110" s="1" t="s">
        <v>2</v>
      </c>
      <c r="AV1110" s="1" t="s">
        <v>2</v>
      </c>
      <c r="AW1110" s="1" t="s">
        <v>2</v>
      </c>
      <c r="AX1110" s="1" t="s">
        <v>2</v>
      </c>
      <c r="AY1110" s="1" t="s">
        <v>2</v>
      </c>
      <c r="AZ1110" s="1" t="s">
        <v>2</v>
      </c>
      <c r="BA1110" s="1" t="s">
        <v>2</v>
      </c>
      <c r="BB1110" s="1" t="s">
        <v>2</v>
      </c>
      <c r="BC1110" s="1" t="s">
        <v>2</v>
      </c>
      <c r="BD1110" s="1" t="s">
        <v>2</v>
      </c>
      <c r="BE1110" s="1" t="s">
        <v>2</v>
      </c>
      <c r="BF1110" s="1" t="s">
        <v>2</v>
      </c>
      <c r="BG1110" s="1" t="s">
        <v>2</v>
      </c>
      <c r="BH1110" s="1" t="s">
        <v>2</v>
      </c>
      <c r="BI1110" s="1" t="s">
        <v>2</v>
      </c>
      <c r="BJ1110" s="1" t="s">
        <v>2</v>
      </c>
      <c r="BK1110" s="1" t="s">
        <v>2</v>
      </c>
      <c r="BL1110" s="1" t="s">
        <v>2</v>
      </c>
      <c r="BM1110" s="1" t="s">
        <v>2</v>
      </c>
      <c r="BN1110" s="1" t="s">
        <v>2</v>
      </c>
      <c r="BO1110" s="1" t="s">
        <v>2</v>
      </c>
      <c r="BP1110" s="1" t="s">
        <v>2</v>
      </c>
      <c r="BQ1110" s="1" t="s">
        <v>2</v>
      </c>
      <c r="BR1110" s="1" t="s">
        <v>2</v>
      </c>
      <c r="BS1110" s="1" t="s">
        <v>2</v>
      </c>
      <c r="BT1110" s="1" t="s">
        <v>2</v>
      </c>
      <c r="BU1110" s="1" t="s">
        <v>2</v>
      </c>
      <c r="BV1110" s="1" t="s">
        <v>2</v>
      </c>
      <c r="BW1110" s="1" t="s">
        <v>2</v>
      </c>
      <c r="BX1110" s="1" t="s">
        <v>2</v>
      </c>
      <c r="BY1110" s="1" t="s">
        <v>2</v>
      </c>
      <c r="BZ1110" s="1" t="s">
        <v>2</v>
      </c>
      <c r="CA1110" s="1" t="s">
        <v>2</v>
      </c>
      <c r="CB1110" s="1" t="s">
        <v>2</v>
      </c>
      <c r="CC1110" s="1" t="s">
        <v>2</v>
      </c>
      <c r="CD1110" s="1" t="s">
        <v>2</v>
      </c>
      <c r="CE1110" s="1" t="s">
        <v>2</v>
      </c>
      <c r="CF1110" s="1" t="s">
        <v>2</v>
      </c>
      <c r="CG1110" s="1" t="s">
        <v>2</v>
      </c>
      <c r="CH1110" s="1" t="s">
        <v>2</v>
      </c>
      <c r="CI1110" s="1" t="s">
        <v>2</v>
      </c>
      <c r="CJ1110" s="1" t="s">
        <v>2</v>
      </c>
      <c r="CK1110" s="1" t="s">
        <v>2</v>
      </c>
      <c r="CL1110" s="1" t="s">
        <v>2</v>
      </c>
      <c r="CM1110" s="1" t="s">
        <v>2</v>
      </c>
      <c r="CN1110" s="1" t="s">
        <v>2</v>
      </c>
      <c r="CO1110" s="1" t="s">
        <v>2</v>
      </c>
      <c r="CP1110" s="1" t="s">
        <v>2</v>
      </c>
      <c r="CQ1110" s="1" t="s">
        <v>2</v>
      </c>
      <c r="CR1110" s="1" t="s">
        <v>2</v>
      </c>
      <c r="CS1110" s="1" t="s">
        <v>2</v>
      </c>
      <c r="CT1110" s="1" t="s">
        <v>2</v>
      </c>
      <c r="CU1110" s="1" t="s">
        <v>2</v>
      </c>
      <c r="CV1110" s="1" t="s">
        <v>2</v>
      </c>
      <c r="CW1110" s="1" t="s">
        <v>2</v>
      </c>
      <c r="CX1110" s="1" t="s">
        <v>2</v>
      </c>
      <c r="CY1110" s="1" t="s">
        <v>2</v>
      </c>
      <c r="CZ1110" s="1" t="s">
        <v>2</v>
      </c>
      <c r="DA1110" s="1" t="s">
        <v>2</v>
      </c>
      <c r="DB1110" s="1" t="s">
        <v>2</v>
      </c>
      <c r="DC1110" s="1" t="s">
        <v>2</v>
      </c>
      <c r="DD1110" s="1" t="s">
        <v>2</v>
      </c>
      <c r="DE1110" s="1" t="s">
        <v>2</v>
      </c>
      <c r="DF1110" s="1" t="s">
        <v>2</v>
      </c>
      <c r="DG1110" s="1">
        <f t="shared" si="17"/>
        <v>0</v>
      </c>
    </row>
    <row r="1111" spans="1:111">
      <c r="A1111" s="1" t="s">
        <v>2504</v>
      </c>
      <c r="B1111">
        <v>62</v>
      </c>
      <c r="C1111">
        <v>79502</v>
      </c>
      <c r="D1111" s="1" t="s">
        <v>1176</v>
      </c>
      <c r="E1111" s="1" t="s">
        <v>2084</v>
      </c>
      <c r="F1111" s="1" t="s">
        <v>994</v>
      </c>
      <c r="G1111" s="1" t="s">
        <v>2</v>
      </c>
      <c r="H1111" s="2">
        <v>10079</v>
      </c>
      <c r="I1111" s="2">
        <v>44106</v>
      </c>
      <c r="J1111" s="1" t="s">
        <v>3</v>
      </c>
      <c r="K1111" s="1" t="s">
        <v>2</v>
      </c>
      <c r="L1111" s="1" t="s">
        <v>2505</v>
      </c>
      <c r="M1111" s="1" t="s">
        <v>2</v>
      </c>
      <c r="N1111" s="1" t="s">
        <v>36</v>
      </c>
      <c r="O1111" s="1" t="s">
        <v>6</v>
      </c>
      <c r="P1111">
        <v>43449</v>
      </c>
      <c r="R1111" s="1" t="s">
        <v>2</v>
      </c>
      <c r="S1111" s="1" t="s">
        <v>2</v>
      </c>
      <c r="T1111" s="1" t="s">
        <v>2</v>
      </c>
      <c r="U1111" s="1" t="s">
        <v>2</v>
      </c>
      <c r="V1111" s="1" t="s">
        <v>2</v>
      </c>
      <c r="W1111" s="1" t="s">
        <v>2</v>
      </c>
      <c r="Z1111" s="1" t="s">
        <v>2</v>
      </c>
      <c r="AA1111" s="1" t="s">
        <v>2</v>
      </c>
      <c r="AB1111" s="1" t="s">
        <v>17</v>
      </c>
      <c r="AC1111" s="1" t="s">
        <v>2</v>
      </c>
      <c r="AD1111" s="1" t="s">
        <v>2</v>
      </c>
      <c r="AE1111" s="1" t="s">
        <v>2</v>
      </c>
      <c r="AF1111">
        <v>5</v>
      </c>
      <c r="AG1111">
        <v>6</v>
      </c>
      <c r="AH1111" s="1" t="s">
        <v>9</v>
      </c>
      <c r="AI1111" s="1" t="s">
        <v>2</v>
      </c>
      <c r="AJ1111" s="1" t="s">
        <v>2</v>
      </c>
      <c r="AK1111" s="1" t="s">
        <v>37</v>
      </c>
      <c r="AL1111" s="1" t="s">
        <v>2</v>
      </c>
      <c r="AM1111" s="1" t="s">
        <v>151</v>
      </c>
      <c r="AN1111" s="1" t="s">
        <v>152</v>
      </c>
      <c r="AO1111">
        <v>2</v>
      </c>
      <c r="AP1111">
        <v>89</v>
      </c>
      <c r="AQ1111">
        <v>2</v>
      </c>
      <c r="AR1111" s="1" t="s">
        <v>40</v>
      </c>
      <c r="AS1111" s="1" t="s">
        <v>2</v>
      </c>
      <c r="AT1111" s="1" t="s">
        <v>2</v>
      </c>
      <c r="AU1111" s="1" t="s">
        <v>2</v>
      </c>
      <c r="AV1111" s="1" t="s">
        <v>2</v>
      </c>
      <c r="AW1111" s="1" t="s">
        <v>2</v>
      </c>
      <c r="AX1111" s="1" t="s">
        <v>2</v>
      </c>
      <c r="AY1111" s="1" t="s">
        <v>2</v>
      </c>
      <c r="AZ1111" s="1" t="s">
        <v>2</v>
      </c>
      <c r="BA1111" s="1" t="s">
        <v>2</v>
      </c>
      <c r="BB1111" s="1" t="s">
        <v>2</v>
      </c>
      <c r="BC1111" s="1" t="s">
        <v>2</v>
      </c>
      <c r="BD1111" s="1" t="s">
        <v>2</v>
      </c>
      <c r="BE1111" s="1" t="s">
        <v>2</v>
      </c>
      <c r="BF1111" s="1" t="s">
        <v>2</v>
      </c>
      <c r="BG1111" s="1" t="s">
        <v>2</v>
      </c>
      <c r="BH1111" s="1" t="s">
        <v>2</v>
      </c>
      <c r="BI1111" s="1" t="s">
        <v>2</v>
      </c>
      <c r="BJ1111" s="1" t="s">
        <v>2</v>
      </c>
      <c r="BK1111" s="1" t="s">
        <v>2</v>
      </c>
      <c r="BL1111" s="1" t="s">
        <v>2</v>
      </c>
      <c r="BM1111" s="1" t="s">
        <v>2</v>
      </c>
      <c r="BN1111" s="1" t="s">
        <v>2</v>
      </c>
      <c r="BO1111" s="1" t="s">
        <v>2</v>
      </c>
      <c r="BP1111" s="1" t="s">
        <v>2</v>
      </c>
      <c r="BQ1111" s="1" t="s">
        <v>2</v>
      </c>
      <c r="BR1111" s="1" t="s">
        <v>2</v>
      </c>
      <c r="BS1111" s="1" t="s">
        <v>2</v>
      </c>
      <c r="BT1111" s="1" t="s">
        <v>2</v>
      </c>
      <c r="BU1111" s="1" t="s">
        <v>2</v>
      </c>
      <c r="BV1111" s="1" t="s">
        <v>2</v>
      </c>
      <c r="BW1111" s="1" t="s">
        <v>2</v>
      </c>
      <c r="BX1111" s="1" t="s">
        <v>2</v>
      </c>
      <c r="BY1111" s="1" t="s">
        <v>2</v>
      </c>
      <c r="BZ1111" s="1" t="s">
        <v>2</v>
      </c>
      <c r="CA1111" s="1" t="s">
        <v>2</v>
      </c>
      <c r="CB1111" s="1" t="s">
        <v>2</v>
      </c>
      <c r="CC1111" s="1" t="s">
        <v>2</v>
      </c>
      <c r="CD1111" s="1" t="s">
        <v>2</v>
      </c>
      <c r="CE1111" s="1" t="s">
        <v>2</v>
      </c>
      <c r="CF1111" s="1" t="s">
        <v>2</v>
      </c>
      <c r="CG1111" s="1" t="s">
        <v>2</v>
      </c>
      <c r="CH1111" s="1" t="s">
        <v>2</v>
      </c>
      <c r="CI1111" s="1" t="s">
        <v>2</v>
      </c>
      <c r="CJ1111" s="1" t="s">
        <v>2</v>
      </c>
      <c r="CK1111" s="1" t="s">
        <v>2</v>
      </c>
      <c r="CL1111" s="1" t="s">
        <v>2</v>
      </c>
      <c r="CM1111" s="1" t="s">
        <v>2</v>
      </c>
      <c r="CN1111" s="1" t="s">
        <v>2</v>
      </c>
      <c r="CO1111" s="1" t="s">
        <v>2</v>
      </c>
      <c r="CP1111" s="1" t="s">
        <v>2</v>
      </c>
      <c r="CQ1111" s="1" t="s">
        <v>2</v>
      </c>
      <c r="CR1111" s="1" t="s">
        <v>2</v>
      </c>
      <c r="CS1111" s="1" t="s">
        <v>2</v>
      </c>
      <c r="CT1111" s="1" t="s">
        <v>2</v>
      </c>
      <c r="CU1111" s="1" t="s">
        <v>2</v>
      </c>
      <c r="CV1111" s="1" t="s">
        <v>2</v>
      </c>
      <c r="CW1111" s="1" t="s">
        <v>2</v>
      </c>
      <c r="CX1111" s="1" t="s">
        <v>2</v>
      </c>
      <c r="CY1111" s="1" t="s">
        <v>2</v>
      </c>
      <c r="CZ1111" s="1" t="s">
        <v>2</v>
      </c>
      <c r="DA1111" s="1" t="s">
        <v>2</v>
      </c>
      <c r="DB1111" s="1" t="s">
        <v>2</v>
      </c>
      <c r="DC1111" s="1" t="s">
        <v>2</v>
      </c>
      <c r="DD1111" s="1" t="s">
        <v>2</v>
      </c>
      <c r="DE1111" s="1" t="s">
        <v>2</v>
      </c>
      <c r="DF1111" s="1" t="s">
        <v>2</v>
      </c>
      <c r="DG1111" s="1">
        <f t="shared" si="17"/>
        <v>0</v>
      </c>
    </row>
    <row r="1112" spans="1:111">
      <c r="A1112" s="1" t="s">
        <v>3873</v>
      </c>
      <c r="B1112">
        <v>62</v>
      </c>
      <c r="C1112">
        <v>79503</v>
      </c>
      <c r="D1112" s="1" t="s">
        <v>1622</v>
      </c>
      <c r="E1112" s="1" t="s">
        <v>404</v>
      </c>
      <c r="F1112" s="1" t="s">
        <v>137</v>
      </c>
      <c r="G1112" s="1" t="s">
        <v>2</v>
      </c>
      <c r="H1112" s="2">
        <v>29298</v>
      </c>
      <c r="I1112" s="2">
        <v>44102</v>
      </c>
      <c r="J1112" s="1" t="s">
        <v>3</v>
      </c>
      <c r="K1112" s="1" t="s">
        <v>2</v>
      </c>
      <c r="L1112" s="1" t="s">
        <v>3874</v>
      </c>
      <c r="M1112" s="1" t="s">
        <v>2</v>
      </c>
      <c r="N1112" s="1" t="s">
        <v>25</v>
      </c>
      <c r="O1112" s="1" t="s">
        <v>6</v>
      </c>
      <c r="P1112">
        <v>43440</v>
      </c>
      <c r="R1112" s="1" t="s">
        <v>2</v>
      </c>
      <c r="S1112" s="1" t="s">
        <v>2</v>
      </c>
      <c r="T1112" s="1" t="s">
        <v>2</v>
      </c>
      <c r="U1112" s="1" t="s">
        <v>2</v>
      </c>
      <c r="V1112" s="1" t="s">
        <v>2</v>
      </c>
      <c r="W1112" s="1" t="s">
        <v>2</v>
      </c>
      <c r="Z1112" s="1" t="s">
        <v>2</v>
      </c>
      <c r="AA1112" s="1" t="s">
        <v>2</v>
      </c>
      <c r="AB1112" s="1" t="s">
        <v>26</v>
      </c>
      <c r="AC1112" s="1" t="s">
        <v>2</v>
      </c>
      <c r="AD1112" s="1" t="s">
        <v>2</v>
      </c>
      <c r="AE1112" s="1" t="s">
        <v>2</v>
      </c>
      <c r="AF1112">
        <v>9</v>
      </c>
      <c r="AG1112">
        <v>6</v>
      </c>
      <c r="AH1112" s="1" t="s">
        <v>9</v>
      </c>
      <c r="AI1112" s="1" t="s">
        <v>2</v>
      </c>
      <c r="AJ1112" s="1" t="s">
        <v>2</v>
      </c>
      <c r="AK1112" s="1" t="s">
        <v>27</v>
      </c>
      <c r="AL1112" s="1" t="s">
        <v>2</v>
      </c>
      <c r="AM1112" s="1" t="s">
        <v>226</v>
      </c>
      <c r="AN1112" s="1" t="s">
        <v>227</v>
      </c>
      <c r="AO1112">
        <v>2</v>
      </c>
      <c r="AP1112">
        <v>89</v>
      </c>
      <c r="AQ1112">
        <v>2</v>
      </c>
      <c r="AR1112" s="1" t="s">
        <v>30</v>
      </c>
      <c r="AS1112" s="1" t="s">
        <v>228</v>
      </c>
      <c r="AT1112" s="1" t="s">
        <v>2</v>
      </c>
      <c r="AU1112" s="1" t="s">
        <v>2</v>
      </c>
      <c r="AV1112" s="1" t="s">
        <v>2</v>
      </c>
      <c r="AW1112" s="1" t="s">
        <v>2</v>
      </c>
      <c r="AX1112" s="1" t="s">
        <v>2</v>
      </c>
      <c r="AY1112" s="1" t="s">
        <v>2</v>
      </c>
      <c r="AZ1112" s="1" t="s">
        <v>2</v>
      </c>
      <c r="BA1112" s="1" t="s">
        <v>2</v>
      </c>
      <c r="BB1112" s="1" t="s">
        <v>2</v>
      </c>
      <c r="BC1112" s="1" t="s">
        <v>2</v>
      </c>
      <c r="BD1112" s="1" t="s">
        <v>2</v>
      </c>
      <c r="BE1112" s="1" t="s">
        <v>2</v>
      </c>
      <c r="BF1112" s="1" t="s">
        <v>2</v>
      </c>
      <c r="BG1112" s="1" t="s">
        <v>2</v>
      </c>
      <c r="BH1112" s="1" t="s">
        <v>2</v>
      </c>
      <c r="BI1112" s="1" t="s">
        <v>2</v>
      </c>
      <c r="BJ1112" s="1" t="s">
        <v>2</v>
      </c>
      <c r="BK1112" s="1" t="s">
        <v>2</v>
      </c>
      <c r="BL1112" s="1" t="s">
        <v>2</v>
      </c>
      <c r="BM1112" s="1" t="s">
        <v>2</v>
      </c>
      <c r="BN1112" s="1" t="s">
        <v>2</v>
      </c>
      <c r="BO1112" s="1" t="s">
        <v>2</v>
      </c>
      <c r="BP1112" s="1" t="s">
        <v>2</v>
      </c>
      <c r="BQ1112" s="1" t="s">
        <v>2</v>
      </c>
      <c r="BR1112" s="1" t="s">
        <v>2</v>
      </c>
      <c r="BS1112" s="1" t="s">
        <v>2</v>
      </c>
      <c r="BT1112" s="1" t="s">
        <v>2</v>
      </c>
      <c r="BU1112" s="1" t="s">
        <v>2</v>
      </c>
      <c r="BV1112" s="1" t="s">
        <v>2</v>
      </c>
      <c r="BW1112" s="1" t="s">
        <v>2</v>
      </c>
      <c r="BX1112" s="1" t="s">
        <v>2</v>
      </c>
      <c r="BY1112" s="1" t="s">
        <v>2</v>
      </c>
      <c r="BZ1112" s="1" t="s">
        <v>2</v>
      </c>
      <c r="CA1112" s="1" t="s">
        <v>2</v>
      </c>
      <c r="CB1112" s="1" t="s">
        <v>2</v>
      </c>
      <c r="CC1112" s="1" t="s">
        <v>2</v>
      </c>
      <c r="CD1112" s="1" t="s">
        <v>2</v>
      </c>
      <c r="CE1112" s="1" t="s">
        <v>2</v>
      </c>
      <c r="CF1112" s="1" t="s">
        <v>2</v>
      </c>
      <c r="CG1112" s="1" t="s">
        <v>2</v>
      </c>
      <c r="CH1112" s="1" t="s">
        <v>2</v>
      </c>
      <c r="CI1112" s="1" t="s">
        <v>2</v>
      </c>
      <c r="CJ1112" s="1" t="s">
        <v>2</v>
      </c>
      <c r="CK1112" s="1" t="s">
        <v>2</v>
      </c>
      <c r="CL1112" s="1" t="s">
        <v>2</v>
      </c>
      <c r="CM1112" s="1" t="s">
        <v>2</v>
      </c>
      <c r="CN1112" s="1" t="s">
        <v>2</v>
      </c>
      <c r="CO1112" s="1" t="s">
        <v>2</v>
      </c>
      <c r="CP1112" s="1" t="s">
        <v>2</v>
      </c>
      <c r="CQ1112" s="1" t="s">
        <v>2</v>
      </c>
      <c r="CR1112" s="1" t="s">
        <v>2</v>
      </c>
      <c r="CS1112" s="1" t="s">
        <v>2</v>
      </c>
      <c r="CT1112" s="1" t="s">
        <v>2</v>
      </c>
      <c r="CU1112" s="1" t="s">
        <v>2</v>
      </c>
      <c r="CV1112" s="1" t="s">
        <v>2</v>
      </c>
      <c r="CW1112" s="1" t="s">
        <v>2</v>
      </c>
      <c r="CX1112" s="1" t="s">
        <v>2</v>
      </c>
      <c r="CY1112" s="1" t="s">
        <v>2</v>
      </c>
      <c r="CZ1112" s="1" t="s">
        <v>2</v>
      </c>
      <c r="DA1112" s="1" t="s">
        <v>2</v>
      </c>
      <c r="DB1112" s="1" t="s">
        <v>2</v>
      </c>
      <c r="DC1112" s="1" t="s">
        <v>2</v>
      </c>
      <c r="DD1112" s="1" t="s">
        <v>2</v>
      </c>
      <c r="DE1112" s="1" t="s">
        <v>2</v>
      </c>
      <c r="DF1112" s="1" t="s">
        <v>2</v>
      </c>
      <c r="DG1112" s="1">
        <f t="shared" si="17"/>
        <v>0</v>
      </c>
    </row>
    <row r="1113" spans="1:111">
      <c r="A1113" s="1" t="s">
        <v>2917</v>
      </c>
      <c r="B1113">
        <v>62</v>
      </c>
      <c r="C1113">
        <v>79504</v>
      </c>
      <c r="D1113" s="1" t="s">
        <v>269</v>
      </c>
      <c r="E1113" s="1" t="s">
        <v>313</v>
      </c>
      <c r="F1113" s="1" t="s">
        <v>2918</v>
      </c>
      <c r="G1113" s="1" t="s">
        <v>2</v>
      </c>
      <c r="H1113" s="2">
        <v>35422</v>
      </c>
      <c r="I1113" s="2">
        <v>44100</v>
      </c>
      <c r="J1113" s="1" t="s">
        <v>3</v>
      </c>
      <c r="K1113" s="1" t="s">
        <v>2</v>
      </c>
      <c r="L1113" s="1" t="s">
        <v>2919</v>
      </c>
      <c r="M1113" s="1" t="s">
        <v>2</v>
      </c>
      <c r="N1113" s="1" t="s">
        <v>36</v>
      </c>
      <c r="O1113" s="1" t="s">
        <v>6</v>
      </c>
      <c r="P1113">
        <v>43449</v>
      </c>
      <c r="R1113" s="1" t="s">
        <v>2</v>
      </c>
      <c r="S1113" s="1" t="s">
        <v>2</v>
      </c>
      <c r="T1113" s="1" t="s">
        <v>2</v>
      </c>
      <c r="U1113" s="1" t="s">
        <v>2</v>
      </c>
      <c r="V1113" s="1" t="s">
        <v>2</v>
      </c>
      <c r="W1113" s="1" t="s">
        <v>2</v>
      </c>
      <c r="Z1113" s="1" t="s">
        <v>2</v>
      </c>
      <c r="AA1113" s="1" t="s">
        <v>2</v>
      </c>
      <c r="AB1113" s="1" t="s">
        <v>17</v>
      </c>
      <c r="AC1113" s="1" t="s">
        <v>2</v>
      </c>
      <c r="AD1113" s="1" t="s">
        <v>2</v>
      </c>
      <c r="AE1113" s="1" t="s">
        <v>2</v>
      </c>
      <c r="AF1113">
        <v>5</v>
      </c>
      <c r="AG1113">
        <v>6</v>
      </c>
      <c r="AH1113" s="1" t="s">
        <v>9</v>
      </c>
      <c r="AI1113" s="1" t="s">
        <v>2</v>
      </c>
      <c r="AJ1113" s="1" t="s">
        <v>2</v>
      </c>
      <c r="AK1113" s="1" t="s">
        <v>37</v>
      </c>
      <c r="AL1113" s="1" t="s">
        <v>2</v>
      </c>
      <c r="AM1113" s="1" t="s">
        <v>151</v>
      </c>
      <c r="AN1113" s="1" t="s">
        <v>152</v>
      </c>
      <c r="AO1113">
        <v>2</v>
      </c>
      <c r="AP1113">
        <v>89</v>
      </c>
      <c r="AQ1113">
        <v>2</v>
      </c>
      <c r="AR1113" s="1" t="s">
        <v>40</v>
      </c>
      <c r="AS1113" s="1" t="s">
        <v>2</v>
      </c>
      <c r="AT1113" s="1" t="s">
        <v>2</v>
      </c>
      <c r="AU1113" s="1" t="s">
        <v>2</v>
      </c>
      <c r="AV1113" s="1" t="s">
        <v>2</v>
      </c>
      <c r="AW1113" s="1" t="s">
        <v>2</v>
      </c>
      <c r="AX1113" s="1" t="s">
        <v>2</v>
      </c>
      <c r="AY1113" s="1" t="s">
        <v>2</v>
      </c>
      <c r="AZ1113" s="1" t="s">
        <v>2</v>
      </c>
      <c r="BA1113" s="1" t="s">
        <v>2</v>
      </c>
      <c r="BB1113" s="1" t="s">
        <v>2</v>
      </c>
      <c r="BC1113" s="1" t="s">
        <v>2</v>
      </c>
      <c r="BD1113" s="1" t="s">
        <v>2</v>
      </c>
      <c r="BE1113" s="1" t="s">
        <v>2</v>
      </c>
      <c r="BF1113" s="1" t="s">
        <v>2</v>
      </c>
      <c r="BG1113" s="1" t="s">
        <v>2</v>
      </c>
      <c r="BH1113" s="1" t="s">
        <v>2</v>
      </c>
      <c r="BI1113" s="1" t="s">
        <v>2</v>
      </c>
      <c r="BJ1113" s="1" t="s">
        <v>2</v>
      </c>
      <c r="BK1113" s="1" t="s">
        <v>2</v>
      </c>
      <c r="BL1113" s="1" t="s">
        <v>2</v>
      </c>
      <c r="BM1113" s="1" t="s">
        <v>2</v>
      </c>
      <c r="BN1113" s="1" t="s">
        <v>2</v>
      </c>
      <c r="BO1113" s="1" t="s">
        <v>2</v>
      </c>
      <c r="BP1113" s="1" t="s">
        <v>2</v>
      </c>
      <c r="BQ1113" s="1" t="s">
        <v>2</v>
      </c>
      <c r="BR1113" s="1" t="s">
        <v>2</v>
      </c>
      <c r="BS1113" s="1" t="s">
        <v>2</v>
      </c>
      <c r="BT1113" s="1" t="s">
        <v>2</v>
      </c>
      <c r="BU1113" s="1" t="s">
        <v>2</v>
      </c>
      <c r="BV1113" s="1" t="s">
        <v>2</v>
      </c>
      <c r="BW1113" s="1" t="s">
        <v>2</v>
      </c>
      <c r="BX1113" s="1" t="s">
        <v>2</v>
      </c>
      <c r="BY1113" s="1" t="s">
        <v>2</v>
      </c>
      <c r="BZ1113" s="1" t="s">
        <v>2</v>
      </c>
      <c r="CA1113" s="1" t="s">
        <v>2</v>
      </c>
      <c r="CB1113" s="1" t="s">
        <v>2</v>
      </c>
      <c r="CC1113" s="1" t="s">
        <v>2</v>
      </c>
      <c r="CD1113" s="1" t="s">
        <v>2</v>
      </c>
      <c r="CE1113" s="1" t="s">
        <v>2</v>
      </c>
      <c r="CF1113" s="1" t="s">
        <v>2</v>
      </c>
      <c r="CG1113" s="1" t="s">
        <v>2</v>
      </c>
      <c r="CH1113" s="1" t="s">
        <v>2</v>
      </c>
      <c r="CI1113" s="1" t="s">
        <v>2</v>
      </c>
      <c r="CJ1113" s="1" t="s">
        <v>2</v>
      </c>
      <c r="CK1113" s="1" t="s">
        <v>2</v>
      </c>
      <c r="CL1113" s="1" t="s">
        <v>2</v>
      </c>
      <c r="CM1113" s="1" t="s">
        <v>2</v>
      </c>
      <c r="CN1113" s="1" t="s">
        <v>2</v>
      </c>
      <c r="CO1113" s="1" t="s">
        <v>2</v>
      </c>
      <c r="CP1113" s="1" t="s">
        <v>2</v>
      </c>
      <c r="CQ1113" s="1" t="s">
        <v>2</v>
      </c>
      <c r="CR1113" s="1" t="s">
        <v>2</v>
      </c>
      <c r="CS1113" s="1" t="s">
        <v>2</v>
      </c>
      <c r="CT1113" s="1" t="s">
        <v>2</v>
      </c>
      <c r="CU1113" s="1" t="s">
        <v>2</v>
      </c>
      <c r="CV1113" s="1" t="s">
        <v>2</v>
      </c>
      <c r="CW1113" s="1" t="s">
        <v>2</v>
      </c>
      <c r="CX1113" s="1" t="s">
        <v>2</v>
      </c>
      <c r="CY1113" s="1" t="s">
        <v>2</v>
      </c>
      <c r="CZ1113" s="1" t="s">
        <v>2</v>
      </c>
      <c r="DA1113" s="1" t="s">
        <v>2</v>
      </c>
      <c r="DB1113" s="1" t="s">
        <v>2</v>
      </c>
      <c r="DC1113" s="1" t="s">
        <v>2</v>
      </c>
      <c r="DD1113" s="1" t="s">
        <v>2</v>
      </c>
      <c r="DE1113" s="1" t="s">
        <v>2</v>
      </c>
      <c r="DF1113" s="1" t="s">
        <v>2</v>
      </c>
      <c r="DG1113" s="1">
        <f t="shared" si="17"/>
        <v>0</v>
      </c>
    </row>
    <row r="1114" spans="1:111">
      <c r="A1114" s="1" t="s">
        <v>3988</v>
      </c>
      <c r="B1114">
        <v>62</v>
      </c>
      <c r="C1114">
        <v>79505</v>
      </c>
      <c r="D1114" s="1" t="s">
        <v>261</v>
      </c>
      <c r="E1114" s="1" t="s">
        <v>355</v>
      </c>
      <c r="F1114" s="1" t="s">
        <v>3989</v>
      </c>
      <c r="G1114" s="1" t="s">
        <v>2</v>
      </c>
      <c r="H1114" s="2">
        <v>20315</v>
      </c>
      <c r="I1114" s="2">
        <v>44100</v>
      </c>
      <c r="J1114" s="1" t="s">
        <v>3</v>
      </c>
      <c r="K1114" s="1" t="s">
        <v>2</v>
      </c>
      <c r="L1114" s="1" t="s">
        <v>3990</v>
      </c>
      <c r="M1114" s="1" t="s">
        <v>2</v>
      </c>
      <c r="N1114" s="1" t="s">
        <v>25</v>
      </c>
      <c r="O1114" s="1" t="s">
        <v>6</v>
      </c>
      <c r="P1114">
        <v>43440</v>
      </c>
      <c r="R1114" s="1" t="s">
        <v>2</v>
      </c>
      <c r="S1114" s="1" t="s">
        <v>2</v>
      </c>
      <c r="T1114" s="1" t="s">
        <v>1053</v>
      </c>
      <c r="U1114" s="1" t="s">
        <v>2</v>
      </c>
      <c r="V1114" s="1" t="s">
        <v>25</v>
      </c>
      <c r="W1114" s="1" t="s">
        <v>6</v>
      </c>
      <c r="X1114">
        <v>43440</v>
      </c>
      <c r="Z1114" s="1" t="s">
        <v>2</v>
      </c>
      <c r="AA1114" s="1" t="s">
        <v>2</v>
      </c>
      <c r="AB1114" s="1" t="s">
        <v>26</v>
      </c>
      <c r="AC1114" s="1" t="s">
        <v>2</v>
      </c>
      <c r="AD1114" s="1" t="s">
        <v>2</v>
      </c>
      <c r="AE1114" s="1" t="s">
        <v>2</v>
      </c>
      <c r="AF1114">
        <v>9</v>
      </c>
      <c r="AG1114">
        <v>6</v>
      </c>
      <c r="AH1114" s="1" t="s">
        <v>9</v>
      </c>
      <c r="AI1114" s="1" t="s">
        <v>2</v>
      </c>
      <c r="AJ1114" s="1" t="s">
        <v>2</v>
      </c>
      <c r="AK1114" s="1" t="s">
        <v>27</v>
      </c>
      <c r="AL1114" s="1" t="s">
        <v>2</v>
      </c>
      <c r="AM1114" s="1" t="s">
        <v>139</v>
      </c>
      <c r="AN1114" s="1" t="s">
        <v>140</v>
      </c>
      <c r="AO1114">
        <v>2</v>
      </c>
      <c r="AP1114">
        <v>89</v>
      </c>
      <c r="AQ1114">
        <v>2</v>
      </c>
      <c r="AR1114" s="1" t="s">
        <v>30</v>
      </c>
      <c r="AS1114" s="1" t="s">
        <v>2</v>
      </c>
      <c r="AT1114" s="1" t="s">
        <v>2</v>
      </c>
      <c r="AU1114" s="1" t="s">
        <v>2</v>
      </c>
      <c r="AV1114" s="1" t="s">
        <v>2</v>
      </c>
      <c r="AW1114" s="1" t="s">
        <v>2</v>
      </c>
      <c r="AX1114" s="1" t="s">
        <v>2</v>
      </c>
      <c r="AY1114" s="1" t="s">
        <v>2</v>
      </c>
      <c r="AZ1114" s="1" t="s">
        <v>2</v>
      </c>
      <c r="BA1114" s="1" t="s">
        <v>2</v>
      </c>
      <c r="BB1114" s="1" t="s">
        <v>2</v>
      </c>
      <c r="BC1114" s="1" t="s">
        <v>2</v>
      </c>
      <c r="BD1114" s="1" t="s">
        <v>2</v>
      </c>
      <c r="BE1114" s="1" t="s">
        <v>2</v>
      </c>
      <c r="BF1114" s="1" t="s">
        <v>2</v>
      </c>
      <c r="BG1114" s="1" t="s">
        <v>2</v>
      </c>
      <c r="BH1114" s="1" t="s">
        <v>2</v>
      </c>
      <c r="BI1114" s="1" t="s">
        <v>2</v>
      </c>
      <c r="BJ1114" s="1" t="s">
        <v>2</v>
      </c>
      <c r="BK1114" s="1" t="s">
        <v>2</v>
      </c>
      <c r="BL1114" s="1" t="s">
        <v>2</v>
      </c>
      <c r="BM1114" s="1" t="s">
        <v>2</v>
      </c>
      <c r="BN1114" s="1" t="s">
        <v>2</v>
      </c>
      <c r="BO1114" s="1" t="s">
        <v>2</v>
      </c>
      <c r="BP1114" s="1" t="s">
        <v>2</v>
      </c>
      <c r="BQ1114" s="1" t="s">
        <v>2</v>
      </c>
      <c r="BR1114" s="1" t="s">
        <v>2</v>
      </c>
      <c r="BS1114" s="1" t="s">
        <v>2</v>
      </c>
      <c r="BT1114" s="1" t="s">
        <v>2</v>
      </c>
      <c r="BU1114" s="1" t="s">
        <v>2</v>
      </c>
      <c r="BV1114" s="1" t="s">
        <v>2</v>
      </c>
      <c r="BW1114" s="1" t="s">
        <v>2</v>
      </c>
      <c r="BX1114" s="1" t="s">
        <v>2</v>
      </c>
      <c r="BY1114" s="1" t="s">
        <v>2</v>
      </c>
      <c r="BZ1114" s="1" t="s">
        <v>2</v>
      </c>
      <c r="CA1114" s="1" t="s">
        <v>2</v>
      </c>
      <c r="CB1114" s="1" t="s">
        <v>2</v>
      </c>
      <c r="CC1114" s="1" t="s">
        <v>2</v>
      </c>
      <c r="CD1114" s="1" t="s">
        <v>2</v>
      </c>
      <c r="CE1114" s="1" t="s">
        <v>2</v>
      </c>
      <c r="CF1114" s="1" t="s">
        <v>2</v>
      </c>
      <c r="CG1114" s="1" t="s">
        <v>2</v>
      </c>
      <c r="CH1114" s="1" t="s">
        <v>2</v>
      </c>
      <c r="CI1114" s="1" t="s">
        <v>2</v>
      </c>
      <c r="CJ1114" s="1" t="s">
        <v>2</v>
      </c>
      <c r="CK1114" s="1" t="s">
        <v>2</v>
      </c>
      <c r="CL1114" s="1" t="s">
        <v>2</v>
      </c>
      <c r="CM1114" s="1" t="s">
        <v>2</v>
      </c>
      <c r="CN1114" s="1" t="s">
        <v>2</v>
      </c>
      <c r="CO1114" s="1" t="s">
        <v>2</v>
      </c>
      <c r="CP1114" s="1" t="s">
        <v>2</v>
      </c>
      <c r="CQ1114" s="1" t="s">
        <v>2</v>
      </c>
      <c r="CR1114" s="1" t="s">
        <v>2</v>
      </c>
      <c r="CS1114" s="1" t="s">
        <v>2</v>
      </c>
      <c r="CT1114" s="1" t="s">
        <v>2</v>
      </c>
      <c r="CU1114" s="1" t="s">
        <v>2</v>
      </c>
      <c r="CV1114" s="1" t="s">
        <v>2</v>
      </c>
      <c r="CW1114" s="1" t="s">
        <v>2</v>
      </c>
      <c r="CX1114" s="1" t="s">
        <v>2</v>
      </c>
      <c r="CY1114" s="1" t="s">
        <v>2</v>
      </c>
      <c r="CZ1114" s="1" t="s">
        <v>2</v>
      </c>
      <c r="DA1114" s="1" t="s">
        <v>2</v>
      </c>
      <c r="DB1114" s="1" t="s">
        <v>2</v>
      </c>
      <c r="DC1114" s="1" t="s">
        <v>2</v>
      </c>
      <c r="DD1114" s="1" t="s">
        <v>2</v>
      </c>
      <c r="DE1114" s="1" t="s">
        <v>2</v>
      </c>
      <c r="DF1114" s="1" t="s">
        <v>2</v>
      </c>
      <c r="DG1114" s="1">
        <f t="shared" si="17"/>
        <v>0</v>
      </c>
    </row>
    <row r="1115" spans="1:111">
      <c r="A1115" s="1" t="s">
        <v>3404</v>
      </c>
      <c r="B1115">
        <v>62</v>
      </c>
      <c r="C1115">
        <v>79506</v>
      </c>
      <c r="D1115" s="1" t="s">
        <v>3162</v>
      </c>
      <c r="E1115" s="1" t="s">
        <v>892</v>
      </c>
      <c r="F1115" s="1" t="s">
        <v>4</v>
      </c>
      <c r="G1115" s="1" t="s">
        <v>2</v>
      </c>
      <c r="H1115" s="2">
        <v>19294</v>
      </c>
      <c r="I1115" s="2">
        <v>44102</v>
      </c>
      <c r="J1115" s="1" t="s">
        <v>3</v>
      </c>
      <c r="K1115" s="1" t="s">
        <v>2</v>
      </c>
      <c r="L1115" s="1" t="s">
        <v>270</v>
      </c>
      <c r="M1115" s="1" t="s">
        <v>1628</v>
      </c>
      <c r="N1115" s="1" t="s">
        <v>25</v>
      </c>
      <c r="O1115" s="1" t="s">
        <v>6</v>
      </c>
      <c r="P1115">
        <v>43440</v>
      </c>
      <c r="R1115" s="1" t="s">
        <v>2</v>
      </c>
      <c r="S1115" s="1" t="s">
        <v>2</v>
      </c>
      <c r="T1115" s="1" t="s">
        <v>2</v>
      </c>
      <c r="U1115" s="1" t="s">
        <v>2</v>
      </c>
      <c r="V1115" s="1" t="s">
        <v>2</v>
      </c>
      <c r="W1115" s="1" t="s">
        <v>2</v>
      </c>
      <c r="Z1115" s="1" t="s">
        <v>2</v>
      </c>
      <c r="AA1115" s="1" t="s">
        <v>2</v>
      </c>
      <c r="AB1115" s="1" t="s">
        <v>26</v>
      </c>
      <c r="AC1115" s="1" t="s">
        <v>2</v>
      </c>
      <c r="AD1115" s="1" t="s">
        <v>2</v>
      </c>
      <c r="AE1115" s="1" t="s">
        <v>2</v>
      </c>
      <c r="AF1115">
        <v>9</v>
      </c>
      <c r="AG1115">
        <v>6</v>
      </c>
      <c r="AH1115" s="1" t="s">
        <v>9</v>
      </c>
      <c r="AI1115" s="1" t="s">
        <v>2</v>
      </c>
      <c r="AJ1115" s="1" t="s">
        <v>2</v>
      </c>
      <c r="AK1115" s="1" t="s">
        <v>27</v>
      </c>
      <c r="AL1115" s="1" t="s">
        <v>2</v>
      </c>
      <c r="AM1115" s="1" t="s">
        <v>167</v>
      </c>
      <c r="AN1115" s="1" t="s">
        <v>168</v>
      </c>
      <c r="AO1115">
        <v>2</v>
      </c>
      <c r="AP1115">
        <v>89</v>
      </c>
      <c r="AQ1115">
        <v>2</v>
      </c>
      <c r="AR1115" s="1" t="s">
        <v>30</v>
      </c>
      <c r="AS1115" s="1" t="s">
        <v>2</v>
      </c>
      <c r="AT1115" s="1" t="s">
        <v>2</v>
      </c>
      <c r="AU1115" s="1" t="s">
        <v>2</v>
      </c>
      <c r="AV1115" s="1" t="s">
        <v>2</v>
      </c>
      <c r="AW1115" s="1" t="s">
        <v>2</v>
      </c>
      <c r="AX1115" s="1" t="s">
        <v>2</v>
      </c>
      <c r="AY1115" s="1" t="s">
        <v>2</v>
      </c>
      <c r="AZ1115" s="1" t="s">
        <v>2</v>
      </c>
      <c r="BA1115" s="1" t="s">
        <v>2</v>
      </c>
      <c r="BB1115" s="1" t="s">
        <v>2</v>
      </c>
      <c r="BC1115" s="1" t="s">
        <v>2</v>
      </c>
      <c r="BD1115" s="1" t="s">
        <v>2</v>
      </c>
      <c r="BE1115" s="1" t="s">
        <v>2</v>
      </c>
      <c r="BF1115" s="1" t="s">
        <v>2</v>
      </c>
      <c r="BG1115" s="1" t="s">
        <v>2</v>
      </c>
      <c r="BH1115" s="1" t="s">
        <v>2</v>
      </c>
      <c r="BI1115" s="1" t="s">
        <v>2</v>
      </c>
      <c r="BJ1115" s="1" t="s">
        <v>2</v>
      </c>
      <c r="BK1115" s="1" t="s">
        <v>2</v>
      </c>
      <c r="BL1115" s="1" t="s">
        <v>2</v>
      </c>
      <c r="BM1115" s="1" t="s">
        <v>2</v>
      </c>
      <c r="BN1115" s="1" t="s">
        <v>2</v>
      </c>
      <c r="BO1115" s="1" t="s">
        <v>2</v>
      </c>
      <c r="BP1115" s="1" t="s">
        <v>2</v>
      </c>
      <c r="BQ1115" s="1" t="s">
        <v>2</v>
      </c>
      <c r="BR1115" s="1" t="s">
        <v>2</v>
      </c>
      <c r="BS1115" s="1" t="s">
        <v>2</v>
      </c>
      <c r="BT1115" s="1" t="s">
        <v>2</v>
      </c>
      <c r="BU1115" s="1" t="s">
        <v>2</v>
      </c>
      <c r="BV1115" s="1" t="s">
        <v>2</v>
      </c>
      <c r="BW1115" s="1" t="s">
        <v>2</v>
      </c>
      <c r="BX1115" s="1" t="s">
        <v>2</v>
      </c>
      <c r="BY1115" s="1" t="s">
        <v>2</v>
      </c>
      <c r="BZ1115" s="1" t="s">
        <v>2</v>
      </c>
      <c r="CA1115" s="1" t="s">
        <v>2</v>
      </c>
      <c r="CB1115" s="1" t="s">
        <v>2</v>
      </c>
      <c r="CC1115" s="1" t="s">
        <v>2</v>
      </c>
      <c r="CD1115" s="1" t="s">
        <v>2</v>
      </c>
      <c r="CE1115" s="1" t="s">
        <v>2</v>
      </c>
      <c r="CF1115" s="1" t="s">
        <v>2</v>
      </c>
      <c r="CG1115" s="1" t="s">
        <v>2</v>
      </c>
      <c r="CH1115" s="1" t="s">
        <v>2</v>
      </c>
      <c r="CI1115" s="1" t="s">
        <v>2</v>
      </c>
      <c r="CJ1115" s="1" t="s">
        <v>2</v>
      </c>
      <c r="CK1115" s="1" t="s">
        <v>2</v>
      </c>
      <c r="CL1115" s="1" t="s">
        <v>2</v>
      </c>
      <c r="CM1115" s="1" t="s">
        <v>2</v>
      </c>
      <c r="CN1115" s="1" t="s">
        <v>2</v>
      </c>
      <c r="CO1115" s="1" t="s">
        <v>2</v>
      </c>
      <c r="CP1115" s="1" t="s">
        <v>2</v>
      </c>
      <c r="CQ1115" s="1" t="s">
        <v>2</v>
      </c>
      <c r="CR1115" s="1" t="s">
        <v>2</v>
      </c>
      <c r="CS1115" s="1" t="s">
        <v>2</v>
      </c>
      <c r="CT1115" s="1" t="s">
        <v>2</v>
      </c>
      <c r="CU1115" s="1" t="s">
        <v>2</v>
      </c>
      <c r="CV1115" s="1" t="s">
        <v>2</v>
      </c>
      <c r="CW1115" s="1" t="s">
        <v>2</v>
      </c>
      <c r="CX1115" s="1" t="s">
        <v>2</v>
      </c>
      <c r="CY1115" s="1" t="s">
        <v>2</v>
      </c>
      <c r="CZ1115" s="1" t="s">
        <v>2</v>
      </c>
      <c r="DA1115" s="1" t="s">
        <v>2</v>
      </c>
      <c r="DB1115" s="1" t="s">
        <v>2</v>
      </c>
      <c r="DC1115" s="1" t="s">
        <v>2</v>
      </c>
      <c r="DD1115" s="1" t="s">
        <v>2</v>
      </c>
      <c r="DE1115" s="1" t="s">
        <v>2</v>
      </c>
      <c r="DF1115" s="1" t="s">
        <v>2</v>
      </c>
      <c r="DG1115" s="1">
        <f t="shared" si="17"/>
        <v>0</v>
      </c>
    </row>
    <row r="1116" spans="1:111">
      <c r="A1116" s="1" t="s">
        <v>4071</v>
      </c>
      <c r="B1116">
        <v>62</v>
      </c>
      <c r="C1116">
        <v>79507</v>
      </c>
      <c r="D1116" s="1" t="s">
        <v>4072</v>
      </c>
      <c r="E1116" s="1" t="s">
        <v>969</v>
      </c>
      <c r="F1116" s="1" t="s">
        <v>116</v>
      </c>
      <c r="G1116" s="1" t="s">
        <v>2</v>
      </c>
      <c r="H1116" s="2">
        <v>30022</v>
      </c>
      <c r="I1116" s="2">
        <v>44102</v>
      </c>
      <c r="J1116" s="1" t="s">
        <v>3</v>
      </c>
      <c r="K1116" s="1" t="s">
        <v>2</v>
      </c>
      <c r="L1116" s="1" t="s">
        <v>4073</v>
      </c>
      <c r="M1116" s="1" t="s">
        <v>2</v>
      </c>
      <c r="N1116" s="1" t="s">
        <v>5</v>
      </c>
      <c r="O1116" s="1" t="s">
        <v>6</v>
      </c>
      <c r="P1116">
        <v>43452</v>
      </c>
      <c r="R1116" s="1" t="s">
        <v>2</v>
      </c>
      <c r="S1116" s="1" t="s">
        <v>2</v>
      </c>
      <c r="T1116" s="1" t="s">
        <v>2</v>
      </c>
      <c r="U1116" s="1" t="s">
        <v>2</v>
      </c>
      <c r="V1116" s="1" t="s">
        <v>2</v>
      </c>
      <c r="W1116" s="1" t="s">
        <v>2</v>
      </c>
      <c r="Z1116" s="1" t="s">
        <v>2</v>
      </c>
      <c r="AA1116" s="1" t="s">
        <v>2</v>
      </c>
      <c r="AB1116" s="1" t="s">
        <v>7</v>
      </c>
      <c r="AC1116" s="1" t="s">
        <v>2</v>
      </c>
      <c r="AD1116" s="1" t="s">
        <v>8</v>
      </c>
      <c r="AE1116" s="1" t="s">
        <v>2</v>
      </c>
      <c r="AF1116">
        <v>9</v>
      </c>
      <c r="AG1116">
        <v>6</v>
      </c>
      <c r="AH1116" s="1" t="s">
        <v>9</v>
      </c>
      <c r="AI1116" s="1" t="s">
        <v>2</v>
      </c>
      <c r="AJ1116" s="1" t="s">
        <v>2</v>
      </c>
      <c r="AK1116" s="1" t="s">
        <v>2</v>
      </c>
      <c r="AL1116" s="1" t="s">
        <v>2</v>
      </c>
      <c r="AM1116" s="1" t="s">
        <v>197</v>
      </c>
      <c r="AN1116" s="1" t="s">
        <v>198</v>
      </c>
      <c r="AO1116">
        <v>2</v>
      </c>
      <c r="AP1116">
        <v>89</v>
      </c>
      <c r="AQ1116">
        <v>2</v>
      </c>
      <c r="AR1116" s="1" t="s">
        <v>199</v>
      </c>
      <c r="AS1116" s="1" t="s">
        <v>2</v>
      </c>
      <c r="AT1116" s="1" t="s">
        <v>2</v>
      </c>
      <c r="AU1116" s="1" t="s">
        <v>2</v>
      </c>
      <c r="AV1116" s="1" t="s">
        <v>2</v>
      </c>
      <c r="AW1116" s="1" t="s">
        <v>2</v>
      </c>
      <c r="AX1116" s="1" t="s">
        <v>2</v>
      </c>
      <c r="AY1116" s="1" t="s">
        <v>2</v>
      </c>
      <c r="AZ1116" s="1" t="s">
        <v>2</v>
      </c>
      <c r="BA1116" s="1" t="s">
        <v>2</v>
      </c>
      <c r="BB1116" s="1" t="s">
        <v>2</v>
      </c>
      <c r="BC1116" s="1" t="s">
        <v>2</v>
      </c>
      <c r="BD1116" s="1" t="s">
        <v>2</v>
      </c>
      <c r="BE1116" s="1" t="s">
        <v>2</v>
      </c>
      <c r="BF1116" s="1" t="s">
        <v>2</v>
      </c>
      <c r="BG1116" s="1" t="s">
        <v>2</v>
      </c>
      <c r="BH1116" s="1" t="s">
        <v>2</v>
      </c>
      <c r="BI1116" s="1" t="s">
        <v>2</v>
      </c>
      <c r="BJ1116" s="1" t="s">
        <v>2</v>
      </c>
      <c r="BK1116" s="1" t="s">
        <v>2</v>
      </c>
      <c r="BL1116" s="1" t="s">
        <v>2</v>
      </c>
      <c r="BM1116" s="1" t="s">
        <v>2</v>
      </c>
      <c r="BN1116" s="1" t="s">
        <v>2</v>
      </c>
      <c r="BO1116" s="1" t="s">
        <v>2</v>
      </c>
      <c r="BP1116" s="1" t="s">
        <v>2</v>
      </c>
      <c r="BQ1116" s="1" t="s">
        <v>2</v>
      </c>
      <c r="BR1116" s="1" t="s">
        <v>2</v>
      </c>
      <c r="BS1116" s="1" t="s">
        <v>2</v>
      </c>
      <c r="BT1116" s="1" t="s">
        <v>2</v>
      </c>
      <c r="BU1116" s="1" t="s">
        <v>2</v>
      </c>
      <c r="BV1116" s="1" t="s">
        <v>2</v>
      </c>
      <c r="BW1116" s="1" t="s">
        <v>2</v>
      </c>
      <c r="BX1116" s="1" t="s">
        <v>2</v>
      </c>
      <c r="BY1116" s="1" t="s">
        <v>2</v>
      </c>
      <c r="BZ1116" s="1" t="s">
        <v>2</v>
      </c>
      <c r="CA1116" s="1" t="s">
        <v>2</v>
      </c>
      <c r="CB1116" s="1" t="s">
        <v>2</v>
      </c>
      <c r="CC1116" s="1" t="s">
        <v>2</v>
      </c>
      <c r="CD1116" s="1" t="s">
        <v>2</v>
      </c>
      <c r="CE1116" s="1" t="s">
        <v>2</v>
      </c>
      <c r="CF1116" s="1" t="s">
        <v>2</v>
      </c>
      <c r="CG1116" s="1" t="s">
        <v>2</v>
      </c>
      <c r="CH1116" s="1" t="s">
        <v>2</v>
      </c>
      <c r="CI1116" s="1" t="s">
        <v>2</v>
      </c>
      <c r="CJ1116" s="1" t="s">
        <v>2</v>
      </c>
      <c r="CK1116" s="1" t="s">
        <v>2</v>
      </c>
      <c r="CL1116" s="1" t="s">
        <v>2</v>
      </c>
      <c r="CM1116" s="1" t="s">
        <v>2</v>
      </c>
      <c r="CN1116" s="1" t="s">
        <v>2</v>
      </c>
      <c r="CO1116" s="1" t="s">
        <v>2</v>
      </c>
      <c r="CP1116" s="1" t="s">
        <v>2</v>
      </c>
      <c r="CQ1116" s="1" t="s">
        <v>2</v>
      </c>
      <c r="CR1116" s="1" t="s">
        <v>2</v>
      </c>
      <c r="CS1116" s="1" t="s">
        <v>2</v>
      </c>
      <c r="CT1116" s="1" t="s">
        <v>2</v>
      </c>
      <c r="CU1116" s="1" t="s">
        <v>2</v>
      </c>
      <c r="CV1116" s="1" t="s">
        <v>2</v>
      </c>
      <c r="CW1116" s="1" t="s">
        <v>2</v>
      </c>
      <c r="CX1116" s="1" t="s">
        <v>2</v>
      </c>
      <c r="CY1116" s="1" t="s">
        <v>2</v>
      </c>
      <c r="CZ1116" s="1" t="s">
        <v>2</v>
      </c>
      <c r="DA1116" s="1" t="s">
        <v>2</v>
      </c>
      <c r="DB1116" s="1" t="s">
        <v>2</v>
      </c>
      <c r="DC1116" s="1" t="s">
        <v>2</v>
      </c>
      <c r="DD1116" s="1" t="s">
        <v>2</v>
      </c>
      <c r="DE1116" s="1" t="s">
        <v>2</v>
      </c>
      <c r="DF1116" s="1" t="s">
        <v>2</v>
      </c>
      <c r="DG1116" s="1">
        <f t="shared" si="17"/>
        <v>0</v>
      </c>
    </row>
    <row r="1117" spans="1:111">
      <c r="A1117" s="1" t="s">
        <v>2709</v>
      </c>
      <c r="B1117">
        <v>62</v>
      </c>
      <c r="C1117">
        <v>79508</v>
      </c>
      <c r="D1117" s="1" t="s">
        <v>2460</v>
      </c>
      <c r="E1117" s="1" t="s">
        <v>232</v>
      </c>
      <c r="F1117" s="1" t="s">
        <v>173</v>
      </c>
      <c r="G1117" s="1" t="s">
        <v>2</v>
      </c>
      <c r="H1117" s="2">
        <v>32974</v>
      </c>
      <c r="I1117" s="2">
        <v>44105</v>
      </c>
      <c r="J1117" s="1" t="s">
        <v>3</v>
      </c>
      <c r="K1117" s="1" t="s">
        <v>2</v>
      </c>
      <c r="L1117" s="1" t="s">
        <v>2710</v>
      </c>
      <c r="M1117" s="1" t="s">
        <v>2</v>
      </c>
      <c r="N1117" s="1" t="s">
        <v>5</v>
      </c>
      <c r="O1117" s="1" t="s">
        <v>6</v>
      </c>
      <c r="P1117">
        <v>43452</v>
      </c>
      <c r="R1117" s="1" t="s">
        <v>2</v>
      </c>
      <c r="S1117" s="1" t="s">
        <v>2</v>
      </c>
      <c r="T1117" s="1" t="s">
        <v>2</v>
      </c>
      <c r="U1117" s="1" t="s">
        <v>2</v>
      </c>
      <c r="V1117" s="1" t="s">
        <v>2</v>
      </c>
      <c r="W1117" s="1" t="s">
        <v>2</v>
      </c>
      <c r="Z1117" s="1" t="s">
        <v>2</v>
      </c>
      <c r="AA1117" s="1" t="s">
        <v>2</v>
      </c>
      <c r="AB1117" s="1" t="s">
        <v>7</v>
      </c>
      <c r="AC1117" s="1" t="s">
        <v>2</v>
      </c>
      <c r="AD1117" s="1" t="s">
        <v>8</v>
      </c>
      <c r="AE1117" s="1" t="s">
        <v>2</v>
      </c>
      <c r="AF1117">
        <v>9</v>
      </c>
      <c r="AG1117">
        <v>6</v>
      </c>
      <c r="AH1117" s="1" t="s">
        <v>9</v>
      </c>
      <c r="AI1117" s="1" t="s">
        <v>2</v>
      </c>
      <c r="AJ1117" s="1" t="s">
        <v>2</v>
      </c>
      <c r="AK1117" s="1" t="s">
        <v>2</v>
      </c>
      <c r="AL1117" s="1" t="s">
        <v>2</v>
      </c>
      <c r="AM1117" s="1" t="s">
        <v>10</v>
      </c>
      <c r="AN1117" s="1" t="s">
        <v>11</v>
      </c>
      <c r="AO1117">
        <v>2</v>
      </c>
      <c r="AP1117">
        <v>89</v>
      </c>
      <c r="AQ1117">
        <v>2</v>
      </c>
      <c r="AR1117" s="1" t="s">
        <v>12</v>
      </c>
      <c r="AS1117" s="1" t="s">
        <v>2</v>
      </c>
      <c r="AT1117" s="1" t="s">
        <v>2</v>
      </c>
      <c r="AU1117" s="1" t="s">
        <v>2</v>
      </c>
      <c r="AV1117" s="1" t="s">
        <v>2</v>
      </c>
      <c r="AW1117" s="1" t="s">
        <v>2</v>
      </c>
      <c r="AX1117" s="1" t="s">
        <v>2</v>
      </c>
      <c r="AY1117" s="1" t="s">
        <v>2</v>
      </c>
      <c r="AZ1117" s="1" t="s">
        <v>2</v>
      </c>
      <c r="BA1117" s="1" t="s">
        <v>2</v>
      </c>
      <c r="BB1117" s="1" t="s">
        <v>2</v>
      </c>
      <c r="BC1117" s="1" t="s">
        <v>2</v>
      </c>
      <c r="BD1117" s="1" t="s">
        <v>2</v>
      </c>
      <c r="BE1117" s="1" t="s">
        <v>2</v>
      </c>
      <c r="BF1117" s="1" t="s">
        <v>2</v>
      </c>
      <c r="BG1117" s="1" t="s">
        <v>2</v>
      </c>
      <c r="BH1117" s="1" t="s">
        <v>2</v>
      </c>
      <c r="BI1117" s="1" t="s">
        <v>2</v>
      </c>
      <c r="BJ1117" s="1" t="s">
        <v>2</v>
      </c>
      <c r="BK1117" s="1" t="s">
        <v>2</v>
      </c>
      <c r="BL1117" s="1" t="s">
        <v>2</v>
      </c>
      <c r="BM1117" s="1" t="s">
        <v>2</v>
      </c>
      <c r="BN1117" s="1" t="s">
        <v>2</v>
      </c>
      <c r="BO1117" s="1" t="s">
        <v>2</v>
      </c>
      <c r="BP1117" s="1" t="s">
        <v>2</v>
      </c>
      <c r="BQ1117" s="1" t="s">
        <v>2</v>
      </c>
      <c r="BR1117" s="1" t="s">
        <v>2</v>
      </c>
      <c r="BS1117" s="1" t="s">
        <v>2</v>
      </c>
      <c r="BT1117" s="1" t="s">
        <v>2</v>
      </c>
      <c r="BU1117" s="1" t="s">
        <v>2</v>
      </c>
      <c r="BV1117" s="1" t="s">
        <v>2</v>
      </c>
      <c r="BW1117" s="1" t="s">
        <v>2</v>
      </c>
      <c r="BX1117" s="1" t="s">
        <v>2</v>
      </c>
      <c r="BY1117" s="1" t="s">
        <v>2</v>
      </c>
      <c r="BZ1117" s="1" t="s">
        <v>2</v>
      </c>
      <c r="CA1117" s="1" t="s">
        <v>2</v>
      </c>
      <c r="CB1117" s="1" t="s">
        <v>2</v>
      </c>
      <c r="CC1117" s="1" t="s">
        <v>2</v>
      </c>
      <c r="CD1117" s="1" t="s">
        <v>2</v>
      </c>
      <c r="CE1117" s="1" t="s">
        <v>2</v>
      </c>
      <c r="CF1117" s="1" t="s">
        <v>2</v>
      </c>
      <c r="CG1117" s="1" t="s">
        <v>2</v>
      </c>
      <c r="CH1117" s="1" t="s">
        <v>2</v>
      </c>
      <c r="CI1117" s="1" t="s">
        <v>2</v>
      </c>
      <c r="CJ1117" s="1" t="s">
        <v>2</v>
      </c>
      <c r="CK1117" s="1" t="s">
        <v>2</v>
      </c>
      <c r="CL1117" s="1" t="s">
        <v>2</v>
      </c>
      <c r="CM1117" s="1" t="s">
        <v>2</v>
      </c>
      <c r="CN1117" s="1" t="s">
        <v>2</v>
      </c>
      <c r="CO1117" s="1" t="s">
        <v>2</v>
      </c>
      <c r="CP1117" s="1" t="s">
        <v>2</v>
      </c>
      <c r="CQ1117" s="1" t="s">
        <v>2</v>
      </c>
      <c r="CR1117" s="1" t="s">
        <v>2</v>
      </c>
      <c r="CS1117" s="1" t="s">
        <v>2</v>
      </c>
      <c r="CT1117" s="1" t="s">
        <v>2</v>
      </c>
      <c r="CU1117" s="1" t="s">
        <v>2</v>
      </c>
      <c r="CV1117" s="1" t="s">
        <v>2</v>
      </c>
      <c r="CW1117" s="1" t="s">
        <v>2</v>
      </c>
      <c r="CX1117" s="1" t="s">
        <v>2</v>
      </c>
      <c r="CY1117" s="1" t="s">
        <v>2</v>
      </c>
      <c r="CZ1117" s="1" t="s">
        <v>2</v>
      </c>
      <c r="DA1117" s="1" t="s">
        <v>2</v>
      </c>
      <c r="DB1117" s="1" t="s">
        <v>2</v>
      </c>
      <c r="DC1117" s="1" t="s">
        <v>2</v>
      </c>
      <c r="DD1117" s="1" t="s">
        <v>2</v>
      </c>
      <c r="DE1117" s="1" t="s">
        <v>2</v>
      </c>
      <c r="DF1117" s="1" t="s">
        <v>2</v>
      </c>
      <c r="DG1117" s="1">
        <f t="shared" si="17"/>
        <v>0</v>
      </c>
    </row>
    <row r="1118" spans="1:111">
      <c r="A1118" s="1" t="s">
        <v>1145</v>
      </c>
      <c r="B1118">
        <v>62</v>
      </c>
      <c r="C1118">
        <v>79509</v>
      </c>
      <c r="D1118" s="1" t="s">
        <v>1146</v>
      </c>
      <c r="E1118" s="1" t="s">
        <v>896</v>
      </c>
      <c r="F1118" s="1" t="s">
        <v>1147</v>
      </c>
      <c r="G1118" s="1" t="s">
        <v>2</v>
      </c>
      <c r="H1118" s="2">
        <v>34900</v>
      </c>
      <c r="I1118" s="2">
        <v>44105</v>
      </c>
      <c r="J1118" s="1" t="s">
        <v>3</v>
      </c>
      <c r="K1118" s="1" t="s">
        <v>2</v>
      </c>
      <c r="L1118" s="1" t="s">
        <v>1148</v>
      </c>
      <c r="M1118" s="1" t="s">
        <v>2</v>
      </c>
      <c r="N1118" s="1" t="s">
        <v>36</v>
      </c>
      <c r="O1118" s="1" t="s">
        <v>6</v>
      </c>
      <c r="P1118">
        <v>43449</v>
      </c>
      <c r="R1118" s="1" t="s">
        <v>2</v>
      </c>
      <c r="S1118" s="1" t="s">
        <v>2</v>
      </c>
      <c r="T1118" s="1" t="s">
        <v>2</v>
      </c>
      <c r="U1118" s="1" t="s">
        <v>2</v>
      </c>
      <c r="V1118" s="1" t="s">
        <v>2</v>
      </c>
      <c r="W1118" s="1" t="s">
        <v>2</v>
      </c>
      <c r="Z1118" s="1" t="s">
        <v>2</v>
      </c>
      <c r="AA1118" s="1" t="s">
        <v>2</v>
      </c>
      <c r="AB1118" s="1" t="s">
        <v>17</v>
      </c>
      <c r="AC1118" s="1" t="s">
        <v>2</v>
      </c>
      <c r="AD1118" s="1" t="s">
        <v>2</v>
      </c>
      <c r="AE1118" s="1" t="s">
        <v>2</v>
      </c>
      <c r="AF1118">
        <v>5</v>
      </c>
      <c r="AG1118">
        <v>6</v>
      </c>
      <c r="AH1118" s="1" t="s">
        <v>9</v>
      </c>
      <c r="AI1118" s="1" t="s">
        <v>2</v>
      </c>
      <c r="AJ1118" s="1" t="s">
        <v>2</v>
      </c>
      <c r="AK1118" s="1" t="s">
        <v>37</v>
      </c>
      <c r="AL1118" s="1" t="s">
        <v>2</v>
      </c>
      <c r="AM1118" s="1" t="s">
        <v>118</v>
      </c>
      <c r="AN1118" s="1" t="s">
        <v>119</v>
      </c>
      <c r="AO1118">
        <v>2</v>
      </c>
      <c r="AP1118">
        <v>89</v>
      </c>
      <c r="AQ1118">
        <v>2</v>
      </c>
      <c r="AR1118" s="1" t="s">
        <v>40</v>
      </c>
      <c r="AS1118" s="1" t="s">
        <v>2</v>
      </c>
      <c r="AT1118" s="1" t="s">
        <v>2</v>
      </c>
      <c r="AU1118" s="1" t="s">
        <v>2</v>
      </c>
      <c r="AV1118" s="1" t="s">
        <v>2</v>
      </c>
      <c r="AW1118" s="1" t="s">
        <v>2</v>
      </c>
      <c r="AX1118" s="1" t="s">
        <v>2</v>
      </c>
      <c r="AY1118" s="1" t="s">
        <v>2</v>
      </c>
      <c r="AZ1118" s="1" t="s">
        <v>2</v>
      </c>
      <c r="BA1118" s="1" t="s">
        <v>2</v>
      </c>
      <c r="BB1118" s="1" t="s">
        <v>2</v>
      </c>
      <c r="BC1118" s="1" t="s">
        <v>2</v>
      </c>
      <c r="BD1118" s="1" t="s">
        <v>2</v>
      </c>
      <c r="BE1118" s="1" t="s">
        <v>2</v>
      </c>
      <c r="BF1118" s="1" t="s">
        <v>2</v>
      </c>
      <c r="BG1118" s="1" t="s">
        <v>2</v>
      </c>
      <c r="BH1118" s="1" t="s">
        <v>2</v>
      </c>
      <c r="BI1118" s="1" t="s">
        <v>2</v>
      </c>
      <c r="BJ1118" s="1" t="s">
        <v>2</v>
      </c>
      <c r="BK1118" s="1" t="s">
        <v>2</v>
      </c>
      <c r="BL1118" s="1" t="s">
        <v>2</v>
      </c>
      <c r="BM1118" s="1" t="s">
        <v>2</v>
      </c>
      <c r="BN1118" s="1" t="s">
        <v>2</v>
      </c>
      <c r="BO1118" s="1" t="s">
        <v>2</v>
      </c>
      <c r="BP1118" s="1" t="s">
        <v>2</v>
      </c>
      <c r="BQ1118" s="1" t="s">
        <v>2</v>
      </c>
      <c r="BR1118" s="1" t="s">
        <v>2</v>
      </c>
      <c r="BS1118" s="1" t="s">
        <v>2</v>
      </c>
      <c r="BT1118" s="1" t="s">
        <v>2</v>
      </c>
      <c r="BU1118" s="1" t="s">
        <v>2</v>
      </c>
      <c r="BV1118" s="1" t="s">
        <v>2</v>
      </c>
      <c r="BW1118" s="1" t="s">
        <v>2</v>
      </c>
      <c r="BX1118" s="1" t="s">
        <v>2</v>
      </c>
      <c r="BY1118" s="1" t="s">
        <v>2</v>
      </c>
      <c r="BZ1118" s="1" t="s">
        <v>2</v>
      </c>
      <c r="CA1118" s="1" t="s">
        <v>2</v>
      </c>
      <c r="CB1118" s="1" t="s">
        <v>2</v>
      </c>
      <c r="CC1118" s="1" t="s">
        <v>2</v>
      </c>
      <c r="CD1118" s="1" t="s">
        <v>2</v>
      </c>
      <c r="CE1118" s="1" t="s">
        <v>2</v>
      </c>
      <c r="CF1118" s="1" t="s">
        <v>2</v>
      </c>
      <c r="CG1118" s="1" t="s">
        <v>2</v>
      </c>
      <c r="CH1118" s="1" t="s">
        <v>2</v>
      </c>
      <c r="CI1118" s="1" t="s">
        <v>2</v>
      </c>
      <c r="CJ1118" s="1" t="s">
        <v>2</v>
      </c>
      <c r="CK1118" s="1" t="s">
        <v>2</v>
      </c>
      <c r="CL1118" s="1" t="s">
        <v>2</v>
      </c>
      <c r="CM1118" s="1" t="s">
        <v>2</v>
      </c>
      <c r="CN1118" s="1" t="s">
        <v>2</v>
      </c>
      <c r="CO1118" s="1" t="s">
        <v>2</v>
      </c>
      <c r="CP1118" s="1" t="s">
        <v>2</v>
      </c>
      <c r="CQ1118" s="1" t="s">
        <v>2</v>
      </c>
      <c r="CR1118" s="1" t="s">
        <v>2</v>
      </c>
      <c r="CS1118" s="1" t="s">
        <v>2</v>
      </c>
      <c r="CT1118" s="1" t="s">
        <v>2</v>
      </c>
      <c r="CU1118" s="1" t="s">
        <v>2</v>
      </c>
      <c r="CV1118" s="1" t="s">
        <v>2</v>
      </c>
      <c r="CW1118" s="1" t="s">
        <v>2</v>
      </c>
      <c r="CX1118" s="1" t="s">
        <v>2</v>
      </c>
      <c r="CY1118" s="1" t="s">
        <v>2</v>
      </c>
      <c r="CZ1118" s="1" t="s">
        <v>2</v>
      </c>
      <c r="DA1118" s="1" t="s">
        <v>2</v>
      </c>
      <c r="DB1118" s="1" t="s">
        <v>2</v>
      </c>
      <c r="DC1118" s="1" t="s">
        <v>2</v>
      </c>
      <c r="DD1118" s="1" t="s">
        <v>2</v>
      </c>
      <c r="DE1118" s="1" t="s">
        <v>2</v>
      </c>
      <c r="DF1118" s="1" t="s">
        <v>2</v>
      </c>
      <c r="DG1118" s="1">
        <f t="shared" si="17"/>
        <v>0</v>
      </c>
    </row>
    <row r="1119" spans="1:111">
      <c r="A1119" s="1" t="s">
        <v>1683</v>
      </c>
      <c r="B1119">
        <v>62</v>
      </c>
      <c r="C1119">
        <v>79510</v>
      </c>
      <c r="D1119" s="1" t="s">
        <v>1684</v>
      </c>
      <c r="E1119" s="1" t="s">
        <v>431</v>
      </c>
      <c r="F1119" s="1" t="s">
        <v>1685</v>
      </c>
      <c r="G1119" s="1" t="s">
        <v>2</v>
      </c>
      <c r="H1119" s="2">
        <v>22834</v>
      </c>
      <c r="I1119" s="2">
        <v>44107</v>
      </c>
      <c r="J1119" s="1" t="s">
        <v>3</v>
      </c>
      <c r="K1119" s="1" t="s">
        <v>2</v>
      </c>
      <c r="L1119" s="1" t="s">
        <v>1686</v>
      </c>
      <c r="M1119" s="1" t="s">
        <v>1687</v>
      </c>
      <c r="N1119" s="1" t="s">
        <v>74</v>
      </c>
      <c r="O1119" s="1" t="s">
        <v>6</v>
      </c>
      <c r="P1119">
        <v>43412</v>
      </c>
      <c r="R1119" s="1" t="s">
        <v>2</v>
      </c>
      <c r="S1119" s="1" t="s">
        <v>2</v>
      </c>
      <c r="T1119" s="1" t="s">
        <v>2</v>
      </c>
      <c r="U1119" s="1" t="s">
        <v>2</v>
      </c>
      <c r="V1119" s="1" t="s">
        <v>2</v>
      </c>
      <c r="W1119" s="1" t="s">
        <v>2</v>
      </c>
      <c r="Z1119" s="1" t="s">
        <v>2</v>
      </c>
      <c r="AA1119" s="1" t="s">
        <v>2</v>
      </c>
      <c r="AB1119" s="1" t="s">
        <v>17</v>
      </c>
      <c r="AC1119" s="1" t="s">
        <v>2</v>
      </c>
      <c r="AD1119" s="1" t="s">
        <v>2</v>
      </c>
      <c r="AE1119" s="1" t="s">
        <v>2</v>
      </c>
      <c r="AF1119">
        <v>5</v>
      </c>
      <c r="AG1119">
        <v>6</v>
      </c>
      <c r="AH1119" s="1" t="s">
        <v>9</v>
      </c>
      <c r="AI1119" s="1" t="s">
        <v>2</v>
      </c>
      <c r="AJ1119" s="1" t="s">
        <v>2</v>
      </c>
      <c r="AK1119" s="1" t="s">
        <v>18</v>
      </c>
      <c r="AL1119" s="1" t="s">
        <v>2</v>
      </c>
      <c r="AM1119" s="1" t="s">
        <v>237</v>
      </c>
      <c r="AN1119" s="1" t="s">
        <v>238</v>
      </c>
      <c r="AO1119">
        <v>2</v>
      </c>
      <c r="AP1119">
        <v>89</v>
      </c>
      <c r="AQ1119">
        <v>2</v>
      </c>
      <c r="AR1119" s="1" t="s">
        <v>77</v>
      </c>
      <c r="AS1119" s="1" t="s">
        <v>2</v>
      </c>
      <c r="AT1119" s="1" t="s">
        <v>2</v>
      </c>
      <c r="AU1119" s="1" t="s">
        <v>2</v>
      </c>
      <c r="AV1119" s="1" t="s">
        <v>2</v>
      </c>
      <c r="AW1119" s="1" t="s">
        <v>2</v>
      </c>
      <c r="AX1119" s="1" t="s">
        <v>2</v>
      </c>
      <c r="AY1119" s="1" t="s">
        <v>2</v>
      </c>
      <c r="AZ1119" s="1" t="s">
        <v>2</v>
      </c>
      <c r="BA1119" s="1" t="s">
        <v>2</v>
      </c>
      <c r="BB1119" s="1" t="s">
        <v>2</v>
      </c>
      <c r="BC1119" s="1" t="s">
        <v>2</v>
      </c>
      <c r="BD1119" s="1" t="s">
        <v>2</v>
      </c>
      <c r="BE1119" s="1" t="s">
        <v>2</v>
      </c>
      <c r="BF1119" s="1" t="s">
        <v>2</v>
      </c>
      <c r="BG1119" s="1" t="s">
        <v>2</v>
      </c>
      <c r="BH1119" s="1" t="s">
        <v>2</v>
      </c>
      <c r="BI1119" s="1" t="s">
        <v>2</v>
      </c>
      <c r="BJ1119" s="1" t="s">
        <v>2</v>
      </c>
      <c r="BK1119" s="1" t="s">
        <v>2</v>
      </c>
      <c r="BL1119" s="1" t="s">
        <v>2</v>
      </c>
      <c r="BM1119" s="1" t="s">
        <v>2</v>
      </c>
      <c r="BN1119" s="1" t="s">
        <v>2</v>
      </c>
      <c r="BO1119" s="1" t="s">
        <v>2</v>
      </c>
      <c r="BP1119" s="1" t="s">
        <v>2</v>
      </c>
      <c r="BQ1119" s="1" t="s">
        <v>2</v>
      </c>
      <c r="BR1119" s="1" t="s">
        <v>2</v>
      </c>
      <c r="BS1119" s="1" t="s">
        <v>2</v>
      </c>
      <c r="BT1119" s="1" t="s">
        <v>2</v>
      </c>
      <c r="BU1119" s="1" t="s">
        <v>2</v>
      </c>
      <c r="BV1119" s="1" t="s">
        <v>2</v>
      </c>
      <c r="BW1119" s="1" t="s">
        <v>2</v>
      </c>
      <c r="BX1119" s="1" t="s">
        <v>2</v>
      </c>
      <c r="BY1119" s="1" t="s">
        <v>2</v>
      </c>
      <c r="BZ1119" s="1" t="s">
        <v>2</v>
      </c>
      <c r="CA1119" s="1" t="s">
        <v>2</v>
      </c>
      <c r="CB1119" s="1" t="s">
        <v>2</v>
      </c>
      <c r="CC1119" s="1" t="s">
        <v>2</v>
      </c>
      <c r="CD1119" s="1" t="s">
        <v>2</v>
      </c>
      <c r="CE1119" s="1" t="s">
        <v>2</v>
      </c>
      <c r="CF1119" s="1" t="s">
        <v>2</v>
      </c>
      <c r="CG1119" s="1" t="s">
        <v>2</v>
      </c>
      <c r="CH1119" s="1" t="s">
        <v>2</v>
      </c>
      <c r="CI1119" s="1" t="s">
        <v>2</v>
      </c>
      <c r="CJ1119" s="1" t="s">
        <v>2</v>
      </c>
      <c r="CK1119" s="1" t="s">
        <v>2</v>
      </c>
      <c r="CL1119" s="1" t="s">
        <v>2</v>
      </c>
      <c r="CM1119" s="1" t="s">
        <v>2</v>
      </c>
      <c r="CN1119" s="1" t="s">
        <v>2</v>
      </c>
      <c r="CO1119" s="1" t="s">
        <v>2</v>
      </c>
      <c r="CP1119" s="1" t="s">
        <v>2</v>
      </c>
      <c r="CQ1119" s="1" t="s">
        <v>2</v>
      </c>
      <c r="CR1119" s="1" t="s">
        <v>2</v>
      </c>
      <c r="CS1119" s="1" t="s">
        <v>2</v>
      </c>
      <c r="CT1119" s="1" t="s">
        <v>2</v>
      </c>
      <c r="CU1119" s="1" t="s">
        <v>2</v>
      </c>
      <c r="CV1119" s="1" t="s">
        <v>2</v>
      </c>
      <c r="CW1119" s="1" t="s">
        <v>2</v>
      </c>
      <c r="CX1119" s="1" t="s">
        <v>2</v>
      </c>
      <c r="CY1119" s="1" t="s">
        <v>2</v>
      </c>
      <c r="CZ1119" s="1" t="s">
        <v>2</v>
      </c>
      <c r="DA1119" s="1" t="s">
        <v>2</v>
      </c>
      <c r="DB1119" s="1" t="s">
        <v>2</v>
      </c>
      <c r="DC1119" s="1" t="s">
        <v>2</v>
      </c>
      <c r="DD1119" s="1" t="s">
        <v>2</v>
      </c>
      <c r="DE1119" s="1" t="s">
        <v>2</v>
      </c>
      <c r="DF1119" s="1" t="s">
        <v>2</v>
      </c>
      <c r="DG1119" s="1">
        <f t="shared" si="17"/>
        <v>0</v>
      </c>
    </row>
    <row r="1120" spans="1:111">
      <c r="A1120" s="1" t="s">
        <v>3325</v>
      </c>
      <c r="B1120">
        <v>62</v>
      </c>
      <c r="C1120">
        <v>79511</v>
      </c>
      <c r="D1120" s="1" t="s">
        <v>1684</v>
      </c>
      <c r="E1120" s="1" t="s">
        <v>137</v>
      </c>
      <c r="F1120" s="1" t="s">
        <v>768</v>
      </c>
      <c r="G1120" s="1" t="s">
        <v>2</v>
      </c>
      <c r="H1120" s="2">
        <v>19639</v>
      </c>
      <c r="I1120" s="2">
        <v>44107</v>
      </c>
      <c r="J1120" s="1" t="s">
        <v>3</v>
      </c>
      <c r="K1120" s="1" t="s">
        <v>2</v>
      </c>
      <c r="L1120" s="1" t="s">
        <v>1686</v>
      </c>
      <c r="M1120" s="1" t="s">
        <v>2</v>
      </c>
      <c r="N1120" s="1" t="s">
        <v>74</v>
      </c>
      <c r="O1120" s="1" t="s">
        <v>6</v>
      </c>
      <c r="P1120">
        <v>43412</v>
      </c>
      <c r="R1120" s="1" t="s">
        <v>2</v>
      </c>
      <c r="S1120" s="1" t="s">
        <v>2</v>
      </c>
      <c r="T1120" s="1" t="s">
        <v>2</v>
      </c>
      <c r="U1120" s="1" t="s">
        <v>2</v>
      </c>
      <c r="V1120" s="1" t="s">
        <v>2</v>
      </c>
      <c r="W1120" s="1" t="s">
        <v>2</v>
      </c>
      <c r="Z1120" s="1" t="s">
        <v>2</v>
      </c>
      <c r="AA1120" s="1" t="s">
        <v>2</v>
      </c>
      <c r="AB1120" s="1" t="s">
        <v>17</v>
      </c>
      <c r="AC1120" s="1" t="s">
        <v>2</v>
      </c>
      <c r="AD1120" s="1" t="s">
        <v>2</v>
      </c>
      <c r="AE1120" s="1" t="s">
        <v>2</v>
      </c>
      <c r="AF1120">
        <v>5</v>
      </c>
      <c r="AG1120">
        <v>6</v>
      </c>
      <c r="AH1120" s="1" t="s">
        <v>9</v>
      </c>
      <c r="AI1120" s="1" t="s">
        <v>2</v>
      </c>
      <c r="AJ1120" s="1" t="s">
        <v>2</v>
      </c>
      <c r="AK1120" s="1" t="s">
        <v>18</v>
      </c>
      <c r="AL1120" s="1" t="s">
        <v>2</v>
      </c>
      <c r="AM1120" s="1" t="s">
        <v>237</v>
      </c>
      <c r="AN1120" s="1" t="s">
        <v>238</v>
      </c>
      <c r="AO1120">
        <v>2</v>
      </c>
      <c r="AP1120">
        <v>89</v>
      </c>
      <c r="AQ1120">
        <v>2</v>
      </c>
      <c r="AR1120" s="1" t="s">
        <v>77</v>
      </c>
      <c r="AS1120" s="1" t="s">
        <v>2</v>
      </c>
      <c r="AT1120" s="1" t="s">
        <v>2</v>
      </c>
      <c r="AU1120" s="1" t="s">
        <v>2</v>
      </c>
      <c r="AV1120" s="1" t="s">
        <v>2</v>
      </c>
      <c r="AW1120" s="1" t="s">
        <v>2</v>
      </c>
      <c r="AX1120" s="1" t="s">
        <v>2</v>
      </c>
      <c r="AY1120" s="1" t="s">
        <v>2</v>
      </c>
      <c r="AZ1120" s="1" t="s">
        <v>2</v>
      </c>
      <c r="BA1120" s="1" t="s">
        <v>2</v>
      </c>
      <c r="BB1120" s="1" t="s">
        <v>2</v>
      </c>
      <c r="BC1120" s="1" t="s">
        <v>2</v>
      </c>
      <c r="BD1120" s="1" t="s">
        <v>2</v>
      </c>
      <c r="BE1120" s="1" t="s">
        <v>2</v>
      </c>
      <c r="BF1120" s="1" t="s">
        <v>2</v>
      </c>
      <c r="BG1120" s="1" t="s">
        <v>2</v>
      </c>
      <c r="BH1120" s="1" t="s">
        <v>2</v>
      </c>
      <c r="BI1120" s="1" t="s">
        <v>2</v>
      </c>
      <c r="BJ1120" s="1" t="s">
        <v>2</v>
      </c>
      <c r="BK1120" s="1" t="s">
        <v>2</v>
      </c>
      <c r="BL1120" s="1" t="s">
        <v>2</v>
      </c>
      <c r="BM1120" s="1" t="s">
        <v>2</v>
      </c>
      <c r="BN1120" s="1" t="s">
        <v>2</v>
      </c>
      <c r="BO1120" s="1" t="s">
        <v>2</v>
      </c>
      <c r="BP1120" s="1" t="s">
        <v>2</v>
      </c>
      <c r="BQ1120" s="1" t="s">
        <v>2</v>
      </c>
      <c r="BR1120" s="1" t="s">
        <v>2</v>
      </c>
      <c r="BS1120" s="1" t="s">
        <v>2</v>
      </c>
      <c r="BT1120" s="1" t="s">
        <v>2</v>
      </c>
      <c r="BU1120" s="1" t="s">
        <v>2</v>
      </c>
      <c r="BV1120" s="1" t="s">
        <v>2</v>
      </c>
      <c r="BW1120" s="1" t="s">
        <v>2</v>
      </c>
      <c r="BX1120" s="1" t="s">
        <v>2</v>
      </c>
      <c r="BY1120" s="1" t="s">
        <v>2</v>
      </c>
      <c r="BZ1120" s="1" t="s">
        <v>2</v>
      </c>
      <c r="CA1120" s="1" t="s">
        <v>2</v>
      </c>
      <c r="CB1120" s="1" t="s">
        <v>2</v>
      </c>
      <c r="CC1120" s="1" t="s">
        <v>2</v>
      </c>
      <c r="CD1120" s="1" t="s">
        <v>2</v>
      </c>
      <c r="CE1120" s="1" t="s">
        <v>2</v>
      </c>
      <c r="CF1120" s="1" t="s">
        <v>2</v>
      </c>
      <c r="CG1120" s="1" t="s">
        <v>2</v>
      </c>
      <c r="CH1120" s="1" t="s">
        <v>2</v>
      </c>
      <c r="CI1120" s="1" t="s">
        <v>2</v>
      </c>
      <c r="CJ1120" s="1" t="s">
        <v>2</v>
      </c>
      <c r="CK1120" s="1" t="s">
        <v>2</v>
      </c>
      <c r="CL1120" s="1" t="s">
        <v>2</v>
      </c>
      <c r="CM1120" s="1" t="s">
        <v>2</v>
      </c>
      <c r="CN1120" s="1" t="s">
        <v>2</v>
      </c>
      <c r="CO1120" s="1" t="s">
        <v>2</v>
      </c>
      <c r="CP1120" s="1" t="s">
        <v>2</v>
      </c>
      <c r="CQ1120" s="1" t="s">
        <v>2</v>
      </c>
      <c r="CR1120" s="1" t="s">
        <v>2</v>
      </c>
      <c r="CS1120" s="1" t="s">
        <v>2</v>
      </c>
      <c r="CT1120" s="1" t="s">
        <v>2</v>
      </c>
      <c r="CU1120" s="1" t="s">
        <v>2</v>
      </c>
      <c r="CV1120" s="1" t="s">
        <v>2</v>
      </c>
      <c r="CW1120" s="1" t="s">
        <v>2</v>
      </c>
      <c r="CX1120" s="1" t="s">
        <v>2</v>
      </c>
      <c r="CY1120" s="1" t="s">
        <v>2</v>
      </c>
      <c r="CZ1120" s="1" t="s">
        <v>2</v>
      </c>
      <c r="DA1120" s="1" t="s">
        <v>2</v>
      </c>
      <c r="DB1120" s="1" t="s">
        <v>2</v>
      </c>
      <c r="DC1120" s="1" t="s">
        <v>2</v>
      </c>
      <c r="DD1120" s="1" t="s">
        <v>2</v>
      </c>
      <c r="DE1120" s="1" t="s">
        <v>2</v>
      </c>
      <c r="DF1120" s="1" t="s">
        <v>2</v>
      </c>
      <c r="DG1120" s="1">
        <f t="shared" si="17"/>
        <v>0</v>
      </c>
    </row>
    <row r="1121" spans="1:111">
      <c r="A1121" s="1" t="s">
        <v>3605</v>
      </c>
      <c r="B1121">
        <v>62</v>
      </c>
      <c r="C1121">
        <v>79513</v>
      </c>
      <c r="D1121" s="1" t="s">
        <v>291</v>
      </c>
      <c r="E1121" s="1" t="s">
        <v>327</v>
      </c>
      <c r="F1121" s="1" t="s">
        <v>290</v>
      </c>
      <c r="G1121" s="1" t="s">
        <v>2</v>
      </c>
      <c r="H1121" s="2">
        <v>35862</v>
      </c>
      <c r="I1121" s="2">
        <v>44107</v>
      </c>
      <c r="J1121" s="1" t="s">
        <v>3</v>
      </c>
      <c r="K1121" s="1" t="s">
        <v>2</v>
      </c>
      <c r="L1121" s="1" t="s">
        <v>3606</v>
      </c>
      <c r="M1121" s="1" t="s">
        <v>2</v>
      </c>
      <c r="N1121" s="1" t="s">
        <v>5</v>
      </c>
      <c r="O1121" s="1" t="s">
        <v>6</v>
      </c>
      <c r="P1121">
        <v>43452</v>
      </c>
      <c r="R1121" s="1" t="s">
        <v>2</v>
      </c>
      <c r="S1121" s="1" t="s">
        <v>2</v>
      </c>
      <c r="T1121" s="1" t="s">
        <v>2</v>
      </c>
      <c r="U1121" s="1" t="s">
        <v>2</v>
      </c>
      <c r="V1121" s="1" t="s">
        <v>2</v>
      </c>
      <c r="W1121" s="1" t="s">
        <v>2</v>
      </c>
      <c r="Z1121" s="1" t="s">
        <v>2</v>
      </c>
      <c r="AA1121" s="1" t="s">
        <v>2</v>
      </c>
      <c r="AB1121" s="1" t="s">
        <v>7</v>
      </c>
      <c r="AC1121" s="1" t="s">
        <v>43</v>
      </c>
      <c r="AD1121" s="1" t="s">
        <v>8</v>
      </c>
      <c r="AE1121" s="1" t="s">
        <v>2</v>
      </c>
      <c r="AF1121">
        <v>9</v>
      </c>
      <c r="AG1121">
        <v>6</v>
      </c>
      <c r="AH1121" s="1" t="s">
        <v>9</v>
      </c>
      <c r="AI1121" s="1" t="s">
        <v>2</v>
      </c>
      <c r="AJ1121" s="1" t="s">
        <v>2</v>
      </c>
      <c r="AK1121" s="1" t="s">
        <v>2</v>
      </c>
      <c r="AL1121" s="1" t="s">
        <v>2</v>
      </c>
      <c r="AM1121" s="1" t="s">
        <v>130</v>
      </c>
      <c r="AN1121" s="1" t="s">
        <v>131</v>
      </c>
      <c r="AO1121">
        <v>2</v>
      </c>
      <c r="AP1121">
        <v>89</v>
      </c>
      <c r="AQ1121">
        <v>2</v>
      </c>
      <c r="AR1121" s="1" t="s">
        <v>2</v>
      </c>
      <c r="AS1121" s="1" t="s">
        <v>2</v>
      </c>
      <c r="AT1121" s="1" t="s">
        <v>132</v>
      </c>
      <c r="AU1121" s="1" t="s">
        <v>2</v>
      </c>
      <c r="AV1121" s="1" t="s">
        <v>2</v>
      </c>
      <c r="AW1121" s="1" t="s">
        <v>2</v>
      </c>
      <c r="AX1121" s="1" t="s">
        <v>2</v>
      </c>
      <c r="AY1121" s="1" t="s">
        <v>2</v>
      </c>
      <c r="AZ1121" s="1" t="s">
        <v>2</v>
      </c>
      <c r="BA1121" s="1" t="s">
        <v>2</v>
      </c>
      <c r="BB1121" s="1" t="s">
        <v>2</v>
      </c>
      <c r="BC1121" s="1" t="s">
        <v>2</v>
      </c>
      <c r="BD1121" s="1" t="s">
        <v>2</v>
      </c>
      <c r="BE1121" s="1" t="s">
        <v>2</v>
      </c>
      <c r="BF1121" s="1" t="s">
        <v>2</v>
      </c>
      <c r="BG1121" s="1" t="s">
        <v>2</v>
      </c>
      <c r="BH1121" s="1" t="s">
        <v>2</v>
      </c>
      <c r="BI1121" s="1" t="s">
        <v>2</v>
      </c>
      <c r="BJ1121" s="1" t="s">
        <v>2</v>
      </c>
      <c r="BK1121" s="1" t="s">
        <v>2</v>
      </c>
      <c r="BL1121" s="1" t="s">
        <v>2</v>
      </c>
      <c r="BM1121" s="1" t="s">
        <v>2</v>
      </c>
      <c r="BN1121" s="1" t="s">
        <v>2</v>
      </c>
      <c r="BO1121" s="1" t="s">
        <v>2</v>
      </c>
      <c r="BP1121" s="1" t="s">
        <v>2</v>
      </c>
      <c r="BQ1121" s="1" t="s">
        <v>2</v>
      </c>
      <c r="BR1121" s="1" t="s">
        <v>2</v>
      </c>
      <c r="BS1121" s="1" t="s">
        <v>2</v>
      </c>
      <c r="BT1121" s="1" t="s">
        <v>2</v>
      </c>
      <c r="BU1121" s="1" t="s">
        <v>2</v>
      </c>
      <c r="BV1121" s="1" t="s">
        <v>2</v>
      </c>
      <c r="BW1121" s="1" t="s">
        <v>2</v>
      </c>
      <c r="BX1121" s="1" t="s">
        <v>2</v>
      </c>
      <c r="BY1121" s="1" t="s">
        <v>2</v>
      </c>
      <c r="BZ1121" s="1" t="s">
        <v>2</v>
      </c>
      <c r="CA1121" s="1" t="s">
        <v>2</v>
      </c>
      <c r="CB1121" s="1" t="s">
        <v>2</v>
      </c>
      <c r="CC1121" s="1" t="s">
        <v>2</v>
      </c>
      <c r="CD1121" s="1" t="s">
        <v>2</v>
      </c>
      <c r="CE1121" s="1" t="s">
        <v>2</v>
      </c>
      <c r="CF1121" s="1" t="s">
        <v>2</v>
      </c>
      <c r="CG1121" s="1" t="s">
        <v>2</v>
      </c>
      <c r="CH1121" s="1" t="s">
        <v>2</v>
      </c>
      <c r="CI1121" s="1" t="s">
        <v>2</v>
      </c>
      <c r="CJ1121" s="1" t="s">
        <v>2</v>
      </c>
      <c r="CK1121" s="1" t="s">
        <v>2</v>
      </c>
      <c r="CL1121" s="1" t="s">
        <v>2</v>
      </c>
      <c r="CM1121" s="1" t="s">
        <v>2</v>
      </c>
      <c r="CN1121" s="1" t="s">
        <v>2</v>
      </c>
      <c r="CO1121" s="1" t="s">
        <v>2</v>
      </c>
      <c r="CP1121" s="1" t="s">
        <v>2</v>
      </c>
      <c r="CQ1121" s="1" t="s">
        <v>2</v>
      </c>
      <c r="CR1121" s="1" t="s">
        <v>2</v>
      </c>
      <c r="CS1121" s="1" t="s">
        <v>2</v>
      </c>
      <c r="CT1121" s="1" t="s">
        <v>2</v>
      </c>
      <c r="CU1121" s="1" t="s">
        <v>2</v>
      </c>
      <c r="CV1121" s="1" t="s">
        <v>2</v>
      </c>
      <c r="CW1121" s="1" t="s">
        <v>2</v>
      </c>
      <c r="CX1121" s="1" t="s">
        <v>2</v>
      </c>
      <c r="CY1121" s="1" t="s">
        <v>2</v>
      </c>
      <c r="CZ1121" s="1" t="s">
        <v>2</v>
      </c>
      <c r="DA1121" s="1" t="s">
        <v>2</v>
      </c>
      <c r="DB1121" s="1" t="s">
        <v>2</v>
      </c>
      <c r="DC1121" s="1" t="s">
        <v>2</v>
      </c>
      <c r="DD1121" s="1" t="s">
        <v>2</v>
      </c>
      <c r="DE1121" s="1" t="s">
        <v>2</v>
      </c>
      <c r="DF1121" s="1" t="s">
        <v>2</v>
      </c>
      <c r="DG1121" s="1">
        <f t="shared" si="17"/>
        <v>0</v>
      </c>
    </row>
    <row r="1122" spans="1:111">
      <c r="A1122" s="1" t="s">
        <v>2682</v>
      </c>
      <c r="B1122">
        <v>62</v>
      </c>
      <c r="C1122">
        <v>79514</v>
      </c>
      <c r="D1122" s="1" t="s">
        <v>2162</v>
      </c>
      <c r="E1122" s="1" t="s">
        <v>1485</v>
      </c>
      <c r="F1122" s="1" t="s">
        <v>1</v>
      </c>
      <c r="G1122" s="1" t="s">
        <v>2</v>
      </c>
      <c r="H1122" s="2">
        <v>37161</v>
      </c>
      <c r="I1122" s="2">
        <v>44107</v>
      </c>
      <c r="J1122" s="1" t="s">
        <v>3</v>
      </c>
      <c r="K1122" s="1" t="s">
        <v>2</v>
      </c>
      <c r="L1122" s="1" t="s">
        <v>1891</v>
      </c>
      <c r="M1122" s="1" t="s">
        <v>2</v>
      </c>
      <c r="N1122" s="1" t="s">
        <v>25</v>
      </c>
      <c r="O1122" s="1" t="s">
        <v>6</v>
      </c>
      <c r="P1122">
        <v>43440</v>
      </c>
      <c r="R1122" s="1" t="s">
        <v>2</v>
      </c>
      <c r="S1122" s="1" t="s">
        <v>2</v>
      </c>
      <c r="T1122" s="1" t="s">
        <v>2</v>
      </c>
      <c r="U1122" s="1" t="s">
        <v>2</v>
      </c>
      <c r="V1122" s="1" t="s">
        <v>2</v>
      </c>
      <c r="W1122" s="1" t="s">
        <v>2</v>
      </c>
      <c r="Z1122" s="1" t="s">
        <v>2</v>
      </c>
      <c r="AA1122" s="1" t="s">
        <v>2</v>
      </c>
      <c r="AB1122" s="1" t="s">
        <v>26</v>
      </c>
      <c r="AC1122" s="1" t="s">
        <v>2</v>
      </c>
      <c r="AD1122" s="1" t="s">
        <v>2</v>
      </c>
      <c r="AE1122" s="1" t="s">
        <v>2</v>
      </c>
      <c r="AF1122">
        <v>9</v>
      </c>
      <c r="AG1122">
        <v>6</v>
      </c>
      <c r="AH1122" s="1" t="s">
        <v>9</v>
      </c>
      <c r="AI1122" s="1" t="s">
        <v>2</v>
      </c>
      <c r="AJ1122" s="1" t="s">
        <v>2</v>
      </c>
      <c r="AK1122" s="1" t="s">
        <v>27</v>
      </c>
      <c r="AL1122" s="1" t="s">
        <v>2</v>
      </c>
      <c r="AM1122" s="1" t="s">
        <v>139</v>
      </c>
      <c r="AN1122" s="1" t="s">
        <v>140</v>
      </c>
      <c r="AO1122">
        <v>2</v>
      </c>
      <c r="AP1122">
        <v>89</v>
      </c>
      <c r="AQ1122">
        <v>2</v>
      </c>
      <c r="AR1122" s="1" t="s">
        <v>30</v>
      </c>
      <c r="AS1122" s="1" t="s">
        <v>2</v>
      </c>
      <c r="AT1122" s="1" t="s">
        <v>2</v>
      </c>
      <c r="AU1122" s="1" t="s">
        <v>2</v>
      </c>
      <c r="AV1122" s="1" t="s">
        <v>2</v>
      </c>
      <c r="AW1122" s="1" t="s">
        <v>2</v>
      </c>
      <c r="AX1122" s="1" t="s">
        <v>2</v>
      </c>
      <c r="AY1122" s="1" t="s">
        <v>2</v>
      </c>
      <c r="AZ1122" s="1" t="s">
        <v>2</v>
      </c>
      <c r="BA1122" s="1" t="s">
        <v>2</v>
      </c>
      <c r="BB1122" s="1" t="s">
        <v>2</v>
      </c>
      <c r="BC1122" s="1" t="s">
        <v>2</v>
      </c>
      <c r="BD1122" s="1" t="s">
        <v>2</v>
      </c>
      <c r="BE1122" s="1" t="s">
        <v>2</v>
      </c>
      <c r="BF1122" s="1" t="s">
        <v>2</v>
      </c>
      <c r="BG1122" s="1" t="s">
        <v>2</v>
      </c>
      <c r="BH1122" s="1" t="s">
        <v>2</v>
      </c>
      <c r="BI1122" s="1" t="s">
        <v>2</v>
      </c>
      <c r="BJ1122" s="1" t="s">
        <v>2</v>
      </c>
      <c r="BK1122" s="1" t="s">
        <v>2</v>
      </c>
      <c r="BL1122" s="1" t="s">
        <v>2</v>
      </c>
      <c r="BM1122" s="1" t="s">
        <v>2</v>
      </c>
      <c r="BN1122" s="1" t="s">
        <v>2</v>
      </c>
      <c r="BO1122" s="1" t="s">
        <v>2</v>
      </c>
      <c r="BP1122" s="1" t="s">
        <v>2</v>
      </c>
      <c r="BQ1122" s="1" t="s">
        <v>2</v>
      </c>
      <c r="BR1122" s="1" t="s">
        <v>2</v>
      </c>
      <c r="BS1122" s="1" t="s">
        <v>2</v>
      </c>
      <c r="BT1122" s="1" t="s">
        <v>2</v>
      </c>
      <c r="BU1122" s="1" t="s">
        <v>2</v>
      </c>
      <c r="BV1122" s="1" t="s">
        <v>2</v>
      </c>
      <c r="BW1122" s="1" t="s">
        <v>2</v>
      </c>
      <c r="BX1122" s="1" t="s">
        <v>2</v>
      </c>
      <c r="BY1122" s="1" t="s">
        <v>2</v>
      </c>
      <c r="BZ1122" s="1" t="s">
        <v>2</v>
      </c>
      <c r="CA1122" s="1" t="s">
        <v>2</v>
      </c>
      <c r="CB1122" s="1" t="s">
        <v>2</v>
      </c>
      <c r="CC1122" s="1" t="s">
        <v>2</v>
      </c>
      <c r="CD1122" s="1" t="s">
        <v>2</v>
      </c>
      <c r="CE1122" s="1" t="s">
        <v>2</v>
      </c>
      <c r="CF1122" s="1" t="s">
        <v>2</v>
      </c>
      <c r="CG1122" s="1" t="s">
        <v>2</v>
      </c>
      <c r="CH1122" s="1" t="s">
        <v>2</v>
      </c>
      <c r="CI1122" s="1" t="s">
        <v>2</v>
      </c>
      <c r="CJ1122" s="1" t="s">
        <v>2</v>
      </c>
      <c r="CK1122" s="1" t="s">
        <v>2</v>
      </c>
      <c r="CL1122" s="1" t="s">
        <v>2</v>
      </c>
      <c r="CM1122" s="1" t="s">
        <v>2</v>
      </c>
      <c r="CN1122" s="1" t="s">
        <v>2</v>
      </c>
      <c r="CO1122" s="1" t="s">
        <v>2</v>
      </c>
      <c r="CP1122" s="1" t="s">
        <v>2</v>
      </c>
      <c r="CQ1122" s="1" t="s">
        <v>2</v>
      </c>
      <c r="CR1122" s="1" t="s">
        <v>2</v>
      </c>
      <c r="CS1122" s="1" t="s">
        <v>2</v>
      </c>
      <c r="CT1122" s="1" t="s">
        <v>2</v>
      </c>
      <c r="CU1122" s="1" t="s">
        <v>2</v>
      </c>
      <c r="CV1122" s="1" t="s">
        <v>2</v>
      </c>
      <c r="CW1122" s="1" t="s">
        <v>2</v>
      </c>
      <c r="CX1122" s="1" t="s">
        <v>2</v>
      </c>
      <c r="CY1122" s="1" t="s">
        <v>2</v>
      </c>
      <c r="CZ1122" s="1" t="s">
        <v>2</v>
      </c>
      <c r="DA1122" s="1" t="s">
        <v>2</v>
      </c>
      <c r="DB1122" s="1" t="s">
        <v>2</v>
      </c>
      <c r="DC1122" s="1" t="s">
        <v>2</v>
      </c>
      <c r="DD1122" s="1" t="s">
        <v>2</v>
      </c>
      <c r="DE1122" s="1" t="s">
        <v>2</v>
      </c>
      <c r="DF1122" s="1" t="s">
        <v>2</v>
      </c>
      <c r="DG1122" s="1">
        <f t="shared" si="17"/>
        <v>0</v>
      </c>
    </row>
    <row r="1123" spans="1:111">
      <c r="A1123" s="1" t="s">
        <v>2818</v>
      </c>
      <c r="B1123">
        <v>62</v>
      </c>
      <c r="C1123">
        <v>79515</v>
      </c>
      <c r="D1123" s="1" t="s">
        <v>2311</v>
      </c>
      <c r="E1123" s="1" t="s">
        <v>203</v>
      </c>
      <c r="F1123" s="1" t="s">
        <v>216</v>
      </c>
      <c r="G1123" s="1" t="s">
        <v>2</v>
      </c>
      <c r="H1123" s="2">
        <v>37214</v>
      </c>
      <c r="I1123" s="2">
        <v>44107</v>
      </c>
      <c r="J1123" s="1" t="s">
        <v>3</v>
      </c>
      <c r="K1123" s="1" t="s">
        <v>2</v>
      </c>
      <c r="L1123" s="1" t="s">
        <v>2363</v>
      </c>
      <c r="M1123" s="1" t="s">
        <v>2</v>
      </c>
      <c r="N1123" s="1" t="s">
        <v>5</v>
      </c>
      <c r="O1123" s="1" t="s">
        <v>6</v>
      </c>
      <c r="P1123">
        <v>43452</v>
      </c>
      <c r="R1123" s="1" t="s">
        <v>2</v>
      </c>
      <c r="S1123" s="1" t="s">
        <v>2</v>
      </c>
      <c r="T1123" s="1" t="s">
        <v>2</v>
      </c>
      <c r="U1123" s="1" t="s">
        <v>2</v>
      </c>
      <c r="V1123" s="1" t="s">
        <v>2</v>
      </c>
      <c r="W1123" s="1" t="s">
        <v>2</v>
      </c>
      <c r="Z1123" s="1" t="s">
        <v>2</v>
      </c>
      <c r="AA1123" s="1" t="s">
        <v>2</v>
      </c>
      <c r="AB1123" s="1" t="s">
        <v>7</v>
      </c>
      <c r="AC1123" s="1" t="s">
        <v>2</v>
      </c>
      <c r="AD1123" s="1" t="s">
        <v>8</v>
      </c>
      <c r="AE1123" s="1" t="s">
        <v>2</v>
      </c>
      <c r="AF1123">
        <v>9</v>
      </c>
      <c r="AG1123">
        <v>6</v>
      </c>
      <c r="AH1123" s="1" t="s">
        <v>9</v>
      </c>
      <c r="AI1123" s="1" t="s">
        <v>2</v>
      </c>
      <c r="AJ1123" s="1" t="s">
        <v>2</v>
      </c>
      <c r="AK1123" s="1" t="s">
        <v>2</v>
      </c>
      <c r="AL1123" s="1" t="s">
        <v>2</v>
      </c>
      <c r="AM1123" s="1" t="s">
        <v>189</v>
      </c>
      <c r="AN1123" s="1" t="s">
        <v>190</v>
      </c>
      <c r="AO1123">
        <v>2</v>
      </c>
      <c r="AP1123">
        <v>89</v>
      </c>
      <c r="AQ1123">
        <v>2</v>
      </c>
      <c r="AR1123" s="1" t="s">
        <v>106</v>
      </c>
      <c r="AS1123" s="1" t="s">
        <v>2</v>
      </c>
      <c r="AT1123" s="1" t="s">
        <v>2</v>
      </c>
      <c r="AU1123" s="1" t="s">
        <v>2</v>
      </c>
      <c r="AV1123" s="1" t="s">
        <v>2</v>
      </c>
      <c r="AW1123" s="1" t="s">
        <v>2</v>
      </c>
      <c r="AX1123" s="1" t="s">
        <v>2</v>
      </c>
      <c r="AY1123" s="1" t="s">
        <v>2</v>
      </c>
      <c r="AZ1123" s="1" t="s">
        <v>2</v>
      </c>
      <c r="BA1123" s="1" t="s">
        <v>2</v>
      </c>
      <c r="BB1123" s="1" t="s">
        <v>2</v>
      </c>
      <c r="BC1123" s="1" t="s">
        <v>2</v>
      </c>
      <c r="BD1123" s="1" t="s">
        <v>2</v>
      </c>
      <c r="BE1123" s="1" t="s">
        <v>2</v>
      </c>
      <c r="BF1123" s="1" t="s">
        <v>2</v>
      </c>
      <c r="BG1123" s="1" t="s">
        <v>2</v>
      </c>
      <c r="BH1123" s="1" t="s">
        <v>2</v>
      </c>
      <c r="BI1123" s="1" t="s">
        <v>2</v>
      </c>
      <c r="BJ1123" s="1" t="s">
        <v>2</v>
      </c>
      <c r="BK1123" s="1" t="s">
        <v>2</v>
      </c>
      <c r="BL1123" s="1" t="s">
        <v>2</v>
      </c>
      <c r="BM1123" s="1" t="s">
        <v>2</v>
      </c>
      <c r="BN1123" s="1" t="s">
        <v>2</v>
      </c>
      <c r="BO1123" s="1" t="s">
        <v>2</v>
      </c>
      <c r="BP1123" s="1" t="s">
        <v>2</v>
      </c>
      <c r="BQ1123" s="1" t="s">
        <v>2</v>
      </c>
      <c r="BR1123" s="1" t="s">
        <v>2</v>
      </c>
      <c r="BS1123" s="1" t="s">
        <v>2</v>
      </c>
      <c r="BT1123" s="1" t="s">
        <v>2</v>
      </c>
      <c r="BU1123" s="1" t="s">
        <v>2</v>
      </c>
      <c r="BV1123" s="1" t="s">
        <v>2</v>
      </c>
      <c r="BW1123" s="1" t="s">
        <v>2</v>
      </c>
      <c r="BX1123" s="1" t="s">
        <v>2</v>
      </c>
      <c r="BY1123" s="1" t="s">
        <v>2</v>
      </c>
      <c r="BZ1123" s="1" t="s">
        <v>2</v>
      </c>
      <c r="CA1123" s="1" t="s">
        <v>2</v>
      </c>
      <c r="CB1123" s="1" t="s">
        <v>2</v>
      </c>
      <c r="CC1123" s="1" t="s">
        <v>2</v>
      </c>
      <c r="CD1123" s="1" t="s">
        <v>2</v>
      </c>
      <c r="CE1123" s="1" t="s">
        <v>2</v>
      </c>
      <c r="CF1123" s="1" t="s">
        <v>2</v>
      </c>
      <c r="CG1123" s="1" t="s">
        <v>2</v>
      </c>
      <c r="CH1123" s="1" t="s">
        <v>2</v>
      </c>
      <c r="CI1123" s="1" t="s">
        <v>2</v>
      </c>
      <c r="CJ1123" s="1" t="s">
        <v>2</v>
      </c>
      <c r="CK1123" s="1" t="s">
        <v>2</v>
      </c>
      <c r="CL1123" s="1" t="s">
        <v>2</v>
      </c>
      <c r="CM1123" s="1" t="s">
        <v>2</v>
      </c>
      <c r="CN1123" s="1" t="s">
        <v>2</v>
      </c>
      <c r="CO1123" s="1" t="s">
        <v>2</v>
      </c>
      <c r="CP1123" s="1" t="s">
        <v>2</v>
      </c>
      <c r="CQ1123" s="1" t="s">
        <v>2</v>
      </c>
      <c r="CR1123" s="1" t="s">
        <v>2</v>
      </c>
      <c r="CS1123" s="1" t="s">
        <v>2</v>
      </c>
      <c r="CT1123" s="1" t="s">
        <v>2</v>
      </c>
      <c r="CU1123" s="1" t="s">
        <v>2</v>
      </c>
      <c r="CV1123" s="1" t="s">
        <v>2</v>
      </c>
      <c r="CW1123" s="1" t="s">
        <v>2</v>
      </c>
      <c r="CX1123" s="1" t="s">
        <v>2</v>
      </c>
      <c r="CY1123" s="1" t="s">
        <v>2</v>
      </c>
      <c r="CZ1123" s="1" t="s">
        <v>2</v>
      </c>
      <c r="DA1123" s="1" t="s">
        <v>2</v>
      </c>
      <c r="DB1123" s="1" t="s">
        <v>2</v>
      </c>
      <c r="DC1123" s="1" t="s">
        <v>2</v>
      </c>
      <c r="DD1123" s="1" t="s">
        <v>2</v>
      </c>
      <c r="DE1123" s="1" t="s">
        <v>2</v>
      </c>
      <c r="DF1123" s="1" t="s">
        <v>2</v>
      </c>
      <c r="DG1123" s="1">
        <f t="shared" si="17"/>
        <v>0</v>
      </c>
    </row>
    <row r="1124" spans="1:111">
      <c r="A1124" s="1" t="s">
        <v>1432</v>
      </c>
      <c r="B1124">
        <v>62</v>
      </c>
      <c r="C1124">
        <v>79517</v>
      </c>
      <c r="D1124" s="1" t="s">
        <v>676</v>
      </c>
      <c r="E1124" s="1" t="s">
        <v>223</v>
      </c>
      <c r="F1124" s="1" t="s">
        <v>96</v>
      </c>
      <c r="G1124" s="1" t="s">
        <v>2</v>
      </c>
      <c r="H1124" s="2">
        <v>32193</v>
      </c>
      <c r="I1124" s="2">
        <v>44107</v>
      </c>
      <c r="J1124" s="1" t="s">
        <v>3</v>
      </c>
      <c r="K1124" s="1" t="s">
        <v>2</v>
      </c>
      <c r="L1124" s="1" t="s">
        <v>1433</v>
      </c>
      <c r="M1124" s="1" t="s">
        <v>2</v>
      </c>
      <c r="N1124" s="1" t="s">
        <v>25</v>
      </c>
      <c r="O1124" s="1" t="s">
        <v>6</v>
      </c>
      <c r="P1124">
        <v>43440</v>
      </c>
      <c r="R1124" s="1" t="s">
        <v>2</v>
      </c>
      <c r="S1124" s="1" t="s">
        <v>2</v>
      </c>
      <c r="T1124" s="1" t="s">
        <v>1434</v>
      </c>
      <c r="U1124" s="1" t="s">
        <v>2</v>
      </c>
      <c r="V1124" s="1" t="s">
        <v>1435</v>
      </c>
      <c r="W1124" s="1" t="s">
        <v>1436</v>
      </c>
      <c r="X1124">
        <v>36521</v>
      </c>
      <c r="Z1124" s="1" t="s">
        <v>2</v>
      </c>
      <c r="AA1124" s="1" t="s">
        <v>2</v>
      </c>
      <c r="AB1124" s="1" t="s">
        <v>26</v>
      </c>
      <c r="AC1124" s="1" t="s">
        <v>2</v>
      </c>
      <c r="AD1124" s="1" t="s">
        <v>2</v>
      </c>
      <c r="AE1124" s="1" t="s">
        <v>2</v>
      </c>
      <c r="AF1124">
        <v>9</v>
      </c>
      <c r="AG1124">
        <v>6</v>
      </c>
      <c r="AH1124" s="1" t="s">
        <v>9</v>
      </c>
      <c r="AI1124" s="1" t="s">
        <v>2</v>
      </c>
      <c r="AJ1124" s="1" t="s">
        <v>2</v>
      </c>
      <c r="AK1124" s="1" t="s">
        <v>27</v>
      </c>
      <c r="AL1124" s="1" t="s">
        <v>2</v>
      </c>
      <c r="AM1124" s="1" t="s">
        <v>28</v>
      </c>
      <c r="AN1124" s="1" t="s">
        <v>29</v>
      </c>
      <c r="AO1124">
        <v>2</v>
      </c>
      <c r="AP1124">
        <v>89</v>
      </c>
      <c r="AQ1124">
        <v>2</v>
      </c>
      <c r="AR1124" s="1" t="s">
        <v>30</v>
      </c>
      <c r="AS1124" s="1" t="s">
        <v>2</v>
      </c>
      <c r="AT1124" s="1" t="s">
        <v>2</v>
      </c>
      <c r="AU1124" s="1" t="s">
        <v>2</v>
      </c>
      <c r="AV1124" s="1" t="s">
        <v>2</v>
      </c>
      <c r="AW1124" s="1" t="s">
        <v>2</v>
      </c>
      <c r="AX1124" s="1" t="s">
        <v>2</v>
      </c>
      <c r="AY1124" s="1" t="s">
        <v>2</v>
      </c>
      <c r="AZ1124" s="1" t="s">
        <v>2</v>
      </c>
      <c r="BA1124" s="1" t="s">
        <v>2</v>
      </c>
      <c r="BB1124" s="1" t="s">
        <v>2</v>
      </c>
      <c r="BC1124" s="1" t="s">
        <v>2</v>
      </c>
      <c r="BD1124" s="1" t="s">
        <v>2</v>
      </c>
      <c r="BE1124" s="1" t="s">
        <v>2</v>
      </c>
      <c r="BF1124" s="1" t="s">
        <v>2</v>
      </c>
      <c r="BG1124" s="1" t="s">
        <v>2</v>
      </c>
      <c r="BH1124" s="1" t="s">
        <v>2</v>
      </c>
      <c r="BI1124" s="1" t="s">
        <v>2</v>
      </c>
      <c r="BJ1124" s="1" t="s">
        <v>2</v>
      </c>
      <c r="BK1124" s="1" t="s">
        <v>2</v>
      </c>
      <c r="BL1124" s="1" t="s">
        <v>2</v>
      </c>
      <c r="BM1124" s="1" t="s">
        <v>2</v>
      </c>
      <c r="BN1124" s="1" t="s">
        <v>2</v>
      </c>
      <c r="BO1124" s="1" t="s">
        <v>2</v>
      </c>
      <c r="BP1124" s="1" t="s">
        <v>2</v>
      </c>
      <c r="BQ1124" s="1" t="s">
        <v>2</v>
      </c>
      <c r="BR1124" s="1" t="s">
        <v>2</v>
      </c>
      <c r="BS1124" s="1" t="s">
        <v>2</v>
      </c>
      <c r="BT1124" s="1" t="s">
        <v>2</v>
      </c>
      <c r="BU1124" s="1" t="s">
        <v>2</v>
      </c>
      <c r="BV1124" s="1" t="s">
        <v>2</v>
      </c>
      <c r="BW1124" s="1" t="s">
        <v>2</v>
      </c>
      <c r="BX1124" s="1" t="s">
        <v>2</v>
      </c>
      <c r="BY1124" s="1" t="s">
        <v>2</v>
      </c>
      <c r="BZ1124" s="1" t="s">
        <v>2</v>
      </c>
      <c r="CA1124" s="1" t="s">
        <v>2</v>
      </c>
      <c r="CB1124" s="1" t="s">
        <v>2</v>
      </c>
      <c r="CC1124" s="1" t="s">
        <v>2</v>
      </c>
      <c r="CD1124" s="1" t="s">
        <v>2</v>
      </c>
      <c r="CE1124" s="1" t="s">
        <v>2</v>
      </c>
      <c r="CF1124" s="1" t="s">
        <v>2</v>
      </c>
      <c r="CG1124" s="1" t="s">
        <v>2</v>
      </c>
      <c r="CH1124" s="1" t="s">
        <v>2</v>
      </c>
      <c r="CI1124" s="1" t="s">
        <v>2</v>
      </c>
      <c r="CJ1124" s="1" t="s">
        <v>2</v>
      </c>
      <c r="CK1124" s="1" t="s">
        <v>2</v>
      </c>
      <c r="CL1124" s="1" t="s">
        <v>2</v>
      </c>
      <c r="CM1124" s="1" t="s">
        <v>2</v>
      </c>
      <c r="CN1124" s="1" t="s">
        <v>2</v>
      </c>
      <c r="CO1124" s="1" t="s">
        <v>2</v>
      </c>
      <c r="CP1124" s="1" t="s">
        <v>2</v>
      </c>
      <c r="CQ1124" s="1" t="s">
        <v>2</v>
      </c>
      <c r="CR1124" s="1" t="s">
        <v>2</v>
      </c>
      <c r="CS1124" s="1" t="s">
        <v>2</v>
      </c>
      <c r="CT1124" s="1" t="s">
        <v>2</v>
      </c>
      <c r="CU1124" s="1" t="s">
        <v>2</v>
      </c>
      <c r="CV1124" s="1" t="s">
        <v>2</v>
      </c>
      <c r="CW1124" s="1" t="s">
        <v>2</v>
      </c>
      <c r="CX1124" s="1" t="s">
        <v>2</v>
      </c>
      <c r="CY1124" s="1" t="s">
        <v>2</v>
      </c>
      <c r="CZ1124" s="1" t="s">
        <v>2</v>
      </c>
      <c r="DA1124" s="1" t="s">
        <v>2</v>
      </c>
      <c r="DB1124" s="1" t="s">
        <v>2</v>
      </c>
      <c r="DC1124" s="1" t="s">
        <v>2</v>
      </c>
      <c r="DD1124" s="1" t="s">
        <v>2</v>
      </c>
      <c r="DE1124" s="1" t="s">
        <v>2</v>
      </c>
      <c r="DF1124" s="1" t="s">
        <v>2</v>
      </c>
      <c r="DG1124" s="1">
        <f t="shared" si="17"/>
        <v>0</v>
      </c>
    </row>
    <row r="1125" spans="1:111">
      <c r="A1125" s="1" t="s">
        <v>4078</v>
      </c>
      <c r="B1125">
        <v>62</v>
      </c>
      <c r="C1125">
        <v>79516</v>
      </c>
      <c r="D1125" s="1" t="s">
        <v>4079</v>
      </c>
      <c r="E1125" s="1" t="s">
        <v>1207</v>
      </c>
      <c r="F1125" s="1" t="s">
        <v>250</v>
      </c>
      <c r="G1125" s="1" t="s">
        <v>2</v>
      </c>
      <c r="H1125" s="2">
        <v>19855</v>
      </c>
      <c r="I1125" s="2">
        <v>44107</v>
      </c>
      <c r="J1125" s="1" t="s">
        <v>3</v>
      </c>
      <c r="K1125" s="1" t="s">
        <v>2</v>
      </c>
      <c r="L1125" s="1" t="s">
        <v>4080</v>
      </c>
      <c r="M1125" s="1" t="s">
        <v>2</v>
      </c>
      <c r="N1125" s="1" t="s">
        <v>5</v>
      </c>
      <c r="O1125" s="1" t="s">
        <v>6</v>
      </c>
      <c r="P1125">
        <v>43452</v>
      </c>
      <c r="R1125" s="1" t="s">
        <v>2</v>
      </c>
      <c r="S1125" s="1" t="s">
        <v>2</v>
      </c>
      <c r="T1125" s="1" t="s">
        <v>2</v>
      </c>
      <c r="U1125" s="1" t="s">
        <v>2</v>
      </c>
      <c r="V1125" s="1" t="s">
        <v>2</v>
      </c>
      <c r="W1125" s="1" t="s">
        <v>2</v>
      </c>
      <c r="Z1125" s="1" t="s">
        <v>2</v>
      </c>
      <c r="AA1125" s="1" t="s">
        <v>2</v>
      </c>
      <c r="AB1125" s="1" t="s">
        <v>7</v>
      </c>
      <c r="AC1125" s="1" t="s">
        <v>2</v>
      </c>
      <c r="AD1125" s="1" t="s">
        <v>8</v>
      </c>
      <c r="AE1125" s="1" t="s">
        <v>2</v>
      </c>
      <c r="AF1125">
        <v>9</v>
      </c>
      <c r="AG1125">
        <v>6</v>
      </c>
      <c r="AH1125" s="1" t="s">
        <v>9</v>
      </c>
      <c r="AI1125" s="1" t="s">
        <v>2</v>
      </c>
      <c r="AJ1125" s="1" t="s">
        <v>2</v>
      </c>
      <c r="AK1125" s="1" t="s">
        <v>2</v>
      </c>
      <c r="AL1125" s="1" t="s">
        <v>2</v>
      </c>
      <c r="AM1125" s="1" t="s">
        <v>85</v>
      </c>
      <c r="AN1125" s="1" t="s">
        <v>86</v>
      </c>
      <c r="AO1125">
        <v>2</v>
      </c>
      <c r="AP1125">
        <v>89</v>
      </c>
      <c r="AQ1125">
        <v>2</v>
      </c>
      <c r="AR1125" s="1" t="s">
        <v>87</v>
      </c>
      <c r="AS1125" s="1" t="s">
        <v>2</v>
      </c>
      <c r="AT1125" s="1" t="s">
        <v>2</v>
      </c>
      <c r="AU1125" s="1" t="s">
        <v>2</v>
      </c>
      <c r="AV1125" s="1" t="s">
        <v>2</v>
      </c>
      <c r="AW1125" s="1" t="s">
        <v>2</v>
      </c>
      <c r="AX1125" s="1" t="s">
        <v>2</v>
      </c>
      <c r="AY1125" s="1" t="s">
        <v>2</v>
      </c>
      <c r="AZ1125" s="1" t="s">
        <v>2</v>
      </c>
      <c r="BA1125" s="1" t="s">
        <v>2</v>
      </c>
      <c r="BB1125" s="1" t="s">
        <v>2</v>
      </c>
      <c r="BC1125" s="1" t="s">
        <v>2</v>
      </c>
      <c r="BD1125" s="1" t="s">
        <v>2</v>
      </c>
      <c r="BE1125" s="1" t="s">
        <v>2</v>
      </c>
      <c r="BF1125" s="1" t="s">
        <v>2</v>
      </c>
      <c r="BG1125" s="1" t="s">
        <v>2</v>
      </c>
      <c r="BH1125" s="1" t="s">
        <v>2</v>
      </c>
      <c r="BI1125" s="1" t="s">
        <v>2</v>
      </c>
      <c r="BJ1125" s="1" t="s">
        <v>2</v>
      </c>
      <c r="BK1125" s="1" t="s">
        <v>2</v>
      </c>
      <c r="BL1125" s="1" t="s">
        <v>2</v>
      </c>
      <c r="BM1125" s="1" t="s">
        <v>2</v>
      </c>
      <c r="BN1125" s="1" t="s">
        <v>2</v>
      </c>
      <c r="BO1125" s="1" t="s">
        <v>2</v>
      </c>
      <c r="BP1125" s="1" t="s">
        <v>2</v>
      </c>
      <c r="BQ1125" s="1" t="s">
        <v>2</v>
      </c>
      <c r="BR1125" s="1" t="s">
        <v>2</v>
      </c>
      <c r="BS1125" s="1" t="s">
        <v>2</v>
      </c>
      <c r="BT1125" s="1" t="s">
        <v>2</v>
      </c>
      <c r="BU1125" s="1" t="s">
        <v>2</v>
      </c>
      <c r="BV1125" s="1" t="s">
        <v>2</v>
      </c>
      <c r="BW1125" s="1" t="s">
        <v>2</v>
      </c>
      <c r="BX1125" s="1" t="s">
        <v>2</v>
      </c>
      <c r="BY1125" s="1" t="s">
        <v>2</v>
      </c>
      <c r="BZ1125" s="1" t="s">
        <v>2</v>
      </c>
      <c r="CA1125" s="1" t="s">
        <v>2</v>
      </c>
      <c r="CB1125" s="1" t="s">
        <v>2</v>
      </c>
      <c r="CC1125" s="1" t="s">
        <v>2</v>
      </c>
      <c r="CD1125" s="1" t="s">
        <v>2</v>
      </c>
      <c r="CE1125" s="1" t="s">
        <v>2</v>
      </c>
      <c r="CF1125" s="1" t="s">
        <v>2</v>
      </c>
      <c r="CG1125" s="1" t="s">
        <v>2</v>
      </c>
      <c r="CH1125" s="1" t="s">
        <v>2</v>
      </c>
      <c r="CI1125" s="1" t="s">
        <v>2</v>
      </c>
      <c r="CJ1125" s="1" t="s">
        <v>2</v>
      </c>
      <c r="CK1125" s="1" t="s">
        <v>2</v>
      </c>
      <c r="CL1125" s="1" t="s">
        <v>2</v>
      </c>
      <c r="CM1125" s="1" t="s">
        <v>2</v>
      </c>
      <c r="CN1125" s="1" t="s">
        <v>2</v>
      </c>
      <c r="CO1125" s="1" t="s">
        <v>2</v>
      </c>
      <c r="CP1125" s="1" t="s">
        <v>2</v>
      </c>
      <c r="CQ1125" s="1" t="s">
        <v>2</v>
      </c>
      <c r="CR1125" s="1" t="s">
        <v>2</v>
      </c>
      <c r="CS1125" s="1" t="s">
        <v>2</v>
      </c>
      <c r="CT1125" s="1" t="s">
        <v>2</v>
      </c>
      <c r="CU1125" s="1" t="s">
        <v>2</v>
      </c>
      <c r="CV1125" s="1" t="s">
        <v>2</v>
      </c>
      <c r="CW1125" s="1" t="s">
        <v>2</v>
      </c>
      <c r="CX1125" s="1" t="s">
        <v>2</v>
      </c>
      <c r="CY1125" s="1" t="s">
        <v>2</v>
      </c>
      <c r="CZ1125" s="1" t="s">
        <v>2</v>
      </c>
      <c r="DA1125" s="1" t="s">
        <v>2</v>
      </c>
      <c r="DB1125" s="1" t="s">
        <v>2</v>
      </c>
      <c r="DC1125" s="1" t="s">
        <v>2</v>
      </c>
      <c r="DD1125" s="1" t="s">
        <v>2</v>
      </c>
      <c r="DE1125" s="1" t="s">
        <v>2</v>
      </c>
      <c r="DF1125" s="1" t="s">
        <v>2</v>
      </c>
      <c r="DG1125" s="1">
        <f t="shared" si="17"/>
        <v>0</v>
      </c>
    </row>
    <row r="1126" spans="1:111">
      <c r="A1126" s="1" t="s">
        <v>2078</v>
      </c>
      <c r="B1126">
        <v>62</v>
      </c>
      <c r="C1126">
        <v>79520</v>
      </c>
      <c r="D1126" s="1" t="s">
        <v>160</v>
      </c>
      <c r="E1126" s="1" t="s">
        <v>1800</v>
      </c>
      <c r="F1126" s="1" t="s">
        <v>1537</v>
      </c>
      <c r="G1126" s="1" t="s">
        <v>2</v>
      </c>
      <c r="H1126" s="2">
        <v>22231</v>
      </c>
      <c r="I1126" s="2">
        <v>44107</v>
      </c>
      <c r="J1126" s="1" t="s">
        <v>3</v>
      </c>
      <c r="K1126" s="1" t="s">
        <v>2</v>
      </c>
      <c r="L1126" s="1" t="s">
        <v>1675</v>
      </c>
      <c r="M1126" s="1" t="s">
        <v>98</v>
      </c>
      <c r="N1126" s="1" t="s">
        <v>5</v>
      </c>
      <c r="O1126" s="1" t="s">
        <v>6</v>
      </c>
      <c r="P1126">
        <v>43452</v>
      </c>
      <c r="R1126" s="1" t="s">
        <v>2</v>
      </c>
      <c r="S1126" s="1" t="s">
        <v>2</v>
      </c>
      <c r="T1126" s="1" t="s">
        <v>2</v>
      </c>
      <c r="U1126" s="1" t="s">
        <v>2</v>
      </c>
      <c r="V1126" s="1" t="s">
        <v>2</v>
      </c>
      <c r="W1126" s="1" t="s">
        <v>2</v>
      </c>
      <c r="Z1126" s="1" t="s">
        <v>2</v>
      </c>
      <c r="AA1126" s="1" t="s">
        <v>2</v>
      </c>
      <c r="AB1126" s="1" t="s">
        <v>7</v>
      </c>
      <c r="AC1126" s="1" t="s">
        <v>43</v>
      </c>
      <c r="AD1126" s="1" t="s">
        <v>8</v>
      </c>
      <c r="AE1126" s="1" t="s">
        <v>2</v>
      </c>
      <c r="AF1126">
        <v>9</v>
      </c>
      <c r="AG1126">
        <v>6</v>
      </c>
      <c r="AH1126" s="1" t="s">
        <v>9</v>
      </c>
      <c r="AI1126" s="1" t="s">
        <v>2</v>
      </c>
      <c r="AJ1126" s="1" t="s">
        <v>2</v>
      </c>
      <c r="AK1126" s="1" t="s">
        <v>2</v>
      </c>
      <c r="AL1126" s="1" t="s">
        <v>2</v>
      </c>
      <c r="AM1126" s="1" t="s">
        <v>130</v>
      </c>
      <c r="AN1126" s="1" t="s">
        <v>131</v>
      </c>
      <c r="AO1126">
        <v>2</v>
      </c>
      <c r="AP1126">
        <v>89</v>
      </c>
      <c r="AQ1126">
        <v>2</v>
      </c>
      <c r="AR1126" s="1" t="s">
        <v>2</v>
      </c>
      <c r="AS1126" s="1" t="s">
        <v>2</v>
      </c>
      <c r="AT1126" s="1" t="s">
        <v>132</v>
      </c>
      <c r="AU1126" s="1" t="s">
        <v>2</v>
      </c>
      <c r="AV1126" s="1" t="s">
        <v>2</v>
      </c>
      <c r="AW1126" s="1" t="s">
        <v>2</v>
      </c>
      <c r="AX1126" s="1" t="s">
        <v>2</v>
      </c>
      <c r="AY1126" s="1" t="s">
        <v>2</v>
      </c>
      <c r="AZ1126" s="1" t="s">
        <v>2</v>
      </c>
      <c r="BA1126" s="1" t="s">
        <v>2</v>
      </c>
      <c r="BB1126" s="1" t="s">
        <v>2</v>
      </c>
      <c r="BC1126" s="1" t="s">
        <v>2</v>
      </c>
      <c r="BD1126" s="1" t="s">
        <v>2</v>
      </c>
      <c r="BE1126" s="1" t="s">
        <v>2</v>
      </c>
      <c r="BF1126" s="1" t="s">
        <v>2</v>
      </c>
      <c r="BG1126" s="1" t="s">
        <v>2</v>
      </c>
      <c r="BH1126" s="1" t="s">
        <v>2</v>
      </c>
      <c r="BI1126" s="1" t="s">
        <v>2</v>
      </c>
      <c r="BJ1126" s="1" t="s">
        <v>2</v>
      </c>
      <c r="BK1126" s="1" t="s">
        <v>2</v>
      </c>
      <c r="BL1126" s="1" t="s">
        <v>2</v>
      </c>
      <c r="BM1126" s="1" t="s">
        <v>2</v>
      </c>
      <c r="BN1126" s="1" t="s">
        <v>2</v>
      </c>
      <c r="BO1126" s="1" t="s">
        <v>2</v>
      </c>
      <c r="BP1126" s="1" t="s">
        <v>2</v>
      </c>
      <c r="BQ1126" s="1" t="s">
        <v>2</v>
      </c>
      <c r="BR1126" s="1" t="s">
        <v>2</v>
      </c>
      <c r="BS1126" s="1" t="s">
        <v>2</v>
      </c>
      <c r="BT1126" s="1" t="s">
        <v>2</v>
      </c>
      <c r="BU1126" s="1" t="s">
        <v>2</v>
      </c>
      <c r="BV1126" s="1" t="s">
        <v>2</v>
      </c>
      <c r="BW1126" s="1" t="s">
        <v>2</v>
      </c>
      <c r="BX1126" s="1" t="s">
        <v>2</v>
      </c>
      <c r="BY1126" s="1" t="s">
        <v>2</v>
      </c>
      <c r="BZ1126" s="1" t="s">
        <v>2</v>
      </c>
      <c r="CA1126" s="1" t="s">
        <v>2</v>
      </c>
      <c r="CB1126" s="1" t="s">
        <v>2</v>
      </c>
      <c r="CC1126" s="1" t="s">
        <v>2</v>
      </c>
      <c r="CD1126" s="1" t="s">
        <v>2</v>
      </c>
      <c r="CE1126" s="1" t="s">
        <v>2</v>
      </c>
      <c r="CF1126" s="1" t="s">
        <v>2</v>
      </c>
      <c r="CG1126" s="1" t="s">
        <v>2</v>
      </c>
      <c r="CH1126" s="1" t="s">
        <v>2</v>
      </c>
      <c r="CI1126" s="1" t="s">
        <v>2</v>
      </c>
      <c r="CJ1126" s="1" t="s">
        <v>2</v>
      </c>
      <c r="CK1126" s="1" t="s">
        <v>2</v>
      </c>
      <c r="CL1126" s="1" t="s">
        <v>2</v>
      </c>
      <c r="CM1126" s="1" t="s">
        <v>2</v>
      </c>
      <c r="CN1126" s="1" t="s">
        <v>2</v>
      </c>
      <c r="CO1126" s="1" t="s">
        <v>2</v>
      </c>
      <c r="CP1126" s="1" t="s">
        <v>2</v>
      </c>
      <c r="CQ1126" s="1" t="s">
        <v>2</v>
      </c>
      <c r="CR1126" s="1" t="s">
        <v>2</v>
      </c>
      <c r="CS1126" s="1" t="s">
        <v>2</v>
      </c>
      <c r="CT1126" s="1" t="s">
        <v>2</v>
      </c>
      <c r="CU1126" s="1" t="s">
        <v>2</v>
      </c>
      <c r="CV1126" s="1" t="s">
        <v>2</v>
      </c>
      <c r="CW1126" s="1" t="s">
        <v>2</v>
      </c>
      <c r="CX1126" s="1" t="s">
        <v>2</v>
      </c>
      <c r="CY1126" s="1" t="s">
        <v>2</v>
      </c>
      <c r="CZ1126" s="1" t="s">
        <v>2</v>
      </c>
      <c r="DA1126" s="1" t="s">
        <v>2</v>
      </c>
      <c r="DB1126" s="1" t="s">
        <v>2</v>
      </c>
      <c r="DC1126" s="1" t="s">
        <v>2</v>
      </c>
      <c r="DD1126" s="1" t="s">
        <v>2</v>
      </c>
      <c r="DE1126" s="1" t="s">
        <v>2</v>
      </c>
      <c r="DF1126" s="1" t="s">
        <v>2</v>
      </c>
      <c r="DG1126" s="1">
        <f t="shared" si="17"/>
        <v>0</v>
      </c>
    </row>
    <row r="1127" spans="1:111">
      <c r="A1127" s="1" t="s">
        <v>2952</v>
      </c>
      <c r="B1127">
        <v>62</v>
      </c>
      <c r="C1127">
        <v>79522</v>
      </c>
      <c r="D1127" s="1" t="s">
        <v>2953</v>
      </c>
      <c r="E1127" s="1" t="s">
        <v>1868</v>
      </c>
      <c r="F1127" s="1" t="s">
        <v>2954</v>
      </c>
      <c r="G1127" s="1" t="s">
        <v>2</v>
      </c>
      <c r="H1127" s="2">
        <v>36012</v>
      </c>
      <c r="I1127" s="2">
        <v>44107</v>
      </c>
      <c r="J1127" s="1" t="s">
        <v>3</v>
      </c>
      <c r="K1127" s="1" t="s">
        <v>2</v>
      </c>
      <c r="L1127" s="1" t="s">
        <v>2955</v>
      </c>
      <c r="M1127" s="1" t="s">
        <v>2</v>
      </c>
      <c r="N1127" s="1" t="s">
        <v>16</v>
      </c>
      <c r="O1127" s="1" t="s">
        <v>6</v>
      </c>
      <c r="P1127">
        <v>43430</v>
      </c>
      <c r="R1127" s="1" t="s">
        <v>2</v>
      </c>
      <c r="S1127" s="1" t="s">
        <v>2</v>
      </c>
      <c r="T1127" s="1" t="s">
        <v>2</v>
      </c>
      <c r="U1127" s="1" t="s">
        <v>2</v>
      </c>
      <c r="V1127" s="1" t="s">
        <v>2</v>
      </c>
      <c r="W1127" s="1" t="s">
        <v>2</v>
      </c>
      <c r="Z1127" s="1" t="s">
        <v>2</v>
      </c>
      <c r="AA1127" s="1" t="s">
        <v>2</v>
      </c>
      <c r="AB1127" s="1" t="s">
        <v>17</v>
      </c>
      <c r="AC1127" s="1" t="s">
        <v>2</v>
      </c>
      <c r="AD1127" s="1" t="s">
        <v>2</v>
      </c>
      <c r="AE1127" s="1" t="s">
        <v>2</v>
      </c>
      <c r="AF1127">
        <v>5</v>
      </c>
      <c r="AG1127">
        <v>6</v>
      </c>
      <c r="AH1127" s="1" t="s">
        <v>9</v>
      </c>
      <c r="AI1127" s="1" t="s">
        <v>2</v>
      </c>
      <c r="AJ1127" s="1" t="s">
        <v>2</v>
      </c>
      <c r="AK1127" s="1" t="s">
        <v>18</v>
      </c>
      <c r="AL1127" s="1" t="s">
        <v>2</v>
      </c>
      <c r="AM1127" s="1" t="s">
        <v>19</v>
      </c>
      <c r="AN1127" s="1" t="s">
        <v>20</v>
      </c>
      <c r="AO1127">
        <v>2</v>
      </c>
      <c r="AP1127">
        <v>89</v>
      </c>
      <c r="AQ1127">
        <v>2</v>
      </c>
      <c r="AR1127" s="1" t="s">
        <v>21</v>
      </c>
      <c r="AS1127" s="1" t="s">
        <v>22</v>
      </c>
      <c r="AT1127" s="1" t="s">
        <v>2</v>
      </c>
      <c r="AU1127" s="1" t="s">
        <v>2</v>
      </c>
      <c r="AV1127" s="1" t="s">
        <v>2</v>
      </c>
      <c r="AW1127" s="1" t="s">
        <v>2</v>
      </c>
      <c r="AX1127" s="1" t="s">
        <v>2</v>
      </c>
      <c r="AY1127" s="1" t="s">
        <v>2</v>
      </c>
      <c r="AZ1127" s="1" t="s">
        <v>2</v>
      </c>
      <c r="BA1127" s="1" t="s">
        <v>2</v>
      </c>
      <c r="BB1127" s="1" t="s">
        <v>2</v>
      </c>
      <c r="BC1127" s="1" t="s">
        <v>2</v>
      </c>
      <c r="BD1127" s="1" t="s">
        <v>2</v>
      </c>
      <c r="BE1127" s="1" t="s">
        <v>2</v>
      </c>
      <c r="BF1127" s="1" t="s">
        <v>2</v>
      </c>
      <c r="BG1127" s="1" t="s">
        <v>2</v>
      </c>
      <c r="BH1127" s="1" t="s">
        <v>2</v>
      </c>
      <c r="BI1127" s="1" t="s">
        <v>2</v>
      </c>
      <c r="BJ1127" s="1" t="s">
        <v>2</v>
      </c>
      <c r="BK1127" s="1" t="s">
        <v>2</v>
      </c>
      <c r="BL1127" s="1" t="s">
        <v>2</v>
      </c>
      <c r="BM1127" s="1" t="s">
        <v>2</v>
      </c>
      <c r="BN1127" s="1" t="s">
        <v>2</v>
      </c>
      <c r="BO1127" s="1" t="s">
        <v>2</v>
      </c>
      <c r="BP1127" s="1" t="s">
        <v>2</v>
      </c>
      <c r="BQ1127" s="1" t="s">
        <v>2</v>
      </c>
      <c r="BR1127" s="1" t="s">
        <v>2</v>
      </c>
      <c r="BS1127" s="1" t="s">
        <v>2</v>
      </c>
      <c r="BT1127" s="1" t="s">
        <v>2</v>
      </c>
      <c r="BU1127" s="1" t="s">
        <v>2</v>
      </c>
      <c r="BV1127" s="1" t="s">
        <v>2</v>
      </c>
      <c r="BW1127" s="1" t="s">
        <v>2</v>
      </c>
      <c r="BX1127" s="1" t="s">
        <v>2</v>
      </c>
      <c r="BY1127" s="1" t="s">
        <v>2</v>
      </c>
      <c r="BZ1127" s="1" t="s">
        <v>2</v>
      </c>
      <c r="CA1127" s="1" t="s">
        <v>2</v>
      </c>
      <c r="CB1127" s="1" t="s">
        <v>2</v>
      </c>
      <c r="CC1127" s="1" t="s">
        <v>2</v>
      </c>
      <c r="CD1127" s="1" t="s">
        <v>2</v>
      </c>
      <c r="CE1127" s="1" t="s">
        <v>2</v>
      </c>
      <c r="CF1127" s="1" t="s">
        <v>2</v>
      </c>
      <c r="CG1127" s="1" t="s">
        <v>2</v>
      </c>
      <c r="CH1127" s="1" t="s">
        <v>2</v>
      </c>
      <c r="CI1127" s="1" t="s">
        <v>2</v>
      </c>
      <c r="CJ1127" s="1" t="s">
        <v>2</v>
      </c>
      <c r="CK1127" s="1" t="s">
        <v>2</v>
      </c>
      <c r="CL1127" s="1" t="s">
        <v>2</v>
      </c>
      <c r="CM1127" s="1" t="s">
        <v>2</v>
      </c>
      <c r="CN1127" s="1" t="s">
        <v>2</v>
      </c>
      <c r="CO1127" s="1" t="s">
        <v>2</v>
      </c>
      <c r="CP1127" s="1" t="s">
        <v>2</v>
      </c>
      <c r="CQ1127" s="1" t="s">
        <v>2</v>
      </c>
      <c r="CR1127" s="1" t="s">
        <v>2</v>
      </c>
      <c r="CS1127" s="1" t="s">
        <v>2</v>
      </c>
      <c r="CT1127" s="1" t="s">
        <v>2</v>
      </c>
      <c r="CU1127" s="1" t="s">
        <v>2</v>
      </c>
      <c r="CV1127" s="1" t="s">
        <v>2</v>
      </c>
      <c r="CW1127" s="1" t="s">
        <v>2</v>
      </c>
      <c r="CX1127" s="1" t="s">
        <v>2</v>
      </c>
      <c r="CY1127" s="1" t="s">
        <v>2</v>
      </c>
      <c r="CZ1127" s="1" t="s">
        <v>2</v>
      </c>
      <c r="DA1127" s="1" t="s">
        <v>2</v>
      </c>
      <c r="DB1127" s="1" t="s">
        <v>2</v>
      </c>
      <c r="DC1127" s="1" t="s">
        <v>2</v>
      </c>
      <c r="DD1127" s="1" t="s">
        <v>2</v>
      </c>
      <c r="DE1127" s="1" t="s">
        <v>2</v>
      </c>
      <c r="DF1127" s="1" t="s">
        <v>2</v>
      </c>
      <c r="DG1127" s="1">
        <f t="shared" si="17"/>
        <v>0</v>
      </c>
    </row>
    <row r="1128" spans="1:111">
      <c r="A1128" s="1" t="s">
        <v>4118</v>
      </c>
      <c r="B1128">
        <v>62</v>
      </c>
      <c r="C1128">
        <v>79526</v>
      </c>
      <c r="D1128" s="1" t="s">
        <v>202</v>
      </c>
      <c r="E1128" s="1" t="s">
        <v>447</v>
      </c>
      <c r="F1128" s="1" t="s">
        <v>624</v>
      </c>
      <c r="G1128" s="1" t="s">
        <v>2</v>
      </c>
      <c r="H1128" s="2">
        <v>36315</v>
      </c>
      <c r="I1128" s="2">
        <v>44107</v>
      </c>
      <c r="J1128" s="1" t="s">
        <v>3</v>
      </c>
      <c r="K1128" s="1" t="s">
        <v>2</v>
      </c>
      <c r="L1128" s="1" t="s">
        <v>3426</v>
      </c>
      <c r="M1128" s="1" t="s">
        <v>2</v>
      </c>
      <c r="N1128" s="1" t="s">
        <v>5</v>
      </c>
      <c r="O1128" s="1" t="s">
        <v>6</v>
      </c>
      <c r="P1128">
        <v>43452</v>
      </c>
      <c r="R1128" s="1" t="s">
        <v>2</v>
      </c>
      <c r="S1128" s="1" t="s">
        <v>2</v>
      </c>
      <c r="T1128" s="1" t="s">
        <v>2792</v>
      </c>
      <c r="U1128" s="1" t="s">
        <v>2</v>
      </c>
      <c r="V1128" s="1" t="s">
        <v>3428</v>
      </c>
      <c r="W1128" s="1" t="s">
        <v>6</v>
      </c>
      <c r="X1128">
        <v>44889</v>
      </c>
      <c r="Z1128" s="1" t="s">
        <v>2</v>
      </c>
      <c r="AA1128" s="1" t="s">
        <v>2</v>
      </c>
      <c r="AB1128" s="1" t="s">
        <v>7</v>
      </c>
      <c r="AC1128" s="1" t="s">
        <v>2</v>
      </c>
      <c r="AD1128" s="1" t="s">
        <v>8</v>
      </c>
      <c r="AE1128" s="1" t="s">
        <v>2</v>
      </c>
      <c r="AF1128">
        <v>9</v>
      </c>
      <c r="AG1128">
        <v>6</v>
      </c>
      <c r="AH1128" s="1" t="s">
        <v>9</v>
      </c>
      <c r="AI1128" s="1" t="s">
        <v>2</v>
      </c>
      <c r="AJ1128" s="1" t="s">
        <v>2</v>
      </c>
      <c r="AK1128" s="1" t="s">
        <v>2</v>
      </c>
      <c r="AL1128" s="1" t="s">
        <v>2</v>
      </c>
      <c r="AM1128" s="1" t="s">
        <v>197</v>
      </c>
      <c r="AN1128" s="1" t="s">
        <v>198</v>
      </c>
      <c r="AO1128">
        <v>2</v>
      </c>
      <c r="AP1128">
        <v>89</v>
      </c>
      <c r="AQ1128">
        <v>2</v>
      </c>
      <c r="AR1128" s="1" t="s">
        <v>199</v>
      </c>
      <c r="AS1128" s="1" t="s">
        <v>2</v>
      </c>
      <c r="AT1128" s="1" t="s">
        <v>2</v>
      </c>
      <c r="AU1128" s="1" t="s">
        <v>2</v>
      </c>
      <c r="AV1128" s="1" t="s">
        <v>2</v>
      </c>
      <c r="AW1128" s="1" t="s">
        <v>2</v>
      </c>
      <c r="AX1128" s="1" t="s">
        <v>2</v>
      </c>
      <c r="AY1128" s="1" t="s">
        <v>2</v>
      </c>
      <c r="AZ1128" s="1" t="s">
        <v>2</v>
      </c>
      <c r="BA1128" s="1" t="s">
        <v>2</v>
      </c>
      <c r="BB1128" s="1" t="s">
        <v>2</v>
      </c>
      <c r="BC1128" s="1" t="s">
        <v>2</v>
      </c>
      <c r="BD1128" s="1" t="s">
        <v>2</v>
      </c>
      <c r="BE1128" s="1" t="s">
        <v>2</v>
      </c>
      <c r="BF1128" s="1" t="s">
        <v>2</v>
      </c>
      <c r="BG1128" s="1" t="s">
        <v>2</v>
      </c>
      <c r="BH1128" s="1" t="s">
        <v>2</v>
      </c>
      <c r="BI1128" s="1" t="s">
        <v>2</v>
      </c>
      <c r="BJ1128" s="1" t="s">
        <v>2</v>
      </c>
      <c r="BK1128" s="1" t="s">
        <v>2</v>
      </c>
      <c r="BL1128" s="1" t="s">
        <v>2</v>
      </c>
      <c r="BM1128" s="1" t="s">
        <v>2</v>
      </c>
      <c r="BN1128" s="1" t="s">
        <v>2</v>
      </c>
      <c r="BO1128" s="1" t="s">
        <v>2</v>
      </c>
      <c r="BP1128" s="1" t="s">
        <v>2</v>
      </c>
      <c r="BQ1128" s="1" t="s">
        <v>2</v>
      </c>
      <c r="BR1128" s="1" t="s">
        <v>2</v>
      </c>
      <c r="BS1128" s="1" t="s">
        <v>2</v>
      </c>
      <c r="BT1128" s="1" t="s">
        <v>2</v>
      </c>
      <c r="BU1128" s="1" t="s">
        <v>2</v>
      </c>
      <c r="BV1128" s="1" t="s">
        <v>2</v>
      </c>
      <c r="BW1128" s="1" t="s">
        <v>2</v>
      </c>
      <c r="BX1128" s="1" t="s">
        <v>2</v>
      </c>
      <c r="BY1128" s="1" t="s">
        <v>2</v>
      </c>
      <c r="BZ1128" s="1" t="s">
        <v>2</v>
      </c>
      <c r="CA1128" s="1" t="s">
        <v>2</v>
      </c>
      <c r="CB1128" s="1" t="s">
        <v>2</v>
      </c>
      <c r="CC1128" s="1" t="s">
        <v>2</v>
      </c>
      <c r="CD1128" s="1" t="s">
        <v>2</v>
      </c>
      <c r="CE1128" s="1" t="s">
        <v>2</v>
      </c>
      <c r="CF1128" s="1" t="s">
        <v>2</v>
      </c>
      <c r="CG1128" s="1" t="s">
        <v>2</v>
      </c>
      <c r="CH1128" s="1" t="s">
        <v>2</v>
      </c>
      <c r="CI1128" s="1" t="s">
        <v>2</v>
      </c>
      <c r="CJ1128" s="1" t="s">
        <v>2</v>
      </c>
      <c r="CK1128" s="1" t="s">
        <v>2</v>
      </c>
      <c r="CL1128" s="1" t="s">
        <v>2</v>
      </c>
      <c r="CM1128" s="1" t="s">
        <v>2</v>
      </c>
      <c r="CN1128" s="1" t="s">
        <v>2</v>
      </c>
      <c r="CO1128" s="1" t="s">
        <v>2</v>
      </c>
      <c r="CP1128" s="1" t="s">
        <v>2</v>
      </c>
      <c r="CQ1128" s="1" t="s">
        <v>2</v>
      </c>
      <c r="CR1128" s="1" t="s">
        <v>2</v>
      </c>
      <c r="CS1128" s="1" t="s">
        <v>2</v>
      </c>
      <c r="CT1128" s="1" t="s">
        <v>2</v>
      </c>
      <c r="CU1128" s="1" t="s">
        <v>2</v>
      </c>
      <c r="CV1128" s="1" t="s">
        <v>2</v>
      </c>
      <c r="CW1128" s="1" t="s">
        <v>2</v>
      </c>
      <c r="CX1128" s="1" t="s">
        <v>2</v>
      </c>
      <c r="CY1128" s="1" t="s">
        <v>2</v>
      </c>
      <c r="CZ1128" s="1" t="s">
        <v>2</v>
      </c>
      <c r="DA1128" s="1" t="s">
        <v>2</v>
      </c>
      <c r="DB1128" s="1" t="s">
        <v>2</v>
      </c>
      <c r="DC1128" s="1" t="s">
        <v>2</v>
      </c>
      <c r="DD1128" s="1" t="s">
        <v>2</v>
      </c>
      <c r="DE1128" s="1" t="s">
        <v>2</v>
      </c>
      <c r="DF1128" s="1" t="s">
        <v>2</v>
      </c>
      <c r="DG1128" s="1">
        <f t="shared" si="17"/>
        <v>0</v>
      </c>
    </row>
    <row r="1129" spans="1:111">
      <c r="A1129" s="1" t="s">
        <v>2519</v>
      </c>
      <c r="B1129">
        <v>62</v>
      </c>
      <c r="C1129">
        <v>79530</v>
      </c>
      <c r="D1129" s="1" t="s">
        <v>2340</v>
      </c>
      <c r="E1129" s="1" t="s">
        <v>383</v>
      </c>
      <c r="F1129" s="1" t="s">
        <v>155</v>
      </c>
      <c r="G1129" s="1" t="s">
        <v>2</v>
      </c>
      <c r="H1129" s="2">
        <v>37548</v>
      </c>
      <c r="I1129" s="2">
        <v>44107</v>
      </c>
      <c r="J1129" s="1" t="s">
        <v>3</v>
      </c>
      <c r="K1129" s="1" t="s">
        <v>2</v>
      </c>
      <c r="L1129" s="1" t="s">
        <v>2520</v>
      </c>
      <c r="M1129" s="1" t="s">
        <v>2</v>
      </c>
      <c r="N1129" s="1" t="s">
        <v>89</v>
      </c>
      <c r="O1129" s="1" t="s">
        <v>6</v>
      </c>
      <c r="P1129">
        <v>43416</v>
      </c>
      <c r="R1129" s="1" t="s">
        <v>2</v>
      </c>
      <c r="S1129" s="1" t="s">
        <v>2</v>
      </c>
      <c r="T1129" s="1" t="s">
        <v>2</v>
      </c>
      <c r="U1129" s="1" t="s">
        <v>2</v>
      </c>
      <c r="V1129" s="1" t="s">
        <v>2</v>
      </c>
      <c r="W1129" s="1" t="s">
        <v>2</v>
      </c>
      <c r="Z1129" s="1" t="s">
        <v>2</v>
      </c>
      <c r="AA1129" s="1" t="s">
        <v>2</v>
      </c>
      <c r="AB1129" s="1" t="s">
        <v>17</v>
      </c>
      <c r="AC1129" s="1" t="s">
        <v>2</v>
      </c>
      <c r="AD1129" s="1" t="s">
        <v>2</v>
      </c>
      <c r="AE1129" s="1" t="s">
        <v>2</v>
      </c>
      <c r="AF1129">
        <v>5</v>
      </c>
      <c r="AG1129">
        <v>6</v>
      </c>
      <c r="AH1129" s="1" t="s">
        <v>9</v>
      </c>
      <c r="AI1129" s="1" t="s">
        <v>2</v>
      </c>
      <c r="AJ1129" s="1" t="s">
        <v>2</v>
      </c>
      <c r="AK1129" s="1" t="s">
        <v>90</v>
      </c>
      <c r="AL1129" s="1" t="s">
        <v>2</v>
      </c>
      <c r="AM1129" s="1" t="s">
        <v>123</v>
      </c>
      <c r="AN1129" s="1" t="s">
        <v>124</v>
      </c>
      <c r="AO1129">
        <v>2</v>
      </c>
      <c r="AP1129">
        <v>89</v>
      </c>
      <c r="AQ1129">
        <v>2</v>
      </c>
      <c r="AR1129" s="1" t="s">
        <v>93</v>
      </c>
      <c r="AS1129" s="1" t="s">
        <v>2</v>
      </c>
      <c r="AT1129" s="1" t="s">
        <v>2</v>
      </c>
      <c r="AU1129" s="1" t="s">
        <v>2</v>
      </c>
      <c r="AV1129" s="1" t="s">
        <v>2</v>
      </c>
      <c r="AW1129" s="1" t="s">
        <v>2</v>
      </c>
      <c r="AX1129" s="1" t="s">
        <v>2</v>
      </c>
      <c r="AY1129" s="1" t="s">
        <v>2</v>
      </c>
      <c r="AZ1129" s="1" t="s">
        <v>2</v>
      </c>
      <c r="BA1129" s="1" t="s">
        <v>2</v>
      </c>
      <c r="BB1129" s="1" t="s">
        <v>2</v>
      </c>
      <c r="BC1129" s="1" t="s">
        <v>2</v>
      </c>
      <c r="BD1129" s="1" t="s">
        <v>2</v>
      </c>
      <c r="BE1129" s="1" t="s">
        <v>2</v>
      </c>
      <c r="BF1129" s="1" t="s">
        <v>2</v>
      </c>
      <c r="BG1129" s="1" t="s">
        <v>2</v>
      </c>
      <c r="BH1129" s="1" t="s">
        <v>2</v>
      </c>
      <c r="BI1129" s="1" t="s">
        <v>2</v>
      </c>
      <c r="BJ1129" s="1" t="s">
        <v>2</v>
      </c>
      <c r="BK1129" s="1" t="s">
        <v>2</v>
      </c>
      <c r="BL1129" s="1" t="s">
        <v>2</v>
      </c>
      <c r="BM1129" s="1" t="s">
        <v>2</v>
      </c>
      <c r="BN1129" s="1" t="s">
        <v>2</v>
      </c>
      <c r="BO1129" s="1" t="s">
        <v>2</v>
      </c>
      <c r="BP1129" s="1" t="s">
        <v>2</v>
      </c>
      <c r="BQ1129" s="1" t="s">
        <v>2</v>
      </c>
      <c r="BR1129" s="1" t="s">
        <v>2</v>
      </c>
      <c r="BS1129" s="1" t="s">
        <v>2</v>
      </c>
      <c r="BT1129" s="1" t="s">
        <v>2</v>
      </c>
      <c r="BU1129" s="1" t="s">
        <v>2</v>
      </c>
      <c r="BV1129" s="1" t="s">
        <v>2</v>
      </c>
      <c r="BW1129" s="1" t="s">
        <v>2</v>
      </c>
      <c r="BX1129" s="1" t="s">
        <v>2</v>
      </c>
      <c r="BY1129" s="1" t="s">
        <v>2</v>
      </c>
      <c r="BZ1129" s="1" t="s">
        <v>2</v>
      </c>
      <c r="CA1129" s="1" t="s">
        <v>2</v>
      </c>
      <c r="CB1129" s="1" t="s">
        <v>2</v>
      </c>
      <c r="CC1129" s="1" t="s">
        <v>2</v>
      </c>
      <c r="CD1129" s="1" t="s">
        <v>2</v>
      </c>
      <c r="CE1129" s="1" t="s">
        <v>2</v>
      </c>
      <c r="CF1129" s="1" t="s">
        <v>2</v>
      </c>
      <c r="CG1129" s="1" t="s">
        <v>2</v>
      </c>
      <c r="CH1129" s="1" t="s">
        <v>2</v>
      </c>
      <c r="CI1129" s="1" t="s">
        <v>2</v>
      </c>
      <c r="CJ1129" s="1" t="s">
        <v>2</v>
      </c>
      <c r="CK1129" s="1" t="s">
        <v>2</v>
      </c>
      <c r="CL1129" s="1" t="s">
        <v>2</v>
      </c>
      <c r="CM1129" s="1" t="s">
        <v>2</v>
      </c>
      <c r="CN1129" s="1" t="s">
        <v>2</v>
      </c>
      <c r="CO1129" s="1" t="s">
        <v>2</v>
      </c>
      <c r="CP1129" s="1" t="s">
        <v>2</v>
      </c>
      <c r="CQ1129" s="1" t="s">
        <v>2</v>
      </c>
      <c r="CR1129" s="1" t="s">
        <v>2</v>
      </c>
      <c r="CS1129" s="1" t="s">
        <v>2</v>
      </c>
      <c r="CT1129" s="1" t="s">
        <v>2</v>
      </c>
      <c r="CU1129" s="1" t="s">
        <v>2</v>
      </c>
      <c r="CV1129" s="1" t="s">
        <v>2</v>
      </c>
      <c r="CW1129" s="1" t="s">
        <v>2</v>
      </c>
      <c r="CX1129" s="1" t="s">
        <v>2</v>
      </c>
      <c r="CY1129" s="1" t="s">
        <v>2</v>
      </c>
      <c r="CZ1129" s="1" t="s">
        <v>2</v>
      </c>
      <c r="DA1129" s="1" t="s">
        <v>2</v>
      </c>
      <c r="DB1129" s="1" t="s">
        <v>2</v>
      </c>
      <c r="DC1129" s="1" t="s">
        <v>2</v>
      </c>
      <c r="DD1129" s="1" t="s">
        <v>2</v>
      </c>
      <c r="DE1129" s="1" t="s">
        <v>2</v>
      </c>
      <c r="DF1129" s="1" t="s">
        <v>2</v>
      </c>
      <c r="DG1129" s="1">
        <f t="shared" si="17"/>
        <v>0</v>
      </c>
    </row>
    <row r="1130" spans="1:111">
      <c r="A1130" s="1" t="s">
        <v>1090</v>
      </c>
      <c r="B1130">
        <v>62</v>
      </c>
      <c r="C1130">
        <v>79528</v>
      </c>
      <c r="D1130" s="1" t="s">
        <v>1091</v>
      </c>
      <c r="E1130" s="1" t="s">
        <v>1032</v>
      </c>
      <c r="F1130" s="1" t="s">
        <v>1092</v>
      </c>
      <c r="G1130" s="1" t="s">
        <v>2</v>
      </c>
      <c r="H1130" s="2">
        <v>37028</v>
      </c>
      <c r="I1130" s="2">
        <v>44107</v>
      </c>
      <c r="J1130" s="1" t="s">
        <v>3</v>
      </c>
      <c r="K1130" s="1" t="s">
        <v>2</v>
      </c>
      <c r="L1130" s="1" t="s">
        <v>1093</v>
      </c>
      <c r="M1130" s="1" t="s">
        <v>2</v>
      </c>
      <c r="N1130" s="1" t="s">
        <v>74</v>
      </c>
      <c r="O1130" s="1" t="s">
        <v>6</v>
      </c>
      <c r="P1130">
        <v>43412</v>
      </c>
      <c r="R1130" s="1" t="s">
        <v>2</v>
      </c>
      <c r="S1130" s="1" t="s">
        <v>2</v>
      </c>
      <c r="T1130" s="1" t="s">
        <v>2</v>
      </c>
      <c r="U1130" s="1" t="s">
        <v>2</v>
      </c>
      <c r="V1130" s="1" t="s">
        <v>2</v>
      </c>
      <c r="W1130" s="1" t="s">
        <v>2</v>
      </c>
      <c r="Z1130" s="1" t="s">
        <v>2</v>
      </c>
      <c r="AA1130" s="1" t="s">
        <v>2</v>
      </c>
      <c r="AB1130" s="1" t="s">
        <v>17</v>
      </c>
      <c r="AC1130" s="1" t="s">
        <v>2</v>
      </c>
      <c r="AD1130" s="1" t="s">
        <v>2</v>
      </c>
      <c r="AE1130" s="1" t="s">
        <v>2</v>
      </c>
      <c r="AF1130">
        <v>5</v>
      </c>
      <c r="AG1130">
        <v>6</v>
      </c>
      <c r="AH1130" s="1" t="s">
        <v>9</v>
      </c>
      <c r="AI1130" s="1" t="s">
        <v>2</v>
      </c>
      <c r="AJ1130" s="1" t="s">
        <v>2</v>
      </c>
      <c r="AK1130" s="1" t="s">
        <v>18</v>
      </c>
      <c r="AL1130" s="1" t="s">
        <v>2</v>
      </c>
      <c r="AM1130" s="1" t="s">
        <v>75</v>
      </c>
      <c r="AN1130" s="1" t="s">
        <v>76</v>
      </c>
      <c r="AO1130">
        <v>2</v>
      </c>
      <c r="AP1130">
        <v>89</v>
      </c>
      <c r="AQ1130">
        <v>2</v>
      </c>
      <c r="AR1130" s="1" t="s">
        <v>77</v>
      </c>
      <c r="AS1130" s="1" t="s">
        <v>2</v>
      </c>
      <c r="AT1130" s="1" t="s">
        <v>2</v>
      </c>
      <c r="AU1130" s="1" t="s">
        <v>2</v>
      </c>
      <c r="AV1130" s="1" t="s">
        <v>2</v>
      </c>
      <c r="AW1130" s="1" t="s">
        <v>2</v>
      </c>
      <c r="AX1130" s="1" t="s">
        <v>2</v>
      </c>
      <c r="AY1130" s="1" t="s">
        <v>2</v>
      </c>
      <c r="AZ1130" s="1" t="s">
        <v>2</v>
      </c>
      <c r="BA1130" s="1" t="s">
        <v>2</v>
      </c>
      <c r="BB1130" s="1" t="s">
        <v>2</v>
      </c>
      <c r="BC1130" s="1" t="s">
        <v>2</v>
      </c>
      <c r="BD1130" s="1" t="s">
        <v>2</v>
      </c>
      <c r="BE1130" s="1" t="s">
        <v>2</v>
      </c>
      <c r="BF1130" s="1" t="s">
        <v>2</v>
      </c>
      <c r="BG1130" s="1" t="s">
        <v>2</v>
      </c>
      <c r="BH1130" s="1" t="s">
        <v>2</v>
      </c>
      <c r="BI1130" s="1" t="s">
        <v>2</v>
      </c>
      <c r="BJ1130" s="1" t="s">
        <v>2</v>
      </c>
      <c r="BK1130" s="1" t="s">
        <v>2</v>
      </c>
      <c r="BL1130" s="1" t="s">
        <v>2</v>
      </c>
      <c r="BM1130" s="1" t="s">
        <v>2</v>
      </c>
      <c r="BN1130" s="1" t="s">
        <v>2</v>
      </c>
      <c r="BO1130" s="1" t="s">
        <v>2</v>
      </c>
      <c r="BP1130" s="1" t="s">
        <v>2</v>
      </c>
      <c r="BQ1130" s="1" t="s">
        <v>2</v>
      </c>
      <c r="BR1130" s="1" t="s">
        <v>2</v>
      </c>
      <c r="BS1130" s="1" t="s">
        <v>2</v>
      </c>
      <c r="BT1130" s="1" t="s">
        <v>2</v>
      </c>
      <c r="BU1130" s="1" t="s">
        <v>2</v>
      </c>
      <c r="BV1130" s="1" t="s">
        <v>2</v>
      </c>
      <c r="BW1130" s="1" t="s">
        <v>2</v>
      </c>
      <c r="BX1130" s="1" t="s">
        <v>2</v>
      </c>
      <c r="BY1130" s="1" t="s">
        <v>2</v>
      </c>
      <c r="BZ1130" s="1" t="s">
        <v>2</v>
      </c>
      <c r="CA1130" s="1" t="s">
        <v>2</v>
      </c>
      <c r="CB1130" s="1" t="s">
        <v>2</v>
      </c>
      <c r="CC1130" s="1" t="s">
        <v>2</v>
      </c>
      <c r="CD1130" s="1" t="s">
        <v>2</v>
      </c>
      <c r="CE1130" s="1" t="s">
        <v>2</v>
      </c>
      <c r="CF1130" s="1" t="s">
        <v>2</v>
      </c>
      <c r="CG1130" s="1" t="s">
        <v>2</v>
      </c>
      <c r="CH1130" s="1" t="s">
        <v>2</v>
      </c>
      <c r="CI1130" s="1" t="s">
        <v>2</v>
      </c>
      <c r="CJ1130" s="1" t="s">
        <v>2</v>
      </c>
      <c r="CK1130" s="1" t="s">
        <v>2</v>
      </c>
      <c r="CL1130" s="1" t="s">
        <v>2</v>
      </c>
      <c r="CM1130" s="1" t="s">
        <v>2</v>
      </c>
      <c r="CN1130" s="1" t="s">
        <v>2</v>
      </c>
      <c r="CO1130" s="1" t="s">
        <v>2</v>
      </c>
      <c r="CP1130" s="1" t="s">
        <v>2</v>
      </c>
      <c r="CQ1130" s="1" t="s">
        <v>2</v>
      </c>
      <c r="CR1130" s="1" t="s">
        <v>2</v>
      </c>
      <c r="CS1130" s="1" t="s">
        <v>2</v>
      </c>
      <c r="CT1130" s="1" t="s">
        <v>2</v>
      </c>
      <c r="CU1130" s="1" t="s">
        <v>2</v>
      </c>
      <c r="CV1130" s="1" t="s">
        <v>2</v>
      </c>
      <c r="CW1130" s="1" t="s">
        <v>2</v>
      </c>
      <c r="CX1130" s="1" t="s">
        <v>2</v>
      </c>
      <c r="CY1130" s="1" t="s">
        <v>2</v>
      </c>
      <c r="CZ1130" s="1" t="s">
        <v>2</v>
      </c>
      <c r="DA1130" s="1" t="s">
        <v>2</v>
      </c>
      <c r="DB1130" s="1" t="s">
        <v>2</v>
      </c>
      <c r="DC1130" s="1" t="s">
        <v>2</v>
      </c>
      <c r="DD1130" s="1" t="s">
        <v>2</v>
      </c>
      <c r="DE1130" s="1" t="s">
        <v>2</v>
      </c>
      <c r="DF1130" s="1" t="s">
        <v>2</v>
      </c>
      <c r="DG1130" s="1">
        <f t="shared" si="17"/>
        <v>0</v>
      </c>
    </row>
    <row r="1131" spans="1:111">
      <c r="A1131" s="1" t="s">
        <v>1377</v>
      </c>
      <c r="B1131">
        <v>62</v>
      </c>
      <c r="C1131">
        <v>79532</v>
      </c>
      <c r="D1131" s="1" t="s">
        <v>1006</v>
      </c>
      <c r="E1131" s="1" t="s">
        <v>263</v>
      </c>
      <c r="F1131" s="1" t="s">
        <v>1</v>
      </c>
      <c r="G1131" s="1" t="s">
        <v>2</v>
      </c>
      <c r="H1131" s="2">
        <v>36700</v>
      </c>
      <c r="I1131" s="2">
        <v>44107</v>
      </c>
      <c r="J1131" s="1" t="s">
        <v>3</v>
      </c>
      <c r="K1131" s="1" t="s">
        <v>2</v>
      </c>
      <c r="L1131" s="1" t="s">
        <v>1007</v>
      </c>
      <c r="M1131" s="1" t="s">
        <v>2</v>
      </c>
      <c r="N1131" s="1" t="s">
        <v>358</v>
      </c>
      <c r="O1131" s="1" t="s">
        <v>6</v>
      </c>
      <c r="P1131">
        <v>43458</v>
      </c>
      <c r="R1131" s="1" t="s">
        <v>2</v>
      </c>
      <c r="S1131" s="1" t="s">
        <v>2</v>
      </c>
      <c r="T1131" s="1" t="s">
        <v>1374</v>
      </c>
      <c r="U1131" s="1" t="s">
        <v>2</v>
      </c>
      <c r="V1131" s="1" t="s">
        <v>358</v>
      </c>
      <c r="W1131" s="1" t="s">
        <v>6</v>
      </c>
      <c r="X1131">
        <v>43458</v>
      </c>
      <c r="Z1131" s="1" t="s">
        <v>2</v>
      </c>
      <c r="AA1131" s="1" t="s">
        <v>2</v>
      </c>
      <c r="AB1131" s="1" t="s">
        <v>17</v>
      </c>
      <c r="AC1131" s="1" t="s">
        <v>2</v>
      </c>
      <c r="AD1131" s="1" t="s">
        <v>2</v>
      </c>
      <c r="AE1131" s="1" t="s">
        <v>2</v>
      </c>
      <c r="AF1131">
        <v>5</v>
      </c>
      <c r="AG1131">
        <v>6</v>
      </c>
      <c r="AH1131" s="1" t="s">
        <v>9</v>
      </c>
      <c r="AI1131" s="1" t="s">
        <v>2</v>
      </c>
      <c r="AJ1131" s="1" t="s">
        <v>2</v>
      </c>
      <c r="AK1131" s="1" t="s">
        <v>37</v>
      </c>
      <c r="AL1131" s="1" t="s">
        <v>2</v>
      </c>
      <c r="AM1131" s="1" t="s">
        <v>204</v>
      </c>
      <c r="AN1131" s="1" t="s">
        <v>205</v>
      </c>
      <c r="AO1131">
        <v>2</v>
      </c>
      <c r="AP1131">
        <v>89</v>
      </c>
      <c r="AQ1131">
        <v>2</v>
      </c>
      <c r="AR1131" s="1" t="s">
        <v>83</v>
      </c>
      <c r="AS1131" s="1" t="s">
        <v>359</v>
      </c>
      <c r="AT1131" s="1" t="s">
        <v>2</v>
      </c>
      <c r="AU1131" s="1" t="s">
        <v>2</v>
      </c>
      <c r="AV1131" s="1" t="s">
        <v>2</v>
      </c>
      <c r="AW1131" s="1" t="s">
        <v>2</v>
      </c>
      <c r="AX1131" s="1" t="s">
        <v>2</v>
      </c>
      <c r="AY1131" s="1" t="s">
        <v>2</v>
      </c>
      <c r="AZ1131" s="1" t="s">
        <v>2</v>
      </c>
      <c r="BA1131" s="1" t="s">
        <v>2</v>
      </c>
      <c r="BB1131" s="1" t="s">
        <v>2</v>
      </c>
      <c r="BC1131" s="1" t="s">
        <v>2</v>
      </c>
      <c r="BD1131" s="1" t="s">
        <v>2</v>
      </c>
      <c r="BE1131" s="1" t="s">
        <v>2</v>
      </c>
      <c r="BF1131" s="1" t="s">
        <v>2</v>
      </c>
      <c r="BG1131" s="1" t="s">
        <v>2</v>
      </c>
      <c r="BH1131" s="1" t="s">
        <v>2</v>
      </c>
      <c r="BI1131" s="1" t="s">
        <v>2</v>
      </c>
      <c r="BJ1131" s="1" t="s">
        <v>2</v>
      </c>
      <c r="BK1131" s="1" t="s">
        <v>2</v>
      </c>
      <c r="BL1131" s="1" t="s">
        <v>2</v>
      </c>
      <c r="BM1131" s="1" t="s">
        <v>2</v>
      </c>
      <c r="BN1131" s="1" t="s">
        <v>2</v>
      </c>
      <c r="BO1131" s="1" t="s">
        <v>2</v>
      </c>
      <c r="BP1131" s="1" t="s">
        <v>2</v>
      </c>
      <c r="BQ1131" s="1" t="s">
        <v>2</v>
      </c>
      <c r="BR1131" s="1" t="s">
        <v>2</v>
      </c>
      <c r="BS1131" s="1" t="s">
        <v>2</v>
      </c>
      <c r="BT1131" s="1" t="s">
        <v>2</v>
      </c>
      <c r="BU1131" s="1" t="s">
        <v>2</v>
      </c>
      <c r="BV1131" s="1" t="s">
        <v>2</v>
      </c>
      <c r="BW1131" s="1" t="s">
        <v>2</v>
      </c>
      <c r="BX1131" s="1" t="s">
        <v>2</v>
      </c>
      <c r="BY1131" s="1" t="s">
        <v>2</v>
      </c>
      <c r="BZ1131" s="1" t="s">
        <v>2</v>
      </c>
      <c r="CA1131" s="1" t="s">
        <v>2</v>
      </c>
      <c r="CB1131" s="1" t="s">
        <v>2</v>
      </c>
      <c r="CC1131" s="1" t="s">
        <v>2</v>
      </c>
      <c r="CD1131" s="1" t="s">
        <v>2</v>
      </c>
      <c r="CE1131" s="1" t="s">
        <v>2</v>
      </c>
      <c r="CF1131" s="1" t="s">
        <v>2</v>
      </c>
      <c r="CG1131" s="1" t="s">
        <v>2</v>
      </c>
      <c r="CH1131" s="1" t="s">
        <v>2</v>
      </c>
      <c r="CI1131" s="1" t="s">
        <v>2</v>
      </c>
      <c r="CJ1131" s="1" t="s">
        <v>2</v>
      </c>
      <c r="CK1131" s="1" t="s">
        <v>2</v>
      </c>
      <c r="CL1131" s="1" t="s">
        <v>2</v>
      </c>
      <c r="CM1131" s="1" t="s">
        <v>2</v>
      </c>
      <c r="CN1131" s="1" t="s">
        <v>2</v>
      </c>
      <c r="CO1131" s="1" t="s">
        <v>2</v>
      </c>
      <c r="CP1131" s="1" t="s">
        <v>2</v>
      </c>
      <c r="CQ1131" s="1" t="s">
        <v>2</v>
      </c>
      <c r="CR1131" s="1" t="s">
        <v>2</v>
      </c>
      <c r="CS1131" s="1" t="s">
        <v>2</v>
      </c>
      <c r="CT1131" s="1" t="s">
        <v>2</v>
      </c>
      <c r="CU1131" s="1" t="s">
        <v>2</v>
      </c>
      <c r="CV1131" s="1" t="s">
        <v>2</v>
      </c>
      <c r="CW1131" s="1" t="s">
        <v>2</v>
      </c>
      <c r="CX1131" s="1" t="s">
        <v>2</v>
      </c>
      <c r="CY1131" s="1" t="s">
        <v>2</v>
      </c>
      <c r="CZ1131" s="1" t="s">
        <v>2</v>
      </c>
      <c r="DA1131" s="1" t="s">
        <v>2</v>
      </c>
      <c r="DB1131" s="1" t="s">
        <v>2</v>
      </c>
      <c r="DC1131" s="1" t="s">
        <v>2</v>
      </c>
      <c r="DD1131" s="1" t="s">
        <v>2</v>
      </c>
      <c r="DE1131" s="1" t="s">
        <v>2</v>
      </c>
      <c r="DF1131" s="1" t="s">
        <v>2</v>
      </c>
      <c r="DG1131" s="1">
        <f t="shared" si="17"/>
        <v>0</v>
      </c>
    </row>
    <row r="1132" spans="1:111">
      <c r="A1132" s="1" t="s">
        <v>2970</v>
      </c>
      <c r="B1132">
        <v>62</v>
      </c>
      <c r="C1132">
        <v>79523</v>
      </c>
      <c r="D1132" s="1" t="s">
        <v>617</v>
      </c>
      <c r="E1132" s="1" t="s">
        <v>634</v>
      </c>
      <c r="F1132" s="1" t="s">
        <v>15</v>
      </c>
      <c r="G1132" s="1" t="s">
        <v>2</v>
      </c>
      <c r="H1132" s="2">
        <v>34641</v>
      </c>
      <c r="I1132" s="2">
        <v>44107</v>
      </c>
      <c r="J1132" s="1" t="s">
        <v>3</v>
      </c>
      <c r="K1132" s="1" t="s">
        <v>2</v>
      </c>
      <c r="L1132" s="1" t="s">
        <v>2971</v>
      </c>
      <c r="M1132" s="1" t="s">
        <v>2</v>
      </c>
      <c r="N1132" s="1" t="s">
        <v>74</v>
      </c>
      <c r="O1132" s="1" t="s">
        <v>6</v>
      </c>
      <c r="P1132">
        <v>43412</v>
      </c>
      <c r="R1132" s="1" t="s">
        <v>2</v>
      </c>
      <c r="S1132" s="1" t="s">
        <v>2</v>
      </c>
      <c r="T1132" s="1" t="s">
        <v>2</v>
      </c>
      <c r="U1132" s="1" t="s">
        <v>2</v>
      </c>
      <c r="V1132" s="1" t="s">
        <v>2</v>
      </c>
      <c r="W1132" s="1" t="s">
        <v>2</v>
      </c>
      <c r="Z1132" s="1" t="s">
        <v>2</v>
      </c>
      <c r="AA1132" s="1" t="s">
        <v>2</v>
      </c>
      <c r="AB1132" s="1" t="s">
        <v>17</v>
      </c>
      <c r="AC1132" s="1" t="s">
        <v>2</v>
      </c>
      <c r="AD1132" s="1" t="s">
        <v>2</v>
      </c>
      <c r="AE1132" s="1" t="s">
        <v>2</v>
      </c>
      <c r="AF1132">
        <v>5</v>
      </c>
      <c r="AG1132">
        <v>6</v>
      </c>
      <c r="AH1132" s="1" t="s">
        <v>9</v>
      </c>
      <c r="AI1132" s="1" t="s">
        <v>2</v>
      </c>
      <c r="AJ1132" s="1" t="s">
        <v>2</v>
      </c>
      <c r="AK1132" s="1" t="s">
        <v>18</v>
      </c>
      <c r="AL1132" s="1" t="s">
        <v>2</v>
      </c>
      <c r="AM1132" s="1" t="s">
        <v>186</v>
      </c>
      <c r="AN1132" s="1" t="s">
        <v>187</v>
      </c>
      <c r="AO1132">
        <v>2</v>
      </c>
      <c r="AP1132">
        <v>89</v>
      </c>
      <c r="AQ1132">
        <v>2</v>
      </c>
      <c r="AR1132" s="1" t="s">
        <v>77</v>
      </c>
      <c r="AS1132" s="1" t="s">
        <v>2</v>
      </c>
      <c r="AT1132" s="1" t="s">
        <v>2</v>
      </c>
      <c r="AU1132" s="1" t="s">
        <v>2</v>
      </c>
      <c r="AV1132" s="1" t="s">
        <v>2</v>
      </c>
      <c r="AW1132" s="1" t="s">
        <v>2</v>
      </c>
      <c r="AX1132" s="1" t="s">
        <v>2</v>
      </c>
      <c r="AY1132" s="1" t="s">
        <v>2</v>
      </c>
      <c r="AZ1132" s="1" t="s">
        <v>2</v>
      </c>
      <c r="BA1132" s="1" t="s">
        <v>2</v>
      </c>
      <c r="BB1132" s="1" t="s">
        <v>2</v>
      </c>
      <c r="BC1132" s="1" t="s">
        <v>2</v>
      </c>
      <c r="BD1132" s="1" t="s">
        <v>2</v>
      </c>
      <c r="BE1132" s="1" t="s">
        <v>2</v>
      </c>
      <c r="BF1132" s="1" t="s">
        <v>2</v>
      </c>
      <c r="BG1132" s="1" t="s">
        <v>2</v>
      </c>
      <c r="BH1132" s="1" t="s">
        <v>2</v>
      </c>
      <c r="BI1132" s="1" t="s">
        <v>2</v>
      </c>
      <c r="BJ1132" s="1" t="s">
        <v>2</v>
      </c>
      <c r="BK1132" s="1" t="s">
        <v>2</v>
      </c>
      <c r="BL1132" s="1" t="s">
        <v>2</v>
      </c>
      <c r="BM1132" s="1" t="s">
        <v>2</v>
      </c>
      <c r="BN1132" s="1" t="s">
        <v>2</v>
      </c>
      <c r="BO1132" s="1" t="s">
        <v>2</v>
      </c>
      <c r="BP1132" s="1" t="s">
        <v>2</v>
      </c>
      <c r="BQ1132" s="1" t="s">
        <v>2</v>
      </c>
      <c r="BR1132" s="1" t="s">
        <v>2</v>
      </c>
      <c r="BS1132" s="1" t="s">
        <v>2</v>
      </c>
      <c r="BT1132" s="1" t="s">
        <v>2</v>
      </c>
      <c r="BU1132" s="1" t="s">
        <v>2</v>
      </c>
      <c r="BV1132" s="1" t="s">
        <v>2</v>
      </c>
      <c r="BW1132" s="1" t="s">
        <v>2</v>
      </c>
      <c r="BX1132" s="1" t="s">
        <v>2</v>
      </c>
      <c r="BY1132" s="1" t="s">
        <v>2</v>
      </c>
      <c r="BZ1132" s="1" t="s">
        <v>2</v>
      </c>
      <c r="CA1132" s="1" t="s">
        <v>2</v>
      </c>
      <c r="CB1132" s="1" t="s">
        <v>2</v>
      </c>
      <c r="CC1132" s="1" t="s">
        <v>2</v>
      </c>
      <c r="CD1132" s="1" t="s">
        <v>2</v>
      </c>
      <c r="CE1132" s="1" t="s">
        <v>2</v>
      </c>
      <c r="CF1132" s="1" t="s">
        <v>2</v>
      </c>
      <c r="CG1132" s="1" t="s">
        <v>2</v>
      </c>
      <c r="CH1132" s="1" t="s">
        <v>2</v>
      </c>
      <c r="CI1132" s="1" t="s">
        <v>2</v>
      </c>
      <c r="CJ1132" s="1" t="s">
        <v>2</v>
      </c>
      <c r="CK1132" s="1" t="s">
        <v>2</v>
      </c>
      <c r="CL1132" s="1" t="s">
        <v>2</v>
      </c>
      <c r="CM1132" s="1" t="s">
        <v>2</v>
      </c>
      <c r="CN1132" s="1" t="s">
        <v>2</v>
      </c>
      <c r="CO1132" s="1" t="s">
        <v>2</v>
      </c>
      <c r="CP1132" s="1" t="s">
        <v>2</v>
      </c>
      <c r="CQ1132" s="1" t="s">
        <v>2</v>
      </c>
      <c r="CR1132" s="1" t="s">
        <v>2</v>
      </c>
      <c r="CS1132" s="1" t="s">
        <v>2</v>
      </c>
      <c r="CT1132" s="1" t="s">
        <v>2</v>
      </c>
      <c r="CU1132" s="1" t="s">
        <v>2</v>
      </c>
      <c r="CV1132" s="1" t="s">
        <v>2</v>
      </c>
      <c r="CW1132" s="1" t="s">
        <v>2</v>
      </c>
      <c r="CX1132" s="1" t="s">
        <v>2</v>
      </c>
      <c r="CY1132" s="1" t="s">
        <v>2</v>
      </c>
      <c r="CZ1132" s="1" t="s">
        <v>2</v>
      </c>
      <c r="DA1132" s="1" t="s">
        <v>2</v>
      </c>
      <c r="DB1132" s="1" t="s">
        <v>2</v>
      </c>
      <c r="DC1132" s="1" t="s">
        <v>2</v>
      </c>
      <c r="DD1132" s="1" t="s">
        <v>2</v>
      </c>
      <c r="DE1132" s="1" t="s">
        <v>2</v>
      </c>
      <c r="DF1132" s="1" t="s">
        <v>2</v>
      </c>
      <c r="DG1132" s="1">
        <f t="shared" si="17"/>
        <v>0</v>
      </c>
    </row>
    <row r="1133" spans="1:111">
      <c r="A1133" s="1" t="s">
        <v>2909</v>
      </c>
      <c r="B1133">
        <v>62</v>
      </c>
      <c r="C1133">
        <v>79524</v>
      </c>
      <c r="D1133" s="1" t="s">
        <v>757</v>
      </c>
      <c r="E1133" s="1" t="s">
        <v>1258</v>
      </c>
      <c r="F1133" s="1" t="s">
        <v>42</v>
      </c>
      <c r="G1133" s="1" t="s">
        <v>2</v>
      </c>
      <c r="H1133" s="2">
        <v>30152</v>
      </c>
      <c r="I1133" s="2">
        <v>44107</v>
      </c>
      <c r="J1133" s="1" t="s">
        <v>3</v>
      </c>
      <c r="K1133" s="1" t="s">
        <v>2</v>
      </c>
      <c r="L1133" s="1" t="s">
        <v>2910</v>
      </c>
      <c r="M1133" s="1" t="s">
        <v>2</v>
      </c>
      <c r="N1133" s="1" t="s">
        <v>16</v>
      </c>
      <c r="O1133" s="1" t="s">
        <v>6</v>
      </c>
      <c r="P1133">
        <v>43430</v>
      </c>
      <c r="R1133" s="1" t="s">
        <v>2</v>
      </c>
      <c r="S1133" s="1" t="s">
        <v>2</v>
      </c>
      <c r="T1133" s="1" t="s">
        <v>2</v>
      </c>
      <c r="U1133" s="1" t="s">
        <v>2</v>
      </c>
      <c r="V1133" s="1" t="s">
        <v>2</v>
      </c>
      <c r="W1133" s="1" t="s">
        <v>2</v>
      </c>
      <c r="Z1133" s="1" t="s">
        <v>2</v>
      </c>
      <c r="AA1133" s="1" t="s">
        <v>2</v>
      </c>
      <c r="AB1133" s="1" t="s">
        <v>17</v>
      </c>
      <c r="AC1133" s="1" t="s">
        <v>2</v>
      </c>
      <c r="AD1133" s="1" t="s">
        <v>2</v>
      </c>
      <c r="AE1133" s="1" t="s">
        <v>2</v>
      </c>
      <c r="AF1133">
        <v>5</v>
      </c>
      <c r="AG1133">
        <v>6</v>
      </c>
      <c r="AH1133" s="1" t="s">
        <v>9</v>
      </c>
      <c r="AI1133" s="1" t="s">
        <v>2</v>
      </c>
      <c r="AJ1133" s="1" t="s">
        <v>2</v>
      </c>
      <c r="AK1133" s="1" t="s">
        <v>18</v>
      </c>
      <c r="AL1133" s="1" t="s">
        <v>2</v>
      </c>
      <c r="AM1133" s="1" t="s">
        <v>213</v>
      </c>
      <c r="AN1133" s="1" t="s">
        <v>214</v>
      </c>
      <c r="AO1133">
        <v>2</v>
      </c>
      <c r="AP1133">
        <v>89</v>
      </c>
      <c r="AQ1133">
        <v>2</v>
      </c>
      <c r="AR1133" s="1" t="s">
        <v>21</v>
      </c>
      <c r="AS1133" s="1" t="s">
        <v>2</v>
      </c>
      <c r="AT1133" s="1" t="s">
        <v>2</v>
      </c>
      <c r="AU1133" s="1" t="s">
        <v>2</v>
      </c>
      <c r="AV1133" s="1" t="s">
        <v>2</v>
      </c>
      <c r="AW1133" s="1" t="s">
        <v>2</v>
      </c>
      <c r="AX1133" s="1" t="s">
        <v>2</v>
      </c>
      <c r="AY1133" s="1" t="s">
        <v>2</v>
      </c>
      <c r="AZ1133" s="1" t="s">
        <v>2</v>
      </c>
      <c r="BA1133" s="1" t="s">
        <v>2</v>
      </c>
      <c r="BB1133" s="1" t="s">
        <v>2</v>
      </c>
      <c r="BC1133" s="1" t="s">
        <v>2</v>
      </c>
      <c r="BD1133" s="1" t="s">
        <v>2</v>
      </c>
      <c r="BE1133" s="1" t="s">
        <v>2</v>
      </c>
      <c r="BF1133" s="1" t="s">
        <v>2</v>
      </c>
      <c r="BG1133" s="1" t="s">
        <v>2</v>
      </c>
      <c r="BH1133" s="1" t="s">
        <v>2</v>
      </c>
      <c r="BI1133" s="1" t="s">
        <v>2</v>
      </c>
      <c r="BJ1133" s="1" t="s">
        <v>2</v>
      </c>
      <c r="BK1133" s="1" t="s">
        <v>2</v>
      </c>
      <c r="BL1133" s="1" t="s">
        <v>2</v>
      </c>
      <c r="BM1133" s="1" t="s">
        <v>2</v>
      </c>
      <c r="BN1133" s="1" t="s">
        <v>2</v>
      </c>
      <c r="BO1133" s="1" t="s">
        <v>2</v>
      </c>
      <c r="BP1133" s="1" t="s">
        <v>2</v>
      </c>
      <c r="BQ1133" s="1" t="s">
        <v>2</v>
      </c>
      <c r="BR1133" s="1" t="s">
        <v>2</v>
      </c>
      <c r="BS1133" s="1" t="s">
        <v>2</v>
      </c>
      <c r="BT1133" s="1" t="s">
        <v>2</v>
      </c>
      <c r="BU1133" s="1" t="s">
        <v>2</v>
      </c>
      <c r="BV1133" s="1" t="s">
        <v>2</v>
      </c>
      <c r="BW1133" s="1" t="s">
        <v>2</v>
      </c>
      <c r="BX1133" s="1" t="s">
        <v>2</v>
      </c>
      <c r="BY1133" s="1" t="s">
        <v>2</v>
      </c>
      <c r="BZ1133" s="1" t="s">
        <v>2</v>
      </c>
      <c r="CA1133" s="1" t="s">
        <v>2</v>
      </c>
      <c r="CB1133" s="1" t="s">
        <v>2</v>
      </c>
      <c r="CC1133" s="1" t="s">
        <v>2</v>
      </c>
      <c r="CD1133" s="1" t="s">
        <v>2</v>
      </c>
      <c r="CE1133" s="1" t="s">
        <v>2</v>
      </c>
      <c r="CF1133" s="1" t="s">
        <v>2</v>
      </c>
      <c r="CG1133" s="1" t="s">
        <v>2</v>
      </c>
      <c r="CH1133" s="1" t="s">
        <v>2</v>
      </c>
      <c r="CI1133" s="1" t="s">
        <v>2</v>
      </c>
      <c r="CJ1133" s="1" t="s">
        <v>2</v>
      </c>
      <c r="CK1133" s="1" t="s">
        <v>2</v>
      </c>
      <c r="CL1133" s="1" t="s">
        <v>2</v>
      </c>
      <c r="CM1133" s="1" t="s">
        <v>2</v>
      </c>
      <c r="CN1133" s="1" t="s">
        <v>2</v>
      </c>
      <c r="CO1133" s="1" t="s">
        <v>2</v>
      </c>
      <c r="CP1133" s="1" t="s">
        <v>2</v>
      </c>
      <c r="CQ1133" s="1" t="s">
        <v>2</v>
      </c>
      <c r="CR1133" s="1" t="s">
        <v>2</v>
      </c>
      <c r="CS1133" s="1" t="s">
        <v>2</v>
      </c>
      <c r="CT1133" s="1" t="s">
        <v>2</v>
      </c>
      <c r="CU1133" s="1" t="s">
        <v>2</v>
      </c>
      <c r="CV1133" s="1" t="s">
        <v>2</v>
      </c>
      <c r="CW1133" s="1" t="s">
        <v>2</v>
      </c>
      <c r="CX1133" s="1" t="s">
        <v>2</v>
      </c>
      <c r="CY1133" s="1" t="s">
        <v>2</v>
      </c>
      <c r="CZ1133" s="1" t="s">
        <v>2</v>
      </c>
      <c r="DA1133" s="1" t="s">
        <v>2</v>
      </c>
      <c r="DB1133" s="1" t="s">
        <v>2</v>
      </c>
      <c r="DC1133" s="1" t="s">
        <v>2</v>
      </c>
      <c r="DD1133" s="1" t="s">
        <v>2</v>
      </c>
      <c r="DE1133" s="1" t="s">
        <v>2</v>
      </c>
      <c r="DF1133" s="1" t="s">
        <v>2</v>
      </c>
      <c r="DG1133" s="1">
        <f t="shared" si="17"/>
        <v>0</v>
      </c>
    </row>
    <row r="1134" spans="1:111">
      <c r="A1134" s="1" t="s">
        <v>4212</v>
      </c>
      <c r="B1134">
        <v>62</v>
      </c>
      <c r="C1134">
        <v>79525</v>
      </c>
      <c r="D1134" s="1" t="s">
        <v>1739</v>
      </c>
      <c r="E1134" s="1" t="s">
        <v>421</v>
      </c>
      <c r="F1134" s="1" t="s">
        <v>150</v>
      </c>
      <c r="G1134" s="1" t="s">
        <v>2</v>
      </c>
      <c r="H1134" s="2">
        <v>37438</v>
      </c>
      <c r="I1134" s="2">
        <v>44107</v>
      </c>
      <c r="J1134" s="1" t="s">
        <v>3</v>
      </c>
      <c r="K1134" s="1" t="s">
        <v>2</v>
      </c>
      <c r="L1134" s="1" t="s">
        <v>1740</v>
      </c>
      <c r="M1134" s="1" t="s">
        <v>2</v>
      </c>
      <c r="N1134" s="1" t="s">
        <v>36</v>
      </c>
      <c r="O1134" s="1" t="s">
        <v>6</v>
      </c>
      <c r="P1134">
        <v>43449</v>
      </c>
      <c r="R1134" s="1" t="s">
        <v>2</v>
      </c>
      <c r="S1134" s="1" t="s">
        <v>2</v>
      </c>
      <c r="T1134" s="1" t="s">
        <v>4213</v>
      </c>
      <c r="U1134" s="1" t="s">
        <v>2</v>
      </c>
      <c r="V1134" s="1" t="s">
        <v>1715</v>
      </c>
      <c r="W1134" s="1" t="s">
        <v>6</v>
      </c>
      <c r="X1134">
        <v>43606</v>
      </c>
      <c r="Z1134" s="1" t="s">
        <v>2</v>
      </c>
      <c r="AA1134" s="1" t="s">
        <v>2</v>
      </c>
      <c r="AB1134" s="1" t="s">
        <v>17</v>
      </c>
      <c r="AC1134" s="1" t="s">
        <v>2</v>
      </c>
      <c r="AD1134" s="1" t="s">
        <v>2</v>
      </c>
      <c r="AE1134" s="1" t="s">
        <v>2</v>
      </c>
      <c r="AF1134">
        <v>5</v>
      </c>
      <c r="AG1134">
        <v>6</v>
      </c>
      <c r="AH1134" s="1" t="s">
        <v>9</v>
      </c>
      <c r="AI1134" s="1" t="s">
        <v>2</v>
      </c>
      <c r="AJ1134" s="1" t="s">
        <v>2</v>
      </c>
      <c r="AK1134" s="1" t="s">
        <v>90</v>
      </c>
      <c r="AL1134" s="1" t="s">
        <v>2</v>
      </c>
      <c r="AM1134" s="1" t="s">
        <v>123</v>
      </c>
      <c r="AN1134" s="1" t="s">
        <v>124</v>
      </c>
      <c r="AO1134">
        <v>2</v>
      </c>
      <c r="AP1134">
        <v>89</v>
      </c>
      <c r="AQ1134">
        <v>2</v>
      </c>
      <c r="AR1134" s="1" t="s">
        <v>93</v>
      </c>
      <c r="AS1134" s="1" t="s">
        <v>2</v>
      </c>
      <c r="AT1134" s="1" t="s">
        <v>2</v>
      </c>
      <c r="AU1134" s="1" t="s">
        <v>2</v>
      </c>
      <c r="AV1134" s="1" t="s">
        <v>2</v>
      </c>
      <c r="AW1134" s="1" t="s">
        <v>2</v>
      </c>
      <c r="AX1134" s="1" t="s">
        <v>2</v>
      </c>
      <c r="AY1134" s="1" t="s">
        <v>2</v>
      </c>
      <c r="AZ1134" s="1" t="s">
        <v>2</v>
      </c>
      <c r="BA1134" s="1" t="s">
        <v>2</v>
      </c>
      <c r="BB1134" s="1" t="s">
        <v>2</v>
      </c>
      <c r="BC1134" s="1" t="s">
        <v>2</v>
      </c>
      <c r="BD1134" s="1" t="s">
        <v>2</v>
      </c>
      <c r="BE1134" s="1" t="s">
        <v>2</v>
      </c>
      <c r="BF1134" s="1" t="s">
        <v>2</v>
      </c>
      <c r="BG1134" s="1" t="s">
        <v>2</v>
      </c>
      <c r="BH1134" s="1" t="s">
        <v>2</v>
      </c>
      <c r="BI1134" s="1" t="s">
        <v>2</v>
      </c>
      <c r="BJ1134" s="1" t="s">
        <v>2</v>
      </c>
      <c r="BK1134" s="1" t="s">
        <v>2</v>
      </c>
      <c r="BL1134" s="1" t="s">
        <v>2</v>
      </c>
      <c r="BM1134" s="1" t="s">
        <v>2</v>
      </c>
      <c r="BN1134" s="1" t="s">
        <v>2</v>
      </c>
      <c r="BO1134" s="1" t="s">
        <v>2</v>
      </c>
      <c r="BP1134" s="1" t="s">
        <v>2</v>
      </c>
      <c r="BQ1134" s="1" t="s">
        <v>2</v>
      </c>
      <c r="BR1134" s="1" t="s">
        <v>2</v>
      </c>
      <c r="BS1134" s="1" t="s">
        <v>2</v>
      </c>
      <c r="BT1134" s="1" t="s">
        <v>2</v>
      </c>
      <c r="BU1134" s="1" t="s">
        <v>2</v>
      </c>
      <c r="BV1134" s="1" t="s">
        <v>2</v>
      </c>
      <c r="BW1134" s="1" t="s">
        <v>2</v>
      </c>
      <c r="BX1134" s="1" t="s">
        <v>2</v>
      </c>
      <c r="BY1134" s="1" t="s">
        <v>2</v>
      </c>
      <c r="BZ1134" s="1" t="s">
        <v>2</v>
      </c>
      <c r="CA1134" s="1" t="s">
        <v>2</v>
      </c>
      <c r="CB1134" s="1" t="s">
        <v>2</v>
      </c>
      <c r="CC1134" s="1" t="s">
        <v>2</v>
      </c>
      <c r="CD1134" s="1" t="s">
        <v>2</v>
      </c>
      <c r="CE1134" s="1" t="s">
        <v>2</v>
      </c>
      <c r="CF1134" s="1" t="s">
        <v>2</v>
      </c>
      <c r="CG1134" s="1" t="s">
        <v>2</v>
      </c>
      <c r="CH1134" s="1" t="s">
        <v>2</v>
      </c>
      <c r="CI1134" s="1" t="s">
        <v>2</v>
      </c>
      <c r="CJ1134" s="1" t="s">
        <v>2</v>
      </c>
      <c r="CK1134" s="1" t="s">
        <v>2</v>
      </c>
      <c r="CL1134" s="1" t="s">
        <v>2</v>
      </c>
      <c r="CM1134" s="1" t="s">
        <v>2</v>
      </c>
      <c r="CN1134" s="1" t="s">
        <v>2</v>
      </c>
      <c r="CO1134" s="1" t="s">
        <v>2</v>
      </c>
      <c r="CP1134" s="1" t="s">
        <v>2</v>
      </c>
      <c r="CQ1134" s="1" t="s">
        <v>2</v>
      </c>
      <c r="CR1134" s="1" t="s">
        <v>2</v>
      </c>
      <c r="CS1134" s="1" t="s">
        <v>2</v>
      </c>
      <c r="CT1134" s="1" t="s">
        <v>2</v>
      </c>
      <c r="CU1134" s="1" t="s">
        <v>2</v>
      </c>
      <c r="CV1134" s="1" t="s">
        <v>2</v>
      </c>
      <c r="CW1134" s="1" t="s">
        <v>2</v>
      </c>
      <c r="CX1134" s="1" t="s">
        <v>2</v>
      </c>
      <c r="CY1134" s="1" t="s">
        <v>2</v>
      </c>
      <c r="CZ1134" s="1" t="s">
        <v>2</v>
      </c>
      <c r="DA1134" s="1" t="s">
        <v>2</v>
      </c>
      <c r="DB1134" s="1" t="s">
        <v>2</v>
      </c>
      <c r="DC1134" s="1" t="s">
        <v>2</v>
      </c>
      <c r="DD1134" s="1" t="s">
        <v>2</v>
      </c>
      <c r="DE1134" s="1" t="s">
        <v>2</v>
      </c>
      <c r="DF1134" s="1" t="s">
        <v>2</v>
      </c>
      <c r="DG1134" s="1">
        <f t="shared" si="17"/>
        <v>0</v>
      </c>
    </row>
    <row r="1135" spans="1:111">
      <c r="A1135" s="1" t="s">
        <v>4192</v>
      </c>
      <c r="B1135">
        <v>62</v>
      </c>
      <c r="C1135">
        <v>79546</v>
      </c>
      <c r="D1135" s="1" t="s">
        <v>636</v>
      </c>
      <c r="E1135" s="1" t="s">
        <v>4193</v>
      </c>
      <c r="F1135" s="1" t="s">
        <v>96</v>
      </c>
      <c r="G1135" s="1" t="s">
        <v>2</v>
      </c>
      <c r="H1135" s="2">
        <v>32344</v>
      </c>
      <c r="I1135" s="2">
        <v>44107</v>
      </c>
      <c r="J1135" s="1" t="s">
        <v>3</v>
      </c>
      <c r="K1135" s="1" t="s">
        <v>2</v>
      </c>
      <c r="L1135" s="1" t="s">
        <v>3441</v>
      </c>
      <c r="M1135" s="1" t="s">
        <v>2</v>
      </c>
      <c r="N1135" s="1" t="s">
        <v>219</v>
      </c>
      <c r="O1135" s="1" t="s">
        <v>6</v>
      </c>
      <c r="P1135">
        <v>43447</v>
      </c>
      <c r="R1135" s="1" t="s">
        <v>2</v>
      </c>
      <c r="S1135" s="1" t="s">
        <v>2</v>
      </c>
      <c r="T1135" s="1" t="s">
        <v>2</v>
      </c>
      <c r="U1135" s="1" t="s">
        <v>2</v>
      </c>
      <c r="V1135" s="1" t="s">
        <v>2</v>
      </c>
      <c r="W1135" s="1" t="s">
        <v>2</v>
      </c>
      <c r="Z1135" s="1" t="s">
        <v>2</v>
      </c>
      <c r="AA1135" s="1" t="s">
        <v>2</v>
      </c>
      <c r="AB1135" s="1" t="s">
        <v>17</v>
      </c>
      <c r="AC1135" s="1" t="s">
        <v>2</v>
      </c>
      <c r="AD1135" s="1" t="s">
        <v>2</v>
      </c>
      <c r="AE1135" s="1" t="s">
        <v>2</v>
      </c>
      <c r="AF1135">
        <v>5</v>
      </c>
      <c r="AG1135">
        <v>6</v>
      </c>
      <c r="AH1135" s="1" t="s">
        <v>9</v>
      </c>
      <c r="AI1135" s="1" t="s">
        <v>2</v>
      </c>
      <c r="AJ1135" s="1" t="s">
        <v>2</v>
      </c>
      <c r="AK1135" s="1" t="s">
        <v>18</v>
      </c>
      <c r="AL1135" s="1" t="s">
        <v>2</v>
      </c>
      <c r="AM1135" s="1" t="s">
        <v>75</v>
      </c>
      <c r="AN1135" s="1" t="s">
        <v>76</v>
      </c>
      <c r="AO1135">
        <v>2</v>
      </c>
      <c r="AP1135">
        <v>89</v>
      </c>
      <c r="AQ1135">
        <v>2</v>
      </c>
      <c r="AR1135" s="1" t="s">
        <v>77</v>
      </c>
      <c r="AS1135" s="1" t="s">
        <v>2</v>
      </c>
      <c r="AT1135" s="1" t="s">
        <v>2</v>
      </c>
      <c r="AU1135" s="1" t="s">
        <v>2</v>
      </c>
      <c r="AV1135" s="1" t="s">
        <v>2</v>
      </c>
      <c r="AW1135" s="1" t="s">
        <v>2</v>
      </c>
      <c r="AX1135" s="1" t="s">
        <v>2</v>
      </c>
      <c r="AY1135" s="1" t="s">
        <v>2</v>
      </c>
      <c r="AZ1135" s="1" t="s">
        <v>2</v>
      </c>
      <c r="BA1135" s="1" t="s">
        <v>2</v>
      </c>
      <c r="BB1135" s="1" t="s">
        <v>2</v>
      </c>
      <c r="BC1135" s="1" t="s">
        <v>2</v>
      </c>
      <c r="BD1135" s="1" t="s">
        <v>2</v>
      </c>
      <c r="BE1135" s="1" t="s">
        <v>2</v>
      </c>
      <c r="BF1135" s="1" t="s">
        <v>2</v>
      </c>
      <c r="BG1135" s="1" t="s">
        <v>2</v>
      </c>
      <c r="BH1135" s="1" t="s">
        <v>2</v>
      </c>
      <c r="BI1135" s="1" t="s">
        <v>2</v>
      </c>
      <c r="BJ1135" s="1" t="s">
        <v>2</v>
      </c>
      <c r="BK1135" s="1" t="s">
        <v>2</v>
      </c>
      <c r="BL1135" s="1" t="s">
        <v>2</v>
      </c>
      <c r="BM1135" s="1" t="s">
        <v>2</v>
      </c>
      <c r="BN1135" s="1" t="s">
        <v>2</v>
      </c>
      <c r="BO1135" s="1" t="s">
        <v>2</v>
      </c>
      <c r="BP1135" s="1" t="s">
        <v>2</v>
      </c>
      <c r="BQ1135" s="1" t="s">
        <v>2</v>
      </c>
      <c r="BR1135" s="1" t="s">
        <v>2</v>
      </c>
      <c r="BS1135" s="1" t="s">
        <v>2</v>
      </c>
      <c r="BT1135" s="1" t="s">
        <v>2</v>
      </c>
      <c r="BU1135" s="1" t="s">
        <v>2</v>
      </c>
      <c r="BV1135" s="1" t="s">
        <v>2</v>
      </c>
      <c r="BW1135" s="1" t="s">
        <v>2</v>
      </c>
      <c r="BX1135" s="1" t="s">
        <v>2</v>
      </c>
      <c r="BY1135" s="1" t="s">
        <v>2</v>
      </c>
      <c r="BZ1135" s="1" t="s">
        <v>2</v>
      </c>
      <c r="CA1135" s="1" t="s">
        <v>2</v>
      </c>
      <c r="CB1135" s="1" t="s">
        <v>2</v>
      </c>
      <c r="CC1135" s="1" t="s">
        <v>2</v>
      </c>
      <c r="CD1135" s="1" t="s">
        <v>2</v>
      </c>
      <c r="CE1135" s="1" t="s">
        <v>2</v>
      </c>
      <c r="CF1135" s="1" t="s">
        <v>2</v>
      </c>
      <c r="CG1135" s="1" t="s">
        <v>2</v>
      </c>
      <c r="CH1135" s="1" t="s">
        <v>2</v>
      </c>
      <c r="CI1135" s="1" t="s">
        <v>2</v>
      </c>
      <c r="CJ1135" s="1" t="s">
        <v>2</v>
      </c>
      <c r="CK1135" s="1" t="s">
        <v>2</v>
      </c>
      <c r="CL1135" s="1" t="s">
        <v>2</v>
      </c>
      <c r="CM1135" s="1" t="s">
        <v>2</v>
      </c>
      <c r="CN1135" s="1" t="s">
        <v>2</v>
      </c>
      <c r="CO1135" s="1" t="s">
        <v>2</v>
      </c>
      <c r="CP1135" s="1" t="s">
        <v>2</v>
      </c>
      <c r="CQ1135" s="1" t="s">
        <v>2</v>
      </c>
      <c r="CR1135" s="1" t="s">
        <v>2</v>
      </c>
      <c r="CS1135" s="1" t="s">
        <v>2</v>
      </c>
      <c r="CT1135" s="1" t="s">
        <v>2</v>
      </c>
      <c r="CU1135" s="1" t="s">
        <v>2</v>
      </c>
      <c r="CV1135" s="1" t="s">
        <v>2</v>
      </c>
      <c r="CW1135" s="1" t="s">
        <v>2</v>
      </c>
      <c r="CX1135" s="1" t="s">
        <v>2</v>
      </c>
      <c r="CY1135" s="1" t="s">
        <v>2</v>
      </c>
      <c r="CZ1135" s="1" t="s">
        <v>2</v>
      </c>
      <c r="DA1135" s="1" t="s">
        <v>2</v>
      </c>
      <c r="DB1135" s="1" t="s">
        <v>2</v>
      </c>
      <c r="DC1135" s="1" t="s">
        <v>2</v>
      </c>
      <c r="DD1135" s="1" t="s">
        <v>2</v>
      </c>
      <c r="DE1135" s="1" t="s">
        <v>2</v>
      </c>
      <c r="DF1135" s="1" t="s">
        <v>2</v>
      </c>
      <c r="DG1135" s="1">
        <f t="shared" si="17"/>
        <v>0</v>
      </c>
    </row>
    <row r="1136" spans="1:111">
      <c r="A1136" s="1" t="s">
        <v>1174</v>
      </c>
      <c r="B1136">
        <v>62</v>
      </c>
      <c r="C1136">
        <v>79564</v>
      </c>
      <c r="D1136" s="1" t="s">
        <v>648</v>
      </c>
      <c r="E1136" s="1" t="s">
        <v>887</v>
      </c>
      <c r="F1136" s="1" t="s">
        <v>84</v>
      </c>
      <c r="G1136" s="1" t="s">
        <v>2</v>
      </c>
      <c r="H1136" s="2">
        <v>25148</v>
      </c>
      <c r="I1136" s="2">
        <v>44108</v>
      </c>
      <c r="J1136" s="1" t="s">
        <v>3</v>
      </c>
      <c r="K1136" s="1" t="s">
        <v>2</v>
      </c>
      <c r="L1136" s="1" t="s">
        <v>1175</v>
      </c>
      <c r="M1136" s="1" t="s">
        <v>2</v>
      </c>
      <c r="N1136" s="1" t="s">
        <v>5</v>
      </c>
      <c r="O1136" s="1" t="s">
        <v>6</v>
      </c>
      <c r="P1136">
        <v>43452</v>
      </c>
      <c r="R1136" s="1" t="s">
        <v>2</v>
      </c>
      <c r="S1136" s="1" t="s">
        <v>2</v>
      </c>
      <c r="T1136" s="1" t="s">
        <v>2</v>
      </c>
      <c r="U1136" s="1" t="s">
        <v>2</v>
      </c>
      <c r="V1136" s="1" t="s">
        <v>2</v>
      </c>
      <c r="W1136" s="1" t="s">
        <v>2</v>
      </c>
      <c r="Z1136" s="1" t="s">
        <v>2</v>
      </c>
      <c r="AA1136" s="1" t="s">
        <v>2</v>
      </c>
      <c r="AB1136" s="1" t="s">
        <v>7</v>
      </c>
      <c r="AC1136" s="1" t="s">
        <v>2</v>
      </c>
      <c r="AD1136" s="1" t="s">
        <v>8</v>
      </c>
      <c r="AE1136" s="1" t="s">
        <v>2</v>
      </c>
      <c r="AF1136">
        <v>9</v>
      </c>
      <c r="AG1136">
        <v>6</v>
      </c>
      <c r="AH1136" s="1" t="s">
        <v>9</v>
      </c>
      <c r="AI1136" s="1" t="s">
        <v>2</v>
      </c>
      <c r="AJ1136" s="1" t="s">
        <v>2</v>
      </c>
      <c r="AK1136" s="1" t="s">
        <v>2</v>
      </c>
      <c r="AL1136" s="1" t="s">
        <v>2</v>
      </c>
      <c r="AM1136" s="1" t="s">
        <v>10</v>
      </c>
      <c r="AN1136" s="1" t="s">
        <v>11</v>
      </c>
      <c r="AO1136">
        <v>2</v>
      </c>
      <c r="AP1136">
        <v>89</v>
      </c>
      <c r="AQ1136">
        <v>2</v>
      </c>
      <c r="AR1136" s="1" t="s">
        <v>12</v>
      </c>
      <c r="AS1136" s="1" t="s">
        <v>2</v>
      </c>
      <c r="AT1136" s="1" t="s">
        <v>2</v>
      </c>
      <c r="AU1136" s="1" t="s">
        <v>2</v>
      </c>
      <c r="AV1136" s="1" t="s">
        <v>2</v>
      </c>
      <c r="AW1136" s="1" t="s">
        <v>2</v>
      </c>
      <c r="AX1136" s="1" t="s">
        <v>2</v>
      </c>
      <c r="AY1136" s="1" t="s">
        <v>2</v>
      </c>
      <c r="AZ1136" s="1" t="s">
        <v>2</v>
      </c>
      <c r="BA1136" s="1" t="s">
        <v>2</v>
      </c>
      <c r="BB1136" s="1" t="s">
        <v>2</v>
      </c>
      <c r="BC1136" s="1" t="s">
        <v>2</v>
      </c>
      <c r="BD1136" s="1" t="s">
        <v>2</v>
      </c>
      <c r="BE1136" s="1" t="s">
        <v>2</v>
      </c>
      <c r="BF1136" s="1" t="s">
        <v>2</v>
      </c>
      <c r="BG1136" s="1" t="s">
        <v>2</v>
      </c>
      <c r="BH1136" s="1" t="s">
        <v>2</v>
      </c>
      <c r="BI1136" s="1" t="s">
        <v>2</v>
      </c>
      <c r="BJ1136" s="1" t="s">
        <v>2</v>
      </c>
      <c r="BK1136" s="1" t="s">
        <v>2</v>
      </c>
      <c r="BL1136" s="1" t="s">
        <v>2</v>
      </c>
      <c r="BM1136" s="1" t="s">
        <v>2</v>
      </c>
      <c r="BN1136" s="1" t="s">
        <v>2</v>
      </c>
      <c r="BO1136" s="1" t="s">
        <v>2</v>
      </c>
      <c r="BP1136" s="1" t="s">
        <v>2</v>
      </c>
      <c r="BQ1136" s="1" t="s">
        <v>2</v>
      </c>
      <c r="BR1136" s="1" t="s">
        <v>2</v>
      </c>
      <c r="BS1136" s="1" t="s">
        <v>2</v>
      </c>
      <c r="BT1136" s="1" t="s">
        <v>2</v>
      </c>
      <c r="BU1136" s="1" t="s">
        <v>2</v>
      </c>
      <c r="BV1136" s="1" t="s">
        <v>2</v>
      </c>
      <c r="BW1136" s="1" t="s">
        <v>2</v>
      </c>
      <c r="BX1136" s="1" t="s">
        <v>2</v>
      </c>
      <c r="BY1136" s="1" t="s">
        <v>2</v>
      </c>
      <c r="BZ1136" s="1" t="s">
        <v>2</v>
      </c>
      <c r="CA1136" s="1" t="s">
        <v>2</v>
      </c>
      <c r="CB1136" s="1" t="s">
        <v>2</v>
      </c>
      <c r="CC1136" s="1" t="s">
        <v>2</v>
      </c>
      <c r="CD1136" s="1" t="s">
        <v>2</v>
      </c>
      <c r="CE1136" s="1" t="s">
        <v>2</v>
      </c>
      <c r="CF1136" s="1" t="s">
        <v>2</v>
      </c>
      <c r="CG1136" s="1" t="s">
        <v>2</v>
      </c>
      <c r="CH1136" s="1" t="s">
        <v>2</v>
      </c>
      <c r="CI1136" s="1" t="s">
        <v>2</v>
      </c>
      <c r="CJ1136" s="1" t="s">
        <v>2</v>
      </c>
      <c r="CK1136" s="1" t="s">
        <v>2</v>
      </c>
      <c r="CL1136" s="1" t="s">
        <v>2</v>
      </c>
      <c r="CM1136" s="1" t="s">
        <v>2</v>
      </c>
      <c r="CN1136" s="1" t="s">
        <v>2</v>
      </c>
      <c r="CO1136" s="1" t="s">
        <v>2</v>
      </c>
      <c r="CP1136" s="1" t="s">
        <v>2</v>
      </c>
      <c r="CQ1136" s="1" t="s">
        <v>2</v>
      </c>
      <c r="CR1136" s="1" t="s">
        <v>2</v>
      </c>
      <c r="CS1136" s="1" t="s">
        <v>2</v>
      </c>
      <c r="CT1136" s="1" t="s">
        <v>2</v>
      </c>
      <c r="CU1136" s="1" t="s">
        <v>2</v>
      </c>
      <c r="CV1136" s="1" t="s">
        <v>2</v>
      </c>
      <c r="CW1136" s="1" t="s">
        <v>2</v>
      </c>
      <c r="CX1136" s="1" t="s">
        <v>2</v>
      </c>
      <c r="CY1136" s="1" t="s">
        <v>2</v>
      </c>
      <c r="CZ1136" s="1" t="s">
        <v>2</v>
      </c>
      <c r="DA1136" s="1" t="s">
        <v>2</v>
      </c>
      <c r="DB1136" s="1" t="s">
        <v>2</v>
      </c>
      <c r="DC1136" s="1" t="s">
        <v>2</v>
      </c>
      <c r="DD1136" s="1" t="s">
        <v>2</v>
      </c>
      <c r="DE1136" s="1" t="s">
        <v>2</v>
      </c>
      <c r="DF1136" s="1" t="s">
        <v>2</v>
      </c>
      <c r="DG1136" s="1">
        <f t="shared" si="17"/>
        <v>0</v>
      </c>
    </row>
    <row r="1137" spans="1:111">
      <c r="A1137" s="1" t="s">
        <v>2564</v>
      </c>
      <c r="B1137">
        <v>62</v>
      </c>
      <c r="C1137">
        <v>79539</v>
      </c>
      <c r="D1137" s="1" t="s">
        <v>2565</v>
      </c>
      <c r="E1137" s="1" t="s">
        <v>153</v>
      </c>
      <c r="F1137" s="1" t="s">
        <v>157</v>
      </c>
      <c r="G1137" s="1" t="s">
        <v>73</v>
      </c>
      <c r="H1137" s="2">
        <v>28085</v>
      </c>
      <c r="I1137" s="2">
        <v>44108</v>
      </c>
      <c r="J1137" s="1" t="s">
        <v>3</v>
      </c>
      <c r="K1137" s="1" t="s">
        <v>2</v>
      </c>
      <c r="L1137" s="1" t="s">
        <v>2566</v>
      </c>
      <c r="M1137" s="1" t="s">
        <v>2</v>
      </c>
      <c r="N1137" s="1" t="s">
        <v>5</v>
      </c>
      <c r="O1137" s="1" t="s">
        <v>6</v>
      </c>
      <c r="P1137">
        <v>43452</v>
      </c>
      <c r="R1137" s="1" t="s">
        <v>2</v>
      </c>
      <c r="S1137" s="1" t="s">
        <v>2</v>
      </c>
      <c r="T1137" s="1" t="s">
        <v>2</v>
      </c>
      <c r="U1137" s="1" t="s">
        <v>2</v>
      </c>
      <c r="V1137" s="1" t="s">
        <v>2</v>
      </c>
      <c r="W1137" s="1" t="s">
        <v>2</v>
      </c>
      <c r="Z1137" s="1" t="s">
        <v>2</v>
      </c>
      <c r="AA1137" s="1" t="s">
        <v>2</v>
      </c>
      <c r="AB1137" s="1" t="s">
        <v>7</v>
      </c>
      <c r="AC1137" s="1" t="s">
        <v>43</v>
      </c>
      <c r="AD1137" s="1" t="s">
        <v>8</v>
      </c>
      <c r="AE1137" s="1" t="s">
        <v>2</v>
      </c>
      <c r="AF1137">
        <v>9</v>
      </c>
      <c r="AG1137">
        <v>6</v>
      </c>
      <c r="AH1137" s="1" t="s">
        <v>9</v>
      </c>
      <c r="AI1137" s="1" t="s">
        <v>2</v>
      </c>
      <c r="AJ1137" s="1" t="s">
        <v>2</v>
      </c>
      <c r="AK1137" s="1" t="s">
        <v>2</v>
      </c>
      <c r="AL1137" s="1" t="s">
        <v>2</v>
      </c>
      <c r="AM1137" s="1" t="s">
        <v>68</v>
      </c>
      <c r="AN1137" s="1" t="s">
        <v>69</v>
      </c>
      <c r="AO1137">
        <v>2</v>
      </c>
      <c r="AP1137">
        <v>89</v>
      </c>
      <c r="AQ1137">
        <v>2</v>
      </c>
      <c r="AR1137" s="1" t="s">
        <v>2</v>
      </c>
      <c r="AS1137" s="1" t="s">
        <v>2</v>
      </c>
      <c r="AT1137" s="1" t="s">
        <v>70</v>
      </c>
      <c r="AU1137" s="1" t="s">
        <v>2</v>
      </c>
      <c r="AV1137" s="1" t="s">
        <v>2</v>
      </c>
      <c r="AW1137" s="1" t="s">
        <v>2</v>
      </c>
      <c r="AX1137" s="1" t="s">
        <v>2</v>
      </c>
      <c r="AY1137" s="1" t="s">
        <v>2</v>
      </c>
      <c r="AZ1137" s="1" t="s">
        <v>2</v>
      </c>
      <c r="BA1137" s="1" t="s">
        <v>2</v>
      </c>
      <c r="BB1137" s="1" t="s">
        <v>2</v>
      </c>
      <c r="BC1137" s="1" t="s">
        <v>2</v>
      </c>
      <c r="BD1137" s="1" t="s">
        <v>2</v>
      </c>
      <c r="BE1137" s="1" t="s">
        <v>2</v>
      </c>
      <c r="BF1137" s="1" t="s">
        <v>2</v>
      </c>
      <c r="BG1137" s="1" t="s">
        <v>2</v>
      </c>
      <c r="BH1137" s="1" t="s">
        <v>2</v>
      </c>
      <c r="BI1137" s="1" t="s">
        <v>2</v>
      </c>
      <c r="BJ1137" s="1" t="s">
        <v>2</v>
      </c>
      <c r="BK1137" s="1" t="s">
        <v>2</v>
      </c>
      <c r="BL1137" s="1" t="s">
        <v>2</v>
      </c>
      <c r="BM1137" s="1" t="s">
        <v>2</v>
      </c>
      <c r="BN1137" s="1" t="s">
        <v>2</v>
      </c>
      <c r="BO1137" s="1" t="s">
        <v>2</v>
      </c>
      <c r="BP1137" s="1" t="s">
        <v>2</v>
      </c>
      <c r="BQ1137" s="1" t="s">
        <v>2</v>
      </c>
      <c r="BR1137" s="1" t="s">
        <v>2</v>
      </c>
      <c r="BS1137" s="1" t="s">
        <v>2</v>
      </c>
      <c r="BT1137" s="1" t="s">
        <v>2</v>
      </c>
      <c r="BU1137" s="1" t="s">
        <v>2</v>
      </c>
      <c r="BV1137" s="1" t="s">
        <v>2</v>
      </c>
      <c r="BW1137" s="1" t="s">
        <v>2</v>
      </c>
      <c r="BX1137" s="1" t="s">
        <v>2</v>
      </c>
      <c r="BY1137" s="1" t="s">
        <v>2</v>
      </c>
      <c r="BZ1137" s="1" t="s">
        <v>2</v>
      </c>
      <c r="CA1137" s="1" t="s">
        <v>2</v>
      </c>
      <c r="CB1137" s="1" t="s">
        <v>2</v>
      </c>
      <c r="CC1137" s="1" t="s">
        <v>2</v>
      </c>
      <c r="CD1137" s="1" t="s">
        <v>2</v>
      </c>
      <c r="CE1137" s="1" t="s">
        <v>2</v>
      </c>
      <c r="CF1137" s="1" t="s">
        <v>2</v>
      </c>
      <c r="CG1137" s="1" t="s">
        <v>2</v>
      </c>
      <c r="CH1137" s="1" t="s">
        <v>2</v>
      </c>
      <c r="CI1137" s="1" t="s">
        <v>2</v>
      </c>
      <c r="CJ1137" s="1" t="s">
        <v>2</v>
      </c>
      <c r="CK1137" s="1" t="s">
        <v>2</v>
      </c>
      <c r="CL1137" s="1" t="s">
        <v>2</v>
      </c>
      <c r="CM1137" s="1" t="s">
        <v>2</v>
      </c>
      <c r="CN1137" s="1" t="s">
        <v>2</v>
      </c>
      <c r="CO1137" s="1" t="s">
        <v>2</v>
      </c>
      <c r="CP1137" s="1" t="s">
        <v>2</v>
      </c>
      <c r="CQ1137" s="1" t="s">
        <v>2</v>
      </c>
      <c r="CR1137" s="1" t="s">
        <v>2</v>
      </c>
      <c r="CS1137" s="1" t="s">
        <v>2</v>
      </c>
      <c r="CT1137" s="1" t="s">
        <v>2</v>
      </c>
      <c r="CU1137" s="1" t="s">
        <v>2</v>
      </c>
      <c r="CV1137" s="1" t="s">
        <v>2</v>
      </c>
      <c r="CW1137" s="1" t="s">
        <v>2</v>
      </c>
      <c r="CX1137" s="1" t="s">
        <v>2</v>
      </c>
      <c r="CY1137" s="1" t="s">
        <v>2</v>
      </c>
      <c r="CZ1137" s="1" t="s">
        <v>2</v>
      </c>
      <c r="DA1137" s="1" t="s">
        <v>2</v>
      </c>
      <c r="DB1137" s="1" t="s">
        <v>2</v>
      </c>
      <c r="DC1137" s="1" t="s">
        <v>2</v>
      </c>
      <c r="DD1137" s="1" t="s">
        <v>2</v>
      </c>
      <c r="DE1137" s="1" t="s">
        <v>2</v>
      </c>
      <c r="DF1137" s="1" t="s">
        <v>2</v>
      </c>
      <c r="DG1137" s="1">
        <f t="shared" si="17"/>
        <v>0</v>
      </c>
    </row>
    <row r="1138" spans="1:111">
      <c r="A1138" s="1" t="s">
        <v>2579</v>
      </c>
      <c r="B1138">
        <v>62</v>
      </c>
      <c r="C1138">
        <v>79554</v>
      </c>
      <c r="D1138" s="1" t="s">
        <v>2580</v>
      </c>
      <c r="E1138" s="1" t="s">
        <v>821</v>
      </c>
      <c r="F1138" s="1" t="s">
        <v>250</v>
      </c>
      <c r="G1138" s="1" t="s">
        <v>2</v>
      </c>
      <c r="H1138" s="2">
        <v>24636</v>
      </c>
      <c r="I1138" s="2">
        <v>44108</v>
      </c>
      <c r="J1138" s="1" t="s">
        <v>3</v>
      </c>
      <c r="K1138" s="1" t="s">
        <v>2</v>
      </c>
      <c r="L1138" s="1" t="s">
        <v>2581</v>
      </c>
      <c r="M1138" s="1" t="s">
        <v>2</v>
      </c>
      <c r="N1138" s="1" t="s">
        <v>5</v>
      </c>
      <c r="O1138" s="1" t="s">
        <v>6</v>
      </c>
      <c r="P1138">
        <v>43452</v>
      </c>
      <c r="R1138" s="1" t="s">
        <v>2</v>
      </c>
      <c r="S1138" s="1" t="s">
        <v>2</v>
      </c>
      <c r="T1138" s="1" t="s">
        <v>2</v>
      </c>
      <c r="U1138" s="1" t="s">
        <v>2</v>
      </c>
      <c r="V1138" s="1" t="s">
        <v>2</v>
      </c>
      <c r="W1138" s="1" t="s">
        <v>2</v>
      </c>
      <c r="Z1138" s="1" t="s">
        <v>2</v>
      </c>
      <c r="AA1138" s="1" t="s">
        <v>2</v>
      </c>
      <c r="AB1138" s="1" t="s">
        <v>7</v>
      </c>
      <c r="AC1138" s="1" t="s">
        <v>43</v>
      </c>
      <c r="AD1138" s="1" t="s">
        <v>8</v>
      </c>
      <c r="AE1138" s="1" t="s">
        <v>2</v>
      </c>
      <c r="AF1138">
        <v>9</v>
      </c>
      <c r="AG1138">
        <v>6</v>
      </c>
      <c r="AH1138" s="1" t="s">
        <v>9</v>
      </c>
      <c r="AI1138" s="1" t="s">
        <v>2</v>
      </c>
      <c r="AJ1138" s="1" t="s">
        <v>2</v>
      </c>
      <c r="AK1138" s="1" t="s">
        <v>2</v>
      </c>
      <c r="AL1138" s="1" t="s">
        <v>2</v>
      </c>
      <c r="AM1138" s="1" t="s">
        <v>44</v>
      </c>
      <c r="AN1138" s="1" t="s">
        <v>45</v>
      </c>
      <c r="AO1138">
        <v>2</v>
      </c>
      <c r="AP1138">
        <v>89</v>
      </c>
      <c r="AQ1138">
        <v>2</v>
      </c>
      <c r="AR1138" s="1" t="s">
        <v>2</v>
      </c>
      <c r="AS1138" s="1" t="s">
        <v>2</v>
      </c>
      <c r="AT1138" s="1" t="s">
        <v>46</v>
      </c>
      <c r="AU1138" s="1" t="s">
        <v>2</v>
      </c>
      <c r="AV1138" s="1" t="s">
        <v>2</v>
      </c>
      <c r="AW1138" s="1" t="s">
        <v>2</v>
      </c>
      <c r="AX1138" s="1" t="s">
        <v>2</v>
      </c>
      <c r="AY1138" s="1" t="s">
        <v>2</v>
      </c>
      <c r="AZ1138" s="1" t="s">
        <v>2</v>
      </c>
      <c r="BA1138" s="1" t="s">
        <v>2</v>
      </c>
      <c r="BB1138" s="1" t="s">
        <v>2</v>
      </c>
      <c r="BC1138" s="1" t="s">
        <v>2</v>
      </c>
      <c r="BD1138" s="1" t="s">
        <v>2</v>
      </c>
      <c r="BE1138" s="1" t="s">
        <v>2</v>
      </c>
      <c r="BF1138" s="1" t="s">
        <v>2</v>
      </c>
      <c r="BG1138" s="1" t="s">
        <v>2</v>
      </c>
      <c r="BH1138" s="1" t="s">
        <v>2</v>
      </c>
      <c r="BI1138" s="1" t="s">
        <v>2</v>
      </c>
      <c r="BJ1138" s="1" t="s">
        <v>2</v>
      </c>
      <c r="BK1138" s="1" t="s">
        <v>2</v>
      </c>
      <c r="BL1138" s="1" t="s">
        <v>2</v>
      </c>
      <c r="BM1138" s="1" t="s">
        <v>2</v>
      </c>
      <c r="BN1138" s="1" t="s">
        <v>2</v>
      </c>
      <c r="BO1138" s="1" t="s">
        <v>2</v>
      </c>
      <c r="BP1138" s="1" t="s">
        <v>2</v>
      </c>
      <c r="BQ1138" s="1" t="s">
        <v>2</v>
      </c>
      <c r="BR1138" s="1" t="s">
        <v>2</v>
      </c>
      <c r="BS1138" s="1" t="s">
        <v>2</v>
      </c>
      <c r="BT1138" s="1" t="s">
        <v>2</v>
      </c>
      <c r="BU1138" s="1" t="s">
        <v>2</v>
      </c>
      <c r="BV1138" s="1" t="s">
        <v>2</v>
      </c>
      <c r="BW1138" s="1" t="s">
        <v>2</v>
      </c>
      <c r="BX1138" s="1" t="s">
        <v>2</v>
      </c>
      <c r="BY1138" s="1" t="s">
        <v>2</v>
      </c>
      <c r="BZ1138" s="1" t="s">
        <v>2</v>
      </c>
      <c r="CA1138" s="1" t="s">
        <v>2</v>
      </c>
      <c r="CB1138" s="1" t="s">
        <v>2</v>
      </c>
      <c r="CC1138" s="1" t="s">
        <v>2</v>
      </c>
      <c r="CD1138" s="1" t="s">
        <v>2</v>
      </c>
      <c r="CE1138" s="1" t="s">
        <v>2</v>
      </c>
      <c r="CF1138" s="1" t="s">
        <v>2</v>
      </c>
      <c r="CG1138" s="1" t="s">
        <v>2</v>
      </c>
      <c r="CH1138" s="1" t="s">
        <v>2</v>
      </c>
      <c r="CI1138" s="1" t="s">
        <v>2</v>
      </c>
      <c r="CJ1138" s="1" t="s">
        <v>2</v>
      </c>
      <c r="CK1138" s="1" t="s">
        <v>2</v>
      </c>
      <c r="CL1138" s="1" t="s">
        <v>2</v>
      </c>
      <c r="CM1138" s="1" t="s">
        <v>2</v>
      </c>
      <c r="CN1138" s="1" t="s">
        <v>2</v>
      </c>
      <c r="CO1138" s="1" t="s">
        <v>2</v>
      </c>
      <c r="CP1138" s="1" t="s">
        <v>2</v>
      </c>
      <c r="CQ1138" s="1" t="s">
        <v>2</v>
      </c>
      <c r="CR1138" s="1" t="s">
        <v>2</v>
      </c>
      <c r="CS1138" s="1" t="s">
        <v>2</v>
      </c>
      <c r="CT1138" s="1" t="s">
        <v>2</v>
      </c>
      <c r="CU1138" s="1" t="s">
        <v>2</v>
      </c>
      <c r="CV1138" s="1" t="s">
        <v>2</v>
      </c>
      <c r="CW1138" s="1" t="s">
        <v>2</v>
      </c>
      <c r="CX1138" s="1" t="s">
        <v>2</v>
      </c>
      <c r="CY1138" s="1" t="s">
        <v>2</v>
      </c>
      <c r="CZ1138" s="1" t="s">
        <v>2</v>
      </c>
      <c r="DA1138" s="1" t="s">
        <v>2</v>
      </c>
      <c r="DB1138" s="1" t="s">
        <v>2</v>
      </c>
      <c r="DC1138" s="1" t="s">
        <v>2</v>
      </c>
      <c r="DD1138" s="1" t="s">
        <v>2</v>
      </c>
      <c r="DE1138" s="1" t="s">
        <v>2</v>
      </c>
      <c r="DF1138" s="1" t="s">
        <v>2</v>
      </c>
      <c r="DG1138" s="1">
        <f t="shared" si="17"/>
        <v>0</v>
      </c>
    </row>
    <row r="1139" spans="1:111">
      <c r="A1139" s="1" t="s">
        <v>3884</v>
      </c>
      <c r="B1139">
        <v>62</v>
      </c>
      <c r="C1139">
        <v>79553</v>
      </c>
      <c r="D1139" s="1" t="s">
        <v>2381</v>
      </c>
      <c r="E1139" s="1" t="s">
        <v>3885</v>
      </c>
      <c r="F1139" s="1" t="s">
        <v>290</v>
      </c>
      <c r="G1139" s="1" t="s">
        <v>2</v>
      </c>
      <c r="H1139" s="2">
        <v>36761</v>
      </c>
      <c r="I1139" s="2">
        <v>44108</v>
      </c>
      <c r="J1139" s="1" t="s">
        <v>3</v>
      </c>
      <c r="K1139" s="1" t="s">
        <v>2</v>
      </c>
      <c r="L1139" s="1" t="s">
        <v>3090</v>
      </c>
      <c r="M1139" s="1" t="s">
        <v>2</v>
      </c>
      <c r="N1139" s="1" t="s">
        <v>5</v>
      </c>
      <c r="O1139" s="1" t="s">
        <v>6</v>
      </c>
      <c r="P1139">
        <v>43452</v>
      </c>
      <c r="R1139" s="1" t="s">
        <v>2</v>
      </c>
      <c r="S1139" s="1" t="s">
        <v>2</v>
      </c>
      <c r="T1139" s="1" t="s">
        <v>2</v>
      </c>
      <c r="U1139" s="1" t="s">
        <v>2</v>
      </c>
      <c r="V1139" s="1" t="s">
        <v>2</v>
      </c>
      <c r="W1139" s="1" t="s">
        <v>2</v>
      </c>
      <c r="Z1139" s="1" t="s">
        <v>2</v>
      </c>
      <c r="AA1139" s="1" t="s">
        <v>2</v>
      </c>
      <c r="AB1139" s="1" t="s">
        <v>7</v>
      </c>
      <c r="AC1139" s="1" t="s">
        <v>2</v>
      </c>
      <c r="AD1139" s="1" t="s">
        <v>8</v>
      </c>
      <c r="AE1139" s="1" t="s">
        <v>2</v>
      </c>
      <c r="AF1139">
        <v>9</v>
      </c>
      <c r="AG1139">
        <v>6</v>
      </c>
      <c r="AH1139" s="1" t="s">
        <v>9</v>
      </c>
      <c r="AI1139" s="1" t="s">
        <v>2</v>
      </c>
      <c r="AJ1139" s="1" t="s">
        <v>2</v>
      </c>
      <c r="AK1139" s="1" t="s">
        <v>2</v>
      </c>
      <c r="AL1139" s="1" t="s">
        <v>2</v>
      </c>
      <c r="AM1139" s="1" t="s">
        <v>189</v>
      </c>
      <c r="AN1139" s="1" t="s">
        <v>190</v>
      </c>
      <c r="AO1139">
        <v>2</v>
      </c>
      <c r="AP1139">
        <v>89</v>
      </c>
      <c r="AQ1139">
        <v>2</v>
      </c>
      <c r="AR1139" s="1" t="s">
        <v>106</v>
      </c>
      <c r="AS1139" s="1" t="s">
        <v>2</v>
      </c>
      <c r="AT1139" s="1" t="s">
        <v>2</v>
      </c>
      <c r="AU1139" s="1" t="s">
        <v>2</v>
      </c>
      <c r="AV1139" s="1" t="s">
        <v>2</v>
      </c>
      <c r="AW1139" s="1" t="s">
        <v>2</v>
      </c>
      <c r="AX1139" s="1" t="s">
        <v>2</v>
      </c>
      <c r="AY1139" s="1" t="s">
        <v>2</v>
      </c>
      <c r="AZ1139" s="1" t="s">
        <v>2</v>
      </c>
      <c r="BA1139" s="1" t="s">
        <v>2</v>
      </c>
      <c r="BB1139" s="1" t="s">
        <v>2</v>
      </c>
      <c r="BC1139" s="1" t="s">
        <v>2</v>
      </c>
      <c r="BD1139" s="1" t="s">
        <v>2</v>
      </c>
      <c r="BE1139" s="1" t="s">
        <v>2</v>
      </c>
      <c r="BF1139" s="1" t="s">
        <v>2</v>
      </c>
      <c r="BG1139" s="1" t="s">
        <v>2</v>
      </c>
      <c r="BH1139" s="1" t="s">
        <v>2</v>
      </c>
      <c r="BI1139" s="1" t="s">
        <v>2</v>
      </c>
      <c r="BJ1139" s="1" t="s">
        <v>2</v>
      </c>
      <c r="BK1139" s="1" t="s">
        <v>2</v>
      </c>
      <c r="BL1139" s="1" t="s">
        <v>2</v>
      </c>
      <c r="BM1139" s="1" t="s">
        <v>2</v>
      </c>
      <c r="BN1139" s="1" t="s">
        <v>2</v>
      </c>
      <c r="BO1139" s="1" t="s">
        <v>2</v>
      </c>
      <c r="BP1139" s="1" t="s">
        <v>2</v>
      </c>
      <c r="BQ1139" s="1" t="s">
        <v>2</v>
      </c>
      <c r="BR1139" s="1" t="s">
        <v>2</v>
      </c>
      <c r="BS1139" s="1" t="s">
        <v>2</v>
      </c>
      <c r="BT1139" s="1" t="s">
        <v>2</v>
      </c>
      <c r="BU1139" s="1" t="s">
        <v>2</v>
      </c>
      <c r="BV1139" s="1" t="s">
        <v>2</v>
      </c>
      <c r="BW1139" s="1" t="s">
        <v>2</v>
      </c>
      <c r="BX1139" s="1" t="s">
        <v>2</v>
      </c>
      <c r="BY1139" s="1" t="s">
        <v>2</v>
      </c>
      <c r="BZ1139" s="1" t="s">
        <v>2</v>
      </c>
      <c r="CA1139" s="1" t="s">
        <v>2</v>
      </c>
      <c r="CB1139" s="1" t="s">
        <v>2</v>
      </c>
      <c r="CC1139" s="1" t="s">
        <v>2</v>
      </c>
      <c r="CD1139" s="1" t="s">
        <v>2</v>
      </c>
      <c r="CE1139" s="1" t="s">
        <v>2</v>
      </c>
      <c r="CF1139" s="1" t="s">
        <v>2</v>
      </c>
      <c r="CG1139" s="1" t="s">
        <v>2</v>
      </c>
      <c r="CH1139" s="1" t="s">
        <v>2</v>
      </c>
      <c r="CI1139" s="1" t="s">
        <v>2</v>
      </c>
      <c r="CJ1139" s="1" t="s">
        <v>2</v>
      </c>
      <c r="CK1139" s="1" t="s">
        <v>2</v>
      </c>
      <c r="CL1139" s="1" t="s">
        <v>2</v>
      </c>
      <c r="CM1139" s="1" t="s">
        <v>2</v>
      </c>
      <c r="CN1139" s="1" t="s">
        <v>2</v>
      </c>
      <c r="CO1139" s="1" t="s">
        <v>2</v>
      </c>
      <c r="CP1139" s="1" t="s">
        <v>2</v>
      </c>
      <c r="CQ1139" s="1" t="s">
        <v>2</v>
      </c>
      <c r="CR1139" s="1" t="s">
        <v>2</v>
      </c>
      <c r="CS1139" s="1" t="s">
        <v>2</v>
      </c>
      <c r="CT1139" s="1" t="s">
        <v>2</v>
      </c>
      <c r="CU1139" s="1" t="s">
        <v>2</v>
      </c>
      <c r="CV1139" s="1" t="s">
        <v>2</v>
      </c>
      <c r="CW1139" s="1" t="s">
        <v>2</v>
      </c>
      <c r="CX1139" s="1" t="s">
        <v>2</v>
      </c>
      <c r="CY1139" s="1" t="s">
        <v>2</v>
      </c>
      <c r="CZ1139" s="1" t="s">
        <v>2</v>
      </c>
      <c r="DA1139" s="1" t="s">
        <v>2</v>
      </c>
      <c r="DB1139" s="1" t="s">
        <v>2</v>
      </c>
      <c r="DC1139" s="1" t="s">
        <v>2</v>
      </c>
      <c r="DD1139" s="1" t="s">
        <v>2</v>
      </c>
      <c r="DE1139" s="1" t="s">
        <v>2</v>
      </c>
      <c r="DF1139" s="1" t="s">
        <v>2</v>
      </c>
      <c r="DG1139" s="1">
        <f t="shared" si="17"/>
        <v>0</v>
      </c>
    </row>
    <row r="1140" spans="1:111">
      <c r="A1140" s="1" t="s">
        <v>4248</v>
      </c>
      <c r="B1140">
        <v>62</v>
      </c>
      <c r="C1140">
        <v>79561</v>
      </c>
      <c r="D1140" s="1" t="s">
        <v>592</v>
      </c>
      <c r="E1140" s="1" t="s">
        <v>2857</v>
      </c>
      <c r="F1140" s="1" t="s">
        <v>155</v>
      </c>
      <c r="G1140" s="1" t="s">
        <v>2</v>
      </c>
      <c r="H1140" s="2">
        <v>31278</v>
      </c>
      <c r="I1140" s="2">
        <v>44108</v>
      </c>
      <c r="J1140" s="1" t="s">
        <v>3</v>
      </c>
      <c r="K1140" s="1" t="s">
        <v>2</v>
      </c>
      <c r="L1140" s="1" t="s">
        <v>593</v>
      </c>
      <c r="M1140" s="1" t="s">
        <v>2</v>
      </c>
      <c r="N1140" s="1" t="s">
        <v>134</v>
      </c>
      <c r="O1140" s="1" t="s">
        <v>6</v>
      </c>
      <c r="P1140">
        <v>43408</v>
      </c>
      <c r="R1140" s="1" t="s">
        <v>2</v>
      </c>
      <c r="S1140" s="1" t="s">
        <v>2</v>
      </c>
      <c r="T1140" s="1" t="s">
        <v>594</v>
      </c>
      <c r="U1140" s="1" t="s">
        <v>2</v>
      </c>
      <c r="V1140" s="1" t="s">
        <v>134</v>
      </c>
      <c r="W1140" s="1" t="s">
        <v>6</v>
      </c>
      <c r="X1140">
        <v>43408</v>
      </c>
      <c r="Z1140" s="1" t="s">
        <v>2</v>
      </c>
      <c r="AA1140" s="1" t="s">
        <v>2</v>
      </c>
      <c r="AB1140" s="1" t="s">
        <v>17</v>
      </c>
      <c r="AC1140" s="1" t="s">
        <v>2</v>
      </c>
      <c r="AD1140" s="1" t="s">
        <v>2</v>
      </c>
      <c r="AE1140" s="1" t="s">
        <v>2</v>
      </c>
      <c r="AF1140">
        <v>5</v>
      </c>
      <c r="AG1140">
        <v>6</v>
      </c>
      <c r="AH1140" s="1" t="s">
        <v>9</v>
      </c>
      <c r="AI1140" s="1" t="s">
        <v>2</v>
      </c>
      <c r="AJ1140" s="1" t="s">
        <v>2</v>
      </c>
      <c r="AK1140" s="1" t="s">
        <v>18</v>
      </c>
      <c r="AL1140" s="1" t="s">
        <v>2</v>
      </c>
      <c r="AM1140" s="1" t="s">
        <v>75</v>
      </c>
      <c r="AN1140" s="1" t="s">
        <v>76</v>
      </c>
      <c r="AO1140">
        <v>2</v>
      </c>
      <c r="AP1140">
        <v>89</v>
      </c>
      <c r="AQ1140">
        <v>2</v>
      </c>
      <c r="AR1140" s="1" t="s">
        <v>77</v>
      </c>
      <c r="AS1140" s="1" t="s">
        <v>135</v>
      </c>
      <c r="AT1140" s="1" t="s">
        <v>2</v>
      </c>
      <c r="AU1140" s="1" t="s">
        <v>2</v>
      </c>
      <c r="AV1140" s="1" t="s">
        <v>2</v>
      </c>
      <c r="AW1140" s="1" t="s">
        <v>2</v>
      </c>
      <c r="AX1140" s="1" t="s">
        <v>2</v>
      </c>
      <c r="AY1140" s="1" t="s">
        <v>2</v>
      </c>
      <c r="AZ1140" s="1" t="s">
        <v>2</v>
      </c>
      <c r="BA1140" s="1" t="s">
        <v>2</v>
      </c>
      <c r="BB1140" s="1" t="s">
        <v>2</v>
      </c>
      <c r="BC1140" s="1" t="s">
        <v>2</v>
      </c>
      <c r="BD1140" s="1" t="s">
        <v>2</v>
      </c>
      <c r="BE1140" s="1" t="s">
        <v>2</v>
      </c>
      <c r="BF1140" s="1" t="s">
        <v>2</v>
      </c>
      <c r="BG1140" s="1" t="s">
        <v>2</v>
      </c>
      <c r="BH1140" s="1" t="s">
        <v>2</v>
      </c>
      <c r="BI1140" s="1" t="s">
        <v>2</v>
      </c>
      <c r="BJ1140" s="1" t="s">
        <v>2</v>
      </c>
      <c r="BK1140" s="1" t="s">
        <v>2</v>
      </c>
      <c r="BL1140" s="1" t="s">
        <v>2</v>
      </c>
      <c r="BM1140" s="1" t="s">
        <v>2</v>
      </c>
      <c r="BN1140" s="1" t="s">
        <v>2</v>
      </c>
      <c r="BO1140" s="1" t="s">
        <v>2</v>
      </c>
      <c r="BP1140" s="1" t="s">
        <v>2</v>
      </c>
      <c r="BQ1140" s="1" t="s">
        <v>2</v>
      </c>
      <c r="BR1140" s="1" t="s">
        <v>2</v>
      </c>
      <c r="BS1140" s="1" t="s">
        <v>2</v>
      </c>
      <c r="BT1140" s="1" t="s">
        <v>2</v>
      </c>
      <c r="BU1140" s="1" t="s">
        <v>2</v>
      </c>
      <c r="BV1140" s="1" t="s">
        <v>2</v>
      </c>
      <c r="BW1140" s="1" t="s">
        <v>2</v>
      </c>
      <c r="BX1140" s="1" t="s">
        <v>2</v>
      </c>
      <c r="BY1140" s="1" t="s">
        <v>2</v>
      </c>
      <c r="BZ1140" s="1" t="s">
        <v>2</v>
      </c>
      <c r="CA1140" s="1" t="s">
        <v>2</v>
      </c>
      <c r="CB1140" s="1" t="s">
        <v>2</v>
      </c>
      <c r="CC1140" s="1" t="s">
        <v>2</v>
      </c>
      <c r="CD1140" s="1" t="s">
        <v>2</v>
      </c>
      <c r="CE1140" s="1" t="s">
        <v>2</v>
      </c>
      <c r="CF1140" s="1" t="s">
        <v>2</v>
      </c>
      <c r="CG1140" s="1" t="s">
        <v>2</v>
      </c>
      <c r="CH1140" s="1" t="s">
        <v>2</v>
      </c>
      <c r="CI1140" s="1" t="s">
        <v>2</v>
      </c>
      <c r="CJ1140" s="1" t="s">
        <v>2</v>
      </c>
      <c r="CK1140" s="1" t="s">
        <v>2</v>
      </c>
      <c r="CL1140" s="1" t="s">
        <v>2</v>
      </c>
      <c r="CM1140" s="1" t="s">
        <v>2</v>
      </c>
      <c r="CN1140" s="1" t="s">
        <v>2</v>
      </c>
      <c r="CO1140" s="1" t="s">
        <v>2</v>
      </c>
      <c r="CP1140" s="1" t="s">
        <v>2</v>
      </c>
      <c r="CQ1140" s="1" t="s">
        <v>2</v>
      </c>
      <c r="CR1140" s="1" t="s">
        <v>2</v>
      </c>
      <c r="CS1140" s="1" t="s">
        <v>2</v>
      </c>
      <c r="CT1140" s="1" t="s">
        <v>2</v>
      </c>
      <c r="CU1140" s="1" t="s">
        <v>2</v>
      </c>
      <c r="CV1140" s="1" t="s">
        <v>2</v>
      </c>
      <c r="CW1140" s="1" t="s">
        <v>2</v>
      </c>
      <c r="CX1140" s="1" t="s">
        <v>2</v>
      </c>
      <c r="CY1140" s="1" t="s">
        <v>2</v>
      </c>
      <c r="CZ1140" s="1" t="s">
        <v>2</v>
      </c>
      <c r="DA1140" s="1" t="s">
        <v>2</v>
      </c>
      <c r="DB1140" s="1" t="s">
        <v>2</v>
      </c>
      <c r="DC1140" s="1" t="s">
        <v>2</v>
      </c>
      <c r="DD1140" s="1" t="s">
        <v>2</v>
      </c>
      <c r="DE1140" s="1" t="s">
        <v>2</v>
      </c>
      <c r="DF1140" s="1" t="s">
        <v>2</v>
      </c>
      <c r="DG1140" s="1">
        <f t="shared" si="17"/>
        <v>0</v>
      </c>
    </row>
    <row r="1141" spans="1:111">
      <c r="A1141" s="1" t="s">
        <v>4232</v>
      </c>
      <c r="B1141">
        <v>62</v>
      </c>
      <c r="C1141">
        <v>79549</v>
      </c>
      <c r="D1141" s="1" t="s">
        <v>814</v>
      </c>
      <c r="E1141" s="1" t="s">
        <v>1008</v>
      </c>
      <c r="F1141" s="1" t="s">
        <v>150</v>
      </c>
      <c r="G1141" s="1" t="s">
        <v>2</v>
      </c>
      <c r="H1141" s="2">
        <v>37411</v>
      </c>
      <c r="I1141" s="2">
        <v>44107</v>
      </c>
      <c r="J1141" s="1" t="s">
        <v>3</v>
      </c>
      <c r="K1141" s="1" t="s">
        <v>2</v>
      </c>
      <c r="L1141" s="1" t="s">
        <v>1876</v>
      </c>
      <c r="M1141" s="1" t="s">
        <v>2</v>
      </c>
      <c r="N1141" s="1" t="s">
        <v>80</v>
      </c>
      <c r="O1141" s="1" t="s">
        <v>6</v>
      </c>
      <c r="P1141">
        <v>43432</v>
      </c>
      <c r="R1141" s="1" t="s">
        <v>2</v>
      </c>
      <c r="S1141" s="1" t="s">
        <v>2</v>
      </c>
      <c r="T1141" s="1" t="s">
        <v>2</v>
      </c>
      <c r="U1141" s="1" t="s">
        <v>2</v>
      </c>
      <c r="V1141" s="1" t="s">
        <v>2</v>
      </c>
      <c r="W1141" s="1" t="s">
        <v>2</v>
      </c>
      <c r="Z1141" s="1" t="s">
        <v>2</v>
      </c>
      <c r="AA1141" s="1" t="s">
        <v>2</v>
      </c>
      <c r="AB1141" s="1" t="s">
        <v>17</v>
      </c>
      <c r="AC1141" s="1" t="s">
        <v>2</v>
      </c>
      <c r="AD1141" s="1" t="s">
        <v>2</v>
      </c>
      <c r="AE1141" s="1" t="s">
        <v>2</v>
      </c>
      <c r="AF1141">
        <v>5</v>
      </c>
      <c r="AG1141">
        <v>6</v>
      </c>
      <c r="AH1141" s="1" t="s">
        <v>9</v>
      </c>
      <c r="AI1141" s="1" t="s">
        <v>2</v>
      </c>
      <c r="AJ1141" s="1" t="s">
        <v>2</v>
      </c>
      <c r="AK1141" s="1" t="s">
        <v>37</v>
      </c>
      <c r="AL1141" s="1" t="s">
        <v>2</v>
      </c>
      <c r="AM1141" s="1" t="s">
        <v>81</v>
      </c>
      <c r="AN1141" s="1" t="s">
        <v>82</v>
      </c>
      <c r="AO1141">
        <v>2</v>
      </c>
      <c r="AP1141">
        <v>89</v>
      </c>
      <c r="AQ1141">
        <v>2</v>
      </c>
      <c r="AR1141" s="1" t="s">
        <v>83</v>
      </c>
      <c r="AS1141" s="1" t="s">
        <v>2</v>
      </c>
      <c r="AT1141" s="1" t="s">
        <v>2</v>
      </c>
      <c r="AU1141" s="1" t="s">
        <v>2</v>
      </c>
      <c r="AV1141" s="1" t="s">
        <v>2</v>
      </c>
      <c r="AW1141" s="1" t="s">
        <v>2</v>
      </c>
      <c r="AX1141" s="1" t="s">
        <v>2</v>
      </c>
      <c r="AY1141" s="1" t="s">
        <v>2</v>
      </c>
      <c r="AZ1141" s="1" t="s">
        <v>2</v>
      </c>
      <c r="BA1141" s="1" t="s">
        <v>2</v>
      </c>
      <c r="BB1141" s="1" t="s">
        <v>2</v>
      </c>
      <c r="BC1141" s="1" t="s">
        <v>2</v>
      </c>
      <c r="BD1141" s="1" t="s">
        <v>2</v>
      </c>
      <c r="BE1141" s="1" t="s">
        <v>2</v>
      </c>
      <c r="BF1141" s="1" t="s">
        <v>2</v>
      </c>
      <c r="BG1141" s="1" t="s">
        <v>2</v>
      </c>
      <c r="BH1141" s="1" t="s">
        <v>2</v>
      </c>
      <c r="BI1141" s="1" t="s">
        <v>2</v>
      </c>
      <c r="BJ1141" s="1" t="s">
        <v>2</v>
      </c>
      <c r="BK1141" s="1" t="s">
        <v>2</v>
      </c>
      <c r="BL1141" s="1" t="s">
        <v>2</v>
      </c>
      <c r="BM1141" s="1" t="s">
        <v>2</v>
      </c>
      <c r="BN1141" s="1" t="s">
        <v>2</v>
      </c>
      <c r="BO1141" s="1" t="s">
        <v>2</v>
      </c>
      <c r="BP1141" s="1" t="s">
        <v>2</v>
      </c>
      <c r="BQ1141" s="1" t="s">
        <v>2</v>
      </c>
      <c r="BR1141" s="1" t="s">
        <v>2</v>
      </c>
      <c r="BS1141" s="1" t="s">
        <v>2</v>
      </c>
      <c r="BT1141" s="1" t="s">
        <v>2</v>
      </c>
      <c r="BU1141" s="1" t="s">
        <v>2</v>
      </c>
      <c r="BV1141" s="1" t="s">
        <v>2</v>
      </c>
      <c r="BW1141" s="1" t="s">
        <v>2</v>
      </c>
      <c r="BX1141" s="1" t="s">
        <v>2</v>
      </c>
      <c r="BY1141" s="1" t="s">
        <v>2</v>
      </c>
      <c r="BZ1141" s="1" t="s">
        <v>2</v>
      </c>
      <c r="CA1141" s="1" t="s">
        <v>2</v>
      </c>
      <c r="CB1141" s="1" t="s">
        <v>2</v>
      </c>
      <c r="CC1141" s="1" t="s">
        <v>2</v>
      </c>
      <c r="CD1141" s="1" t="s">
        <v>2</v>
      </c>
      <c r="CE1141" s="1" t="s">
        <v>2</v>
      </c>
      <c r="CF1141" s="1" t="s">
        <v>2</v>
      </c>
      <c r="CG1141" s="1" t="s">
        <v>2</v>
      </c>
      <c r="CH1141" s="1" t="s">
        <v>2</v>
      </c>
      <c r="CI1141" s="1" t="s">
        <v>2</v>
      </c>
      <c r="CJ1141" s="1" t="s">
        <v>2</v>
      </c>
      <c r="CK1141" s="1" t="s">
        <v>2</v>
      </c>
      <c r="CL1141" s="1" t="s">
        <v>2</v>
      </c>
      <c r="CM1141" s="1" t="s">
        <v>2</v>
      </c>
      <c r="CN1141" s="1" t="s">
        <v>2</v>
      </c>
      <c r="CO1141" s="1" t="s">
        <v>2</v>
      </c>
      <c r="CP1141" s="1" t="s">
        <v>2</v>
      </c>
      <c r="CQ1141" s="1" t="s">
        <v>2</v>
      </c>
      <c r="CR1141" s="1" t="s">
        <v>2</v>
      </c>
      <c r="CS1141" s="1" t="s">
        <v>2</v>
      </c>
      <c r="CT1141" s="1" t="s">
        <v>2</v>
      </c>
      <c r="CU1141" s="1" t="s">
        <v>2</v>
      </c>
      <c r="CV1141" s="1" t="s">
        <v>2</v>
      </c>
      <c r="CW1141" s="1" t="s">
        <v>2</v>
      </c>
      <c r="CX1141" s="1" t="s">
        <v>2</v>
      </c>
      <c r="CY1141" s="1" t="s">
        <v>2</v>
      </c>
      <c r="CZ1141" s="1" t="s">
        <v>2</v>
      </c>
      <c r="DA1141" s="1" t="s">
        <v>2</v>
      </c>
      <c r="DB1141" s="1" t="s">
        <v>2</v>
      </c>
      <c r="DC1141" s="1" t="s">
        <v>2</v>
      </c>
      <c r="DD1141" s="1" t="s">
        <v>2</v>
      </c>
      <c r="DE1141" s="1" t="s">
        <v>2</v>
      </c>
      <c r="DF1141" s="1" t="s">
        <v>2</v>
      </c>
      <c r="DG1141" s="1">
        <f t="shared" si="17"/>
        <v>0</v>
      </c>
    </row>
    <row r="1142" spans="1:111">
      <c r="A1142" s="1" t="s">
        <v>3434</v>
      </c>
      <c r="B1142">
        <v>62</v>
      </c>
      <c r="C1142">
        <v>79558</v>
      </c>
      <c r="D1142" s="1" t="s">
        <v>3435</v>
      </c>
      <c r="E1142" s="1" t="s">
        <v>1638</v>
      </c>
      <c r="F1142" s="1" t="s">
        <v>150</v>
      </c>
      <c r="G1142" s="1" t="s">
        <v>2</v>
      </c>
      <c r="H1142" s="2">
        <v>37475</v>
      </c>
      <c r="I1142" s="2">
        <v>44108</v>
      </c>
      <c r="J1142" s="1" t="s">
        <v>3</v>
      </c>
      <c r="K1142" s="1" t="s">
        <v>2</v>
      </c>
      <c r="L1142" s="1" t="s">
        <v>3436</v>
      </c>
      <c r="M1142" s="1" t="s">
        <v>2</v>
      </c>
      <c r="N1142" s="1" t="s">
        <v>74</v>
      </c>
      <c r="O1142" s="1" t="s">
        <v>6</v>
      </c>
      <c r="P1142">
        <v>43412</v>
      </c>
      <c r="R1142" s="1" t="s">
        <v>2</v>
      </c>
      <c r="S1142" s="1" t="s">
        <v>2</v>
      </c>
      <c r="T1142" s="1" t="s">
        <v>3437</v>
      </c>
      <c r="U1142" s="1" t="s">
        <v>2</v>
      </c>
      <c r="V1142" s="1" t="s">
        <v>2798</v>
      </c>
      <c r="W1142" s="1" t="s">
        <v>6</v>
      </c>
      <c r="X1142">
        <v>43219</v>
      </c>
      <c r="Z1142" s="1" t="s">
        <v>2</v>
      </c>
      <c r="AA1142" s="1" t="s">
        <v>2</v>
      </c>
      <c r="AB1142" s="1" t="s">
        <v>17</v>
      </c>
      <c r="AC1142" s="1" t="s">
        <v>2</v>
      </c>
      <c r="AD1142" s="1" t="s">
        <v>2</v>
      </c>
      <c r="AE1142" s="1" t="s">
        <v>2</v>
      </c>
      <c r="AF1142">
        <v>5</v>
      </c>
      <c r="AG1142">
        <v>6</v>
      </c>
      <c r="AH1142" s="1" t="s">
        <v>9</v>
      </c>
      <c r="AI1142" s="1" t="s">
        <v>2</v>
      </c>
      <c r="AJ1142" s="1" t="s">
        <v>2</v>
      </c>
      <c r="AK1142" s="1" t="s">
        <v>18</v>
      </c>
      <c r="AL1142" s="1" t="s">
        <v>2</v>
      </c>
      <c r="AM1142" s="1" t="s">
        <v>237</v>
      </c>
      <c r="AN1142" s="1" t="s">
        <v>238</v>
      </c>
      <c r="AO1142">
        <v>2</v>
      </c>
      <c r="AP1142">
        <v>89</v>
      </c>
      <c r="AQ1142">
        <v>2</v>
      </c>
      <c r="AR1142" s="1" t="s">
        <v>77</v>
      </c>
      <c r="AS1142" s="1" t="s">
        <v>2</v>
      </c>
      <c r="AT1142" s="1" t="s">
        <v>2</v>
      </c>
      <c r="AU1142" s="1" t="s">
        <v>2</v>
      </c>
      <c r="AV1142" s="1" t="s">
        <v>2</v>
      </c>
      <c r="AW1142" s="1" t="s">
        <v>2</v>
      </c>
      <c r="AX1142" s="1" t="s">
        <v>2</v>
      </c>
      <c r="AY1142" s="1" t="s">
        <v>2</v>
      </c>
      <c r="AZ1142" s="1" t="s">
        <v>2</v>
      </c>
      <c r="BA1142" s="1" t="s">
        <v>2</v>
      </c>
      <c r="BB1142" s="1" t="s">
        <v>2</v>
      </c>
      <c r="BC1142" s="1" t="s">
        <v>2</v>
      </c>
      <c r="BD1142" s="1" t="s">
        <v>2</v>
      </c>
      <c r="BE1142" s="1" t="s">
        <v>2</v>
      </c>
      <c r="BF1142" s="1" t="s">
        <v>2</v>
      </c>
      <c r="BG1142" s="1" t="s">
        <v>2</v>
      </c>
      <c r="BH1142" s="1" t="s">
        <v>2</v>
      </c>
      <c r="BI1142" s="1" t="s">
        <v>2</v>
      </c>
      <c r="BJ1142" s="1" t="s">
        <v>2</v>
      </c>
      <c r="BK1142" s="1" t="s">
        <v>2</v>
      </c>
      <c r="BL1142" s="1" t="s">
        <v>2</v>
      </c>
      <c r="BM1142" s="1" t="s">
        <v>2</v>
      </c>
      <c r="BN1142" s="1" t="s">
        <v>2</v>
      </c>
      <c r="BO1142" s="1" t="s">
        <v>2</v>
      </c>
      <c r="BP1142" s="1" t="s">
        <v>2</v>
      </c>
      <c r="BQ1142" s="1" t="s">
        <v>2</v>
      </c>
      <c r="BR1142" s="1" t="s">
        <v>2</v>
      </c>
      <c r="BS1142" s="1" t="s">
        <v>2</v>
      </c>
      <c r="BT1142" s="1" t="s">
        <v>2</v>
      </c>
      <c r="BU1142" s="1" t="s">
        <v>2</v>
      </c>
      <c r="BV1142" s="1" t="s">
        <v>2</v>
      </c>
      <c r="BW1142" s="1" t="s">
        <v>2</v>
      </c>
      <c r="BX1142" s="1" t="s">
        <v>2</v>
      </c>
      <c r="BY1142" s="1" t="s">
        <v>2</v>
      </c>
      <c r="BZ1142" s="1" t="s">
        <v>2</v>
      </c>
      <c r="CA1142" s="1" t="s">
        <v>2</v>
      </c>
      <c r="CB1142" s="1" t="s">
        <v>2</v>
      </c>
      <c r="CC1142" s="1" t="s">
        <v>2</v>
      </c>
      <c r="CD1142" s="1" t="s">
        <v>2</v>
      </c>
      <c r="CE1142" s="1" t="s">
        <v>2</v>
      </c>
      <c r="CF1142" s="1" t="s">
        <v>2</v>
      </c>
      <c r="CG1142" s="1" t="s">
        <v>2</v>
      </c>
      <c r="CH1142" s="1" t="s">
        <v>2</v>
      </c>
      <c r="CI1142" s="1" t="s">
        <v>2</v>
      </c>
      <c r="CJ1142" s="1" t="s">
        <v>2</v>
      </c>
      <c r="CK1142" s="1" t="s">
        <v>2</v>
      </c>
      <c r="CL1142" s="1" t="s">
        <v>2</v>
      </c>
      <c r="CM1142" s="1" t="s">
        <v>2</v>
      </c>
      <c r="CN1142" s="1" t="s">
        <v>2</v>
      </c>
      <c r="CO1142" s="1" t="s">
        <v>2</v>
      </c>
      <c r="CP1142" s="1" t="s">
        <v>2</v>
      </c>
      <c r="CQ1142" s="1" t="s">
        <v>2</v>
      </c>
      <c r="CR1142" s="1" t="s">
        <v>2</v>
      </c>
      <c r="CS1142" s="1" t="s">
        <v>2</v>
      </c>
      <c r="CT1142" s="1" t="s">
        <v>2</v>
      </c>
      <c r="CU1142" s="1" t="s">
        <v>2</v>
      </c>
      <c r="CV1142" s="1" t="s">
        <v>2</v>
      </c>
      <c r="CW1142" s="1" t="s">
        <v>2</v>
      </c>
      <c r="CX1142" s="1" t="s">
        <v>2</v>
      </c>
      <c r="CY1142" s="1" t="s">
        <v>2</v>
      </c>
      <c r="CZ1142" s="1" t="s">
        <v>2</v>
      </c>
      <c r="DA1142" s="1" t="s">
        <v>2</v>
      </c>
      <c r="DB1142" s="1" t="s">
        <v>2</v>
      </c>
      <c r="DC1142" s="1" t="s">
        <v>2</v>
      </c>
      <c r="DD1142" s="1" t="s">
        <v>2</v>
      </c>
      <c r="DE1142" s="1" t="s">
        <v>2</v>
      </c>
      <c r="DF1142" s="1" t="s">
        <v>2</v>
      </c>
      <c r="DG1142" s="1">
        <f t="shared" si="17"/>
        <v>0</v>
      </c>
    </row>
    <row r="1143" spans="1:111">
      <c r="A1143" s="1" t="s">
        <v>3889</v>
      </c>
      <c r="B1143">
        <v>62</v>
      </c>
      <c r="C1143">
        <v>79535</v>
      </c>
      <c r="D1143" s="1" t="s">
        <v>757</v>
      </c>
      <c r="E1143" s="1" t="s">
        <v>484</v>
      </c>
      <c r="F1143" s="1" t="s">
        <v>203</v>
      </c>
      <c r="G1143" s="1" t="s">
        <v>2</v>
      </c>
      <c r="H1143" s="2">
        <v>27525</v>
      </c>
      <c r="I1143" s="2">
        <v>44107</v>
      </c>
      <c r="J1143" s="1" t="s">
        <v>3</v>
      </c>
      <c r="K1143" s="1" t="s">
        <v>2</v>
      </c>
      <c r="L1143" s="1" t="s">
        <v>3660</v>
      </c>
      <c r="M1143" s="1" t="s">
        <v>2</v>
      </c>
      <c r="N1143" s="1" t="s">
        <v>16</v>
      </c>
      <c r="O1143" s="1" t="s">
        <v>6</v>
      </c>
      <c r="P1143">
        <v>43430</v>
      </c>
      <c r="R1143" s="1" t="s">
        <v>2</v>
      </c>
      <c r="S1143" s="1" t="s">
        <v>2</v>
      </c>
      <c r="T1143" s="1" t="s">
        <v>2</v>
      </c>
      <c r="U1143" s="1" t="s">
        <v>2</v>
      </c>
      <c r="V1143" s="1" t="s">
        <v>2</v>
      </c>
      <c r="W1143" s="1" t="s">
        <v>2</v>
      </c>
      <c r="Z1143" s="1" t="s">
        <v>2</v>
      </c>
      <c r="AA1143" s="1" t="s">
        <v>2</v>
      </c>
      <c r="AB1143" s="1" t="s">
        <v>17</v>
      </c>
      <c r="AC1143" s="1" t="s">
        <v>2</v>
      </c>
      <c r="AD1143" s="1" t="s">
        <v>2</v>
      </c>
      <c r="AE1143" s="1" t="s">
        <v>2</v>
      </c>
      <c r="AF1143">
        <v>5</v>
      </c>
      <c r="AG1143">
        <v>6</v>
      </c>
      <c r="AH1143" s="1" t="s">
        <v>9</v>
      </c>
      <c r="AI1143" s="1" t="s">
        <v>2</v>
      </c>
      <c r="AJ1143" s="1" t="s">
        <v>2</v>
      </c>
      <c r="AK1143" s="1" t="s">
        <v>18</v>
      </c>
      <c r="AL1143" s="1" t="s">
        <v>2</v>
      </c>
      <c r="AM1143" s="1" t="s">
        <v>142</v>
      </c>
      <c r="AN1143" s="1" t="s">
        <v>143</v>
      </c>
      <c r="AO1143">
        <v>2</v>
      </c>
      <c r="AP1143">
        <v>89</v>
      </c>
      <c r="AQ1143">
        <v>2</v>
      </c>
      <c r="AR1143" s="1" t="s">
        <v>21</v>
      </c>
      <c r="AS1143" s="1" t="s">
        <v>2</v>
      </c>
      <c r="AT1143" s="1" t="s">
        <v>2</v>
      </c>
      <c r="AU1143" s="1" t="s">
        <v>2</v>
      </c>
      <c r="AV1143" s="1" t="s">
        <v>2</v>
      </c>
      <c r="AW1143" s="1" t="s">
        <v>2</v>
      </c>
      <c r="AX1143" s="1" t="s">
        <v>2</v>
      </c>
      <c r="AY1143" s="1" t="s">
        <v>2</v>
      </c>
      <c r="AZ1143" s="1" t="s">
        <v>2</v>
      </c>
      <c r="BA1143" s="1" t="s">
        <v>2</v>
      </c>
      <c r="BB1143" s="1" t="s">
        <v>2</v>
      </c>
      <c r="BC1143" s="1" t="s">
        <v>2</v>
      </c>
      <c r="BD1143" s="1" t="s">
        <v>2</v>
      </c>
      <c r="BE1143" s="1" t="s">
        <v>2</v>
      </c>
      <c r="BF1143" s="1" t="s">
        <v>2</v>
      </c>
      <c r="BG1143" s="1" t="s">
        <v>2</v>
      </c>
      <c r="BH1143" s="1" t="s">
        <v>2</v>
      </c>
      <c r="BI1143" s="1" t="s">
        <v>2</v>
      </c>
      <c r="BJ1143" s="1" t="s">
        <v>2</v>
      </c>
      <c r="BK1143" s="1" t="s">
        <v>2</v>
      </c>
      <c r="BL1143" s="1" t="s">
        <v>2</v>
      </c>
      <c r="BM1143" s="1" t="s">
        <v>2</v>
      </c>
      <c r="BN1143" s="1" t="s">
        <v>2</v>
      </c>
      <c r="BO1143" s="1" t="s">
        <v>2</v>
      </c>
      <c r="BP1143" s="1" t="s">
        <v>2</v>
      </c>
      <c r="BQ1143" s="1" t="s">
        <v>2</v>
      </c>
      <c r="BR1143" s="1" t="s">
        <v>2</v>
      </c>
      <c r="BS1143" s="1" t="s">
        <v>2</v>
      </c>
      <c r="BT1143" s="1" t="s">
        <v>2</v>
      </c>
      <c r="BU1143" s="1" t="s">
        <v>2</v>
      </c>
      <c r="BV1143" s="1" t="s">
        <v>2</v>
      </c>
      <c r="BW1143" s="1" t="s">
        <v>2</v>
      </c>
      <c r="BX1143" s="1" t="s">
        <v>2</v>
      </c>
      <c r="BY1143" s="1" t="s">
        <v>2</v>
      </c>
      <c r="BZ1143" s="1" t="s">
        <v>2</v>
      </c>
      <c r="CA1143" s="1" t="s">
        <v>2</v>
      </c>
      <c r="CB1143" s="1" t="s">
        <v>2</v>
      </c>
      <c r="CC1143" s="1" t="s">
        <v>2</v>
      </c>
      <c r="CD1143" s="1" t="s">
        <v>2</v>
      </c>
      <c r="CE1143" s="1" t="s">
        <v>2</v>
      </c>
      <c r="CF1143" s="1" t="s">
        <v>2</v>
      </c>
      <c r="CG1143" s="1" t="s">
        <v>2</v>
      </c>
      <c r="CH1143" s="1" t="s">
        <v>2</v>
      </c>
      <c r="CI1143" s="1" t="s">
        <v>2</v>
      </c>
      <c r="CJ1143" s="1" t="s">
        <v>2</v>
      </c>
      <c r="CK1143" s="1" t="s">
        <v>2</v>
      </c>
      <c r="CL1143" s="1" t="s">
        <v>2</v>
      </c>
      <c r="CM1143" s="1" t="s">
        <v>2</v>
      </c>
      <c r="CN1143" s="1" t="s">
        <v>2</v>
      </c>
      <c r="CO1143" s="1" t="s">
        <v>2</v>
      </c>
      <c r="CP1143" s="1" t="s">
        <v>2</v>
      </c>
      <c r="CQ1143" s="1" t="s">
        <v>2</v>
      </c>
      <c r="CR1143" s="1" t="s">
        <v>2</v>
      </c>
      <c r="CS1143" s="1" t="s">
        <v>2</v>
      </c>
      <c r="CT1143" s="1" t="s">
        <v>2</v>
      </c>
      <c r="CU1143" s="1" t="s">
        <v>2</v>
      </c>
      <c r="CV1143" s="1" t="s">
        <v>2</v>
      </c>
      <c r="CW1143" s="1" t="s">
        <v>2</v>
      </c>
      <c r="CX1143" s="1" t="s">
        <v>2</v>
      </c>
      <c r="CY1143" s="1" t="s">
        <v>2</v>
      </c>
      <c r="CZ1143" s="1" t="s">
        <v>2</v>
      </c>
      <c r="DA1143" s="1" t="s">
        <v>2</v>
      </c>
      <c r="DB1143" s="1" t="s">
        <v>2</v>
      </c>
      <c r="DC1143" s="1" t="s">
        <v>2</v>
      </c>
      <c r="DD1143" s="1" t="s">
        <v>2</v>
      </c>
      <c r="DE1143" s="1" t="s">
        <v>2</v>
      </c>
      <c r="DF1143" s="1" t="s">
        <v>2</v>
      </c>
      <c r="DG1143" s="1">
        <f t="shared" si="17"/>
        <v>0</v>
      </c>
    </row>
    <row r="1144" spans="1:111">
      <c r="A1144" s="1" t="s">
        <v>3550</v>
      </c>
      <c r="B1144">
        <v>62</v>
      </c>
      <c r="C1144">
        <v>79540</v>
      </c>
      <c r="D1144" s="1" t="s">
        <v>956</v>
      </c>
      <c r="E1144" s="1" t="s">
        <v>898</v>
      </c>
      <c r="F1144" s="1" t="s">
        <v>2</v>
      </c>
      <c r="G1144" s="1" t="s">
        <v>2</v>
      </c>
      <c r="H1144" s="2">
        <v>28520</v>
      </c>
      <c r="I1144" s="2">
        <v>44108</v>
      </c>
      <c r="J1144" s="1" t="s">
        <v>3</v>
      </c>
      <c r="K1144" s="1" t="s">
        <v>2</v>
      </c>
      <c r="L1144" s="1" t="s">
        <v>3551</v>
      </c>
      <c r="M1144" s="1" t="s">
        <v>2</v>
      </c>
      <c r="N1144" s="1" t="s">
        <v>36</v>
      </c>
      <c r="O1144" s="1" t="s">
        <v>6</v>
      </c>
      <c r="P1144">
        <v>43449</v>
      </c>
      <c r="R1144" s="1" t="s">
        <v>2</v>
      </c>
      <c r="S1144" s="1" t="s">
        <v>2</v>
      </c>
      <c r="T1144" s="1" t="s">
        <v>2</v>
      </c>
      <c r="U1144" s="1" t="s">
        <v>2</v>
      </c>
      <c r="V1144" s="1" t="s">
        <v>2</v>
      </c>
      <c r="W1144" s="1" t="s">
        <v>2</v>
      </c>
      <c r="Z1144" s="1" t="s">
        <v>2</v>
      </c>
      <c r="AA1144" s="1" t="s">
        <v>2</v>
      </c>
      <c r="AB1144" s="1" t="s">
        <v>17</v>
      </c>
      <c r="AC1144" s="1" t="s">
        <v>2</v>
      </c>
      <c r="AD1144" s="1" t="s">
        <v>2</v>
      </c>
      <c r="AE1144" s="1" t="s">
        <v>2</v>
      </c>
      <c r="AF1144">
        <v>9</v>
      </c>
      <c r="AG1144">
        <v>6</v>
      </c>
      <c r="AH1144" s="1" t="s">
        <v>9</v>
      </c>
      <c r="AI1144" s="1" t="s">
        <v>2</v>
      </c>
      <c r="AJ1144" s="1" t="s">
        <v>2</v>
      </c>
      <c r="AK1144" s="1" t="s">
        <v>37</v>
      </c>
      <c r="AL1144" s="1" t="s">
        <v>2</v>
      </c>
      <c r="AM1144" s="1" t="s">
        <v>305</v>
      </c>
      <c r="AN1144" s="1" t="s">
        <v>306</v>
      </c>
      <c r="AO1144">
        <v>2</v>
      </c>
      <c r="AP1144">
        <v>89</v>
      </c>
      <c r="AQ1144">
        <v>2</v>
      </c>
      <c r="AR1144" s="1" t="s">
        <v>149</v>
      </c>
      <c r="AS1144" s="1" t="s">
        <v>2</v>
      </c>
      <c r="AT1144" s="1" t="s">
        <v>2</v>
      </c>
      <c r="AU1144" s="1" t="s">
        <v>2</v>
      </c>
      <c r="AV1144" s="1" t="s">
        <v>2</v>
      </c>
      <c r="AW1144" s="1" t="s">
        <v>2</v>
      </c>
      <c r="AX1144" s="1" t="s">
        <v>2</v>
      </c>
      <c r="AY1144" s="1" t="s">
        <v>2</v>
      </c>
      <c r="AZ1144" s="1" t="s">
        <v>2</v>
      </c>
      <c r="BA1144" s="1" t="s">
        <v>2</v>
      </c>
      <c r="BB1144" s="1" t="s">
        <v>2</v>
      </c>
      <c r="BC1144" s="1" t="s">
        <v>2</v>
      </c>
      <c r="BD1144" s="1" t="s">
        <v>2</v>
      </c>
      <c r="BE1144" s="1" t="s">
        <v>2</v>
      </c>
      <c r="BF1144" s="1" t="s">
        <v>2</v>
      </c>
      <c r="BG1144" s="1" t="s">
        <v>2</v>
      </c>
      <c r="BH1144" s="1" t="s">
        <v>2</v>
      </c>
      <c r="BI1144" s="1" t="s">
        <v>2</v>
      </c>
      <c r="BJ1144" s="1" t="s">
        <v>2</v>
      </c>
      <c r="BK1144" s="1" t="s">
        <v>2</v>
      </c>
      <c r="BL1144" s="1" t="s">
        <v>2</v>
      </c>
      <c r="BM1144" s="1" t="s">
        <v>2</v>
      </c>
      <c r="BN1144" s="1" t="s">
        <v>2</v>
      </c>
      <c r="BO1144" s="1" t="s">
        <v>2</v>
      </c>
      <c r="BP1144" s="1" t="s">
        <v>2</v>
      </c>
      <c r="BQ1144" s="1" t="s">
        <v>2</v>
      </c>
      <c r="BR1144" s="1" t="s">
        <v>2</v>
      </c>
      <c r="BS1144" s="1" t="s">
        <v>2</v>
      </c>
      <c r="BT1144" s="1" t="s">
        <v>2</v>
      </c>
      <c r="BU1144" s="1" t="s">
        <v>2</v>
      </c>
      <c r="BV1144" s="1" t="s">
        <v>2</v>
      </c>
      <c r="BW1144" s="1" t="s">
        <v>2</v>
      </c>
      <c r="BX1144" s="1" t="s">
        <v>2</v>
      </c>
      <c r="BY1144" s="1" t="s">
        <v>2</v>
      </c>
      <c r="BZ1144" s="1" t="s">
        <v>2</v>
      </c>
      <c r="CA1144" s="1" t="s">
        <v>2</v>
      </c>
      <c r="CB1144" s="1" t="s">
        <v>2</v>
      </c>
      <c r="CC1144" s="1" t="s">
        <v>2</v>
      </c>
      <c r="CD1144" s="1" t="s">
        <v>2</v>
      </c>
      <c r="CE1144" s="1" t="s">
        <v>2</v>
      </c>
      <c r="CF1144" s="1" t="s">
        <v>2</v>
      </c>
      <c r="CG1144" s="1" t="s">
        <v>2</v>
      </c>
      <c r="CH1144" s="1" t="s">
        <v>2</v>
      </c>
      <c r="CI1144" s="1" t="s">
        <v>2</v>
      </c>
      <c r="CJ1144" s="1" t="s">
        <v>2</v>
      </c>
      <c r="CK1144" s="1" t="s">
        <v>2</v>
      </c>
      <c r="CL1144" s="1" t="s">
        <v>2</v>
      </c>
      <c r="CM1144" s="1" t="s">
        <v>2</v>
      </c>
      <c r="CN1144" s="1" t="s">
        <v>2</v>
      </c>
      <c r="CO1144" s="1" t="s">
        <v>2</v>
      </c>
      <c r="CP1144" s="1" t="s">
        <v>2</v>
      </c>
      <c r="CQ1144" s="1" t="s">
        <v>2</v>
      </c>
      <c r="CR1144" s="1" t="s">
        <v>2</v>
      </c>
      <c r="CS1144" s="1" t="s">
        <v>2</v>
      </c>
      <c r="CT1144" s="1" t="s">
        <v>2</v>
      </c>
      <c r="CU1144" s="1" t="s">
        <v>2</v>
      </c>
      <c r="CV1144" s="1" t="s">
        <v>2</v>
      </c>
      <c r="CW1144" s="1" t="s">
        <v>2</v>
      </c>
      <c r="CX1144" s="1" t="s">
        <v>2</v>
      </c>
      <c r="CY1144" s="1" t="s">
        <v>2</v>
      </c>
      <c r="CZ1144" s="1" t="s">
        <v>2</v>
      </c>
      <c r="DA1144" s="1" t="s">
        <v>2</v>
      </c>
      <c r="DB1144" s="1" t="s">
        <v>2</v>
      </c>
      <c r="DC1144" s="1" t="s">
        <v>2</v>
      </c>
      <c r="DD1144" s="1" t="s">
        <v>2</v>
      </c>
      <c r="DE1144" s="1" t="s">
        <v>2</v>
      </c>
      <c r="DF1144" s="1" t="s">
        <v>2</v>
      </c>
      <c r="DG1144" s="1">
        <f t="shared" si="17"/>
        <v>0</v>
      </c>
    </row>
    <row r="1145" spans="1:111">
      <c r="A1145" s="1" t="s">
        <v>3310</v>
      </c>
      <c r="B1145">
        <v>62</v>
      </c>
      <c r="C1145">
        <v>79552</v>
      </c>
      <c r="D1145" s="1" t="s">
        <v>626</v>
      </c>
      <c r="E1145" s="1" t="s">
        <v>3311</v>
      </c>
      <c r="F1145" s="1" t="s">
        <v>57</v>
      </c>
      <c r="G1145" s="1" t="s">
        <v>2</v>
      </c>
      <c r="H1145" s="2">
        <v>26280</v>
      </c>
      <c r="I1145" s="2">
        <v>44108</v>
      </c>
      <c r="J1145" s="1" t="s">
        <v>3</v>
      </c>
      <c r="K1145" s="1" t="s">
        <v>2</v>
      </c>
      <c r="L1145" s="1" t="s">
        <v>3269</v>
      </c>
      <c r="M1145" s="1" t="s">
        <v>2</v>
      </c>
      <c r="N1145" s="1" t="s">
        <v>172</v>
      </c>
      <c r="O1145" s="1" t="s">
        <v>6</v>
      </c>
      <c r="P1145">
        <v>43445</v>
      </c>
      <c r="R1145" s="1" t="s">
        <v>2</v>
      </c>
      <c r="S1145" s="1" t="s">
        <v>2</v>
      </c>
      <c r="T1145" s="1" t="s">
        <v>2</v>
      </c>
      <c r="U1145" s="1" t="s">
        <v>2</v>
      </c>
      <c r="V1145" s="1" t="s">
        <v>2</v>
      </c>
      <c r="W1145" s="1" t="s">
        <v>2</v>
      </c>
      <c r="Z1145" s="1" t="s">
        <v>2</v>
      </c>
      <c r="AA1145" s="1" t="s">
        <v>2</v>
      </c>
      <c r="AB1145" s="1" t="s">
        <v>17</v>
      </c>
      <c r="AC1145" s="1" t="s">
        <v>2</v>
      </c>
      <c r="AD1145" s="1" t="s">
        <v>2</v>
      </c>
      <c r="AE1145" s="1" t="s">
        <v>2</v>
      </c>
      <c r="AF1145">
        <v>5</v>
      </c>
      <c r="AG1145">
        <v>6</v>
      </c>
      <c r="AH1145" s="1" t="s">
        <v>9</v>
      </c>
      <c r="AI1145" s="1" t="s">
        <v>2</v>
      </c>
      <c r="AJ1145" s="1" t="s">
        <v>2</v>
      </c>
      <c r="AK1145" s="1" t="s">
        <v>18</v>
      </c>
      <c r="AL1145" s="1" t="s">
        <v>2</v>
      </c>
      <c r="AM1145" s="1" t="s">
        <v>75</v>
      </c>
      <c r="AN1145" s="1" t="s">
        <v>76</v>
      </c>
      <c r="AO1145">
        <v>2</v>
      </c>
      <c r="AP1145">
        <v>89</v>
      </c>
      <c r="AQ1145">
        <v>2</v>
      </c>
      <c r="AR1145" s="1" t="s">
        <v>77</v>
      </c>
      <c r="AS1145" s="1" t="s">
        <v>2</v>
      </c>
      <c r="AT1145" s="1" t="s">
        <v>2</v>
      </c>
      <c r="AU1145" s="1" t="s">
        <v>2</v>
      </c>
      <c r="AV1145" s="1" t="s">
        <v>2</v>
      </c>
      <c r="AW1145" s="1" t="s">
        <v>2</v>
      </c>
      <c r="AX1145" s="1" t="s">
        <v>2</v>
      </c>
      <c r="AY1145" s="1" t="s">
        <v>2</v>
      </c>
      <c r="AZ1145" s="1" t="s">
        <v>2</v>
      </c>
      <c r="BA1145" s="1" t="s">
        <v>2</v>
      </c>
      <c r="BB1145" s="1" t="s">
        <v>2</v>
      </c>
      <c r="BC1145" s="1" t="s">
        <v>2</v>
      </c>
      <c r="BD1145" s="1" t="s">
        <v>2</v>
      </c>
      <c r="BE1145" s="1" t="s">
        <v>2</v>
      </c>
      <c r="BF1145" s="1" t="s">
        <v>2</v>
      </c>
      <c r="BG1145" s="1" t="s">
        <v>2</v>
      </c>
      <c r="BH1145" s="1" t="s">
        <v>2</v>
      </c>
      <c r="BI1145" s="1" t="s">
        <v>2</v>
      </c>
      <c r="BJ1145" s="1" t="s">
        <v>2</v>
      </c>
      <c r="BK1145" s="1" t="s">
        <v>2</v>
      </c>
      <c r="BL1145" s="1" t="s">
        <v>2</v>
      </c>
      <c r="BM1145" s="1" t="s">
        <v>2</v>
      </c>
      <c r="BN1145" s="1" t="s">
        <v>2</v>
      </c>
      <c r="BO1145" s="1" t="s">
        <v>2</v>
      </c>
      <c r="BP1145" s="1" t="s">
        <v>2</v>
      </c>
      <c r="BQ1145" s="1" t="s">
        <v>2</v>
      </c>
      <c r="BR1145" s="1" t="s">
        <v>2</v>
      </c>
      <c r="BS1145" s="1" t="s">
        <v>2</v>
      </c>
      <c r="BT1145" s="1" t="s">
        <v>2</v>
      </c>
      <c r="BU1145" s="1" t="s">
        <v>2</v>
      </c>
      <c r="BV1145" s="1" t="s">
        <v>2</v>
      </c>
      <c r="BW1145" s="1" t="s">
        <v>2</v>
      </c>
      <c r="BX1145" s="1" t="s">
        <v>2</v>
      </c>
      <c r="BY1145" s="1" t="s">
        <v>2</v>
      </c>
      <c r="BZ1145" s="1" t="s">
        <v>2</v>
      </c>
      <c r="CA1145" s="1" t="s">
        <v>2</v>
      </c>
      <c r="CB1145" s="1" t="s">
        <v>2</v>
      </c>
      <c r="CC1145" s="1" t="s">
        <v>2</v>
      </c>
      <c r="CD1145" s="1" t="s">
        <v>2</v>
      </c>
      <c r="CE1145" s="1" t="s">
        <v>2</v>
      </c>
      <c r="CF1145" s="1" t="s">
        <v>2</v>
      </c>
      <c r="CG1145" s="1" t="s">
        <v>2</v>
      </c>
      <c r="CH1145" s="1" t="s">
        <v>2</v>
      </c>
      <c r="CI1145" s="1" t="s">
        <v>2</v>
      </c>
      <c r="CJ1145" s="1" t="s">
        <v>2</v>
      </c>
      <c r="CK1145" s="1" t="s">
        <v>2</v>
      </c>
      <c r="CL1145" s="1" t="s">
        <v>2</v>
      </c>
      <c r="CM1145" s="1" t="s">
        <v>2</v>
      </c>
      <c r="CN1145" s="1" t="s">
        <v>2</v>
      </c>
      <c r="CO1145" s="1" t="s">
        <v>2</v>
      </c>
      <c r="CP1145" s="1" t="s">
        <v>2</v>
      </c>
      <c r="CQ1145" s="1" t="s">
        <v>2</v>
      </c>
      <c r="CR1145" s="1" t="s">
        <v>2</v>
      </c>
      <c r="CS1145" s="1" t="s">
        <v>2</v>
      </c>
      <c r="CT1145" s="1" t="s">
        <v>2</v>
      </c>
      <c r="CU1145" s="1" t="s">
        <v>2</v>
      </c>
      <c r="CV1145" s="1" t="s">
        <v>2</v>
      </c>
      <c r="CW1145" s="1" t="s">
        <v>2</v>
      </c>
      <c r="CX1145" s="1" t="s">
        <v>2</v>
      </c>
      <c r="CY1145" s="1" t="s">
        <v>2</v>
      </c>
      <c r="CZ1145" s="1" t="s">
        <v>2</v>
      </c>
      <c r="DA1145" s="1" t="s">
        <v>2</v>
      </c>
      <c r="DB1145" s="1" t="s">
        <v>2</v>
      </c>
      <c r="DC1145" s="1" t="s">
        <v>2</v>
      </c>
      <c r="DD1145" s="1" t="s">
        <v>2</v>
      </c>
      <c r="DE1145" s="1" t="s">
        <v>2</v>
      </c>
      <c r="DF1145" s="1" t="s">
        <v>2</v>
      </c>
      <c r="DG1145" s="1">
        <f t="shared" si="17"/>
        <v>0</v>
      </c>
    </row>
    <row r="1146" spans="1:111">
      <c r="A1146" s="1" t="s">
        <v>2336</v>
      </c>
      <c r="B1146">
        <v>62</v>
      </c>
      <c r="C1146">
        <v>79562</v>
      </c>
      <c r="D1146" s="1" t="s">
        <v>1189</v>
      </c>
      <c r="E1146" s="1" t="s">
        <v>155</v>
      </c>
      <c r="F1146" s="1" t="s">
        <v>57</v>
      </c>
      <c r="G1146" s="1" t="s">
        <v>2</v>
      </c>
      <c r="H1146" s="2">
        <v>23752</v>
      </c>
      <c r="I1146" s="2">
        <v>44108</v>
      </c>
      <c r="J1146" s="1" t="s">
        <v>3</v>
      </c>
      <c r="K1146" s="1" t="s">
        <v>2</v>
      </c>
      <c r="L1146" s="1" t="s">
        <v>2337</v>
      </c>
      <c r="M1146" s="1" t="s">
        <v>2</v>
      </c>
      <c r="N1146" s="1" t="s">
        <v>80</v>
      </c>
      <c r="O1146" s="1" t="s">
        <v>6</v>
      </c>
      <c r="P1146">
        <v>43432</v>
      </c>
      <c r="R1146" s="1" t="s">
        <v>2</v>
      </c>
      <c r="S1146" s="1" t="s">
        <v>2</v>
      </c>
      <c r="T1146" s="1" t="s">
        <v>2</v>
      </c>
      <c r="U1146" s="1" t="s">
        <v>2</v>
      </c>
      <c r="V1146" s="1" t="s">
        <v>2</v>
      </c>
      <c r="W1146" s="1" t="s">
        <v>2</v>
      </c>
      <c r="Z1146" s="1" t="s">
        <v>2</v>
      </c>
      <c r="AA1146" s="1" t="s">
        <v>2</v>
      </c>
      <c r="AB1146" s="1" t="s">
        <v>17</v>
      </c>
      <c r="AC1146" s="1" t="s">
        <v>2</v>
      </c>
      <c r="AD1146" s="1" t="s">
        <v>2</v>
      </c>
      <c r="AE1146" s="1" t="s">
        <v>2</v>
      </c>
      <c r="AF1146">
        <v>5</v>
      </c>
      <c r="AG1146">
        <v>6</v>
      </c>
      <c r="AH1146" s="1" t="s">
        <v>9</v>
      </c>
      <c r="AI1146" s="1" t="s">
        <v>2</v>
      </c>
      <c r="AJ1146" s="1" t="s">
        <v>2</v>
      </c>
      <c r="AK1146" s="1" t="s">
        <v>37</v>
      </c>
      <c r="AL1146" s="1" t="s">
        <v>2</v>
      </c>
      <c r="AM1146" s="1" t="s">
        <v>81</v>
      </c>
      <c r="AN1146" s="1" t="s">
        <v>82</v>
      </c>
      <c r="AO1146">
        <v>2</v>
      </c>
      <c r="AP1146">
        <v>89</v>
      </c>
      <c r="AQ1146">
        <v>2</v>
      </c>
      <c r="AR1146" s="1" t="s">
        <v>83</v>
      </c>
      <c r="AS1146" s="1" t="s">
        <v>2</v>
      </c>
      <c r="AT1146" s="1" t="s">
        <v>2</v>
      </c>
      <c r="AU1146" s="1" t="s">
        <v>2</v>
      </c>
      <c r="AV1146" s="1" t="s">
        <v>2</v>
      </c>
      <c r="AW1146" s="1" t="s">
        <v>2</v>
      </c>
      <c r="AX1146" s="1" t="s">
        <v>2</v>
      </c>
      <c r="AY1146" s="1" t="s">
        <v>2</v>
      </c>
      <c r="AZ1146" s="1" t="s">
        <v>2</v>
      </c>
      <c r="BA1146" s="1" t="s">
        <v>2</v>
      </c>
      <c r="BB1146" s="1" t="s">
        <v>2</v>
      </c>
      <c r="BC1146" s="1" t="s">
        <v>2</v>
      </c>
      <c r="BD1146" s="1" t="s">
        <v>2</v>
      </c>
      <c r="BE1146" s="1" t="s">
        <v>2</v>
      </c>
      <c r="BF1146" s="1" t="s">
        <v>2</v>
      </c>
      <c r="BG1146" s="1" t="s">
        <v>2</v>
      </c>
      <c r="BH1146" s="1" t="s">
        <v>2</v>
      </c>
      <c r="BI1146" s="1" t="s">
        <v>2</v>
      </c>
      <c r="BJ1146" s="1" t="s">
        <v>2</v>
      </c>
      <c r="BK1146" s="1" t="s">
        <v>2</v>
      </c>
      <c r="BL1146" s="1" t="s">
        <v>2</v>
      </c>
      <c r="BM1146" s="1" t="s">
        <v>2</v>
      </c>
      <c r="BN1146" s="1" t="s">
        <v>2</v>
      </c>
      <c r="BO1146" s="1" t="s">
        <v>2</v>
      </c>
      <c r="BP1146" s="1" t="s">
        <v>2</v>
      </c>
      <c r="BQ1146" s="1" t="s">
        <v>2</v>
      </c>
      <c r="BR1146" s="1" t="s">
        <v>2</v>
      </c>
      <c r="BS1146" s="1" t="s">
        <v>2</v>
      </c>
      <c r="BT1146" s="1" t="s">
        <v>2</v>
      </c>
      <c r="BU1146" s="1" t="s">
        <v>2</v>
      </c>
      <c r="BV1146" s="1" t="s">
        <v>2</v>
      </c>
      <c r="BW1146" s="1" t="s">
        <v>2</v>
      </c>
      <c r="BX1146" s="1" t="s">
        <v>2</v>
      </c>
      <c r="BY1146" s="1" t="s">
        <v>2</v>
      </c>
      <c r="BZ1146" s="1" t="s">
        <v>2</v>
      </c>
      <c r="CA1146" s="1" t="s">
        <v>2</v>
      </c>
      <c r="CB1146" s="1" t="s">
        <v>2</v>
      </c>
      <c r="CC1146" s="1" t="s">
        <v>2</v>
      </c>
      <c r="CD1146" s="1" t="s">
        <v>2</v>
      </c>
      <c r="CE1146" s="1" t="s">
        <v>2</v>
      </c>
      <c r="CF1146" s="1" t="s">
        <v>2</v>
      </c>
      <c r="CG1146" s="1" t="s">
        <v>2</v>
      </c>
      <c r="CH1146" s="1" t="s">
        <v>2</v>
      </c>
      <c r="CI1146" s="1" t="s">
        <v>2</v>
      </c>
      <c r="CJ1146" s="1" t="s">
        <v>2</v>
      </c>
      <c r="CK1146" s="1" t="s">
        <v>2</v>
      </c>
      <c r="CL1146" s="1" t="s">
        <v>2</v>
      </c>
      <c r="CM1146" s="1" t="s">
        <v>2</v>
      </c>
      <c r="CN1146" s="1" t="s">
        <v>2</v>
      </c>
      <c r="CO1146" s="1" t="s">
        <v>2</v>
      </c>
      <c r="CP1146" s="1" t="s">
        <v>2</v>
      </c>
      <c r="CQ1146" s="1" t="s">
        <v>2</v>
      </c>
      <c r="CR1146" s="1" t="s">
        <v>2</v>
      </c>
      <c r="CS1146" s="1" t="s">
        <v>2</v>
      </c>
      <c r="CT1146" s="1" t="s">
        <v>2</v>
      </c>
      <c r="CU1146" s="1" t="s">
        <v>2</v>
      </c>
      <c r="CV1146" s="1" t="s">
        <v>2</v>
      </c>
      <c r="CW1146" s="1" t="s">
        <v>2</v>
      </c>
      <c r="CX1146" s="1" t="s">
        <v>2</v>
      </c>
      <c r="CY1146" s="1" t="s">
        <v>2</v>
      </c>
      <c r="CZ1146" s="1" t="s">
        <v>2</v>
      </c>
      <c r="DA1146" s="1" t="s">
        <v>2</v>
      </c>
      <c r="DB1146" s="1" t="s">
        <v>2</v>
      </c>
      <c r="DC1146" s="1" t="s">
        <v>2</v>
      </c>
      <c r="DD1146" s="1" t="s">
        <v>2</v>
      </c>
      <c r="DE1146" s="1" t="s">
        <v>2</v>
      </c>
      <c r="DF1146" s="1" t="s">
        <v>2</v>
      </c>
      <c r="DG1146" s="1">
        <f t="shared" si="17"/>
        <v>0</v>
      </c>
    </row>
    <row r="1147" spans="1:111">
      <c r="A1147" s="1" t="s">
        <v>4182</v>
      </c>
      <c r="B1147">
        <v>62</v>
      </c>
      <c r="C1147">
        <v>79545</v>
      </c>
      <c r="D1147" s="1" t="s">
        <v>3236</v>
      </c>
      <c r="E1147" s="1" t="s">
        <v>891</v>
      </c>
      <c r="F1147" s="1" t="s">
        <v>1033</v>
      </c>
      <c r="G1147" s="1" t="s">
        <v>2</v>
      </c>
      <c r="H1147" s="2">
        <v>37126</v>
      </c>
      <c r="I1147" s="2">
        <v>44108</v>
      </c>
      <c r="J1147" s="1" t="s">
        <v>3</v>
      </c>
      <c r="K1147" s="1" t="s">
        <v>2</v>
      </c>
      <c r="L1147" s="1" t="s">
        <v>3135</v>
      </c>
      <c r="M1147" s="1" t="s">
        <v>2</v>
      </c>
      <c r="N1147" s="1" t="s">
        <v>5</v>
      </c>
      <c r="O1147" s="1" t="s">
        <v>6</v>
      </c>
      <c r="P1147">
        <v>43452</v>
      </c>
      <c r="R1147" s="1" t="s">
        <v>2</v>
      </c>
      <c r="S1147" s="1" t="s">
        <v>2</v>
      </c>
      <c r="T1147" s="1" t="s">
        <v>2</v>
      </c>
      <c r="U1147" s="1" t="s">
        <v>2</v>
      </c>
      <c r="V1147" s="1" t="s">
        <v>2</v>
      </c>
      <c r="W1147" s="1" t="s">
        <v>2</v>
      </c>
      <c r="Z1147" s="1" t="s">
        <v>2</v>
      </c>
      <c r="AA1147" s="1" t="s">
        <v>2</v>
      </c>
      <c r="AB1147" s="1" t="s">
        <v>7</v>
      </c>
      <c r="AC1147" s="1" t="s">
        <v>2</v>
      </c>
      <c r="AD1147" s="1" t="s">
        <v>8</v>
      </c>
      <c r="AE1147" s="1" t="s">
        <v>2</v>
      </c>
      <c r="AF1147">
        <v>9</v>
      </c>
      <c r="AG1147">
        <v>6</v>
      </c>
      <c r="AH1147" s="1" t="s">
        <v>9</v>
      </c>
      <c r="AI1147" s="1" t="s">
        <v>2</v>
      </c>
      <c r="AJ1147" s="1" t="s">
        <v>2</v>
      </c>
      <c r="AK1147" s="1" t="s">
        <v>2</v>
      </c>
      <c r="AL1147" s="1" t="s">
        <v>2</v>
      </c>
      <c r="AM1147" s="1" t="s">
        <v>197</v>
      </c>
      <c r="AN1147" s="1" t="s">
        <v>198</v>
      </c>
      <c r="AO1147">
        <v>2</v>
      </c>
      <c r="AP1147">
        <v>89</v>
      </c>
      <c r="AQ1147">
        <v>2</v>
      </c>
      <c r="AR1147" s="1" t="s">
        <v>199</v>
      </c>
      <c r="AS1147" s="1" t="s">
        <v>2</v>
      </c>
      <c r="AT1147" s="1" t="s">
        <v>2</v>
      </c>
      <c r="AU1147" s="1" t="s">
        <v>2</v>
      </c>
      <c r="AV1147" s="1" t="s">
        <v>2</v>
      </c>
      <c r="AW1147" s="1" t="s">
        <v>2</v>
      </c>
      <c r="AX1147" s="1" t="s">
        <v>2</v>
      </c>
      <c r="AY1147" s="1" t="s">
        <v>2</v>
      </c>
      <c r="AZ1147" s="1" t="s">
        <v>2</v>
      </c>
      <c r="BA1147" s="1" t="s">
        <v>2</v>
      </c>
      <c r="BB1147" s="1" t="s">
        <v>2</v>
      </c>
      <c r="BC1147" s="1" t="s">
        <v>2</v>
      </c>
      <c r="BD1147" s="1" t="s">
        <v>2</v>
      </c>
      <c r="BE1147" s="1" t="s">
        <v>2</v>
      </c>
      <c r="BF1147" s="1" t="s">
        <v>2</v>
      </c>
      <c r="BG1147" s="1" t="s">
        <v>2</v>
      </c>
      <c r="BH1147" s="1" t="s">
        <v>2</v>
      </c>
      <c r="BI1147" s="1" t="s">
        <v>2</v>
      </c>
      <c r="BJ1147" s="1" t="s">
        <v>2</v>
      </c>
      <c r="BK1147" s="1" t="s">
        <v>2</v>
      </c>
      <c r="BL1147" s="1" t="s">
        <v>2</v>
      </c>
      <c r="BM1147" s="1" t="s">
        <v>2</v>
      </c>
      <c r="BN1147" s="1" t="s">
        <v>2</v>
      </c>
      <c r="BO1147" s="1" t="s">
        <v>2</v>
      </c>
      <c r="BP1147" s="1" t="s">
        <v>2</v>
      </c>
      <c r="BQ1147" s="1" t="s">
        <v>2</v>
      </c>
      <c r="BR1147" s="1" t="s">
        <v>2</v>
      </c>
      <c r="BS1147" s="1" t="s">
        <v>2</v>
      </c>
      <c r="BT1147" s="1" t="s">
        <v>2</v>
      </c>
      <c r="BU1147" s="1" t="s">
        <v>2</v>
      </c>
      <c r="BV1147" s="1" t="s">
        <v>2</v>
      </c>
      <c r="BW1147" s="1" t="s">
        <v>2</v>
      </c>
      <c r="BX1147" s="1" t="s">
        <v>2</v>
      </c>
      <c r="BY1147" s="1" t="s">
        <v>2</v>
      </c>
      <c r="BZ1147" s="1" t="s">
        <v>2</v>
      </c>
      <c r="CA1147" s="1" t="s">
        <v>2</v>
      </c>
      <c r="CB1147" s="1" t="s">
        <v>2</v>
      </c>
      <c r="CC1147" s="1" t="s">
        <v>2</v>
      </c>
      <c r="CD1147" s="1" t="s">
        <v>2</v>
      </c>
      <c r="CE1147" s="1" t="s">
        <v>2</v>
      </c>
      <c r="CF1147" s="1" t="s">
        <v>2</v>
      </c>
      <c r="CG1147" s="1" t="s">
        <v>2</v>
      </c>
      <c r="CH1147" s="1" t="s">
        <v>2</v>
      </c>
      <c r="CI1147" s="1" t="s">
        <v>2</v>
      </c>
      <c r="CJ1147" s="1" t="s">
        <v>2</v>
      </c>
      <c r="CK1147" s="1" t="s">
        <v>2</v>
      </c>
      <c r="CL1147" s="1" t="s">
        <v>2</v>
      </c>
      <c r="CM1147" s="1" t="s">
        <v>2</v>
      </c>
      <c r="CN1147" s="1" t="s">
        <v>2</v>
      </c>
      <c r="CO1147" s="1" t="s">
        <v>2</v>
      </c>
      <c r="CP1147" s="1" t="s">
        <v>2</v>
      </c>
      <c r="CQ1147" s="1" t="s">
        <v>2</v>
      </c>
      <c r="CR1147" s="1" t="s">
        <v>2</v>
      </c>
      <c r="CS1147" s="1" t="s">
        <v>2</v>
      </c>
      <c r="CT1147" s="1" t="s">
        <v>2</v>
      </c>
      <c r="CU1147" s="1" t="s">
        <v>2</v>
      </c>
      <c r="CV1147" s="1" t="s">
        <v>2</v>
      </c>
      <c r="CW1147" s="1" t="s">
        <v>2</v>
      </c>
      <c r="CX1147" s="1" t="s">
        <v>2</v>
      </c>
      <c r="CY1147" s="1" t="s">
        <v>2</v>
      </c>
      <c r="CZ1147" s="1" t="s">
        <v>2</v>
      </c>
      <c r="DA1147" s="1" t="s">
        <v>2</v>
      </c>
      <c r="DB1147" s="1" t="s">
        <v>2</v>
      </c>
      <c r="DC1147" s="1" t="s">
        <v>2</v>
      </c>
      <c r="DD1147" s="1" t="s">
        <v>2</v>
      </c>
      <c r="DE1147" s="1" t="s">
        <v>2</v>
      </c>
      <c r="DF1147" s="1" t="s">
        <v>2</v>
      </c>
      <c r="DG1147" s="1">
        <f t="shared" si="17"/>
        <v>0</v>
      </c>
    </row>
    <row r="1148" spans="1:111">
      <c r="A1148" s="1" t="s">
        <v>3771</v>
      </c>
      <c r="B1148">
        <v>62</v>
      </c>
      <c r="C1148">
        <v>79551</v>
      </c>
      <c r="D1148" s="1" t="s">
        <v>626</v>
      </c>
      <c r="E1148" s="1" t="s">
        <v>196</v>
      </c>
      <c r="F1148" s="1" t="s">
        <v>42</v>
      </c>
      <c r="G1148" s="1" t="s">
        <v>2</v>
      </c>
      <c r="H1148" s="2">
        <v>25671</v>
      </c>
      <c r="I1148" s="2">
        <v>44108</v>
      </c>
      <c r="J1148" s="1" t="s">
        <v>3</v>
      </c>
      <c r="K1148" s="1" t="s">
        <v>2</v>
      </c>
      <c r="L1148" s="1" t="s">
        <v>3269</v>
      </c>
      <c r="M1148" s="1" t="s">
        <v>2</v>
      </c>
      <c r="N1148" s="1" t="s">
        <v>172</v>
      </c>
      <c r="O1148" s="1" t="s">
        <v>6</v>
      </c>
      <c r="P1148">
        <v>43445</v>
      </c>
      <c r="R1148" s="1" t="s">
        <v>2</v>
      </c>
      <c r="S1148" s="1" t="s">
        <v>2</v>
      </c>
      <c r="T1148" s="1" t="s">
        <v>2</v>
      </c>
      <c r="U1148" s="1" t="s">
        <v>2</v>
      </c>
      <c r="V1148" s="1" t="s">
        <v>2</v>
      </c>
      <c r="W1148" s="1" t="s">
        <v>2</v>
      </c>
      <c r="Z1148" s="1" t="s">
        <v>2</v>
      </c>
      <c r="AA1148" s="1" t="s">
        <v>2</v>
      </c>
      <c r="AB1148" s="1" t="s">
        <v>17</v>
      </c>
      <c r="AC1148" s="1" t="s">
        <v>2</v>
      </c>
      <c r="AD1148" s="1" t="s">
        <v>2</v>
      </c>
      <c r="AE1148" s="1" t="s">
        <v>2</v>
      </c>
      <c r="AF1148">
        <v>5</v>
      </c>
      <c r="AG1148">
        <v>6</v>
      </c>
      <c r="AH1148" s="1" t="s">
        <v>9</v>
      </c>
      <c r="AI1148" s="1" t="s">
        <v>2</v>
      </c>
      <c r="AJ1148" s="1" t="s">
        <v>2</v>
      </c>
      <c r="AK1148" s="1" t="s">
        <v>18</v>
      </c>
      <c r="AL1148" s="1" t="s">
        <v>2</v>
      </c>
      <c r="AM1148" s="1" t="s">
        <v>75</v>
      </c>
      <c r="AN1148" s="1" t="s">
        <v>76</v>
      </c>
      <c r="AO1148">
        <v>2</v>
      </c>
      <c r="AP1148">
        <v>89</v>
      </c>
      <c r="AQ1148">
        <v>2</v>
      </c>
      <c r="AR1148" s="1" t="s">
        <v>77</v>
      </c>
      <c r="AS1148" s="1" t="s">
        <v>2</v>
      </c>
      <c r="AT1148" s="1" t="s">
        <v>2</v>
      </c>
      <c r="AU1148" s="1" t="s">
        <v>2</v>
      </c>
      <c r="AV1148" s="1" t="s">
        <v>2</v>
      </c>
      <c r="AW1148" s="1" t="s">
        <v>2</v>
      </c>
      <c r="AX1148" s="1" t="s">
        <v>2</v>
      </c>
      <c r="AY1148" s="1" t="s">
        <v>2</v>
      </c>
      <c r="AZ1148" s="1" t="s">
        <v>2</v>
      </c>
      <c r="BA1148" s="1" t="s">
        <v>2</v>
      </c>
      <c r="BB1148" s="1" t="s">
        <v>2</v>
      </c>
      <c r="BC1148" s="1" t="s">
        <v>2</v>
      </c>
      <c r="BD1148" s="1" t="s">
        <v>2</v>
      </c>
      <c r="BE1148" s="1" t="s">
        <v>2</v>
      </c>
      <c r="BF1148" s="1" t="s">
        <v>2</v>
      </c>
      <c r="BG1148" s="1" t="s">
        <v>2</v>
      </c>
      <c r="BH1148" s="1" t="s">
        <v>2</v>
      </c>
      <c r="BI1148" s="1" t="s">
        <v>2</v>
      </c>
      <c r="BJ1148" s="1" t="s">
        <v>2</v>
      </c>
      <c r="BK1148" s="1" t="s">
        <v>2</v>
      </c>
      <c r="BL1148" s="1" t="s">
        <v>2</v>
      </c>
      <c r="BM1148" s="1" t="s">
        <v>2</v>
      </c>
      <c r="BN1148" s="1" t="s">
        <v>2</v>
      </c>
      <c r="BO1148" s="1" t="s">
        <v>2</v>
      </c>
      <c r="BP1148" s="1" t="s">
        <v>2</v>
      </c>
      <c r="BQ1148" s="1" t="s">
        <v>2</v>
      </c>
      <c r="BR1148" s="1" t="s">
        <v>2</v>
      </c>
      <c r="BS1148" s="1" t="s">
        <v>2</v>
      </c>
      <c r="BT1148" s="1" t="s">
        <v>2</v>
      </c>
      <c r="BU1148" s="1" t="s">
        <v>2</v>
      </c>
      <c r="BV1148" s="1" t="s">
        <v>2</v>
      </c>
      <c r="BW1148" s="1" t="s">
        <v>2</v>
      </c>
      <c r="BX1148" s="1" t="s">
        <v>2</v>
      </c>
      <c r="BY1148" s="1" t="s">
        <v>2</v>
      </c>
      <c r="BZ1148" s="1" t="s">
        <v>2</v>
      </c>
      <c r="CA1148" s="1" t="s">
        <v>2</v>
      </c>
      <c r="CB1148" s="1" t="s">
        <v>2</v>
      </c>
      <c r="CC1148" s="1" t="s">
        <v>2</v>
      </c>
      <c r="CD1148" s="1" t="s">
        <v>2</v>
      </c>
      <c r="CE1148" s="1" t="s">
        <v>2</v>
      </c>
      <c r="CF1148" s="1" t="s">
        <v>2</v>
      </c>
      <c r="CG1148" s="1" t="s">
        <v>2</v>
      </c>
      <c r="CH1148" s="1" t="s">
        <v>2</v>
      </c>
      <c r="CI1148" s="1" t="s">
        <v>2</v>
      </c>
      <c r="CJ1148" s="1" t="s">
        <v>2</v>
      </c>
      <c r="CK1148" s="1" t="s">
        <v>2</v>
      </c>
      <c r="CL1148" s="1" t="s">
        <v>2</v>
      </c>
      <c r="CM1148" s="1" t="s">
        <v>2</v>
      </c>
      <c r="CN1148" s="1" t="s">
        <v>2</v>
      </c>
      <c r="CO1148" s="1" t="s">
        <v>2</v>
      </c>
      <c r="CP1148" s="1" t="s">
        <v>2</v>
      </c>
      <c r="CQ1148" s="1" t="s">
        <v>2</v>
      </c>
      <c r="CR1148" s="1" t="s">
        <v>2</v>
      </c>
      <c r="CS1148" s="1" t="s">
        <v>2</v>
      </c>
      <c r="CT1148" s="1" t="s">
        <v>2</v>
      </c>
      <c r="CU1148" s="1" t="s">
        <v>2</v>
      </c>
      <c r="CV1148" s="1" t="s">
        <v>2</v>
      </c>
      <c r="CW1148" s="1" t="s">
        <v>2</v>
      </c>
      <c r="CX1148" s="1" t="s">
        <v>2</v>
      </c>
      <c r="CY1148" s="1" t="s">
        <v>2</v>
      </c>
      <c r="CZ1148" s="1" t="s">
        <v>2</v>
      </c>
      <c r="DA1148" s="1" t="s">
        <v>2</v>
      </c>
      <c r="DB1148" s="1" t="s">
        <v>2</v>
      </c>
      <c r="DC1148" s="1" t="s">
        <v>2</v>
      </c>
      <c r="DD1148" s="1" t="s">
        <v>2</v>
      </c>
      <c r="DE1148" s="1" t="s">
        <v>2</v>
      </c>
      <c r="DF1148" s="1" t="s">
        <v>2</v>
      </c>
      <c r="DG1148" s="1">
        <f t="shared" si="17"/>
        <v>0</v>
      </c>
    </row>
    <row r="1149" spans="1:111">
      <c r="A1149" s="1" t="s">
        <v>3488</v>
      </c>
      <c r="B1149">
        <v>62</v>
      </c>
      <c r="C1149">
        <v>79566</v>
      </c>
      <c r="D1149" s="1" t="s">
        <v>3489</v>
      </c>
      <c r="E1149" s="1" t="s">
        <v>1621</v>
      </c>
      <c r="F1149" s="1" t="s">
        <v>1186</v>
      </c>
      <c r="G1149" s="1" t="s">
        <v>2</v>
      </c>
      <c r="H1149" s="2">
        <v>35727</v>
      </c>
      <c r="I1149" s="2">
        <v>44108</v>
      </c>
      <c r="J1149" s="1" t="s">
        <v>3</v>
      </c>
      <c r="K1149" s="1" t="s">
        <v>2</v>
      </c>
      <c r="L1149" s="1" t="s">
        <v>3490</v>
      </c>
      <c r="M1149" s="1" t="s">
        <v>2</v>
      </c>
      <c r="N1149" s="1" t="s">
        <v>80</v>
      </c>
      <c r="O1149" s="1" t="s">
        <v>6</v>
      </c>
      <c r="P1149">
        <v>43432</v>
      </c>
      <c r="R1149" s="1" t="s">
        <v>2</v>
      </c>
      <c r="S1149" s="1" t="s">
        <v>2</v>
      </c>
      <c r="T1149" s="1" t="s">
        <v>3491</v>
      </c>
      <c r="U1149" s="1" t="s">
        <v>2</v>
      </c>
      <c r="V1149" s="1" t="s">
        <v>3134</v>
      </c>
      <c r="W1149" s="1" t="s">
        <v>933</v>
      </c>
      <c r="X1149">
        <v>46805</v>
      </c>
      <c r="Z1149" s="1" t="s">
        <v>2</v>
      </c>
      <c r="AA1149" s="1" t="s">
        <v>2</v>
      </c>
      <c r="AB1149" s="1" t="s">
        <v>17</v>
      </c>
      <c r="AC1149" s="1" t="s">
        <v>2</v>
      </c>
      <c r="AD1149" s="1" t="s">
        <v>2</v>
      </c>
      <c r="AE1149" s="1" t="s">
        <v>2</v>
      </c>
      <c r="AF1149">
        <v>5</v>
      </c>
      <c r="AG1149">
        <v>6</v>
      </c>
      <c r="AH1149" s="1" t="s">
        <v>9</v>
      </c>
      <c r="AI1149" s="1" t="s">
        <v>2</v>
      </c>
      <c r="AJ1149" s="1" t="s">
        <v>2</v>
      </c>
      <c r="AK1149" s="1" t="s">
        <v>37</v>
      </c>
      <c r="AL1149" s="1" t="s">
        <v>2</v>
      </c>
      <c r="AM1149" s="1" t="s">
        <v>204</v>
      </c>
      <c r="AN1149" s="1" t="s">
        <v>205</v>
      </c>
      <c r="AO1149">
        <v>2</v>
      </c>
      <c r="AP1149">
        <v>89</v>
      </c>
      <c r="AQ1149">
        <v>2</v>
      </c>
      <c r="AR1149" s="1" t="s">
        <v>83</v>
      </c>
      <c r="AS1149" s="1" t="s">
        <v>2</v>
      </c>
      <c r="AT1149" s="1" t="s">
        <v>2</v>
      </c>
      <c r="AU1149" s="1" t="s">
        <v>2</v>
      </c>
      <c r="AV1149" s="1" t="s">
        <v>2</v>
      </c>
      <c r="AW1149" s="1" t="s">
        <v>2</v>
      </c>
      <c r="AX1149" s="1" t="s">
        <v>2</v>
      </c>
      <c r="AY1149" s="1" t="s">
        <v>2</v>
      </c>
      <c r="AZ1149" s="1" t="s">
        <v>2</v>
      </c>
      <c r="BA1149" s="1" t="s">
        <v>2</v>
      </c>
      <c r="BB1149" s="1" t="s">
        <v>2</v>
      </c>
      <c r="BC1149" s="1" t="s">
        <v>2</v>
      </c>
      <c r="BD1149" s="1" t="s">
        <v>2</v>
      </c>
      <c r="BE1149" s="1" t="s">
        <v>2</v>
      </c>
      <c r="BF1149" s="1" t="s">
        <v>2</v>
      </c>
      <c r="BG1149" s="1" t="s">
        <v>2</v>
      </c>
      <c r="BH1149" s="1" t="s">
        <v>2</v>
      </c>
      <c r="BI1149" s="1" t="s">
        <v>2</v>
      </c>
      <c r="BJ1149" s="1" t="s">
        <v>2</v>
      </c>
      <c r="BK1149" s="1" t="s">
        <v>2</v>
      </c>
      <c r="BL1149" s="1" t="s">
        <v>2</v>
      </c>
      <c r="BM1149" s="1" t="s">
        <v>2</v>
      </c>
      <c r="BN1149" s="1" t="s">
        <v>2</v>
      </c>
      <c r="BO1149" s="1" t="s">
        <v>2</v>
      </c>
      <c r="BP1149" s="1" t="s">
        <v>2</v>
      </c>
      <c r="BQ1149" s="1" t="s">
        <v>2</v>
      </c>
      <c r="BR1149" s="1" t="s">
        <v>2</v>
      </c>
      <c r="BS1149" s="1" t="s">
        <v>2</v>
      </c>
      <c r="BT1149" s="1" t="s">
        <v>2</v>
      </c>
      <c r="BU1149" s="1" t="s">
        <v>2</v>
      </c>
      <c r="BV1149" s="1" t="s">
        <v>2</v>
      </c>
      <c r="BW1149" s="1" t="s">
        <v>2</v>
      </c>
      <c r="BX1149" s="1" t="s">
        <v>2</v>
      </c>
      <c r="BY1149" s="1" t="s">
        <v>2</v>
      </c>
      <c r="BZ1149" s="1" t="s">
        <v>2</v>
      </c>
      <c r="CA1149" s="1" t="s">
        <v>2</v>
      </c>
      <c r="CB1149" s="1" t="s">
        <v>2</v>
      </c>
      <c r="CC1149" s="1" t="s">
        <v>2</v>
      </c>
      <c r="CD1149" s="1" t="s">
        <v>2</v>
      </c>
      <c r="CE1149" s="1" t="s">
        <v>2</v>
      </c>
      <c r="CF1149" s="1" t="s">
        <v>2</v>
      </c>
      <c r="CG1149" s="1" t="s">
        <v>2</v>
      </c>
      <c r="CH1149" s="1" t="s">
        <v>2</v>
      </c>
      <c r="CI1149" s="1" t="s">
        <v>2</v>
      </c>
      <c r="CJ1149" s="1" t="s">
        <v>2</v>
      </c>
      <c r="CK1149" s="1" t="s">
        <v>2</v>
      </c>
      <c r="CL1149" s="1" t="s">
        <v>2</v>
      </c>
      <c r="CM1149" s="1" t="s">
        <v>2</v>
      </c>
      <c r="CN1149" s="1" t="s">
        <v>2</v>
      </c>
      <c r="CO1149" s="1" t="s">
        <v>2</v>
      </c>
      <c r="CP1149" s="1" t="s">
        <v>2</v>
      </c>
      <c r="CQ1149" s="1" t="s">
        <v>2</v>
      </c>
      <c r="CR1149" s="1" t="s">
        <v>2</v>
      </c>
      <c r="CS1149" s="1" t="s">
        <v>2</v>
      </c>
      <c r="CT1149" s="1" t="s">
        <v>2</v>
      </c>
      <c r="CU1149" s="1" t="s">
        <v>2</v>
      </c>
      <c r="CV1149" s="1" t="s">
        <v>2</v>
      </c>
      <c r="CW1149" s="1" t="s">
        <v>2</v>
      </c>
      <c r="CX1149" s="1" t="s">
        <v>2</v>
      </c>
      <c r="CY1149" s="1" t="s">
        <v>2</v>
      </c>
      <c r="CZ1149" s="1" t="s">
        <v>2</v>
      </c>
      <c r="DA1149" s="1" t="s">
        <v>2</v>
      </c>
      <c r="DB1149" s="1" t="s">
        <v>2</v>
      </c>
      <c r="DC1149" s="1" t="s">
        <v>2</v>
      </c>
      <c r="DD1149" s="1" t="s">
        <v>2</v>
      </c>
      <c r="DE1149" s="1" t="s">
        <v>2</v>
      </c>
      <c r="DF1149" s="1" t="s">
        <v>2</v>
      </c>
      <c r="DG1149" s="1">
        <f t="shared" si="17"/>
        <v>0</v>
      </c>
    </row>
    <row r="1150" spans="1:111">
      <c r="A1150" s="1" t="s">
        <v>4013</v>
      </c>
      <c r="B1150">
        <v>62</v>
      </c>
      <c r="C1150">
        <v>79555</v>
      </c>
      <c r="D1150" s="1" t="s">
        <v>582</v>
      </c>
      <c r="E1150" s="1" t="s">
        <v>825</v>
      </c>
      <c r="F1150" s="1" t="s">
        <v>49</v>
      </c>
      <c r="G1150" s="1" t="s">
        <v>2</v>
      </c>
      <c r="H1150" s="2">
        <v>32723</v>
      </c>
      <c r="I1150" s="2">
        <v>44108</v>
      </c>
      <c r="J1150" s="1" t="s">
        <v>3</v>
      </c>
      <c r="K1150" s="1" t="s">
        <v>2</v>
      </c>
      <c r="L1150" s="1" t="s">
        <v>4014</v>
      </c>
      <c r="M1150" s="1" t="s">
        <v>2</v>
      </c>
      <c r="N1150" s="1" t="s">
        <v>36</v>
      </c>
      <c r="O1150" s="1" t="s">
        <v>6</v>
      </c>
      <c r="P1150">
        <v>43449</v>
      </c>
      <c r="R1150" s="1" t="s">
        <v>2</v>
      </c>
      <c r="S1150" s="1" t="s">
        <v>2</v>
      </c>
      <c r="T1150" s="1" t="s">
        <v>2</v>
      </c>
      <c r="U1150" s="1" t="s">
        <v>2</v>
      </c>
      <c r="V1150" s="1" t="s">
        <v>2</v>
      </c>
      <c r="W1150" s="1" t="s">
        <v>2</v>
      </c>
      <c r="Z1150" s="1" t="s">
        <v>2</v>
      </c>
      <c r="AA1150" s="1" t="s">
        <v>2</v>
      </c>
      <c r="AB1150" s="1" t="s">
        <v>17</v>
      </c>
      <c r="AC1150" s="1" t="s">
        <v>2</v>
      </c>
      <c r="AD1150" s="1" t="s">
        <v>2</v>
      </c>
      <c r="AE1150" s="1" t="s">
        <v>2</v>
      </c>
      <c r="AF1150">
        <v>5</v>
      </c>
      <c r="AG1150">
        <v>6</v>
      </c>
      <c r="AH1150" s="1" t="s">
        <v>9</v>
      </c>
      <c r="AI1150" s="1" t="s">
        <v>2</v>
      </c>
      <c r="AJ1150" s="1" t="s">
        <v>2</v>
      </c>
      <c r="AK1150" s="1" t="s">
        <v>37</v>
      </c>
      <c r="AL1150" s="1" t="s">
        <v>2</v>
      </c>
      <c r="AM1150" s="1" t="s">
        <v>204</v>
      </c>
      <c r="AN1150" s="1" t="s">
        <v>205</v>
      </c>
      <c r="AO1150">
        <v>2</v>
      </c>
      <c r="AP1150">
        <v>89</v>
      </c>
      <c r="AQ1150">
        <v>2</v>
      </c>
      <c r="AR1150" s="1" t="s">
        <v>83</v>
      </c>
      <c r="AS1150" s="1" t="s">
        <v>2</v>
      </c>
      <c r="AT1150" s="1" t="s">
        <v>2</v>
      </c>
      <c r="AU1150" s="1" t="s">
        <v>2</v>
      </c>
      <c r="AV1150" s="1" t="s">
        <v>2</v>
      </c>
      <c r="AW1150" s="1" t="s">
        <v>2</v>
      </c>
      <c r="AX1150" s="1" t="s">
        <v>2</v>
      </c>
      <c r="AY1150" s="1" t="s">
        <v>2</v>
      </c>
      <c r="AZ1150" s="1" t="s">
        <v>2</v>
      </c>
      <c r="BA1150" s="1" t="s">
        <v>2</v>
      </c>
      <c r="BB1150" s="1" t="s">
        <v>2</v>
      </c>
      <c r="BC1150" s="1" t="s">
        <v>2</v>
      </c>
      <c r="BD1150" s="1" t="s">
        <v>2</v>
      </c>
      <c r="BE1150" s="1" t="s">
        <v>2</v>
      </c>
      <c r="BF1150" s="1" t="s">
        <v>2</v>
      </c>
      <c r="BG1150" s="1" t="s">
        <v>2</v>
      </c>
      <c r="BH1150" s="1" t="s">
        <v>2</v>
      </c>
      <c r="BI1150" s="1" t="s">
        <v>2</v>
      </c>
      <c r="BJ1150" s="1" t="s">
        <v>2</v>
      </c>
      <c r="BK1150" s="1" t="s">
        <v>2</v>
      </c>
      <c r="BL1150" s="1" t="s">
        <v>2</v>
      </c>
      <c r="BM1150" s="1" t="s">
        <v>2</v>
      </c>
      <c r="BN1150" s="1" t="s">
        <v>2</v>
      </c>
      <c r="BO1150" s="1" t="s">
        <v>2</v>
      </c>
      <c r="BP1150" s="1" t="s">
        <v>2</v>
      </c>
      <c r="BQ1150" s="1" t="s">
        <v>2</v>
      </c>
      <c r="BR1150" s="1" t="s">
        <v>2</v>
      </c>
      <c r="BS1150" s="1" t="s">
        <v>2</v>
      </c>
      <c r="BT1150" s="1" t="s">
        <v>2</v>
      </c>
      <c r="BU1150" s="1" t="s">
        <v>2</v>
      </c>
      <c r="BV1150" s="1" t="s">
        <v>2</v>
      </c>
      <c r="BW1150" s="1" t="s">
        <v>2</v>
      </c>
      <c r="BX1150" s="1" t="s">
        <v>2</v>
      </c>
      <c r="BY1150" s="1" t="s">
        <v>2</v>
      </c>
      <c r="BZ1150" s="1" t="s">
        <v>2</v>
      </c>
      <c r="CA1150" s="1" t="s">
        <v>2</v>
      </c>
      <c r="CB1150" s="1" t="s">
        <v>2</v>
      </c>
      <c r="CC1150" s="1" t="s">
        <v>2</v>
      </c>
      <c r="CD1150" s="1" t="s">
        <v>2</v>
      </c>
      <c r="CE1150" s="1" t="s">
        <v>2</v>
      </c>
      <c r="CF1150" s="1" t="s">
        <v>2</v>
      </c>
      <c r="CG1150" s="1" t="s">
        <v>2</v>
      </c>
      <c r="CH1150" s="1" t="s">
        <v>2</v>
      </c>
      <c r="CI1150" s="1" t="s">
        <v>2</v>
      </c>
      <c r="CJ1150" s="1" t="s">
        <v>2</v>
      </c>
      <c r="CK1150" s="1" t="s">
        <v>2</v>
      </c>
      <c r="CL1150" s="1" t="s">
        <v>2</v>
      </c>
      <c r="CM1150" s="1" t="s">
        <v>2</v>
      </c>
      <c r="CN1150" s="1" t="s">
        <v>2</v>
      </c>
      <c r="CO1150" s="1" t="s">
        <v>2</v>
      </c>
      <c r="CP1150" s="1" t="s">
        <v>2</v>
      </c>
      <c r="CQ1150" s="1" t="s">
        <v>2</v>
      </c>
      <c r="CR1150" s="1" t="s">
        <v>2</v>
      </c>
      <c r="CS1150" s="1" t="s">
        <v>2</v>
      </c>
      <c r="CT1150" s="1" t="s">
        <v>2</v>
      </c>
      <c r="CU1150" s="1" t="s">
        <v>2</v>
      </c>
      <c r="CV1150" s="1" t="s">
        <v>2</v>
      </c>
      <c r="CW1150" s="1" t="s">
        <v>2</v>
      </c>
      <c r="CX1150" s="1" t="s">
        <v>2</v>
      </c>
      <c r="CY1150" s="1" t="s">
        <v>2</v>
      </c>
      <c r="CZ1150" s="1" t="s">
        <v>2</v>
      </c>
      <c r="DA1150" s="1" t="s">
        <v>2</v>
      </c>
      <c r="DB1150" s="1" t="s">
        <v>2</v>
      </c>
      <c r="DC1150" s="1" t="s">
        <v>2</v>
      </c>
      <c r="DD1150" s="1" t="s">
        <v>2</v>
      </c>
      <c r="DE1150" s="1" t="s">
        <v>2</v>
      </c>
      <c r="DF1150" s="1" t="s">
        <v>2</v>
      </c>
      <c r="DG1150" s="1">
        <f t="shared" si="17"/>
        <v>0</v>
      </c>
    </row>
    <row r="1151" spans="1:111">
      <c r="A1151" s="1" t="s">
        <v>1566</v>
      </c>
      <c r="B1151">
        <v>62</v>
      </c>
      <c r="C1151">
        <v>79574</v>
      </c>
      <c r="D1151" s="1" t="s">
        <v>1567</v>
      </c>
      <c r="E1151" s="1" t="s">
        <v>463</v>
      </c>
      <c r="F1151" s="1" t="s">
        <v>295</v>
      </c>
      <c r="G1151" s="1" t="s">
        <v>2</v>
      </c>
      <c r="H1151" s="2">
        <v>35599</v>
      </c>
      <c r="I1151" s="2">
        <v>44108</v>
      </c>
      <c r="J1151" s="1" t="s">
        <v>3</v>
      </c>
      <c r="K1151" s="1" t="s">
        <v>2</v>
      </c>
      <c r="L1151" s="1" t="s">
        <v>1568</v>
      </c>
      <c r="M1151" s="1" t="s">
        <v>2</v>
      </c>
      <c r="N1151" s="1" t="s">
        <v>302</v>
      </c>
      <c r="O1151" s="1" t="s">
        <v>6</v>
      </c>
      <c r="P1151">
        <v>43468</v>
      </c>
      <c r="R1151" s="1" t="s">
        <v>2</v>
      </c>
      <c r="S1151" s="1" t="s">
        <v>2</v>
      </c>
      <c r="T1151" s="1" t="s">
        <v>1569</v>
      </c>
      <c r="U1151" s="1" t="s">
        <v>2</v>
      </c>
      <c r="V1151" s="1" t="s">
        <v>302</v>
      </c>
      <c r="W1151" s="1" t="s">
        <v>6</v>
      </c>
      <c r="X1151">
        <v>43468</v>
      </c>
      <c r="Z1151" s="1" t="s">
        <v>2</v>
      </c>
      <c r="AA1151" s="1" t="s">
        <v>2</v>
      </c>
      <c r="AB1151" s="1" t="s">
        <v>17</v>
      </c>
      <c r="AC1151" s="1" t="s">
        <v>2</v>
      </c>
      <c r="AD1151" s="1" t="s">
        <v>2</v>
      </c>
      <c r="AE1151" s="1" t="s">
        <v>2</v>
      </c>
      <c r="AF1151">
        <v>5</v>
      </c>
      <c r="AG1151">
        <v>6</v>
      </c>
      <c r="AH1151" s="1" t="s">
        <v>9</v>
      </c>
      <c r="AI1151" s="1" t="s">
        <v>2</v>
      </c>
      <c r="AJ1151" s="1" t="s">
        <v>2</v>
      </c>
      <c r="AK1151" s="1" t="s">
        <v>18</v>
      </c>
      <c r="AL1151" s="1" t="s">
        <v>2</v>
      </c>
      <c r="AM1151" s="1" t="s">
        <v>237</v>
      </c>
      <c r="AN1151" s="1" t="s">
        <v>238</v>
      </c>
      <c r="AO1151">
        <v>2</v>
      </c>
      <c r="AP1151">
        <v>89</v>
      </c>
      <c r="AQ1151">
        <v>2</v>
      </c>
      <c r="AR1151" s="1" t="s">
        <v>77</v>
      </c>
      <c r="AS1151" s="1" t="s">
        <v>2</v>
      </c>
      <c r="AT1151" s="1" t="s">
        <v>2</v>
      </c>
      <c r="AU1151" s="1" t="s">
        <v>2</v>
      </c>
      <c r="AV1151" s="1" t="s">
        <v>2</v>
      </c>
      <c r="AW1151" s="1" t="s">
        <v>2</v>
      </c>
      <c r="AX1151" s="1" t="s">
        <v>2</v>
      </c>
      <c r="AY1151" s="1" t="s">
        <v>2</v>
      </c>
      <c r="AZ1151" s="1" t="s">
        <v>2</v>
      </c>
      <c r="BA1151" s="1" t="s">
        <v>2</v>
      </c>
      <c r="BB1151" s="1" t="s">
        <v>2</v>
      </c>
      <c r="BC1151" s="1" t="s">
        <v>2</v>
      </c>
      <c r="BD1151" s="1" t="s">
        <v>2</v>
      </c>
      <c r="BE1151" s="1" t="s">
        <v>2</v>
      </c>
      <c r="BF1151" s="1" t="s">
        <v>2</v>
      </c>
      <c r="BG1151" s="1" t="s">
        <v>2</v>
      </c>
      <c r="BH1151" s="1" t="s">
        <v>2</v>
      </c>
      <c r="BI1151" s="1" t="s">
        <v>2</v>
      </c>
      <c r="BJ1151" s="1" t="s">
        <v>2</v>
      </c>
      <c r="BK1151" s="1" t="s">
        <v>2</v>
      </c>
      <c r="BL1151" s="1" t="s">
        <v>2</v>
      </c>
      <c r="BM1151" s="1" t="s">
        <v>2</v>
      </c>
      <c r="BN1151" s="1" t="s">
        <v>2</v>
      </c>
      <c r="BO1151" s="1" t="s">
        <v>2</v>
      </c>
      <c r="BP1151" s="1" t="s">
        <v>2</v>
      </c>
      <c r="BQ1151" s="1" t="s">
        <v>2</v>
      </c>
      <c r="BR1151" s="1" t="s">
        <v>2</v>
      </c>
      <c r="BS1151" s="1" t="s">
        <v>2</v>
      </c>
      <c r="BT1151" s="1" t="s">
        <v>2</v>
      </c>
      <c r="BU1151" s="1" t="s">
        <v>2</v>
      </c>
      <c r="BV1151" s="1" t="s">
        <v>2</v>
      </c>
      <c r="BW1151" s="1" t="s">
        <v>2</v>
      </c>
      <c r="BX1151" s="1" t="s">
        <v>2</v>
      </c>
      <c r="BY1151" s="1" t="s">
        <v>2</v>
      </c>
      <c r="BZ1151" s="1" t="s">
        <v>2</v>
      </c>
      <c r="CA1151" s="1" t="s">
        <v>2</v>
      </c>
      <c r="CB1151" s="1" t="s">
        <v>2</v>
      </c>
      <c r="CC1151" s="1" t="s">
        <v>2</v>
      </c>
      <c r="CD1151" s="1" t="s">
        <v>2</v>
      </c>
      <c r="CE1151" s="1" t="s">
        <v>2</v>
      </c>
      <c r="CF1151" s="1" t="s">
        <v>2</v>
      </c>
      <c r="CG1151" s="1" t="s">
        <v>2</v>
      </c>
      <c r="CH1151" s="1" t="s">
        <v>2</v>
      </c>
      <c r="CI1151" s="1" t="s">
        <v>2</v>
      </c>
      <c r="CJ1151" s="1" t="s">
        <v>2</v>
      </c>
      <c r="CK1151" s="1" t="s">
        <v>2</v>
      </c>
      <c r="CL1151" s="1" t="s">
        <v>2</v>
      </c>
      <c r="CM1151" s="1" t="s">
        <v>2</v>
      </c>
      <c r="CN1151" s="1" t="s">
        <v>2</v>
      </c>
      <c r="CO1151" s="1" t="s">
        <v>2</v>
      </c>
      <c r="CP1151" s="1" t="s">
        <v>2</v>
      </c>
      <c r="CQ1151" s="1" t="s">
        <v>2</v>
      </c>
      <c r="CR1151" s="1" t="s">
        <v>2</v>
      </c>
      <c r="CS1151" s="1" t="s">
        <v>2</v>
      </c>
      <c r="CT1151" s="1" t="s">
        <v>2</v>
      </c>
      <c r="CU1151" s="1" t="s">
        <v>2</v>
      </c>
      <c r="CV1151" s="1" t="s">
        <v>2</v>
      </c>
      <c r="CW1151" s="1" t="s">
        <v>2</v>
      </c>
      <c r="CX1151" s="1" t="s">
        <v>2</v>
      </c>
      <c r="CY1151" s="1" t="s">
        <v>2</v>
      </c>
      <c r="CZ1151" s="1" t="s">
        <v>2</v>
      </c>
      <c r="DA1151" s="1" t="s">
        <v>2</v>
      </c>
      <c r="DB1151" s="1" t="s">
        <v>2</v>
      </c>
      <c r="DC1151" s="1" t="s">
        <v>2</v>
      </c>
      <c r="DD1151" s="1" t="s">
        <v>2</v>
      </c>
      <c r="DE1151" s="1" t="s">
        <v>2</v>
      </c>
      <c r="DF1151" s="1" t="s">
        <v>2</v>
      </c>
      <c r="DG1151" s="1">
        <f t="shared" si="17"/>
        <v>0</v>
      </c>
    </row>
    <row r="1152" spans="1:111">
      <c r="A1152" s="1" t="s">
        <v>4085</v>
      </c>
      <c r="B1152">
        <v>62</v>
      </c>
      <c r="C1152">
        <v>79569</v>
      </c>
      <c r="D1152" s="1" t="s">
        <v>360</v>
      </c>
      <c r="E1152" s="1" t="s">
        <v>1279</v>
      </c>
      <c r="F1152" s="1" t="s">
        <v>3492</v>
      </c>
      <c r="G1152" s="1" t="s">
        <v>2</v>
      </c>
      <c r="H1152" s="2">
        <v>37124</v>
      </c>
      <c r="I1152" s="2">
        <v>44108</v>
      </c>
      <c r="J1152" s="1" t="s">
        <v>3</v>
      </c>
      <c r="K1152" s="1" t="s">
        <v>2</v>
      </c>
      <c r="L1152" s="1" t="s">
        <v>2902</v>
      </c>
      <c r="M1152" s="1" t="s">
        <v>2</v>
      </c>
      <c r="N1152" s="1" t="s">
        <v>25</v>
      </c>
      <c r="O1152" s="1" t="s">
        <v>6</v>
      </c>
      <c r="P1152">
        <v>43440</v>
      </c>
      <c r="R1152" s="1" t="s">
        <v>2</v>
      </c>
      <c r="S1152" s="1" t="s">
        <v>2</v>
      </c>
      <c r="T1152" s="1" t="s">
        <v>2</v>
      </c>
      <c r="U1152" s="1" t="s">
        <v>2</v>
      </c>
      <c r="V1152" s="1" t="s">
        <v>2</v>
      </c>
      <c r="W1152" s="1" t="s">
        <v>2</v>
      </c>
      <c r="Z1152" s="1" t="s">
        <v>2</v>
      </c>
      <c r="AA1152" s="1" t="s">
        <v>2</v>
      </c>
      <c r="AB1152" s="1" t="s">
        <v>26</v>
      </c>
      <c r="AC1152" s="1" t="s">
        <v>2</v>
      </c>
      <c r="AD1152" s="1" t="s">
        <v>2</v>
      </c>
      <c r="AE1152" s="1" t="s">
        <v>2</v>
      </c>
      <c r="AF1152">
        <v>9</v>
      </c>
      <c r="AG1152">
        <v>6</v>
      </c>
      <c r="AH1152" s="1" t="s">
        <v>9</v>
      </c>
      <c r="AI1152" s="1" t="s">
        <v>2</v>
      </c>
      <c r="AJ1152" s="1" t="s">
        <v>2</v>
      </c>
      <c r="AK1152" s="1" t="s">
        <v>27</v>
      </c>
      <c r="AL1152" s="1" t="s">
        <v>2</v>
      </c>
      <c r="AM1152" s="1" t="s">
        <v>28</v>
      </c>
      <c r="AN1152" s="1" t="s">
        <v>29</v>
      </c>
      <c r="AO1152">
        <v>2</v>
      </c>
      <c r="AP1152">
        <v>89</v>
      </c>
      <c r="AQ1152">
        <v>2</v>
      </c>
      <c r="AR1152" s="1" t="s">
        <v>30</v>
      </c>
      <c r="AS1152" s="1" t="s">
        <v>2</v>
      </c>
      <c r="AT1152" s="1" t="s">
        <v>2</v>
      </c>
      <c r="AU1152" s="1" t="s">
        <v>2</v>
      </c>
      <c r="AV1152" s="1" t="s">
        <v>2</v>
      </c>
      <c r="AW1152" s="1" t="s">
        <v>2</v>
      </c>
      <c r="AX1152" s="1" t="s">
        <v>2</v>
      </c>
      <c r="AY1152" s="1" t="s">
        <v>2</v>
      </c>
      <c r="AZ1152" s="1" t="s">
        <v>2</v>
      </c>
      <c r="BA1152" s="1" t="s">
        <v>2</v>
      </c>
      <c r="BB1152" s="1" t="s">
        <v>2</v>
      </c>
      <c r="BC1152" s="1" t="s">
        <v>2</v>
      </c>
      <c r="BD1152" s="1" t="s">
        <v>2</v>
      </c>
      <c r="BE1152" s="1" t="s">
        <v>2</v>
      </c>
      <c r="BF1152" s="1" t="s">
        <v>2</v>
      </c>
      <c r="BG1152" s="1" t="s">
        <v>2</v>
      </c>
      <c r="BH1152" s="1" t="s">
        <v>2</v>
      </c>
      <c r="BI1152" s="1" t="s">
        <v>2</v>
      </c>
      <c r="BJ1152" s="1" t="s">
        <v>2</v>
      </c>
      <c r="BK1152" s="1" t="s">
        <v>2</v>
      </c>
      <c r="BL1152" s="1" t="s">
        <v>2</v>
      </c>
      <c r="BM1152" s="1" t="s">
        <v>2</v>
      </c>
      <c r="BN1152" s="1" t="s">
        <v>2</v>
      </c>
      <c r="BO1152" s="1" t="s">
        <v>2</v>
      </c>
      <c r="BP1152" s="1" t="s">
        <v>2</v>
      </c>
      <c r="BQ1152" s="1" t="s">
        <v>2</v>
      </c>
      <c r="BR1152" s="1" t="s">
        <v>2</v>
      </c>
      <c r="BS1152" s="1" t="s">
        <v>2</v>
      </c>
      <c r="BT1152" s="1" t="s">
        <v>2</v>
      </c>
      <c r="BU1152" s="1" t="s">
        <v>2</v>
      </c>
      <c r="BV1152" s="1" t="s">
        <v>2</v>
      </c>
      <c r="BW1152" s="1" t="s">
        <v>2</v>
      </c>
      <c r="BX1152" s="1" t="s">
        <v>2</v>
      </c>
      <c r="BY1152" s="1" t="s">
        <v>2</v>
      </c>
      <c r="BZ1152" s="1" t="s">
        <v>2</v>
      </c>
      <c r="CA1152" s="1" t="s">
        <v>2</v>
      </c>
      <c r="CB1152" s="1" t="s">
        <v>2</v>
      </c>
      <c r="CC1152" s="1" t="s">
        <v>2</v>
      </c>
      <c r="CD1152" s="1" t="s">
        <v>2</v>
      </c>
      <c r="CE1152" s="1" t="s">
        <v>2</v>
      </c>
      <c r="CF1152" s="1" t="s">
        <v>2</v>
      </c>
      <c r="CG1152" s="1" t="s">
        <v>2</v>
      </c>
      <c r="CH1152" s="1" t="s">
        <v>2</v>
      </c>
      <c r="CI1152" s="1" t="s">
        <v>2</v>
      </c>
      <c r="CJ1152" s="1" t="s">
        <v>2</v>
      </c>
      <c r="CK1152" s="1" t="s">
        <v>2</v>
      </c>
      <c r="CL1152" s="1" t="s">
        <v>2</v>
      </c>
      <c r="CM1152" s="1" t="s">
        <v>2</v>
      </c>
      <c r="CN1152" s="1" t="s">
        <v>2</v>
      </c>
      <c r="CO1152" s="1" t="s">
        <v>2</v>
      </c>
      <c r="CP1152" s="1" t="s">
        <v>2</v>
      </c>
      <c r="CQ1152" s="1" t="s">
        <v>2</v>
      </c>
      <c r="CR1152" s="1" t="s">
        <v>2</v>
      </c>
      <c r="CS1152" s="1" t="s">
        <v>2</v>
      </c>
      <c r="CT1152" s="1" t="s">
        <v>2</v>
      </c>
      <c r="CU1152" s="1" t="s">
        <v>2</v>
      </c>
      <c r="CV1152" s="1" t="s">
        <v>2</v>
      </c>
      <c r="CW1152" s="1" t="s">
        <v>2</v>
      </c>
      <c r="CX1152" s="1" t="s">
        <v>2</v>
      </c>
      <c r="CY1152" s="1" t="s">
        <v>2</v>
      </c>
      <c r="CZ1152" s="1" t="s">
        <v>2</v>
      </c>
      <c r="DA1152" s="1" t="s">
        <v>2</v>
      </c>
      <c r="DB1152" s="1" t="s">
        <v>2</v>
      </c>
      <c r="DC1152" s="1" t="s">
        <v>2</v>
      </c>
      <c r="DD1152" s="1" t="s">
        <v>2</v>
      </c>
      <c r="DE1152" s="1" t="s">
        <v>2</v>
      </c>
      <c r="DF1152" s="1" t="s">
        <v>2</v>
      </c>
      <c r="DG1152" s="1">
        <f t="shared" si="17"/>
        <v>0</v>
      </c>
    </row>
    <row r="1153" spans="1:111">
      <c r="A1153" s="1" t="s">
        <v>3176</v>
      </c>
      <c r="B1153">
        <v>62</v>
      </c>
      <c r="C1153">
        <v>79572</v>
      </c>
      <c r="D1153" s="1" t="s">
        <v>3164</v>
      </c>
      <c r="E1153" s="1" t="s">
        <v>3177</v>
      </c>
      <c r="F1153" s="1" t="s">
        <v>3178</v>
      </c>
      <c r="G1153" s="1" t="s">
        <v>2</v>
      </c>
      <c r="H1153" s="2">
        <v>37338</v>
      </c>
      <c r="I1153" s="2">
        <v>44108</v>
      </c>
      <c r="J1153" s="1" t="s">
        <v>3</v>
      </c>
      <c r="K1153" s="1" t="s">
        <v>2</v>
      </c>
      <c r="L1153" s="1" t="s">
        <v>3179</v>
      </c>
      <c r="M1153" s="1" t="s">
        <v>2</v>
      </c>
      <c r="N1153" s="1" t="s">
        <v>5</v>
      </c>
      <c r="O1153" s="1" t="s">
        <v>6</v>
      </c>
      <c r="P1153">
        <v>43452</v>
      </c>
      <c r="R1153" s="1" t="s">
        <v>2</v>
      </c>
      <c r="S1153" s="1" t="s">
        <v>2</v>
      </c>
      <c r="T1153" s="1" t="s">
        <v>2</v>
      </c>
      <c r="U1153" s="1" t="s">
        <v>2</v>
      </c>
      <c r="V1153" s="1" t="s">
        <v>2</v>
      </c>
      <c r="W1153" s="1" t="s">
        <v>2</v>
      </c>
      <c r="Z1153" s="1" t="s">
        <v>2</v>
      </c>
      <c r="AA1153" s="1" t="s">
        <v>2</v>
      </c>
      <c r="AB1153" s="1" t="s">
        <v>7</v>
      </c>
      <c r="AC1153" s="1" t="s">
        <v>43</v>
      </c>
      <c r="AD1153" s="1" t="s">
        <v>8</v>
      </c>
      <c r="AE1153" s="1" t="s">
        <v>2</v>
      </c>
      <c r="AF1153">
        <v>9</v>
      </c>
      <c r="AG1153">
        <v>6</v>
      </c>
      <c r="AH1153" s="1" t="s">
        <v>9</v>
      </c>
      <c r="AI1153" s="1" t="s">
        <v>2</v>
      </c>
      <c r="AJ1153" s="1" t="s">
        <v>2</v>
      </c>
      <c r="AK1153" s="1" t="s">
        <v>2</v>
      </c>
      <c r="AL1153" s="1" t="s">
        <v>2</v>
      </c>
      <c r="AM1153" s="1" t="s">
        <v>130</v>
      </c>
      <c r="AN1153" s="1" t="s">
        <v>131</v>
      </c>
      <c r="AO1153">
        <v>2</v>
      </c>
      <c r="AP1153">
        <v>89</v>
      </c>
      <c r="AQ1153">
        <v>2</v>
      </c>
      <c r="AR1153" s="1" t="s">
        <v>2</v>
      </c>
      <c r="AS1153" s="1" t="s">
        <v>2</v>
      </c>
      <c r="AT1153" s="1" t="s">
        <v>132</v>
      </c>
      <c r="AU1153" s="1" t="s">
        <v>2</v>
      </c>
      <c r="AV1153" s="1" t="s">
        <v>2</v>
      </c>
      <c r="AW1153" s="1" t="s">
        <v>2</v>
      </c>
      <c r="AX1153" s="1" t="s">
        <v>2</v>
      </c>
      <c r="AY1153" s="1" t="s">
        <v>2</v>
      </c>
      <c r="AZ1153" s="1" t="s">
        <v>2</v>
      </c>
      <c r="BA1153" s="1" t="s">
        <v>2</v>
      </c>
      <c r="BB1153" s="1" t="s">
        <v>2</v>
      </c>
      <c r="BC1153" s="1" t="s">
        <v>2</v>
      </c>
      <c r="BD1153" s="1" t="s">
        <v>2</v>
      </c>
      <c r="BE1153" s="1" t="s">
        <v>2</v>
      </c>
      <c r="BF1153" s="1" t="s">
        <v>2</v>
      </c>
      <c r="BG1153" s="1" t="s">
        <v>2</v>
      </c>
      <c r="BH1153" s="1" t="s">
        <v>2</v>
      </c>
      <c r="BI1153" s="1" t="s">
        <v>2</v>
      </c>
      <c r="BJ1153" s="1" t="s">
        <v>2</v>
      </c>
      <c r="BK1153" s="1" t="s">
        <v>2</v>
      </c>
      <c r="BL1153" s="1" t="s">
        <v>2</v>
      </c>
      <c r="BM1153" s="1" t="s">
        <v>2</v>
      </c>
      <c r="BN1153" s="1" t="s">
        <v>2</v>
      </c>
      <c r="BO1153" s="1" t="s">
        <v>2</v>
      </c>
      <c r="BP1153" s="1" t="s">
        <v>2</v>
      </c>
      <c r="BQ1153" s="1" t="s">
        <v>2</v>
      </c>
      <c r="BR1153" s="1" t="s">
        <v>2</v>
      </c>
      <c r="BS1153" s="1" t="s">
        <v>2</v>
      </c>
      <c r="BT1153" s="1" t="s">
        <v>2</v>
      </c>
      <c r="BU1153" s="1" t="s">
        <v>2</v>
      </c>
      <c r="BV1153" s="1" t="s">
        <v>2</v>
      </c>
      <c r="BW1153" s="1" t="s">
        <v>2</v>
      </c>
      <c r="BX1153" s="1" t="s">
        <v>2</v>
      </c>
      <c r="BY1153" s="1" t="s">
        <v>2</v>
      </c>
      <c r="BZ1153" s="1" t="s">
        <v>2</v>
      </c>
      <c r="CA1153" s="1" t="s">
        <v>2</v>
      </c>
      <c r="CB1153" s="1" t="s">
        <v>2</v>
      </c>
      <c r="CC1153" s="1" t="s">
        <v>2</v>
      </c>
      <c r="CD1153" s="1" t="s">
        <v>2</v>
      </c>
      <c r="CE1153" s="1" t="s">
        <v>2</v>
      </c>
      <c r="CF1153" s="1" t="s">
        <v>2</v>
      </c>
      <c r="CG1153" s="1" t="s">
        <v>2</v>
      </c>
      <c r="CH1153" s="1" t="s">
        <v>2</v>
      </c>
      <c r="CI1153" s="1" t="s">
        <v>2</v>
      </c>
      <c r="CJ1153" s="1" t="s">
        <v>2</v>
      </c>
      <c r="CK1153" s="1" t="s">
        <v>2</v>
      </c>
      <c r="CL1153" s="1" t="s">
        <v>2</v>
      </c>
      <c r="CM1153" s="1" t="s">
        <v>2</v>
      </c>
      <c r="CN1153" s="1" t="s">
        <v>2</v>
      </c>
      <c r="CO1153" s="1" t="s">
        <v>2</v>
      </c>
      <c r="CP1153" s="1" t="s">
        <v>2</v>
      </c>
      <c r="CQ1153" s="1" t="s">
        <v>2</v>
      </c>
      <c r="CR1153" s="1" t="s">
        <v>2</v>
      </c>
      <c r="CS1153" s="1" t="s">
        <v>2</v>
      </c>
      <c r="CT1153" s="1" t="s">
        <v>2</v>
      </c>
      <c r="CU1153" s="1" t="s">
        <v>2</v>
      </c>
      <c r="CV1153" s="1" t="s">
        <v>2</v>
      </c>
      <c r="CW1153" s="1" t="s">
        <v>2</v>
      </c>
      <c r="CX1153" s="1" t="s">
        <v>2</v>
      </c>
      <c r="CY1153" s="1" t="s">
        <v>2</v>
      </c>
      <c r="CZ1153" s="1" t="s">
        <v>2</v>
      </c>
      <c r="DA1153" s="1" t="s">
        <v>2</v>
      </c>
      <c r="DB1153" s="1" t="s">
        <v>2</v>
      </c>
      <c r="DC1153" s="1" t="s">
        <v>2</v>
      </c>
      <c r="DD1153" s="1" t="s">
        <v>2</v>
      </c>
      <c r="DE1153" s="1" t="s">
        <v>2</v>
      </c>
      <c r="DF1153" s="1" t="s">
        <v>2</v>
      </c>
      <c r="DG1153" s="1">
        <f t="shared" si="17"/>
        <v>0</v>
      </c>
    </row>
    <row r="1154" spans="1:111">
      <c r="A1154" s="1" t="s">
        <v>2684</v>
      </c>
      <c r="B1154">
        <v>62</v>
      </c>
      <c r="C1154">
        <v>79571</v>
      </c>
      <c r="D1154" s="1" t="s">
        <v>116</v>
      </c>
      <c r="E1154" s="1" t="s">
        <v>2685</v>
      </c>
      <c r="F1154" s="1" t="s">
        <v>137</v>
      </c>
      <c r="G1154" s="1" t="s">
        <v>2</v>
      </c>
      <c r="H1154" s="2">
        <v>36172</v>
      </c>
      <c r="I1154" s="2">
        <v>44108</v>
      </c>
      <c r="J1154" s="1" t="s">
        <v>3</v>
      </c>
      <c r="K1154" s="1" t="s">
        <v>2</v>
      </c>
      <c r="L1154" s="1" t="s">
        <v>1585</v>
      </c>
      <c r="M1154" s="1" t="s">
        <v>2</v>
      </c>
      <c r="N1154" s="1" t="s">
        <v>16</v>
      </c>
      <c r="O1154" s="1" t="s">
        <v>6</v>
      </c>
      <c r="P1154">
        <v>43430</v>
      </c>
      <c r="R1154" s="1" t="s">
        <v>2</v>
      </c>
      <c r="S1154" s="1" t="s">
        <v>2</v>
      </c>
      <c r="T1154" s="1" t="s">
        <v>2</v>
      </c>
      <c r="U1154" s="1" t="s">
        <v>2</v>
      </c>
      <c r="V1154" s="1" t="s">
        <v>2</v>
      </c>
      <c r="W1154" s="1" t="s">
        <v>2</v>
      </c>
      <c r="Z1154" s="1" t="s">
        <v>2</v>
      </c>
      <c r="AA1154" s="1" t="s">
        <v>2</v>
      </c>
      <c r="AB1154" s="1" t="s">
        <v>17</v>
      </c>
      <c r="AC1154" s="1" t="s">
        <v>2</v>
      </c>
      <c r="AD1154" s="1" t="s">
        <v>2</v>
      </c>
      <c r="AE1154" s="1" t="s">
        <v>2</v>
      </c>
      <c r="AF1154">
        <v>5</v>
      </c>
      <c r="AG1154">
        <v>6</v>
      </c>
      <c r="AH1154" s="1" t="s">
        <v>9</v>
      </c>
      <c r="AI1154" s="1" t="s">
        <v>2</v>
      </c>
      <c r="AJ1154" s="1" t="s">
        <v>2</v>
      </c>
      <c r="AK1154" s="1" t="s">
        <v>18</v>
      </c>
      <c r="AL1154" s="1" t="s">
        <v>2</v>
      </c>
      <c r="AM1154" s="1" t="s">
        <v>276</v>
      </c>
      <c r="AN1154" s="1" t="s">
        <v>277</v>
      </c>
      <c r="AO1154">
        <v>2</v>
      </c>
      <c r="AP1154">
        <v>89</v>
      </c>
      <c r="AQ1154">
        <v>2</v>
      </c>
      <c r="AR1154" s="1" t="s">
        <v>21</v>
      </c>
      <c r="AS1154" s="1" t="s">
        <v>22</v>
      </c>
      <c r="AT1154" s="1" t="s">
        <v>2</v>
      </c>
      <c r="AU1154" s="1" t="s">
        <v>2</v>
      </c>
      <c r="AV1154" s="1" t="s">
        <v>2</v>
      </c>
      <c r="AW1154" s="1" t="s">
        <v>2</v>
      </c>
      <c r="AX1154" s="1" t="s">
        <v>2</v>
      </c>
      <c r="AY1154" s="1" t="s">
        <v>2</v>
      </c>
      <c r="AZ1154" s="1" t="s">
        <v>2</v>
      </c>
      <c r="BA1154" s="1" t="s">
        <v>2</v>
      </c>
      <c r="BB1154" s="1" t="s">
        <v>2</v>
      </c>
      <c r="BC1154" s="1" t="s">
        <v>2</v>
      </c>
      <c r="BD1154" s="1" t="s">
        <v>2</v>
      </c>
      <c r="BE1154" s="1" t="s">
        <v>2</v>
      </c>
      <c r="BF1154" s="1" t="s">
        <v>2</v>
      </c>
      <c r="BG1154" s="1" t="s">
        <v>2</v>
      </c>
      <c r="BH1154" s="1" t="s">
        <v>2</v>
      </c>
      <c r="BI1154" s="1" t="s">
        <v>2</v>
      </c>
      <c r="BJ1154" s="1" t="s">
        <v>2</v>
      </c>
      <c r="BK1154" s="1" t="s">
        <v>2</v>
      </c>
      <c r="BL1154" s="1" t="s">
        <v>2</v>
      </c>
      <c r="BM1154" s="1" t="s">
        <v>2</v>
      </c>
      <c r="BN1154" s="1" t="s">
        <v>2</v>
      </c>
      <c r="BO1154" s="1" t="s">
        <v>2</v>
      </c>
      <c r="BP1154" s="1" t="s">
        <v>2</v>
      </c>
      <c r="BQ1154" s="1" t="s">
        <v>2</v>
      </c>
      <c r="BR1154" s="1" t="s">
        <v>2</v>
      </c>
      <c r="BS1154" s="1" t="s">
        <v>2</v>
      </c>
      <c r="BT1154" s="1" t="s">
        <v>2</v>
      </c>
      <c r="BU1154" s="1" t="s">
        <v>2</v>
      </c>
      <c r="BV1154" s="1" t="s">
        <v>2</v>
      </c>
      <c r="BW1154" s="1" t="s">
        <v>2</v>
      </c>
      <c r="BX1154" s="1" t="s">
        <v>2</v>
      </c>
      <c r="BY1154" s="1" t="s">
        <v>2</v>
      </c>
      <c r="BZ1154" s="1" t="s">
        <v>2</v>
      </c>
      <c r="CA1154" s="1" t="s">
        <v>2</v>
      </c>
      <c r="CB1154" s="1" t="s">
        <v>2</v>
      </c>
      <c r="CC1154" s="1" t="s">
        <v>2</v>
      </c>
      <c r="CD1154" s="1" t="s">
        <v>2</v>
      </c>
      <c r="CE1154" s="1" t="s">
        <v>2</v>
      </c>
      <c r="CF1154" s="1" t="s">
        <v>2</v>
      </c>
      <c r="CG1154" s="1" t="s">
        <v>2</v>
      </c>
      <c r="CH1154" s="1" t="s">
        <v>2</v>
      </c>
      <c r="CI1154" s="1" t="s">
        <v>2</v>
      </c>
      <c r="CJ1154" s="1" t="s">
        <v>2</v>
      </c>
      <c r="CK1154" s="1" t="s">
        <v>2</v>
      </c>
      <c r="CL1154" s="1" t="s">
        <v>2</v>
      </c>
      <c r="CM1154" s="1" t="s">
        <v>2</v>
      </c>
      <c r="CN1154" s="1" t="s">
        <v>2</v>
      </c>
      <c r="CO1154" s="1" t="s">
        <v>2</v>
      </c>
      <c r="CP1154" s="1" t="s">
        <v>2</v>
      </c>
      <c r="CQ1154" s="1" t="s">
        <v>2</v>
      </c>
      <c r="CR1154" s="1" t="s">
        <v>2</v>
      </c>
      <c r="CS1154" s="1" t="s">
        <v>2</v>
      </c>
      <c r="CT1154" s="1" t="s">
        <v>2</v>
      </c>
      <c r="CU1154" s="1" t="s">
        <v>2</v>
      </c>
      <c r="CV1154" s="1" t="s">
        <v>2</v>
      </c>
      <c r="CW1154" s="1" t="s">
        <v>2</v>
      </c>
      <c r="CX1154" s="1" t="s">
        <v>2</v>
      </c>
      <c r="CY1154" s="1" t="s">
        <v>2</v>
      </c>
      <c r="CZ1154" s="1" t="s">
        <v>2</v>
      </c>
      <c r="DA1154" s="1" t="s">
        <v>2</v>
      </c>
      <c r="DB1154" s="1" t="s">
        <v>2</v>
      </c>
      <c r="DC1154" s="1" t="s">
        <v>2</v>
      </c>
      <c r="DD1154" s="1" t="s">
        <v>2</v>
      </c>
      <c r="DE1154" s="1" t="s">
        <v>2</v>
      </c>
      <c r="DF1154" s="1" t="s">
        <v>2</v>
      </c>
      <c r="DG1154" s="1">
        <f t="shared" ref="DG1154:DG1217" si="18">COUNTIF(AU1154:DF1154, "x")</f>
        <v>0</v>
      </c>
    </row>
    <row r="1155" spans="1:111">
      <c r="A1155" s="1" t="s">
        <v>3479</v>
      </c>
      <c r="B1155">
        <v>62</v>
      </c>
      <c r="C1155">
        <v>79568</v>
      </c>
      <c r="D1155" s="1" t="s">
        <v>3480</v>
      </c>
      <c r="E1155" s="1" t="s">
        <v>200</v>
      </c>
      <c r="F1155" s="1" t="s">
        <v>57</v>
      </c>
      <c r="G1155" s="1" t="s">
        <v>2</v>
      </c>
      <c r="H1155" s="2">
        <v>23912</v>
      </c>
      <c r="I1155" s="2">
        <v>44108</v>
      </c>
      <c r="J1155" s="1" t="s">
        <v>3</v>
      </c>
      <c r="K1155" s="1" t="s">
        <v>2</v>
      </c>
      <c r="L1155" s="1" t="s">
        <v>985</v>
      </c>
      <c r="M1155" s="1" t="s">
        <v>711</v>
      </c>
      <c r="N1155" s="1" t="s">
        <v>25</v>
      </c>
      <c r="O1155" s="1" t="s">
        <v>6</v>
      </c>
      <c r="P1155">
        <v>43440</v>
      </c>
      <c r="R1155" s="1" t="s">
        <v>2</v>
      </c>
      <c r="S1155" s="1" t="s">
        <v>2</v>
      </c>
      <c r="T1155" s="1" t="s">
        <v>2</v>
      </c>
      <c r="U1155" s="1" t="s">
        <v>2</v>
      </c>
      <c r="V1155" s="1" t="s">
        <v>2</v>
      </c>
      <c r="W1155" s="1" t="s">
        <v>2</v>
      </c>
      <c r="Z1155" s="1" t="s">
        <v>2</v>
      </c>
      <c r="AA1155" s="1" t="s">
        <v>2</v>
      </c>
      <c r="AB1155" s="1" t="s">
        <v>26</v>
      </c>
      <c r="AC1155" s="1" t="s">
        <v>2</v>
      </c>
      <c r="AD1155" s="1" t="s">
        <v>2</v>
      </c>
      <c r="AE1155" s="1" t="s">
        <v>2</v>
      </c>
      <c r="AF1155">
        <v>9</v>
      </c>
      <c r="AG1155">
        <v>6</v>
      </c>
      <c r="AH1155" s="1" t="s">
        <v>9</v>
      </c>
      <c r="AI1155" s="1" t="s">
        <v>2</v>
      </c>
      <c r="AJ1155" s="1" t="s">
        <v>2</v>
      </c>
      <c r="AK1155" s="1" t="s">
        <v>27</v>
      </c>
      <c r="AL1155" s="1" t="s">
        <v>2</v>
      </c>
      <c r="AM1155" s="1" t="s">
        <v>28</v>
      </c>
      <c r="AN1155" s="1" t="s">
        <v>29</v>
      </c>
      <c r="AO1155">
        <v>2</v>
      </c>
      <c r="AP1155">
        <v>89</v>
      </c>
      <c r="AQ1155">
        <v>2</v>
      </c>
      <c r="AR1155" s="1" t="s">
        <v>30</v>
      </c>
      <c r="AS1155" s="1" t="s">
        <v>2</v>
      </c>
      <c r="AT1155" s="1" t="s">
        <v>2</v>
      </c>
      <c r="AU1155" s="1" t="s">
        <v>2</v>
      </c>
      <c r="AV1155" s="1" t="s">
        <v>2</v>
      </c>
      <c r="AW1155" s="1" t="s">
        <v>2</v>
      </c>
      <c r="AX1155" s="1" t="s">
        <v>2</v>
      </c>
      <c r="AY1155" s="1" t="s">
        <v>2</v>
      </c>
      <c r="AZ1155" s="1" t="s">
        <v>2</v>
      </c>
      <c r="BA1155" s="1" t="s">
        <v>2</v>
      </c>
      <c r="BB1155" s="1" t="s">
        <v>2</v>
      </c>
      <c r="BC1155" s="1" t="s">
        <v>2</v>
      </c>
      <c r="BD1155" s="1" t="s">
        <v>2</v>
      </c>
      <c r="BE1155" s="1" t="s">
        <v>2</v>
      </c>
      <c r="BF1155" s="1" t="s">
        <v>2</v>
      </c>
      <c r="BG1155" s="1" t="s">
        <v>2</v>
      </c>
      <c r="BH1155" s="1" t="s">
        <v>2</v>
      </c>
      <c r="BI1155" s="1" t="s">
        <v>2</v>
      </c>
      <c r="BJ1155" s="1" t="s">
        <v>2</v>
      </c>
      <c r="BK1155" s="1" t="s">
        <v>2</v>
      </c>
      <c r="BL1155" s="1" t="s">
        <v>2</v>
      </c>
      <c r="BM1155" s="1" t="s">
        <v>2</v>
      </c>
      <c r="BN1155" s="1" t="s">
        <v>2</v>
      </c>
      <c r="BO1155" s="1" t="s">
        <v>2</v>
      </c>
      <c r="BP1155" s="1" t="s">
        <v>2</v>
      </c>
      <c r="BQ1155" s="1" t="s">
        <v>2</v>
      </c>
      <c r="BR1155" s="1" t="s">
        <v>2</v>
      </c>
      <c r="BS1155" s="1" t="s">
        <v>2</v>
      </c>
      <c r="BT1155" s="1" t="s">
        <v>2</v>
      </c>
      <c r="BU1155" s="1" t="s">
        <v>2</v>
      </c>
      <c r="BV1155" s="1" t="s">
        <v>2</v>
      </c>
      <c r="BW1155" s="1" t="s">
        <v>2</v>
      </c>
      <c r="BX1155" s="1" t="s">
        <v>2</v>
      </c>
      <c r="BY1155" s="1" t="s">
        <v>2</v>
      </c>
      <c r="BZ1155" s="1" t="s">
        <v>2</v>
      </c>
      <c r="CA1155" s="1" t="s">
        <v>2</v>
      </c>
      <c r="CB1155" s="1" t="s">
        <v>2</v>
      </c>
      <c r="CC1155" s="1" t="s">
        <v>2</v>
      </c>
      <c r="CD1155" s="1" t="s">
        <v>2</v>
      </c>
      <c r="CE1155" s="1" t="s">
        <v>2</v>
      </c>
      <c r="CF1155" s="1" t="s">
        <v>2</v>
      </c>
      <c r="CG1155" s="1" t="s">
        <v>2</v>
      </c>
      <c r="CH1155" s="1" t="s">
        <v>2</v>
      </c>
      <c r="CI1155" s="1" t="s">
        <v>2</v>
      </c>
      <c r="CJ1155" s="1" t="s">
        <v>2</v>
      </c>
      <c r="CK1155" s="1" t="s">
        <v>2</v>
      </c>
      <c r="CL1155" s="1" t="s">
        <v>2</v>
      </c>
      <c r="CM1155" s="1" t="s">
        <v>2</v>
      </c>
      <c r="CN1155" s="1" t="s">
        <v>2</v>
      </c>
      <c r="CO1155" s="1" t="s">
        <v>2</v>
      </c>
      <c r="CP1155" s="1" t="s">
        <v>2</v>
      </c>
      <c r="CQ1155" s="1" t="s">
        <v>2</v>
      </c>
      <c r="CR1155" s="1" t="s">
        <v>2</v>
      </c>
      <c r="CS1155" s="1" t="s">
        <v>2</v>
      </c>
      <c r="CT1155" s="1" t="s">
        <v>2</v>
      </c>
      <c r="CU1155" s="1" t="s">
        <v>2</v>
      </c>
      <c r="CV1155" s="1" t="s">
        <v>2</v>
      </c>
      <c r="CW1155" s="1" t="s">
        <v>2</v>
      </c>
      <c r="CX1155" s="1" t="s">
        <v>2</v>
      </c>
      <c r="CY1155" s="1" t="s">
        <v>2</v>
      </c>
      <c r="CZ1155" s="1" t="s">
        <v>2</v>
      </c>
      <c r="DA1155" s="1" t="s">
        <v>2</v>
      </c>
      <c r="DB1155" s="1" t="s">
        <v>2</v>
      </c>
      <c r="DC1155" s="1" t="s">
        <v>2</v>
      </c>
      <c r="DD1155" s="1" t="s">
        <v>2</v>
      </c>
      <c r="DE1155" s="1" t="s">
        <v>2</v>
      </c>
      <c r="DF1155" s="1" t="s">
        <v>2</v>
      </c>
      <c r="DG1155" s="1">
        <f t="shared" si="18"/>
        <v>0</v>
      </c>
    </row>
    <row r="1156" spans="1:111">
      <c r="A1156" s="1" t="s">
        <v>3272</v>
      </c>
      <c r="B1156">
        <v>62</v>
      </c>
      <c r="C1156">
        <v>79577</v>
      </c>
      <c r="D1156" s="1" t="s">
        <v>3273</v>
      </c>
      <c r="E1156" s="1" t="s">
        <v>2260</v>
      </c>
      <c r="F1156" s="1" t="s">
        <v>287</v>
      </c>
      <c r="G1156" s="1" t="s">
        <v>2</v>
      </c>
      <c r="H1156" s="2">
        <v>37024</v>
      </c>
      <c r="I1156" s="2">
        <v>44108</v>
      </c>
      <c r="J1156" s="1" t="s">
        <v>3</v>
      </c>
      <c r="K1156" s="1" t="s">
        <v>2</v>
      </c>
      <c r="L1156" s="1" t="s">
        <v>3274</v>
      </c>
      <c r="M1156" s="1" t="s">
        <v>2</v>
      </c>
      <c r="N1156" s="1" t="s">
        <v>172</v>
      </c>
      <c r="O1156" s="1" t="s">
        <v>6</v>
      </c>
      <c r="P1156">
        <v>43445</v>
      </c>
      <c r="R1156" s="1" t="s">
        <v>2</v>
      </c>
      <c r="S1156" s="1" t="s">
        <v>2</v>
      </c>
      <c r="T1156" s="1" t="s">
        <v>2</v>
      </c>
      <c r="U1156" s="1" t="s">
        <v>2</v>
      </c>
      <c r="V1156" s="1" t="s">
        <v>2</v>
      </c>
      <c r="W1156" s="1" t="s">
        <v>2</v>
      </c>
      <c r="Z1156" s="1" t="s">
        <v>2</v>
      </c>
      <c r="AA1156" s="1" t="s">
        <v>2</v>
      </c>
      <c r="AB1156" s="1" t="s">
        <v>17</v>
      </c>
      <c r="AC1156" s="1" t="s">
        <v>2</v>
      </c>
      <c r="AD1156" s="1" t="s">
        <v>2</v>
      </c>
      <c r="AE1156" s="1" t="s">
        <v>2</v>
      </c>
      <c r="AF1156">
        <v>5</v>
      </c>
      <c r="AG1156">
        <v>6</v>
      </c>
      <c r="AH1156" s="1" t="s">
        <v>9</v>
      </c>
      <c r="AI1156" s="1" t="s">
        <v>2</v>
      </c>
      <c r="AJ1156" s="1" t="s">
        <v>2</v>
      </c>
      <c r="AK1156" s="1" t="s">
        <v>37</v>
      </c>
      <c r="AL1156" s="1" t="s">
        <v>2</v>
      </c>
      <c r="AM1156" s="1" t="s">
        <v>81</v>
      </c>
      <c r="AN1156" s="1" t="s">
        <v>82</v>
      </c>
      <c r="AO1156">
        <v>2</v>
      </c>
      <c r="AP1156">
        <v>89</v>
      </c>
      <c r="AQ1156">
        <v>2</v>
      </c>
      <c r="AR1156" s="1" t="s">
        <v>83</v>
      </c>
      <c r="AS1156" s="1" t="s">
        <v>2</v>
      </c>
      <c r="AT1156" s="1" t="s">
        <v>2</v>
      </c>
      <c r="AU1156" s="1" t="s">
        <v>2</v>
      </c>
      <c r="AV1156" s="1" t="s">
        <v>2</v>
      </c>
      <c r="AW1156" s="1" t="s">
        <v>2</v>
      </c>
      <c r="AX1156" s="1" t="s">
        <v>2</v>
      </c>
      <c r="AY1156" s="1" t="s">
        <v>2</v>
      </c>
      <c r="AZ1156" s="1" t="s">
        <v>2</v>
      </c>
      <c r="BA1156" s="1" t="s">
        <v>2</v>
      </c>
      <c r="BB1156" s="1" t="s">
        <v>2</v>
      </c>
      <c r="BC1156" s="1" t="s">
        <v>2</v>
      </c>
      <c r="BD1156" s="1" t="s">
        <v>2</v>
      </c>
      <c r="BE1156" s="1" t="s">
        <v>2</v>
      </c>
      <c r="BF1156" s="1" t="s">
        <v>2</v>
      </c>
      <c r="BG1156" s="1" t="s">
        <v>2</v>
      </c>
      <c r="BH1156" s="1" t="s">
        <v>2</v>
      </c>
      <c r="BI1156" s="1" t="s">
        <v>2</v>
      </c>
      <c r="BJ1156" s="1" t="s">
        <v>2</v>
      </c>
      <c r="BK1156" s="1" t="s">
        <v>2</v>
      </c>
      <c r="BL1156" s="1" t="s">
        <v>2</v>
      </c>
      <c r="BM1156" s="1" t="s">
        <v>2</v>
      </c>
      <c r="BN1156" s="1" t="s">
        <v>2</v>
      </c>
      <c r="BO1156" s="1" t="s">
        <v>2</v>
      </c>
      <c r="BP1156" s="1" t="s">
        <v>2</v>
      </c>
      <c r="BQ1156" s="1" t="s">
        <v>2</v>
      </c>
      <c r="BR1156" s="1" t="s">
        <v>2</v>
      </c>
      <c r="BS1156" s="1" t="s">
        <v>2</v>
      </c>
      <c r="BT1156" s="1" t="s">
        <v>2</v>
      </c>
      <c r="BU1156" s="1" t="s">
        <v>2</v>
      </c>
      <c r="BV1156" s="1" t="s">
        <v>2</v>
      </c>
      <c r="BW1156" s="1" t="s">
        <v>2</v>
      </c>
      <c r="BX1156" s="1" t="s">
        <v>2</v>
      </c>
      <c r="BY1156" s="1" t="s">
        <v>2</v>
      </c>
      <c r="BZ1156" s="1" t="s">
        <v>2</v>
      </c>
      <c r="CA1156" s="1" t="s">
        <v>2</v>
      </c>
      <c r="CB1156" s="1" t="s">
        <v>2</v>
      </c>
      <c r="CC1156" s="1" t="s">
        <v>2</v>
      </c>
      <c r="CD1156" s="1" t="s">
        <v>2</v>
      </c>
      <c r="CE1156" s="1" t="s">
        <v>2</v>
      </c>
      <c r="CF1156" s="1" t="s">
        <v>2</v>
      </c>
      <c r="CG1156" s="1" t="s">
        <v>2</v>
      </c>
      <c r="CH1156" s="1" t="s">
        <v>2</v>
      </c>
      <c r="CI1156" s="1" t="s">
        <v>2</v>
      </c>
      <c r="CJ1156" s="1" t="s">
        <v>2</v>
      </c>
      <c r="CK1156" s="1" t="s">
        <v>2</v>
      </c>
      <c r="CL1156" s="1" t="s">
        <v>2</v>
      </c>
      <c r="CM1156" s="1" t="s">
        <v>2</v>
      </c>
      <c r="CN1156" s="1" t="s">
        <v>2</v>
      </c>
      <c r="CO1156" s="1" t="s">
        <v>2</v>
      </c>
      <c r="CP1156" s="1" t="s">
        <v>2</v>
      </c>
      <c r="CQ1156" s="1" t="s">
        <v>2</v>
      </c>
      <c r="CR1156" s="1" t="s">
        <v>2</v>
      </c>
      <c r="CS1156" s="1" t="s">
        <v>2</v>
      </c>
      <c r="CT1156" s="1" t="s">
        <v>2</v>
      </c>
      <c r="CU1156" s="1" t="s">
        <v>2</v>
      </c>
      <c r="CV1156" s="1" t="s">
        <v>2</v>
      </c>
      <c r="CW1156" s="1" t="s">
        <v>2</v>
      </c>
      <c r="CX1156" s="1" t="s">
        <v>2</v>
      </c>
      <c r="CY1156" s="1" t="s">
        <v>2</v>
      </c>
      <c r="CZ1156" s="1" t="s">
        <v>2</v>
      </c>
      <c r="DA1156" s="1" t="s">
        <v>2</v>
      </c>
      <c r="DB1156" s="1" t="s">
        <v>2</v>
      </c>
      <c r="DC1156" s="1" t="s">
        <v>2</v>
      </c>
      <c r="DD1156" s="1" t="s">
        <v>2</v>
      </c>
      <c r="DE1156" s="1" t="s">
        <v>2</v>
      </c>
      <c r="DF1156" s="1" t="s">
        <v>2</v>
      </c>
      <c r="DG1156" s="1">
        <f t="shared" si="18"/>
        <v>0</v>
      </c>
    </row>
    <row r="1157" spans="1:111">
      <c r="A1157" s="1" t="s">
        <v>2265</v>
      </c>
      <c r="B1157">
        <v>62</v>
      </c>
      <c r="C1157">
        <v>79585</v>
      </c>
      <c r="D1157" s="1" t="s">
        <v>2266</v>
      </c>
      <c r="E1157" s="1" t="s">
        <v>1816</v>
      </c>
      <c r="F1157" s="1" t="s">
        <v>57</v>
      </c>
      <c r="G1157" s="1" t="s">
        <v>2</v>
      </c>
      <c r="H1157" s="2">
        <v>29151</v>
      </c>
      <c r="I1157" s="2">
        <v>44108</v>
      </c>
      <c r="J1157" s="1" t="s">
        <v>3</v>
      </c>
      <c r="K1157" s="1" t="s">
        <v>2</v>
      </c>
      <c r="L1157" s="1" t="s">
        <v>2267</v>
      </c>
      <c r="M1157" s="1" t="s">
        <v>2</v>
      </c>
      <c r="N1157" s="1" t="s">
        <v>5</v>
      </c>
      <c r="O1157" s="1" t="s">
        <v>6</v>
      </c>
      <c r="P1157">
        <v>43452</v>
      </c>
      <c r="R1157" s="1" t="s">
        <v>2</v>
      </c>
      <c r="S1157" s="1" t="s">
        <v>2</v>
      </c>
      <c r="T1157" s="1" t="s">
        <v>2</v>
      </c>
      <c r="U1157" s="1" t="s">
        <v>2</v>
      </c>
      <c r="V1157" s="1" t="s">
        <v>2</v>
      </c>
      <c r="W1157" s="1" t="s">
        <v>2</v>
      </c>
      <c r="Z1157" s="1" t="s">
        <v>2</v>
      </c>
      <c r="AA1157" s="1" t="s">
        <v>2</v>
      </c>
      <c r="AB1157" s="1" t="s">
        <v>7</v>
      </c>
      <c r="AC1157" s="1" t="s">
        <v>2</v>
      </c>
      <c r="AD1157" s="1" t="s">
        <v>8</v>
      </c>
      <c r="AE1157" s="1" t="s">
        <v>2</v>
      </c>
      <c r="AF1157">
        <v>9</v>
      </c>
      <c r="AG1157">
        <v>6</v>
      </c>
      <c r="AH1157" s="1" t="s">
        <v>9</v>
      </c>
      <c r="AI1157" s="1" t="s">
        <v>2</v>
      </c>
      <c r="AJ1157" s="1" t="s">
        <v>2</v>
      </c>
      <c r="AK1157" s="1" t="s">
        <v>2</v>
      </c>
      <c r="AL1157" s="1" t="s">
        <v>2</v>
      </c>
      <c r="AM1157" s="1" t="s">
        <v>189</v>
      </c>
      <c r="AN1157" s="1" t="s">
        <v>190</v>
      </c>
      <c r="AO1157">
        <v>2</v>
      </c>
      <c r="AP1157">
        <v>89</v>
      </c>
      <c r="AQ1157">
        <v>2</v>
      </c>
      <c r="AR1157" s="1" t="s">
        <v>106</v>
      </c>
      <c r="AS1157" s="1" t="s">
        <v>2</v>
      </c>
      <c r="AT1157" s="1" t="s">
        <v>2</v>
      </c>
      <c r="AU1157" s="1" t="s">
        <v>2</v>
      </c>
      <c r="AV1157" s="1" t="s">
        <v>2</v>
      </c>
      <c r="AW1157" s="1" t="s">
        <v>2</v>
      </c>
      <c r="AX1157" s="1" t="s">
        <v>2</v>
      </c>
      <c r="AY1157" s="1" t="s">
        <v>2</v>
      </c>
      <c r="AZ1157" s="1" t="s">
        <v>2</v>
      </c>
      <c r="BA1157" s="1" t="s">
        <v>2</v>
      </c>
      <c r="BB1157" s="1" t="s">
        <v>2</v>
      </c>
      <c r="BC1157" s="1" t="s">
        <v>2</v>
      </c>
      <c r="BD1157" s="1" t="s">
        <v>2</v>
      </c>
      <c r="BE1157" s="1" t="s">
        <v>2</v>
      </c>
      <c r="BF1157" s="1" t="s">
        <v>2</v>
      </c>
      <c r="BG1157" s="1" t="s">
        <v>2</v>
      </c>
      <c r="BH1157" s="1" t="s">
        <v>2</v>
      </c>
      <c r="BI1157" s="1" t="s">
        <v>2</v>
      </c>
      <c r="BJ1157" s="1" t="s">
        <v>2</v>
      </c>
      <c r="BK1157" s="1" t="s">
        <v>2</v>
      </c>
      <c r="BL1157" s="1" t="s">
        <v>2</v>
      </c>
      <c r="BM1157" s="1" t="s">
        <v>2</v>
      </c>
      <c r="BN1157" s="1" t="s">
        <v>2</v>
      </c>
      <c r="BO1157" s="1" t="s">
        <v>2</v>
      </c>
      <c r="BP1157" s="1" t="s">
        <v>2</v>
      </c>
      <c r="BQ1157" s="1" t="s">
        <v>2</v>
      </c>
      <c r="BR1157" s="1" t="s">
        <v>2</v>
      </c>
      <c r="BS1157" s="1" t="s">
        <v>2</v>
      </c>
      <c r="BT1157" s="1" t="s">
        <v>2</v>
      </c>
      <c r="BU1157" s="1" t="s">
        <v>2</v>
      </c>
      <c r="BV1157" s="1" t="s">
        <v>2</v>
      </c>
      <c r="BW1157" s="1" t="s">
        <v>2</v>
      </c>
      <c r="BX1157" s="1" t="s">
        <v>2</v>
      </c>
      <c r="BY1157" s="1" t="s">
        <v>2</v>
      </c>
      <c r="BZ1157" s="1" t="s">
        <v>2</v>
      </c>
      <c r="CA1157" s="1" t="s">
        <v>2</v>
      </c>
      <c r="CB1157" s="1" t="s">
        <v>2</v>
      </c>
      <c r="CC1157" s="1" t="s">
        <v>2</v>
      </c>
      <c r="CD1157" s="1" t="s">
        <v>2</v>
      </c>
      <c r="CE1157" s="1" t="s">
        <v>2</v>
      </c>
      <c r="CF1157" s="1" t="s">
        <v>2</v>
      </c>
      <c r="CG1157" s="1" t="s">
        <v>2</v>
      </c>
      <c r="CH1157" s="1" t="s">
        <v>2</v>
      </c>
      <c r="CI1157" s="1" t="s">
        <v>2</v>
      </c>
      <c r="CJ1157" s="1" t="s">
        <v>2</v>
      </c>
      <c r="CK1157" s="1" t="s">
        <v>2</v>
      </c>
      <c r="CL1157" s="1" t="s">
        <v>2</v>
      </c>
      <c r="CM1157" s="1" t="s">
        <v>2</v>
      </c>
      <c r="CN1157" s="1" t="s">
        <v>2</v>
      </c>
      <c r="CO1157" s="1" t="s">
        <v>2</v>
      </c>
      <c r="CP1157" s="1" t="s">
        <v>2</v>
      </c>
      <c r="CQ1157" s="1" t="s">
        <v>2</v>
      </c>
      <c r="CR1157" s="1" t="s">
        <v>2</v>
      </c>
      <c r="CS1157" s="1" t="s">
        <v>2</v>
      </c>
      <c r="CT1157" s="1" t="s">
        <v>2</v>
      </c>
      <c r="CU1157" s="1" t="s">
        <v>2</v>
      </c>
      <c r="CV1157" s="1" t="s">
        <v>2</v>
      </c>
      <c r="CW1157" s="1" t="s">
        <v>2</v>
      </c>
      <c r="CX1157" s="1" t="s">
        <v>2</v>
      </c>
      <c r="CY1157" s="1" t="s">
        <v>2</v>
      </c>
      <c r="CZ1157" s="1" t="s">
        <v>2</v>
      </c>
      <c r="DA1157" s="1" t="s">
        <v>2</v>
      </c>
      <c r="DB1157" s="1" t="s">
        <v>2</v>
      </c>
      <c r="DC1157" s="1" t="s">
        <v>2</v>
      </c>
      <c r="DD1157" s="1" t="s">
        <v>2</v>
      </c>
      <c r="DE1157" s="1" t="s">
        <v>2</v>
      </c>
      <c r="DF1157" s="1" t="s">
        <v>2</v>
      </c>
      <c r="DG1157" s="1">
        <f t="shared" si="18"/>
        <v>0</v>
      </c>
    </row>
    <row r="1158" spans="1:111">
      <c r="A1158" s="1" t="s">
        <v>3607</v>
      </c>
      <c r="B1158">
        <v>62</v>
      </c>
      <c r="C1158">
        <v>79575</v>
      </c>
      <c r="D1158" s="1" t="s">
        <v>1567</v>
      </c>
      <c r="E1158" s="1" t="s">
        <v>99</v>
      </c>
      <c r="F1158" s="1" t="s">
        <v>224</v>
      </c>
      <c r="G1158" s="1" t="s">
        <v>2</v>
      </c>
      <c r="H1158" s="2">
        <v>35850</v>
      </c>
      <c r="I1158" s="2">
        <v>44108</v>
      </c>
      <c r="J1158" s="1" t="s">
        <v>3</v>
      </c>
      <c r="K1158" s="1" t="s">
        <v>2</v>
      </c>
      <c r="L1158" s="1" t="s">
        <v>1568</v>
      </c>
      <c r="M1158" s="1" t="s">
        <v>2</v>
      </c>
      <c r="N1158" s="1" t="s">
        <v>302</v>
      </c>
      <c r="O1158" s="1" t="s">
        <v>6</v>
      </c>
      <c r="P1158">
        <v>43468</v>
      </c>
      <c r="R1158" s="1" t="s">
        <v>2</v>
      </c>
      <c r="S1158" s="1" t="s">
        <v>2</v>
      </c>
      <c r="T1158" s="1" t="s">
        <v>1569</v>
      </c>
      <c r="U1158" s="1" t="s">
        <v>2</v>
      </c>
      <c r="V1158" s="1" t="s">
        <v>302</v>
      </c>
      <c r="W1158" s="1" t="s">
        <v>6</v>
      </c>
      <c r="X1158">
        <v>43468</v>
      </c>
      <c r="Z1158" s="1" t="s">
        <v>2</v>
      </c>
      <c r="AA1158" s="1" t="s">
        <v>2</v>
      </c>
      <c r="AB1158" s="1" t="s">
        <v>17</v>
      </c>
      <c r="AC1158" s="1" t="s">
        <v>2</v>
      </c>
      <c r="AD1158" s="1" t="s">
        <v>2</v>
      </c>
      <c r="AE1158" s="1" t="s">
        <v>2</v>
      </c>
      <c r="AF1158">
        <v>5</v>
      </c>
      <c r="AG1158">
        <v>6</v>
      </c>
      <c r="AH1158" s="1" t="s">
        <v>9</v>
      </c>
      <c r="AI1158" s="1" t="s">
        <v>2</v>
      </c>
      <c r="AJ1158" s="1" t="s">
        <v>2</v>
      </c>
      <c r="AK1158" s="1" t="s">
        <v>18</v>
      </c>
      <c r="AL1158" s="1" t="s">
        <v>2</v>
      </c>
      <c r="AM1158" s="1" t="s">
        <v>237</v>
      </c>
      <c r="AN1158" s="1" t="s">
        <v>238</v>
      </c>
      <c r="AO1158">
        <v>2</v>
      </c>
      <c r="AP1158">
        <v>89</v>
      </c>
      <c r="AQ1158">
        <v>2</v>
      </c>
      <c r="AR1158" s="1" t="s">
        <v>77</v>
      </c>
      <c r="AS1158" s="1" t="s">
        <v>2</v>
      </c>
      <c r="AT1158" s="1" t="s">
        <v>2</v>
      </c>
      <c r="AU1158" s="1" t="s">
        <v>2</v>
      </c>
      <c r="AV1158" s="1" t="s">
        <v>2</v>
      </c>
      <c r="AW1158" s="1" t="s">
        <v>2</v>
      </c>
      <c r="AX1158" s="1" t="s">
        <v>2</v>
      </c>
      <c r="AY1158" s="1" t="s">
        <v>2</v>
      </c>
      <c r="AZ1158" s="1" t="s">
        <v>2</v>
      </c>
      <c r="BA1158" s="1" t="s">
        <v>2</v>
      </c>
      <c r="BB1158" s="1" t="s">
        <v>2</v>
      </c>
      <c r="BC1158" s="1" t="s">
        <v>2</v>
      </c>
      <c r="BD1158" s="1" t="s">
        <v>2</v>
      </c>
      <c r="BE1158" s="1" t="s">
        <v>2</v>
      </c>
      <c r="BF1158" s="1" t="s">
        <v>2</v>
      </c>
      <c r="BG1158" s="1" t="s">
        <v>2</v>
      </c>
      <c r="BH1158" s="1" t="s">
        <v>2</v>
      </c>
      <c r="BI1158" s="1" t="s">
        <v>2</v>
      </c>
      <c r="BJ1158" s="1" t="s">
        <v>2</v>
      </c>
      <c r="BK1158" s="1" t="s">
        <v>2</v>
      </c>
      <c r="BL1158" s="1" t="s">
        <v>2</v>
      </c>
      <c r="BM1158" s="1" t="s">
        <v>2</v>
      </c>
      <c r="BN1158" s="1" t="s">
        <v>2</v>
      </c>
      <c r="BO1158" s="1" t="s">
        <v>2</v>
      </c>
      <c r="BP1158" s="1" t="s">
        <v>2</v>
      </c>
      <c r="BQ1158" s="1" t="s">
        <v>2</v>
      </c>
      <c r="BR1158" s="1" t="s">
        <v>2</v>
      </c>
      <c r="BS1158" s="1" t="s">
        <v>2</v>
      </c>
      <c r="BT1158" s="1" t="s">
        <v>2</v>
      </c>
      <c r="BU1158" s="1" t="s">
        <v>2</v>
      </c>
      <c r="BV1158" s="1" t="s">
        <v>2</v>
      </c>
      <c r="BW1158" s="1" t="s">
        <v>2</v>
      </c>
      <c r="BX1158" s="1" t="s">
        <v>2</v>
      </c>
      <c r="BY1158" s="1" t="s">
        <v>2</v>
      </c>
      <c r="BZ1158" s="1" t="s">
        <v>2</v>
      </c>
      <c r="CA1158" s="1" t="s">
        <v>2</v>
      </c>
      <c r="CB1158" s="1" t="s">
        <v>2</v>
      </c>
      <c r="CC1158" s="1" t="s">
        <v>2</v>
      </c>
      <c r="CD1158" s="1" t="s">
        <v>2</v>
      </c>
      <c r="CE1158" s="1" t="s">
        <v>2</v>
      </c>
      <c r="CF1158" s="1" t="s">
        <v>2</v>
      </c>
      <c r="CG1158" s="1" t="s">
        <v>2</v>
      </c>
      <c r="CH1158" s="1" t="s">
        <v>2</v>
      </c>
      <c r="CI1158" s="1" t="s">
        <v>2</v>
      </c>
      <c r="CJ1158" s="1" t="s">
        <v>2</v>
      </c>
      <c r="CK1158" s="1" t="s">
        <v>2</v>
      </c>
      <c r="CL1158" s="1" t="s">
        <v>2</v>
      </c>
      <c r="CM1158" s="1" t="s">
        <v>2</v>
      </c>
      <c r="CN1158" s="1" t="s">
        <v>2</v>
      </c>
      <c r="CO1158" s="1" t="s">
        <v>2</v>
      </c>
      <c r="CP1158" s="1" t="s">
        <v>2</v>
      </c>
      <c r="CQ1158" s="1" t="s">
        <v>2</v>
      </c>
      <c r="CR1158" s="1" t="s">
        <v>2</v>
      </c>
      <c r="CS1158" s="1" t="s">
        <v>2</v>
      </c>
      <c r="CT1158" s="1" t="s">
        <v>2</v>
      </c>
      <c r="CU1158" s="1" t="s">
        <v>2</v>
      </c>
      <c r="CV1158" s="1" t="s">
        <v>2</v>
      </c>
      <c r="CW1158" s="1" t="s">
        <v>2</v>
      </c>
      <c r="CX1158" s="1" t="s">
        <v>2</v>
      </c>
      <c r="CY1158" s="1" t="s">
        <v>2</v>
      </c>
      <c r="CZ1158" s="1" t="s">
        <v>2</v>
      </c>
      <c r="DA1158" s="1" t="s">
        <v>2</v>
      </c>
      <c r="DB1158" s="1" t="s">
        <v>2</v>
      </c>
      <c r="DC1158" s="1" t="s">
        <v>2</v>
      </c>
      <c r="DD1158" s="1" t="s">
        <v>2</v>
      </c>
      <c r="DE1158" s="1" t="s">
        <v>2</v>
      </c>
      <c r="DF1158" s="1" t="s">
        <v>2</v>
      </c>
      <c r="DG1158" s="1">
        <f t="shared" si="18"/>
        <v>0</v>
      </c>
    </row>
    <row r="1159" spans="1:111">
      <c r="A1159" s="1" t="s">
        <v>2776</v>
      </c>
      <c r="B1159">
        <v>62</v>
      </c>
      <c r="C1159">
        <v>79587</v>
      </c>
      <c r="D1159" s="1" t="s">
        <v>2777</v>
      </c>
      <c r="E1159" s="1" t="s">
        <v>436</v>
      </c>
      <c r="F1159" s="1" t="s">
        <v>478</v>
      </c>
      <c r="G1159" s="1" t="s">
        <v>2</v>
      </c>
      <c r="H1159" s="2">
        <v>37505</v>
      </c>
      <c r="I1159" s="2">
        <v>44108</v>
      </c>
      <c r="J1159" s="1" t="s">
        <v>3</v>
      </c>
      <c r="K1159" s="1" t="s">
        <v>2</v>
      </c>
      <c r="L1159" s="1" t="s">
        <v>2778</v>
      </c>
      <c r="M1159" s="1" t="s">
        <v>2</v>
      </c>
      <c r="N1159" s="1" t="s">
        <v>36</v>
      </c>
      <c r="O1159" s="1" t="s">
        <v>6</v>
      </c>
      <c r="P1159">
        <v>43449</v>
      </c>
      <c r="R1159" s="1" t="s">
        <v>2</v>
      </c>
      <c r="S1159" s="1" t="s">
        <v>2</v>
      </c>
      <c r="T1159" s="1" t="s">
        <v>2</v>
      </c>
      <c r="U1159" s="1" t="s">
        <v>2</v>
      </c>
      <c r="V1159" s="1" t="s">
        <v>2</v>
      </c>
      <c r="W1159" s="1" t="s">
        <v>2</v>
      </c>
      <c r="Z1159" s="1" t="s">
        <v>2</v>
      </c>
      <c r="AA1159" s="1" t="s">
        <v>2</v>
      </c>
      <c r="AB1159" s="1" t="s">
        <v>17</v>
      </c>
      <c r="AC1159" s="1" t="s">
        <v>2</v>
      </c>
      <c r="AD1159" s="1" t="s">
        <v>2</v>
      </c>
      <c r="AE1159" s="1" t="s">
        <v>2</v>
      </c>
      <c r="AF1159">
        <v>5</v>
      </c>
      <c r="AG1159">
        <v>6</v>
      </c>
      <c r="AH1159" s="1" t="s">
        <v>9</v>
      </c>
      <c r="AI1159" s="1" t="s">
        <v>2</v>
      </c>
      <c r="AJ1159" s="1" t="s">
        <v>2</v>
      </c>
      <c r="AK1159" s="1" t="s">
        <v>37</v>
      </c>
      <c r="AL1159" s="1" t="s">
        <v>2</v>
      </c>
      <c r="AM1159" s="1" t="s">
        <v>118</v>
      </c>
      <c r="AN1159" s="1" t="s">
        <v>119</v>
      </c>
      <c r="AO1159">
        <v>2</v>
      </c>
      <c r="AP1159">
        <v>89</v>
      </c>
      <c r="AQ1159">
        <v>2</v>
      </c>
      <c r="AR1159" s="1" t="s">
        <v>40</v>
      </c>
      <c r="AS1159" s="1" t="s">
        <v>2</v>
      </c>
      <c r="AT1159" s="1" t="s">
        <v>2</v>
      </c>
      <c r="AU1159" s="1" t="s">
        <v>2</v>
      </c>
      <c r="AV1159" s="1" t="s">
        <v>2</v>
      </c>
      <c r="AW1159" s="1" t="s">
        <v>2</v>
      </c>
      <c r="AX1159" s="1" t="s">
        <v>2</v>
      </c>
      <c r="AY1159" s="1" t="s">
        <v>2</v>
      </c>
      <c r="AZ1159" s="1" t="s">
        <v>2</v>
      </c>
      <c r="BA1159" s="1" t="s">
        <v>2</v>
      </c>
      <c r="BB1159" s="1" t="s">
        <v>2</v>
      </c>
      <c r="BC1159" s="1" t="s">
        <v>2</v>
      </c>
      <c r="BD1159" s="1" t="s">
        <v>2</v>
      </c>
      <c r="BE1159" s="1" t="s">
        <v>2</v>
      </c>
      <c r="BF1159" s="1" t="s">
        <v>2</v>
      </c>
      <c r="BG1159" s="1" t="s">
        <v>2</v>
      </c>
      <c r="BH1159" s="1" t="s">
        <v>2</v>
      </c>
      <c r="BI1159" s="1" t="s">
        <v>2</v>
      </c>
      <c r="BJ1159" s="1" t="s">
        <v>2</v>
      </c>
      <c r="BK1159" s="1" t="s">
        <v>2</v>
      </c>
      <c r="BL1159" s="1" t="s">
        <v>2</v>
      </c>
      <c r="BM1159" s="1" t="s">
        <v>2</v>
      </c>
      <c r="BN1159" s="1" t="s">
        <v>2</v>
      </c>
      <c r="BO1159" s="1" t="s">
        <v>2</v>
      </c>
      <c r="BP1159" s="1" t="s">
        <v>2</v>
      </c>
      <c r="BQ1159" s="1" t="s">
        <v>2</v>
      </c>
      <c r="BR1159" s="1" t="s">
        <v>2</v>
      </c>
      <c r="BS1159" s="1" t="s">
        <v>2</v>
      </c>
      <c r="BT1159" s="1" t="s">
        <v>2</v>
      </c>
      <c r="BU1159" s="1" t="s">
        <v>2</v>
      </c>
      <c r="BV1159" s="1" t="s">
        <v>2</v>
      </c>
      <c r="BW1159" s="1" t="s">
        <v>2</v>
      </c>
      <c r="BX1159" s="1" t="s">
        <v>2</v>
      </c>
      <c r="BY1159" s="1" t="s">
        <v>2</v>
      </c>
      <c r="BZ1159" s="1" t="s">
        <v>2</v>
      </c>
      <c r="CA1159" s="1" t="s">
        <v>2</v>
      </c>
      <c r="CB1159" s="1" t="s">
        <v>2</v>
      </c>
      <c r="CC1159" s="1" t="s">
        <v>2</v>
      </c>
      <c r="CD1159" s="1" t="s">
        <v>2</v>
      </c>
      <c r="CE1159" s="1" t="s">
        <v>2</v>
      </c>
      <c r="CF1159" s="1" t="s">
        <v>2</v>
      </c>
      <c r="CG1159" s="1" t="s">
        <v>2</v>
      </c>
      <c r="CH1159" s="1" t="s">
        <v>2</v>
      </c>
      <c r="CI1159" s="1" t="s">
        <v>2</v>
      </c>
      <c r="CJ1159" s="1" t="s">
        <v>2</v>
      </c>
      <c r="CK1159" s="1" t="s">
        <v>2</v>
      </c>
      <c r="CL1159" s="1" t="s">
        <v>2</v>
      </c>
      <c r="CM1159" s="1" t="s">
        <v>2</v>
      </c>
      <c r="CN1159" s="1" t="s">
        <v>2</v>
      </c>
      <c r="CO1159" s="1" t="s">
        <v>2</v>
      </c>
      <c r="CP1159" s="1" t="s">
        <v>2</v>
      </c>
      <c r="CQ1159" s="1" t="s">
        <v>2</v>
      </c>
      <c r="CR1159" s="1" t="s">
        <v>2</v>
      </c>
      <c r="CS1159" s="1" t="s">
        <v>2</v>
      </c>
      <c r="CT1159" s="1" t="s">
        <v>2</v>
      </c>
      <c r="CU1159" s="1" t="s">
        <v>2</v>
      </c>
      <c r="CV1159" s="1" t="s">
        <v>2</v>
      </c>
      <c r="CW1159" s="1" t="s">
        <v>2</v>
      </c>
      <c r="CX1159" s="1" t="s">
        <v>2</v>
      </c>
      <c r="CY1159" s="1" t="s">
        <v>2</v>
      </c>
      <c r="CZ1159" s="1" t="s">
        <v>2</v>
      </c>
      <c r="DA1159" s="1" t="s">
        <v>2</v>
      </c>
      <c r="DB1159" s="1" t="s">
        <v>2</v>
      </c>
      <c r="DC1159" s="1" t="s">
        <v>2</v>
      </c>
      <c r="DD1159" s="1" t="s">
        <v>2</v>
      </c>
      <c r="DE1159" s="1" t="s">
        <v>2</v>
      </c>
      <c r="DF1159" s="1" t="s">
        <v>2</v>
      </c>
      <c r="DG1159" s="1">
        <f t="shared" si="18"/>
        <v>0</v>
      </c>
    </row>
    <row r="1160" spans="1:111">
      <c r="A1160" s="1" t="s">
        <v>2924</v>
      </c>
      <c r="B1160">
        <v>62</v>
      </c>
      <c r="C1160">
        <v>79589</v>
      </c>
      <c r="D1160" s="1" t="s">
        <v>191</v>
      </c>
      <c r="E1160" s="1" t="s">
        <v>1004</v>
      </c>
      <c r="F1160" s="1" t="s">
        <v>2925</v>
      </c>
      <c r="G1160" s="1" t="s">
        <v>2</v>
      </c>
      <c r="H1160" s="2">
        <v>28936</v>
      </c>
      <c r="I1160" s="2">
        <v>44109</v>
      </c>
      <c r="J1160" s="1" t="s">
        <v>3</v>
      </c>
      <c r="K1160" s="1" t="s">
        <v>2</v>
      </c>
      <c r="L1160" s="1" t="s">
        <v>2926</v>
      </c>
      <c r="M1160" s="1" t="s">
        <v>2</v>
      </c>
      <c r="N1160" s="1" t="s">
        <v>5</v>
      </c>
      <c r="O1160" s="1" t="s">
        <v>6</v>
      </c>
      <c r="P1160">
        <v>43452</v>
      </c>
      <c r="R1160" s="1" t="s">
        <v>2</v>
      </c>
      <c r="S1160" s="1" t="s">
        <v>2</v>
      </c>
      <c r="T1160" s="1" t="s">
        <v>2</v>
      </c>
      <c r="U1160" s="1" t="s">
        <v>2</v>
      </c>
      <c r="V1160" s="1" t="s">
        <v>2</v>
      </c>
      <c r="W1160" s="1" t="s">
        <v>2</v>
      </c>
      <c r="Z1160" s="1" t="s">
        <v>2</v>
      </c>
      <c r="AA1160" s="1" t="s">
        <v>2</v>
      </c>
      <c r="AB1160" s="1" t="s">
        <v>7</v>
      </c>
      <c r="AC1160" s="1" t="s">
        <v>2</v>
      </c>
      <c r="AD1160" s="1" t="s">
        <v>8</v>
      </c>
      <c r="AE1160" s="1" t="s">
        <v>2</v>
      </c>
      <c r="AF1160">
        <v>9</v>
      </c>
      <c r="AG1160">
        <v>6</v>
      </c>
      <c r="AH1160" s="1" t="s">
        <v>9</v>
      </c>
      <c r="AI1160" s="1" t="s">
        <v>2</v>
      </c>
      <c r="AJ1160" s="1" t="s">
        <v>2</v>
      </c>
      <c r="AK1160" s="1" t="s">
        <v>2</v>
      </c>
      <c r="AL1160" s="1" t="s">
        <v>2</v>
      </c>
      <c r="AM1160" s="1" t="s">
        <v>85</v>
      </c>
      <c r="AN1160" s="1" t="s">
        <v>86</v>
      </c>
      <c r="AO1160">
        <v>2</v>
      </c>
      <c r="AP1160">
        <v>89</v>
      </c>
      <c r="AQ1160">
        <v>2</v>
      </c>
      <c r="AR1160" s="1" t="s">
        <v>87</v>
      </c>
      <c r="AS1160" s="1" t="s">
        <v>2</v>
      </c>
      <c r="AT1160" s="1" t="s">
        <v>2</v>
      </c>
      <c r="AU1160" s="1" t="s">
        <v>2</v>
      </c>
      <c r="AV1160" s="1" t="s">
        <v>2</v>
      </c>
      <c r="AW1160" s="1" t="s">
        <v>2</v>
      </c>
      <c r="AX1160" s="1" t="s">
        <v>2</v>
      </c>
      <c r="AY1160" s="1" t="s">
        <v>2</v>
      </c>
      <c r="AZ1160" s="1" t="s">
        <v>2</v>
      </c>
      <c r="BA1160" s="1" t="s">
        <v>2</v>
      </c>
      <c r="BB1160" s="1" t="s">
        <v>2</v>
      </c>
      <c r="BC1160" s="1" t="s">
        <v>2</v>
      </c>
      <c r="BD1160" s="1" t="s">
        <v>2</v>
      </c>
      <c r="BE1160" s="1" t="s">
        <v>2</v>
      </c>
      <c r="BF1160" s="1" t="s">
        <v>2</v>
      </c>
      <c r="BG1160" s="1" t="s">
        <v>2</v>
      </c>
      <c r="BH1160" s="1" t="s">
        <v>2</v>
      </c>
      <c r="BI1160" s="1" t="s">
        <v>2</v>
      </c>
      <c r="BJ1160" s="1" t="s">
        <v>2</v>
      </c>
      <c r="BK1160" s="1" t="s">
        <v>2</v>
      </c>
      <c r="BL1160" s="1" t="s">
        <v>2</v>
      </c>
      <c r="BM1160" s="1" t="s">
        <v>2</v>
      </c>
      <c r="BN1160" s="1" t="s">
        <v>2</v>
      </c>
      <c r="BO1160" s="1" t="s">
        <v>2</v>
      </c>
      <c r="BP1160" s="1" t="s">
        <v>2</v>
      </c>
      <c r="BQ1160" s="1" t="s">
        <v>2</v>
      </c>
      <c r="BR1160" s="1" t="s">
        <v>2</v>
      </c>
      <c r="BS1160" s="1" t="s">
        <v>2</v>
      </c>
      <c r="BT1160" s="1" t="s">
        <v>2</v>
      </c>
      <c r="BU1160" s="1" t="s">
        <v>2</v>
      </c>
      <c r="BV1160" s="1" t="s">
        <v>2</v>
      </c>
      <c r="BW1160" s="1" t="s">
        <v>2</v>
      </c>
      <c r="BX1160" s="1" t="s">
        <v>2</v>
      </c>
      <c r="BY1160" s="1" t="s">
        <v>2</v>
      </c>
      <c r="BZ1160" s="1" t="s">
        <v>2</v>
      </c>
      <c r="CA1160" s="1" t="s">
        <v>2</v>
      </c>
      <c r="CB1160" s="1" t="s">
        <v>2</v>
      </c>
      <c r="CC1160" s="1" t="s">
        <v>2</v>
      </c>
      <c r="CD1160" s="1" t="s">
        <v>2</v>
      </c>
      <c r="CE1160" s="1" t="s">
        <v>2</v>
      </c>
      <c r="CF1160" s="1" t="s">
        <v>2</v>
      </c>
      <c r="CG1160" s="1" t="s">
        <v>2</v>
      </c>
      <c r="CH1160" s="1" t="s">
        <v>2</v>
      </c>
      <c r="CI1160" s="1" t="s">
        <v>2</v>
      </c>
      <c r="CJ1160" s="1" t="s">
        <v>2</v>
      </c>
      <c r="CK1160" s="1" t="s">
        <v>2</v>
      </c>
      <c r="CL1160" s="1" t="s">
        <v>2</v>
      </c>
      <c r="CM1160" s="1" t="s">
        <v>2</v>
      </c>
      <c r="CN1160" s="1" t="s">
        <v>2</v>
      </c>
      <c r="CO1160" s="1" t="s">
        <v>2</v>
      </c>
      <c r="CP1160" s="1" t="s">
        <v>2</v>
      </c>
      <c r="CQ1160" s="1" t="s">
        <v>2</v>
      </c>
      <c r="CR1160" s="1" t="s">
        <v>2</v>
      </c>
      <c r="CS1160" s="1" t="s">
        <v>2</v>
      </c>
      <c r="CT1160" s="1" t="s">
        <v>2</v>
      </c>
      <c r="CU1160" s="1" t="s">
        <v>2</v>
      </c>
      <c r="CV1160" s="1" t="s">
        <v>2</v>
      </c>
      <c r="CW1160" s="1" t="s">
        <v>2</v>
      </c>
      <c r="CX1160" s="1" t="s">
        <v>2</v>
      </c>
      <c r="CY1160" s="1" t="s">
        <v>2</v>
      </c>
      <c r="CZ1160" s="1" t="s">
        <v>2</v>
      </c>
      <c r="DA1160" s="1" t="s">
        <v>2</v>
      </c>
      <c r="DB1160" s="1" t="s">
        <v>2</v>
      </c>
      <c r="DC1160" s="1" t="s">
        <v>2</v>
      </c>
      <c r="DD1160" s="1" t="s">
        <v>2</v>
      </c>
      <c r="DE1160" s="1" t="s">
        <v>2</v>
      </c>
      <c r="DF1160" s="1" t="s">
        <v>2</v>
      </c>
      <c r="DG1160" s="1">
        <f t="shared" si="18"/>
        <v>0</v>
      </c>
    </row>
    <row r="1161" spans="1:111">
      <c r="A1161" s="1" t="s">
        <v>4139</v>
      </c>
      <c r="B1161">
        <v>62</v>
      </c>
      <c r="C1161">
        <v>79583</v>
      </c>
      <c r="D1161" s="1" t="s">
        <v>1429</v>
      </c>
      <c r="E1161" s="1" t="s">
        <v>691</v>
      </c>
      <c r="F1161" s="1" t="s">
        <v>174</v>
      </c>
      <c r="G1161" s="1" t="s">
        <v>2</v>
      </c>
      <c r="H1161" s="2">
        <v>33785</v>
      </c>
      <c r="I1161" s="2">
        <v>44108</v>
      </c>
      <c r="J1161" s="1" t="s">
        <v>3</v>
      </c>
      <c r="K1161" s="1" t="s">
        <v>2</v>
      </c>
      <c r="L1161" s="1" t="s">
        <v>4140</v>
      </c>
      <c r="M1161" s="1" t="s">
        <v>2</v>
      </c>
      <c r="N1161" s="1" t="s">
        <v>16</v>
      </c>
      <c r="O1161" s="1" t="s">
        <v>6</v>
      </c>
      <c r="P1161">
        <v>43430</v>
      </c>
      <c r="R1161" s="1" t="s">
        <v>2</v>
      </c>
      <c r="S1161" s="1" t="s">
        <v>2</v>
      </c>
      <c r="T1161" s="1" t="s">
        <v>2</v>
      </c>
      <c r="U1161" s="1" t="s">
        <v>2</v>
      </c>
      <c r="V1161" s="1" t="s">
        <v>2</v>
      </c>
      <c r="W1161" s="1" t="s">
        <v>2</v>
      </c>
      <c r="Z1161" s="1" t="s">
        <v>2</v>
      </c>
      <c r="AA1161" s="1" t="s">
        <v>2</v>
      </c>
      <c r="AB1161" s="1" t="s">
        <v>17</v>
      </c>
      <c r="AC1161" s="1" t="s">
        <v>2</v>
      </c>
      <c r="AD1161" s="1" t="s">
        <v>2</v>
      </c>
      <c r="AE1161" s="1" t="s">
        <v>2</v>
      </c>
      <c r="AF1161">
        <v>5</v>
      </c>
      <c r="AG1161">
        <v>6</v>
      </c>
      <c r="AH1161" s="1" t="s">
        <v>9</v>
      </c>
      <c r="AI1161" s="1" t="s">
        <v>2</v>
      </c>
      <c r="AJ1161" s="1" t="s">
        <v>2</v>
      </c>
      <c r="AK1161" s="1" t="s">
        <v>18</v>
      </c>
      <c r="AL1161" s="1" t="s">
        <v>2</v>
      </c>
      <c r="AM1161" s="1" t="s">
        <v>19</v>
      </c>
      <c r="AN1161" s="1" t="s">
        <v>20</v>
      </c>
      <c r="AO1161">
        <v>2</v>
      </c>
      <c r="AP1161">
        <v>89</v>
      </c>
      <c r="AQ1161">
        <v>2</v>
      </c>
      <c r="AR1161" s="1" t="s">
        <v>21</v>
      </c>
      <c r="AS1161" s="1" t="s">
        <v>22</v>
      </c>
      <c r="AT1161" s="1" t="s">
        <v>2</v>
      </c>
      <c r="AU1161" s="1" t="s">
        <v>2</v>
      </c>
      <c r="AV1161" s="1" t="s">
        <v>2</v>
      </c>
      <c r="AW1161" s="1" t="s">
        <v>2</v>
      </c>
      <c r="AX1161" s="1" t="s">
        <v>2</v>
      </c>
      <c r="AY1161" s="1" t="s">
        <v>2</v>
      </c>
      <c r="AZ1161" s="1" t="s">
        <v>2</v>
      </c>
      <c r="BA1161" s="1" t="s">
        <v>2</v>
      </c>
      <c r="BB1161" s="1" t="s">
        <v>2</v>
      </c>
      <c r="BC1161" s="1" t="s">
        <v>2</v>
      </c>
      <c r="BD1161" s="1" t="s">
        <v>2</v>
      </c>
      <c r="BE1161" s="1" t="s">
        <v>2</v>
      </c>
      <c r="BF1161" s="1" t="s">
        <v>2</v>
      </c>
      <c r="BG1161" s="1" t="s">
        <v>2</v>
      </c>
      <c r="BH1161" s="1" t="s">
        <v>2</v>
      </c>
      <c r="BI1161" s="1" t="s">
        <v>2</v>
      </c>
      <c r="BJ1161" s="1" t="s">
        <v>2</v>
      </c>
      <c r="BK1161" s="1" t="s">
        <v>2</v>
      </c>
      <c r="BL1161" s="1" t="s">
        <v>2</v>
      </c>
      <c r="BM1161" s="1" t="s">
        <v>2</v>
      </c>
      <c r="BN1161" s="1" t="s">
        <v>2</v>
      </c>
      <c r="BO1161" s="1" t="s">
        <v>2</v>
      </c>
      <c r="BP1161" s="1" t="s">
        <v>2</v>
      </c>
      <c r="BQ1161" s="1" t="s">
        <v>2</v>
      </c>
      <c r="BR1161" s="1" t="s">
        <v>2</v>
      </c>
      <c r="BS1161" s="1" t="s">
        <v>2</v>
      </c>
      <c r="BT1161" s="1" t="s">
        <v>2</v>
      </c>
      <c r="BU1161" s="1" t="s">
        <v>2</v>
      </c>
      <c r="BV1161" s="1" t="s">
        <v>2</v>
      </c>
      <c r="BW1161" s="1" t="s">
        <v>2</v>
      </c>
      <c r="BX1161" s="1" t="s">
        <v>2</v>
      </c>
      <c r="BY1161" s="1" t="s">
        <v>2</v>
      </c>
      <c r="BZ1161" s="1" t="s">
        <v>2</v>
      </c>
      <c r="CA1161" s="1" t="s">
        <v>2</v>
      </c>
      <c r="CB1161" s="1" t="s">
        <v>2</v>
      </c>
      <c r="CC1161" s="1" t="s">
        <v>2</v>
      </c>
      <c r="CD1161" s="1" t="s">
        <v>2</v>
      </c>
      <c r="CE1161" s="1" t="s">
        <v>2</v>
      </c>
      <c r="CF1161" s="1" t="s">
        <v>2</v>
      </c>
      <c r="CG1161" s="1" t="s">
        <v>2</v>
      </c>
      <c r="CH1161" s="1" t="s">
        <v>2</v>
      </c>
      <c r="CI1161" s="1" t="s">
        <v>2</v>
      </c>
      <c r="CJ1161" s="1" t="s">
        <v>2</v>
      </c>
      <c r="CK1161" s="1" t="s">
        <v>2</v>
      </c>
      <c r="CL1161" s="1" t="s">
        <v>2</v>
      </c>
      <c r="CM1161" s="1" t="s">
        <v>2</v>
      </c>
      <c r="CN1161" s="1" t="s">
        <v>2</v>
      </c>
      <c r="CO1161" s="1" t="s">
        <v>2</v>
      </c>
      <c r="CP1161" s="1" t="s">
        <v>2</v>
      </c>
      <c r="CQ1161" s="1" t="s">
        <v>2</v>
      </c>
      <c r="CR1161" s="1" t="s">
        <v>2</v>
      </c>
      <c r="CS1161" s="1" t="s">
        <v>2</v>
      </c>
      <c r="CT1161" s="1" t="s">
        <v>2</v>
      </c>
      <c r="CU1161" s="1" t="s">
        <v>2</v>
      </c>
      <c r="CV1161" s="1" t="s">
        <v>2</v>
      </c>
      <c r="CW1161" s="1" t="s">
        <v>2</v>
      </c>
      <c r="CX1161" s="1" t="s">
        <v>2</v>
      </c>
      <c r="CY1161" s="1" t="s">
        <v>2</v>
      </c>
      <c r="CZ1161" s="1" t="s">
        <v>2</v>
      </c>
      <c r="DA1161" s="1" t="s">
        <v>2</v>
      </c>
      <c r="DB1161" s="1" t="s">
        <v>2</v>
      </c>
      <c r="DC1161" s="1" t="s">
        <v>2</v>
      </c>
      <c r="DD1161" s="1" t="s">
        <v>2</v>
      </c>
      <c r="DE1161" s="1" t="s">
        <v>2</v>
      </c>
      <c r="DF1161" s="1" t="s">
        <v>2</v>
      </c>
      <c r="DG1161" s="1">
        <f t="shared" si="18"/>
        <v>0</v>
      </c>
    </row>
    <row r="1162" spans="1:111">
      <c r="A1162" s="1" t="s">
        <v>4208</v>
      </c>
      <c r="B1162">
        <v>62</v>
      </c>
      <c r="C1162">
        <v>79578</v>
      </c>
      <c r="D1162" s="1" t="s">
        <v>3390</v>
      </c>
      <c r="E1162" s="1" t="s">
        <v>1095</v>
      </c>
      <c r="F1162" s="1" t="s">
        <v>290</v>
      </c>
      <c r="G1162" s="1" t="s">
        <v>2</v>
      </c>
      <c r="H1162" s="2">
        <v>37534</v>
      </c>
      <c r="I1162" s="2">
        <v>44108</v>
      </c>
      <c r="J1162" s="1" t="s">
        <v>3</v>
      </c>
      <c r="K1162" s="1" t="s">
        <v>2</v>
      </c>
      <c r="L1162" s="1" t="s">
        <v>3400</v>
      </c>
      <c r="M1162" s="1" t="s">
        <v>2</v>
      </c>
      <c r="N1162" s="1" t="s">
        <v>219</v>
      </c>
      <c r="O1162" s="1" t="s">
        <v>6</v>
      </c>
      <c r="P1162">
        <v>43447</v>
      </c>
      <c r="R1162" s="1" t="s">
        <v>2</v>
      </c>
      <c r="S1162" s="1" t="s">
        <v>2</v>
      </c>
      <c r="T1162" s="1" t="s">
        <v>2</v>
      </c>
      <c r="U1162" s="1" t="s">
        <v>2</v>
      </c>
      <c r="V1162" s="1" t="s">
        <v>2</v>
      </c>
      <c r="W1162" s="1" t="s">
        <v>2</v>
      </c>
      <c r="Z1162" s="1" t="s">
        <v>2</v>
      </c>
      <c r="AA1162" s="1" t="s">
        <v>2</v>
      </c>
      <c r="AB1162" s="1" t="s">
        <v>17</v>
      </c>
      <c r="AC1162" s="1" t="s">
        <v>2</v>
      </c>
      <c r="AD1162" s="1" t="s">
        <v>2</v>
      </c>
      <c r="AE1162" s="1" t="s">
        <v>2</v>
      </c>
      <c r="AF1162">
        <v>5</v>
      </c>
      <c r="AG1162">
        <v>6</v>
      </c>
      <c r="AH1162" s="1" t="s">
        <v>9</v>
      </c>
      <c r="AI1162" s="1" t="s">
        <v>2</v>
      </c>
      <c r="AJ1162" s="1" t="s">
        <v>2</v>
      </c>
      <c r="AK1162" s="1" t="s">
        <v>18</v>
      </c>
      <c r="AL1162" s="1" t="s">
        <v>2</v>
      </c>
      <c r="AM1162" s="1" t="s">
        <v>75</v>
      </c>
      <c r="AN1162" s="1" t="s">
        <v>76</v>
      </c>
      <c r="AO1162">
        <v>2</v>
      </c>
      <c r="AP1162">
        <v>89</v>
      </c>
      <c r="AQ1162">
        <v>2</v>
      </c>
      <c r="AR1162" s="1" t="s">
        <v>77</v>
      </c>
      <c r="AS1162" s="1" t="s">
        <v>2</v>
      </c>
      <c r="AT1162" s="1" t="s">
        <v>2</v>
      </c>
      <c r="AU1162" s="1" t="s">
        <v>2</v>
      </c>
      <c r="AV1162" s="1" t="s">
        <v>2</v>
      </c>
      <c r="AW1162" s="1" t="s">
        <v>2</v>
      </c>
      <c r="AX1162" s="1" t="s">
        <v>2</v>
      </c>
      <c r="AY1162" s="1" t="s">
        <v>2</v>
      </c>
      <c r="AZ1162" s="1" t="s">
        <v>2</v>
      </c>
      <c r="BA1162" s="1" t="s">
        <v>2</v>
      </c>
      <c r="BB1162" s="1" t="s">
        <v>2</v>
      </c>
      <c r="BC1162" s="1" t="s">
        <v>2</v>
      </c>
      <c r="BD1162" s="1" t="s">
        <v>2</v>
      </c>
      <c r="BE1162" s="1" t="s">
        <v>2</v>
      </c>
      <c r="BF1162" s="1" t="s">
        <v>2</v>
      </c>
      <c r="BG1162" s="1" t="s">
        <v>2</v>
      </c>
      <c r="BH1162" s="1" t="s">
        <v>2</v>
      </c>
      <c r="BI1162" s="1" t="s">
        <v>2</v>
      </c>
      <c r="BJ1162" s="1" t="s">
        <v>2</v>
      </c>
      <c r="BK1162" s="1" t="s">
        <v>2</v>
      </c>
      <c r="BL1162" s="1" t="s">
        <v>2</v>
      </c>
      <c r="BM1162" s="1" t="s">
        <v>2</v>
      </c>
      <c r="BN1162" s="1" t="s">
        <v>2</v>
      </c>
      <c r="BO1162" s="1" t="s">
        <v>2</v>
      </c>
      <c r="BP1162" s="1" t="s">
        <v>2</v>
      </c>
      <c r="BQ1162" s="1" t="s">
        <v>2</v>
      </c>
      <c r="BR1162" s="1" t="s">
        <v>2</v>
      </c>
      <c r="BS1162" s="1" t="s">
        <v>2</v>
      </c>
      <c r="BT1162" s="1" t="s">
        <v>2</v>
      </c>
      <c r="BU1162" s="1" t="s">
        <v>2</v>
      </c>
      <c r="BV1162" s="1" t="s">
        <v>2</v>
      </c>
      <c r="BW1162" s="1" t="s">
        <v>2</v>
      </c>
      <c r="BX1162" s="1" t="s">
        <v>2</v>
      </c>
      <c r="BY1162" s="1" t="s">
        <v>2</v>
      </c>
      <c r="BZ1162" s="1" t="s">
        <v>2</v>
      </c>
      <c r="CA1162" s="1" t="s">
        <v>2</v>
      </c>
      <c r="CB1162" s="1" t="s">
        <v>2</v>
      </c>
      <c r="CC1162" s="1" t="s">
        <v>2</v>
      </c>
      <c r="CD1162" s="1" t="s">
        <v>2</v>
      </c>
      <c r="CE1162" s="1" t="s">
        <v>2</v>
      </c>
      <c r="CF1162" s="1" t="s">
        <v>2</v>
      </c>
      <c r="CG1162" s="1" t="s">
        <v>2</v>
      </c>
      <c r="CH1162" s="1" t="s">
        <v>2</v>
      </c>
      <c r="CI1162" s="1" t="s">
        <v>2</v>
      </c>
      <c r="CJ1162" s="1" t="s">
        <v>2</v>
      </c>
      <c r="CK1162" s="1" t="s">
        <v>2</v>
      </c>
      <c r="CL1162" s="1" t="s">
        <v>2</v>
      </c>
      <c r="CM1162" s="1" t="s">
        <v>2</v>
      </c>
      <c r="CN1162" s="1" t="s">
        <v>2</v>
      </c>
      <c r="CO1162" s="1" t="s">
        <v>2</v>
      </c>
      <c r="CP1162" s="1" t="s">
        <v>2</v>
      </c>
      <c r="CQ1162" s="1" t="s">
        <v>2</v>
      </c>
      <c r="CR1162" s="1" t="s">
        <v>2</v>
      </c>
      <c r="CS1162" s="1" t="s">
        <v>2</v>
      </c>
      <c r="CT1162" s="1" t="s">
        <v>2</v>
      </c>
      <c r="CU1162" s="1" t="s">
        <v>2</v>
      </c>
      <c r="CV1162" s="1" t="s">
        <v>2</v>
      </c>
      <c r="CW1162" s="1" t="s">
        <v>2</v>
      </c>
      <c r="CX1162" s="1" t="s">
        <v>2</v>
      </c>
      <c r="CY1162" s="1" t="s">
        <v>2</v>
      </c>
      <c r="CZ1162" s="1" t="s">
        <v>2</v>
      </c>
      <c r="DA1162" s="1" t="s">
        <v>2</v>
      </c>
      <c r="DB1162" s="1" t="s">
        <v>2</v>
      </c>
      <c r="DC1162" s="1" t="s">
        <v>2</v>
      </c>
      <c r="DD1162" s="1" t="s">
        <v>2</v>
      </c>
      <c r="DE1162" s="1" t="s">
        <v>2</v>
      </c>
      <c r="DF1162" s="1" t="s">
        <v>2</v>
      </c>
      <c r="DG1162" s="1">
        <f t="shared" si="18"/>
        <v>0</v>
      </c>
    </row>
    <row r="1163" spans="1:111">
      <c r="A1163" s="1" t="s">
        <v>1293</v>
      </c>
      <c r="B1163">
        <v>62</v>
      </c>
      <c r="C1163">
        <v>79582</v>
      </c>
      <c r="D1163" s="1" t="s">
        <v>160</v>
      </c>
      <c r="E1163" s="1" t="s">
        <v>298</v>
      </c>
      <c r="F1163" s="1" t="s">
        <v>1294</v>
      </c>
      <c r="G1163" s="1" t="s">
        <v>2</v>
      </c>
      <c r="H1163" s="2">
        <v>36917</v>
      </c>
      <c r="I1163" s="2">
        <v>44108</v>
      </c>
      <c r="J1163" s="1" t="s">
        <v>3</v>
      </c>
      <c r="K1163" s="1" t="s">
        <v>2</v>
      </c>
      <c r="L1163" s="1" t="s">
        <v>1206</v>
      </c>
      <c r="M1163" s="1" t="s">
        <v>2</v>
      </c>
      <c r="N1163" s="1" t="s">
        <v>5</v>
      </c>
      <c r="O1163" s="1" t="s">
        <v>6</v>
      </c>
      <c r="P1163">
        <v>43452</v>
      </c>
      <c r="R1163" s="1" t="s">
        <v>2</v>
      </c>
      <c r="S1163" s="1" t="s">
        <v>2</v>
      </c>
      <c r="T1163" s="1" t="s">
        <v>2</v>
      </c>
      <c r="U1163" s="1" t="s">
        <v>2</v>
      </c>
      <c r="V1163" s="1" t="s">
        <v>2</v>
      </c>
      <c r="W1163" s="1" t="s">
        <v>2</v>
      </c>
      <c r="Z1163" s="1" t="s">
        <v>2</v>
      </c>
      <c r="AA1163" s="1" t="s">
        <v>2</v>
      </c>
      <c r="AB1163" s="1" t="s">
        <v>17</v>
      </c>
      <c r="AC1163" s="1" t="s">
        <v>2</v>
      </c>
      <c r="AD1163" s="1" t="s">
        <v>2</v>
      </c>
      <c r="AE1163" s="1" t="s">
        <v>2</v>
      </c>
      <c r="AF1163">
        <v>5</v>
      </c>
      <c r="AG1163">
        <v>6</v>
      </c>
      <c r="AH1163" s="1" t="s">
        <v>9</v>
      </c>
      <c r="AI1163" s="1" t="s">
        <v>2</v>
      </c>
      <c r="AJ1163" s="1" t="s">
        <v>2</v>
      </c>
      <c r="AK1163" s="1" t="s">
        <v>37</v>
      </c>
      <c r="AL1163" s="1" t="s">
        <v>2</v>
      </c>
      <c r="AM1163" s="1" t="s">
        <v>151</v>
      </c>
      <c r="AN1163" s="1" t="s">
        <v>152</v>
      </c>
      <c r="AO1163">
        <v>2</v>
      </c>
      <c r="AP1163">
        <v>89</v>
      </c>
      <c r="AQ1163">
        <v>2</v>
      </c>
      <c r="AR1163" s="1" t="s">
        <v>40</v>
      </c>
      <c r="AS1163" s="1" t="s">
        <v>2</v>
      </c>
      <c r="AT1163" s="1" t="s">
        <v>2</v>
      </c>
      <c r="AU1163" s="1" t="s">
        <v>2</v>
      </c>
      <c r="AV1163" s="1" t="s">
        <v>2</v>
      </c>
      <c r="AW1163" s="1" t="s">
        <v>2</v>
      </c>
      <c r="AX1163" s="1" t="s">
        <v>2</v>
      </c>
      <c r="AY1163" s="1" t="s">
        <v>2</v>
      </c>
      <c r="AZ1163" s="1" t="s">
        <v>2</v>
      </c>
      <c r="BA1163" s="1" t="s">
        <v>2</v>
      </c>
      <c r="BB1163" s="1" t="s">
        <v>2</v>
      </c>
      <c r="BC1163" s="1" t="s">
        <v>2</v>
      </c>
      <c r="BD1163" s="1" t="s">
        <v>2</v>
      </c>
      <c r="BE1163" s="1" t="s">
        <v>2</v>
      </c>
      <c r="BF1163" s="1" t="s">
        <v>2</v>
      </c>
      <c r="BG1163" s="1" t="s">
        <v>2</v>
      </c>
      <c r="BH1163" s="1" t="s">
        <v>2</v>
      </c>
      <c r="BI1163" s="1" t="s">
        <v>2</v>
      </c>
      <c r="BJ1163" s="1" t="s">
        <v>2</v>
      </c>
      <c r="BK1163" s="1" t="s">
        <v>2</v>
      </c>
      <c r="BL1163" s="1" t="s">
        <v>2</v>
      </c>
      <c r="BM1163" s="1" t="s">
        <v>2</v>
      </c>
      <c r="BN1163" s="1" t="s">
        <v>2</v>
      </c>
      <c r="BO1163" s="1" t="s">
        <v>2</v>
      </c>
      <c r="BP1163" s="1" t="s">
        <v>2</v>
      </c>
      <c r="BQ1163" s="1" t="s">
        <v>2</v>
      </c>
      <c r="BR1163" s="1" t="s">
        <v>2</v>
      </c>
      <c r="BS1163" s="1" t="s">
        <v>2</v>
      </c>
      <c r="BT1163" s="1" t="s">
        <v>2</v>
      </c>
      <c r="BU1163" s="1" t="s">
        <v>2</v>
      </c>
      <c r="BV1163" s="1" t="s">
        <v>2</v>
      </c>
      <c r="BW1163" s="1" t="s">
        <v>2</v>
      </c>
      <c r="BX1163" s="1" t="s">
        <v>2</v>
      </c>
      <c r="BY1163" s="1" t="s">
        <v>2</v>
      </c>
      <c r="BZ1163" s="1" t="s">
        <v>2</v>
      </c>
      <c r="CA1163" s="1" t="s">
        <v>2</v>
      </c>
      <c r="CB1163" s="1" t="s">
        <v>2</v>
      </c>
      <c r="CC1163" s="1" t="s">
        <v>2</v>
      </c>
      <c r="CD1163" s="1" t="s">
        <v>2</v>
      </c>
      <c r="CE1163" s="1" t="s">
        <v>2</v>
      </c>
      <c r="CF1163" s="1" t="s">
        <v>2</v>
      </c>
      <c r="CG1163" s="1" t="s">
        <v>2</v>
      </c>
      <c r="CH1163" s="1" t="s">
        <v>2</v>
      </c>
      <c r="CI1163" s="1" t="s">
        <v>2</v>
      </c>
      <c r="CJ1163" s="1" t="s">
        <v>2</v>
      </c>
      <c r="CK1163" s="1" t="s">
        <v>2</v>
      </c>
      <c r="CL1163" s="1" t="s">
        <v>2</v>
      </c>
      <c r="CM1163" s="1" t="s">
        <v>2</v>
      </c>
      <c r="CN1163" s="1" t="s">
        <v>2</v>
      </c>
      <c r="CO1163" s="1" t="s">
        <v>2</v>
      </c>
      <c r="CP1163" s="1" t="s">
        <v>2</v>
      </c>
      <c r="CQ1163" s="1" t="s">
        <v>2</v>
      </c>
      <c r="CR1163" s="1" t="s">
        <v>2</v>
      </c>
      <c r="CS1163" s="1" t="s">
        <v>2</v>
      </c>
      <c r="CT1163" s="1" t="s">
        <v>2</v>
      </c>
      <c r="CU1163" s="1" t="s">
        <v>2</v>
      </c>
      <c r="CV1163" s="1" t="s">
        <v>2</v>
      </c>
      <c r="CW1163" s="1" t="s">
        <v>2</v>
      </c>
      <c r="CX1163" s="1" t="s">
        <v>2</v>
      </c>
      <c r="CY1163" s="1" t="s">
        <v>2</v>
      </c>
      <c r="CZ1163" s="1" t="s">
        <v>2</v>
      </c>
      <c r="DA1163" s="1" t="s">
        <v>2</v>
      </c>
      <c r="DB1163" s="1" t="s">
        <v>2</v>
      </c>
      <c r="DC1163" s="1" t="s">
        <v>2</v>
      </c>
      <c r="DD1163" s="1" t="s">
        <v>2</v>
      </c>
      <c r="DE1163" s="1" t="s">
        <v>2</v>
      </c>
      <c r="DF1163" s="1" t="s">
        <v>2</v>
      </c>
      <c r="DG1163" s="1">
        <f t="shared" si="18"/>
        <v>0</v>
      </c>
    </row>
    <row r="1164" spans="1:111">
      <c r="A1164" s="1" t="s">
        <v>3030</v>
      </c>
      <c r="B1164">
        <v>62</v>
      </c>
      <c r="C1164">
        <v>79579</v>
      </c>
      <c r="D1164" s="1" t="s">
        <v>895</v>
      </c>
      <c r="E1164" s="1" t="s">
        <v>1890</v>
      </c>
      <c r="F1164" s="1" t="s">
        <v>49</v>
      </c>
      <c r="G1164" s="1" t="s">
        <v>2</v>
      </c>
      <c r="H1164" s="2">
        <v>29901</v>
      </c>
      <c r="I1164" s="2">
        <v>44108</v>
      </c>
      <c r="J1164" s="1" t="s">
        <v>3</v>
      </c>
      <c r="K1164" s="1" t="s">
        <v>2</v>
      </c>
      <c r="L1164" s="1" t="s">
        <v>3031</v>
      </c>
      <c r="M1164" s="1" t="s">
        <v>2</v>
      </c>
      <c r="N1164" s="1" t="s">
        <v>89</v>
      </c>
      <c r="O1164" s="1" t="s">
        <v>6</v>
      </c>
      <c r="P1164">
        <v>43416</v>
      </c>
      <c r="R1164" s="1" t="s">
        <v>2</v>
      </c>
      <c r="S1164" s="1" t="s">
        <v>2</v>
      </c>
      <c r="T1164" s="1" t="s">
        <v>2</v>
      </c>
      <c r="U1164" s="1" t="s">
        <v>2</v>
      </c>
      <c r="V1164" s="1" t="s">
        <v>2</v>
      </c>
      <c r="W1164" s="1" t="s">
        <v>2</v>
      </c>
      <c r="Z1164" s="1" t="s">
        <v>2</v>
      </c>
      <c r="AA1164" s="1" t="s">
        <v>2</v>
      </c>
      <c r="AB1164" s="1" t="s">
        <v>17</v>
      </c>
      <c r="AC1164" s="1" t="s">
        <v>2</v>
      </c>
      <c r="AD1164" s="1" t="s">
        <v>2</v>
      </c>
      <c r="AE1164" s="1" t="s">
        <v>2</v>
      </c>
      <c r="AF1164">
        <v>5</v>
      </c>
      <c r="AG1164">
        <v>6</v>
      </c>
      <c r="AH1164" s="1" t="s">
        <v>9</v>
      </c>
      <c r="AI1164" s="1" t="s">
        <v>2</v>
      </c>
      <c r="AJ1164" s="1" t="s">
        <v>2</v>
      </c>
      <c r="AK1164" s="1" t="s">
        <v>90</v>
      </c>
      <c r="AL1164" s="1" t="s">
        <v>2</v>
      </c>
      <c r="AM1164" s="1" t="s">
        <v>91</v>
      </c>
      <c r="AN1164" s="1" t="s">
        <v>92</v>
      </c>
      <c r="AO1164">
        <v>2</v>
      </c>
      <c r="AP1164">
        <v>89</v>
      </c>
      <c r="AQ1164">
        <v>2</v>
      </c>
      <c r="AR1164" s="1" t="s">
        <v>93</v>
      </c>
      <c r="AS1164" s="1" t="s">
        <v>94</v>
      </c>
      <c r="AT1164" s="1" t="s">
        <v>2</v>
      </c>
      <c r="AU1164" s="1" t="s">
        <v>2</v>
      </c>
      <c r="AV1164" s="1" t="s">
        <v>2</v>
      </c>
      <c r="AW1164" s="1" t="s">
        <v>2</v>
      </c>
      <c r="AX1164" s="1" t="s">
        <v>2</v>
      </c>
      <c r="AY1164" s="1" t="s">
        <v>2</v>
      </c>
      <c r="AZ1164" s="1" t="s">
        <v>2</v>
      </c>
      <c r="BA1164" s="1" t="s">
        <v>2</v>
      </c>
      <c r="BB1164" s="1" t="s">
        <v>2</v>
      </c>
      <c r="BC1164" s="1" t="s">
        <v>2</v>
      </c>
      <c r="BD1164" s="1" t="s">
        <v>2</v>
      </c>
      <c r="BE1164" s="1" t="s">
        <v>2</v>
      </c>
      <c r="BF1164" s="1" t="s">
        <v>2</v>
      </c>
      <c r="BG1164" s="1" t="s">
        <v>2</v>
      </c>
      <c r="BH1164" s="1" t="s">
        <v>2</v>
      </c>
      <c r="BI1164" s="1" t="s">
        <v>2</v>
      </c>
      <c r="BJ1164" s="1" t="s">
        <v>2</v>
      </c>
      <c r="BK1164" s="1" t="s">
        <v>2</v>
      </c>
      <c r="BL1164" s="1" t="s">
        <v>2</v>
      </c>
      <c r="BM1164" s="1" t="s">
        <v>2</v>
      </c>
      <c r="BN1164" s="1" t="s">
        <v>2</v>
      </c>
      <c r="BO1164" s="1" t="s">
        <v>2</v>
      </c>
      <c r="BP1164" s="1" t="s">
        <v>2</v>
      </c>
      <c r="BQ1164" s="1" t="s">
        <v>2</v>
      </c>
      <c r="BR1164" s="1" t="s">
        <v>2</v>
      </c>
      <c r="BS1164" s="1" t="s">
        <v>2</v>
      </c>
      <c r="BT1164" s="1" t="s">
        <v>2</v>
      </c>
      <c r="BU1164" s="1" t="s">
        <v>2</v>
      </c>
      <c r="BV1164" s="1" t="s">
        <v>2</v>
      </c>
      <c r="BW1164" s="1" t="s">
        <v>2</v>
      </c>
      <c r="BX1164" s="1" t="s">
        <v>2</v>
      </c>
      <c r="BY1164" s="1" t="s">
        <v>2</v>
      </c>
      <c r="BZ1164" s="1" t="s">
        <v>2</v>
      </c>
      <c r="CA1164" s="1" t="s">
        <v>2</v>
      </c>
      <c r="CB1164" s="1" t="s">
        <v>2</v>
      </c>
      <c r="CC1164" s="1" t="s">
        <v>2</v>
      </c>
      <c r="CD1164" s="1" t="s">
        <v>2</v>
      </c>
      <c r="CE1164" s="1" t="s">
        <v>2</v>
      </c>
      <c r="CF1164" s="1" t="s">
        <v>2</v>
      </c>
      <c r="CG1164" s="1" t="s">
        <v>2</v>
      </c>
      <c r="CH1164" s="1" t="s">
        <v>2</v>
      </c>
      <c r="CI1164" s="1" t="s">
        <v>2</v>
      </c>
      <c r="CJ1164" s="1" t="s">
        <v>2</v>
      </c>
      <c r="CK1164" s="1" t="s">
        <v>2</v>
      </c>
      <c r="CL1164" s="1" t="s">
        <v>2</v>
      </c>
      <c r="CM1164" s="1" t="s">
        <v>2</v>
      </c>
      <c r="CN1164" s="1" t="s">
        <v>2</v>
      </c>
      <c r="CO1164" s="1" t="s">
        <v>2</v>
      </c>
      <c r="CP1164" s="1" t="s">
        <v>2</v>
      </c>
      <c r="CQ1164" s="1" t="s">
        <v>2</v>
      </c>
      <c r="CR1164" s="1" t="s">
        <v>2</v>
      </c>
      <c r="CS1164" s="1" t="s">
        <v>2</v>
      </c>
      <c r="CT1164" s="1" t="s">
        <v>2</v>
      </c>
      <c r="CU1164" s="1" t="s">
        <v>2</v>
      </c>
      <c r="CV1164" s="1" t="s">
        <v>2</v>
      </c>
      <c r="CW1164" s="1" t="s">
        <v>2</v>
      </c>
      <c r="CX1164" s="1" t="s">
        <v>2</v>
      </c>
      <c r="CY1164" s="1" t="s">
        <v>2</v>
      </c>
      <c r="CZ1164" s="1" t="s">
        <v>2</v>
      </c>
      <c r="DA1164" s="1" t="s">
        <v>2</v>
      </c>
      <c r="DB1164" s="1" t="s">
        <v>2</v>
      </c>
      <c r="DC1164" s="1" t="s">
        <v>2</v>
      </c>
      <c r="DD1164" s="1" t="s">
        <v>2</v>
      </c>
      <c r="DE1164" s="1" t="s">
        <v>2</v>
      </c>
      <c r="DF1164" s="1" t="s">
        <v>2</v>
      </c>
      <c r="DG1164" s="1">
        <f t="shared" si="18"/>
        <v>0</v>
      </c>
    </row>
    <row r="1165" spans="1:111">
      <c r="A1165" s="1" t="s">
        <v>3209</v>
      </c>
      <c r="B1165">
        <v>62</v>
      </c>
      <c r="C1165">
        <v>79608</v>
      </c>
      <c r="D1165" s="1" t="s">
        <v>3210</v>
      </c>
      <c r="E1165" s="1" t="s">
        <v>241</v>
      </c>
      <c r="F1165" s="1" t="s">
        <v>203</v>
      </c>
      <c r="G1165" s="1" t="s">
        <v>2</v>
      </c>
      <c r="H1165" s="2">
        <v>23968</v>
      </c>
      <c r="I1165" s="2">
        <v>44109</v>
      </c>
      <c r="J1165" s="1" t="s">
        <v>3</v>
      </c>
      <c r="K1165" s="1" t="s">
        <v>2</v>
      </c>
      <c r="L1165" s="1" t="s">
        <v>3211</v>
      </c>
      <c r="M1165" s="1" t="s">
        <v>2</v>
      </c>
      <c r="N1165" s="1" t="s">
        <v>36</v>
      </c>
      <c r="O1165" s="1" t="s">
        <v>6</v>
      </c>
      <c r="P1165">
        <v>43449</v>
      </c>
      <c r="R1165" s="1" t="s">
        <v>2</v>
      </c>
      <c r="S1165" s="1" t="s">
        <v>2</v>
      </c>
      <c r="T1165" s="1" t="s">
        <v>2</v>
      </c>
      <c r="U1165" s="1" t="s">
        <v>2</v>
      </c>
      <c r="V1165" s="1" t="s">
        <v>2</v>
      </c>
      <c r="W1165" s="1" t="s">
        <v>2</v>
      </c>
      <c r="Z1165" s="1" t="s">
        <v>2</v>
      </c>
      <c r="AA1165" s="1" t="s">
        <v>2</v>
      </c>
      <c r="AB1165" s="1" t="s">
        <v>17</v>
      </c>
      <c r="AC1165" s="1" t="s">
        <v>2</v>
      </c>
      <c r="AD1165" s="1" t="s">
        <v>2</v>
      </c>
      <c r="AE1165" s="1" t="s">
        <v>2</v>
      </c>
      <c r="AF1165">
        <v>5</v>
      </c>
      <c r="AG1165">
        <v>6</v>
      </c>
      <c r="AH1165" s="1" t="s">
        <v>9</v>
      </c>
      <c r="AI1165" s="1" t="s">
        <v>2</v>
      </c>
      <c r="AJ1165" s="1" t="s">
        <v>2</v>
      </c>
      <c r="AK1165" s="1" t="s">
        <v>37</v>
      </c>
      <c r="AL1165" s="1" t="s">
        <v>2</v>
      </c>
      <c r="AM1165" s="1" t="s">
        <v>151</v>
      </c>
      <c r="AN1165" s="1" t="s">
        <v>152</v>
      </c>
      <c r="AO1165">
        <v>2</v>
      </c>
      <c r="AP1165">
        <v>89</v>
      </c>
      <c r="AQ1165">
        <v>2</v>
      </c>
      <c r="AR1165" s="1" t="s">
        <v>40</v>
      </c>
      <c r="AS1165" s="1" t="s">
        <v>2</v>
      </c>
      <c r="AT1165" s="1" t="s">
        <v>2</v>
      </c>
      <c r="AU1165" s="1" t="s">
        <v>2</v>
      </c>
      <c r="AV1165" s="1" t="s">
        <v>2</v>
      </c>
      <c r="AW1165" s="1" t="s">
        <v>2</v>
      </c>
      <c r="AX1165" s="1" t="s">
        <v>2</v>
      </c>
      <c r="AY1165" s="1" t="s">
        <v>2</v>
      </c>
      <c r="AZ1165" s="1" t="s">
        <v>2</v>
      </c>
      <c r="BA1165" s="1" t="s">
        <v>2</v>
      </c>
      <c r="BB1165" s="1" t="s">
        <v>2</v>
      </c>
      <c r="BC1165" s="1" t="s">
        <v>2</v>
      </c>
      <c r="BD1165" s="1" t="s">
        <v>2</v>
      </c>
      <c r="BE1165" s="1" t="s">
        <v>2</v>
      </c>
      <c r="BF1165" s="1" t="s">
        <v>2</v>
      </c>
      <c r="BG1165" s="1" t="s">
        <v>2</v>
      </c>
      <c r="BH1165" s="1" t="s">
        <v>2</v>
      </c>
      <c r="BI1165" s="1" t="s">
        <v>2</v>
      </c>
      <c r="BJ1165" s="1" t="s">
        <v>2</v>
      </c>
      <c r="BK1165" s="1" t="s">
        <v>2</v>
      </c>
      <c r="BL1165" s="1" t="s">
        <v>2</v>
      </c>
      <c r="BM1165" s="1" t="s">
        <v>2</v>
      </c>
      <c r="BN1165" s="1" t="s">
        <v>2</v>
      </c>
      <c r="BO1165" s="1" t="s">
        <v>2</v>
      </c>
      <c r="BP1165" s="1" t="s">
        <v>2</v>
      </c>
      <c r="BQ1165" s="1" t="s">
        <v>2</v>
      </c>
      <c r="BR1165" s="1" t="s">
        <v>2</v>
      </c>
      <c r="BS1165" s="1" t="s">
        <v>2</v>
      </c>
      <c r="BT1165" s="1" t="s">
        <v>2</v>
      </c>
      <c r="BU1165" s="1" t="s">
        <v>2</v>
      </c>
      <c r="BV1165" s="1" t="s">
        <v>2</v>
      </c>
      <c r="BW1165" s="1" t="s">
        <v>2</v>
      </c>
      <c r="BX1165" s="1" t="s">
        <v>2</v>
      </c>
      <c r="BY1165" s="1" t="s">
        <v>2</v>
      </c>
      <c r="BZ1165" s="1" t="s">
        <v>2</v>
      </c>
      <c r="CA1165" s="1" t="s">
        <v>2</v>
      </c>
      <c r="CB1165" s="1" t="s">
        <v>2</v>
      </c>
      <c r="CC1165" s="1" t="s">
        <v>2</v>
      </c>
      <c r="CD1165" s="1" t="s">
        <v>2</v>
      </c>
      <c r="CE1165" s="1" t="s">
        <v>2</v>
      </c>
      <c r="CF1165" s="1" t="s">
        <v>2</v>
      </c>
      <c r="CG1165" s="1" t="s">
        <v>2</v>
      </c>
      <c r="CH1165" s="1" t="s">
        <v>2</v>
      </c>
      <c r="CI1165" s="1" t="s">
        <v>2</v>
      </c>
      <c r="CJ1165" s="1" t="s">
        <v>2</v>
      </c>
      <c r="CK1165" s="1" t="s">
        <v>2</v>
      </c>
      <c r="CL1165" s="1" t="s">
        <v>2</v>
      </c>
      <c r="CM1165" s="1" t="s">
        <v>2</v>
      </c>
      <c r="CN1165" s="1" t="s">
        <v>2</v>
      </c>
      <c r="CO1165" s="1" t="s">
        <v>2</v>
      </c>
      <c r="CP1165" s="1" t="s">
        <v>2</v>
      </c>
      <c r="CQ1165" s="1" t="s">
        <v>2</v>
      </c>
      <c r="CR1165" s="1" t="s">
        <v>2</v>
      </c>
      <c r="CS1165" s="1" t="s">
        <v>2</v>
      </c>
      <c r="CT1165" s="1" t="s">
        <v>2</v>
      </c>
      <c r="CU1165" s="1" t="s">
        <v>2</v>
      </c>
      <c r="CV1165" s="1" t="s">
        <v>2</v>
      </c>
      <c r="CW1165" s="1" t="s">
        <v>2</v>
      </c>
      <c r="CX1165" s="1" t="s">
        <v>2</v>
      </c>
      <c r="CY1165" s="1" t="s">
        <v>2</v>
      </c>
      <c r="CZ1165" s="1" t="s">
        <v>2</v>
      </c>
      <c r="DA1165" s="1" t="s">
        <v>2</v>
      </c>
      <c r="DB1165" s="1" t="s">
        <v>2</v>
      </c>
      <c r="DC1165" s="1" t="s">
        <v>2</v>
      </c>
      <c r="DD1165" s="1" t="s">
        <v>2</v>
      </c>
      <c r="DE1165" s="1" t="s">
        <v>2</v>
      </c>
      <c r="DF1165" s="1" t="s">
        <v>2</v>
      </c>
      <c r="DG1165" s="1">
        <f t="shared" si="18"/>
        <v>0</v>
      </c>
    </row>
    <row r="1166" spans="1:111">
      <c r="A1166" s="1" t="s">
        <v>3062</v>
      </c>
      <c r="B1166">
        <v>62</v>
      </c>
      <c r="C1166">
        <v>79606</v>
      </c>
      <c r="D1166" s="1" t="s">
        <v>2434</v>
      </c>
      <c r="E1166" s="1" t="s">
        <v>309</v>
      </c>
      <c r="F1166" s="1" t="s">
        <v>1533</v>
      </c>
      <c r="G1166" s="1" t="s">
        <v>2</v>
      </c>
      <c r="H1166" s="2">
        <v>35089</v>
      </c>
      <c r="I1166" s="2">
        <v>44108</v>
      </c>
      <c r="J1166" s="1" t="s">
        <v>3</v>
      </c>
      <c r="K1166" s="1" t="s">
        <v>2</v>
      </c>
      <c r="L1166" s="1" t="s">
        <v>2435</v>
      </c>
      <c r="M1166" s="1" t="s">
        <v>2</v>
      </c>
      <c r="N1166" s="1" t="s">
        <v>5</v>
      </c>
      <c r="O1166" s="1" t="s">
        <v>6</v>
      </c>
      <c r="P1166">
        <v>43452</v>
      </c>
      <c r="R1166" s="1" t="s">
        <v>2</v>
      </c>
      <c r="S1166" s="1" t="s">
        <v>2</v>
      </c>
      <c r="T1166" s="1" t="s">
        <v>2</v>
      </c>
      <c r="U1166" s="1" t="s">
        <v>2</v>
      </c>
      <c r="V1166" s="1" t="s">
        <v>2</v>
      </c>
      <c r="W1166" s="1" t="s">
        <v>2</v>
      </c>
      <c r="Z1166" s="1" t="s">
        <v>2</v>
      </c>
      <c r="AA1166" s="1" t="s">
        <v>2</v>
      </c>
      <c r="AB1166" s="1" t="s">
        <v>7</v>
      </c>
      <c r="AC1166" s="1" t="s">
        <v>2</v>
      </c>
      <c r="AD1166" s="1" t="s">
        <v>8</v>
      </c>
      <c r="AE1166" s="1" t="s">
        <v>2</v>
      </c>
      <c r="AF1166">
        <v>9</v>
      </c>
      <c r="AG1166">
        <v>6</v>
      </c>
      <c r="AH1166" s="1" t="s">
        <v>9</v>
      </c>
      <c r="AI1166" s="1" t="s">
        <v>2</v>
      </c>
      <c r="AJ1166" s="1" t="s">
        <v>2</v>
      </c>
      <c r="AK1166" s="1" t="s">
        <v>2</v>
      </c>
      <c r="AL1166" s="1" t="s">
        <v>2</v>
      </c>
      <c r="AM1166" s="1" t="s">
        <v>10</v>
      </c>
      <c r="AN1166" s="1" t="s">
        <v>11</v>
      </c>
      <c r="AO1166">
        <v>2</v>
      </c>
      <c r="AP1166">
        <v>89</v>
      </c>
      <c r="AQ1166">
        <v>2</v>
      </c>
      <c r="AR1166" s="1" t="s">
        <v>12</v>
      </c>
      <c r="AS1166" s="1" t="s">
        <v>2</v>
      </c>
      <c r="AT1166" s="1" t="s">
        <v>2</v>
      </c>
      <c r="AU1166" s="1" t="s">
        <v>2</v>
      </c>
      <c r="AV1166" s="1" t="s">
        <v>2</v>
      </c>
      <c r="AW1166" s="1" t="s">
        <v>2</v>
      </c>
      <c r="AX1166" s="1" t="s">
        <v>2</v>
      </c>
      <c r="AY1166" s="1" t="s">
        <v>2</v>
      </c>
      <c r="AZ1166" s="1" t="s">
        <v>2</v>
      </c>
      <c r="BA1166" s="1" t="s">
        <v>2</v>
      </c>
      <c r="BB1166" s="1" t="s">
        <v>2</v>
      </c>
      <c r="BC1166" s="1" t="s">
        <v>2</v>
      </c>
      <c r="BD1166" s="1" t="s">
        <v>2</v>
      </c>
      <c r="BE1166" s="1" t="s">
        <v>2</v>
      </c>
      <c r="BF1166" s="1" t="s">
        <v>2</v>
      </c>
      <c r="BG1166" s="1" t="s">
        <v>2</v>
      </c>
      <c r="BH1166" s="1" t="s">
        <v>2</v>
      </c>
      <c r="BI1166" s="1" t="s">
        <v>2</v>
      </c>
      <c r="BJ1166" s="1" t="s">
        <v>2</v>
      </c>
      <c r="BK1166" s="1" t="s">
        <v>2</v>
      </c>
      <c r="BL1166" s="1" t="s">
        <v>2</v>
      </c>
      <c r="BM1166" s="1" t="s">
        <v>2</v>
      </c>
      <c r="BN1166" s="1" t="s">
        <v>2</v>
      </c>
      <c r="BO1166" s="1" t="s">
        <v>2</v>
      </c>
      <c r="BP1166" s="1" t="s">
        <v>2</v>
      </c>
      <c r="BQ1166" s="1" t="s">
        <v>2</v>
      </c>
      <c r="BR1166" s="1" t="s">
        <v>2</v>
      </c>
      <c r="BS1166" s="1" t="s">
        <v>2</v>
      </c>
      <c r="BT1166" s="1" t="s">
        <v>2</v>
      </c>
      <c r="BU1166" s="1" t="s">
        <v>2</v>
      </c>
      <c r="BV1166" s="1" t="s">
        <v>2</v>
      </c>
      <c r="BW1166" s="1" t="s">
        <v>2</v>
      </c>
      <c r="BX1166" s="1" t="s">
        <v>2</v>
      </c>
      <c r="BY1166" s="1" t="s">
        <v>2</v>
      </c>
      <c r="BZ1166" s="1" t="s">
        <v>2</v>
      </c>
      <c r="CA1166" s="1" t="s">
        <v>2</v>
      </c>
      <c r="CB1166" s="1" t="s">
        <v>2</v>
      </c>
      <c r="CC1166" s="1" t="s">
        <v>2</v>
      </c>
      <c r="CD1166" s="1" t="s">
        <v>2</v>
      </c>
      <c r="CE1166" s="1" t="s">
        <v>2</v>
      </c>
      <c r="CF1166" s="1" t="s">
        <v>2</v>
      </c>
      <c r="CG1166" s="1" t="s">
        <v>2</v>
      </c>
      <c r="CH1166" s="1" t="s">
        <v>2</v>
      </c>
      <c r="CI1166" s="1" t="s">
        <v>2</v>
      </c>
      <c r="CJ1166" s="1" t="s">
        <v>2</v>
      </c>
      <c r="CK1166" s="1" t="s">
        <v>2</v>
      </c>
      <c r="CL1166" s="1" t="s">
        <v>2</v>
      </c>
      <c r="CM1166" s="1" t="s">
        <v>2</v>
      </c>
      <c r="CN1166" s="1" t="s">
        <v>2</v>
      </c>
      <c r="CO1166" s="1" t="s">
        <v>2</v>
      </c>
      <c r="CP1166" s="1" t="s">
        <v>2</v>
      </c>
      <c r="CQ1166" s="1" t="s">
        <v>2</v>
      </c>
      <c r="CR1166" s="1" t="s">
        <v>2</v>
      </c>
      <c r="CS1166" s="1" t="s">
        <v>2</v>
      </c>
      <c r="CT1166" s="1" t="s">
        <v>2</v>
      </c>
      <c r="CU1166" s="1" t="s">
        <v>2</v>
      </c>
      <c r="CV1166" s="1" t="s">
        <v>2</v>
      </c>
      <c r="CW1166" s="1" t="s">
        <v>2</v>
      </c>
      <c r="CX1166" s="1" t="s">
        <v>2</v>
      </c>
      <c r="CY1166" s="1" t="s">
        <v>2</v>
      </c>
      <c r="CZ1166" s="1" t="s">
        <v>2</v>
      </c>
      <c r="DA1166" s="1" t="s">
        <v>2</v>
      </c>
      <c r="DB1166" s="1" t="s">
        <v>2</v>
      </c>
      <c r="DC1166" s="1" t="s">
        <v>2</v>
      </c>
      <c r="DD1166" s="1" t="s">
        <v>2</v>
      </c>
      <c r="DE1166" s="1" t="s">
        <v>2</v>
      </c>
      <c r="DF1166" s="1" t="s">
        <v>2</v>
      </c>
      <c r="DG1166" s="1">
        <f t="shared" si="18"/>
        <v>0</v>
      </c>
    </row>
    <row r="1167" spans="1:111">
      <c r="A1167" s="1" t="s">
        <v>3560</v>
      </c>
      <c r="B1167">
        <v>62</v>
      </c>
      <c r="C1167">
        <v>79612</v>
      </c>
      <c r="D1167" s="1" t="s">
        <v>3561</v>
      </c>
      <c r="E1167" s="1" t="s">
        <v>647</v>
      </c>
      <c r="F1167" s="1" t="s">
        <v>96</v>
      </c>
      <c r="G1167" s="1" t="s">
        <v>2</v>
      </c>
      <c r="H1167" s="2">
        <v>23982</v>
      </c>
      <c r="I1167" s="2">
        <v>44109</v>
      </c>
      <c r="J1167" s="1" t="s">
        <v>3</v>
      </c>
      <c r="K1167" s="1" t="s">
        <v>2</v>
      </c>
      <c r="L1167" s="1" t="s">
        <v>1901</v>
      </c>
      <c r="M1167" s="1" t="s">
        <v>2</v>
      </c>
      <c r="N1167" s="1" t="s">
        <v>25</v>
      </c>
      <c r="O1167" s="1" t="s">
        <v>6</v>
      </c>
      <c r="P1167">
        <v>43440</v>
      </c>
      <c r="R1167" s="1" t="s">
        <v>2</v>
      </c>
      <c r="S1167" s="1" t="s">
        <v>2</v>
      </c>
      <c r="T1167" s="1" t="s">
        <v>2</v>
      </c>
      <c r="U1167" s="1" t="s">
        <v>2</v>
      </c>
      <c r="V1167" s="1" t="s">
        <v>2</v>
      </c>
      <c r="W1167" s="1" t="s">
        <v>2</v>
      </c>
      <c r="Z1167" s="1" t="s">
        <v>2</v>
      </c>
      <c r="AA1167" s="1" t="s">
        <v>2</v>
      </c>
      <c r="AB1167" s="1" t="s">
        <v>26</v>
      </c>
      <c r="AC1167" s="1" t="s">
        <v>2</v>
      </c>
      <c r="AD1167" s="1" t="s">
        <v>2</v>
      </c>
      <c r="AE1167" s="1" t="s">
        <v>2</v>
      </c>
      <c r="AF1167">
        <v>9</v>
      </c>
      <c r="AG1167">
        <v>6</v>
      </c>
      <c r="AH1167" s="1" t="s">
        <v>9</v>
      </c>
      <c r="AI1167" s="1" t="s">
        <v>2</v>
      </c>
      <c r="AJ1167" s="1" t="s">
        <v>2</v>
      </c>
      <c r="AK1167" s="1" t="s">
        <v>27</v>
      </c>
      <c r="AL1167" s="1" t="s">
        <v>2</v>
      </c>
      <c r="AM1167" s="1" t="s">
        <v>28</v>
      </c>
      <c r="AN1167" s="1" t="s">
        <v>29</v>
      </c>
      <c r="AO1167">
        <v>2</v>
      </c>
      <c r="AP1167">
        <v>89</v>
      </c>
      <c r="AQ1167">
        <v>2</v>
      </c>
      <c r="AR1167" s="1" t="s">
        <v>30</v>
      </c>
      <c r="AS1167" s="1" t="s">
        <v>2</v>
      </c>
      <c r="AT1167" s="1" t="s">
        <v>2</v>
      </c>
      <c r="AU1167" s="1" t="s">
        <v>2</v>
      </c>
      <c r="AV1167" s="1" t="s">
        <v>2</v>
      </c>
      <c r="AW1167" s="1" t="s">
        <v>2</v>
      </c>
      <c r="AX1167" s="1" t="s">
        <v>2</v>
      </c>
      <c r="AY1167" s="1" t="s">
        <v>2</v>
      </c>
      <c r="AZ1167" s="1" t="s">
        <v>2</v>
      </c>
      <c r="BA1167" s="1" t="s">
        <v>2</v>
      </c>
      <c r="BB1167" s="1" t="s">
        <v>2</v>
      </c>
      <c r="BC1167" s="1" t="s">
        <v>2</v>
      </c>
      <c r="BD1167" s="1" t="s">
        <v>2</v>
      </c>
      <c r="BE1167" s="1" t="s">
        <v>2</v>
      </c>
      <c r="BF1167" s="1" t="s">
        <v>2</v>
      </c>
      <c r="BG1167" s="1" t="s">
        <v>2</v>
      </c>
      <c r="BH1167" s="1" t="s">
        <v>2</v>
      </c>
      <c r="BI1167" s="1" t="s">
        <v>2</v>
      </c>
      <c r="BJ1167" s="1" t="s">
        <v>2</v>
      </c>
      <c r="BK1167" s="1" t="s">
        <v>2</v>
      </c>
      <c r="BL1167" s="1" t="s">
        <v>2</v>
      </c>
      <c r="BM1167" s="1" t="s">
        <v>2</v>
      </c>
      <c r="BN1167" s="1" t="s">
        <v>2</v>
      </c>
      <c r="BO1167" s="1" t="s">
        <v>2</v>
      </c>
      <c r="BP1167" s="1" t="s">
        <v>2</v>
      </c>
      <c r="BQ1167" s="1" t="s">
        <v>2</v>
      </c>
      <c r="BR1167" s="1" t="s">
        <v>2</v>
      </c>
      <c r="BS1167" s="1" t="s">
        <v>2</v>
      </c>
      <c r="BT1167" s="1" t="s">
        <v>2</v>
      </c>
      <c r="BU1167" s="1" t="s">
        <v>2</v>
      </c>
      <c r="BV1167" s="1" t="s">
        <v>2</v>
      </c>
      <c r="BW1167" s="1" t="s">
        <v>2</v>
      </c>
      <c r="BX1167" s="1" t="s">
        <v>2</v>
      </c>
      <c r="BY1167" s="1" t="s">
        <v>2</v>
      </c>
      <c r="BZ1167" s="1" t="s">
        <v>2</v>
      </c>
      <c r="CA1167" s="1" t="s">
        <v>2</v>
      </c>
      <c r="CB1167" s="1" t="s">
        <v>2</v>
      </c>
      <c r="CC1167" s="1" t="s">
        <v>2</v>
      </c>
      <c r="CD1167" s="1" t="s">
        <v>2</v>
      </c>
      <c r="CE1167" s="1" t="s">
        <v>2</v>
      </c>
      <c r="CF1167" s="1" t="s">
        <v>2</v>
      </c>
      <c r="CG1167" s="1" t="s">
        <v>2</v>
      </c>
      <c r="CH1167" s="1" t="s">
        <v>2</v>
      </c>
      <c r="CI1167" s="1" t="s">
        <v>2</v>
      </c>
      <c r="CJ1167" s="1" t="s">
        <v>2</v>
      </c>
      <c r="CK1167" s="1" t="s">
        <v>2</v>
      </c>
      <c r="CL1167" s="1" t="s">
        <v>2</v>
      </c>
      <c r="CM1167" s="1" t="s">
        <v>2</v>
      </c>
      <c r="CN1167" s="1" t="s">
        <v>2</v>
      </c>
      <c r="CO1167" s="1" t="s">
        <v>2</v>
      </c>
      <c r="CP1167" s="1" t="s">
        <v>2</v>
      </c>
      <c r="CQ1167" s="1" t="s">
        <v>2</v>
      </c>
      <c r="CR1167" s="1" t="s">
        <v>2</v>
      </c>
      <c r="CS1167" s="1" t="s">
        <v>2</v>
      </c>
      <c r="CT1167" s="1" t="s">
        <v>2</v>
      </c>
      <c r="CU1167" s="1" t="s">
        <v>2</v>
      </c>
      <c r="CV1167" s="1" t="s">
        <v>2</v>
      </c>
      <c r="CW1167" s="1" t="s">
        <v>2</v>
      </c>
      <c r="CX1167" s="1" t="s">
        <v>2</v>
      </c>
      <c r="CY1167" s="1" t="s">
        <v>2</v>
      </c>
      <c r="CZ1167" s="1" t="s">
        <v>2</v>
      </c>
      <c r="DA1167" s="1" t="s">
        <v>2</v>
      </c>
      <c r="DB1167" s="1" t="s">
        <v>2</v>
      </c>
      <c r="DC1167" s="1" t="s">
        <v>2</v>
      </c>
      <c r="DD1167" s="1" t="s">
        <v>2</v>
      </c>
      <c r="DE1167" s="1" t="s">
        <v>2</v>
      </c>
      <c r="DF1167" s="1" t="s">
        <v>2</v>
      </c>
      <c r="DG1167" s="1">
        <f t="shared" si="18"/>
        <v>0</v>
      </c>
    </row>
    <row r="1168" spans="1:111">
      <c r="A1168" s="1" t="s">
        <v>3562</v>
      </c>
      <c r="B1168">
        <v>62</v>
      </c>
      <c r="C1168">
        <v>79603</v>
      </c>
      <c r="D1168" s="1" t="s">
        <v>172</v>
      </c>
      <c r="E1168" s="1" t="s">
        <v>537</v>
      </c>
      <c r="F1168" s="1" t="s">
        <v>100</v>
      </c>
      <c r="G1168" s="1" t="s">
        <v>2</v>
      </c>
      <c r="H1168" s="2">
        <v>23937</v>
      </c>
      <c r="I1168" s="2">
        <v>44108</v>
      </c>
      <c r="J1168" s="1" t="s">
        <v>3</v>
      </c>
      <c r="K1168" s="1" t="s">
        <v>2</v>
      </c>
      <c r="L1168" s="1" t="s">
        <v>2294</v>
      </c>
      <c r="M1168" s="1" t="s">
        <v>2</v>
      </c>
      <c r="N1168" s="1" t="s">
        <v>16</v>
      </c>
      <c r="O1168" s="1" t="s">
        <v>6</v>
      </c>
      <c r="P1168">
        <v>43430</v>
      </c>
      <c r="R1168" s="1" t="s">
        <v>2</v>
      </c>
      <c r="S1168" s="1" t="s">
        <v>2</v>
      </c>
      <c r="T1168" s="1" t="s">
        <v>2</v>
      </c>
      <c r="U1168" s="1" t="s">
        <v>2</v>
      </c>
      <c r="V1168" s="1" t="s">
        <v>2</v>
      </c>
      <c r="W1168" s="1" t="s">
        <v>2</v>
      </c>
      <c r="Z1168" s="1" t="s">
        <v>2</v>
      </c>
      <c r="AA1168" s="1" t="s">
        <v>2</v>
      </c>
      <c r="AB1168" s="1" t="s">
        <v>17</v>
      </c>
      <c r="AC1168" s="1" t="s">
        <v>2</v>
      </c>
      <c r="AD1168" s="1" t="s">
        <v>2</v>
      </c>
      <c r="AE1168" s="1" t="s">
        <v>2</v>
      </c>
      <c r="AF1168">
        <v>5</v>
      </c>
      <c r="AG1168">
        <v>6</v>
      </c>
      <c r="AH1168" s="1" t="s">
        <v>9</v>
      </c>
      <c r="AI1168" s="1" t="s">
        <v>2</v>
      </c>
      <c r="AJ1168" s="1" t="s">
        <v>2</v>
      </c>
      <c r="AK1168" s="1" t="s">
        <v>18</v>
      </c>
      <c r="AL1168" s="1" t="s">
        <v>2</v>
      </c>
      <c r="AM1168" s="1" t="s">
        <v>213</v>
      </c>
      <c r="AN1168" s="1" t="s">
        <v>214</v>
      </c>
      <c r="AO1168">
        <v>2</v>
      </c>
      <c r="AP1168">
        <v>89</v>
      </c>
      <c r="AQ1168">
        <v>2</v>
      </c>
      <c r="AR1168" s="1" t="s">
        <v>21</v>
      </c>
      <c r="AS1168" s="1" t="s">
        <v>2</v>
      </c>
      <c r="AT1168" s="1" t="s">
        <v>2</v>
      </c>
      <c r="AU1168" s="1" t="s">
        <v>2</v>
      </c>
      <c r="AV1168" s="1" t="s">
        <v>2</v>
      </c>
      <c r="AW1168" s="1" t="s">
        <v>2</v>
      </c>
      <c r="AX1168" s="1" t="s">
        <v>2</v>
      </c>
      <c r="AY1168" s="1" t="s">
        <v>2</v>
      </c>
      <c r="AZ1168" s="1" t="s">
        <v>2</v>
      </c>
      <c r="BA1168" s="1" t="s">
        <v>2</v>
      </c>
      <c r="BB1168" s="1" t="s">
        <v>2</v>
      </c>
      <c r="BC1168" s="1" t="s">
        <v>2</v>
      </c>
      <c r="BD1168" s="1" t="s">
        <v>2</v>
      </c>
      <c r="BE1168" s="1" t="s">
        <v>2</v>
      </c>
      <c r="BF1168" s="1" t="s">
        <v>2</v>
      </c>
      <c r="BG1168" s="1" t="s">
        <v>2</v>
      </c>
      <c r="BH1168" s="1" t="s">
        <v>2</v>
      </c>
      <c r="BI1168" s="1" t="s">
        <v>2</v>
      </c>
      <c r="BJ1168" s="1" t="s">
        <v>2</v>
      </c>
      <c r="BK1168" s="1" t="s">
        <v>2</v>
      </c>
      <c r="BL1168" s="1" t="s">
        <v>2</v>
      </c>
      <c r="BM1168" s="1" t="s">
        <v>2</v>
      </c>
      <c r="BN1168" s="1" t="s">
        <v>2</v>
      </c>
      <c r="BO1168" s="1" t="s">
        <v>2</v>
      </c>
      <c r="BP1168" s="1" t="s">
        <v>2</v>
      </c>
      <c r="BQ1168" s="1" t="s">
        <v>2</v>
      </c>
      <c r="BR1168" s="1" t="s">
        <v>2</v>
      </c>
      <c r="BS1168" s="1" t="s">
        <v>2</v>
      </c>
      <c r="BT1168" s="1" t="s">
        <v>2</v>
      </c>
      <c r="BU1168" s="1" t="s">
        <v>2</v>
      </c>
      <c r="BV1168" s="1" t="s">
        <v>2</v>
      </c>
      <c r="BW1168" s="1" t="s">
        <v>2</v>
      </c>
      <c r="BX1168" s="1" t="s">
        <v>2</v>
      </c>
      <c r="BY1168" s="1" t="s">
        <v>2</v>
      </c>
      <c r="BZ1168" s="1" t="s">
        <v>2</v>
      </c>
      <c r="CA1168" s="1" t="s">
        <v>2</v>
      </c>
      <c r="CB1168" s="1" t="s">
        <v>2</v>
      </c>
      <c r="CC1168" s="1" t="s">
        <v>2</v>
      </c>
      <c r="CD1168" s="1" t="s">
        <v>2</v>
      </c>
      <c r="CE1168" s="1" t="s">
        <v>2</v>
      </c>
      <c r="CF1168" s="1" t="s">
        <v>2</v>
      </c>
      <c r="CG1168" s="1" t="s">
        <v>2</v>
      </c>
      <c r="CH1168" s="1" t="s">
        <v>2</v>
      </c>
      <c r="CI1168" s="1" t="s">
        <v>2</v>
      </c>
      <c r="CJ1168" s="1" t="s">
        <v>2</v>
      </c>
      <c r="CK1168" s="1" t="s">
        <v>2</v>
      </c>
      <c r="CL1168" s="1" t="s">
        <v>2</v>
      </c>
      <c r="CM1168" s="1" t="s">
        <v>2</v>
      </c>
      <c r="CN1168" s="1" t="s">
        <v>2</v>
      </c>
      <c r="CO1168" s="1" t="s">
        <v>2</v>
      </c>
      <c r="CP1168" s="1" t="s">
        <v>2</v>
      </c>
      <c r="CQ1168" s="1" t="s">
        <v>2</v>
      </c>
      <c r="CR1168" s="1" t="s">
        <v>2</v>
      </c>
      <c r="CS1168" s="1" t="s">
        <v>2</v>
      </c>
      <c r="CT1168" s="1" t="s">
        <v>2</v>
      </c>
      <c r="CU1168" s="1" t="s">
        <v>2</v>
      </c>
      <c r="CV1168" s="1" t="s">
        <v>2</v>
      </c>
      <c r="CW1168" s="1" t="s">
        <v>2</v>
      </c>
      <c r="CX1168" s="1" t="s">
        <v>2</v>
      </c>
      <c r="CY1168" s="1" t="s">
        <v>2</v>
      </c>
      <c r="CZ1168" s="1" t="s">
        <v>2</v>
      </c>
      <c r="DA1168" s="1" t="s">
        <v>2</v>
      </c>
      <c r="DB1168" s="1" t="s">
        <v>2</v>
      </c>
      <c r="DC1168" s="1" t="s">
        <v>2</v>
      </c>
      <c r="DD1168" s="1" t="s">
        <v>2</v>
      </c>
      <c r="DE1168" s="1" t="s">
        <v>2</v>
      </c>
      <c r="DF1168" s="1" t="s">
        <v>2</v>
      </c>
      <c r="DG1168" s="1">
        <f t="shared" si="18"/>
        <v>0</v>
      </c>
    </row>
    <row r="1169" spans="1:111">
      <c r="A1169" s="1" t="s">
        <v>3553</v>
      </c>
      <c r="B1169">
        <v>62</v>
      </c>
      <c r="C1169">
        <v>79599</v>
      </c>
      <c r="D1169" s="1" t="s">
        <v>608</v>
      </c>
      <c r="E1169" s="1" t="s">
        <v>891</v>
      </c>
      <c r="F1169" s="1" t="s">
        <v>889</v>
      </c>
      <c r="G1169" s="1" t="s">
        <v>2</v>
      </c>
      <c r="H1169" s="2">
        <v>37512</v>
      </c>
      <c r="I1169" s="2">
        <v>44108</v>
      </c>
      <c r="J1169" s="1" t="s">
        <v>3</v>
      </c>
      <c r="K1169" s="1" t="s">
        <v>2</v>
      </c>
      <c r="L1169" s="1" t="s">
        <v>3554</v>
      </c>
      <c r="M1169" s="1" t="s">
        <v>2</v>
      </c>
      <c r="N1169" s="1" t="s">
        <v>36</v>
      </c>
      <c r="O1169" s="1" t="s">
        <v>6</v>
      </c>
      <c r="P1169">
        <v>43449</v>
      </c>
      <c r="R1169" s="1" t="s">
        <v>2</v>
      </c>
      <c r="S1169" s="1" t="s">
        <v>2</v>
      </c>
      <c r="T1169" s="1" t="s">
        <v>2</v>
      </c>
      <c r="U1169" s="1" t="s">
        <v>2</v>
      </c>
      <c r="V1169" s="1" t="s">
        <v>2</v>
      </c>
      <c r="W1169" s="1" t="s">
        <v>2</v>
      </c>
      <c r="Z1169" s="1" t="s">
        <v>2</v>
      </c>
      <c r="AA1169" s="1" t="s">
        <v>2</v>
      </c>
      <c r="AB1169" s="1" t="s">
        <v>17</v>
      </c>
      <c r="AC1169" s="1" t="s">
        <v>2</v>
      </c>
      <c r="AD1169" s="1" t="s">
        <v>2</v>
      </c>
      <c r="AE1169" s="1" t="s">
        <v>2</v>
      </c>
      <c r="AF1169">
        <v>5</v>
      </c>
      <c r="AG1169">
        <v>6</v>
      </c>
      <c r="AH1169" s="1" t="s">
        <v>9</v>
      </c>
      <c r="AI1169" s="1" t="s">
        <v>2</v>
      </c>
      <c r="AJ1169" s="1" t="s">
        <v>2</v>
      </c>
      <c r="AK1169" s="1" t="s">
        <v>37</v>
      </c>
      <c r="AL1169" s="1" t="s">
        <v>2</v>
      </c>
      <c r="AM1169" s="1" t="s">
        <v>151</v>
      </c>
      <c r="AN1169" s="1" t="s">
        <v>152</v>
      </c>
      <c r="AO1169">
        <v>2</v>
      </c>
      <c r="AP1169">
        <v>89</v>
      </c>
      <c r="AQ1169">
        <v>2</v>
      </c>
      <c r="AR1169" s="1" t="s">
        <v>40</v>
      </c>
      <c r="AS1169" s="1" t="s">
        <v>2</v>
      </c>
      <c r="AT1169" s="1" t="s">
        <v>2</v>
      </c>
      <c r="AU1169" s="1" t="s">
        <v>2</v>
      </c>
      <c r="AV1169" s="1" t="s">
        <v>2</v>
      </c>
      <c r="AW1169" s="1" t="s">
        <v>2</v>
      </c>
      <c r="AX1169" s="1" t="s">
        <v>2</v>
      </c>
      <c r="AY1169" s="1" t="s">
        <v>2</v>
      </c>
      <c r="AZ1169" s="1" t="s">
        <v>2</v>
      </c>
      <c r="BA1169" s="1" t="s">
        <v>2</v>
      </c>
      <c r="BB1169" s="1" t="s">
        <v>2</v>
      </c>
      <c r="BC1169" s="1" t="s">
        <v>2</v>
      </c>
      <c r="BD1169" s="1" t="s">
        <v>2</v>
      </c>
      <c r="BE1169" s="1" t="s">
        <v>2</v>
      </c>
      <c r="BF1169" s="1" t="s">
        <v>2</v>
      </c>
      <c r="BG1169" s="1" t="s">
        <v>2</v>
      </c>
      <c r="BH1169" s="1" t="s">
        <v>2</v>
      </c>
      <c r="BI1169" s="1" t="s">
        <v>2</v>
      </c>
      <c r="BJ1169" s="1" t="s">
        <v>2</v>
      </c>
      <c r="BK1169" s="1" t="s">
        <v>2</v>
      </c>
      <c r="BL1169" s="1" t="s">
        <v>2</v>
      </c>
      <c r="BM1169" s="1" t="s">
        <v>2</v>
      </c>
      <c r="BN1169" s="1" t="s">
        <v>2</v>
      </c>
      <c r="BO1169" s="1" t="s">
        <v>2</v>
      </c>
      <c r="BP1169" s="1" t="s">
        <v>2</v>
      </c>
      <c r="BQ1169" s="1" t="s">
        <v>2</v>
      </c>
      <c r="BR1169" s="1" t="s">
        <v>2</v>
      </c>
      <c r="BS1169" s="1" t="s">
        <v>2</v>
      </c>
      <c r="BT1169" s="1" t="s">
        <v>2</v>
      </c>
      <c r="BU1169" s="1" t="s">
        <v>2</v>
      </c>
      <c r="BV1169" s="1" t="s">
        <v>2</v>
      </c>
      <c r="BW1169" s="1" t="s">
        <v>2</v>
      </c>
      <c r="BX1169" s="1" t="s">
        <v>2</v>
      </c>
      <c r="BY1169" s="1" t="s">
        <v>2</v>
      </c>
      <c r="BZ1169" s="1" t="s">
        <v>2</v>
      </c>
      <c r="CA1169" s="1" t="s">
        <v>2</v>
      </c>
      <c r="CB1169" s="1" t="s">
        <v>2</v>
      </c>
      <c r="CC1169" s="1" t="s">
        <v>2</v>
      </c>
      <c r="CD1169" s="1" t="s">
        <v>2</v>
      </c>
      <c r="CE1169" s="1" t="s">
        <v>2</v>
      </c>
      <c r="CF1169" s="1" t="s">
        <v>2</v>
      </c>
      <c r="CG1169" s="1" t="s">
        <v>2</v>
      </c>
      <c r="CH1169" s="1" t="s">
        <v>2</v>
      </c>
      <c r="CI1169" s="1" t="s">
        <v>2</v>
      </c>
      <c r="CJ1169" s="1" t="s">
        <v>2</v>
      </c>
      <c r="CK1169" s="1" t="s">
        <v>2</v>
      </c>
      <c r="CL1169" s="1" t="s">
        <v>2</v>
      </c>
      <c r="CM1169" s="1" t="s">
        <v>2</v>
      </c>
      <c r="CN1169" s="1" t="s">
        <v>2</v>
      </c>
      <c r="CO1169" s="1" t="s">
        <v>2</v>
      </c>
      <c r="CP1169" s="1" t="s">
        <v>2</v>
      </c>
      <c r="CQ1169" s="1" t="s">
        <v>2</v>
      </c>
      <c r="CR1169" s="1" t="s">
        <v>2</v>
      </c>
      <c r="CS1169" s="1" t="s">
        <v>2</v>
      </c>
      <c r="CT1169" s="1" t="s">
        <v>2</v>
      </c>
      <c r="CU1169" s="1" t="s">
        <v>2</v>
      </c>
      <c r="CV1169" s="1" t="s">
        <v>2</v>
      </c>
      <c r="CW1169" s="1" t="s">
        <v>2</v>
      </c>
      <c r="CX1169" s="1" t="s">
        <v>2</v>
      </c>
      <c r="CY1169" s="1" t="s">
        <v>2</v>
      </c>
      <c r="CZ1169" s="1" t="s">
        <v>2</v>
      </c>
      <c r="DA1169" s="1" t="s">
        <v>2</v>
      </c>
      <c r="DB1169" s="1" t="s">
        <v>2</v>
      </c>
      <c r="DC1169" s="1" t="s">
        <v>2</v>
      </c>
      <c r="DD1169" s="1" t="s">
        <v>2</v>
      </c>
      <c r="DE1169" s="1" t="s">
        <v>2</v>
      </c>
      <c r="DF1169" s="1" t="s">
        <v>2</v>
      </c>
      <c r="DG1169" s="1">
        <f t="shared" si="18"/>
        <v>0</v>
      </c>
    </row>
    <row r="1170" spans="1:111">
      <c r="A1170" s="1" t="s">
        <v>2744</v>
      </c>
      <c r="B1170">
        <v>62</v>
      </c>
      <c r="C1170">
        <v>79609</v>
      </c>
      <c r="D1170" s="1" t="s">
        <v>1512</v>
      </c>
      <c r="E1170" s="1" t="s">
        <v>336</v>
      </c>
      <c r="F1170" s="1" t="s">
        <v>1</v>
      </c>
      <c r="G1170" s="1" t="s">
        <v>2</v>
      </c>
      <c r="H1170" s="2">
        <v>36831</v>
      </c>
      <c r="I1170" s="2">
        <v>44108</v>
      </c>
      <c r="J1170" s="1" t="s">
        <v>3</v>
      </c>
      <c r="K1170" s="1" t="s">
        <v>2</v>
      </c>
      <c r="L1170" s="1" t="s">
        <v>1513</v>
      </c>
      <c r="M1170" s="1" t="s">
        <v>2</v>
      </c>
      <c r="N1170" s="1" t="s">
        <v>80</v>
      </c>
      <c r="O1170" s="1" t="s">
        <v>6</v>
      </c>
      <c r="P1170">
        <v>43432</v>
      </c>
      <c r="R1170" s="1" t="s">
        <v>2</v>
      </c>
      <c r="S1170" s="1" t="s">
        <v>2</v>
      </c>
      <c r="T1170" s="1" t="s">
        <v>2745</v>
      </c>
      <c r="U1170" s="1" t="s">
        <v>2</v>
      </c>
      <c r="V1170" s="1" t="s">
        <v>2746</v>
      </c>
      <c r="W1170" s="1" t="s">
        <v>2747</v>
      </c>
      <c r="X1170">
        <v>52577</v>
      </c>
      <c r="Z1170" s="1" t="s">
        <v>2</v>
      </c>
      <c r="AA1170" s="1" t="s">
        <v>2</v>
      </c>
      <c r="AB1170" s="1" t="s">
        <v>17</v>
      </c>
      <c r="AC1170" s="1" t="s">
        <v>2</v>
      </c>
      <c r="AD1170" s="1" t="s">
        <v>2</v>
      </c>
      <c r="AE1170" s="1" t="s">
        <v>2</v>
      </c>
      <c r="AF1170">
        <v>5</v>
      </c>
      <c r="AG1170">
        <v>6</v>
      </c>
      <c r="AH1170" s="1" t="s">
        <v>9</v>
      </c>
      <c r="AI1170" s="1" t="s">
        <v>2</v>
      </c>
      <c r="AJ1170" s="1" t="s">
        <v>2</v>
      </c>
      <c r="AK1170" s="1" t="s">
        <v>37</v>
      </c>
      <c r="AL1170" s="1" t="s">
        <v>2</v>
      </c>
      <c r="AM1170" s="1" t="s">
        <v>81</v>
      </c>
      <c r="AN1170" s="1" t="s">
        <v>82</v>
      </c>
      <c r="AO1170">
        <v>2</v>
      </c>
      <c r="AP1170">
        <v>89</v>
      </c>
      <c r="AQ1170">
        <v>2</v>
      </c>
      <c r="AR1170" s="1" t="s">
        <v>83</v>
      </c>
      <c r="AS1170" s="1" t="s">
        <v>2</v>
      </c>
      <c r="AT1170" s="1" t="s">
        <v>2</v>
      </c>
      <c r="AU1170" s="1" t="s">
        <v>2</v>
      </c>
      <c r="AV1170" s="1" t="s">
        <v>2</v>
      </c>
      <c r="AW1170" s="1" t="s">
        <v>2</v>
      </c>
      <c r="AX1170" s="1" t="s">
        <v>2</v>
      </c>
      <c r="AY1170" s="1" t="s">
        <v>2</v>
      </c>
      <c r="AZ1170" s="1" t="s">
        <v>2</v>
      </c>
      <c r="BA1170" s="1" t="s">
        <v>2</v>
      </c>
      <c r="BB1170" s="1" t="s">
        <v>2</v>
      </c>
      <c r="BC1170" s="1" t="s">
        <v>2</v>
      </c>
      <c r="BD1170" s="1" t="s">
        <v>2</v>
      </c>
      <c r="BE1170" s="1" t="s">
        <v>2</v>
      </c>
      <c r="BF1170" s="1" t="s">
        <v>2</v>
      </c>
      <c r="BG1170" s="1" t="s">
        <v>2</v>
      </c>
      <c r="BH1170" s="1" t="s">
        <v>2</v>
      </c>
      <c r="BI1170" s="1" t="s">
        <v>2</v>
      </c>
      <c r="BJ1170" s="1" t="s">
        <v>2</v>
      </c>
      <c r="BK1170" s="1" t="s">
        <v>2</v>
      </c>
      <c r="BL1170" s="1" t="s">
        <v>2</v>
      </c>
      <c r="BM1170" s="1" t="s">
        <v>2</v>
      </c>
      <c r="BN1170" s="1" t="s">
        <v>2</v>
      </c>
      <c r="BO1170" s="1" t="s">
        <v>2</v>
      </c>
      <c r="BP1170" s="1" t="s">
        <v>2</v>
      </c>
      <c r="BQ1170" s="1" t="s">
        <v>2</v>
      </c>
      <c r="BR1170" s="1" t="s">
        <v>2</v>
      </c>
      <c r="BS1170" s="1" t="s">
        <v>2</v>
      </c>
      <c r="BT1170" s="1" t="s">
        <v>2</v>
      </c>
      <c r="BU1170" s="1" t="s">
        <v>2</v>
      </c>
      <c r="BV1170" s="1" t="s">
        <v>2</v>
      </c>
      <c r="BW1170" s="1" t="s">
        <v>2</v>
      </c>
      <c r="BX1170" s="1" t="s">
        <v>2</v>
      </c>
      <c r="BY1170" s="1" t="s">
        <v>2</v>
      </c>
      <c r="BZ1170" s="1" t="s">
        <v>2</v>
      </c>
      <c r="CA1170" s="1" t="s">
        <v>2</v>
      </c>
      <c r="CB1170" s="1" t="s">
        <v>2</v>
      </c>
      <c r="CC1170" s="1" t="s">
        <v>2</v>
      </c>
      <c r="CD1170" s="1" t="s">
        <v>2</v>
      </c>
      <c r="CE1170" s="1" t="s">
        <v>2</v>
      </c>
      <c r="CF1170" s="1" t="s">
        <v>2</v>
      </c>
      <c r="CG1170" s="1" t="s">
        <v>2</v>
      </c>
      <c r="CH1170" s="1" t="s">
        <v>2</v>
      </c>
      <c r="CI1170" s="1" t="s">
        <v>2</v>
      </c>
      <c r="CJ1170" s="1" t="s">
        <v>2</v>
      </c>
      <c r="CK1170" s="1" t="s">
        <v>2</v>
      </c>
      <c r="CL1170" s="1" t="s">
        <v>2</v>
      </c>
      <c r="CM1170" s="1" t="s">
        <v>2</v>
      </c>
      <c r="CN1170" s="1" t="s">
        <v>2</v>
      </c>
      <c r="CO1170" s="1" t="s">
        <v>2</v>
      </c>
      <c r="CP1170" s="1" t="s">
        <v>2</v>
      </c>
      <c r="CQ1170" s="1" t="s">
        <v>2</v>
      </c>
      <c r="CR1170" s="1" t="s">
        <v>2</v>
      </c>
      <c r="CS1170" s="1" t="s">
        <v>2</v>
      </c>
      <c r="CT1170" s="1" t="s">
        <v>2</v>
      </c>
      <c r="CU1170" s="1" t="s">
        <v>2</v>
      </c>
      <c r="CV1170" s="1" t="s">
        <v>2</v>
      </c>
      <c r="CW1170" s="1" t="s">
        <v>2</v>
      </c>
      <c r="CX1170" s="1" t="s">
        <v>2</v>
      </c>
      <c r="CY1170" s="1" t="s">
        <v>2</v>
      </c>
      <c r="CZ1170" s="1" t="s">
        <v>2</v>
      </c>
      <c r="DA1170" s="1" t="s">
        <v>2</v>
      </c>
      <c r="DB1170" s="1" t="s">
        <v>2</v>
      </c>
      <c r="DC1170" s="1" t="s">
        <v>2</v>
      </c>
      <c r="DD1170" s="1" t="s">
        <v>2</v>
      </c>
      <c r="DE1170" s="1" t="s">
        <v>2</v>
      </c>
      <c r="DF1170" s="1" t="s">
        <v>2</v>
      </c>
      <c r="DG1170" s="1">
        <f t="shared" si="18"/>
        <v>0</v>
      </c>
    </row>
    <row r="1171" spans="1:111">
      <c r="A1171" s="1" t="s">
        <v>2937</v>
      </c>
      <c r="B1171">
        <v>62</v>
      </c>
      <c r="C1171">
        <v>79601</v>
      </c>
      <c r="D1171" s="1" t="s">
        <v>416</v>
      </c>
      <c r="E1171" s="1" t="s">
        <v>725</v>
      </c>
      <c r="F1171" s="1" t="s">
        <v>2191</v>
      </c>
      <c r="G1171" s="1" t="s">
        <v>2</v>
      </c>
      <c r="H1171" s="2">
        <v>35488</v>
      </c>
      <c r="I1171" s="2">
        <v>44108</v>
      </c>
      <c r="J1171" s="1" t="s">
        <v>3</v>
      </c>
      <c r="K1171" s="1" t="s">
        <v>2</v>
      </c>
      <c r="L1171" s="1" t="s">
        <v>1885</v>
      </c>
      <c r="M1171" s="1" t="s">
        <v>2</v>
      </c>
      <c r="N1171" s="1" t="s">
        <v>89</v>
      </c>
      <c r="O1171" s="1" t="s">
        <v>6</v>
      </c>
      <c r="P1171">
        <v>43416</v>
      </c>
      <c r="R1171" s="1" t="s">
        <v>2</v>
      </c>
      <c r="S1171" s="1" t="s">
        <v>2</v>
      </c>
      <c r="T1171" s="1" t="s">
        <v>2</v>
      </c>
      <c r="U1171" s="1" t="s">
        <v>2</v>
      </c>
      <c r="V1171" s="1" t="s">
        <v>2</v>
      </c>
      <c r="W1171" s="1" t="s">
        <v>2</v>
      </c>
      <c r="Z1171" s="1" t="s">
        <v>2</v>
      </c>
      <c r="AA1171" s="1" t="s">
        <v>2</v>
      </c>
      <c r="AB1171" s="1" t="s">
        <v>17</v>
      </c>
      <c r="AC1171" s="1" t="s">
        <v>2</v>
      </c>
      <c r="AD1171" s="1" t="s">
        <v>2</v>
      </c>
      <c r="AE1171" s="1" t="s">
        <v>2</v>
      </c>
      <c r="AF1171">
        <v>5</v>
      </c>
      <c r="AG1171">
        <v>6</v>
      </c>
      <c r="AH1171" s="1" t="s">
        <v>9</v>
      </c>
      <c r="AI1171" s="1" t="s">
        <v>2</v>
      </c>
      <c r="AJ1171" s="1" t="s">
        <v>2</v>
      </c>
      <c r="AK1171" s="1" t="s">
        <v>90</v>
      </c>
      <c r="AL1171" s="1" t="s">
        <v>2</v>
      </c>
      <c r="AM1171" s="1" t="s">
        <v>123</v>
      </c>
      <c r="AN1171" s="1" t="s">
        <v>124</v>
      </c>
      <c r="AO1171">
        <v>2</v>
      </c>
      <c r="AP1171">
        <v>89</v>
      </c>
      <c r="AQ1171">
        <v>2</v>
      </c>
      <c r="AR1171" s="1" t="s">
        <v>93</v>
      </c>
      <c r="AS1171" s="1" t="s">
        <v>2</v>
      </c>
      <c r="AT1171" s="1" t="s">
        <v>2</v>
      </c>
      <c r="AU1171" s="1" t="s">
        <v>2</v>
      </c>
      <c r="AV1171" s="1" t="s">
        <v>2</v>
      </c>
      <c r="AW1171" s="1" t="s">
        <v>2</v>
      </c>
      <c r="AX1171" s="1" t="s">
        <v>2</v>
      </c>
      <c r="AY1171" s="1" t="s">
        <v>2</v>
      </c>
      <c r="AZ1171" s="1" t="s">
        <v>2</v>
      </c>
      <c r="BA1171" s="1" t="s">
        <v>2</v>
      </c>
      <c r="BB1171" s="1" t="s">
        <v>2</v>
      </c>
      <c r="BC1171" s="1" t="s">
        <v>2</v>
      </c>
      <c r="BD1171" s="1" t="s">
        <v>2</v>
      </c>
      <c r="BE1171" s="1" t="s">
        <v>2</v>
      </c>
      <c r="BF1171" s="1" t="s">
        <v>2</v>
      </c>
      <c r="BG1171" s="1" t="s">
        <v>2</v>
      </c>
      <c r="BH1171" s="1" t="s">
        <v>2</v>
      </c>
      <c r="BI1171" s="1" t="s">
        <v>2</v>
      </c>
      <c r="BJ1171" s="1" t="s">
        <v>2</v>
      </c>
      <c r="BK1171" s="1" t="s">
        <v>2</v>
      </c>
      <c r="BL1171" s="1" t="s">
        <v>2</v>
      </c>
      <c r="BM1171" s="1" t="s">
        <v>2</v>
      </c>
      <c r="BN1171" s="1" t="s">
        <v>2</v>
      </c>
      <c r="BO1171" s="1" t="s">
        <v>2</v>
      </c>
      <c r="BP1171" s="1" t="s">
        <v>2</v>
      </c>
      <c r="BQ1171" s="1" t="s">
        <v>2</v>
      </c>
      <c r="BR1171" s="1" t="s">
        <v>2</v>
      </c>
      <c r="BS1171" s="1" t="s">
        <v>2</v>
      </c>
      <c r="BT1171" s="1" t="s">
        <v>2</v>
      </c>
      <c r="BU1171" s="1" t="s">
        <v>2</v>
      </c>
      <c r="BV1171" s="1" t="s">
        <v>2</v>
      </c>
      <c r="BW1171" s="1" t="s">
        <v>2</v>
      </c>
      <c r="BX1171" s="1" t="s">
        <v>2</v>
      </c>
      <c r="BY1171" s="1" t="s">
        <v>2</v>
      </c>
      <c r="BZ1171" s="1" t="s">
        <v>2</v>
      </c>
      <c r="CA1171" s="1" t="s">
        <v>2</v>
      </c>
      <c r="CB1171" s="1" t="s">
        <v>2</v>
      </c>
      <c r="CC1171" s="1" t="s">
        <v>2</v>
      </c>
      <c r="CD1171" s="1" t="s">
        <v>2</v>
      </c>
      <c r="CE1171" s="1" t="s">
        <v>2</v>
      </c>
      <c r="CF1171" s="1" t="s">
        <v>2</v>
      </c>
      <c r="CG1171" s="1" t="s">
        <v>2</v>
      </c>
      <c r="CH1171" s="1" t="s">
        <v>2</v>
      </c>
      <c r="CI1171" s="1" t="s">
        <v>2</v>
      </c>
      <c r="CJ1171" s="1" t="s">
        <v>2</v>
      </c>
      <c r="CK1171" s="1" t="s">
        <v>2</v>
      </c>
      <c r="CL1171" s="1" t="s">
        <v>2</v>
      </c>
      <c r="CM1171" s="1" t="s">
        <v>2</v>
      </c>
      <c r="CN1171" s="1" t="s">
        <v>2</v>
      </c>
      <c r="CO1171" s="1" t="s">
        <v>2</v>
      </c>
      <c r="CP1171" s="1" t="s">
        <v>2</v>
      </c>
      <c r="CQ1171" s="1" t="s">
        <v>2</v>
      </c>
      <c r="CR1171" s="1" t="s">
        <v>2</v>
      </c>
      <c r="CS1171" s="1" t="s">
        <v>2</v>
      </c>
      <c r="CT1171" s="1" t="s">
        <v>2</v>
      </c>
      <c r="CU1171" s="1" t="s">
        <v>2</v>
      </c>
      <c r="CV1171" s="1" t="s">
        <v>2</v>
      </c>
      <c r="CW1171" s="1" t="s">
        <v>2</v>
      </c>
      <c r="CX1171" s="1" t="s">
        <v>2</v>
      </c>
      <c r="CY1171" s="1" t="s">
        <v>2</v>
      </c>
      <c r="CZ1171" s="1" t="s">
        <v>2</v>
      </c>
      <c r="DA1171" s="1" t="s">
        <v>2</v>
      </c>
      <c r="DB1171" s="1" t="s">
        <v>2</v>
      </c>
      <c r="DC1171" s="1" t="s">
        <v>2</v>
      </c>
      <c r="DD1171" s="1" t="s">
        <v>2</v>
      </c>
      <c r="DE1171" s="1" t="s">
        <v>2</v>
      </c>
      <c r="DF1171" s="1" t="s">
        <v>2</v>
      </c>
      <c r="DG1171" s="1">
        <f t="shared" si="18"/>
        <v>0</v>
      </c>
    </row>
    <row r="1172" spans="1:111">
      <c r="A1172" s="1" t="s">
        <v>2317</v>
      </c>
      <c r="B1172">
        <v>62</v>
      </c>
      <c r="C1172">
        <v>79604</v>
      </c>
      <c r="D1172" s="1" t="s">
        <v>222</v>
      </c>
      <c r="E1172" s="1" t="s">
        <v>778</v>
      </c>
      <c r="F1172" s="1" t="s">
        <v>173</v>
      </c>
      <c r="G1172" s="1" t="s">
        <v>2</v>
      </c>
      <c r="H1172" s="2">
        <v>36911</v>
      </c>
      <c r="I1172" s="2">
        <v>44108</v>
      </c>
      <c r="J1172" s="1" t="s">
        <v>3</v>
      </c>
      <c r="K1172" s="1" t="s">
        <v>2</v>
      </c>
      <c r="L1172" s="1" t="s">
        <v>2294</v>
      </c>
      <c r="M1172" s="1" t="s">
        <v>2</v>
      </c>
      <c r="N1172" s="1" t="s">
        <v>16</v>
      </c>
      <c r="O1172" s="1" t="s">
        <v>6</v>
      </c>
      <c r="P1172">
        <v>43430</v>
      </c>
      <c r="R1172" s="1" t="s">
        <v>2</v>
      </c>
      <c r="S1172" s="1" t="s">
        <v>2</v>
      </c>
      <c r="T1172" s="1" t="s">
        <v>2</v>
      </c>
      <c r="U1172" s="1" t="s">
        <v>2</v>
      </c>
      <c r="V1172" s="1" t="s">
        <v>2</v>
      </c>
      <c r="W1172" s="1" t="s">
        <v>2</v>
      </c>
      <c r="Z1172" s="1" t="s">
        <v>2</v>
      </c>
      <c r="AA1172" s="1" t="s">
        <v>2</v>
      </c>
      <c r="AB1172" s="1" t="s">
        <v>17</v>
      </c>
      <c r="AC1172" s="1" t="s">
        <v>2</v>
      </c>
      <c r="AD1172" s="1" t="s">
        <v>2</v>
      </c>
      <c r="AE1172" s="1" t="s">
        <v>2</v>
      </c>
      <c r="AF1172">
        <v>5</v>
      </c>
      <c r="AG1172">
        <v>6</v>
      </c>
      <c r="AH1172" s="1" t="s">
        <v>9</v>
      </c>
      <c r="AI1172" s="1" t="s">
        <v>2</v>
      </c>
      <c r="AJ1172" s="1" t="s">
        <v>2</v>
      </c>
      <c r="AK1172" s="1" t="s">
        <v>18</v>
      </c>
      <c r="AL1172" s="1" t="s">
        <v>2</v>
      </c>
      <c r="AM1172" s="1" t="s">
        <v>213</v>
      </c>
      <c r="AN1172" s="1" t="s">
        <v>214</v>
      </c>
      <c r="AO1172">
        <v>2</v>
      </c>
      <c r="AP1172">
        <v>89</v>
      </c>
      <c r="AQ1172">
        <v>2</v>
      </c>
      <c r="AR1172" s="1" t="s">
        <v>21</v>
      </c>
      <c r="AS1172" s="1" t="s">
        <v>2</v>
      </c>
      <c r="AT1172" s="1" t="s">
        <v>2</v>
      </c>
      <c r="AU1172" s="1" t="s">
        <v>2</v>
      </c>
      <c r="AV1172" s="1" t="s">
        <v>2</v>
      </c>
      <c r="AW1172" s="1" t="s">
        <v>2</v>
      </c>
      <c r="AX1172" s="1" t="s">
        <v>2</v>
      </c>
      <c r="AY1172" s="1" t="s">
        <v>2</v>
      </c>
      <c r="AZ1172" s="1" t="s">
        <v>2</v>
      </c>
      <c r="BA1172" s="1" t="s">
        <v>2</v>
      </c>
      <c r="BB1172" s="1" t="s">
        <v>2</v>
      </c>
      <c r="BC1172" s="1" t="s">
        <v>2</v>
      </c>
      <c r="BD1172" s="1" t="s">
        <v>2</v>
      </c>
      <c r="BE1172" s="1" t="s">
        <v>2</v>
      </c>
      <c r="BF1172" s="1" t="s">
        <v>2</v>
      </c>
      <c r="BG1172" s="1" t="s">
        <v>2</v>
      </c>
      <c r="BH1172" s="1" t="s">
        <v>2</v>
      </c>
      <c r="BI1172" s="1" t="s">
        <v>2</v>
      </c>
      <c r="BJ1172" s="1" t="s">
        <v>2</v>
      </c>
      <c r="BK1172" s="1" t="s">
        <v>2</v>
      </c>
      <c r="BL1172" s="1" t="s">
        <v>2</v>
      </c>
      <c r="BM1172" s="1" t="s">
        <v>2</v>
      </c>
      <c r="BN1172" s="1" t="s">
        <v>2</v>
      </c>
      <c r="BO1172" s="1" t="s">
        <v>2</v>
      </c>
      <c r="BP1172" s="1" t="s">
        <v>2</v>
      </c>
      <c r="BQ1172" s="1" t="s">
        <v>2</v>
      </c>
      <c r="BR1172" s="1" t="s">
        <v>2</v>
      </c>
      <c r="BS1172" s="1" t="s">
        <v>2</v>
      </c>
      <c r="BT1172" s="1" t="s">
        <v>2</v>
      </c>
      <c r="BU1172" s="1" t="s">
        <v>2</v>
      </c>
      <c r="BV1172" s="1" t="s">
        <v>2</v>
      </c>
      <c r="BW1172" s="1" t="s">
        <v>2</v>
      </c>
      <c r="BX1172" s="1" t="s">
        <v>2</v>
      </c>
      <c r="BY1172" s="1" t="s">
        <v>2</v>
      </c>
      <c r="BZ1172" s="1" t="s">
        <v>2</v>
      </c>
      <c r="CA1172" s="1" t="s">
        <v>2</v>
      </c>
      <c r="CB1172" s="1" t="s">
        <v>2</v>
      </c>
      <c r="CC1172" s="1" t="s">
        <v>2</v>
      </c>
      <c r="CD1172" s="1" t="s">
        <v>2</v>
      </c>
      <c r="CE1172" s="1" t="s">
        <v>2</v>
      </c>
      <c r="CF1172" s="1" t="s">
        <v>2</v>
      </c>
      <c r="CG1172" s="1" t="s">
        <v>2</v>
      </c>
      <c r="CH1172" s="1" t="s">
        <v>2</v>
      </c>
      <c r="CI1172" s="1" t="s">
        <v>2</v>
      </c>
      <c r="CJ1172" s="1" t="s">
        <v>2</v>
      </c>
      <c r="CK1172" s="1" t="s">
        <v>2</v>
      </c>
      <c r="CL1172" s="1" t="s">
        <v>2</v>
      </c>
      <c r="CM1172" s="1" t="s">
        <v>2</v>
      </c>
      <c r="CN1172" s="1" t="s">
        <v>2</v>
      </c>
      <c r="CO1172" s="1" t="s">
        <v>2</v>
      </c>
      <c r="CP1172" s="1" t="s">
        <v>2</v>
      </c>
      <c r="CQ1172" s="1" t="s">
        <v>2</v>
      </c>
      <c r="CR1172" s="1" t="s">
        <v>2</v>
      </c>
      <c r="CS1172" s="1" t="s">
        <v>2</v>
      </c>
      <c r="CT1172" s="1" t="s">
        <v>2</v>
      </c>
      <c r="CU1172" s="1" t="s">
        <v>2</v>
      </c>
      <c r="CV1172" s="1" t="s">
        <v>2</v>
      </c>
      <c r="CW1172" s="1" t="s">
        <v>2</v>
      </c>
      <c r="CX1172" s="1" t="s">
        <v>2</v>
      </c>
      <c r="CY1172" s="1" t="s">
        <v>2</v>
      </c>
      <c r="CZ1172" s="1" t="s">
        <v>2</v>
      </c>
      <c r="DA1172" s="1" t="s">
        <v>2</v>
      </c>
      <c r="DB1172" s="1" t="s">
        <v>2</v>
      </c>
      <c r="DC1172" s="1" t="s">
        <v>2</v>
      </c>
      <c r="DD1172" s="1" t="s">
        <v>2</v>
      </c>
      <c r="DE1172" s="1" t="s">
        <v>2</v>
      </c>
      <c r="DF1172" s="1" t="s">
        <v>2</v>
      </c>
      <c r="DG1172" s="1">
        <f t="shared" si="18"/>
        <v>0</v>
      </c>
    </row>
    <row r="1173" spans="1:111">
      <c r="A1173" s="1" t="s">
        <v>1637</v>
      </c>
      <c r="B1173">
        <v>62</v>
      </c>
      <c r="C1173">
        <v>79600</v>
      </c>
      <c r="D1173" s="1" t="s">
        <v>986</v>
      </c>
      <c r="E1173" s="1" t="s">
        <v>1638</v>
      </c>
      <c r="F1173" s="1" t="s">
        <v>290</v>
      </c>
      <c r="G1173" s="1" t="s">
        <v>2</v>
      </c>
      <c r="H1173" s="2">
        <v>36230</v>
      </c>
      <c r="I1173" s="2">
        <v>44109</v>
      </c>
      <c r="J1173" s="1" t="s">
        <v>3</v>
      </c>
      <c r="K1173" s="1" t="s">
        <v>2</v>
      </c>
      <c r="L1173" s="1" t="s">
        <v>987</v>
      </c>
      <c r="M1173" s="1" t="s">
        <v>2</v>
      </c>
      <c r="N1173" s="1" t="s">
        <v>16</v>
      </c>
      <c r="O1173" s="1" t="s">
        <v>6</v>
      </c>
      <c r="P1173">
        <v>43430</v>
      </c>
      <c r="R1173" s="1" t="s">
        <v>2</v>
      </c>
      <c r="S1173" s="1" t="s">
        <v>2</v>
      </c>
      <c r="T1173" s="1" t="s">
        <v>2</v>
      </c>
      <c r="U1173" s="1" t="s">
        <v>2</v>
      </c>
      <c r="V1173" s="1" t="s">
        <v>2</v>
      </c>
      <c r="W1173" s="1" t="s">
        <v>2</v>
      </c>
      <c r="Z1173" s="1" t="s">
        <v>2</v>
      </c>
      <c r="AA1173" s="1" t="s">
        <v>2</v>
      </c>
      <c r="AB1173" s="1" t="s">
        <v>17</v>
      </c>
      <c r="AC1173" s="1" t="s">
        <v>2</v>
      </c>
      <c r="AD1173" s="1" t="s">
        <v>2</v>
      </c>
      <c r="AE1173" s="1" t="s">
        <v>2</v>
      </c>
      <c r="AF1173">
        <v>5</v>
      </c>
      <c r="AG1173">
        <v>6</v>
      </c>
      <c r="AH1173" s="1" t="s">
        <v>9</v>
      </c>
      <c r="AI1173" s="1" t="s">
        <v>2</v>
      </c>
      <c r="AJ1173" s="1" t="s">
        <v>2</v>
      </c>
      <c r="AK1173" s="1" t="s">
        <v>18</v>
      </c>
      <c r="AL1173" s="1" t="s">
        <v>2</v>
      </c>
      <c r="AM1173" s="1" t="s">
        <v>276</v>
      </c>
      <c r="AN1173" s="1" t="s">
        <v>277</v>
      </c>
      <c r="AO1173">
        <v>2</v>
      </c>
      <c r="AP1173">
        <v>89</v>
      </c>
      <c r="AQ1173">
        <v>2</v>
      </c>
      <c r="AR1173" s="1" t="s">
        <v>21</v>
      </c>
      <c r="AS1173" s="1" t="s">
        <v>22</v>
      </c>
      <c r="AT1173" s="1" t="s">
        <v>2</v>
      </c>
      <c r="AU1173" s="1" t="s">
        <v>2</v>
      </c>
      <c r="AV1173" s="1" t="s">
        <v>2</v>
      </c>
      <c r="AW1173" s="1" t="s">
        <v>2</v>
      </c>
      <c r="AX1173" s="1" t="s">
        <v>2</v>
      </c>
      <c r="AY1173" s="1" t="s">
        <v>2</v>
      </c>
      <c r="AZ1173" s="1" t="s">
        <v>2</v>
      </c>
      <c r="BA1173" s="1" t="s">
        <v>2</v>
      </c>
      <c r="BB1173" s="1" t="s">
        <v>2</v>
      </c>
      <c r="BC1173" s="1" t="s">
        <v>2</v>
      </c>
      <c r="BD1173" s="1" t="s">
        <v>2</v>
      </c>
      <c r="BE1173" s="1" t="s">
        <v>2</v>
      </c>
      <c r="BF1173" s="1" t="s">
        <v>2</v>
      </c>
      <c r="BG1173" s="1" t="s">
        <v>2</v>
      </c>
      <c r="BH1173" s="1" t="s">
        <v>2</v>
      </c>
      <c r="BI1173" s="1" t="s">
        <v>2</v>
      </c>
      <c r="BJ1173" s="1" t="s">
        <v>2</v>
      </c>
      <c r="BK1173" s="1" t="s">
        <v>2</v>
      </c>
      <c r="BL1173" s="1" t="s">
        <v>2</v>
      </c>
      <c r="BM1173" s="1" t="s">
        <v>2</v>
      </c>
      <c r="BN1173" s="1" t="s">
        <v>2</v>
      </c>
      <c r="BO1173" s="1" t="s">
        <v>2</v>
      </c>
      <c r="BP1173" s="1" t="s">
        <v>2</v>
      </c>
      <c r="BQ1173" s="1" t="s">
        <v>2</v>
      </c>
      <c r="BR1173" s="1" t="s">
        <v>2</v>
      </c>
      <c r="BS1173" s="1" t="s">
        <v>2</v>
      </c>
      <c r="BT1173" s="1" t="s">
        <v>2</v>
      </c>
      <c r="BU1173" s="1" t="s">
        <v>2</v>
      </c>
      <c r="BV1173" s="1" t="s">
        <v>2</v>
      </c>
      <c r="BW1173" s="1" t="s">
        <v>2</v>
      </c>
      <c r="BX1173" s="1" t="s">
        <v>2</v>
      </c>
      <c r="BY1173" s="1" t="s">
        <v>2</v>
      </c>
      <c r="BZ1173" s="1" t="s">
        <v>2</v>
      </c>
      <c r="CA1173" s="1" t="s">
        <v>2</v>
      </c>
      <c r="CB1173" s="1" t="s">
        <v>2</v>
      </c>
      <c r="CC1173" s="1" t="s">
        <v>2</v>
      </c>
      <c r="CD1173" s="1" t="s">
        <v>2</v>
      </c>
      <c r="CE1173" s="1" t="s">
        <v>2</v>
      </c>
      <c r="CF1173" s="1" t="s">
        <v>2</v>
      </c>
      <c r="CG1173" s="1" t="s">
        <v>2</v>
      </c>
      <c r="CH1173" s="1" t="s">
        <v>2</v>
      </c>
      <c r="CI1173" s="1" t="s">
        <v>2</v>
      </c>
      <c r="CJ1173" s="1" t="s">
        <v>2</v>
      </c>
      <c r="CK1173" s="1" t="s">
        <v>2</v>
      </c>
      <c r="CL1173" s="1" t="s">
        <v>2</v>
      </c>
      <c r="CM1173" s="1" t="s">
        <v>2</v>
      </c>
      <c r="CN1173" s="1" t="s">
        <v>2</v>
      </c>
      <c r="CO1173" s="1" t="s">
        <v>2</v>
      </c>
      <c r="CP1173" s="1" t="s">
        <v>2</v>
      </c>
      <c r="CQ1173" s="1" t="s">
        <v>2</v>
      </c>
      <c r="CR1173" s="1" t="s">
        <v>2</v>
      </c>
      <c r="CS1173" s="1" t="s">
        <v>2</v>
      </c>
      <c r="CT1173" s="1" t="s">
        <v>2</v>
      </c>
      <c r="CU1173" s="1" t="s">
        <v>2</v>
      </c>
      <c r="CV1173" s="1" t="s">
        <v>2</v>
      </c>
      <c r="CW1173" s="1" t="s">
        <v>2</v>
      </c>
      <c r="CX1173" s="1" t="s">
        <v>2</v>
      </c>
      <c r="CY1173" s="1" t="s">
        <v>2</v>
      </c>
      <c r="CZ1173" s="1" t="s">
        <v>2</v>
      </c>
      <c r="DA1173" s="1" t="s">
        <v>2</v>
      </c>
      <c r="DB1173" s="1" t="s">
        <v>2</v>
      </c>
      <c r="DC1173" s="1" t="s">
        <v>2</v>
      </c>
      <c r="DD1173" s="1" t="s">
        <v>2</v>
      </c>
      <c r="DE1173" s="1" t="s">
        <v>2</v>
      </c>
      <c r="DF1173" s="1" t="s">
        <v>2</v>
      </c>
      <c r="DG1173" s="1">
        <f t="shared" si="18"/>
        <v>0</v>
      </c>
    </row>
    <row r="1174" spans="1:111">
      <c r="A1174" s="1" t="s">
        <v>4396</v>
      </c>
      <c r="B1174">
        <v>62</v>
      </c>
      <c r="C1174">
        <v>79597</v>
      </c>
      <c r="D1174" s="1" t="s">
        <v>1643</v>
      </c>
      <c r="E1174" s="1" t="s">
        <v>155</v>
      </c>
      <c r="F1174" s="1" t="s">
        <v>103</v>
      </c>
      <c r="G1174" s="1" t="s">
        <v>2</v>
      </c>
      <c r="H1174" s="2">
        <v>28695</v>
      </c>
      <c r="I1174" s="2">
        <v>44109</v>
      </c>
      <c r="J1174" s="1" t="s">
        <v>3</v>
      </c>
      <c r="K1174" s="1" t="s">
        <v>2</v>
      </c>
      <c r="L1174" s="1" t="s">
        <v>4060</v>
      </c>
      <c r="M1174" s="1" t="s">
        <v>2</v>
      </c>
      <c r="N1174" s="1" t="s">
        <v>36</v>
      </c>
      <c r="O1174" s="1" t="s">
        <v>6</v>
      </c>
      <c r="P1174">
        <v>43449</v>
      </c>
      <c r="R1174" s="1" t="s">
        <v>2</v>
      </c>
      <c r="S1174" s="1" t="s">
        <v>2</v>
      </c>
      <c r="T1174" s="1" t="s">
        <v>2</v>
      </c>
      <c r="U1174" s="1" t="s">
        <v>2</v>
      </c>
      <c r="V1174" s="1" t="s">
        <v>2</v>
      </c>
      <c r="W1174" s="1" t="s">
        <v>2</v>
      </c>
      <c r="Z1174" s="1" t="s">
        <v>2</v>
      </c>
      <c r="AA1174" s="1" t="s">
        <v>2</v>
      </c>
      <c r="AB1174" s="1" t="s">
        <v>17</v>
      </c>
      <c r="AC1174" s="1" t="s">
        <v>2</v>
      </c>
      <c r="AD1174" s="1" t="s">
        <v>2</v>
      </c>
      <c r="AE1174" s="1" t="s">
        <v>2</v>
      </c>
      <c r="AF1174">
        <v>5</v>
      </c>
      <c r="AG1174">
        <v>6</v>
      </c>
      <c r="AH1174" s="1" t="s">
        <v>9</v>
      </c>
      <c r="AI1174" s="1" t="s">
        <v>2</v>
      </c>
      <c r="AJ1174" s="1" t="s">
        <v>2</v>
      </c>
      <c r="AK1174" s="1" t="s">
        <v>37</v>
      </c>
      <c r="AL1174" s="1" t="s">
        <v>2</v>
      </c>
      <c r="AM1174" s="1" t="s">
        <v>204</v>
      </c>
      <c r="AN1174" s="1" t="s">
        <v>205</v>
      </c>
      <c r="AO1174">
        <v>2</v>
      </c>
      <c r="AP1174">
        <v>89</v>
      </c>
      <c r="AQ1174">
        <v>2</v>
      </c>
      <c r="AR1174" s="1" t="s">
        <v>83</v>
      </c>
      <c r="AS1174" s="1" t="s">
        <v>2</v>
      </c>
      <c r="AT1174" s="1" t="s">
        <v>2</v>
      </c>
      <c r="AU1174" s="1" t="s">
        <v>2</v>
      </c>
      <c r="AV1174" s="1" t="s">
        <v>2</v>
      </c>
      <c r="AW1174" s="1" t="s">
        <v>2</v>
      </c>
      <c r="AX1174" s="1" t="s">
        <v>2</v>
      </c>
      <c r="AY1174" s="1" t="s">
        <v>2</v>
      </c>
      <c r="AZ1174" s="1" t="s">
        <v>2</v>
      </c>
      <c r="BA1174" s="1" t="s">
        <v>2</v>
      </c>
      <c r="BB1174" s="1" t="s">
        <v>2</v>
      </c>
      <c r="BC1174" s="1" t="s">
        <v>2</v>
      </c>
      <c r="BD1174" s="1" t="s">
        <v>2</v>
      </c>
      <c r="BE1174" s="1" t="s">
        <v>2</v>
      </c>
      <c r="BF1174" s="1" t="s">
        <v>2</v>
      </c>
      <c r="BG1174" s="1" t="s">
        <v>2</v>
      </c>
      <c r="BH1174" s="1" t="s">
        <v>2</v>
      </c>
      <c r="BI1174" s="1" t="s">
        <v>2</v>
      </c>
      <c r="BJ1174" s="1" t="s">
        <v>2</v>
      </c>
      <c r="BK1174" s="1" t="s">
        <v>2</v>
      </c>
      <c r="BL1174" s="1" t="s">
        <v>2</v>
      </c>
      <c r="BM1174" s="1" t="s">
        <v>2</v>
      </c>
      <c r="BN1174" s="1" t="s">
        <v>2</v>
      </c>
      <c r="BO1174" s="1" t="s">
        <v>2</v>
      </c>
      <c r="BP1174" s="1" t="s">
        <v>2</v>
      </c>
      <c r="BQ1174" s="1" t="s">
        <v>2</v>
      </c>
      <c r="BR1174" s="1" t="s">
        <v>2</v>
      </c>
      <c r="BS1174" s="1" t="s">
        <v>2</v>
      </c>
      <c r="BT1174" s="1" t="s">
        <v>2</v>
      </c>
      <c r="BU1174" s="1" t="s">
        <v>2</v>
      </c>
      <c r="BV1174" s="1" t="s">
        <v>2</v>
      </c>
      <c r="BW1174" s="1" t="s">
        <v>2</v>
      </c>
      <c r="BX1174" s="1" t="s">
        <v>2</v>
      </c>
      <c r="BY1174" s="1" t="s">
        <v>2</v>
      </c>
      <c r="BZ1174" s="1" t="s">
        <v>2</v>
      </c>
      <c r="CA1174" s="1" t="s">
        <v>2</v>
      </c>
      <c r="CB1174" s="1" t="s">
        <v>2</v>
      </c>
      <c r="CC1174" s="1" t="s">
        <v>2</v>
      </c>
      <c r="CD1174" s="1" t="s">
        <v>2</v>
      </c>
      <c r="CE1174" s="1" t="s">
        <v>2</v>
      </c>
      <c r="CF1174" s="1" t="s">
        <v>2</v>
      </c>
      <c r="CG1174" s="1" t="s">
        <v>2</v>
      </c>
      <c r="CH1174" s="1" t="s">
        <v>2</v>
      </c>
      <c r="CI1174" s="1" t="s">
        <v>2</v>
      </c>
      <c r="CJ1174" s="1" t="s">
        <v>2</v>
      </c>
      <c r="CK1174" s="1" t="s">
        <v>2</v>
      </c>
      <c r="CL1174" s="1" t="s">
        <v>2</v>
      </c>
      <c r="CM1174" s="1" t="s">
        <v>2</v>
      </c>
      <c r="CN1174" s="1" t="s">
        <v>2</v>
      </c>
      <c r="CO1174" s="1" t="s">
        <v>2</v>
      </c>
      <c r="CP1174" s="1" t="s">
        <v>2</v>
      </c>
      <c r="CQ1174" s="1" t="s">
        <v>2</v>
      </c>
      <c r="CR1174" s="1" t="s">
        <v>2</v>
      </c>
      <c r="CS1174" s="1" t="s">
        <v>2</v>
      </c>
      <c r="CT1174" s="1" t="s">
        <v>2</v>
      </c>
      <c r="CU1174" s="1" t="s">
        <v>2</v>
      </c>
      <c r="CV1174" s="1" t="s">
        <v>2</v>
      </c>
      <c r="CW1174" s="1" t="s">
        <v>2</v>
      </c>
      <c r="CX1174" s="1" t="s">
        <v>2</v>
      </c>
      <c r="CY1174" s="1" t="s">
        <v>2</v>
      </c>
      <c r="CZ1174" s="1" t="s">
        <v>2</v>
      </c>
      <c r="DA1174" s="1" t="s">
        <v>2</v>
      </c>
      <c r="DB1174" s="1" t="s">
        <v>2</v>
      </c>
      <c r="DC1174" s="1" t="s">
        <v>2</v>
      </c>
      <c r="DD1174" s="1" t="s">
        <v>2</v>
      </c>
      <c r="DE1174" s="1" t="s">
        <v>2</v>
      </c>
      <c r="DF1174" s="1" t="s">
        <v>2</v>
      </c>
      <c r="DG1174" s="1">
        <f t="shared" si="18"/>
        <v>0</v>
      </c>
    </row>
    <row r="1175" spans="1:111">
      <c r="A1175" s="1" t="s">
        <v>2173</v>
      </c>
      <c r="B1175">
        <v>62</v>
      </c>
      <c r="C1175">
        <v>79613</v>
      </c>
      <c r="D1175" s="1" t="s">
        <v>850</v>
      </c>
      <c r="E1175" s="1" t="s">
        <v>609</v>
      </c>
      <c r="F1175" s="1" t="s">
        <v>57</v>
      </c>
      <c r="G1175" s="1" t="s">
        <v>2</v>
      </c>
      <c r="H1175" s="2">
        <v>32341</v>
      </c>
      <c r="I1175" s="2">
        <v>44109</v>
      </c>
      <c r="J1175" s="1" t="s">
        <v>3</v>
      </c>
      <c r="K1175" s="1" t="s">
        <v>2</v>
      </c>
      <c r="L1175" s="1" t="s">
        <v>852</v>
      </c>
      <c r="M1175" s="1" t="s">
        <v>2</v>
      </c>
      <c r="N1175" s="1" t="s">
        <v>89</v>
      </c>
      <c r="O1175" s="1" t="s">
        <v>6</v>
      </c>
      <c r="P1175">
        <v>43416</v>
      </c>
      <c r="R1175" s="1" t="s">
        <v>2</v>
      </c>
      <c r="S1175" s="1" t="s">
        <v>2</v>
      </c>
      <c r="T1175" s="1" t="s">
        <v>2174</v>
      </c>
      <c r="U1175" s="1" t="s">
        <v>2</v>
      </c>
      <c r="V1175" s="1" t="s">
        <v>172</v>
      </c>
      <c r="W1175" s="1" t="s">
        <v>6</v>
      </c>
      <c r="X1175">
        <v>43445</v>
      </c>
      <c r="Z1175" s="1" t="s">
        <v>2</v>
      </c>
      <c r="AA1175" s="1" t="s">
        <v>2</v>
      </c>
      <c r="AB1175" s="1" t="s">
        <v>17</v>
      </c>
      <c r="AC1175" s="1" t="s">
        <v>2</v>
      </c>
      <c r="AD1175" s="1" t="s">
        <v>2</v>
      </c>
      <c r="AE1175" s="1" t="s">
        <v>2</v>
      </c>
      <c r="AF1175">
        <v>5</v>
      </c>
      <c r="AG1175">
        <v>6</v>
      </c>
      <c r="AH1175" s="1" t="s">
        <v>9</v>
      </c>
      <c r="AI1175" s="1" t="s">
        <v>2</v>
      </c>
      <c r="AJ1175" s="1" t="s">
        <v>2</v>
      </c>
      <c r="AK1175" s="1" t="s">
        <v>90</v>
      </c>
      <c r="AL1175" s="1" t="s">
        <v>2</v>
      </c>
      <c r="AM1175" s="1" t="s">
        <v>255</v>
      </c>
      <c r="AN1175" s="1" t="s">
        <v>256</v>
      </c>
      <c r="AO1175">
        <v>2</v>
      </c>
      <c r="AP1175">
        <v>89</v>
      </c>
      <c r="AQ1175">
        <v>2</v>
      </c>
      <c r="AR1175" s="1" t="s">
        <v>93</v>
      </c>
      <c r="AS1175" s="1" t="s">
        <v>2</v>
      </c>
      <c r="AT1175" s="1" t="s">
        <v>2</v>
      </c>
      <c r="AU1175" s="1" t="s">
        <v>2</v>
      </c>
      <c r="AV1175" s="1" t="s">
        <v>2</v>
      </c>
      <c r="AW1175" s="1" t="s">
        <v>2</v>
      </c>
      <c r="AX1175" s="1" t="s">
        <v>2</v>
      </c>
      <c r="AY1175" s="1" t="s">
        <v>2</v>
      </c>
      <c r="AZ1175" s="1" t="s">
        <v>2</v>
      </c>
      <c r="BA1175" s="1" t="s">
        <v>2</v>
      </c>
      <c r="BB1175" s="1" t="s">
        <v>2</v>
      </c>
      <c r="BC1175" s="1" t="s">
        <v>2</v>
      </c>
      <c r="BD1175" s="1" t="s">
        <v>2</v>
      </c>
      <c r="BE1175" s="1" t="s">
        <v>2</v>
      </c>
      <c r="BF1175" s="1" t="s">
        <v>2</v>
      </c>
      <c r="BG1175" s="1" t="s">
        <v>2</v>
      </c>
      <c r="BH1175" s="1" t="s">
        <v>2</v>
      </c>
      <c r="BI1175" s="1" t="s">
        <v>2</v>
      </c>
      <c r="BJ1175" s="1" t="s">
        <v>2</v>
      </c>
      <c r="BK1175" s="1" t="s">
        <v>2</v>
      </c>
      <c r="BL1175" s="1" t="s">
        <v>2</v>
      </c>
      <c r="BM1175" s="1" t="s">
        <v>2</v>
      </c>
      <c r="BN1175" s="1" t="s">
        <v>2</v>
      </c>
      <c r="BO1175" s="1" t="s">
        <v>2</v>
      </c>
      <c r="BP1175" s="1" t="s">
        <v>2</v>
      </c>
      <c r="BQ1175" s="1" t="s">
        <v>2</v>
      </c>
      <c r="BR1175" s="1" t="s">
        <v>2</v>
      </c>
      <c r="BS1175" s="1" t="s">
        <v>2</v>
      </c>
      <c r="BT1175" s="1" t="s">
        <v>2</v>
      </c>
      <c r="BU1175" s="1" t="s">
        <v>2</v>
      </c>
      <c r="BV1175" s="1" t="s">
        <v>2</v>
      </c>
      <c r="BW1175" s="1" t="s">
        <v>2</v>
      </c>
      <c r="BX1175" s="1" t="s">
        <v>2</v>
      </c>
      <c r="BY1175" s="1" t="s">
        <v>2</v>
      </c>
      <c r="BZ1175" s="1" t="s">
        <v>2</v>
      </c>
      <c r="CA1175" s="1" t="s">
        <v>2</v>
      </c>
      <c r="CB1175" s="1" t="s">
        <v>2</v>
      </c>
      <c r="CC1175" s="1" t="s">
        <v>2</v>
      </c>
      <c r="CD1175" s="1" t="s">
        <v>2</v>
      </c>
      <c r="CE1175" s="1" t="s">
        <v>2</v>
      </c>
      <c r="CF1175" s="1" t="s">
        <v>2</v>
      </c>
      <c r="CG1175" s="1" t="s">
        <v>2</v>
      </c>
      <c r="CH1175" s="1" t="s">
        <v>2</v>
      </c>
      <c r="CI1175" s="1" t="s">
        <v>2</v>
      </c>
      <c r="CJ1175" s="1" t="s">
        <v>2</v>
      </c>
      <c r="CK1175" s="1" t="s">
        <v>2</v>
      </c>
      <c r="CL1175" s="1" t="s">
        <v>2</v>
      </c>
      <c r="CM1175" s="1" t="s">
        <v>2</v>
      </c>
      <c r="CN1175" s="1" t="s">
        <v>2</v>
      </c>
      <c r="CO1175" s="1" t="s">
        <v>2</v>
      </c>
      <c r="CP1175" s="1" t="s">
        <v>2</v>
      </c>
      <c r="CQ1175" s="1" t="s">
        <v>2</v>
      </c>
      <c r="CR1175" s="1" t="s">
        <v>2</v>
      </c>
      <c r="CS1175" s="1" t="s">
        <v>2</v>
      </c>
      <c r="CT1175" s="1" t="s">
        <v>2</v>
      </c>
      <c r="CU1175" s="1" t="s">
        <v>2</v>
      </c>
      <c r="CV1175" s="1" t="s">
        <v>2</v>
      </c>
      <c r="CW1175" s="1" t="s">
        <v>2</v>
      </c>
      <c r="CX1175" s="1" t="s">
        <v>2</v>
      </c>
      <c r="CY1175" s="1" t="s">
        <v>2</v>
      </c>
      <c r="CZ1175" s="1" t="s">
        <v>2</v>
      </c>
      <c r="DA1175" s="1" t="s">
        <v>2</v>
      </c>
      <c r="DB1175" s="1" t="s">
        <v>2</v>
      </c>
      <c r="DC1175" s="1" t="s">
        <v>2</v>
      </c>
      <c r="DD1175" s="1" t="s">
        <v>2</v>
      </c>
      <c r="DE1175" s="1" t="s">
        <v>2</v>
      </c>
      <c r="DF1175" s="1" t="s">
        <v>2</v>
      </c>
      <c r="DG1175" s="1">
        <f t="shared" si="18"/>
        <v>0</v>
      </c>
    </row>
    <row r="1176" spans="1:111">
      <c r="A1176" s="1" t="s">
        <v>4374</v>
      </c>
      <c r="B1176">
        <v>62</v>
      </c>
      <c r="C1176">
        <v>79591</v>
      </c>
      <c r="D1176" s="1" t="s">
        <v>1075</v>
      </c>
      <c r="E1176" s="1" t="s">
        <v>1660</v>
      </c>
      <c r="F1176" s="1" t="s">
        <v>53</v>
      </c>
      <c r="G1176" s="1" t="s">
        <v>2</v>
      </c>
      <c r="H1176" s="2">
        <v>37076</v>
      </c>
      <c r="I1176" s="2">
        <v>44108</v>
      </c>
      <c r="J1176" s="1" t="s">
        <v>3</v>
      </c>
      <c r="K1176" s="1" t="s">
        <v>2</v>
      </c>
      <c r="L1176" s="1" t="s">
        <v>1076</v>
      </c>
      <c r="M1176" s="1" t="s">
        <v>2</v>
      </c>
      <c r="N1176" s="1" t="s">
        <v>89</v>
      </c>
      <c r="O1176" s="1" t="s">
        <v>6</v>
      </c>
      <c r="P1176">
        <v>43416</v>
      </c>
      <c r="R1176" s="1" t="s">
        <v>2</v>
      </c>
      <c r="S1176" s="1" t="s">
        <v>2</v>
      </c>
      <c r="T1176" s="1" t="s">
        <v>2</v>
      </c>
      <c r="U1176" s="1" t="s">
        <v>2</v>
      </c>
      <c r="V1176" s="1" t="s">
        <v>2</v>
      </c>
      <c r="W1176" s="1" t="s">
        <v>2</v>
      </c>
      <c r="Z1176" s="1" t="s">
        <v>2</v>
      </c>
      <c r="AA1176" s="1" t="s">
        <v>2</v>
      </c>
      <c r="AB1176" s="1" t="s">
        <v>17</v>
      </c>
      <c r="AC1176" s="1" t="s">
        <v>2</v>
      </c>
      <c r="AD1176" s="1" t="s">
        <v>2</v>
      </c>
      <c r="AE1176" s="1" t="s">
        <v>2</v>
      </c>
      <c r="AF1176">
        <v>5</v>
      </c>
      <c r="AG1176">
        <v>6</v>
      </c>
      <c r="AH1176" s="1" t="s">
        <v>9</v>
      </c>
      <c r="AI1176" s="1" t="s">
        <v>2</v>
      </c>
      <c r="AJ1176" s="1" t="s">
        <v>2</v>
      </c>
      <c r="AK1176" s="1" t="s">
        <v>90</v>
      </c>
      <c r="AL1176" s="1" t="s">
        <v>2</v>
      </c>
      <c r="AM1176" s="1" t="s">
        <v>91</v>
      </c>
      <c r="AN1176" s="1" t="s">
        <v>92</v>
      </c>
      <c r="AO1176">
        <v>2</v>
      </c>
      <c r="AP1176">
        <v>89</v>
      </c>
      <c r="AQ1176">
        <v>2</v>
      </c>
      <c r="AR1176" s="1" t="s">
        <v>93</v>
      </c>
      <c r="AS1176" s="1" t="s">
        <v>94</v>
      </c>
      <c r="AT1176" s="1" t="s">
        <v>2</v>
      </c>
      <c r="AU1176" s="1" t="s">
        <v>2</v>
      </c>
      <c r="AV1176" s="1" t="s">
        <v>2</v>
      </c>
      <c r="AW1176" s="1" t="s">
        <v>2</v>
      </c>
      <c r="AX1176" s="1" t="s">
        <v>2</v>
      </c>
      <c r="AY1176" s="1" t="s">
        <v>2</v>
      </c>
      <c r="AZ1176" s="1" t="s">
        <v>2</v>
      </c>
      <c r="BA1176" s="1" t="s">
        <v>2</v>
      </c>
      <c r="BB1176" s="1" t="s">
        <v>2</v>
      </c>
      <c r="BC1176" s="1" t="s">
        <v>2</v>
      </c>
      <c r="BD1176" s="1" t="s">
        <v>2</v>
      </c>
      <c r="BE1176" s="1" t="s">
        <v>2</v>
      </c>
      <c r="BF1176" s="1" t="s">
        <v>2</v>
      </c>
      <c r="BG1176" s="1" t="s">
        <v>2</v>
      </c>
      <c r="BH1176" s="1" t="s">
        <v>2</v>
      </c>
      <c r="BI1176" s="1" t="s">
        <v>2</v>
      </c>
      <c r="BJ1176" s="1" t="s">
        <v>2</v>
      </c>
      <c r="BK1176" s="1" t="s">
        <v>2</v>
      </c>
      <c r="BL1176" s="1" t="s">
        <v>2</v>
      </c>
      <c r="BM1176" s="1" t="s">
        <v>2</v>
      </c>
      <c r="BN1176" s="1" t="s">
        <v>2</v>
      </c>
      <c r="BO1176" s="1" t="s">
        <v>2</v>
      </c>
      <c r="BP1176" s="1" t="s">
        <v>2</v>
      </c>
      <c r="BQ1176" s="1" t="s">
        <v>2</v>
      </c>
      <c r="BR1176" s="1" t="s">
        <v>2</v>
      </c>
      <c r="BS1176" s="1" t="s">
        <v>2</v>
      </c>
      <c r="BT1176" s="1" t="s">
        <v>2</v>
      </c>
      <c r="BU1176" s="1" t="s">
        <v>2</v>
      </c>
      <c r="BV1176" s="1" t="s">
        <v>2</v>
      </c>
      <c r="BW1176" s="1" t="s">
        <v>2</v>
      </c>
      <c r="BX1176" s="1" t="s">
        <v>2</v>
      </c>
      <c r="BY1176" s="1" t="s">
        <v>2</v>
      </c>
      <c r="BZ1176" s="1" t="s">
        <v>2</v>
      </c>
      <c r="CA1176" s="1" t="s">
        <v>2</v>
      </c>
      <c r="CB1176" s="1" t="s">
        <v>2</v>
      </c>
      <c r="CC1176" s="1" t="s">
        <v>2</v>
      </c>
      <c r="CD1176" s="1" t="s">
        <v>2</v>
      </c>
      <c r="CE1176" s="1" t="s">
        <v>2</v>
      </c>
      <c r="CF1176" s="1" t="s">
        <v>2</v>
      </c>
      <c r="CG1176" s="1" t="s">
        <v>2</v>
      </c>
      <c r="CH1176" s="1" t="s">
        <v>2</v>
      </c>
      <c r="CI1176" s="1" t="s">
        <v>2</v>
      </c>
      <c r="CJ1176" s="1" t="s">
        <v>2</v>
      </c>
      <c r="CK1176" s="1" t="s">
        <v>2</v>
      </c>
      <c r="CL1176" s="1" t="s">
        <v>2</v>
      </c>
      <c r="CM1176" s="1" t="s">
        <v>2</v>
      </c>
      <c r="CN1176" s="1" t="s">
        <v>2</v>
      </c>
      <c r="CO1176" s="1" t="s">
        <v>2</v>
      </c>
      <c r="CP1176" s="1" t="s">
        <v>2</v>
      </c>
      <c r="CQ1176" s="1" t="s">
        <v>2</v>
      </c>
      <c r="CR1176" s="1" t="s">
        <v>2</v>
      </c>
      <c r="CS1176" s="1" t="s">
        <v>2</v>
      </c>
      <c r="CT1176" s="1" t="s">
        <v>2</v>
      </c>
      <c r="CU1176" s="1" t="s">
        <v>2</v>
      </c>
      <c r="CV1176" s="1" t="s">
        <v>2</v>
      </c>
      <c r="CW1176" s="1" t="s">
        <v>2</v>
      </c>
      <c r="CX1176" s="1" t="s">
        <v>2</v>
      </c>
      <c r="CY1176" s="1" t="s">
        <v>2</v>
      </c>
      <c r="CZ1176" s="1" t="s">
        <v>2</v>
      </c>
      <c r="DA1176" s="1" t="s">
        <v>2</v>
      </c>
      <c r="DB1176" s="1" t="s">
        <v>2</v>
      </c>
      <c r="DC1176" s="1" t="s">
        <v>2</v>
      </c>
      <c r="DD1176" s="1" t="s">
        <v>2</v>
      </c>
      <c r="DE1176" s="1" t="s">
        <v>2</v>
      </c>
      <c r="DF1176" s="1" t="s">
        <v>2</v>
      </c>
      <c r="DG1176" s="1">
        <f t="shared" si="18"/>
        <v>0</v>
      </c>
    </row>
    <row r="1177" spans="1:111">
      <c r="A1177" s="1" t="s">
        <v>3119</v>
      </c>
      <c r="B1177">
        <v>62</v>
      </c>
      <c r="C1177">
        <v>79592</v>
      </c>
      <c r="D1177" s="1" t="s">
        <v>483</v>
      </c>
      <c r="E1177" s="1" t="s">
        <v>1485</v>
      </c>
      <c r="F1177" s="1" t="s">
        <v>3120</v>
      </c>
      <c r="G1177" s="1" t="s">
        <v>2</v>
      </c>
      <c r="H1177" s="2">
        <v>35023</v>
      </c>
      <c r="I1177" s="2">
        <v>44108</v>
      </c>
      <c r="J1177" s="1" t="s">
        <v>3</v>
      </c>
      <c r="K1177" s="1" t="s">
        <v>2</v>
      </c>
      <c r="L1177" s="1" t="s">
        <v>2269</v>
      </c>
      <c r="M1177" s="1" t="s">
        <v>2</v>
      </c>
      <c r="N1177" s="1" t="s">
        <v>5</v>
      </c>
      <c r="O1177" s="1" t="s">
        <v>6</v>
      </c>
      <c r="P1177">
        <v>43452</v>
      </c>
      <c r="R1177" s="1" t="s">
        <v>2</v>
      </c>
      <c r="S1177" s="1" t="s">
        <v>2</v>
      </c>
      <c r="T1177" s="1" t="s">
        <v>2</v>
      </c>
      <c r="U1177" s="1" t="s">
        <v>2</v>
      </c>
      <c r="V1177" s="1" t="s">
        <v>2</v>
      </c>
      <c r="W1177" s="1" t="s">
        <v>2</v>
      </c>
      <c r="Z1177" s="1" t="s">
        <v>2</v>
      </c>
      <c r="AA1177" s="1" t="s">
        <v>2</v>
      </c>
      <c r="AB1177" s="1" t="s">
        <v>26</v>
      </c>
      <c r="AC1177" s="1" t="s">
        <v>2</v>
      </c>
      <c r="AD1177" s="1" t="s">
        <v>2</v>
      </c>
      <c r="AE1177" s="1" t="s">
        <v>2</v>
      </c>
      <c r="AF1177">
        <v>9</v>
      </c>
      <c r="AG1177">
        <v>6</v>
      </c>
      <c r="AH1177" s="1" t="s">
        <v>9</v>
      </c>
      <c r="AI1177" s="1" t="s">
        <v>2</v>
      </c>
      <c r="AJ1177" s="1" t="s">
        <v>2</v>
      </c>
      <c r="AK1177" s="1" t="s">
        <v>27</v>
      </c>
      <c r="AL1177" s="1" t="s">
        <v>2</v>
      </c>
      <c r="AM1177" s="1" t="s">
        <v>28</v>
      </c>
      <c r="AN1177" s="1" t="s">
        <v>29</v>
      </c>
      <c r="AO1177">
        <v>2</v>
      </c>
      <c r="AP1177">
        <v>89</v>
      </c>
      <c r="AQ1177">
        <v>2</v>
      </c>
      <c r="AR1177" s="1" t="s">
        <v>30</v>
      </c>
      <c r="AS1177" s="1" t="s">
        <v>2</v>
      </c>
      <c r="AT1177" s="1" t="s">
        <v>2</v>
      </c>
      <c r="AU1177" s="1" t="s">
        <v>2</v>
      </c>
      <c r="AV1177" s="1" t="s">
        <v>2</v>
      </c>
      <c r="AW1177" s="1" t="s">
        <v>2</v>
      </c>
      <c r="AX1177" s="1" t="s">
        <v>2</v>
      </c>
      <c r="AY1177" s="1" t="s">
        <v>2</v>
      </c>
      <c r="AZ1177" s="1" t="s">
        <v>2</v>
      </c>
      <c r="BA1177" s="1" t="s">
        <v>2</v>
      </c>
      <c r="BB1177" s="1" t="s">
        <v>2</v>
      </c>
      <c r="BC1177" s="1" t="s">
        <v>2</v>
      </c>
      <c r="BD1177" s="1" t="s">
        <v>2</v>
      </c>
      <c r="BE1177" s="1" t="s">
        <v>2</v>
      </c>
      <c r="BF1177" s="1" t="s">
        <v>2</v>
      </c>
      <c r="BG1177" s="1" t="s">
        <v>2</v>
      </c>
      <c r="BH1177" s="1" t="s">
        <v>2</v>
      </c>
      <c r="BI1177" s="1" t="s">
        <v>2</v>
      </c>
      <c r="BJ1177" s="1" t="s">
        <v>2</v>
      </c>
      <c r="BK1177" s="1" t="s">
        <v>2</v>
      </c>
      <c r="BL1177" s="1" t="s">
        <v>2</v>
      </c>
      <c r="BM1177" s="1" t="s">
        <v>2</v>
      </c>
      <c r="BN1177" s="1" t="s">
        <v>2</v>
      </c>
      <c r="BO1177" s="1" t="s">
        <v>2</v>
      </c>
      <c r="BP1177" s="1" t="s">
        <v>2</v>
      </c>
      <c r="BQ1177" s="1" t="s">
        <v>2</v>
      </c>
      <c r="BR1177" s="1" t="s">
        <v>2</v>
      </c>
      <c r="BS1177" s="1" t="s">
        <v>2</v>
      </c>
      <c r="BT1177" s="1" t="s">
        <v>2</v>
      </c>
      <c r="BU1177" s="1" t="s">
        <v>2</v>
      </c>
      <c r="BV1177" s="1" t="s">
        <v>2</v>
      </c>
      <c r="BW1177" s="1" t="s">
        <v>2</v>
      </c>
      <c r="BX1177" s="1" t="s">
        <v>2</v>
      </c>
      <c r="BY1177" s="1" t="s">
        <v>2</v>
      </c>
      <c r="BZ1177" s="1" t="s">
        <v>2</v>
      </c>
      <c r="CA1177" s="1" t="s">
        <v>2</v>
      </c>
      <c r="CB1177" s="1" t="s">
        <v>2</v>
      </c>
      <c r="CC1177" s="1" t="s">
        <v>2</v>
      </c>
      <c r="CD1177" s="1" t="s">
        <v>2</v>
      </c>
      <c r="CE1177" s="1" t="s">
        <v>2</v>
      </c>
      <c r="CF1177" s="1" t="s">
        <v>2</v>
      </c>
      <c r="CG1177" s="1" t="s">
        <v>2</v>
      </c>
      <c r="CH1177" s="1" t="s">
        <v>2</v>
      </c>
      <c r="CI1177" s="1" t="s">
        <v>2</v>
      </c>
      <c r="CJ1177" s="1" t="s">
        <v>2</v>
      </c>
      <c r="CK1177" s="1" t="s">
        <v>2</v>
      </c>
      <c r="CL1177" s="1" t="s">
        <v>2</v>
      </c>
      <c r="CM1177" s="1" t="s">
        <v>2</v>
      </c>
      <c r="CN1177" s="1" t="s">
        <v>2</v>
      </c>
      <c r="CO1177" s="1" t="s">
        <v>2</v>
      </c>
      <c r="CP1177" s="1" t="s">
        <v>2</v>
      </c>
      <c r="CQ1177" s="1" t="s">
        <v>2</v>
      </c>
      <c r="CR1177" s="1" t="s">
        <v>2</v>
      </c>
      <c r="CS1177" s="1" t="s">
        <v>2</v>
      </c>
      <c r="CT1177" s="1" t="s">
        <v>2</v>
      </c>
      <c r="CU1177" s="1" t="s">
        <v>2</v>
      </c>
      <c r="CV1177" s="1" t="s">
        <v>2</v>
      </c>
      <c r="CW1177" s="1" t="s">
        <v>2</v>
      </c>
      <c r="CX1177" s="1" t="s">
        <v>2</v>
      </c>
      <c r="CY1177" s="1" t="s">
        <v>2</v>
      </c>
      <c r="CZ1177" s="1" t="s">
        <v>2</v>
      </c>
      <c r="DA1177" s="1" t="s">
        <v>2</v>
      </c>
      <c r="DB1177" s="1" t="s">
        <v>2</v>
      </c>
      <c r="DC1177" s="1" t="s">
        <v>2</v>
      </c>
      <c r="DD1177" s="1" t="s">
        <v>2</v>
      </c>
      <c r="DE1177" s="1" t="s">
        <v>2</v>
      </c>
      <c r="DF1177" s="1" t="s">
        <v>2</v>
      </c>
      <c r="DG1177" s="1">
        <f t="shared" si="18"/>
        <v>0</v>
      </c>
    </row>
    <row r="1178" spans="1:111">
      <c r="A1178" s="1" t="s">
        <v>1262</v>
      </c>
      <c r="B1178">
        <v>62</v>
      </c>
      <c r="C1178">
        <v>79605</v>
      </c>
      <c r="D1178" s="1" t="s">
        <v>222</v>
      </c>
      <c r="E1178" s="1" t="s">
        <v>231</v>
      </c>
      <c r="F1178" s="1" t="s">
        <v>260</v>
      </c>
      <c r="G1178" s="1" t="s">
        <v>2</v>
      </c>
      <c r="H1178" s="2">
        <v>37441</v>
      </c>
      <c r="I1178" s="2">
        <v>44108</v>
      </c>
      <c r="J1178" s="1" t="s">
        <v>3</v>
      </c>
      <c r="K1178" s="1" t="s">
        <v>2</v>
      </c>
      <c r="L1178" s="1" t="s">
        <v>1263</v>
      </c>
      <c r="M1178" s="1" t="s">
        <v>2</v>
      </c>
      <c r="N1178" s="1" t="s">
        <v>5</v>
      </c>
      <c r="O1178" s="1" t="s">
        <v>6</v>
      </c>
      <c r="P1178">
        <v>43452</v>
      </c>
      <c r="R1178" s="1" t="s">
        <v>2</v>
      </c>
      <c r="S1178" s="1" t="s">
        <v>2</v>
      </c>
      <c r="T1178" s="1" t="s">
        <v>2</v>
      </c>
      <c r="U1178" s="1" t="s">
        <v>2</v>
      </c>
      <c r="V1178" s="1" t="s">
        <v>2</v>
      </c>
      <c r="W1178" s="1" t="s">
        <v>2</v>
      </c>
      <c r="Z1178" s="1" t="s">
        <v>2</v>
      </c>
      <c r="AA1178" s="1" t="s">
        <v>2</v>
      </c>
      <c r="AB1178" s="1" t="s">
        <v>7</v>
      </c>
      <c r="AC1178" s="1" t="s">
        <v>43</v>
      </c>
      <c r="AD1178" s="1" t="s">
        <v>8</v>
      </c>
      <c r="AE1178" s="1" t="s">
        <v>2</v>
      </c>
      <c r="AF1178">
        <v>9</v>
      </c>
      <c r="AG1178">
        <v>6</v>
      </c>
      <c r="AH1178" s="1" t="s">
        <v>9</v>
      </c>
      <c r="AI1178" s="1" t="s">
        <v>2</v>
      </c>
      <c r="AJ1178" s="1" t="s">
        <v>2</v>
      </c>
      <c r="AK1178" s="1" t="s">
        <v>2</v>
      </c>
      <c r="AL1178" s="1" t="s">
        <v>2</v>
      </c>
      <c r="AM1178" s="1" t="s">
        <v>130</v>
      </c>
      <c r="AN1178" s="1" t="s">
        <v>131</v>
      </c>
      <c r="AO1178">
        <v>2</v>
      </c>
      <c r="AP1178">
        <v>89</v>
      </c>
      <c r="AQ1178">
        <v>2</v>
      </c>
      <c r="AR1178" s="1" t="s">
        <v>2</v>
      </c>
      <c r="AS1178" s="1" t="s">
        <v>2</v>
      </c>
      <c r="AT1178" s="1" t="s">
        <v>132</v>
      </c>
      <c r="AU1178" s="1" t="s">
        <v>2</v>
      </c>
      <c r="AV1178" s="1" t="s">
        <v>2</v>
      </c>
      <c r="AW1178" s="1" t="s">
        <v>2</v>
      </c>
      <c r="AX1178" s="1" t="s">
        <v>2</v>
      </c>
      <c r="AY1178" s="1" t="s">
        <v>2</v>
      </c>
      <c r="AZ1178" s="1" t="s">
        <v>2</v>
      </c>
      <c r="BA1178" s="1" t="s">
        <v>2</v>
      </c>
      <c r="BB1178" s="1" t="s">
        <v>2</v>
      </c>
      <c r="BC1178" s="1" t="s">
        <v>2</v>
      </c>
      <c r="BD1178" s="1" t="s">
        <v>2</v>
      </c>
      <c r="BE1178" s="1" t="s">
        <v>2</v>
      </c>
      <c r="BF1178" s="1" t="s">
        <v>2</v>
      </c>
      <c r="BG1178" s="1" t="s">
        <v>2</v>
      </c>
      <c r="BH1178" s="1" t="s">
        <v>2</v>
      </c>
      <c r="BI1178" s="1" t="s">
        <v>2</v>
      </c>
      <c r="BJ1178" s="1" t="s">
        <v>2</v>
      </c>
      <c r="BK1178" s="1" t="s">
        <v>2</v>
      </c>
      <c r="BL1178" s="1" t="s">
        <v>2</v>
      </c>
      <c r="BM1178" s="1" t="s">
        <v>2</v>
      </c>
      <c r="BN1178" s="1" t="s">
        <v>2</v>
      </c>
      <c r="BO1178" s="1" t="s">
        <v>2</v>
      </c>
      <c r="BP1178" s="1" t="s">
        <v>2</v>
      </c>
      <c r="BQ1178" s="1" t="s">
        <v>2</v>
      </c>
      <c r="BR1178" s="1" t="s">
        <v>2</v>
      </c>
      <c r="BS1178" s="1" t="s">
        <v>2</v>
      </c>
      <c r="BT1178" s="1" t="s">
        <v>2</v>
      </c>
      <c r="BU1178" s="1" t="s">
        <v>2</v>
      </c>
      <c r="BV1178" s="1" t="s">
        <v>2</v>
      </c>
      <c r="BW1178" s="1" t="s">
        <v>2</v>
      </c>
      <c r="BX1178" s="1" t="s">
        <v>2</v>
      </c>
      <c r="BY1178" s="1" t="s">
        <v>2</v>
      </c>
      <c r="BZ1178" s="1" t="s">
        <v>2</v>
      </c>
      <c r="CA1178" s="1" t="s">
        <v>2</v>
      </c>
      <c r="CB1178" s="1" t="s">
        <v>2</v>
      </c>
      <c r="CC1178" s="1" t="s">
        <v>2</v>
      </c>
      <c r="CD1178" s="1" t="s">
        <v>2</v>
      </c>
      <c r="CE1178" s="1" t="s">
        <v>2</v>
      </c>
      <c r="CF1178" s="1" t="s">
        <v>2</v>
      </c>
      <c r="CG1178" s="1" t="s">
        <v>2</v>
      </c>
      <c r="CH1178" s="1" t="s">
        <v>2</v>
      </c>
      <c r="CI1178" s="1" t="s">
        <v>2</v>
      </c>
      <c r="CJ1178" s="1" t="s">
        <v>2</v>
      </c>
      <c r="CK1178" s="1" t="s">
        <v>2</v>
      </c>
      <c r="CL1178" s="1" t="s">
        <v>2</v>
      </c>
      <c r="CM1178" s="1" t="s">
        <v>2</v>
      </c>
      <c r="CN1178" s="1" t="s">
        <v>2</v>
      </c>
      <c r="CO1178" s="1" t="s">
        <v>2</v>
      </c>
      <c r="CP1178" s="1" t="s">
        <v>2</v>
      </c>
      <c r="CQ1178" s="1" t="s">
        <v>2</v>
      </c>
      <c r="CR1178" s="1" t="s">
        <v>2</v>
      </c>
      <c r="CS1178" s="1" t="s">
        <v>2</v>
      </c>
      <c r="CT1178" s="1" t="s">
        <v>2</v>
      </c>
      <c r="CU1178" s="1" t="s">
        <v>2</v>
      </c>
      <c r="CV1178" s="1" t="s">
        <v>2</v>
      </c>
      <c r="CW1178" s="1" t="s">
        <v>2</v>
      </c>
      <c r="CX1178" s="1" t="s">
        <v>2</v>
      </c>
      <c r="CY1178" s="1" t="s">
        <v>2</v>
      </c>
      <c r="CZ1178" s="1" t="s">
        <v>2</v>
      </c>
      <c r="DA1178" s="1" t="s">
        <v>2</v>
      </c>
      <c r="DB1178" s="1" t="s">
        <v>2</v>
      </c>
      <c r="DC1178" s="1" t="s">
        <v>2</v>
      </c>
      <c r="DD1178" s="1" t="s">
        <v>2</v>
      </c>
      <c r="DE1178" s="1" t="s">
        <v>2</v>
      </c>
      <c r="DF1178" s="1" t="s">
        <v>2</v>
      </c>
      <c r="DG1178" s="1">
        <f t="shared" si="18"/>
        <v>0</v>
      </c>
    </row>
    <row r="1179" spans="1:111">
      <c r="A1179" s="1" t="s">
        <v>3821</v>
      </c>
      <c r="B1179">
        <v>62</v>
      </c>
      <c r="C1179">
        <v>79614</v>
      </c>
      <c r="D1179" s="1" t="s">
        <v>3335</v>
      </c>
      <c r="E1179" s="1" t="s">
        <v>3822</v>
      </c>
      <c r="F1179" s="1" t="s">
        <v>72</v>
      </c>
      <c r="G1179" s="1" t="s">
        <v>2</v>
      </c>
      <c r="H1179" s="2">
        <v>33362</v>
      </c>
      <c r="I1179" s="2">
        <v>44109</v>
      </c>
      <c r="J1179" s="1" t="s">
        <v>3</v>
      </c>
      <c r="K1179" s="1" t="s">
        <v>2</v>
      </c>
      <c r="L1179" s="1" t="s">
        <v>3186</v>
      </c>
      <c r="M1179" s="1" t="s">
        <v>2</v>
      </c>
      <c r="N1179" s="1" t="s">
        <v>5</v>
      </c>
      <c r="O1179" s="1" t="s">
        <v>6</v>
      </c>
      <c r="P1179">
        <v>43452</v>
      </c>
      <c r="R1179" s="1" t="s">
        <v>2</v>
      </c>
      <c r="S1179" s="1" t="s">
        <v>2</v>
      </c>
      <c r="T1179" s="1" t="s">
        <v>2</v>
      </c>
      <c r="U1179" s="1" t="s">
        <v>2</v>
      </c>
      <c r="V1179" s="1" t="s">
        <v>2</v>
      </c>
      <c r="W1179" s="1" t="s">
        <v>2</v>
      </c>
      <c r="Z1179" s="1" t="s">
        <v>2</v>
      </c>
      <c r="AA1179" s="1" t="s">
        <v>2</v>
      </c>
      <c r="AB1179" s="1" t="s">
        <v>7</v>
      </c>
      <c r="AC1179" s="1" t="s">
        <v>43</v>
      </c>
      <c r="AD1179" s="1" t="s">
        <v>8</v>
      </c>
      <c r="AE1179" s="1" t="s">
        <v>2</v>
      </c>
      <c r="AF1179">
        <v>9</v>
      </c>
      <c r="AG1179">
        <v>6</v>
      </c>
      <c r="AH1179" s="1" t="s">
        <v>9</v>
      </c>
      <c r="AI1179" s="1" t="s">
        <v>2</v>
      </c>
      <c r="AJ1179" s="1" t="s">
        <v>2</v>
      </c>
      <c r="AK1179" s="1" t="s">
        <v>2</v>
      </c>
      <c r="AL1179" s="1" t="s">
        <v>2</v>
      </c>
      <c r="AM1179" s="1" t="s">
        <v>50</v>
      </c>
      <c r="AN1179" s="1" t="s">
        <v>51</v>
      </c>
      <c r="AO1179">
        <v>2</v>
      </c>
      <c r="AP1179">
        <v>89</v>
      </c>
      <c r="AQ1179">
        <v>2</v>
      </c>
      <c r="AR1179" s="1" t="s">
        <v>2</v>
      </c>
      <c r="AS1179" s="1" t="s">
        <v>2</v>
      </c>
      <c r="AT1179" s="1" t="s">
        <v>52</v>
      </c>
      <c r="AU1179" s="1" t="s">
        <v>2</v>
      </c>
      <c r="AV1179" s="1" t="s">
        <v>2</v>
      </c>
      <c r="AW1179" s="1" t="s">
        <v>2</v>
      </c>
      <c r="AX1179" s="1" t="s">
        <v>2</v>
      </c>
      <c r="AY1179" s="1" t="s">
        <v>2</v>
      </c>
      <c r="AZ1179" s="1" t="s">
        <v>2</v>
      </c>
      <c r="BA1179" s="1" t="s">
        <v>2</v>
      </c>
      <c r="BB1179" s="1" t="s">
        <v>2</v>
      </c>
      <c r="BC1179" s="1" t="s">
        <v>2</v>
      </c>
      <c r="BD1179" s="1" t="s">
        <v>2</v>
      </c>
      <c r="BE1179" s="1" t="s">
        <v>2</v>
      </c>
      <c r="BF1179" s="1" t="s">
        <v>2</v>
      </c>
      <c r="BG1179" s="1" t="s">
        <v>2</v>
      </c>
      <c r="BH1179" s="1" t="s">
        <v>2</v>
      </c>
      <c r="BI1179" s="1" t="s">
        <v>2</v>
      </c>
      <c r="BJ1179" s="1" t="s">
        <v>2</v>
      </c>
      <c r="BK1179" s="1" t="s">
        <v>2</v>
      </c>
      <c r="BL1179" s="1" t="s">
        <v>2</v>
      </c>
      <c r="BM1179" s="1" t="s">
        <v>2</v>
      </c>
      <c r="BN1179" s="1" t="s">
        <v>2</v>
      </c>
      <c r="BO1179" s="1" t="s">
        <v>2</v>
      </c>
      <c r="BP1179" s="1" t="s">
        <v>2</v>
      </c>
      <c r="BQ1179" s="1" t="s">
        <v>2</v>
      </c>
      <c r="BR1179" s="1" t="s">
        <v>2</v>
      </c>
      <c r="BS1179" s="1" t="s">
        <v>2</v>
      </c>
      <c r="BT1179" s="1" t="s">
        <v>2</v>
      </c>
      <c r="BU1179" s="1" t="s">
        <v>2</v>
      </c>
      <c r="BV1179" s="1" t="s">
        <v>2</v>
      </c>
      <c r="BW1179" s="1" t="s">
        <v>2</v>
      </c>
      <c r="BX1179" s="1" t="s">
        <v>2</v>
      </c>
      <c r="BY1179" s="1" t="s">
        <v>2</v>
      </c>
      <c r="BZ1179" s="1" t="s">
        <v>2</v>
      </c>
      <c r="CA1179" s="1" t="s">
        <v>2</v>
      </c>
      <c r="CB1179" s="1" t="s">
        <v>2</v>
      </c>
      <c r="CC1179" s="1" t="s">
        <v>2</v>
      </c>
      <c r="CD1179" s="1" t="s">
        <v>2</v>
      </c>
      <c r="CE1179" s="1" t="s">
        <v>2</v>
      </c>
      <c r="CF1179" s="1" t="s">
        <v>2</v>
      </c>
      <c r="CG1179" s="1" t="s">
        <v>2</v>
      </c>
      <c r="CH1179" s="1" t="s">
        <v>2</v>
      </c>
      <c r="CI1179" s="1" t="s">
        <v>2</v>
      </c>
      <c r="CJ1179" s="1" t="s">
        <v>2</v>
      </c>
      <c r="CK1179" s="1" t="s">
        <v>2</v>
      </c>
      <c r="CL1179" s="1" t="s">
        <v>2</v>
      </c>
      <c r="CM1179" s="1" t="s">
        <v>2</v>
      </c>
      <c r="CN1179" s="1" t="s">
        <v>2</v>
      </c>
      <c r="CO1179" s="1" t="s">
        <v>2</v>
      </c>
      <c r="CP1179" s="1" t="s">
        <v>2</v>
      </c>
      <c r="CQ1179" s="1" t="s">
        <v>2</v>
      </c>
      <c r="CR1179" s="1" t="s">
        <v>2</v>
      </c>
      <c r="CS1179" s="1" t="s">
        <v>2</v>
      </c>
      <c r="CT1179" s="1" t="s">
        <v>2</v>
      </c>
      <c r="CU1179" s="1" t="s">
        <v>2</v>
      </c>
      <c r="CV1179" s="1" t="s">
        <v>2</v>
      </c>
      <c r="CW1179" s="1" t="s">
        <v>2</v>
      </c>
      <c r="CX1179" s="1" t="s">
        <v>2</v>
      </c>
      <c r="CY1179" s="1" t="s">
        <v>2</v>
      </c>
      <c r="CZ1179" s="1" t="s">
        <v>2</v>
      </c>
      <c r="DA1179" s="1" t="s">
        <v>2</v>
      </c>
      <c r="DB1179" s="1" t="s">
        <v>2</v>
      </c>
      <c r="DC1179" s="1" t="s">
        <v>2</v>
      </c>
      <c r="DD1179" s="1" t="s">
        <v>2</v>
      </c>
      <c r="DE1179" s="1" t="s">
        <v>2</v>
      </c>
      <c r="DF1179" s="1" t="s">
        <v>2</v>
      </c>
      <c r="DG1179" s="1">
        <f t="shared" si="18"/>
        <v>0</v>
      </c>
    </row>
    <row r="1180" spans="1:111">
      <c r="A1180" s="1" t="s">
        <v>2979</v>
      </c>
      <c r="B1180">
        <v>62</v>
      </c>
      <c r="C1180">
        <v>79616</v>
      </c>
      <c r="D1180" s="1" t="s">
        <v>2408</v>
      </c>
      <c r="E1180" s="1" t="s">
        <v>2122</v>
      </c>
      <c r="F1180" s="1" t="s">
        <v>137</v>
      </c>
      <c r="G1180" s="1" t="s">
        <v>2</v>
      </c>
      <c r="H1180" s="2">
        <v>35280</v>
      </c>
      <c r="I1180" s="2">
        <v>44109</v>
      </c>
      <c r="J1180" s="1" t="s">
        <v>3</v>
      </c>
      <c r="K1180" s="1" t="s">
        <v>2</v>
      </c>
      <c r="L1180" s="1" t="s">
        <v>2409</v>
      </c>
      <c r="M1180" s="1" t="s">
        <v>2</v>
      </c>
      <c r="N1180" s="1" t="s">
        <v>36</v>
      </c>
      <c r="O1180" s="1" t="s">
        <v>6</v>
      </c>
      <c r="P1180">
        <v>43449</v>
      </c>
      <c r="R1180" s="1" t="s">
        <v>2</v>
      </c>
      <c r="S1180" s="1" t="s">
        <v>2</v>
      </c>
      <c r="T1180" s="1" t="s">
        <v>2</v>
      </c>
      <c r="U1180" s="1" t="s">
        <v>2</v>
      </c>
      <c r="V1180" s="1" t="s">
        <v>2</v>
      </c>
      <c r="W1180" s="1" t="s">
        <v>2</v>
      </c>
      <c r="Z1180" s="1" t="s">
        <v>2</v>
      </c>
      <c r="AA1180" s="1" t="s">
        <v>2</v>
      </c>
      <c r="AB1180" s="1" t="s">
        <v>17</v>
      </c>
      <c r="AC1180" s="1" t="s">
        <v>2</v>
      </c>
      <c r="AD1180" s="1" t="s">
        <v>2</v>
      </c>
      <c r="AE1180" s="1" t="s">
        <v>2</v>
      </c>
      <c r="AF1180">
        <v>5</v>
      </c>
      <c r="AG1180">
        <v>6</v>
      </c>
      <c r="AH1180" s="1" t="s">
        <v>9</v>
      </c>
      <c r="AI1180" s="1" t="s">
        <v>2</v>
      </c>
      <c r="AJ1180" s="1" t="s">
        <v>2</v>
      </c>
      <c r="AK1180" s="1" t="s">
        <v>37</v>
      </c>
      <c r="AL1180" s="1" t="s">
        <v>2</v>
      </c>
      <c r="AM1180" s="1" t="s">
        <v>38</v>
      </c>
      <c r="AN1180" s="1" t="s">
        <v>39</v>
      </c>
      <c r="AO1180">
        <v>2</v>
      </c>
      <c r="AP1180">
        <v>89</v>
      </c>
      <c r="AQ1180">
        <v>2</v>
      </c>
      <c r="AR1180" s="1" t="s">
        <v>40</v>
      </c>
      <c r="AS1180" s="1" t="s">
        <v>41</v>
      </c>
      <c r="AT1180" s="1" t="s">
        <v>2</v>
      </c>
      <c r="AU1180" s="1" t="s">
        <v>2</v>
      </c>
      <c r="AV1180" s="1" t="s">
        <v>2</v>
      </c>
      <c r="AW1180" s="1" t="s">
        <v>2</v>
      </c>
      <c r="AX1180" s="1" t="s">
        <v>2</v>
      </c>
      <c r="AY1180" s="1" t="s">
        <v>2</v>
      </c>
      <c r="AZ1180" s="1" t="s">
        <v>2</v>
      </c>
      <c r="BA1180" s="1" t="s">
        <v>2</v>
      </c>
      <c r="BB1180" s="1" t="s">
        <v>2</v>
      </c>
      <c r="BC1180" s="1" t="s">
        <v>2</v>
      </c>
      <c r="BD1180" s="1" t="s">
        <v>2</v>
      </c>
      <c r="BE1180" s="1" t="s">
        <v>2</v>
      </c>
      <c r="BF1180" s="1" t="s">
        <v>2</v>
      </c>
      <c r="BG1180" s="1" t="s">
        <v>2</v>
      </c>
      <c r="BH1180" s="1" t="s">
        <v>2</v>
      </c>
      <c r="BI1180" s="1" t="s">
        <v>2</v>
      </c>
      <c r="BJ1180" s="1" t="s">
        <v>2</v>
      </c>
      <c r="BK1180" s="1" t="s">
        <v>2</v>
      </c>
      <c r="BL1180" s="1" t="s">
        <v>2</v>
      </c>
      <c r="BM1180" s="1" t="s">
        <v>2</v>
      </c>
      <c r="BN1180" s="1" t="s">
        <v>2</v>
      </c>
      <c r="BO1180" s="1" t="s">
        <v>2</v>
      </c>
      <c r="BP1180" s="1" t="s">
        <v>2</v>
      </c>
      <c r="BQ1180" s="1" t="s">
        <v>2</v>
      </c>
      <c r="BR1180" s="1" t="s">
        <v>2</v>
      </c>
      <c r="BS1180" s="1" t="s">
        <v>2</v>
      </c>
      <c r="BT1180" s="1" t="s">
        <v>2</v>
      </c>
      <c r="BU1180" s="1" t="s">
        <v>2</v>
      </c>
      <c r="BV1180" s="1" t="s">
        <v>2</v>
      </c>
      <c r="BW1180" s="1" t="s">
        <v>2</v>
      </c>
      <c r="BX1180" s="1" t="s">
        <v>2</v>
      </c>
      <c r="BY1180" s="1" t="s">
        <v>2</v>
      </c>
      <c r="BZ1180" s="1" t="s">
        <v>2</v>
      </c>
      <c r="CA1180" s="1" t="s">
        <v>2</v>
      </c>
      <c r="CB1180" s="1" t="s">
        <v>2</v>
      </c>
      <c r="CC1180" s="1" t="s">
        <v>2</v>
      </c>
      <c r="CD1180" s="1" t="s">
        <v>2</v>
      </c>
      <c r="CE1180" s="1" t="s">
        <v>2</v>
      </c>
      <c r="CF1180" s="1" t="s">
        <v>2</v>
      </c>
      <c r="CG1180" s="1" t="s">
        <v>2</v>
      </c>
      <c r="CH1180" s="1" t="s">
        <v>2</v>
      </c>
      <c r="CI1180" s="1" t="s">
        <v>2</v>
      </c>
      <c r="CJ1180" s="1" t="s">
        <v>2</v>
      </c>
      <c r="CK1180" s="1" t="s">
        <v>2</v>
      </c>
      <c r="CL1180" s="1" t="s">
        <v>2</v>
      </c>
      <c r="CM1180" s="1" t="s">
        <v>2</v>
      </c>
      <c r="CN1180" s="1" t="s">
        <v>2</v>
      </c>
      <c r="CO1180" s="1" t="s">
        <v>2</v>
      </c>
      <c r="CP1180" s="1" t="s">
        <v>2</v>
      </c>
      <c r="CQ1180" s="1" t="s">
        <v>2</v>
      </c>
      <c r="CR1180" s="1" t="s">
        <v>2</v>
      </c>
      <c r="CS1180" s="1" t="s">
        <v>2</v>
      </c>
      <c r="CT1180" s="1" t="s">
        <v>2</v>
      </c>
      <c r="CU1180" s="1" t="s">
        <v>2</v>
      </c>
      <c r="CV1180" s="1" t="s">
        <v>2</v>
      </c>
      <c r="CW1180" s="1" t="s">
        <v>2</v>
      </c>
      <c r="CX1180" s="1" t="s">
        <v>2</v>
      </c>
      <c r="CY1180" s="1" t="s">
        <v>2</v>
      </c>
      <c r="CZ1180" s="1" t="s">
        <v>2</v>
      </c>
      <c r="DA1180" s="1" t="s">
        <v>2</v>
      </c>
      <c r="DB1180" s="1" t="s">
        <v>2</v>
      </c>
      <c r="DC1180" s="1" t="s">
        <v>2</v>
      </c>
      <c r="DD1180" s="1" t="s">
        <v>2</v>
      </c>
      <c r="DE1180" s="1" t="s">
        <v>2</v>
      </c>
      <c r="DF1180" s="1" t="s">
        <v>2</v>
      </c>
      <c r="DG1180" s="1">
        <f t="shared" si="18"/>
        <v>0</v>
      </c>
    </row>
    <row r="1181" spans="1:111">
      <c r="A1181" s="1" t="s">
        <v>3775</v>
      </c>
      <c r="B1181">
        <v>62</v>
      </c>
      <c r="C1181">
        <v>79619</v>
      </c>
      <c r="D1181" s="1" t="s">
        <v>56</v>
      </c>
      <c r="E1181" s="1" t="s">
        <v>650</v>
      </c>
      <c r="F1181" s="1" t="s">
        <v>264</v>
      </c>
      <c r="G1181" s="1" t="s">
        <v>2</v>
      </c>
      <c r="H1181" s="2">
        <v>37525</v>
      </c>
      <c r="I1181" s="2">
        <v>44109</v>
      </c>
      <c r="J1181" s="1" t="s">
        <v>3</v>
      </c>
      <c r="K1181" s="1" t="s">
        <v>2</v>
      </c>
      <c r="L1181" s="1" t="s">
        <v>970</v>
      </c>
      <c r="M1181" s="1" t="s">
        <v>2</v>
      </c>
      <c r="N1181" s="1" t="s">
        <v>36</v>
      </c>
      <c r="O1181" s="1" t="s">
        <v>6</v>
      </c>
      <c r="P1181">
        <v>43449</v>
      </c>
      <c r="R1181" s="1" t="s">
        <v>2</v>
      </c>
      <c r="S1181" s="1" t="s">
        <v>2</v>
      </c>
      <c r="T1181" s="1" t="s">
        <v>2</v>
      </c>
      <c r="U1181" s="1" t="s">
        <v>2</v>
      </c>
      <c r="V1181" s="1" t="s">
        <v>2</v>
      </c>
      <c r="W1181" s="1" t="s">
        <v>2</v>
      </c>
      <c r="Z1181" s="1" t="s">
        <v>2</v>
      </c>
      <c r="AA1181" s="1" t="s">
        <v>2</v>
      </c>
      <c r="AB1181" s="1" t="s">
        <v>17</v>
      </c>
      <c r="AC1181" s="1" t="s">
        <v>2</v>
      </c>
      <c r="AD1181" s="1" t="s">
        <v>2</v>
      </c>
      <c r="AE1181" s="1" t="s">
        <v>2</v>
      </c>
      <c r="AF1181">
        <v>5</v>
      </c>
      <c r="AG1181">
        <v>6</v>
      </c>
      <c r="AH1181" s="1" t="s">
        <v>9</v>
      </c>
      <c r="AI1181" s="1" t="s">
        <v>2</v>
      </c>
      <c r="AJ1181" s="1" t="s">
        <v>2</v>
      </c>
      <c r="AK1181" s="1" t="s">
        <v>37</v>
      </c>
      <c r="AL1181" s="1" t="s">
        <v>2</v>
      </c>
      <c r="AM1181" s="1" t="s">
        <v>118</v>
      </c>
      <c r="AN1181" s="1" t="s">
        <v>119</v>
      </c>
      <c r="AO1181">
        <v>2</v>
      </c>
      <c r="AP1181">
        <v>89</v>
      </c>
      <c r="AQ1181">
        <v>2</v>
      </c>
      <c r="AR1181" s="1" t="s">
        <v>40</v>
      </c>
      <c r="AS1181" s="1" t="s">
        <v>2</v>
      </c>
      <c r="AT1181" s="1" t="s">
        <v>2</v>
      </c>
      <c r="AU1181" s="1" t="s">
        <v>2</v>
      </c>
      <c r="AV1181" s="1" t="s">
        <v>2</v>
      </c>
      <c r="AW1181" s="1" t="s">
        <v>2</v>
      </c>
      <c r="AX1181" s="1" t="s">
        <v>2</v>
      </c>
      <c r="AY1181" s="1" t="s">
        <v>2</v>
      </c>
      <c r="AZ1181" s="1" t="s">
        <v>2</v>
      </c>
      <c r="BA1181" s="1" t="s">
        <v>2</v>
      </c>
      <c r="BB1181" s="1" t="s">
        <v>2</v>
      </c>
      <c r="BC1181" s="1" t="s">
        <v>2</v>
      </c>
      <c r="BD1181" s="1" t="s">
        <v>2</v>
      </c>
      <c r="BE1181" s="1" t="s">
        <v>2</v>
      </c>
      <c r="BF1181" s="1" t="s">
        <v>2</v>
      </c>
      <c r="BG1181" s="1" t="s">
        <v>2</v>
      </c>
      <c r="BH1181" s="1" t="s">
        <v>2</v>
      </c>
      <c r="BI1181" s="1" t="s">
        <v>2</v>
      </c>
      <c r="BJ1181" s="1" t="s">
        <v>2</v>
      </c>
      <c r="BK1181" s="1" t="s">
        <v>2</v>
      </c>
      <c r="BL1181" s="1" t="s">
        <v>2</v>
      </c>
      <c r="BM1181" s="1" t="s">
        <v>2</v>
      </c>
      <c r="BN1181" s="1" t="s">
        <v>2</v>
      </c>
      <c r="BO1181" s="1" t="s">
        <v>2</v>
      </c>
      <c r="BP1181" s="1" t="s">
        <v>2</v>
      </c>
      <c r="BQ1181" s="1" t="s">
        <v>2</v>
      </c>
      <c r="BR1181" s="1" t="s">
        <v>2</v>
      </c>
      <c r="BS1181" s="1" t="s">
        <v>2</v>
      </c>
      <c r="BT1181" s="1" t="s">
        <v>2</v>
      </c>
      <c r="BU1181" s="1" t="s">
        <v>2</v>
      </c>
      <c r="BV1181" s="1" t="s">
        <v>2</v>
      </c>
      <c r="BW1181" s="1" t="s">
        <v>2</v>
      </c>
      <c r="BX1181" s="1" t="s">
        <v>2</v>
      </c>
      <c r="BY1181" s="1" t="s">
        <v>2</v>
      </c>
      <c r="BZ1181" s="1" t="s">
        <v>2</v>
      </c>
      <c r="CA1181" s="1" t="s">
        <v>2</v>
      </c>
      <c r="CB1181" s="1" t="s">
        <v>2</v>
      </c>
      <c r="CC1181" s="1" t="s">
        <v>2</v>
      </c>
      <c r="CD1181" s="1" t="s">
        <v>2</v>
      </c>
      <c r="CE1181" s="1" t="s">
        <v>2</v>
      </c>
      <c r="CF1181" s="1" t="s">
        <v>2</v>
      </c>
      <c r="CG1181" s="1" t="s">
        <v>2</v>
      </c>
      <c r="CH1181" s="1" t="s">
        <v>2</v>
      </c>
      <c r="CI1181" s="1" t="s">
        <v>2</v>
      </c>
      <c r="CJ1181" s="1" t="s">
        <v>2</v>
      </c>
      <c r="CK1181" s="1" t="s">
        <v>2</v>
      </c>
      <c r="CL1181" s="1" t="s">
        <v>2</v>
      </c>
      <c r="CM1181" s="1" t="s">
        <v>2</v>
      </c>
      <c r="CN1181" s="1" t="s">
        <v>2</v>
      </c>
      <c r="CO1181" s="1" t="s">
        <v>2</v>
      </c>
      <c r="CP1181" s="1" t="s">
        <v>2</v>
      </c>
      <c r="CQ1181" s="1" t="s">
        <v>2</v>
      </c>
      <c r="CR1181" s="1" t="s">
        <v>2</v>
      </c>
      <c r="CS1181" s="1" t="s">
        <v>2</v>
      </c>
      <c r="CT1181" s="1" t="s">
        <v>2</v>
      </c>
      <c r="CU1181" s="1" t="s">
        <v>2</v>
      </c>
      <c r="CV1181" s="1" t="s">
        <v>2</v>
      </c>
      <c r="CW1181" s="1" t="s">
        <v>2</v>
      </c>
      <c r="CX1181" s="1" t="s">
        <v>2</v>
      </c>
      <c r="CY1181" s="1" t="s">
        <v>2</v>
      </c>
      <c r="CZ1181" s="1" t="s">
        <v>2</v>
      </c>
      <c r="DA1181" s="1" t="s">
        <v>2</v>
      </c>
      <c r="DB1181" s="1" t="s">
        <v>2</v>
      </c>
      <c r="DC1181" s="1" t="s">
        <v>2</v>
      </c>
      <c r="DD1181" s="1" t="s">
        <v>2</v>
      </c>
      <c r="DE1181" s="1" t="s">
        <v>2</v>
      </c>
      <c r="DF1181" s="1" t="s">
        <v>2</v>
      </c>
      <c r="DG1181" s="1">
        <f t="shared" si="18"/>
        <v>0</v>
      </c>
    </row>
    <row r="1182" spans="1:111">
      <c r="A1182" s="1" t="s">
        <v>1172</v>
      </c>
      <c r="B1182">
        <v>62</v>
      </c>
      <c r="C1182">
        <v>79620</v>
      </c>
      <c r="D1182" s="1" t="s">
        <v>742</v>
      </c>
      <c r="E1182" s="1" t="s">
        <v>910</v>
      </c>
      <c r="F1182" s="1" t="s">
        <v>315</v>
      </c>
      <c r="G1182" s="1" t="s">
        <v>2</v>
      </c>
      <c r="H1182" s="2">
        <v>37194</v>
      </c>
      <c r="I1182" s="2">
        <v>44090</v>
      </c>
      <c r="J1182" s="1" t="s">
        <v>3</v>
      </c>
      <c r="K1182" s="1" t="s">
        <v>2</v>
      </c>
      <c r="L1182" s="1" t="s">
        <v>1173</v>
      </c>
      <c r="M1182" s="1" t="s">
        <v>2</v>
      </c>
      <c r="N1182" s="1" t="s">
        <v>5</v>
      </c>
      <c r="O1182" s="1" t="s">
        <v>6</v>
      </c>
      <c r="P1182">
        <v>43452</v>
      </c>
      <c r="R1182" s="1" t="s">
        <v>2</v>
      </c>
      <c r="S1182" s="1" t="s">
        <v>2</v>
      </c>
      <c r="T1182" s="1" t="s">
        <v>2</v>
      </c>
      <c r="U1182" s="1" t="s">
        <v>2</v>
      </c>
      <c r="V1182" s="1" t="s">
        <v>2</v>
      </c>
      <c r="W1182" s="1" t="s">
        <v>2</v>
      </c>
      <c r="Z1182" s="1" t="s">
        <v>2</v>
      </c>
      <c r="AA1182" s="1" t="s">
        <v>2</v>
      </c>
      <c r="AB1182" s="1" t="s">
        <v>7</v>
      </c>
      <c r="AC1182" s="1" t="s">
        <v>2</v>
      </c>
      <c r="AD1182" s="1" t="s">
        <v>8</v>
      </c>
      <c r="AE1182" s="1" t="s">
        <v>2</v>
      </c>
      <c r="AF1182">
        <v>9</v>
      </c>
      <c r="AG1182">
        <v>6</v>
      </c>
      <c r="AH1182" s="1" t="s">
        <v>9</v>
      </c>
      <c r="AI1182" s="1" t="s">
        <v>2</v>
      </c>
      <c r="AJ1182" s="1" t="s">
        <v>2</v>
      </c>
      <c r="AK1182" s="1" t="s">
        <v>2</v>
      </c>
      <c r="AL1182" s="1" t="s">
        <v>2</v>
      </c>
      <c r="AM1182" s="1" t="s">
        <v>10</v>
      </c>
      <c r="AN1182" s="1" t="s">
        <v>11</v>
      </c>
      <c r="AO1182">
        <v>2</v>
      </c>
      <c r="AP1182">
        <v>89</v>
      </c>
      <c r="AQ1182">
        <v>2</v>
      </c>
      <c r="AR1182" s="1" t="s">
        <v>12</v>
      </c>
      <c r="AS1182" s="1" t="s">
        <v>2</v>
      </c>
      <c r="AT1182" s="1" t="s">
        <v>2</v>
      </c>
      <c r="AU1182" s="1" t="s">
        <v>2</v>
      </c>
      <c r="AV1182" s="1" t="s">
        <v>2</v>
      </c>
      <c r="AW1182" s="1" t="s">
        <v>2</v>
      </c>
      <c r="AX1182" s="1" t="s">
        <v>2</v>
      </c>
      <c r="AY1182" s="1" t="s">
        <v>2</v>
      </c>
      <c r="AZ1182" s="1" t="s">
        <v>2</v>
      </c>
      <c r="BA1182" s="1" t="s">
        <v>2</v>
      </c>
      <c r="BB1182" s="1" t="s">
        <v>2</v>
      </c>
      <c r="BC1182" s="1" t="s">
        <v>2</v>
      </c>
      <c r="BD1182" s="1" t="s">
        <v>2</v>
      </c>
      <c r="BE1182" s="1" t="s">
        <v>2</v>
      </c>
      <c r="BF1182" s="1" t="s">
        <v>2</v>
      </c>
      <c r="BG1182" s="1" t="s">
        <v>2</v>
      </c>
      <c r="BH1182" s="1" t="s">
        <v>2</v>
      </c>
      <c r="BI1182" s="1" t="s">
        <v>2</v>
      </c>
      <c r="BJ1182" s="1" t="s">
        <v>2</v>
      </c>
      <c r="BK1182" s="1" t="s">
        <v>2</v>
      </c>
      <c r="BL1182" s="1" t="s">
        <v>2</v>
      </c>
      <c r="BM1182" s="1" t="s">
        <v>2</v>
      </c>
      <c r="BN1182" s="1" t="s">
        <v>2</v>
      </c>
      <c r="BO1182" s="1" t="s">
        <v>2</v>
      </c>
      <c r="BP1182" s="1" t="s">
        <v>2</v>
      </c>
      <c r="BQ1182" s="1" t="s">
        <v>2</v>
      </c>
      <c r="BR1182" s="1" t="s">
        <v>2</v>
      </c>
      <c r="BS1182" s="1" t="s">
        <v>2</v>
      </c>
      <c r="BT1182" s="1" t="s">
        <v>2</v>
      </c>
      <c r="BU1182" s="1" t="s">
        <v>2</v>
      </c>
      <c r="BV1182" s="1" t="s">
        <v>2</v>
      </c>
      <c r="BW1182" s="1" t="s">
        <v>2</v>
      </c>
      <c r="BX1182" s="1" t="s">
        <v>2</v>
      </c>
      <c r="BY1182" s="1" t="s">
        <v>2</v>
      </c>
      <c r="BZ1182" s="1" t="s">
        <v>2</v>
      </c>
      <c r="CA1182" s="1" t="s">
        <v>2</v>
      </c>
      <c r="CB1182" s="1" t="s">
        <v>2</v>
      </c>
      <c r="CC1182" s="1" t="s">
        <v>2</v>
      </c>
      <c r="CD1182" s="1" t="s">
        <v>2</v>
      </c>
      <c r="CE1182" s="1" t="s">
        <v>2</v>
      </c>
      <c r="CF1182" s="1" t="s">
        <v>2</v>
      </c>
      <c r="CG1182" s="1" t="s">
        <v>2</v>
      </c>
      <c r="CH1182" s="1" t="s">
        <v>2</v>
      </c>
      <c r="CI1182" s="1" t="s">
        <v>2</v>
      </c>
      <c r="CJ1182" s="1" t="s">
        <v>2</v>
      </c>
      <c r="CK1182" s="1" t="s">
        <v>2</v>
      </c>
      <c r="CL1182" s="1" t="s">
        <v>2</v>
      </c>
      <c r="CM1182" s="1" t="s">
        <v>2</v>
      </c>
      <c r="CN1182" s="1" t="s">
        <v>2</v>
      </c>
      <c r="CO1182" s="1" t="s">
        <v>2</v>
      </c>
      <c r="CP1182" s="1" t="s">
        <v>2</v>
      </c>
      <c r="CQ1182" s="1" t="s">
        <v>2</v>
      </c>
      <c r="CR1182" s="1" t="s">
        <v>2</v>
      </c>
      <c r="CS1182" s="1" t="s">
        <v>2</v>
      </c>
      <c r="CT1182" s="1" t="s">
        <v>2</v>
      </c>
      <c r="CU1182" s="1" t="s">
        <v>2</v>
      </c>
      <c r="CV1182" s="1" t="s">
        <v>2</v>
      </c>
      <c r="CW1182" s="1" t="s">
        <v>2</v>
      </c>
      <c r="CX1182" s="1" t="s">
        <v>2</v>
      </c>
      <c r="CY1182" s="1" t="s">
        <v>2</v>
      </c>
      <c r="CZ1182" s="1" t="s">
        <v>2</v>
      </c>
      <c r="DA1182" s="1" t="s">
        <v>2</v>
      </c>
      <c r="DB1182" s="1" t="s">
        <v>2</v>
      </c>
      <c r="DC1182" s="1" t="s">
        <v>2</v>
      </c>
      <c r="DD1182" s="1" t="s">
        <v>2</v>
      </c>
      <c r="DE1182" s="1" t="s">
        <v>2</v>
      </c>
      <c r="DF1182" s="1" t="s">
        <v>2</v>
      </c>
      <c r="DG1182" s="1">
        <f t="shared" si="18"/>
        <v>0</v>
      </c>
    </row>
    <row r="1183" spans="1:111">
      <c r="A1183" s="1" t="s">
        <v>3183</v>
      </c>
      <c r="B1183">
        <v>62</v>
      </c>
      <c r="C1183">
        <v>79621</v>
      </c>
      <c r="D1183" s="1" t="s">
        <v>3184</v>
      </c>
      <c r="E1183" s="1" t="s">
        <v>418</v>
      </c>
      <c r="F1183" s="1" t="s">
        <v>3185</v>
      </c>
      <c r="G1183" s="1" t="s">
        <v>2</v>
      </c>
      <c r="H1183" s="2">
        <v>34256</v>
      </c>
      <c r="I1183" s="2">
        <v>44099</v>
      </c>
      <c r="J1183" s="1" t="s">
        <v>3</v>
      </c>
      <c r="K1183" s="1" t="s">
        <v>2</v>
      </c>
      <c r="L1183" s="1" t="s">
        <v>2304</v>
      </c>
      <c r="M1183" s="1" t="s">
        <v>2</v>
      </c>
      <c r="N1183" s="1" t="s">
        <v>36</v>
      </c>
      <c r="O1183" s="1" t="s">
        <v>6</v>
      </c>
      <c r="P1183">
        <v>43449</v>
      </c>
      <c r="R1183" s="1" t="s">
        <v>2</v>
      </c>
      <c r="S1183" s="1" t="s">
        <v>2</v>
      </c>
      <c r="T1183" s="1" t="s">
        <v>2</v>
      </c>
      <c r="U1183" s="1" t="s">
        <v>2</v>
      </c>
      <c r="V1183" s="1" t="s">
        <v>2</v>
      </c>
      <c r="W1183" s="1" t="s">
        <v>2</v>
      </c>
      <c r="Z1183" s="1" t="s">
        <v>2</v>
      </c>
      <c r="AA1183" s="1" t="s">
        <v>2</v>
      </c>
      <c r="AB1183" s="1" t="s">
        <v>17</v>
      </c>
      <c r="AC1183" s="1" t="s">
        <v>2</v>
      </c>
      <c r="AD1183" s="1" t="s">
        <v>2</v>
      </c>
      <c r="AE1183" s="1" t="s">
        <v>2</v>
      </c>
      <c r="AF1183">
        <v>5</v>
      </c>
      <c r="AG1183">
        <v>6</v>
      </c>
      <c r="AH1183" s="1" t="s">
        <v>9</v>
      </c>
      <c r="AI1183" s="1" t="s">
        <v>2</v>
      </c>
      <c r="AJ1183" s="1" t="s">
        <v>2</v>
      </c>
      <c r="AK1183" s="1" t="s">
        <v>37</v>
      </c>
      <c r="AL1183" s="1" t="s">
        <v>2</v>
      </c>
      <c r="AM1183" s="1" t="s">
        <v>329</v>
      </c>
      <c r="AN1183" s="1" t="s">
        <v>330</v>
      </c>
      <c r="AO1183">
        <v>2</v>
      </c>
      <c r="AP1183">
        <v>89</v>
      </c>
      <c r="AQ1183">
        <v>2</v>
      </c>
      <c r="AR1183" s="1" t="s">
        <v>40</v>
      </c>
      <c r="AS1183" s="1" t="s">
        <v>41</v>
      </c>
      <c r="AT1183" s="1" t="s">
        <v>2</v>
      </c>
      <c r="AU1183" s="1" t="s">
        <v>2</v>
      </c>
      <c r="AV1183" s="1" t="s">
        <v>2</v>
      </c>
      <c r="AW1183" s="1" t="s">
        <v>2</v>
      </c>
      <c r="AX1183" s="1" t="s">
        <v>2</v>
      </c>
      <c r="AY1183" s="1" t="s">
        <v>2</v>
      </c>
      <c r="AZ1183" s="1" t="s">
        <v>2</v>
      </c>
      <c r="BA1183" s="1" t="s">
        <v>2</v>
      </c>
      <c r="BB1183" s="1" t="s">
        <v>2</v>
      </c>
      <c r="BC1183" s="1" t="s">
        <v>2</v>
      </c>
      <c r="BD1183" s="1" t="s">
        <v>2</v>
      </c>
      <c r="BE1183" s="1" t="s">
        <v>2</v>
      </c>
      <c r="BF1183" s="1" t="s">
        <v>2</v>
      </c>
      <c r="BG1183" s="1" t="s">
        <v>2</v>
      </c>
      <c r="BH1183" s="1" t="s">
        <v>2</v>
      </c>
      <c r="BI1183" s="1" t="s">
        <v>2</v>
      </c>
      <c r="BJ1183" s="1" t="s">
        <v>2</v>
      </c>
      <c r="BK1183" s="1" t="s">
        <v>2</v>
      </c>
      <c r="BL1183" s="1" t="s">
        <v>2</v>
      </c>
      <c r="BM1183" s="1" t="s">
        <v>2</v>
      </c>
      <c r="BN1183" s="1" t="s">
        <v>2</v>
      </c>
      <c r="BO1183" s="1" t="s">
        <v>2</v>
      </c>
      <c r="BP1183" s="1" t="s">
        <v>2</v>
      </c>
      <c r="BQ1183" s="1" t="s">
        <v>2</v>
      </c>
      <c r="BR1183" s="1" t="s">
        <v>2</v>
      </c>
      <c r="BS1183" s="1" t="s">
        <v>2</v>
      </c>
      <c r="BT1183" s="1" t="s">
        <v>2</v>
      </c>
      <c r="BU1183" s="1" t="s">
        <v>2</v>
      </c>
      <c r="BV1183" s="1" t="s">
        <v>2</v>
      </c>
      <c r="BW1183" s="1" t="s">
        <v>2</v>
      </c>
      <c r="BX1183" s="1" t="s">
        <v>2</v>
      </c>
      <c r="BY1183" s="1" t="s">
        <v>2</v>
      </c>
      <c r="BZ1183" s="1" t="s">
        <v>2</v>
      </c>
      <c r="CA1183" s="1" t="s">
        <v>2</v>
      </c>
      <c r="CB1183" s="1" t="s">
        <v>2</v>
      </c>
      <c r="CC1183" s="1" t="s">
        <v>2</v>
      </c>
      <c r="CD1183" s="1" t="s">
        <v>2</v>
      </c>
      <c r="CE1183" s="1" t="s">
        <v>2</v>
      </c>
      <c r="CF1183" s="1" t="s">
        <v>2</v>
      </c>
      <c r="CG1183" s="1" t="s">
        <v>2</v>
      </c>
      <c r="CH1183" s="1" t="s">
        <v>2</v>
      </c>
      <c r="CI1183" s="1" t="s">
        <v>2</v>
      </c>
      <c r="CJ1183" s="1" t="s">
        <v>2</v>
      </c>
      <c r="CK1183" s="1" t="s">
        <v>2</v>
      </c>
      <c r="CL1183" s="1" t="s">
        <v>2</v>
      </c>
      <c r="CM1183" s="1" t="s">
        <v>2</v>
      </c>
      <c r="CN1183" s="1" t="s">
        <v>2</v>
      </c>
      <c r="CO1183" s="1" t="s">
        <v>2</v>
      </c>
      <c r="CP1183" s="1" t="s">
        <v>2</v>
      </c>
      <c r="CQ1183" s="1" t="s">
        <v>2</v>
      </c>
      <c r="CR1183" s="1" t="s">
        <v>2</v>
      </c>
      <c r="CS1183" s="1" t="s">
        <v>2</v>
      </c>
      <c r="CT1183" s="1" t="s">
        <v>2</v>
      </c>
      <c r="CU1183" s="1" t="s">
        <v>2</v>
      </c>
      <c r="CV1183" s="1" t="s">
        <v>2</v>
      </c>
      <c r="CW1183" s="1" t="s">
        <v>2</v>
      </c>
      <c r="CX1183" s="1" t="s">
        <v>2</v>
      </c>
      <c r="CY1183" s="1" t="s">
        <v>2</v>
      </c>
      <c r="CZ1183" s="1" t="s">
        <v>2</v>
      </c>
      <c r="DA1183" s="1" t="s">
        <v>2</v>
      </c>
      <c r="DB1183" s="1" t="s">
        <v>2</v>
      </c>
      <c r="DC1183" s="1" t="s">
        <v>2</v>
      </c>
      <c r="DD1183" s="1" t="s">
        <v>2</v>
      </c>
      <c r="DE1183" s="1" t="s">
        <v>2</v>
      </c>
      <c r="DF1183" s="1" t="s">
        <v>2</v>
      </c>
      <c r="DG1183" s="1">
        <f t="shared" si="18"/>
        <v>0</v>
      </c>
    </row>
    <row r="1184" spans="1:111">
      <c r="A1184" s="1" t="s">
        <v>2129</v>
      </c>
      <c r="B1184">
        <v>62</v>
      </c>
      <c r="C1184">
        <v>79623</v>
      </c>
      <c r="D1184" s="1" t="s">
        <v>2130</v>
      </c>
      <c r="E1184" s="1" t="s">
        <v>589</v>
      </c>
      <c r="F1184" s="1" t="s">
        <v>49</v>
      </c>
      <c r="G1184" s="1" t="s">
        <v>2</v>
      </c>
      <c r="H1184" s="2">
        <v>36888</v>
      </c>
      <c r="I1184" s="2">
        <v>44109</v>
      </c>
      <c r="J1184" s="1" t="s">
        <v>3</v>
      </c>
      <c r="K1184" s="1" t="s">
        <v>2</v>
      </c>
      <c r="L1184" s="1" t="s">
        <v>2131</v>
      </c>
      <c r="M1184" s="1" t="s">
        <v>2</v>
      </c>
      <c r="N1184" s="1" t="s">
        <v>74</v>
      </c>
      <c r="O1184" s="1" t="s">
        <v>6</v>
      </c>
      <c r="P1184">
        <v>43412</v>
      </c>
      <c r="R1184" s="1" t="s">
        <v>2</v>
      </c>
      <c r="S1184" s="1" t="s">
        <v>2</v>
      </c>
      <c r="T1184" s="1" t="s">
        <v>2</v>
      </c>
      <c r="U1184" s="1" t="s">
        <v>2</v>
      </c>
      <c r="V1184" s="1" t="s">
        <v>2</v>
      </c>
      <c r="W1184" s="1" t="s">
        <v>2</v>
      </c>
      <c r="Z1184" s="1" t="s">
        <v>2</v>
      </c>
      <c r="AA1184" s="1" t="s">
        <v>2</v>
      </c>
      <c r="AB1184" s="1" t="s">
        <v>17</v>
      </c>
      <c r="AC1184" s="1" t="s">
        <v>2</v>
      </c>
      <c r="AD1184" s="1" t="s">
        <v>2</v>
      </c>
      <c r="AE1184" s="1" t="s">
        <v>2</v>
      </c>
      <c r="AF1184">
        <v>5</v>
      </c>
      <c r="AG1184">
        <v>6</v>
      </c>
      <c r="AH1184" s="1" t="s">
        <v>9</v>
      </c>
      <c r="AI1184" s="1" t="s">
        <v>2</v>
      </c>
      <c r="AJ1184" s="1" t="s">
        <v>2</v>
      </c>
      <c r="AK1184" s="1" t="s">
        <v>18</v>
      </c>
      <c r="AL1184" s="1" t="s">
        <v>2</v>
      </c>
      <c r="AM1184" s="1" t="s">
        <v>186</v>
      </c>
      <c r="AN1184" s="1" t="s">
        <v>187</v>
      </c>
      <c r="AO1184">
        <v>2</v>
      </c>
      <c r="AP1184">
        <v>89</v>
      </c>
      <c r="AQ1184">
        <v>2</v>
      </c>
      <c r="AR1184" s="1" t="s">
        <v>77</v>
      </c>
      <c r="AS1184" s="1" t="s">
        <v>2</v>
      </c>
      <c r="AT1184" s="1" t="s">
        <v>2</v>
      </c>
      <c r="AU1184" s="1" t="s">
        <v>2</v>
      </c>
      <c r="AV1184" s="1" t="s">
        <v>2</v>
      </c>
      <c r="AW1184" s="1" t="s">
        <v>2</v>
      </c>
      <c r="AX1184" s="1" t="s">
        <v>2</v>
      </c>
      <c r="AY1184" s="1" t="s">
        <v>2</v>
      </c>
      <c r="AZ1184" s="1" t="s">
        <v>2</v>
      </c>
      <c r="BA1184" s="1" t="s">
        <v>2</v>
      </c>
      <c r="BB1184" s="1" t="s">
        <v>2</v>
      </c>
      <c r="BC1184" s="1" t="s">
        <v>2</v>
      </c>
      <c r="BD1184" s="1" t="s">
        <v>2</v>
      </c>
      <c r="BE1184" s="1" t="s">
        <v>2</v>
      </c>
      <c r="BF1184" s="1" t="s">
        <v>2</v>
      </c>
      <c r="BG1184" s="1" t="s">
        <v>2</v>
      </c>
      <c r="BH1184" s="1" t="s">
        <v>2</v>
      </c>
      <c r="BI1184" s="1" t="s">
        <v>2</v>
      </c>
      <c r="BJ1184" s="1" t="s">
        <v>2</v>
      </c>
      <c r="BK1184" s="1" t="s">
        <v>2</v>
      </c>
      <c r="BL1184" s="1" t="s">
        <v>2</v>
      </c>
      <c r="BM1184" s="1" t="s">
        <v>2</v>
      </c>
      <c r="BN1184" s="1" t="s">
        <v>2</v>
      </c>
      <c r="BO1184" s="1" t="s">
        <v>2</v>
      </c>
      <c r="BP1184" s="1" t="s">
        <v>2</v>
      </c>
      <c r="BQ1184" s="1" t="s">
        <v>2</v>
      </c>
      <c r="BR1184" s="1" t="s">
        <v>2</v>
      </c>
      <c r="BS1184" s="1" t="s">
        <v>2</v>
      </c>
      <c r="BT1184" s="1" t="s">
        <v>2</v>
      </c>
      <c r="BU1184" s="1" t="s">
        <v>2</v>
      </c>
      <c r="BV1184" s="1" t="s">
        <v>2</v>
      </c>
      <c r="BW1184" s="1" t="s">
        <v>2</v>
      </c>
      <c r="BX1184" s="1" t="s">
        <v>2</v>
      </c>
      <c r="BY1184" s="1" t="s">
        <v>2</v>
      </c>
      <c r="BZ1184" s="1" t="s">
        <v>2</v>
      </c>
      <c r="CA1184" s="1" t="s">
        <v>2</v>
      </c>
      <c r="CB1184" s="1" t="s">
        <v>2</v>
      </c>
      <c r="CC1184" s="1" t="s">
        <v>2</v>
      </c>
      <c r="CD1184" s="1" t="s">
        <v>2</v>
      </c>
      <c r="CE1184" s="1" t="s">
        <v>2</v>
      </c>
      <c r="CF1184" s="1" t="s">
        <v>2</v>
      </c>
      <c r="CG1184" s="1" t="s">
        <v>2</v>
      </c>
      <c r="CH1184" s="1" t="s">
        <v>2</v>
      </c>
      <c r="CI1184" s="1" t="s">
        <v>2</v>
      </c>
      <c r="CJ1184" s="1" t="s">
        <v>2</v>
      </c>
      <c r="CK1184" s="1" t="s">
        <v>2</v>
      </c>
      <c r="CL1184" s="1" t="s">
        <v>2</v>
      </c>
      <c r="CM1184" s="1" t="s">
        <v>2</v>
      </c>
      <c r="CN1184" s="1" t="s">
        <v>2</v>
      </c>
      <c r="CO1184" s="1" t="s">
        <v>2</v>
      </c>
      <c r="CP1184" s="1" t="s">
        <v>2</v>
      </c>
      <c r="CQ1184" s="1" t="s">
        <v>2</v>
      </c>
      <c r="CR1184" s="1" t="s">
        <v>2</v>
      </c>
      <c r="CS1184" s="1" t="s">
        <v>2</v>
      </c>
      <c r="CT1184" s="1" t="s">
        <v>2</v>
      </c>
      <c r="CU1184" s="1" t="s">
        <v>2</v>
      </c>
      <c r="CV1184" s="1" t="s">
        <v>2</v>
      </c>
      <c r="CW1184" s="1" t="s">
        <v>2</v>
      </c>
      <c r="CX1184" s="1" t="s">
        <v>2</v>
      </c>
      <c r="CY1184" s="1" t="s">
        <v>2</v>
      </c>
      <c r="CZ1184" s="1" t="s">
        <v>2</v>
      </c>
      <c r="DA1184" s="1" t="s">
        <v>2</v>
      </c>
      <c r="DB1184" s="1" t="s">
        <v>2</v>
      </c>
      <c r="DC1184" s="1" t="s">
        <v>2</v>
      </c>
      <c r="DD1184" s="1" t="s">
        <v>2</v>
      </c>
      <c r="DE1184" s="1" t="s">
        <v>2</v>
      </c>
      <c r="DF1184" s="1" t="s">
        <v>2</v>
      </c>
      <c r="DG1184" s="1">
        <f t="shared" si="18"/>
        <v>0</v>
      </c>
    </row>
    <row r="1185" spans="1:111">
      <c r="A1185" s="1" t="s">
        <v>2842</v>
      </c>
      <c r="B1185">
        <v>62</v>
      </c>
      <c r="C1185">
        <v>79624</v>
      </c>
      <c r="D1185" s="1" t="s">
        <v>1741</v>
      </c>
      <c r="E1185" s="1" t="s">
        <v>108</v>
      </c>
      <c r="F1185" s="1" t="s">
        <v>15</v>
      </c>
      <c r="G1185" s="1" t="s">
        <v>2</v>
      </c>
      <c r="H1185" s="2">
        <v>33957</v>
      </c>
      <c r="I1185" s="2">
        <v>44109</v>
      </c>
      <c r="J1185" s="1" t="s">
        <v>3</v>
      </c>
      <c r="K1185" s="1" t="s">
        <v>2</v>
      </c>
      <c r="L1185" s="1" t="s">
        <v>2843</v>
      </c>
      <c r="M1185" s="1" t="s">
        <v>2</v>
      </c>
      <c r="N1185" s="1" t="s">
        <v>89</v>
      </c>
      <c r="O1185" s="1" t="s">
        <v>6</v>
      </c>
      <c r="P1185">
        <v>43416</v>
      </c>
      <c r="R1185" s="1" t="s">
        <v>2</v>
      </c>
      <c r="S1185" s="1" t="s">
        <v>2</v>
      </c>
      <c r="T1185" s="1" t="s">
        <v>2</v>
      </c>
      <c r="U1185" s="1" t="s">
        <v>2</v>
      </c>
      <c r="V1185" s="1" t="s">
        <v>2</v>
      </c>
      <c r="W1185" s="1" t="s">
        <v>2</v>
      </c>
      <c r="Z1185" s="1" t="s">
        <v>2</v>
      </c>
      <c r="AA1185" s="1" t="s">
        <v>2</v>
      </c>
      <c r="AB1185" s="1" t="s">
        <v>17</v>
      </c>
      <c r="AC1185" s="1" t="s">
        <v>2</v>
      </c>
      <c r="AD1185" s="1" t="s">
        <v>2</v>
      </c>
      <c r="AE1185" s="1" t="s">
        <v>2</v>
      </c>
      <c r="AF1185">
        <v>5</v>
      </c>
      <c r="AG1185">
        <v>6</v>
      </c>
      <c r="AH1185" s="1" t="s">
        <v>9</v>
      </c>
      <c r="AI1185" s="1" t="s">
        <v>2</v>
      </c>
      <c r="AJ1185" s="1" t="s">
        <v>2</v>
      </c>
      <c r="AK1185" s="1" t="s">
        <v>90</v>
      </c>
      <c r="AL1185" s="1" t="s">
        <v>2</v>
      </c>
      <c r="AM1185" s="1" t="s">
        <v>91</v>
      </c>
      <c r="AN1185" s="1" t="s">
        <v>92</v>
      </c>
      <c r="AO1185">
        <v>2</v>
      </c>
      <c r="AP1185">
        <v>89</v>
      </c>
      <c r="AQ1185">
        <v>2</v>
      </c>
      <c r="AR1185" s="1" t="s">
        <v>93</v>
      </c>
      <c r="AS1185" s="1" t="s">
        <v>94</v>
      </c>
      <c r="AT1185" s="1" t="s">
        <v>2</v>
      </c>
      <c r="AU1185" s="1" t="s">
        <v>2</v>
      </c>
      <c r="AV1185" s="1" t="s">
        <v>2</v>
      </c>
      <c r="AW1185" s="1" t="s">
        <v>2</v>
      </c>
      <c r="AX1185" s="1" t="s">
        <v>2</v>
      </c>
      <c r="AY1185" s="1" t="s">
        <v>2</v>
      </c>
      <c r="AZ1185" s="1" t="s">
        <v>2</v>
      </c>
      <c r="BA1185" s="1" t="s">
        <v>2</v>
      </c>
      <c r="BB1185" s="1" t="s">
        <v>2</v>
      </c>
      <c r="BC1185" s="1" t="s">
        <v>2</v>
      </c>
      <c r="BD1185" s="1" t="s">
        <v>2</v>
      </c>
      <c r="BE1185" s="1" t="s">
        <v>2</v>
      </c>
      <c r="BF1185" s="1" t="s">
        <v>2</v>
      </c>
      <c r="BG1185" s="1" t="s">
        <v>2</v>
      </c>
      <c r="BH1185" s="1" t="s">
        <v>2</v>
      </c>
      <c r="BI1185" s="1" t="s">
        <v>2</v>
      </c>
      <c r="BJ1185" s="1" t="s">
        <v>2</v>
      </c>
      <c r="BK1185" s="1" t="s">
        <v>2</v>
      </c>
      <c r="BL1185" s="1" t="s">
        <v>2</v>
      </c>
      <c r="BM1185" s="1" t="s">
        <v>2</v>
      </c>
      <c r="BN1185" s="1" t="s">
        <v>2</v>
      </c>
      <c r="BO1185" s="1" t="s">
        <v>2</v>
      </c>
      <c r="BP1185" s="1" t="s">
        <v>2</v>
      </c>
      <c r="BQ1185" s="1" t="s">
        <v>2</v>
      </c>
      <c r="BR1185" s="1" t="s">
        <v>2</v>
      </c>
      <c r="BS1185" s="1" t="s">
        <v>2</v>
      </c>
      <c r="BT1185" s="1" t="s">
        <v>2</v>
      </c>
      <c r="BU1185" s="1" t="s">
        <v>2</v>
      </c>
      <c r="BV1185" s="1" t="s">
        <v>2</v>
      </c>
      <c r="BW1185" s="1" t="s">
        <v>2</v>
      </c>
      <c r="BX1185" s="1" t="s">
        <v>2</v>
      </c>
      <c r="BY1185" s="1" t="s">
        <v>2</v>
      </c>
      <c r="BZ1185" s="1" t="s">
        <v>2</v>
      </c>
      <c r="CA1185" s="1" t="s">
        <v>2</v>
      </c>
      <c r="CB1185" s="1" t="s">
        <v>2</v>
      </c>
      <c r="CC1185" s="1" t="s">
        <v>2</v>
      </c>
      <c r="CD1185" s="1" t="s">
        <v>2</v>
      </c>
      <c r="CE1185" s="1" t="s">
        <v>2</v>
      </c>
      <c r="CF1185" s="1" t="s">
        <v>2</v>
      </c>
      <c r="CG1185" s="1" t="s">
        <v>2</v>
      </c>
      <c r="CH1185" s="1" t="s">
        <v>2</v>
      </c>
      <c r="CI1185" s="1" t="s">
        <v>2</v>
      </c>
      <c r="CJ1185" s="1" t="s">
        <v>2</v>
      </c>
      <c r="CK1185" s="1" t="s">
        <v>2</v>
      </c>
      <c r="CL1185" s="1" t="s">
        <v>2</v>
      </c>
      <c r="CM1185" s="1" t="s">
        <v>2</v>
      </c>
      <c r="CN1185" s="1" t="s">
        <v>2</v>
      </c>
      <c r="CO1185" s="1" t="s">
        <v>2</v>
      </c>
      <c r="CP1185" s="1" t="s">
        <v>2</v>
      </c>
      <c r="CQ1185" s="1" t="s">
        <v>2</v>
      </c>
      <c r="CR1185" s="1" t="s">
        <v>2</v>
      </c>
      <c r="CS1185" s="1" t="s">
        <v>2</v>
      </c>
      <c r="CT1185" s="1" t="s">
        <v>2</v>
      </c>
      <c r="CU1185" s="1" t="s">
        <v>2</v>
      </c>
      <c r="CV1185" s="1" t="s">
        <v>2</v>
      </c>
      <c r="CW1185" s="1" t="s">
        <v>2</v>
      </c>
      <c r="CX1185" s="1" t="s">
        <v>2</v>
      </c>
      <c r="CY1185" s="1" t="s">
        <v>2</v>
      </c>
      <c r="CZ1185" s="1" t="s">
        <v>2</v>
      </c>
      <c r="DA1185" s="1" t="s">
        <v>2</v>
      </c>
      <c r="DB1185" s="1" t="s">
        <v>2</v>
      </c>
      <c r="DC1185" s="1" t="s">
        <v>2</v>
      </c>
      <c r="DD1185" s="1" t="s">
        <v>2</v>
      </c>
      <c r="DE1185" s="1" t="s">
        <v>2</v>
      </c>
      <c r="DF1185" s="1" t="s">
        <v>2</v>
      </c>
      <c r="DG1185" s="1">
        <f t="shared" si="18"/>
        <v>0</v>
      </c>
    </row>
    <row r="1186" spans="1:111">
      <c r="A1186" s="1" t="s">
        <v>2384</v>
      </c>
      <c r="B1186">
        <v>62</v>
      </c>
      <c r="C1186">
        <v>79626</v>
      </c>
      <c r="D1186" s="1" t="s">
        <v>2385</v>
      </c>
      <c r="E1186" s="1" t="s">
        <v>194</v>
      </c>
      <c r="F1186" s="1" t="s">
        <v>146</v>
      </c>
      <c r="G1186" s="1" t="s">
        <v>2</v>
      </c>
      <c r="H1186" s="2">
        <v>27901</v>
      </c>
      <c r="I1186" s="2">
        <v>44109</v>
      </c>
      <c r="J1186" s="1" t="s">
        <v>3</v>
      </c>
      <c r="K1186" s="1" t="s">
        <v>2</v>
      </c>
      <c r="L1186" s="1" t="s">
        <v>2386</v>
      </c>
      <c r="M1186" s="1" t="s">
        <v>2</v>
      </c>
      <c r="N1186" s="1" t="s">
        <v>358</v>
      </c>
      <c r="O1186" s="1" t="s">
        <v>6</v>
      </c>
      <c r="P1186">
        <v>43458</v>
      </c>
      <c r="R1186" s="1" t="s">
        <v>2</v>
      </c>
      <c r="S1186" s="1" t="s">
        <v>2</v>
      </c>
      <c r="T1186" s="1" t="s">
        <v>2387</v>
      </c>
      <c r="U1186" s="1" t="s">
        <v>2</v>
      </c>
      <c r="V1186" s="1" t="s">
        <v>358</v>
      </c>
      <c r="W1186" s="1" t="s">
        <v>6</v>
      </c>
      <c r="X1186">
        <v>43458</v>
      </c>
      <c r="Z1186" s="1" t="s">
        <v>2</v>
      </c>
      <c r="AA1186" s="1" t="s">
        <v>2</v>
      </c>
      <c r="AB1186" s="1" t="s">
        <v>17</v>
      </c>
      <c r="AC1186" s="1" t="s">
        <v>2</v>
      </c>
      <c r="AD1186" s="1" t="s">
        <v>2</v>
      </c>
      <c r="AE1186" s="1" t="s">
        <v>2</v>
      </c>
      <c r="AF1186">
        <v>5</v>
      </c>
      <c r="AG1186">
        <v>6</v>
      </c>
      <c r="AH1186" s="1" t="s">
        <v>9</v>
      </c>
      <c r="AI1186" s="1" t="s">
        <v>2</v>
      </c>
      <c r="AJ1186" s="1" t="s">
        <v>2</v>
      </c>
      <c r="AK1186" s="1" t="s">
        <v>37</v>
      </c>
      <c r="AL1186" s="1" t="s">
        <v>2</v>
      </c>
      <c r="AM1186" s="1" t="s">
        <v>204</v>
      </c>
      <c r="AN1186" s="1" t="s">
        <v>205</v>
      </c>
      <c r="AO1186">
        <v>2</v>
      </c>
      <c r="AP1186">
        <v>89</v>
      </c>
      <c r="AQ1186">
        <v>2</v>
      </c>
      <c r="AR1186" s="1" t="s">
        <v>83</v>
      </c>
      <c r="AS1186" s="1" t="s">
        <v>359</v>
      </c>
      <c r="AT1186" s="1" t="s">
        <v>2</v>
      </c>
      <c r="AU1186" s="1" t="s">
        <v>2</v>
      </c>
      <c r="AV1186" s="1" t="s">
        <v>2</v>
      </c>
      <c r="AW1186" s="1" t="s">
        <v>2</v>
      </c>
      <c r="AX1186" s="1" t="s">
        <v>2</v>
      </c>
      <c r="AY1186" s="1" t="s">
        <v>2</v>
      </c>
      <c r="AZ1186" s="1" t="s">
        <v>2</v>
      </c>
      <c r="BA1186" s="1" t="s">
        <v>2</v>
      </c>
      <c r="BB1186" s="1" t="s">
        <v>2</v>
      </c>
      <c r="BC1186" s="1" t="s">
        <v>2</v>
      </c>
      <c r="BD1186" s="1" t="s">
        <v>2</v>
      </c>
      <c r="BE1186" s="1" t="s">
        <v>2</v>
      </c>
      <c r="BF1186" s="1" t="s">
        <v>2</v>
      </c>
      <c r="BG1186" s="1" t="s">
        <v>2</v>
      </c>
      <c r="BH1186" s="1" t="s">
        <v>2</v>
      </c>
      <c r="BI1186" s="1" t="s">
        <v>2</v>
      </c>
      <c r="BJ1186" s="1" t="s">
        <v>2</v>
      </c>
      <c r="BK1186" s="1" t="s">
        <v>2</v>
      </c>
      <c r="BL1186" s="1" t="s">
        <v>2</v>
      </c>
      <c r="BM1186" s="1" t="s">
        <v>2</v>
      </c>
      <c r="BN1186" s="1" t="s">
        <v>2</v>
      </c>
      <c r="BO1186" s="1" t="s">
        <v>2</v>
      </c>
      <c r="BP1186" s="1" t="s">
        <v>2</v>
      </c>
      <c r="BQ1186" s="1" t="s">
        <v>2</v>
      </c>
      <c r="BR1186" s="1" t="s">
        <v>2</v>
      </c>
      <c r="BS1186" s="1" t="s">
        <v>2</v>
      </c>
      <c r="BT1186" s="1" t="s">
        <v>2</v>
      </c>
      <c r="BU1186" s="1" t="s">
        <v>2</v>
      </c>
      <c r="BV1186" s="1" t="s">
        <v>2</v>
      </c>
      <c r="BW1186" s="1" t="s">
        <v>2</v>
      </c>
      <c r="BX1186" s="1" t="s">
        <v>2</v>
      </c>
      <c r="BY1186" s="1" t="s">
        <v>2</v>
      </c>
      <c r="BZ1186" s="1" t="s">
        <v>2</v>
      </c>
      <c r="CA1186" s="1" t="s">
        <v>2</v>
      </c>
      <c r="CB1186" s="1" t="s">
        <v>2</v>
      </c>
      <c r="CC1186" s="1" t="s">
        <v>2</v>
      </c>
      <c r="CD1186" s="1" t="s">
        <v>2</v>
      </c>
      <c r="CE1186" s="1" t="s">
        <v>2</v>
      </c>
      <c r="CF1186" s="1" t="s">
        <v>2</v>
      </c>
      <c r="CG1186" s="1" t="s">
        <v>2</v>
      </c>
      <c r="CH1186" s="1" t="s">
        <v>2</v>
      </c>
      <c r="CI1186" s="1" t="s">
        <v>2</v>
      </c>
      <c r="CJ1186" s="1" t="s">
        <v>2</v>
      </c>
      <c r="CK1186" s="1" t="s">
        <v>2</v>
      </c>
      <c r="CL1186" s="1" t="s">
        <v>2</v>
      </c>
      <c r="CM1186" s="1" t="s">
        <v>2</v>
      </c>
      <c r="CN1186" s="1" t="s">
        <v>2</v>
      </c>
      <c r="CO1186" s="1" t="s">
        <v>2</v>
      </c>
      <c r="CP1186" s="1" t="s">
        <v>2</v>
      </c>
      <c r="CQ1186" s="1" t="s">
        <v>2</v>
      </c>
      <c r="CR1186" s="1" t="s">
        <v>2</v>
      </c>
      <c r="CS1186" s="1" t="s">
        <v>2</v>
      </c>
      <c r="CT1186" s="1" t="s">
        <v>2</v>
      </c>
      <c r="CU1186" s="1" t="s">
        <v>2</v>
      </c>
      <c r="CV1186" s="1" t="s">
        <v>2</v>
      </c>
      <c r="CW1186" s="1" t="s">
        <v>2</v>
      </c>
      <c r="CX1186" s="1" t="s">
        <v>2</v>
      </c>
      <c r="CY1186" s="1" t="s">
        <v>2</v>
      </c>
      <c r="CZ1186" s="1" t="s">
        <v>2</v>
      </c>
      <c r="DA1186" s="1" t="s">
        <v>2</v>
      </c>
      <c r="DB1186" s="1" t="s">
        <v>2</v>
      </c>
      <c r="DC1186" s="1" t="s">
        <v>2</v>
      </c>
      <c r="DD1186" s="1" t="s">
        <v>2</v>
      </c>
      <c r="DE1186" s="1" t="s">
        <v>2</v>
      </c>
      <c r="DF1186" s="1" t="s">
        <v>2</v>
      </c>
      <c r="DG1186" s="1">
        <f t="shared" si="18"/>
        <v>0</v>
      </c>
    </row>
    <row r="1187" spans="1:111">
      <c r="A1187" s="1" t="s">
        <v>4184</v>
      </c>
      <c r="B1187">
        <v>62</v>
      </c>
      <c r="C1187">
        <v>79627</v>
      </c>
      <c r="D1187" s="1" t="s">
        <v>2583</v>
      </c>
      <c r="E1187" s="1" t="s">
        <v>371</v>
      </c>
      <c r="F1187" s="1" t="s">
        <v>674</v>
      </c>
      <c r="G1187" s="1" t="s">
        <v>2</v>
      </c>
      <c r="H1187" s="2">
        <v>17194</v>
      </c>
      <c r="I1187" s="2">
        <v>44109</v>
      </c>
      <c r="J1187" s="1" t="s">
        <v>3</v>
      </c>
      <c r="K1187" s="1" t="s">
        <v>2</v>
      </c>
      <c r="L1187" s="1" t="s">
        <v>2996</v>
      </c>
      <c r="M1187" s="1" t="s">
        <v>2</v>
      </c>
      <c r="N1187" s="1" t="s">
        <v>5</v>
      </c>
      <c r="O1187" s="1" t="s">
        <v>6</v>
      </c>
      <c r="P1187">
        <v>43452</v>
      </c>
      <c r="R1187" s="1" t="s">
        <v>2</v>
      </c>
      <c r="S1187" s="1" t="s">
        <v>2</v>
      </c>
      <c r="T1187" s="1" t="s">
        <v>2</v>
      </c>
      <c r="U1187" s="1" t="s">
        <v>2</v>
      </c>
      <c r="V1187" s="1" t="s">
        <v>2</v>
      </c>
      <c r="W1187" s="1" t="s">
        <v>2</v>
      </c>
      <c r="Z1187" s="1" t="s">
        <v>2</v>
      </c>
      <c r="AA1187" s="1" t="s">
        <v>2</v>
      </c>
      <c r="AB1187" s="1" t="s">
        <v>7</v>
      </c>
      <c r="AC1187" s="1" t="s">
        <v>43</v>
      </c>
      <c r="AD1187" s="1" t="s">
        <v>8</v>
      </c>
      <c r="AE1187" s="1" t="s">
        <v>2</v>
      </c>
      <c r="AF1187">
        <v>9</v>
      </c>
      <c r="AG1187">
        <v>6</v>
      </c>
      <c r="AH1187" s="1" t="s">
        <v>9</v>
      </c>
      <c r="AI1187" s="1" t="s">
        <v>2</v>
      </c>
      <c r="AJ1187" s="1" t="s">
        <v>2</v>
      </c>
      <c r="AK1187" s="1" t="s">
        <v>2</v>
      </c>
      <c r="AL1187" s="1" t="s">
        <v>2</v>
      </c>
      <c r="AM1187" s="1" t="s">
        <v>50</v>
      </c>
      <c r="AN1187" s="1" t="s">
        <v>51</v>
      </c>
      <c r="AO1187">
        <v>2</v>
      </c>
      <c r="AP1187">
        <v>89</v>
      </c>
      <c r="AQ1187">
        <v>2</v>
      </c>
      <c r="AR1187" s="1" t="s">
        <v>2</v>
      </c>
      <c r="AS1187" s="1" t="s">
        <v>2</v>
      </c>
      <c r="AT1187" s="1" t="s">
        <v>52</v>
      </c>
      <c r="AU1187" s="1" t="s">
        <v>2</v>
      </c>
      <c r="AV1187" s="1" t="s">
        <v>2</v>
      </c>
      <c r="AW1187" s="1" t="s">
        <v>2</v>
      </c>
      <c r="AX1187" s="1" t="s">
        <v>2</v>
      </c>
      <c r="AY1187" s="1" t="s">
        <v>2</v>
      </c>
      <c r="AZ1187" s="1" t="s">
        <v>2</v>
      </c>
      <c r="BA1187" s="1" t="s">
        <v>2</v>
      </c>
      <c r="BB1187" s="1" t="s">
        <v>2</v>
      </c>
      <c r="BC1187" s="1" t="s">
        <v>2</v>
      </c>
      <c r="BD1187" s="1" t="s">
        <v>2</v>
      </c>
      <c r="BE1187" s="1" t="s">
        <v>2</v>
      </c>
      <c r="BF1187" s="1" t="s">
        <v>2</v>
      </c>
      <c r="BG1187" s="1" t="s">
        <v>2</v>
      </c>
      <c r="BH1187" s="1" t="s">
        <v>2</v>
      </c>
      <c r="BI1187" s="1" t="s">
        <v>2</v>
      </c>
      <c r="BJ1187" s="1" t="s">
        <v>2</v>
      </c>
      <c r="BK1187" s="1" t="s">
        <v>2</v>
      </c>
      <c r="BL1187" s="1" t="s">
        <v>2</v>
      </c>
      <c r="BM1187" s="1" t="s">
        <v>2</v>
      </c>
      <c r="BN1187" s="1" t="s">
        <v>2</v>
      </c>
      <c r="BO1187" s="1" t="s">
        <v>2</v>
      </c>
      <c r="BP1187" s="1" t="s">
        <v>2</v>
      </c>
      <c r="BQ1187" s="1" t="s">
        <v>2</v>
      </c>
      <c r="BR1187" s="1" t="s">
        <v>2</v>
      </c>
      <c r="BS1187" s="1" t="s">
        <v>2</v>
      </c>
      <c r="BT1187" s="1" t="s">
        <v>2</v>
      </c>
      <c r="BU1187" s="1" t="s">
        <v>2</v>
      </c>
      <c r="BV1187" s="1" t="s">
        <v>2</v>
      </c>
      <c r="BW1187" s="1" t="s">
        <v>2</v>
      </c>
      <c r="BX1187" s="1" t="s">
        <v>2</v>
      </c>
      <c r="BY1187" s="1" t="s">
        <v>2</v>
      </c>
      <c r="BZ1187" s="1" t="s">
        <v>2</v>
      </c>
      <c r="CA1187" s="1" t="s">
        <v>2</v>
      </c>
      <c r="CB1187" s="1" t="s">
        <v>2</v>
      </c>
      <c r="CC1187" s="1" t="s">
        <v>2</v>
      </c>
      <c r="CD1187" s="1" t="s">
        <v>2</v>
      </c>
      <c r="CE1187" s="1" t="s">
        <v>2</v>
      </c>
      <c r="CF1187" s="1" t="s">
        <v>2</v>
      </c>
      <c r="CG1187" s="1" t="s">
        <v>2</v>
      </c>
      <c r="CH1187" s="1" t="s">
        <v>2</v>
      </c>
      <c r="CI1187" s="1" t="s">
        <v>2</v>
      </c>
      <c r="CJ1187" s="1" t="s">
        <v>2</v>
      </c>
      <c r="CK1187" s="1" t="s">
        <v>2</v>
      </c>
      <c r="CL1187" s="1" t="s">
        <v>2</v>
      </c>
      <c r="CM1187" s="1" t="s">
        <v>2</v>
      </c>
      <c r="CN1187" s="1" t="s">
        <v>2</v>
      </c>
      <c r="CO1187" s="1" t="s">
        <v>2</v>
      </c>
      <c r="CP1187" s="1" t="s">
        <v>2</v>
      </c>
      <c r="CQ1187" s="1" t="s">
        <v>2</v>
      </c>
      <c r="CR1187" s="1" t="s">
        <v>2</v>
      </c>
      <c r="CS1187" s="1" t="s">
        <v>2</v>
      </c>
      <c r="CT1187" s="1" t="s">
        <v>2</v>
      </c>
      <c r="CU1187" s="1" t="s">
        <v>2</v>
      </c>
      <c r="CV1187" s="1" t="s">
        <v>2</v>
      </c>
      <c r="CW1187" s="1" t="s">
        <v>2</v>
      </c>
      <c r="CX1187" s="1" t="s">
        <v>2</v>
      </c>
      <c r="CY1187" s="1" t="s">
        <v>2</v>
      </c>
      <c r="CZ1187" s="1" t="s">
        <v>2</v>
      </c>
      <c r="DA1187" s="1" t="s">
        <v>2</v>
      </c>
      <c r="DB1187" s="1" t="s">
        <v>2</v>
      </c>
      <c r="DC1187" s="1" t="s">
        <v>2</v>
      </c>
      <c r="DD1187" s="1" t="s">
        <v>2</v>
      </c>
      <c r="DE1187" s="1" t="s">
        <v>2</v>
      </c>
      <c r="DF1187" s="1" t="s">
        <v>2</v>
      </c>
      <c r="DG1187" s="1">
        <f t="shared" si="18"/>
        <v>0</v>
      </c>
    </row>
    <row r="1188" spans="1:111">
      <c r="A1188" s="1" t="s">
        <v>4145</v>
      </c>
      <c r="B1188">
        <v>62</v>
      </c>
      <c r="C1188">
        <v>79629</v>
      </c>
      <c r="D1188" s="1" t="s">
        <v>3489</v>
      </c>
      <c r="E1188" s="1" t="s">
        <v>287</v>
      </c>
      <c r="F1188" s="1" t="s">
        <v>42</v>
      </c>
      <c r="G1188" s="1" t="s">
        <v>2</v>
      </c>
      <c r="H1188" s="2">
        <v>16947</v>
      </c>
      <c r="I1188" s="2">
        <v>44109</v>
      </c>
      <c r="J1188" s="1" t="s">
        <v>3</v>
      </c>
      <c r="K1188" s="1" t="s">
        <v>2</v>
      </c>
      <c r="L1188" s="1" t="s">
        <v>3490</v>
      </c>
      <c r="M1188" s="1" t="s">
        <v>2</v>
      </c>
      <c r="N1188" s="1" t="s">
        <v>80</v>
      </c>
      <c r="O1188" s="1" t="s">
        <v>6</v>
      </c>
      <c r="P1188">
        <v>43432</v>
      </c>
      <c r="R1188" s="1" t="s">
        <v>2</v>
      </c>
      <c r="S1188" s="1" t="s">
        <v>2</v>
      </c>
      <c r="T1188" s="1" t="s">
        <v>2</v>
      </c>
      <c r="U1188" s="1" t="s">
        <v>2</v>
      </c>
      <c r="V1188" s="1" t="s">
        <v>2</v>
      </c>
      <c r="W1188" s="1" t="s">
        <v>2</v>
      </c>
      <c r="Z1188" s="1" t="s">
        <v>2</v>
      </c>
      <c r="AA1188" s="1" t="s">
        <v>2</v>
      </c>
      <c r="AB1188" s="1" t="s">
        <v>17</v>
      </c>
      <c r="AC1188" s="1" t="s">
        <v>2</v>
      </c>
      <c r="AD1188" s="1" t="s">
        <v>2</v>
      </c>
      <c r="AE1188" s="1" t="s">
        <v>2</v>
      </c>
      <c r="AF1188">
        <v>5</v>
      </c>
      <c r="AG1188">
        <v>6</v>
      </c>
      <c r="AH1188" s="1" t="s">
        <v>9</v>
      </c>
      <c r="AI1188" s="1" t="s">
        <v>2</v>
      </c>
      <c r="AJ1188" s="1" t="s">
        <v>2</v>
      </c>
      <c r="AK1188" s="1" t="s">
        <v>37</v>
      </c>
      <c r="AL1188" s="1" t="s">
        <v>2</v>
      </c>
      <c r="AM1188" s="1" t="s">
        <v>204</v>
      </c>
      <c r="AN1188" s="1" t="s">
        <v>205</v>
      </c>
      <c r="AO1188">
        <v>2</v>
      </c>
      <c r="AP1188">
        <v>89</v>
      </c>
      <c r="AQ1188">
        <v>2</v>
      </c>
      <c r="AR1188" s="1" t="s">
        <v>83</v>
      </c>
      <c r="AS1188" s="1" t="s">
        <v>2</v>
      </c>
      <c r="AT1188" s="1" t="s">
        <v>2</v>
      </c>
      <c r="AU1188" s="1" t="s">
        <v>2</v>
      </c>
      <c r="AV1188" s="1" t="s">
        <v>2</v>
      </c>
      <c r="AW1188" s="1" t="s">
        <v>2</v>
      </c>
      <c r="AX1188" s="1" t="s">
        <v>2</v>
      </c>
      <c r="AY1188" s="1" t="s">
        <v>2</v>
      </c>
      <c r="AZ1188" s="1" t="s">
        <v>2</v>
      </c>
      <c r="BA1188" s="1" t="s">
        <v>2</v>
      </c>
      <c r="BB1188" s="1" t="s">
        <v>2</v>
      </c>
      <c r="BC1188" s="1" t="s">
        <v>2</v>
      </c>
      <c r="BD1188" s="1" t="s">
        <v>2</v>
      </c>
      <c r="BE1188" s="1" t="s">
        <v>2</v>
      </c>
      <c r="BF1188" s="1" t="s">
        <v>2</v>
      </c>
      <c r="BG1188" s="1" t="s">
        <v>2</v>
      </c>
      <c r="BH1188" s="1" t="s">
        <v>2</v>
      </c>
      <c r="BI1188" s="1" t="s">
        <v>2</v>
      </c>
      <c r="BJ1188" s="1" t="s">
        <v>2</v>
      </c>
      <c r="BK1188" s="1" t="s">
        <v>2</v>
      </c>
      <c r="BL1188" s="1" t="s">
        <v>2</v>
      </c>
      <c r="BM1188" s="1" t="s">
        <v>2</v>
      </c>
      <c r="BN1188" s="1" t="s">
        <v>2</v>
      </c>
      <c r="BO1188" s="1" t="s">
        <v>2</v>
      </c>
      <c r="BP1188" s="1" t="s">
        <v>2</v>
      </c>
      <c r="BQ1188" s="1" t="s">
        <v>2</v>
      </c>
      <c r="BR1188" s="1" t="s">
        <v>2</v>
      </c>
      <c r="BS1188" s="1" t="s">
        <v>2</v>
      </c>
      <c r="BT1188" s="1" t="s">
        <v>2</v>
      </c>
      <c r="BU1188" s="1" t="s">
        <v>2</v>
      </c>
      <c r="BV1188" s="1" t="s">
        <v>2</v>
      </c>
      <c r="BW1188" s="1" t="s">
        <v>2</v>
      </c>
      <c r="BX1188" s="1" t="s">
        <v>2</v>
      </c>
      <c r="BY1188" s="1" t="s">
        <v>2</v>
      </c>
      <c r="BZ1188" s="1" t="s">
        <v>2</v>
      </c>
      <c r="CA1188" s="1" t="s">
        <v>2</v>
      </c>
      <c r="CB1188" s="1" t="s">
        <v>2</v>
      </c>
      <c r="CC1188" s="1" t="s">
        <v>2</v>
      </c>
      <c r="CD1188" s="1" t="s">
        <v>2</v>
      </c>
      <c r="CE1188" s="1" t="s">
        <v>2</v>
      </c>
      <c r="CF1188" s="1" t="s">
        <v>2</v>
      </c>
      <c r="CG1188" s="1" t="s">
        <v>2</v>
      </c>
      <c r="CH1188" s="1" t="s">
        <v>2</v>
      </c>
      <c r="CI1188" s="1" t="s">
        <v>2</v>
      </c>
      <c r="CJ1188" s="1" t="s">
        <v>2</v>
      </c>
      <c r="CK1188" s="1" t="s">
        <v>2</v>
      </c>
      <c r="CL1188" s="1" t="s">
        <v>2</v>
      </c>
      <c r="CM1188" s="1" t="s">
        <v>2</v>
      </c>
      <c r="CN1188" s="1" t="s">
        <v>2</v>
      </c>
      <c r="CO1188" s="1" t="s">
        <v>2</v>
      </c>
      <c r="CP1188" s="1" t="s">
        <v>2</v>
      </c>
      <c r="CQ1188" s="1" t="s">
        <v>2</v>
      </c>
      <c r="CR1188" s="1" t="s">
        <v>2</v>
      </c>
      <c r="CS1188" s="1" t="s">
        <v>2</v>
      </c>
      <c r="CT1188" s="1" t="s">
        <v>2</v>
      </c>
      <c r="CU1188" s="1" t="s">
        <v>2</v>
      </c>
      <c r="CV1188" s="1" t="s">
        <v>2</v>
      </c>
      <c r="CW1188" s="1" t="s">
        <v>2</v>
      </c>
      <c r="CX1188" s="1" t="s">
        <v>2</v>
      </c>
      <c r="CY1188" s="1" t="s">
        <v>2</v>
      </c>
      <c r="CZ1188" s="1" t="s">
        <v>2</v>
      </c>
      <c r="DA1188" s="1" t="s">
        <v>2</v>
      </c>
      <c r="DB1188" s="1" t="s">
        <v>2</v>
      </c>
      <c r="DC1188" s="1" t="s">
        <v>2</v>
      </c>
      <c r="DD1188" s="1" t="s">
        <v>2</v>
      </c>
      <c r="DE1188" s="1" t="s">
        <v>2</v>
      </c>
      <c r="DF1188" s="1" t="s">
        <v>2</v>
      </c>
      <c r="DG1188" s="1">
        <f t="shared" si="18"/>
        <v>0</v>
      </c>
    </row>
    <row r="1189" spans="1:111">
      <c r="A1189" s="1" t="s">
        <v>3005</v>
      </c>
      <c r="B1189">
        <v>62</v>
      </c>
      <c r="C1189">
        <v>79632</v>
      </c>
      <c r="D1189" s="1" t="s">
        <v>816</v>
      </c>
      <c r="E1189" s="1" t="s">
        <v>144</v>
      </c>
      <c r="F1189" s="1" t="s">
        <v>84</v>
      </c>
      <c r="G1189" s="1" t="s">
        <v>2</v>
      </c>
      <c r="H1189" s="2">
        <v>18725</v>
      </c>
      <c r="I1189" s="2">
        <v>44109</v>
      </c>
      <c r="J1189" s="1" t="s">
        <v>3</v>
      </c>
      <c r="K1189" s="1" t="s">
        <v>2</v>
      </c>
      <c r="L1189" s="1" t="s">
        <v>817</v>
      </c>
      <c r="M1189" s="1" t="s">
        <v>2</v>
      </c>
      <c r="N1189" s="1" t="s">
        <v>25</v>
      </c>
      <c r="O1189" s="1" t="s">
        <v>6</v>
      </c>
      <c r="P1189">
        <v>43440</v>
      </c>
      <c r="R1189" s="1" t="s">
        <v>2</v>
      </c>
      <c r="S1189" s="1" t="s">
        <v>2</v>
      </c>
      <c r="T1189" s="1" t="s">
        <v>2</v>
      </c>
      <c r="U1189" s="1" t="s">
        <v>2</v>
      </c>
      <c r="V1189" s="1" t="s">
        <v>2</v>
      </c>
      <c r="W1189" s="1" t="s">
        <v>2</v>
      </c>
      <c r="Z1189" s="1" t="s">
        <v>2</v>
      </c>
      <c r="AA1189" s="1" t="s">
        <v>2</v>
      </c>
      <c r="AB1189" s="1" t="s">
        <v>26</v>
      </c>
      <c r="AC1189" s="1" t="s">
        <v>2</v>
      </c>
      <c r="AD1189" s="1" t="s">
        <v>2</v>
      </c>
      <c r="AE1189" s="1" t="s">
        <v>2</v>
      </c>
      <c r="AF1189">
        <v>9</v>
      </c>
      <c r="AG1189">
        <v>6</v>
      </c>
      <c r="AH1189" s="1" t="s">
        <v>9</v>
      </c>
      <c r="AI1189" s="1" t="s">
        <v>2</v>
      </c>
      <c r="AJ1189" s="1" t="s">
        <v>2</v>
      </c>
      <c r="AK1189" s="1" t="s">
        <v>27</v>
      </c>
      <c r="AL1189" s="1" t="s">
        <v>2</v>
      </c>
      <c r="AM1189" s="1" t="s">
        <v>28</v>
      </c>
      <c r="AN1189" s="1" t="s">
        <v>29</v>
      </c>
      <c r="AO1189">
        <v>2</v>
      </c>
      <c r="AP1189">
        <v>89</v>
      </c>
      <c r="AQ1189">
        <v>2</v>
      </c>
      <c r="AR1189" s="1" t="s">
        <v>30</v>
      </c>
      <c r="AS1189" s="1" t="s">
        <v>2</v>
      </c>
      <c r="AT1189" s="1" t="s">
        <v>2</v>
      </c>
      <c r="AU1189" s="1" t="s">
        <v>2</v>
      </c>
      <c r="AV1189" s="1" t="s">
        <v>2</v>
      </c>
      <c r="AW1189" s="1" t="s">
        <v>2</v>
      </c>
      <c r="AX1189" s="1" t="s">
        <v>2</v>
      </c>
      <c r="AY1189" s="1" t="s">
        <v>2</v>
      </c>
      <c r="AZ1189" s="1" t="s">
        <v>2</v>
      </c>
      <c r="BA1189" s="1" t="s">
        <v>2</v>
      </c>
      <c r="BB1189" s="1" t="s">
        <v>2</v>
      </c>
      <c r="BC1189" s="1" t="s">
        <v>2</v>
      </c>
      <c r="BD1189" s="1" t="s">
        <v>2</v>
      </c>
      <c r="BE1189" s="1" t="s">
        <v>2</v>
      </c>
      <c r="BF1189" s="1" t="s">
        <v>2</v>
      </c>
      <c r="BG1189" s="1" t="s">
        <v>2</v>
      </c>
      <c r="BH1189" s="1" t="s">
        <v>2</v>
      </c>
      <c r="BI1189" s="1" t="s">
        <v>2</v>
      </c>
      <c r="BJ1189" s="1" t="s">
        <v>2</v>
      </c>
      <c r="BK1189" s="1" t="s">
        <v>2</v>
      </c>
      <c r="BL1189" s="1" t="s">
        <v>2</v>
      </c>
      <c r="BM1189" s="1" t="s">
        <v>2</v>
      </c>
      <c r="BN1189" s="1" t="s">
        <v>2</v>
      </c>
      <c r="BO1189" s="1" t="s">
        <v>2</v>
      </c>
      <c r="BP1189" s="1" t="s">
        <v>2</v>
      </c>
      <c r="BQ1189" s="1" t="s">
        <v>2</v>
      </c>
      <c r="BR1189" s="1" t="s">
        <v>2</v>
      </c>
      <c r="BS1189" s="1" t="s">
        <v>2</v>
      </c>
      <c r="BT1189" s="1" t="s">
        <v>2</v>
      </c>
      <c r="BU1189" s="1" t="s">
        <v>2</v>
      </c>
      <c r="BV1189" s="1" t="s">
        <v>2</v>
      </c>
      <c r="BW1189" s="1" t="s">
        <v>2</v>
      </c>
      <c r="BX1189" s="1" t="s">
        <v>2</v>
      </c>
      <c r="BY1189" s="1" t="s">
        <v>2</v>
      </c>
      <c r="BZ1189" s="1" t="s">
        <v>2</v>
      </c>
      <c r="CA1189" s="1" t="s">
        <v>2</v>
      </c>
      <c r="CB1189" s="1" t="s">
        <v>2</v>
      </c>
      <c r="CC1189" s="1" t="s">
        <v>2</v>
      </c>
      <c r="CD1189" s="1" t="s">
        <v>2</v>
      </c>
      <c r="CE1189" s="1" t="s">
        <v>2</v>
      </c>
      <c r="CF1189" s="1" t="s">
        <v>2</v>
      </c>
      <c r="CG1189" s="1" t="s">
        <v>2</v>
      </c>
      <c r="CH1189" s="1" t="s">
        <v>2</v>
      </c>
      <c r="CI1189" s="1" t="s">
        <v>2</v>
      </c>
      <c r="CJ1189" s="1" t="s">
        <v>2</v>
      </c>
      <c r="CK1189" s="1" t="s">
        <v>2</v>
      </c>
      <c r="CL1189" s="1" t="s">
        <v>2</v>
      </c>
      <c r="CM1189" s="1" t="s">
        <v>2</v>
      </c>
      <c r="CN1189" s="1" t="s">
        <v>2</v>
      </c>
      <c r="CO1189" s="1" t="s">
        <v>2</v>
      </c>
      <c r="CP1189" s="1" t="s">
        <v>2</v>
      </c>
      <c r="CQ1189" s="1" t="s">
        <v>2</v>
      </c>
      <c r="CR1189" s="1" t="s">
        <v>2</v>
      </c>
      <c r="CS1189" s="1" t="s">
        <v>2</v>
      </c>
      <c r="CT1189" s="1" t="s">
        <v>2</v>
      </c>
      <c r="CU1189" s="1" t="s">
        <v>2</v>
      </c>
      <c r="CV1189" s="1" t="s">
        <v>2</v>
      </c>
      <c r="CW1189" s="1" t="s">
        <v>2</v>
      </c>
      <c r="CX1189" s="1" t="s">
        <v>2</v>
      </c>
      <c r="CY1189" s="1" t="s">
        <v>2</v>
      </c>
      <c r="CZ1189" s="1" t="s">
        <v>2</v>
      </c>
      <c r="DA1189" s="1" t="s">
        <v>2</v>
      </c>
      <c r="DB1189" s="1" t="s">
        <v>2</v>
      </c>
      <c r="DC1189" s="1" t="s">
        <v>2</v>
      </c>
      <c r="DD1189" s="1" t="s">
        <v>2</v>
      </c>
      <c r="DE1189" s="1" t="s">
        <v>2</v>
      </c>
      <c r="DF1189" s="1" t="s">
        <v>2</v>
      </c>
      <c r="DG1189" s="1">
        <f t="shared" si="18"/>
        <v>0</v>
      </c>
    </row>
    <row r="1190" spans="1:111">
      <c r="A1190" s="1" t="s">
        <v>815</v>
      </c>
      <c r="B1190">
        <v>62</v>
      </c>
      <c r="C1190">
        <v>79633</v>
      </c>
      <c r="D1190" s="1" t="s">
        <v>816</v>
      </c>
      <c r="E1190" s="1" t="s">
        <v>60</v>
      </c>
      <c r="F1190" s="1" t="s">
        <v>15</v>
      </c>
      <c r="G1190" s="1" t="s">
        <v>2</v>
      </c>
      <c r="H1190" s="2">
        <v>19885</v>
      </c>
      <c r="I1190" s="2">
        <v>44109</v>
      </c>
      <c r="J1190" s="1" t="s">
        <v>3</v>
      </c>
      <c r="K1190" s="1" t="s">
        <v>2</v>
      </c>
      <c r="L1190" s="1" t="s">
        <v>817</v>
      </c>
      <c r="M1190" s="1" t="s">
        <v>2</v>
      </c>
      <c r="N1190" s="1" t="s">
        <v>25</v>
      </c>
      <c r="O1190" s="1" t="s">
        <v>6</v>
      </c>
      <c r="P1190">
        <v>43440</v>
      </c>
      <c r="R1190" s="1" t="s">
        <v>2</v>
      </c>
      <c r="S1190" s="1" t="s">
        <v>2</v>
      </c>
      <c r="T1190" s="1" t="s">
        <v>2</v>
      </c>
      <c r="U1190" s="1" t="s">
        <v>2</v>
      </c>
      <c r="V1190" s="1" t="s">
        <v>2</v>
      </c>
      <c r="W1190" s="1" t="s">
        <v>2</v>
      </c>
      <c r="Z1190" s="1" t="s">
        <v>2</v>
      </c>
      <c r="AA1190" s="1" t="s">
        <v>2</v>
      </c>
      <c r="AB1190" s="1" t="s">
        <v>26</v>
      </c>
      <c r="AC1190" s="1" t="s">
        <v>2</v>
      </c>
      <c r="AD1190" s="1" t="s">
        <v>2</v>
      </c>
      <c r="AE1190" s="1" t="s">
        <v>2</v>
      </c>
      <c r="AF1190">
        <v>9</v>
      </c>
      <c r="AG1190">
        <v>6</v>
      </c>
      <c r="AH1190" s="1" t="s">
        <v>9</v>
      </c>
      <c r="AI1190" s="1" t="s">
        <v>2</v>
      </c>
      <c r="AJ1190" s="1" t="s">
        <v>2</v>
      </c>
      <c r="AK1190" s="1" t="s">
        <v>27</v>
      </c>
      <c r="AL1190" s="1" t="s">
        <v>2</v>
      </c>
      <c r="AM1190" s="1" t="s">
        <v>28</v>
      </c>
      <c r="AN1190" s="1" t="s">
        <v>29</v>
      </c>
      <c r="AO1190">
        <v>2</v>
      </c>
      <c r="AP1190">
        <v>89</v>
      </c>
      <c r="AQ1190">
        <v>2</v>
      </c>
      <c r="AR1190" s="1" t="s">
        <v>30</v>
      </c>
      <c r="AS1190" s="1" t="s">
        <v>2</v>
      </c>
      <c r="AT1190" s="1" t="s">
        <v>2</v>
      </c>
      <c r="AU1190" s="1" t="s">
        <v>2</v>
      </c>
      <c r="AV1190" s="1" t="s">
        <v>2</v>
      </c>
      <c r="AW1190" s="1" t="s">
        <v>2</v>
      </c>
      <c r="AX1190" s="1" t="s">
        <v>2</v>
      </c>
      <c r="AY1190" s="1" t="s">
        <v>2</v>
      </c>
      <c r="AZ1190" s="1" t="s">
        <v>2</v>
      </c>
      <c r="BA1190" s="1" t="s">
        <v>2</v>
      </c>
      <c r="BB1190" s="1" t="s">
        <v>2</v>
      </c>
      <c r="BC1190" s="1" t="s">
        <v>2</v>
      </c>
      <c r="BD1190" s="1" t="s">
        <v>2</v>
      </c>
      <c r="BE1190" s="1" t="s">
        <v>2</v>
      </c>
      <c r="BF1190" s="1" t="s">
        <v>2</v>
      </c>
      <c r="BG1190" s="1" t="s">
        <v>2</v>
      </c>
      <c r="BH1190" s="1" t="s">
        <v>2</v>
      </c>
      <c r="BI1190" s="1" t="s">
        <v>2</v>
      </c>
      <c r="BJ1190" s="1" t="s">
        <v>2</v>
      </c>
      <c r="BK1190" s="1" t="s">
        <v>2</v>
      </c>
      <c r="BL1190" s="1" t="s">
        <v>2</v>
      </c>
      <c r="BM1190" s="1" t="s">
        <v>2</v>
      </c>
      <c r="BN1190" s="1" t="s">
        <v>2</v>
      </c>
      <c r="BO1190" s="1" t="s">
        <v>2</v>
      </c>
      <c r="BP1190" s="1" t="s">
        <v>2</v>
      </c>
      <c r="BQ1190" s="1" t="s">
        <v>2</v>
      </c>
      <c r="BR1190" s="1" t="s">
        <v>2</v>
      </c>
      <c r="BS1190" s="1" t="s">
        <v>2</v>
      </c>
      <c r="BT1190" s="1" t="s">
        <v>2</v>
      </c>
      <c r="BU1190" s="1" t="s">
        <v>2</v>
      </c>
      <c r="BV1190" s="1" t="s">
        <v>2</v>
      </c>
      <c r="BW1190" s="1" t="s">
        <v>2</v>
      </c>
      <c r="BX1190" s="1" t="s">
        <v>2</v>
      </c>
      <c r="BY1190" s="1" t="s">
        <v>2</v>
      </c>
      <c r="BZ1190" s="1" t="s">
        <v>2</v>
      </c>
      <c r="CA1190" s="1" t="s">
        <v>2</v>
      </c>
      <c r="CB1190" s="1" t="s">
        <v>2</v>
      </c>
      <c r="CC1190" s="1" t="s">
        <v>2</v>
      </c>
      <c r="CD1190" s="1" t="s">
        <v>2</v>
      </c>
      <c r="CE1190" s="1" t="s">
        <v>2</v>
      </c>
      <c r="CF1190" s="1" t="s">
        <v>2</v>
      </c>
      <c r="CG1190" s="1" t="s">
        <v>2</v>
      </c>
      <c r="CH1190" s="1" t="s">
        <v>2</v>
      </c>
      <c r="CI1190" s="1" t="s">
        <v>2</v>
      </c>
      <c r="CJ1190" s="1" t="s">
        <v>2</v>
      </c>
      <c r="CK1190" s="1" t="s">
        <v>2</v>
      </c>
      <c r="CL1190" s="1" t="s">
        <v>2</v>
      </c>
      <c r="CM1190" s="1" t="s">
        <v>2</v>
      </c>
      <c r="CN1190" s="1" t="s">
        <v>2</v>
      </c>
      <c r="CO1190" s="1" t="s">
        <v>2</v>
      </c>
      <c r="CP1190" s="1" t="s">
        <v>2</v>
      </c>
      <c r="CQ1190" s="1" t="s">
        <v>2</v>
      </c>
      <c r="CR1190" s="1" t="s">
        <v>2</v>
      </c>
      <c r="CS1190" s="1" t="s">
        <v>2</v>
      </c>
      <c r="CT1190" s="1" t="s">
        <v>2</v>
      </c>
      <c r="CU1190" s="1" t="s">
        <v>2</v>
      </c>
      <c r="CV1190" s="1" t="s">
        <v>2</v>
      </c>
      <c r="CW1190" s="1" t="s">
        <v>2</v>
      </c>
      <c r="CX1190" s="1" t="s">
        <v>2</v>
      </c>
      <c r="CY1190" s="1" t="s">
        <v>2</v>
      </c>
      <c r="CZ1190" s="1" t="s">
        <v>2</v>
      </c>
      <c r="DA1190" s="1" t="s">
        <v>2</v>
      </c>
      <c r="DB1190" s="1" t="s">
        <v>2</v>
      </c>
      <c r="DC1190" s="1" t="s">
        <v>2</v>
      </c>
      <c r="DD1190" s="1" t="s">
        <v>2</v>
      </c>
      <c r="DE1190" s="1" t="s">
        <v>2</v>
      </c>
      <c r="DF1190" s="1" t="s">
        <v>2</v>
      </c>
      <c r="DG1190" s="1">
        <f t="shared" si="18"/>
        <v>0</v>
      </c>
    </row>
    <row r="1191" spans="1:111">
      <c r="A1191" s="1" t="s">
        <v>1826</v>
      </c>
      <c r="B1191">
        <v>62</v>
      </c>
      <c r="C1191">
        <v>79635</v>
      </c>
      <c r="D1191" s="1" t="s">
        <v>1827</v>
      </c>
      <c r="E1191" s="1" t="s">
        <v>1558</v>
      </c>
      <c r="F1191" s="1" t="s">
        <v>49</v>
      </c>
      <c r="G1191" s="1" t="s">
        <v>2</v>
      </c>
      <c r="H1191" s="2">
        <v>36669</v>
      </c>
      <c r="I1191" s="2">
        <v>44109</v>
      </c>
      <c r="J1191" s="1" t="s">
        <v>3</v>
      </c>
      <c r="K1191" s="1" t="s">
        <v>2</v>
      </c>
      <c r="L1191" s="1" t="s">
        <v>1828</v>
      </c>
      <c r="M1191" s="1" t="s">
        <v>2</v>
      </c>
      <c r="N1191" s="1" t="s">
        <v>5</v>
      </c>
      <c r="O1191" s="1" t="s">
        <v>6</v>
      </c>
      <c r="P1191">
        <v>43452</v>
      </c>
      <c r="R1191" s="1" t="s">
        <v>2</v>
      </c>
      <c r="S1191" s="1" t="s">
        <v>2</v>
      </c>
      <c r="T1191" s="1" t="s">
        <v>2</v>
      </c>
      <c r="U1191" s="1" t="s">
        <v>2</v>
      </c>
      <c r="V1191" s="1" t="s">
        <v>2</v>
      </c>
      <c r="W1191" s="1" t="s">
        <v>2</v>
      </c>
      <c r="Z1191" s="1" t="s">
        <v>2</v>
      </c>
      <c r="AA1191" s="1" t="s">
        <v>2</v>
      </c>
      <c r="AB1191" s="1" t="s">
        <v>7</v>
      </c>
      <c r="AC1191" s="1" t="s">
        <v>2</v>
      </c>
      <c r="AD1191" s="1" t="s">
        <v>8</v>
      </c>
      <c r="AE1191" s="1" t="s">
        <v>2</v>
      </c>
      <c r="AF1191">
        <v>9</v>
      </c>
      <c r="AG1191">
        <v>6</v>
      </c>
      <c r="AH1191" s="1" t="s">
        <v>9</v>
      </c>
      <c r="AI1191" s="1" t="s">
        <v>2</v>
      </c>
      <c r="AJ1191" s="1" t="s">
        <v>2</v>
      </c>
      <c r="AK1191" s="1" t="s">
        <v>2</v>
      </c>
      <c r="AL1191" s="1" t="s">
        <v>2</v>
      </c>
      <c r="AM1191" s="1" t="s">
        <v>85</v>
      </c>
      <c r="AN1191" s="1" t="s">
        <v>86</v>
      </c>
      <c r="AO1191">
        <v>2</v>
      </c>
      <c r="AP1191">
        <v>89</v>
      </c>
      <c r="AQ1191">
        <v>2</v>
      </c>
      <c r="AR1191" s="1" t="s">
        <v>87</v>
      </c>
      <c r="AS1191" s="1" t="s">
        <v>2</v>
      </c>
      <c r="AT1191" s="1" t="s">
        <v>2</v>
      </c>
      <c r="AU1191" s="1" t="s">
        <v>2</v>
      </c>
      <c r="AV1191" s="1" t="s">
        <v>2</v>
      </c>
      <c r="AW1191" s="1" t="s">
        <v>2</v>
      </c>
      <c r="AX1191" s="1" t="s">
        <v>2</v>
      </c>
      <c r="AY1191" s="1" t="s">
        <v>2</v>
      </c>
      <c r="AZ1191" s="1" t="s">
        <v>2</v>
      </c>
      <c r="BA1191" s="1" t="s">
        <v>2</v>
      </c>
      <c r="BB1191" s="1" t="s">
        <v>2</v>
      </c>
      <c r="BC1191" s="1" t="s">
        <v>2</v>
      </c>
      <c r="BD1191" s="1" t="s">
        <v>2</v>
      </c>
      <c r="BE1191" s="1" t="s">
        <v>2</v>
      </c>
      <c r="BF1191" s="1" t="s">
        <v>2</v>
      </c>
      <c r="BG1191" s="1" t="s">
        <v>2</v>
      </c>
      <c r="BH1191" s="1" t="s">
        <v>2</v>
      </c>
      <c r="BI1191" s="1" t="s">
        <v>2</v>
      </c>
      <c r="BJ1191" s="1" t="s">
        <v>2</v>
      </c>
      <c r="BK1191" s="1" t="s">
        <v>2</v>
      </c>
      <c r="BL1191" s="1" t="s">
        <v>2</v>
      </c>
      <c r="BM1191" s="1" t="s">
        <v>2</v>
      </c>
      <c r="BN1191" s="1" t="s">
        <v>2</v>
      </c>
      <c r="BO1191" s="1" t="s">
        <v>2</v>
      </c>
      <c r="BP1191" s="1" t="s">
        <v>2</v>
      </c>
      <c r="BQ1191" s="1" t="s">
        <v>2</v>
      </c>
      <c r="BR1191" s="1" t="s">
        <v>2</v>
      </c>
      <c r="BS1191" s="1" t="s">
        <v>2</v>
      </c>
      <c r="BT1191" s="1" t="s">
        <v>2</v>
      </c>
      <c r="BU1191" s="1" t="s">
        <v>2</v>
      </c>
      <c r="BV1191" s="1" t="s">
        <v>2</v>
      </c>
      <c r="BW1191" s="1" t="s">
        <v>2</v>
      </c>
      <c r="BX1191" s="1" t="s">
        <v>2</v>
      </c>
      <c r="BY1191" s="1" t="s">
        <v>2</v>
      </c>
      <c r="BZ1191" s="1" t="s">
        <v>2</v>
      </c>
      <c r="CA1191" s="1" t="s">
        <v>2</v>
      </c>
      <c r="CB1191" s="1" t="s">
        <v>2</v>
      </c>
      <c r="CC1191" s="1" t="s">
        <v>2</v>
      </c>
      <c r="CD1191" s="1" t="s">
        <v>2</v>
      </c>
      <c r="CE1191" s="1" t="s">
        <v>2</v>
      </c>
      <c r="CF1191" s="1" t="s">
        <v>2</v>
      </c>
      <c r="CG1191" s="1" t="s">
        <v>2</v>
      </c>
      <c r="CH1191" s="1" t="s">
        <v>2</v>
      </c>
      <c r="CI1191" s="1" t="s">
        <v>2</v>
      </c>
      <c r="CJ1191" s="1" t="s">
        <v>2</v>
      </c>
      <c r="CK1191" s="1" t="s">
        <v>2</v>
      </c>
      <c r="CL1191" s="1" t="s">
        <v>2</v>
      </c>
      <c r="CM1191" s="1" t="s">
        <v>2</v>
      </c>
      <c r="CN1191" s="1" t="s">
        <v>2</v>
      </c>
      <c r="CO1191" s="1" t="s">
        <v>2</v>
      </c>
      <c r="CP1191" s="1" t="s">
        <v>2</v>
      </c>
      <c r="CQ1191" s="1" t="s">
        <v>2</v>
      </c>
      <c r="CR1191" s="1" t="s">
        <v>2</v>
      </c>
      <c r="CS1191" s="1" t="s">
        <v>2</v>
      </c>
      <c r="CT1191" s="1" t="s">
        <v>2</v>
      </c>
      <c r="CU1191" s="1" t="s">
        <v>2</v>
      </c>
      <c r="CV1191" s="1" t="s">
        <v>2</v>
      </c>
      <c r="CW1191" s="1" t="s">
        <v>2</v>
      </c>
      <c r="CX1191" s="1" t="s">
        <v>2</v>
      </c>
      <c r="CY1191" s="1" t="s">
        <v>2</v>
      </c>
      <c r="CZ1191" s="1" t="s">
        <v>2</v>
      </c>
      <c r="DA1191" s="1" t="s">
        <v>2</v>
      </c>
      <c r="DB1191" s="1" t="s">
        <v>2</v>
      </c>
      <c r="DC1191" s="1" t="s">
        <v>2</v>
      </c>
      <c r="DD1191" s="1" t="s">
        <v>2</v>
      </c>
      <c r="DE1191" s="1" t="s">
        <v>2</v>
      </c>
      <c r="DF1191" s="1" t="s">
        <v>2</v>
      </c>
      <c r="DG1191" s="1">
        <f t="shared" si="18"/>
        <v>0</v>
      </c>
    </row>
    <row r="1192" spans="1:111">
      <c r="A1192" s="1" t="s">
        <v>4393</v>
      </c>
      <c r="B1192">
        <v>62</v>
      </c>
      <c r="C1192">
        <v>79636</v>
      </c>
      <c r="D1192" s="1" t="s">
        <v>1598</v>
      </c>
      <c r="E1192" s="1" t="s">
        <v>60</v>
      </c>
      <c r="F1192" s="1" t="s">
        <v>84</v>
      </c>
      <c r="G1192" s="1" t="s">
        <v>2</v>
      </c>
      <c r="H1192" s="2">
        <v>30685</v>
      </c>
      <c r="I1192" s="2">
        <v>44109</v>
      </c>
      <c r="J1192" s="1" t="s">
        <v>3</v>
      </c>
      <c r="K1192" s="1" t="s">
        <v>2</v>
      </c>
      <c r="L1192" s="1" t="s">
        <v>3644</v>
      </c>
      <c r="M1192" s="1" t="s">
        <v>2</v>
      </c>
      <c r="N1192" s="1" t="s">
        <v>25</v>
      </c>
      <c r="O1192" s="1" t="s">
        <v>6</v>
      </c>
      <c r="P1192">
        <v>43440</v>
      </c>
      <c r="R1192" s="1" t="s">
        <v>2</v>
      </c>
      <c r="S1192" s="1" t="s">
        <v>2</v>
      </c>
      <c r="T1192" s="1" t="s">
        <v>2</v>
      </c>
      <c r="U1192" s="1" t="s">
        <v>2</v>
      </c>
      <c r="V1192" s="1" t="s">
        <v>2</v>
      </c>
      <c r="W1192" s="1" t="s">
        <v>2</v>
      </c>
      <c r="Z1192" s="1" t="s">
        <v>2</v>
      </c>
      <c r="AA1192" s="1" t="s">
        <v>2</v>
      </c>
      <c r="AB1192" s="1" t="s">
        <v>26</v>
      </c>
      <c r="AC1192" s="1" t="s">
        <v>2</v>
      </c>
      <c r="AD1192" s="1" t="s">
        <v>2</v>
      </c>
      <c r="AE1192" s="1" t="s">
        <v>2</v>
      </c>
      <c r="AF1192">
        <v>9</v>
      </c>
      <c r="AG1192">
        <v>6</v>
      </c>
      <c r="AH1192" s="1" t="s">
        <v>9</v>
      </c>
      <c r="AI1192" s="1" t="s">
        <v>2</v>
      </c>
      <c r="AJ1192" s="1" t="s">
        <v>2</v>
      </c>
      <c r="AK1192" s="1" t="s">
        <v>27</v>
      </c>
      <c r="AL1192" s="1" t="s">
        <v>2</v>
      </c>
      <c r="AM1192" s="1" t="s">
        <v>28</v>
      </c>
      <c r="AN1192" s="1" t="s">
        <v>29</v>
      </c>
      <c r="AO1192">
        <v>2</v>
      </c>
      <c r="AP1192">
        <v>89</v>
      </c>
      <c r="AQ1192">
        <v>2</v>
      </c>
      <c r="AR1192" s="1" t="s">
        <v>30</v>
      </c>
      <c r="AS1192" s="1" t="s">
        <v>2</v>
      </c>
      <c r="AT1192" s="1" t="s">
        <v>2</v>
      </c>
      <c r="AU1192" s="1" t="s">
        <v>2</v>
      </c>
      <c r="AV1192" s="1" t="s">
        <v>2</v>
      </c>
      <c r="AW1192" s="1" t="s">
        <v>2</v>
      </c>
      <c r="AX1192" s="1" t="s">
        <v>2</v>
      </c>
      <c r="AY1192" s="1" t="s">
        <v>2</v>
      </c>
      <c r="AZ1192" s="1" t="s">
        <v>2</v>
      </c>
      <c r="BA1192" s="1" t="s">
        <v>2</v>
      </c>
      <c r="BB1192" s="1" t="s">
        <v>2</v>
      </c>
      <c r="BC1192" s="1" t="s">
        <v>2</v>
      </c>
      <c r="BD1192" s="1" t="s">
        <v>2</v>
      </c>
      <c r="BE1192" s="1" t="s">
        <v>2</v>
      </c>
      <c r="BF1192" s="1" t="s">
        <v>2</v>
      </c>
      <c r="BG1192" s="1" t="s">
        <v>2</v>
      </c>
      <c r="BH1192" s="1" t="s">
        <v>2</v>
      </c>
      <c r="BI1192" s="1" t="s">
        <v>2</v>
      </c>
      <c r="BJ1192" s="1" t="s">
        <v>2</v>
      </c>
      <c r="BK1192" s="1" t="s">
        <v>2</v>
      </c>
      <c r="BL1192" s="1" t="s">
        <v>2</v>
      </c>
      <c r="BM1192" s="1" t="s">
        <v>2</v>
      </c>
      <c r="BN1192" s="1" t="s">
        <v>2</v>
      </c>
      <c r="BO1192" s="1" t="s">
        <v>2</v>
      </c>
      <c r="BP1192" s="1" t="s">
        <v>2</v>
      </c>
      <c r="BQ1192" s="1" t="s">
        <v>2</v>
      </c>
      <c r="BR1192" s="1" t="s">
        <v>2</v>
      </c>
      <c r="BS1192" s="1" t="s">
        <v>2</v>
      </c>
      <c r="BT1192" s="1" t="s">
        <v>2</v>
      </c>
      <c r="BU1192" s="1" t="s">
        <v>2</v>
      </c>
      <c r="BV1192" s="1" t="s">
        <v>2</v>
      </c>
      <c r="BW1192" s="1" t="s">
        <v>2</v>
      </c>
      <c r="BX1192" s="1" t="s">
        <v>2</v>
      </c>
      <c r="BY1192" s="1" t="s">
        <v>2</v>
      </c>
      <c r="BZ1192" s="1" t="s">
        <v>2</v>
      </c>
      <c r="CA1192" s="1" t="s">
        <v>2</v>
      </c>
      <c r="CB1192" s="1" t="s">
        <v>2</v>
      </c>
      <c r="CC1192" s="1" t="s">
        <v>2</v>
      </c>
      <c r="CD1192" s="1" t="s">
        <v>2</v>
      </c>
      <c r="CE1192" s="1" t="s">
        <v>2</v>
      </c>
      <c r="CF1192" s="1" t="s">
        <v>2</v>
      </c>
      <c r="CG1192" s="1" t="s">
        <v>2</v>
      </c>
      <c r="CH1192" s="1" t="s">
        <v>2</v>
      </c>
      <c r="CI1192" s="1" t="s">
        <v>2</v>
      </c>
      <c r="CJ1192" s="1" t="s">
        <v>2</v>
      </c>
      <c r="CK1192" s="1" t="s">
        <v>2</v>
      </c>
      <c r="CL1192" s="1" t="s">
        <v>2</v>
      </c>
      <c r="CM1192" s="1" t="s">
        <v>2</v>
      </c>
      <c r="CN1192" s="1" t="s">
        <v>2</v>
      </c>
      <c r="CO1192" s="1" t="s">
        <v>2</v>
      </c>
      <c r="CP1192" s="1" t="s">
        <v>2</v>
      </c>
      <c r="CQ1192" s="1" t="s">
        <v>2</v>
      </c>
      <c r="CR1192" s="1" t="s">
        <v>2</v>
      </c>
      <c r="CS1192" s="1" t="s">
        <v>2</v>
      </c>
      <c r="CT1192" s="1" t="s">
        <v>2</v>
      </c>
      <c r="CU1192" s="1" t="s">
        <v>2</v>
      </c>
      <c r="CV1192" s="1" t="s">
        <v>2</v>
      </c>
      <c r="CW1192" s="1" t="s">
        <v>2</v>
      </c>
      <c r="CX1192" s="1" t="s">
        <v>2</v>
      </c>
      <c r="CY1192" s="1" t="s">
        <v>2</v>
      </c>
      <c r="CZ1192" s="1" t="s">
        <v>2</v>
      </c>
      <c r="DA1192" s="1" t="s">
        <v>2</v>
      </c>
      <c r="DB1192" s="1" t="s">
        <v>2</v>
      </c>
      <c r="DC1192" s="1" t="s">
        <v>2</v>
      </c>
      <c r="DD1192" s="1" t="s">
        <v>2</v>
      </c>
      <c r="DE1192" s="1" t="s">
        <v>2</v>
      </c>
      <c r="DF1192" s="1" t="s">
        <v>2</v>
      </c>
      <c r="DG1192" s="1">
        <f t="shared" si="18"/>
        <v>0</v>
      </c>
    </row>
    <row r="1193" spans="1:111">
      <c r="A1193" s="1" t="s">
        <v>4315</v>
      </c>
      <c r="B1193">
        <v>62</v>
      </c>
      <c r="C1193">
        <v>79637</v>
      </c>
      <c r="D1193" s="1" t="s">
        <v>462</v>
      </c>
      <c r="E1193" s="1" t="s">
        <v>1465</v>
      </c>
      <c r="F1193" s="1" t="s">
        <v>2857</v>
      </c>
      <c r="G1193" s="1" t="s">
        <v>2</v>
      </c>
      <c r="H1193" s="2">
        <v>37509</v>
      </c>
      <c r="I1193" s="2">
        <v>44109</v>
      </c>
      <c r="J1193" s="1" t="s">
        <v>3</v>
      </c>
      <c r="K1193" s="1" t="s">
        <v>2</v>
      </c>
      <c r="L1193" s="1" t="s">
        <v>2277</v>
      </c>
      <c r="M1193" s="1" t="s">
        <v>2</v>
      </c>
      <c r="N1193" s="1" t="s">
        <v>172</v>
      </c>
      <c r="O1193" s="1" t="s">
        <v>6</v>
      </c>
      <c r="P1193">
        <v>43445</v>
      </c>
      <c r="R1193" s="1" t="s">
        <v>2</v>
      </c>
      <c r="S1193" s="1" t="s">
        <v>2</v>
      </c>
      <c r="T1193" s="1" t="s">
        <v>2</v>
      </c>
      <c r="U1193" s="1" t="s">
        <v>2</v>
      </c>
      <c r="V1193" s="1" t="s">
        <v>2</v>
      </c>
      <c r="W1193" s="1" t="s">
        <v>2</v>
      </c>
      <c r="Z1193" s="1" t="s">
        <v>2</v>
      </c>
      <c r="AA1193" s="1" t="s">
        <v>2</v>
      </c>
      <c r="AB1193" s="1" t="s">
        <v>17</v>
      </c>
      <c r="AC1193" s="1" t="s">
        <v>2</v>
      </c>
      <c r="AD1193" s="1" t="s">
        <v>2</v>
      </c>
      <c r="AE1193" s="1" t="s">
        <v>2</v>
      </c>
      <c r="AF1193">
        <v>5</v>
      </c>
      <c r="AG1193">
        <v>6</v>
      </c>
      <c r="AH1193" s="1" t="s">
        <v>9</v>
      </c>
      <c r="AI1193" s="1" t="s">
        <v>2</v>
      </c>
      <c r="AJ1193" s="1" t="s">
        <v>2</v>
      </c>
      <c r="AK1193" s="1" t="s">
        <v>18</v>
      </c>
      <c r="AL1193" s="1" t="s">
        <v>2</v>
      </c>
      <c r="AM1193" s="1" t="s">
        <v>75</v>
      </c>
      <c r="AN1193" s="1" t="s">
        <v>76</v>
      </c>
      <c r="AO1193">
        <v>2</v>
      </c>
      <c r="AP1193">
        <v>89</v>
      </c>
      <c r="AQ1193">
        <v>2</v>
      </c>
      <c r="AR1193" s="1" t="s">
        <v>77</v>
      </c>
      <c r="AS1193" s="1" t="s">
        <v>2</v>
      </c>
      <c r="AT1193" s="1" t="s">
        <v>2</v>
      </c>
      <c r="AU1193" s="1" t="s">
        <v>2</v>
      </c>
      <c r="AV1193" s="1" t="s">
        <v>2</v>
      </c>
      <c r="AW1193" s="1" t="s">
        <v>2</v>
      </c>
      <c r="AX1193" s="1" t="s">
        <v>2</v>
      </c>
      <c r="AY1193" s="1" t="s">
        <v>2</v>
      </c>
      <c r="AZ1193" s="1" t="s">
        <v>2</v>
      </c>
      <c r="BA1193" s="1" t="s">
        <v>2</v>
      </c>
      <c r="BB1193" s="1" t="s">
        <v>2</v>
      </c>
      <c r="BC1193" s="1" t="s">
        <v>2</v>
      </c>
      <c r="BD1193" s="1" t="s">
        <v>2</v>
      </c>
      <c r="BE1193" s="1" t="s">
        <v>2</v>
      </c>
      <c r="BF1193" s="1" t="s">
        <v>2</v>
      </c>
      <c r="BG1193" s="1" t="s">
        <v>2</v>
      </c>
      <c r="BH1193" s="1" t="s">
        <v>2</v>
      </c>
      <c r="BI1193" s="1" t="s">
        <v>2</v>
      </c>
      <c r="BJ1193" s="1" t="s">
        <v>2</v>
      </c>
      <c r="BK1193" s="1" t="s">
        <v>2</v>
      </c>
      <c r="BL1193" s="1" t="s">
        <v>2</v>
      </c>
      <c r="BM1193" s="1" t="s">
        <v>2</v>
      </c>
      <c r="BN1193" s="1" t="s">
        <v>2</v>
      </c>
      <c r="BO1193" s="1" t="s">
        <v>2</v>
      </c>
      <c r="BP1193" s="1" t="s">
        <v>2</v>
      </c>
      <c r="BQ1193" s="1" t="s">
        <v>2</v>
      </c>
      <c r="BR1193" s="1" t="s">
        <v>2</v>
      </c>
      <c r="BS1193" s="1" t="s">
        <v>2</v>
      </c>
      <c r="BT1193" s="1" t="s">
        <v>2</v>
      </c>
      <c r="BU1193" s="1" t="s">
        <v>2</v>
      </c>
      <c r="BV1193" s="1" t="s">
        <v>2</v>
      </c>
      <c r="BW1193" s="1" t="s">
        <v>2</v>
      </c>
      <c r="BX1193" s="1" t="s">
        <v>2</v>
      </c>
      <c r="BY1193" s="1" t="s">
        <v>2</v>
      </c>
      <c r="BZ1193" s="1" t="s">
        <v>2</v>
      </c>
      <c r="CA1193" s="1" t="s">
        <v>2</v>
      </c>
      <c r="CB1193" s="1" t="s">
        <v>2</v>
      </c>
      <c r="CC1193" s="1" t="s">
        <v>2</v>
      </c>
      <c r="CD1193" s="1" t="s">
        <v>2</v>
      </c>
      <c r="CE1193" s="1" t="s">
        <v>2</v>
      </c>
      <c r="CF1193" s="1" t="s">
        <v>2</v>
      </c>
      <c r="CG1193" s="1" t="s">
        <v>2</v>
      </c>
      <c r="CH1193" s="1" t="s">
        <v>2</v>
      </c>
      <c r="CI1193" s="1" t="s">
        <v>2</v>
      </c>
      <c r="CJ1193" s="1" t="s">
        <v>2</v>
      </c>
      <c r="CK1193" s="1" t="s">
        <v>2</v>
      </c>
      <c r="CL1193" s="1" t="s">
        <v>2</v>
      </c>
      <c r="CM1193" s="1" t="s">
        <v>2</v>
      </c>
      <c r="CN1193" s="1" t="s">
        <v>2</v>
      </c>
      <c r="CO1193" s="1" t="s">
        <v>2</v>
      </c>
      <c r="CP1193" s="1" t="s">
        <v>2</v>
      </c>
      <c r="CQ1193" s="1" t="s">
        <v>2</v>
      </c>
      <c r="CR1193" s="1" t="s">
        <v>2</v>
      </c>
      <c r="CS1193" s="1" t="s">
        <v>2</v>
      </c>
      <c r="CT1193" s="1" t="s">
        <v>2</v>
      </c>
      <c r="CU1193" s="1" t="s">
        <v>2</v>
      </c>
      <c r="CV1193" s="1" t="s">
        <v>2</v>
      </c>
      <c r="CW1193" s="1" t="s">
        <v>2</v>
      </c>
      <c r="CX1193" s="1" t="s">
        <v>2</v>
      </c>
      <c r="CY1193" s="1" t="s">
        <v>2</v>
      </c>
      <c r="CZ1193" s="1" t="s">
        <v>2</v>
      </c>
      <c r="DA1193" s="1" t="s">
        <v>2</v>
      </c>
      <c r="DB1193" s="1" t="s">
        <v>2</v>
      </c>
      <c r="DC1193" s="1" t="s">
        <v>2</v>
      </c>
      <c r="DD1193" s="1" t="s">
        <v>2</v>
      </c>
      <c r="DE1193" s="1" t="s">
        <v>2</v>
      </c>
      <c r="DF1193" s="1" t="s">
        <v>2</v>
      </c>
      <c r="DG1193" s="1">
        <f t="shared" si="18"/>
        <v>0</v>
      </c>
    </row>
    <row r="1194" spans="1:111">
      <c r="A1194" s="1" t="s">
        <v>1392</v>
      </c>
      <c r="B1194">
        <v>62</v>
      </c>
      <c r="C1194">
        <v>79639</v>
      </c>
      <c r="D1194" s="1" t="s">
        <v>739</v>
      </c>
      <c r="E1194" s="1" t="s">
        <v>249</v>
      </c>
      <c r="F1194" s="1" t="s">
        <v>184</v>
      </c>
      <c r="G1194" s="1" t="s">
        <v>2</v>
      </c>
      <c r="H1194" s="2">
        <v>21608</v>
      </c>
      <c r="I1194" s="2">
        <v>44109</v>
      </c>
      <c r="J1194" s="1" t="s">
        <v>3</v>
      </c>
      <c r="K1194" s="1" t="s">
        <v>2</v>
      </c>
      <c r="L1194" s="1" t="s">
        <v>1393</v>
      </c>
      <c r="M1194" s="1" t="s">
        <v>2</v>
      </c>
      <c r="N1194" s="1" t="s">
        <v>36</v>
      </c>
      <c r="O1194" s="1" t="s">
        <v>6</v>
      </c>
      <c r="P1194">
        <v>43449</v>
      </c>
      <c r="R1194" s="1" t="s">
        <v>2</v>
      </c>
      <c r="S1194" s="1" t="s">
        <v>2</v>
      </c>
      <c r="T1194" s="1" t="s">
        <v>2</v>
      </c>
      <c r="U1194" s="1" t="s">
        <v>2</v>
      </c>
      <c r="V1194" s="1" t="s">
        <v>2</v>
      </c>
      <c r="W1194" s="1" t="s">
        <v>2</v>
      </c>
      <c r="Z1194" s="1" t="s">
        <v>2</v>
      </c>
      <c r="AA1194" s="1" t="s">
        <v>2</v>
      </c>
      <c r="AB1194" s="1" t="s">
        <v>17</v>
      </c>
      <c r="AC1194" s="1" t="s">
        <v>2</v>
      </c>
      <c r="AD1194" s="1" t="s">
        <v>2</v>
      </c>
      <c r="AE1194" s="1" t="s">
        <v>2</v>
      </c>
      <c r="AF1194">
        <v>5</v>
      </c>
      <c r="AG1194">
        <v>6</v>
      </c>
      <c r="AH1194" s="1" t="s">
        <v>9</v>
      </c>
      <c r="AI1194" s="1" t="s">
        <v>2</v>
      </c>
      <c r="AJ1194" s="1" t="s">
        <v>2</v>
      </c>
      <c r="AK1194" s="1" t="s">
        <v>37</v>
      </c>
      <c r="AL1194" s="1" t="s">
        <v>2</v>
      </c>
      <c r="AM1194" s="1" t="s">
        <v>38</v>
      </c>
      <c r="AN1194" s="1" t="s">
        <v>39</v>
      </c>
      <c r="AO1194">
        <v>2</v>
      </c>
      <c r="AP1194">
        <v>89</v>
      </c>
      <c r="AQ1194">
        <v>2</v>
      </c>
      <c r="AR1194" s="1" t="s">
        <v>40</v>
      </c>
      <c r="AS1194" s="1" t="s">
        <v>41</v>
      </c>
      <c r="AT1194" s="1" t="s">
        <v>2</v>
      </c>
      <c r="AU1194" s="1" t="s">
        <v>2</v>
      </c>
      <c r="AV1194" s="1" t="s">
        <v>2</v>
      </c>
      <c r="AW1194" s="1" t="s">
        <v>2</v>
      </c>
      <c r="AX1194" s="1" t="s">
        <v>2</v>
      </c>
      <c r="AY1194" s="1" t="s">
        <v>2</v>
      </c>
      <c r="AZ1194" s="1" t="s">
        <v>2</v>
      </c>
      <c r="BA1194" s="1" t="s">
        <v>2</v>
      </c>
      <c r="BB1194" s="1" t="s">
        <v>2</v>
      </c>
      <c r="BC1194" s="1" t="s">
        <v>2</v>
      </c>
      <c r="BD1194" s="1" t="s">
        <v>2</v>
      </c>
      <c r="BE1194" s="1" t="s">
        <v>2</v>
      </c>
      <c r="BF1194" s="1" t="s">
        <v>2</v>
      </c>
      <c r="BG1194" s="1" t="s">
        <v>2</v>
      </c>
      <c r="BH1194" s="1" t="s">
        <v>2</v>
      </c>
      <c r="BI1194" s="1" t="s">
        <v>2</v>
      </c>
      <c r="BJ1194" s="1" t="s">
        <v>2</v>
      </c>
      <c r="BK1194" s="1" t="s">
        <v>2</v>
      </c>
      <c r="BL1194" s="1" t="s">
        <v>2</v>
      </c>
      <c r="BM1194" s="1" t="s">
        <v>2</v>
      </c>
      <c r="BN1194" s="1" t="s">
        <v>2</v>
      </c>
      <c r="BO1194" s="1" t="s">
        <v>2</v>
      </c>
      <c r="BP1194" s="1" t="s">
        <v>2</v>
      </c>
      <c r="BQ1194" s="1" t="s">
        <v>2</v>
      </c>
      <c r="BR1194" s="1" t="s">
        <v>2</v>
      </c>
      <c r="BS1194" s="1" t="s">
        <v>2</v>
      </c>
      <c r="BT1194" s="1" t="s">
        <v>2</v>
      </c>
      <c r="BU1194" s="1" t="s">
        <v>2</v>
      </c>
      <c r="BV1194" s="1" t="s">
        <v>2</v>
      </c>
      <c r="BW1194" s="1" t="s">
        <v>2</v>
      </c>
      <c r="BX1194" s="1" t="s">
        <v>2</v>
      </c>
      <c r="BY1194" s="1" t="s">
        <v>2</v>
      </c>
      <c r="BZ1194" s="1" t="s">
        <v>2</v>
      </c>
      <c r="CA1194" s="1" t="s">
        <v>2</v>
      </c>
      <c r="CB1194" s="1" t="s">
        <v>2</v>
      </c>
      <c r="CC1194" s="1" t="s">
        <v>2</v>
      </c>
      <c r="CD1194" s="1" t="s">
        <v>2</v>
      </c>
      <c r="CE1194" s="1" t="s">
        <v>2</v>
      </c>
      <c r="CF1194" s="1" t="s">
        <v>2</v>
      </c>
      <c r="CG1194" s="1" t="s">
        <v>2</v>
      </c>
      <c r="CH1194" s="1" t="s">
        <v>2</v>
      </c>
      <c r="CI1194" s="1" t="s">
        <v>2</v>
      </c>
      <c r="CJ1194" s="1" t="s">
        <v>2</v>
      </c>
      <c r="CK1194" s="1" t="s">
        <v>2</v>
      </c>
      <c r="CL1194" s="1" t="s">
        <v>2</v>
      </c>
      <c r="CM1194" s="1" t="s">
        <v>2</v>
      </c>
      <c r="CN1194" s="1" t="s">
        <v>2</v>
      </c>
      <c r="CO1194" s="1" t="s">
        <v>2</v>
      </c>
      <c r="CP1194" s="1" t="s">
        <v>2</v>
      </c>
      <c r="CQ1194" s="1" t="s">
        <v>2</v>
      </c>
      <c r="CR1194" s="1" t="s">
        <v>2</v>
      </c>
      <c r="CS1194" s="1" t="s">
        <v>2</v>
      </c>
      <c r="CT1194" s="1" t="s">
        <v>2</v>
      </c>
      <c r="CU1194" s="1" t="s">
        <v>2</v>
      </c>
      <c r="CV1194" s="1" t="s">
        <v>2</v>
      </c>
      <c r="CW1194" s="1" t="s">
        <v>2</v>
      </c>
      <c r="CX1194" s="1" t="s">
        <v>2</v>
      </c>
      <c r="CY1194" s="1" t="s">
        <v>2</v>
      </c>
      <c r="CZ1194" s="1" t="s">
        <v>2</v>
      </c>
      <c r="DA1194" s="1" t="s">
        <v>2</v>
      </c>
      <c r="DB1194" s="1" t="s">
        <v>2</v>
      </c>
      <c r="DC1194" s="1" t="s">
        <v>2</v>
      </c>
      <c r="DD1194" s="1" t="s">
        <v>2</v>
      </c>
      <c r="DE1194" s="1" t="s">
        <v>2</v>
      </c>
      <c r="DF1194" s="1" t="s">
        <v>2</v>
      </c>
      <c r="DG1194" s="1">
        <f t="shared" si="18"/>
        <v>0</v>
      </c>
    </row>
    <row r="1195" spans="1:111">
      <c r="A1195" s="1" t="s">
        <v>2755</v>
      </c>
      <c r="B1195">
        <v>62</v>
      </c>
      <c r="C1195">
        <v>79641</v>
      </c>
      <c r="D1195" s="1" t="s">
        <v>2756</v>
      </c>
      <c r="E1195" s="1" t="s">
        <v>334</v>
      </c>
      <c r="F1195" s="1" t="s">
        <v>146</v>
      </c>
      <c r="G1195" s="1" t="s">
        <v>2</v>
      </c>
      <c r="H1195" s="2">
        <v>15959</v>
      </c>
      <c r="I1195" s="2">
        <v>44109</v>
      </c>
      <c r="J1195" s="1" t="s">
        <v>3</v>
      </c>
      <c r="K1195" s="1" t="s">
        <v>2</v>
      </c>
      <c r="L1195" s="1" t="s">
        <v>289</v>
      </c>
      <c r="M1195" s="1" t="s">
        <v>373</v>
      </c>
      <c r="N1195" s="1" t="s">
        <v>36</v>
      </c>
      <c r="O1195" s="1" t="s">
        <v>6</v>
      </c>
      <c r="P1195">
        <v>43449</v>
      </c>
      <c r="R1195" s="1" t="s">
        <v>2</v>
      </c>
      <c r="S1195" s="1" t="s">
        <v>2</v>
      </c>
      <c r="T1195" s="1" t="s">
        <v>2</v>
      </c>
      <c r="U1195" s="1" t="s">
        <v>2</v>
      </c>
      <c r="V1195" s="1" t="s">
        <v>2</v>
      </c>
      <c r="W1195" s="1" t="s">
        <v>2</v>
      </c>
      <c r="Z1195" s="1" t="s">
        <v>2</v>
      </c>
      <c r="AA1195" s="1" t="s">
        <v>2</v>
      </c>
      <c r="AB1195" s="1" t="s">
        <v>17</v>
      </c>
      <c r="AC1195" s="1" t="s">
        <v>2</v>
      </c>
      <c r="AD1195" s="1" t="s">
        <v>2</v>
      </c>
      <c r="AE1195" s="1" t="s">
        <v>2</v>
      </c>
      <c r="AF1195">
        <v>5</v>
      </c>
      <c r="AG1195">
        <v>6</v>
      </c>
      <c r="AH1195" s="1" t="s">
        <v>9</v>
      </c>
      <c r="AI1195" s="1" t="s">
        <v>2</v>
      </c>
      <c r="AJ1195" s="1" t="s">
        <v>2</v>
      </c>
      <c r="AK1195" s="1" t="s">
        <v>37</v>
      </c>
      <c r="AL1195" s="1" t="s">
        <v>2</v>
      </c>
      <c r="AM1195" s="1" t="s">
        <v>151</v>
      </c>
      <c r="AN1195" s="1" t="s">
        <v>152</v>
      </c>
      <c r="AO1195">
        <v>2</v>
      </c>
      <c r="AP1195">
        <v>89</v>
      </c>
      <c r="AQ1195">
        <v>2</v>
      </c>
      <c r="AR1195" s="1" t="s">
        <v>40</v>
      </c>
      <c r="AS1195" s="1" t="s">
        <v>2</v>
      </c>
      <c r="AT1195" s="1" t="s">
        <v>2</v>
      </c>
      <c r="AU1195" s="1" t="s">
        <v>2</v>
      </c>
      <c r="AV1195" s="1" t="s">
        <v>2</v>
      </c>
      <c r="AW1195" s="1" t="s">
        <v>2</v>
      </c>
      <c r="AX1195" s="1" t="s">
        <v>2</v>
      </c>
      <c r="AY1195" s="1" t="s">
        <v>2</v>
      </c>
      <c r="AZ1195" s="1" t="s">
        <v>2</v>
      </c>
      <c r="BA1195" s="1" t="s">
        <v>2</v>
      </c>
      <c r="BB1195" s="1" t="s">
        <v>2</v>
      </c>
      <c r="BC1195" s="1" t="s">
        <v>2</v>
      </c>
      <c r="BD1195" s="1" t="s">
        <v>2</v>
      </c>
      <c r="BE1195" s="1" t="s">
        <v>2</v>
      </c>
      <c r="BF1195" s="1" t="s">
        <v>2</v>
      </c>
      <c r="BG1195" s="1" t="s">
        <v>2</v>
      </c>
      <c r="BH1195" s="1" t="s">
        <v>2</v>
      </c>
      <c r="BI1195" s="1" t="s">
        <v>2</v>
      </c>
      <c r="BJ1195" s="1" t="s">
        <v>2</v>
      </c>
      <c r="BK1195" s="1" t="s">
        <v>2</v>
      </c>
      <c r="BL1195" s="1" t="s">
        <v>2</v>
      </c>
      <c r="BM1195" s="1" t="s">
        <v>2</v>
      </c>
      <c r="BN1195" s="1" t="s">
        <v>2</v>
      </c>
      <c r="BO1195" s="1" t="s">
        <v>2</v>
      </c>
      <c r="BP1195" s="1" t="s">
        <v>2</v>
      </c>
      <c r="BQ1195" s="1" t="s">
        <v>2</v>
      </c>
      <c r="BR1195" s="1" t="s">
        <v>2</v>
      </c>
      <c r="BS1195" s="1" t="s">
        <v>2</v>
      </c>
      <c r="BT1195" s="1" t="s">
        <v>2</v>
      </c>
      <c r="BU1195" s="1" t="s">
        <v>2</v>
      </c>
      <c r="BV1195" s="1" t="s">
        <v>2</v>
      </c>
      <c r="BW1195" s="1" t="s">
        <v>2</v>
      </c>
      <c r="BX1195" s="1" t="s">
        <v>2</v>
      </c>
      <c r="BY1195" s="1" t="s">
        <v>2</v>
      </c>
      <c r="BZ1195" s="1" t="s">
        <v>2</v>
      </c>
      <c r="CA1195" s="1" t="s">
        <v>2</v>
      </c>
      <c r="CB1195" s="1" t="s">
        <v>2</v>
      </c>
      <c r="CC1195" s="1" t="s">
        <v>2</v>
      </c>
      <c r="CD1195" s="1" t="s">
        <v>2</v>
      </c>
      <c r="CE1195" s="1" t="s">
        <v>2</v>
      </c>
      <c r="CF1195" s="1" t="s">
        <v>2</v>
      </c>
      <c r="CG1195" s="1" t="s">
        <v>2</v>
      </c>
      <c r="CH1195" s="1" t="s">
        <v>2</v>
      </c>
      <c r="CI1195" s="1" t="s">
        <v>2</v>
      </c>
      <c r="CJ1195" s="1" t="s">
        <v>2</v>
      </c>
      <c r="CK1195" s="1" t="s">
        <v>2</v>
      </c>
      <c r="CL1195" s="1" t="s">
        <v>2</v>
      </c>
      <c r="CM1195" s="1" t="s">
        <v>2</v>
      </c>
      <c r="CN1195" s="1" t="s">
        <v>2</v>
      </c>
      <c r="CO1195" s="1" t="s">
        <v>2</v>
      </c>
      <c r="CP1195" s="1" t="s">
        <v>2</v>
      </c>
      <c r="CQ1195" s="1" t="s">
        <v>2</v>
      </c>
      <c r="CR1195" s="1" t="s">
        <v>2</v>
      </c>
      <c r="CS1195" s="1" t="s">
        <v>2</v>
      </c>
      <c r="CT1195" s="1" t="s">
        <v>2</v>
      </c>
      <c r="CU1195" s="1" t="s">
        <v>2</v>
      </c>
      <c r="CV1195" s="1" t="s">
        <v>2</v>
      </c>
      <c r="CW1195" s="1" t="s">
        <v>2</v>
      </c>
      <c r="CX1195" s="1" t="s">
        <v>2</v>
      </c>
      <c r="CY1195" s="1" t="s">
        <v>2</v>
      </c>
      <c r="CZ1195" s="1" t="s">
        <v>2</v>
      </c>
      <c r="DA1195" s="1" t="s">
        <v>2</v>
      </c>
      <c r="DB1195" s="1" t="s">
        <v>2</v>
      </c>
      <c r="DC1195" s="1" t="s">
        <v>2</v>
      </c>
      <c r="DD1195" s="1" t="s">
        <v>2</v>
      </c>
      <c r="DE1195" s="1" t="s">
        <v>2</v>
      </c>
      <c r="DF1195" s="1" t="s">
        <v>2</v>
      </c>
      <c r="DG1195" s="1">
        <f t="shared" si="18"/>
        <v>0</v>
      </c>
    </row>
    <row r="1196" spans="1:111">
      <c r="A1196" s="1" t="s">
        <v>1998</v>
      </c>
      <c r="B1196">
        <v>62</v>
      </c>
      <c r="C1196">
        <v>79642</v>
      </c>
      <c r="D1196" s="1" t="s">
        <v>1999</v>
      </c>
      <c r="E1196" s="1" t="s">
        <v>683</v>
      </c>
      <c r="F1196" s="1" t="s">
        <v>60</v>
      </c>
      <c r="G1196" s="1" t="s">
        <v>2</v>
      </c>
      <c r="H1196" s="2">
        <v>37539</v>
      </c>
      <c r="I1196" s="2">
        <v>44109</v>
      </c>
      <c r="J1196" s="1" t="s">
        <v>3</v>
      </c>
      <c r="K1196" s="1" t="s">
        <v>2</v>
      </c>
      <c r="L1196" s="1" t="s">
        <v>2000</v>
      </c>
      <c r="M1196" s="1" t="s">
        <v>2</v>
      </c>
      <c r="N1196" s="1" t="s">
        <v>546</v>
      </c>
      <c r="O1196" s="1" t="s">
        <v>6</v>
      </c>
      <c r="P1196">
        <v>43433</v>
      </c>
      <c r="R1196" s="1" t="s">
        <v>2</v>
      </c>
      <c r="S1196" s="1" t="s">
        <v>2</v>
      </c>
      <c r="T1196" s="1" t="s">
        <v>2</v>
      </c>
      <c r="U1196" s="1" t="s">
        <v>2</v>
      </c>
      <c r="V1196" s="1" t="s">
        <v>2</v>
      </c>
      <c r="W1196" s="1" t="s">
        <v>2</v>
      </c>
      <c r="Z1196" s="1" t="s">
        <v>2</v>
      </c>
      <c r="AA1196" s="1" t="s">
        <v>2</v>
      </c>
      <c r="AB1196" s="1" t="s">
        <v>7</v>
      </c>
      <c r="AC1196" s="1" t="s">
        <v>2</v>
      </c>
      <c r="AD1196" s="1" t="s">
        <v>8</v>
      </c>
      <c r="AE1196" s="1" t="s">
        <v>2</v>
      </c>
      <c r="AF1196">
        <v>9</v>
      </c>
      <c r="AG1196">
        <v>6</v>
      </c>
      <c r="AH1196" s="1" t="s">
        <v>9</v>
      </c>
      <c r="AI1196" s="1" t="s">
        <v>2</v>
      </c>
      <c r="AJ1196" s="1" t="s">
        <v>2</v>
      </c>
      <c r="AK1196" s="1" t="s">
        <v>2</v>
      </c>
      <c r="AL1196" s="1" t="s">
        <v>2</v>
      </c>
      <c r="AM1196" s="1" t="s">
        <v>197</v>
      </c>
      <c r="AN1196" s="1" t="s">
        <v>198</v>
      </c>
      <c r="AO1196">
        <v>2</v>
      </c>
      <c r="AP1196">
        <v>89</v>
      </c>
      <c r="AQ1196">
        <v>2</v>
      </c>
      <c r="AR1196" s="1" t="s">
        <v>199</v>
      </c>
      <c r="AS1196" s="1" t="s">
        <v>2</v>
      </c>
      <c r="AT1196" s="1" t="s">
        <v>2</v>
      </c>
      <c r="AU1196" s="1" t="s">
        <v>2</v>
      </c>
      <c r="AV1196" s="1" t="s">
        <v>2</v>
      </c>
      <c r="AW1196" s="1" t="s">
        <v>2</v>
      </c>
      <c r="AX1196" s="1" t="s">
        <v>2</v>
      </c>
      <c r="AY1196" s="1" t="s">
        <v>2</v>
      </c>
      <c r="AZ1196" s="1" t="s">
        <v>2</v>
      </c>
      <c r="BA1196" s="1" t="s">
        <v>2</v>
      </c>
      <c r="BB1196" s="1" t="s">
        <v>2</v>
      </c>
      <c r="BC1196" s="1" t="s">
        <v>2</v>
      </c>
      <c r="BD1196" s="1" t="s">
        <v>2</v>
      </c>
      <c r="BE1196" s="1" t="s">
        <v>2</v>
      </c>
      <c r="BF1196" s="1" t="s">
        <v>2</v>
      </c>
      <c r="BG1196" s="1" t="s">
        <v>2</v>
      </c>
      <c r="BH1196" s="1" t="s">
        <v>2</v>
      </c>
      <c r="BI1196" s="1" t="s">
        <v>2</v>
      </c>
      <c r="BJ1196" s="1" t="s">
        <v>2</v>
      </c>
      <c r="BK1196" s="1" t="s">
        <v>2</v>
      </c>
      <c r="BL1196" s="1" t="s">
        <v>2</v>
      </c>
      <c r="BM1196" s="1" t="s">
        <v>2</v>
      </c>
      <c r="BN1196" s="1" t="s">
        <v>2</v>
      </c>
      <c r="BO1196" s="1" t="s">
        <v>2</v>
      </c>
      <c r="BP1196" s="1" t="s">
        <v>2</v>
      </c>
      <c r="BQ1196" s="1" t="s">
        <v>2</v>
      </c>
      <c r="BR1196" s="1" t="s">
        <v>2</v>
      </c>
      <c r="BS1196" s="1" t="s">
        <v>2</v>
      </c>
      <c r="BT1196" s="1" t="s">
        <v>2</v>
      </c>
      <c r="BU1196" s="1" t="s">
        <v>2</v>
      </c>
      <c r="BV1196" s="1" t="s">
        <v>2</v>
      </c>
      <c r="BW1196" s="1" t="s">
        <v>2</v>
      </c>
      <c r="BX1196" s="1" t="s">
        <v>2</v>
      </c>
      <c r="BY1196" s="1" t="s">
        <v>2</v>
      </c>
      <c r="BZ1196" s="1" t="s">
        <v>2</v>
      </c>
      <c r="CA1196" s="1" t="s">
        <v>2</v>
      </c>
      <c r="CB1196" s="1" t="s">
        <v>2</v>
      </c>
      <c r="CC1196" s="1" t="s">
        <v>2</v>
      </c>
      <c r="CD1196" s="1" t="s">
        <v>2</v>
      </c>
      <c r="CE1196" s="1" t="s">
        <v>2</v>
      </c>
      <c r="CF1196" s="1" t="s">
        <v>2</v>
      </c>
      <c r="CG1196" s="1" t="s">
        <v>2</v>
      </c>
      <c r="CH1196" s="1" t="s">
        <v>2</v>
      </c>
      <c r="CI1196" s="1" t="s">
        <v>2</v>
      </c>
      <c r="CJ1196" s="1" t="s">
        <v>2</v>
      </c>
      <c r="CK1196" s="1" t="s">
        <v>2</v>
      </c>
      <c r="CL1196" s="1" t="s">
        <v>2</v>
      </c>
      <c r="CM1196" s="1" t="s">
        <v>2</v>
      </c>
      <c r="CN1196" s="1" t="s">
        <v>2</v>
      </c>
      <c r="CO1196" s="1" t="s">
        <v>2</v>
      </c>
      <c r="CP1196" s="1" t="s">
        <v>2</v>
      </c>
      <c r="CQ1196" s="1" t="s">
        <v>2</v>
      </c>
      <c r="CR1196" s="1" t="s">
        <v>2</v>
      </c>
      <c r="CS1196" s="1" t="s">
        <v>2</v>
      </c>
      <c r="CT1196" s="1" t="s">
        <v>2</v>
      </c>
      <c r="CU1196" s="1" t="s">
        <v>2</v>
      </c>
      <c r="CV1196" s="1" t="s">
        <v>2</v>
      </c>
      <c r="CW1196" s="1" t="s">
        <v>2</v>
      </c>
      <c r="CX1196" s="1" t="s">
        <v>2</v>
      </c>
      <c r="CY1196" s="1" t="s">
        <v>2</v>
      </c>
      <c r="CZ1196" s="1" t="s">
        <v>2</v>
      </c>
      <c r="DA1196" s="1" t="s">
        <v>2</v>
      </c>
      <c r="DB1196" s="1" t="s">
        <v>2</v>
      </c>
      <c r="DC1196" s="1" t="s">
        <v>2</v>
      </c>
      <c r="DD1196" s="1" t="s">
        <v>2</v>
      </c>
      <c r="DE1196" s="1" t="s">
        <v>2</v>
      </c>
      <c r="DF1196" s="1" t="s">
        <v>2</v>
      </c>
      <c r="DG1196" s="1">
        <f t="shared" si="18"/>
        <v>0</v>
      </c>
    </row>
    <row r="1197" spans="1:111">
      <c r="A1197" s="1" t="s">
        <v>3152</v>
      </c>
      <c r="B1197">
        <v>62</v>
      </c>
      <c r="C1197">
        <v>79643</v>
      </c>
      <c r="D1197" s="1" t="s">
        <v>3153</v>
      </c>
      <c r="E1197" s="1" t="s">
        <v>361</v>
      </c>
      <c r="F1197" s="1" t="s">
        <v>116</v>
      </c>
      <c r="G1197" s="1" t="s">
        <v>2</v>
      </c>
      <c r="H1197" s="2">
        <v>22037</v>
      </c>
      <c r="I1197" s="2">
        <v>44109</v>
      </c>
      <c r="J1197" s="1" t="s">
        <v>3</v>
      </c>
      <c r="K1197" s="1" t="s">
        <v>2</v>
      </c>
      <c r="L1197" s="1" t="s">
        <v>3154</v>
      </c>
      <c r="M1197" s="1" t="s">
        <v>2</v>
      </c>
      <c r="N1197" s="1" t="s">
        <v>36</v>
      </c>
      <c r="O1197" s="1" t="s">
        <v>6</v>
      </c>
      <c r="P1197">
        <v>43449</v>
      </c>
      <c r="R1197" s="1" t="s">
        <v>2</v>
      </c>
      <c r="S1197" s="1" t="s">
        <v>2</v>
      </c>
      <c r="T1197" s="1" t="s">
        <v>2</v>
      </c>
      <c r="U1197" s="1" t="s">
        <v>2</v>
      </c>
      <c r="V1197" s="1" t="s">
        <v>2</v>
      </c>
      <c r="W1197" s="1" t="s">
        <v>2</v>
      </c>
      <c r="Z1197" s="1" t="s">
        <v>2</v>
      </c>
      <c r="AA1197" s="1" t="s">
        <v>2</v>
      </c>
      <c r="AB1197" s="1" t="s">
        <v>17</v>
      </c>
      <c r="AC1197" s="1" t="s">
        <v>2</v>
      </c>
      <c r="AD1197" s="1" t="s">
        <v>2</v>
      </c>
      <c r="AE1197" s="1" t="s">
        <v>2</v>
      </c>
      <c r="AF1197">
        <v>9</v>
      </c>
      <c r="AG1197">
        <v>6</v>
      </c>
      <c r="AH1197" s="1" t="s">
        <v>9</v>
      </c>
      <c r="AI1197" s="1" t="s">
        <v>2</v>
      </c>
      <c r="AJ1197" s="1" t="s">
        <v>2</v>
      </c>
      <c r="AK1197" s="1" t="s">
        <v>37</v>
      </c>
      <c r="AL1197" s="1" t="s">
        <v>2</v>
      </c>
      <c r="AM1197" s="1" t="s">
        <v>305</v>
      </c>
      <c r="AN1197" s="1" t="s">
        <v>306</v>
      </c>
      <c r="AO1197">
        <v>2</v>
      </c>
      <c r="AP1197">
        <v>89</v>
      </c>
      <c r="AQ1197">
        <v>2</v>
      </c>
      <c r="AR1197" s="1" t="s">
        <v>149</v>
      </c>
      <c r="AS1197" s="1" t="s">
        <v>2</v>
      </c>
      <c r="AT1197" s="1" t="s">
        <v>2</v>
      </c>
      <c r="AU1197" s="1" t="s">
        <v>2</v>
      </c>
      <c r="AV1197" s="1" t="s">
        <v>2</v>
      </c>
      <c r="AW1197" s="1" t="s">
        <v>2</v>
      </c>
      <c r="AX1197" s="1" t="s">
        <v>2</v>
      </c>
      <c r="AY1197" s="1" t="s">
        <v>2</v>
      </c>
      <c r="AZ1197" s="1" t="s">
        <v>2</v>
      </c>
      <c r="BA1197" s="1" t="s">
        <v>2</v>
      </c>
      <c r="BB1197" s="1" t="s">
        <v>2</v>
      </c>
      <c r="BC1197" s="1" t="s">
        <v>2</v>
      </c>
      <c r="BD1197" s="1" t="s">
        <v>2</v>
      </c>
      <c r="BE1197" s="1" t="s">
        <v>2</v>
      </c>
      <c r="BF1197" s="1" t="s">
        <v>2</v>
      </c>
      <c r="BG1197" s="1" t="s">
        <v>2</v>
      </c>
      <c r="BH1197" s="1" t="s">
        <v>2</v>
      </c>
      <c r="BI1197" s="1" t="s">
        <v>2</v>
      </c>
      <c r="BJ1197" s="1" t="s">
        <v>2</v>
      </c>
      <c r="BK1197" s="1" t="s">
        <v>2</v>
      </c>
      <c r="BL1197" s="1" t="s">
        <v>2</v>
      </c>
      <c r="BM1197" s="1" t="s">
        <v>2</v>
      </c>
      <c r="BN1197" s="1" t="s">
        <v>2</v>
      </c>
      <c r="BO1197" s="1" t="s">
        <v>2</v>
      </c>
      <c r="BP1197" s="1" t="s">
        <v>2</v>
      </c>
      <c r="BQ1197" s="1" t="s">
        <v>2</v>
      </c>
      <c r="BR1197" s="1" t="s">
        <v>2</v>
      </c>
      <c r="BS1197" s="1" t="s">
        <v>2</v>
      </c>
      <c r="BT1197" s="1" t="s">
        <v>2</v>
      </c>
      <c r="BU1197" s="1" t="s">
        <v>2</v>
      </c>
      <c r="BV1197" s="1" t="s">
        <v>2</v>
      </c>
      <c r="BW1197" s="1" t="s">
        <v>2</v>
      </c>
      <c r="BX1197" s="1" t="s">
        <v>2</v>
      </c>
      <c r="BY1197" s="1" t="s">
        <v>2</v>
      </c>
      <c r="BZ1197" s="1" t="s">
        <v>2</v>
      </c>
      <c r="CA1197" s="1" t="s">
        <v>2</v>
      </c>
      <c r="CB1197" s="1" t="s">
        <v>2</v>
      </c>
      <c r="CC1197" s="1" t="s">
        <v>2</v>
      </c>
      <c r="CD1197" s="1" t="s">
        <v>2</v>
      </c>
      <c r="CE1197" s="1" t="s">
        <v>2</v>
      </c>
      <c r="CF1197" s="1" t="s">
        <v>2</v>
      </c>
      <c r="CG1197" s="1" t="s">
        <v>2</v>
      </c>
      <c r="CH1197" s="1" t="s">
        <v>2</v>
      </c>
      <c r="CI1197" s="1" t="s">
        <v>2</v>
      </c>
      <c r="CJ1197" s="1" t="s">
        <v>2</v>
      </c>
      <c r="CK1197" s="1" t="s">
        <v>2</v>
      </c>
      <c r="CL1197" s="1" t="s">
        <v>2</v>
      </c>
      <c r="CM1197" s="1" t="s">
        <v>2</v>
      </c>
      <c r="CN1197" s="1" t="s">
        <v>2</v>
      </c>
      <c r="CO1197" s="1" t="s">
        <v>2</v>
      </c>
      <c r="CP1197" s="1" t="s">
        <v>2</v>
      </c>
      <c r="CQ1197" s="1" t="s">
        <v>2</v>
      </c>
      <c r="CR1197" s="1" t="s">
        <v>2</v>
      </c>
      <c r="CS1197" s="1" t="s">
        <v>2</v>
      </c>
      <c r="CT1197" s="1" t="s">
        <v>2</v>
      </c>
      <c r="CU1197" s="1" t="s">
        <v>2</v>
      </c>
      <c r="CV1197" s="1" t="s">
        <v>2</v>
      </c>
      <c r="CW1197" s="1" t="s">
        <v>2</v>
      </c>
      <c r="CX1197" s="1" t="s">
        <v>2</v>
      </c>
      <c r="CY1197" s="1" t="s">
        <v>2</v>
      </c>
      <c r="CZ1197" s="1" t="s">
        <v>2</v>
      </c>
      <c r="DA1197" s="1" t="s">
        <v>2</v>
      </c>
      <c r="DB1197" s="1" t="s">
        <v>2</v>
      </c>
      <c r="DC1197" s="1" t="s">
        <v>2</v>
      </c>
      <c r="DD1197" s="1" t="s">
        <v>2</v>
      </c>
      <c r="DE1197" s="1" t="s">
        <v>2</v>
      </c>
      <c r="DF1197" s="1" t="s">
        <v>2</v>
      </c>
      <c r="DG1197" s="1">
        <f t="shared" si="18"/>
        <v>0</v>
      </c>
    </row>
    <row r="1198" spans="1:111">
      <c r="A1198" s="1" t="s">
        <v>3467</v>
      </c>
      <c r="B1198">
        <v>62</v>
      </c>
      <c r="C1198">
        <v>79644</v>
      </c>
      <c r="D1198" s="1" t="s">
        <v>310</v>
      </c>
      <c r="E1198" s="1" t="s">
        <v>174</v>
      </c>
      <c r="F1198" s="1" t="s">
        <v>404</v>
      </c>
      <c r="G1198" s="1" t="s">
        <v>2</v>
      </c>
      <c r="H1198" s="2">
        <v>36091</v>
      </c>
      <c r="I1198" s="2">
        <v>44109</v>
      </c>
      <c r="J1198" s="1" t="s">
        <v>3</v>
      </c>
      <c r="K1198" s="1" t="s">
        <v>2</v>
      </c>
      <c r="L1198" s="1" t="s">
        <v>2209</v>
      </c>
      <c r="M1198" s="1" t="s">
        <v>2</v>
      </c>
      <c r="N1198" s="1" t="s">
        <v>16</v>
      </c>
      <c r="O1198" s="1" t="s">
        <v>6</v>
      </c>
      <c r="P1198">
        <v>43430</v>
      </c>
      <c r="R1198" s="1" t="s">
        <v>2</v>
      </c>
      <c r="S1198" s="1" t="s">
        <v>2</v>
      </c>
      <c r="T1198" s="1" t="s">
        <v>2</v>
      </c>
      <c r="U1198" s="1" t="s">
        <v>2</v>
      </c>
      <c r="V1198" s="1" t="s">
        <v>2</v>
      </c>
      <c r="W1198" s="1" t="s">
        <v>2</v>
      </c>
      <c r="Z1198" s="1" t="s">
        <v>2</v>
      </c>
      <c r="AA1198" s="1" t="s">
        <v>2</v>
      </c>
      <c r="AB1198" s="1" t="s">
        <v>17</v>
      </c>
      <c r="AC1198" s="1" t="s">
        <v>2</v>
      </c>
      <c r="AD1198" s="1" t="s">
        <v>2</v>
      </c>
      <c r="AE1198" s="1" t="s">
        <v>2</v>
      </c>
      <c r="AF1198">
        <v>5</v>
      </c>
      <c r="AG1198">
        <v>6</v>
      </c>
      <c r="AH1198" s="1" t="s">
        <v>9</v>
      </c>
      <c r="AI1198" s="1" t="s">
        <v>2</v>
      </c>
      <c r="AJ1198" s="1" t="s">
        <v>2</v>
      </c>
      <c r="AK1198" s="1" t="s">
        <v>18</v>
      </c>
      <c r="AL1198" s="1" t="s">
        <v>2</v>
      </c>
      <c r="AM1198" s="1" t="s">
        <v>213</v>
      </c>
      <c r="AN1198" s="1" t="s">
        <v>214</v>
      </c>
      <c r="AO1198">
        <v>2</v>
      </c>
      <c r="AP1198">
        <v>89</v>
      </c>
      <c r="AQ1198">
        <v>2</v>
      </c>
      <c r="AR1198" s="1" t="s">
        <v>21</v>
      </c>
      <c r="AS1198" s="1" t="s">
        <v>2</v>
      </c>
      <c r="AT1198" s="1" t="s">
        <v>2</v>
      </c>
      <c r="AU1198" s="1" t="s">
        <v>2</v>
      </c>
      <c r="AV1198" s="1" t="s">
        <v>2</v>
      </c>
      <c r="AW1198" s="1" t="s">
        <v>2</v>
      </c>
      <c r="AX1198" s="1" t="s">
        <v>2</v>
      </c>
      <c r="AY1198" s="1" t="s">
        <v>2</v>
      </c>
      <c r="AZ1198" s="1" t="s">
        <v>2</v>
      </c>
      <c r="BA1198" s="1" t="s">
        <v>2</v>
      </c>
      <c r="BB1198" s="1" t="s">
        <v>2</v>
      </c>
      <c r="BC1198" s="1" t="s">
        <v>2</v>
      </c>
      <c r="BD1198" s="1" t="s">
        <v>2</v>
      </c>
      <c r="BE1198" s="1" t="s">
        <v>2</v>
      </c>
      <c r="BF1198" s="1" t="s">
        <v>2</v>
      </c>
      <c r="BG1198" s="1" t="s">
        <v>2</v>
      </c>
      <c r="BH1198" s="1" t="s">
        <v>2</v>
      </c>
      <c r="BI1198" s="1" t="s">
        <v>2</v>
      </c>
      <c r="BJ1198" s="1" t="s">
        <v>2</v>
      </c>
      <c r="BK1198" s="1" t="s">
        <v>2</v>
      </c>
      <c r="BL1198" s="1" t="s">
        <v>2</v>
      </c>
      <c r="BM1198" s="1" t="s">
        <v>2</v>
      </c>
      <c r="BN1198" s="1" t="s">
        <v>2</v>
      </c>
      <c r="BO1198" s="1" t="s">
        <v>2</v>
      </c>
      <c r="BP1198" s="1" t="s">
        <v>2</v>
      </c>
      <c r="BQ1198" s="1" t="s">
        <v>2</v>
      </c>
      <c r="BR1198" s="1" t="s">
        <v>2</v>
      </c>
      <c r="BS1198" s="1" t="s">
        <v>2</v>
      </c>
      <c r="BT1198" s="1" t="s">
        <v>2</v>
      </c>
      <c r="BU1198" s="1" t="s">
        <v>2</v>
      </c>
      <c r="BV1198" s="1" t="s">
        <v>2</v>
      </c>
      <c r="BW1198" s="1" t="s">
        <v>2</v>
      </c>
      <c r="BX1198" s="1" t="s">
        <v>2</v>
      </c>
      <c r="BY1198" s="1" t="s">
        <v>2</v>
      </c>
      <c r="BZ1198" s="1" t="s">
        <v>2</v>
      </c>
      <c r="CA1198" s="1" t="s">
        <v>2</v>
      </c>
      <c r="CB1198" s="1" t="s">
        <v>2</v>
      </c>
      <c r="CC1198" s="1" t="s">
        <v>2</v>
      </c>
      <c r="CD1198" s="1" t="s">
        <v>2</v>
      </c>
      <c r="CE1198" s="1" t="s">
        <v>2</v>
      </c>
      <c r="CF1198" s="1" t="s">
        <v>2</v>
      </c>
      <c r="CG1198" s="1" t="s">
        <v>2</v>
      </c>
      <c r="CH1198" s="1" t="s">
        <v>2</v>
      </c>
      <c r="CI1198" s="1" t="s">
        <v>2</v>
      </c>
      <c r="CJ1198" s="1" t="s">
        <v>2</v>
      </c>
      <c r="CK1198" s="1" t="s">
        <v>2</v>
      </c>
      <c r="CL1198" s="1" t="s">
        <v>2</v>
      </c>
      <c r="CM1198" s="1" t="s">
        <v>2</v>
      </c>
      <c r="CN1198" s="1" t="s">
        <v>2</v>
      </c>
      <c r="CO1198" s="1" t="s">
        <v>2</v>
      </c>
      <c r="CP1198" s="1" t="s">
        <v>2</v>
      </c>
      <c r="CQ1198" s="1" t="s">
        <v>2</v>
      </c>
      <c r="CR1198" s="1" t="s">
        <v>2</v>
      </c>
      <c r="CS1198" s="1" t="s">
        <v>2</v>
      </c>
      <c r="CT1198" s="1" t="s">
        <v>2</v>
      </c>
      <c r="CU1198" s="1" t="s">
        <v>2</v>
      </c>
      <c r="CV1198" s="1" t="s">
        <v>2</v>
      </c>
      <c r="CW1198" s="1" t="s">
        <v>2</v>
      </c>
      <c r="CX1198" s="1" t="s">
        <v>2</v>
      </c>
      <c r="CY1198" s="1" t="s">
        <v>2</v>
      </c>
      <c r="CZ1198" s="1" t="s">
        <v>2</v>
      </c>
      <c r="DA1198" s="1" t="s">
        <v>2</v>
      </c>
      <c r="DB1198" s="1" t="s">
        <v>2</v>
      </c>
      <c r="DC1198" s="1" t="s">
        <v>2</v>
      </c>
      <c r="DD1198" s="1" t="s">
        <v>2</v>
      </c>
      <c r="DE1198" s="1" t="s">
        <v>2</v>
      </c>
      <c r="DF1198" s="1" t="s">
        <v>2</v>
      </c>
      <c r="DG1198" s="1">
        <f t="shared" si="18"/>
        <v>0</v>
      </c>
    </row>
    <row r="1199" spans="1:111">
      <c r="A1199" s="1" t="s">
        <v>4346</v>
      </c>
      <c r="B1199">
        <v>62</v>
      </c>
      <c r="C1199">
        <v>79645</v>
      </c>
      <c r="D1199" s="1" t="s">
        <v>1406</v>
      </c>
      <c r="E1199" s="1" t="s">
        <v>297</v>
      </c>
      <c r="F1199" s="1" t="s">
        <v>155</v>
      </c>
      <c r="G1199" s="1" t="s">
        <v>2</v>
      </c>
      <c r="H1199" s="2">
        <v>36850</v>
      </c>
      <c r="I1199" s="2">
        <v>44109</v>
      </c>
      <c r="J1199" s="1" t="s">
        <v>3</v>
      </c>
      <c r="K1199" s="1" t="s">
        <v>2</v>
      </c>
      <c r="L1199" s="1" t="s">
        <v>2689</v>
      </c>
      <c r="M1199" s="1" t="s">
        <v>2</v>
      </c>
      <c r="N1199" s="1" t="s">
        <v>394</v>
      </c>
      <c r="O1199" s="1" t="s">
        <v>6</v>
      </c>
      <c r="P1199">
        <v>43456</v>
      </c>
      <c r="R1199" s="1" t="s">
        <v>2</v>
      </c>
      <c r="S1199" s="1" t="s">
        <v>2</v>
      </c>
      <c r="T1199" s="1" t="s">
        <v>2</v>
      </c>
      <c r="U1199" s="1" t="s">
        <v>2</v>
      </c>
      <c r="V1199" s="1" t="s">
        <v>2</v>
      </c>
      <c r="W1199" s="1" t="s">
        <v>2</v>
      </c>
      <c r="Z1199" s="1" t="s">
        <v>2</v>
      </c>
      <c r="AA1199" s="1" t="s">
        <v>2</v>
      </c>
      <c r="AB1199" s="1" t="s">
        <v>2</v>
      </c>
      <c r="AC1199" s="1" t="s">
        <v>2</v>
      </c>
      <c r="AD1199" s="1" t="s">
        <v>2</v>
      </c>
      <c r="AE1199" s="1" t="s">
        <v>2</v>
      </c>
      <c r="AF1199">
        <v>9</v>
      </c>
      <c r="AG1199">
        <v>6</v>
      </c>
      <c r="AH1199" s="1" t="s">
        <v>9</v>
      </c>
      <c r="AI1199" s="1" t="s">
        <v>2</v>
      </c>
      <c r="AJ1199" s="1" t="s">
        <v>2</v>
      </c>
      <c r="AK1199" s="1" t="s">
        <v>395</v>
      </c>
      <c r="AL1199" s="1" t="s">
        <v>2</v>
      </c>
      <c r="AM1199" s="1" t="s">
        <v>396</v>
      </c>
      <c r="AN1199" s="1" t="s">
        <v>397</v>
      </c>
      <c r="AO1199">
        <v>2</v>
      </c>
      <c r="AP1199">
        <v>89</v>
      </c>
      <c r="AQ1199">
        <v>2</v>
      </c>
      <c r="AR1199" s="1" t="s">
        <v>398</v>
      </c>
      <c r="AS1199" s="1" t="s">
        <v>2</v>
      </c>
      <c r="AT1199" s="1" t="s">
        <v>2</v>
      </c>
      <c r="AU1199" s="1" t="s">
        <v>2</v>
      </c>
      <c r="AV1199" s="1" t="s">
        <v>2</v>
      </c>
      <c r="AW1199" s="1" t="s">
        <v>2</v>
      </c>
      <c r="AX1199" s="1" t="s">
        <v>2</v>
      </c>
      <c r="AY1199" s="1" t="s">
        <v>2</v>
      </c>
      <c r="AZ1199" s="1" t="s">
        <v>2</v>
      </c>
      <c r="BA1199" s="1" t="s">
        <v>2</v>
      </c>
      <c r="BB1199" s="1" t="s">
        <v>2</v>
      </c>
      <c r="BC1199" s="1" t="s">
        <v>2</v>
      </c>
      <c r="BD1199" s="1" t="s">
        <v>2</v>
      </c>
      <c r="BE1199" s="1" t="s">
        <v>2</v>
      </c>
      <c r="BF1199" s="1" t="s">
        <v>2</v>
      </c>
      <c r="BG1199" s="1" t="s">
        <v>2</v>
      </c>
      <c r="BH1199" s="1" t="s">
        <v>2</v>
      </c>
      <c r="BI1199" s="1" t="s">
        <v>2</v>
      </c>
      <c r="BJ1199" s="1" t="s">
        <v>2</v>
      </c>
      <c r="BK1199" s="1" t="s">
        <v>2</v>
      </c>
      <c r="BL1199" s="1" t="s">
        <v>2</v>
      </c>
      <c r="BM1199" s="1" t="s">
        <v>2</v>
      </c>
      <c r="BN1199" s="1" t="s">
        <v>2</v>
      </c>
      <c r="BO1199" s="1" t="s">
        <v>2</v>
      </c>
      <c r="BP1199" s="1" t="s">
        <v>2</v>
      </c>
      <c r="BQ1199" s="1" t="s">
        <v>2</v>
      </c>
      <c r="BR1199" s="1" t="s">
        <v>2</v>
      </c>
      <c r="BS1199" s="1" t="s">
        <v>2</v>
      </c>
      <c r="BT1199" s="1" t="s">
        <v>2</v>
      </c>
      <c r="BU1199" s="1" t="s">
        <v>2</v>
      </c>
      <c r="BV1199" s="1" t="s">
        <v>2</v>
      </c>
      <c r="BW1199" s="1" t="s">
        <v>2</v>
      </c>
      <c r="BX1199" s="1" t="s">
        <v>2</v>
      </c>
      <c r="BY1199" s="1" t="s">
        <v>2</v>
      </c>
      <c r="BZ1199" s="1" t="s">
        <v>2</v>
      </c>
      <c r="CA1199" s="1" t="s">
        <v>2</v>
      </c>
      <c r="CB1199" s="1" t="s">
        <v>2</v>
      </c>
      <c r="CC1199" s="1" t="s">
        <v>2</v>
      </c>
      <c r="CD1199" s="1" t="s">
        <v>2</v>
      </c>
      <c r="CE1199" s="1" t="s">
        <v>2</v>
      </c>
      <c r="CF1199" s="1" t="s">
        <v>2</v>
      </c>
      <c r="CG1199" s="1" t="s">
        <v>2</v>
      </c>
      <c r="CH1199" s="1" t="s">
        <v>2</v>
      </c>
      <c r="CI1199" s="1" t="s">
        <v>2</v>
      </c>
      <c r="CJ1199" s="1" t="s">
        <v>2</v>
      </c>
      <c r="CK1199" s="1" t="s">
        <v>2</v>
      </c>
      <c r="CL1199" s="1" t="s">
        <v>2</v>
      </c>
      <c r="CM1199" s="1" t="s">
        <v>2</v>
      </c>
      <c r="CN1199" s="1" t="s">
        <v>2</v>
      </c>
      <c r="CO1199" s="1" t="s">
        <v>2</v>
      </c>
      <c r="CP1199" s="1" t="s">
        <v>2</v>
      </c>
      <c r="CQ1199" s="1" t="s">
        <v>2</v>
      </c>
      <c r="CR1199" s="1" t="s">
        <v>2</v>
      </c>
      <c r="CS1199" s="1" t="s">
        <v>2</v>
      </c>
      <c r="CT1199" s="1" t="s">
        <v>2</v>
      </c>
      <c r="CU1199" s="1" t="s">
        <v>2</v>
      </c>
      <c r="CV1199" s="1" t="s">
        <v>2</v>
      </c>
      <c r="CW1199" s="1" t="s">
        <v>2</v>
      </c>
      <c r="CX1199" s="1" t="s">
        <v>2</v>
      </c>
      <c r="CY1199" s="1" t="s">
        <v>2</v>
      </c>
      <c r="CZ1199" s="1" t="s">
        <v>2</v>
      </c>
      <c r="DA1199" s="1" t="s">
        <v>2</v>
      </c>
      <c r="DB1199" s="1" t="s">
        <v>2</v>
      </c>
      <c r="DC1199" s="1" t="s">
        <v>2</v>
      </c>
      <c r="DD1199" s="1" t="s">
        <v>2</v>
      </c>
      <c r="DE1199" s="1" t="s">
        <v>2</v>
      </c>
      <c r="DF1199" s="1" t="s">
        <v>2</v>
      </c>
      <c r="DG1199" s="1">
        <f t="shared" si="18"/>
        <v>0</v>
      </c>
    </row>
    <row r="1200" spans="1:111">
      <c r="A1200" s="1" t="s">
        <v>2806</v>
      </c>
      <c r="B1200">
        <v>62</v>
      </c>
      <c r="C1200">
        <v>79647</v>
      </c>
      <c r="D1200" s="1" t="s">
        <v>1340</v>
      </c>
      <c r="E1200" s="1" t="s">
        <v>764</v>
      </c>
      <c r="F1200" s="1" t="s">
        <v>111</v>
      </c>
      <c r="G1200" s="1" t="s">
        <v>2</v>
      </c>
      <c r="H1200" s="2">
        <v>37084</v>
      </c>
      <c r="I1200" s="2">
        <v>44109</v>
      </c>
      <c r="J1200" s="1" t="s">
        <v>3</v>
      </c>
      <c r="K1200" s="1" t="s">
        <v>2</v>
      </c>
      <c r="L1200" s="1" t="s">
        <v>1350</v>
      </c>
      <c r="M1200" s="1" t="s">
        <v>2</v>
      </c>
      <c r="N1200" s="1" t="s">
        <v>74</v>
      </c>
      <c r="O1200" s="1" t="s">
        <v>6</v>
      </c>
      <c r="P1200">
        <v>43412</v>
      </c>
      <c r="R1200" s="1" t="s">
        <v>2</v>
      </c>
      <c r="S1200" s="1" t="s">
        <v>2</v>
      </c>
      <c r="T1200" s="1" t="s">
        <v>2</v>
      </c>
      <c r="U1200" s="1" t="s">
        <v>2</v>
      </c>
      <c r="V1200" s="1" t="s">
        <v>2</v>
      </c>
      <c r="W1200" s="1" t="s">
        <v>2</v>
      </c>
      <c r="Z1200" s="1" t="s">
        <v>2</v>
      </c>
      <c r="AA1200" s="1" t="s">
        <v>2</v>
      </c>
      <c r="AB1200" s="1" t="s">
        <v>17</v>
      </c>
      <c r="AC1200" s="1" t="s">
        <v>2</v>
      </c>
      <c r="AD1200" s="1" t="s">
        <v>2</v>
      </c>
      <c r="AE1200" s="1" t="s">
        <v>2</v>
      </c>
      <c r="AF1200">
        <v>5</v>
      </c>
      <c r="AG1200">
        <v>6</v>
      </c>
      <c r="AH1200" s="1" t="s">
        <v>9</v>
      </c>
      <c r="AI1200" s="1" t="s">
        <v>2</v>
      </c>
      <c r="AJ1200" s="1" t="s">
        <v>2</v>
      </c>
      <c r="AK1200" s="1" t="s">
        <v>18</v>
      </c>
      <c r="AL1200" s="1" t="s">
        <v>2</v>
      </c>
      <c r="AM1200" s="1" t="s">
        <v>186</v>
      </c>
      <c r="AN1200" s="1" t="s">
        <v>187</v>
      </c>
      <c r="AO1200">
        <v>2</v>
      </c>
      <c r="AP1200">
        <v>89</v>
      </c>
      <c r="AQ1200">
        <v>2</v>
      </c>
      <c r="AR1200" s="1" t="s">
        <v>77</v>
      </c>
      <c r="AS1200" s="1" t="s">
        <v>2</v>
      </c>
      <c r="AT1200" s="1" t="s">
        <v>2</v>
      </c>
      <c r="AU1200" s="1" t="s">
        <v>2</v>
      </c>
      <c r="AV1200" s="1" t="s">
        <v>2</v>
      </c>
      <c r="AW1200" s="1" t="s">
        <v>2</v>
      </c>
      <c r="AX1200" s="1" t="s">
        <v>2</v>
      </c>
      <c r="AY1200" s="1" t="s">
        <v>2</v>
      </c>
      <c r="AZ1200" s="1" t="s">
        <v>2</v>
      </c>
      <c r="BA1200" s="1" t="s">
        <v>2</v>
      </c>
      <c r="BB1200" s="1" t="s">
        <v>2</v>
      </c>
      <c r="BC1200" s="1" t="s">
        <v>2</v>
      </c>
      <c r="BD1200" s="1" t="s">
        <v>2</v>
      </c>
      <c r="BE1200" s="1" t="s">
        <v>2</v>
      </c>
      <c r="BF1200" s="1" t="s">
        <v>2</v>
      </c>
      <c r="BG1200" s="1" t="s">
        <v>2</v>
      </c>
      <c r="BH1200" s="1" t="s">
        <v>2</v>
      </c>
      <c r="BI1200" s="1" t="s">
        <v>2</v>
      </c>
      <c r="BJ1200" s="1" t="s">
        <v>2</v>
      </c>
      <c r="BK1200" s="1" t="s">
        <v>2</v>
      </c>
      <c r="BL1200" s="1" t="s">
        <v>2</v>
      </c>
      <c r="BM1200" s="1" t="s">
        <v>2</v>
      </c>
      <c r="BN1200" s="1" t="s">
        <v>2</v>
      </c>
      <c r="BO1200" s="1" t="s">
        <v>2</v>
      </c>
      <c r="BP1200" s="1" t="s">
        <v>2</v>
      </c>
      <c r="BQ1200" s="1" t="s">
        <v>2</v>
      </c>
      <c r="BR1200" s="1" t="s">
        <v>2</v>
      </c>
      <c r="BS1200" s="1" t="s">
        <v>2</v>
      </c>
      <c r="BT1200" s="1" t="s">
        <v>2</v>
      </c>
      <c r="BU1200" s="1" t="s">
        <v>2</v>
      </c>
      <c r="BV1200" s="1" t="s">
        <v>2</v>
      </c>
      <c r="BW1200" s="1" t="s">
        <v>2</v>
      </c>
      <c r="BX1200" s="1" t="s">
        <v>2</v>
      </c>
      <c r="BY1200" s="1" t="s">
        <v>2</v>
      </c>
      <c r="BZ1200" s="1" t="s">
        <v>2</v>
      </c>
      <c r="CA1200" s="1" t="s">
        <v>2</v>
      </c>
      <c r="CB1200" s="1" t="s">
        <v>2</v>
      </c>
      <c r="CC1200" s="1" t="s">
        <v>2</v>
      </c>
      <c r="CD1200" s="1" t="s">
        <v>2</v>
      </c>
      <c r="CE1200" s="1" t="s">
        <v>2</v>
      </c>
      <c r="CF1200" s="1" t="s">
        <v>2</v>
      </c>
      <c r="CG1200" s="1" t="s">
        <v>2</v>
      </c>
      <c r="CH1200" s="1" t="s">
        <v>2</v>
      </c>
      <c r="CI1200" s="1" t="s">
        <v>2</v>
      </c>
      <c r="CJ1200" s="1" t="s">
        <v>2</v>
      </c>
      <c r="CK1200" s="1" t="s">
        <v>2</v>
      </c>
      <c r="CL1200" s="1" t="s">
        <v>2</v>
      </c>
      <c r="CM1200" s="1" t="s">
        <v>2</v>
      </c>
      <c r="CN1200" s="1" t="s">
        <v>2</v>
      </c>
      <c r="CO1200" s="1" t="s">
        <v>2</v>
      </c>
      <c r="CP1200" s="1" t="s">
        <v>2</v>
      </c>
      <c r="CQ1200" s="1" t="s">
        <v>2</v>
      </c>
      <c r="CR1200" s="1" t="s">
        <v>2</v>
      </c>
      <c r="CS1200" s="1" t="s">
        <v>2</v>
      </c>
      <c r="CT1200" s="1" t="s">
        <v>2</v>
      </c>
      <c r="CU1200" s="1" t="s">
        <v>2</v>
      </c>
      <c r="CV1200" s="1" t="s">
        <v>2</v>
      </c>
      <c r="CW1200" s="1" t="s">
        <v>2</v>
      </c>
      <c r="CX1200" s="1" t="s">
        <v>2</v>
      </c>
      <c r="CY1200" s="1" t="s">
        <v>2</v>
      </c>
      <c r="CZ1200" s="1" t="s">
        <v>2</v>
      </c>
      <c r="DA1200" s="1" t="s">
        <v>2</v>
      </c>
      <c r="DB1200" s="1" t="s">
        <v>2</v>
      </c>
      <c r="DC1200" s="1" t="s">
        <v>2</v>
      </c>
      <c r="DD1200" s="1" t="s">
        <v>2</v>
      </c>
      <c r="DE1200" s="1" t="s">
        <v>2</v>
      </c>
      <c r="DF1200" s="1" t="s">
        <v>2</v>
      </c>
      <c r="DG1200" s="1">
        <f t="shared" si="18"/>
        <v>0</v>
      </c>
    </row>
    <row r="1201" spans="1:111">
      <c r="A1201" s="1" t="s">
        <v>3723</v>
      </c>
      <c r="B1201">
        <v>62</v>
      </c>
      <c r="C1201">
        <v>79649</v>
      </c>
      <c r="D1201" s="1" t="s">
        <v>3724</v>
      </c>
      <c r="E1201" s="1" t="s">
        <v>206</v>
      </c>
      <c r="F1201" s="1" t="s">
        <v>63</v>
      </c>
      <c r="G1201" s="1" t="s">
        <v>2</v>
      </c>
      <c r="H1201" s="2">
        <v>26160</v>
      </c>
      <c r="I1201" s="2">
        <v>44109</v>
      </c>
      <c r="J1201" s="1" t="s">
        <v>3</v>
      </c>
      <c r="K1201" s="1" t="s">
        <v>2</v>
      </c>
      <c r="L1201" s="1" t="s">
        <v>3725</v>
      </c>
      <c r="M1201" s="1" t="s">
        <v>2</v>
      </c>
      <c r="N1201" s="1" t="s">
        <v>89</v>
      </c>
      <c r="O1201" s="1" t="s">
        <v>6</v>
      </c>
      <c r="P1201">
        <v>43416</v>
      </c>
      <c r="R1201" s="1" t="s">
        <v>2</v>
      </c>
      <c r="S1201" s="1" t="s">
        <v>2</v>
      </c>
      <c r="T1201" s="1" t="s">
        <v>2</v>
      </c>
      <c r="U1201" s="1" t="s">
        <v>2</v>
      </c>
      <c r="V1201" s="1" t="s">
        <v>2</v>
      </c>
      <c r="W1201" s="1" t="s">
        <v>2</v>
      </c>
      <c r="Z1201" s="1" t="s">
        <v>2</v>
      </c>
      <c r="AA1201" s="1" t="s">
        <v>2</v>
      </c>
      <c r="AB1201" s="1" t="s">
        <v>17</v>
      </c>
      <c r="AC1201" s="1" t="s">
        <v>2</v>
      </c>
      <c r="AD1201" s="1" t="s">
        <v>2</v>
      </c>
      <c r="AE1201" s="1" t="s">
        <v>2</v>
      </c>
      <c r="AF1201">
        <v>5</v>
      </c>
      <c r="AG1201">
        <v>6</v>
      </c>
      <c r="AH1201" s="1" t="s">
        <v>9</v>
      </c>
      <c r="AI1201" s="1" t="s">
        <v>2</v>
      </c>
      <c r="AJ1201" s="1" t="s">
        <v>2</v>
      </c>
      <c r="AK1201" s="1" t="s">
        <v>90</v>
      </c>
      <c r="AL1201" s="1" t="s">
        <v>2</v>
      </c>
      <c r="AM1201" s="1" t="s">
        <v>91</v>
      </c>
      <c r="AN1201" s="1" t="s">
        <v>92</v>
      </c>
      <c r="AO1201">
        <v>2</v>
      </c>
      <c r="AP1201">
        <v>89</v>
      </c>
      <c r="AQ1201">
        <v>2</v>
      </c>
      <c r="AR1201" s="1" t="s">
        <v>93</v>
      </c>
      <c r="AS1201" s="1" t="s">
        <v>94</v>
      </c>
      <c r="AT1201" s="1" t="s">
        <v>2</v>
      </c>
      <c r="AU1201" s="1" t="s">
        <v>2</v>
      </c>
      <c r="AV1201" s="1" t="s">
        <v>2</v>
      </c>
      <c r="AW1201" s="1" t="s">
        <v>2</v>
      </c>
      <c r="AX1201" s="1" t="s">
        <v>2</v>
      </c>
      <c r="AY1201" s="1" t="s">
        <v>2</v>
      </c>
      <c r="AZ1201" s="1" t="s">
        <v>2</v>
      </c>
      <c r="BA1201" s="1" t="s">
        <v>2</v>
      </c>
      <c r="BB1201" s="1" t="s">
        <v>2</v>
      </c>
      <c r="BC1201" s="1" t="s">
        <v>2</v>
      </c>
      <c r="BD1201" s="1" t="s">
        <v>2</v>
      </c>
      <c r="BE1201" s="1" t="s">
        <v>2</v>
      </c>
      <c r="BF1201" s="1" t="s">
        <v>2</v>
      </c>
      <c r="BG1201" s="1" t="s">
        <v>2</v>
      </c>
      <c r="BH1201" s="1" t="s">
        <v>2</v>
      </c>
      <c r="BI1201" s="1" t="s">
        <v>2</v>
      </c>
      <c r="BJ1201" s="1" t="s">
        <v>2</v>
      </c>
      <c r="BK1201" s="1" t="s">
        <v>2</v>
      </c>
      <c r="BL1201" s="1" t="s">
        <v>2</v>
      </c>
      <c r="BM1201" s="1" t="s">
        <v>2</v>
      </c>
      <c r="BN1201" s="1" t="s">
        <v>2</v>
      </c>
      <c r="BO1201" s="1" t="s">
        <v>2</v>
      </c>
      <c r="BP1201" s="1" t="s">
        <v>2</v>
      </c>
      <c r="BQ1201" s="1" t="s">
        <v>2</v>
      </c>
      <c r="BR1201" s="1" t="s">
        <v>2</v>
      </c>
      <c r="BS1201" s="1" t="s">
        <v>2</v>
      </c>
      <c r="BT1201" s="1" t="s">
        <v>2</v>
      </c>
      <c r="BU1201" s="1" t="s">
        <v>2</v>
      </c>
      <c r="BV1201" s="1" t="s">
        <v>2</v>
      </c>
      <c r="BW1201" s="1" t="s">
        <v>2</v>
      </c>
      <c r="BX1201" s="1" t="s">
        <v>2</v>
      </c>
      <c r="BY1201" s="1" t="s">
        <v>2</v>
      </c>
      <c r="BZ1201" s="1" t="s">
        <v>2</v>
      </c>
      <c r="CA1201" s="1" t="s">
        <v>2</v>
      </c>
      <c r="CB1201" s="1" t="s">
        <v>2</v>
      </c>
      <c r="CC1201" s="1" t="s">
        <v>2</v>
      </c>
      <c r="CD1201" s="1" t="s">
        <v>2</v>
      </c>
      <c r="CE1201" s="1" t="s">
        <v>2</v>
      </c>
      <c r="CF1201" s="1" t="s">
        <v>2</v>
      </c>
      <c r="CG1201" s="1" t="s">
        <v>2</v>
      </c>
      <c r="CH1201" s="1" t="s">
        <v>2</v>
      </c>
      <c r="CI1201" s="1" t="s">
        <v>2</v>
      </c>
      <c r="CJ1201" s="1" t="s">
        <v>2</v>
      </c>
      <c r="CK1201" s="1" t="s">
        <v>2</v>
      </c>
      <c r="CL1201" s="1" t="s">
        <v>2</v>
      </c>
      <c r="CM1201" s="1" t="s">
        <v>2</v>
      </c>
      <c r="CN1201" s="1" t="s">
        <v>2</v>
      </c>
      <c r="CO1201" s="1" t="s">
        <v>2</v>
      </c>
      <c r="CP1201" s="1" t="s">
        <v>2</v>
      </c>
      <c r="CQ1201" s="1" t="s">
        <v>2</v>
      </c>
      <c r="CR1201" s="1" t="s">
        <v>2</v>
      </c>
      <c r="CS1201" s="1" t="s">
        <v>2</v>
      </c>
      <c r="CT1201" s="1" t="s">
        <v>2</v>
      </c>
      <c r="CU1201" s="1" t="s">
        <v>2</v>
      </c>
      <c r="CV1201" s="1" t="s">
        <v>2</v>
      </c>
      <c r="CW1201" s="1" t="s">
        <v>2</v>
      </c>
      <c r="CX1201" s="1" t="s">
        <v>2</v>
      </c>
      <c r="CY1201" s="1" t="s">
        <v>2</v>
      </c>
      <c r="CZ1201" s="1" t="s">
        <v>2</v>
      </c>
      <c r="DA1201" s="1" t="s">
        <v>2</v>
      </c>
      <c r="DB1201" s="1" t="s">
        <v>2</v>
      </c>
      <c r="DC1201" s="1" t="s">
        <v>2</v>
      </c>
      <c r="DD1201" s="1" t="s">
        <v>2</v>
      </c>
      <c r="DE1201" s="1" t="s">
        <v>2</v>
      </c>
      <c r="DF1201" s="1" t="s">
        <v>2</v>
      </c>
      <c r="DG1201" s="1">
        <f t="shared" si="18"/>
        <v>0</v>
      </c>
    </row>
    <row r="1202" spans="1:111">
      <c r="A1202" s="1" t="s">
        <v>567</v>
      </c>
      <c r="B1202">
        <v>62</v>
      </c>
      <c r="C1202">
        <v>79650</v>
      </c>
      <c r="D1202" s="1" t="s">
        <v>568</v>
      </c>
      <c r="E1202" s="1" t="s">
        <v>426</v>
      </c>
      <c r="F1202" s="1" t="s">
        <v>1</v>
      </c>
      <c r="G1202" s="1" t="s">
        <v>2</v>
      </c>
      <c r="H1202" s="2">
        <v>17061</v>
      </c>
      <c r="I1202" s="2">
        <v>44109</v>
      </c>
      <c r="J1202" s="1" t="s">
        <v>3</v>
      </c>
      <c r="K1202" s="1" t="s">
        <v>2</v>
      </c>
      <c r="L1202" s="1" t="s">
        <v>569</v>
      </c>
      <c r="M1202" s="1" t="s">
        <v>2</v>
      </c>
      <c r="N1202" s="1" t="s">
        <v>5</v>
      </c>
      <c r="O1202" s="1" t="s">
        <v>6</v>
      </c>
      <c r="P1202">
        <v>43452</v>
      </c>
      <c r="R1202" s="1" t="s">
        <v>2</v>
      </c>
      <c r="S1202" s="1" t="s">
        <v>2</v>
      </c>
      <c r="T1202" s="1" t="s">
        <v>2</v>
      </c>
      <c r="U1202" s="1" t="s">
        <v>2</v>
      </c>
      <c r="V1202" s="1" t="s">
        <v>2</v>
      </c>
      <c r="W1202" s="1" t="s">
        <v>2</v>
      </c>
      <c r="Z1202" s="1" t="s">
        <v>2</v>
      </c>
      <c r="AA1202" s="1" t="s">
        <v>2</v>
      </c>
      <c r="AB1202" s="1" t="s">
        <v>7</v>
      </c>
      <c r="AC1202" s="1" t="s">
        <v>2</v>
      </c>
      <c r="AD1202" s="1" t="s">
        <v>8</v>
      </c>
      <c r="AE1202" s="1" t="s">
        <v>2</v>
      </c>
      <c r="AF1202">
        <v>9</v>
      </c>
      <c r="AG1202">
        <v>6</v>
      </c>
      <c r="AH1202" s="1" t="s">
        <v>9</v>
      </c>
      <c r="AI1202" s="1" t="s">
        <v>2</v>
      </c>
      <c r="AJ1202" s="1" t="s">
        <v>2</v>
      </c>
      <c r="AK1202" s="1" t="s">
        <v>2</v>
      </c>
      <c r="AL1202" s="1" t="s">
        <v>2</v>
      </c>
      <c r="AM1202" s="1" t="s">
        <v>175</v>
      </c>
      <c r="AN1202" s="1" t="s">
        <v>176</v>
      </c>
      <c r="AO1202">
        <v>2</v>
      </c>
      <c r="AP1202">
        <v>89</v>
      </c>
      <c r="AQ1202">
        <v>2</v>
      </c>
      <c r="AR1202" s="1" t="s">
        <v>12</v>
      </c>
      <c r="AS1202" s="1" t="s">
        <v>2</v>
      </c>
      <c r="AT1202" s="1" t="s">
        <v>2</v>
      </c>
      <c r="AU1202" s="1" t="s">
        <v>2</v>
      </c>
      <c r="AV1202" s="1" t="s">
        <v>2</v>
      </c>
      <c r="AW1202" s="1" t="s">
        <v>2</v>
      </c>
      <c r="AX1202" s="1" t="s">
        <v>2</v>
      </c>
      <c r="AY1202" s="1" t="s">
        <v>2</v>
      </c>
      <c r="AZ1202" s="1" t="s">
        <v>2</v>
      </c>
      <c r="BA1202" s="1" t="s">
        <v>2</v>
      </c>
      <c r="BB1202" s="1" t="s">
        <v>2</v>
      </c>
      <c r="BC1202" s="1" t="s">
        <v>2</v>
      </c>
      <c r="BD1202" s="1" t="s">
        <v>2</v>
      </c>
      <c r="BE1202" s="1" t="s">
        <v>2</v>
      </c>
      <c r="BF1202" s="1" t="s">
        <v>2</v>
      </c>
      <c r="BG1202" s="1" t="s">
        <v>2</v>
      </c>
      <c r="BH1202" s="1" t="s">
        <v>2</v>
      </c>
      <c r="BI1202" s="1" t="s">
        <v>2</v>
      </c>
      <c r="BJ1202" s="1" t="s">
        <v>2</v>
      </c>
      <c r="BK1202" s="1" t="s">
        <v>2</v>
      </c>
      <c r="BL1202" s="1" t="s">
        <v>2</v>
      </c>
      <c r="BM1202" s="1" t="s">
        <v>2</v>
      </c>
      <c r="BN1202" s="1" t="s">
        <v>2</v>
      </c>
      <c r="BO1202" s="1" t="s">
        <v>2</v>
      </c>
      <c r="BP1202" s="1" t="s">
        <v>2</v>
      </c>
      <c r="BQ1202" s="1" t="s">
        <v>2</v>
      </c>
      <c r="BR1202" s="1" t="s">
        <v>2</v>
      </c>
      <c r="BS1202" s="1" t="s">
        <v>2</v>
      </c>
      <c r="BT1202" s="1" t="s">
        <v>2</v>
      </c>
      <c r="BU1202" s="1" t="s">
        <v>2</v>
      </c>
      <c r="BV1202" s="1" t="s">
        <v>2</v>
      </c>
      <c r="BW1202" s="1" t="s">
        <v>2</v>
      </c>
      <c r="BX1202" s="1" t="s">
        <v>2</v>
      </c>
      <c r="BY1202" s="1" t="s">
        <v>2</v>
      </c>
      <c r="BZ1202" s="1" t="s">
        <v>2</v>
      </c>
      <c r="CA1202" s="1" t="s">
        <v>2</v>
      </c>
      <c r="CB1202" s="1" t="s">
        <v>2</v>
      </c>
      <c r="CC1202" s="1" t="s">
        <v>2</v>
      </c>
      <c r="CD1202" s="1" t="s">
        <v>2</v>
      </c>
      <c r="CE1202" s="1" t="s">
        <v>2</v>
      </c>
      <c r="CF1202" s="1" t="s">
        <v>2</v>
      </c>
      <c r="CG1202" s="1" t="s">
        <v>2</v>
      </c>
      <c r="CH1202" s="1" t="s">
        <v>2</v>
      </c>
      <c r="CI1202" s="1" t="s">
        <v>2</v>
      </c>
      <c r="CJ1202" s="1" t="s">
        <v>2</v>
      </c>
      <c r="CK1202" s="1" t="s">
        <v>2</v>
      </c>
      <c r="CL1202" s="1" t="s">
        <v>2</v>
      </c>
      <c r="CM1202" s="1" t="s">
        <v>2</v>
      </c>
      <c r="CN1202" s="1" t="s">
        <v>2</v>
      </c>
      <c r="CO1202" s="1" t="s">
        <v>2</v>
      </c>
      <c r="CP1202" s="1" t="s">
        <v>2</v>
      </c>
      <c r="CQ1202" s="1" t="s">
        <v>2</v>
      </c>
      <c r="CR1202" s="1" t="s">
        <v>2</v>
      </c>
      <c r="CS1202" s="1" t="s">
        <v>2</v>
      </c>
      <c r="CT1202" s="1" t="s">
        <v>2</v>
      </c>
      <c r="CU1202" s="1" t="s">
        <v>2</v>
      </c>
      <c r="CV1202" s="1" t="s">
        <v>2</v>
      </c>
      <c r="CW1202" s="1" t="s">
        <v>2</v>
      </c>
      <c r="CX1202" s="1" t="s">
        <v>2</v>
      </c>
      <c r="CY1202" s="1" t="s">
        <v>2</v>
      </c>
      <c r="CZ1202" s="1" t="s">
        <v>2</v>
      </c>
      <c r="DA1202" s="1" t="s">
        <v>2</v>
      </c>
      <c r="DB1202" s="1" t="s">
        <v>2</v>
      </c>
      <c r="DC1202" s="1" t="s">
        <v>2</v>
      </c>
      <c r="DD1202" s="1" t="s">
        <v>2</v>
      </c>
      <c r="DE1202" s="1" t="s">
        <v>2</v>
      </c>
      <c r="DF1202" s="1" t="s">
        <v>2</v>
      </c>
      <c r="DG1202" s="1">
        <f t="shared" si="18"/>
        <v>0</v>
      </c>
    </row>
    <row r="1203" spans="1:111">
      <c r="A1203" s="1" t="s">
        <v>4026</v>
      </c>
      <c r="B1203">
        <v>62</v>
      </c>
      <c r="C1203">
        <v>79648</v>
      </c>
      <c r="D1203" s="1" t="s">
        <v>943</v>
      </c>
      <c r="E1203" s="1" t="s">
        <v>4027</v>
      </c>
      <c r="F1203" s="1" t="s">
        <v>403</v>
      </c>
      <c r="G1203" s="1" t="s">
        <v>2</v>
      </c>
      <c r="H1203" s="2">
        <v>37212</v>
      </c>
      <c r="I1203" s="2">
        <v>44109</v>
      </c>
      <c r="J1203" s="1" t="s">
        <v>3</v>
      </c>
      <c r="K1203" s="1" t="s">
        <v>2</v>
      </c>
      <c r="L1203" s="1" t="s">
        <v>1615</v>
      </c>
      <c r="M1203" s="1" t="s">
        <v>2</v>
      </c>
      <c r="N1203" s="1" t="s">
        <v>89</v>
      </c>
      <c r="O1203" s="1" t="s">
        <v>6</v>
      </c>
      <c r="P1203">
        <v>43416</v>
      </c>
      <c r="R1203" s="1" t="s">
        <v>2</v>
      </c>
      <c r="S1203" s="1" t="s">
        <v>2</v>
      </c>
      <c r="T1203" s="1" t="s">
        <v>2</v>
      </c>
      <c r="U1203" s="1" t="s">
        <v>2</v>
      </c>
      <c r="V1203" s="1" t="s">
        <v>2</v>
      </c>
      <c r="W1203" s="1" t="s">
        <v>2</v>
      </c>
      <c r="Z1203" s="1" t="s">
        <v>2</v>
      </c>
      <c r="AA1203" s="1" t="s">
        <v>2</v>
      </c>
      <c r="AB1203" s="1" t="s">
        <v>17</v>
      </c>
      <c r="AC1203" s="1" t="s">
        <v>2</v>
      </c>
      <c r="AD1203" s="1" t="s">
        <v>2</v>
      </c>
      <c r="AE1203" s="1" t="s">
        <v>2</v>
      </c>
      <c r="AF1203">
        <v>5</v>
      </c>
      <c r="AG1203">
        <v>6</v>
      </c>
      <c r="AH1203" s="1" t="s">
        <v>9</v>
      </c>
      <c r="AI1203" s="1" t="s">
        <v>2</v>
      </c>
      <c r="AJ1203" s="1" t="s">
        <v>2</v>
      </c>
      <c r="AK1203" s="1" t="s">
        <v>90</v>
      </c>
      <c r="AL1203" s="1" t="s">
        <v>2</v>
      </c>
      <c r="AM1203" s="1" t="s">
        <v>142</v>
      </c>
      <c r="AN1203" s="1" t="s">
        <v>143</v>
      </c>
      <c r="AO1203">
        <v>2</v>
      </c>
      <c r="AP1203">
        <v>89</v>
      </c>
      <c r="AQ1203">
        <v>2</v>
      </c>
      <c r="AR1203" s="1" t="s">
        <v>21</v>
      </c>
      <c r="AS1203" s="1" t="s">
        <v>2</v>
      </c>
      <c r="AT1203" s="1" t="s">
        <v>2</v>
      </c>
      <c r="AU1203" s="1" t="s">
        <v>2</v>
      </c>
      <c r="AV1203" s="1" t="s">
        <v>2</v>
      </c>
      <c r="AW1203" s="1" t="s">
        <v>2</v>
      </c>
      <c r="AX1203" s="1" t="s">
        <v>2</v>
      </c>
      <c r="AY1203" s="1" t="s">
        <v>2</v>
      </c>
      <c r="AZ1203" s="1" t="s">
        <v>2</v>
      </c>
      <c r="BA1203" s="1" t="s">
        <v>2</v>
      </c>
      <c r="BB1203" s="1" t="s">
        <v>2</v>
      </c>
      <c r="BC1203" s="1" t="s">
        <v>2</v>
      </c>
      <c r="BD1203" s="1" t="s">
        <v>2</v>
      </c>
      <c r="BE1203" s="1" t="s">
        <v>2</v>
      </c>
      <c r="BF1203" s="1" t="s">
        <v>2</v>
      </c>
      <c r="BG1203" s="1" t="s">
        <v>2</v>
      </c>
      <c r="BH1203" s="1" t="s">
        <v>2</v>
      </c>
      <c r="BI1203" s="1" t="s">
        <v>2</v>
      </c>
      <c r="BJ1203" s="1" t="s">
        <v>2</v>
      </c>
      <c r="BK1203" s="1" t="s">
        <v>2</v>
      </c>
      <c r="BL1203" s="1" t="s">
        <v>2</v>
      </c>
      <c r="BM1203" s="1" t="s">
        <v>2</v>
      </c>
      <c r="BN1203" s="1" t="s">
        <v>2</v>
      </c>
      <c r="BO1203" s="1" t="s">
        <v>2</v>
      </c>
      <c r="BP1203" s="1" t="s">
        <v>2</v>
      </c>
      <c r="BQ1203" s="1" t="s">
        <v>2</v>
      </c>
      <c r="BR1203" s="1" t="s">
        <v>2</v>
      </c>
      <c r="BS1203" s="1" t="s">
        <v>2</v>
      </c>
      <c r="BT1203" s="1" t="s">
        <v>2</v>
      </c>
      <c r="BU1203" s="1" t="s">
        <v>2</v>
      </c>
      <c r="BV1203" s="1" t="s">
        <v>2</v>
      </c>
      <c r="BW1203" s="1" t="s">
        <v>2</v>
      </c>
      <c r="BX1203" s="1" t="s">
        <v>2</v>
      </c>
      <c r="BY1203" s="1" t="s">
        <v>2</v>
      </c>
      <c r="BZ1203" s="1" t="s">
        <v>2</v>
      </c>
      <c r="CA1203" s="1" t="s">
        <v>2</v>
      </c>
      <c r="CB1203" s="1" t="s">
        <v>2</v>
      </c>
      <c r="CC1203" s="1" t="s">
        <v>2</v>
      </c>
      <c r="CD1203" s="1" t="s">
        <v>2</v>
      </c>
      <c r="CE1203" s="1" t="s">
        <v>2</v>
      </c>
      <c r="CF1203" s="1" t="s">
        <v>2</v>
      </c>
      <c r="CG1203" s="1" t="s">
        <v>2</v>
      </c>
      <c r="CH1203" s="1" t="s">
        <v>2</v>
      </c>
      <c r="CI1203" s="1" t="s">
        <v>2</v>
      </c>
      <c r="CJ1203" s="1" t="s">
        <v>2</v>
      </c>
      <c r="CK1203" s="1" t="s">
        <v>2</v>
      </c>
      <c r="CL1203" s="1" t="s">
        <v>2</v>
      </c>
      <c r="CM1203" s="1" t="s">
        <v>2</v>
      </c>
      <c r="CN1203" s="1" t="s">
        <v>2</v>
      </c>
      <c r="CO1203" s="1" t="s">
        <v>2</v>
      </c>
      <c r="CP1203" s="1" t="s">
        <v>2</v>
      </c>
      <c r="CQ1203" s="1" t="s">
        <v>2</v>
      </c>
      <c r="CR1203" s="1" t="s">
        <v>2</v>
      </c>
      <c r="CS1203" s="1" t="s">
        <v>2</v>
      </c>
      <c r="CT1203" s="1" t="s">
        <v>2</v>
      </c>
      <c r="CU1203" s="1" t="s">
        <v>2</v>
      </c>
      <c r="CV1203" s="1" t="s">
        <v>2</v>
      </c>
      <c r="CW1203" s="1" t="s">
        <v>2</v>
      </c>
      <c r="CX1203" s="1" t="s">
        <v>2</v>
      </c>
      <c r="CY1203" s="1" t="s">
        <v>2</v>
      </c>
      <c r="CZ1203" s="1" t="s">
        <v>2</v>
      </c>
      <c r="DA1203" s="1" t="s">
        <v>2</v>
      </c>
      <c r="DB1203" s="1" t="s">
        <v>2</v>
      </c>
      <c r="DC1203" s="1" t="s">
        <v>2</v>
      </c>
      <c r="DD1203" s="1" t="s">
        <v>2</v>
      </c>
      <c r="DE1203" s="1" t="s">
        <v>2</v>
      </c>
      <c r="DF1203" s="1" t="s">
        <v>2</v>
      </c>
      <c r="DG1203" s="1">
        <f t="shared" si="18"/>
        <v>0</v>
      </c>
    </row>
    <row r="1204" spans="1:111">
      <c r="A1204" s="1" t="s">
        <v>3973</v>
      </c>
      <c r="B1204">
        <v>62</v>
      </c>
      <c r="C1204">
        <v>79651</v>
      </c>
      <c r="D1204" s="1" t="s">
        <v>1062</v>
      </c>
      <c r="E1204" s="1" t="s">
        <v>481</v>
      </c>
      <c r="F1204" s="1" t="s">
        <v>57</v>
      </c>
      <c r="G1204" s="1" t="s">
        <v>2</v>
      </c>
      <c r="H1204" s="2">
        <v>30737</v>
      </c>
      <c r="I1204" s="2">
        <v>44109</v>
      </c>
      <c r="J1204" s="1" t="s">
        <v>3</v>
      </c>
      <c r="K1204" s="1" t="s">
        <v>2</v>
      </c>
      <c r="L1204" s="1" t="s">
        <v>3974</v>
      </c>
      <c r="M1204" s="1" t="s">
        <v>2</v>
      </c>
      <c r="N1204" s="1" t="s">
        <v>36</v>
      </c>
      <c r="O1204" s="1" t="s">
        <v>6</v>
      </c>
      <c r="P1204">
        <v>43449</v>
      </c>
      <c r="R1204" s="1" t="s">
        <v>2</v>
      </c>
      <c r="S1204" s="1" t="s">
        <v>2</v>
      </c>
      <c r="T1204" s="1" t="s">
        <v>2</v>
      </c>
      <c r="U1204" s="1" t="s">
        <v>2</v>
      </c>
      <c r="V1204" s="1" t="s">
        <v>2</v>
      </c>
      <c r="W1204" s="1" t="s">
        <v>2</v>
      </c>
      <c r="Z1204" s="1" t="s">
        <v>2</v>
      </c>
      <c r="AA1204" s="1" t="s">
        <v>2</v>
      </c>
      <c r="AB1204" s="1" t="s">
        <v>17</v>
      </c>
      <c r="AC1204" s="1" t="s">
        <v>2</v>
      </c>
      <c r="AD1204" s="1" t="s">
        <v>2</v>
      </c>
      <c r="AE1204" s="1" t="s">
        <v>2</v>
      </c>
      <c r="AF1204">
        <v>9</v>
      </c>
      <c r="AG1204">
        <v>6</v>
      </c>
      <c r="AH1204" s="1" t="s">
        <v>9</v>
      </c>
      <c r="AI1204" s="1" t="s">
        <v>2</v>
      </c>
      <c r="AJ1204" s="1" t="s">
        <v>2</v>
      </c>
      <c r="AK1204" s="1" t="s">
        <v>37</v>
      </c>
      <c r="AL1204" s="1" t="s">
        <v>2</v>
      </c>
      <c r="AM1204" s="1" t="s">
        <v>305</v>
      </c>
      <c r="AN1204" s="1" t="s">
        <v>306</v>
      </c>
      <c r="AO1204">
        <v>2</v>
      </c>
      <c r="AP1204">
        <v>89</v>
      </c>
      <c r="AQ1204">
        <v>2</v>
      </c>
      <c r="AR1204" s="1" t="s">
        <v>149</v>
      </c>
      <c r="AS1204" s="1" t="s">
        <v>2</v>
      </c>
      <c r="AT1204" s="1" t="s">
        <v>2</v>
      </c>
      <c r="AU1204" s="1" t="s">
        <v>2</v>
      </c>
      <c r="AV1204" s="1" t="s">
        <v>2</v>
      </c>
      <c r="AW1204" s="1" t="s">
        <v>2</v>
      </c>
      <c r="AX1204" s="1" t="s">
        <v>2</v>
      </c>
      <c r="AY1204" s="1" t="s">
        <v>2</v>
      </c>
      <c r="AZ1204" s="1" t="s">
        <v>2</v>
      </c>
      <c r="BA1204" s="1" t="s">
        <v>2</v>
      </c>
      <c r="BB1204" s="1" t="s">
        <v>2</v>
      </c>
      <c r="BC1204" s="1" t="s">
        <v>2</v>
      </c>
      <c r="BD1204" s="1" t="s">
        <v>2</v>
      </c>
      <c r="BE1204" s="1" t="s">
        <v>2</v>
      </c>
      <c r="BF1204" s="1" t="s">
        <v>2</v>
      </c>
      <c r="BG1204" s="1" t="s">
        <v>2</v>
      </c>
      <c r="BH1204" s="1" t="s">
        <v>2</v>
      </c>
      <c r="BI1204" s="1" t="s">
        <v>2</v>
      </c>
      <c r="BJ1204" s="1" t="s">
        <v>2</v>
      </c>
      <c r="BK1204" s="1" t="s">
        <v>2</v>
      </c>
      <c r="BL1204" s="1" t="s">
        <v>2</v>
      </c>
      <c r="BM1204" s="1" t="s">
        <v>2</v>
      </c>
      <c r="BN1204" s="1" t="s">
        <v>2</v>
      </c>
      <c r="BO1204" s="1" t="s">
        <v>2</v>
      </c>
      <c r="BP1204" s="1" t="s">
        <v>2</v>
      </c>
      <c r="BQ1204" s="1" t="s">
        <v>2</v>
      </c>
      <c r="BR1204" s="1" t="s">
        <v>2</v>
      </c>
      <c r="BS1204" s="1" t="s">
        <v>2</v>
      </c>
      <c r="BT1204" s="1" t="s">
        <v>2</v>
      </c>
      <c r="BU1204" s="1" t="s">
        <v>2</v>
      </c>
      <c r="BV1204" s="1" t="s">
        <v>2</v>
      </c>
      <c r="BW1204" s="1" t="s">
        <v>2</v>
      </c>
      <c r="BX1204" s="1" t="s">
        <v>2</v>
      </c>
      <c r="BY1204" s="1" t="s">
        <v>2</v>
      </c>
      <c r="BZ1204" s="1" t="s">
        <v>2</v>
      </c>
      <c r="CA1204" s="1" t="s">
        <v>2</v>
      </c>
      <c r="CB1204" s="1" t="s">
        <v>2</v>
      </c>
      <c r="CC1204" s="1" t="s">
        <v>2</v>
      </c>
      <c r="CD1204" s="1" t="s">
        <v>2</v>
      </c>
      <c r="CE1204" s="1" t="s">
        <v>2</v>
      </c>
      <c r="CF1204" s="1" t="s">
        <v>2</v>
      </c>
      <c r="CG1204" s="1" t="s">
        <v>2</v>
      </c>
      <c r="CH1204" s="1" t="s">
        <v>2</v>
      </c>
      <c r="CI1204" s="1" t="s">
        <v>2</v>
      </c>
      <c r="CJ1204" s="1" t="s">
        <v>2</v>
      </c>
      <c r="CK1204" s="1" t="s">
        <v>2</v>
      </c>
      <c r="CL1204" s="1" t="s">
        <v>2</v>
      </c>
      <c r="CM1204" s="1" t="s">
        <v>2</v>
      </c>
      <c r="CN1204" s="1" t="s">
        <v>2</v>
      </c>
      <c r="CO1204" s="1" t="s">
        <v>2</v>
      </c>
      <c r="CP1204" s="1" t="s">
        <v>2</v>
      </c>
      <c r="CQ1204" s="1" t="s">
        <v>2</v>
      </c>
      <c r="CR1204" s="1" t="s">
        <v>2</v>
      </c>
      <c r="CS1204" s="1" t="s">
        <v>2</v>
      </c>
      <c r="CT1204" s="1" t="s">
        <v>2</v>
      </c>
      <c r="CU1204" s="1" t="s">
        <v>2</v>
      </c>
      <c r="CV1204" s="1" t="s">
        <v>2</v>
      </c>
      <c r="CW1204" s="1" t="s">
        <v>2</v>
      </c>
      <c r="CX1204" s="1" t="s">
        <v>2</v>
      </c>
      <c r="CY1204" s="1" t="s">
        <v>2</v>
      </c>
      <c r="CZ1204" s="1" t="s">
        <v>2</v>
      </c>
      <c r="DA1204" s="1" t="s">
        <v>2</v>
      </c>
      <c r="DB1204" s="1" t="s">
        <v>2</v>
      </c>
      <c r="DC1204" s="1" t="s">
        <v>2</v>
      </c>
      <c r="DD1204" s="1" t="s">
        <v>2</v>
      </c>
      <c r="DE1204" s="1" t="s">
        <v>2</v>
      </c>
      <c r="DF1204" s="1" t="s">
        <v>2</v>
      </c>
      <c r="DG1204" s="1">
        <f t="shared" si="18"/>
        <v>0</v>
      </c>
    </row>
    <row r="1205" spans="1:111">
      <c r="A1205" s="1" t="s">
        <v>2670</v>
      </c>
      <c r="B1205">
        <v>62</v>
      </c>
      <c r="C1205">
        <v>79653</v>
      </c>
      <c r="D1205" s="1" t="s">
        <v>2521</v>
      </c>
      <c r="E1205" s="1" t="s">
        <v>785</v>
      </c>
      <c r="F1205" s="1" t="s">
        <v>31</v>
      </c>
      <c r="G1205" s="1" t="s">
        <v>2</v>
      </c>
      <c r="H1205" s="2">
        <v>18508</v>
      </c>
      <c r="I1205" s="2">
        <v>44109</v>
      </c>
      <c r="J1205" s="1" t="s">
        <v>3</v>
      </c>
      <c r="K1205" s="1" t="s">
        <v>2</v>
      </c>
      <c r="L1205" s="1" t="s">
        <v>2671</v>
      </c>
      <c r="M1205" s="1" t="s">
        <v>2</v>
      </c>
      <c r="N1205" s="1" t="s">
        <v>74</v>
      </c>
      <c r="O1205" s="1" t="s">
        <v>6</v>
      </c>
      <c r="P1205">
        <v>43412</v>
      </c>
      <c r="R1205" s="1" t="s">
        <v>2</v>
      </c>
      <c r="S1205" s="1" t="s">
        <v>2</v>
      </c>
      <c r="T1205" s="1" t="s">
        <v>2</v>
      </c>
      <c r="U1205" s="1" t="s">
        <v>2</v>
      </c>
      <c r="V1205" s="1" t="s">
        <v>2</v>
      </c>
      <c r="W1205" s="1" t="s">
        <v>2</v>
      </c>
      <c r="Z1205" s="1" t="s">
        <v>2</v>
      </c>
      <c r="AA1205" s="1" t="s">
        <v>2</v>
      </c>
      <c r="AB1205" s="1" t="s">
        <v>17</v>
      </c>
      <c r="AC1205" s="1" t="s">
        <v>2</v>
      </c>
      <c r="AD1205" s="1" t="s">
        <v>2</v>
      </c>
      <c r="AE1205" s="1" t="s">
        <v>2</v>
      </c>
      <c r="AF1205">
        <v>5</v>
      </c>
      <c r="AG1205">
        <v>6</v>
      </c>
      <c r="AH1205" s="1" t="s">
        <v>9</v>
      </c>
      <c r="AI1205" s="1" t="s">
        <v>2</v>
      </c>
      <c r="AJ1205" s="1" t="s">
        <v>2</v>
      </c>
      <c r="AK1205" s="1" t="s">
        <v>18</v>
      </c>
      <c r="AL1205" s="1" t="s">
        <v>2</v>
      </c>
      <c r="AM1205" s="1" t="s">
        <v>186</v>
      </c>
      <c r="AN1205" s="1" t="s">
        <v>187</v>
      </c>
      <c r="AO1205">
        <v>2</v>
      </c>
      <c r="AP1205">
        <v>89</v>
      </c>
      <c r="AQ1205">
        <v>2</v>
      </c>
      <c r="AR1205" s="1" t="s">
        <v>77</v>
      </c>
      <c r="AS1205" s="1" t="s">
        <v>2</v>
      </c>
      <c r="AT1205" s="1" t="s">
        <v>2</v>
      </c>
      <c r="AU1205" s="1" t="s">
        <v>2</v>
      </c>
      <c r="AV1205" s="1" t="s">
        <v>2</v>
      </c>
      <c r="AW1205" s="1" t="s">
        <v>2</v>
      </c>
      <c r="AX1205" s="1" t="s">
        <v>2</v>
      </c>
      <c r="AY1205" s="1" t="s">
        <v>2</v>
      </c>
      <c r="AZ1205" s="1" t="s">
        <v>2</v>
      </c>
      <c r="BA1205" s="1" t="s">
        <v>2</v>
      </c>
      <c r="BB1205" s="1" t="s">
        <v>2</v>
      </c>
      <c r="BC1205" s="1" t="s">
        <v>2</v>
      </c>
      <c r="BD1205" s="1" t="s">
        <v>2</v>
      </c>
      <c r="BE1205" s="1" t="s">
        <v>2</v>
      </c>
      <c r="BF1205" s="1" t="s">
        <v>2</v>
      </c>
      <c r="BG1205" s="1" t="s">
        <v>2</v>
      </c>
      <c r="BH1205" s="1" t="s">
        <v>2</v>
      </c>
      <c r="BI1205" s="1" t="s">
        <v>2</v>
      </c>
      <c r="BJ1205" s="1" t="s">
        <v>2</v>
      </c>
      <c r="BK1205" s="1" t="s">
        <v>2</v>
      </c>
      <c r="BL1205" s="1" t="s">
        <v>2</v>
      </c>
      <c r="BM1205" s="1" t="s">
        <v>2</v>
      </c>
      <c r="BN1205" s="1" t="s">
        <v>2</v>
      </c>
      <c r="BO1205" s="1" t="s">
        <v>2</v>
      </c>
      <c r="BP1205" s="1" t="s">
        <v>2</v>
      </c>
      <c r="BQ1205" s="1" t="s">
        <v>2</v>
      </c>
      <c r="BR1205" s="1" t="s">
        <v>2</v>
      </c>
      <c r="BS1205" s="1" t="s">
        <v>2</v>
      </c>
      <c r="BT1205" s="1" t="s">
        <v>2</v>
      </c>
      <c r="BU1205" s="1" t="s">
        <v>2</v>
      </c>
      <c r="BV1205" s="1" t="s">
        <v>2</v>
      </c>
      <c r="BW1205" s="1" t="s">
        <v>2</v>
      </c>
      <c r="BX1205" s="1" t="s">
        <v>2</v>
      </c>
      <c r="BY1205" s="1" t="s">
        <v>2</v>
      </c>
      <c r="BZ1205" s="1" t="s">
        <v>2</v>
      </c>
      <c r="CA1205" s="1" t="s">
        <v>2</v>
      </c>
      <c r="CB1205" s="1" t="s">
        <v>2</v>
      </c>
      <c r="CC1205" s="1" t="s">
        <v>2</v>
      </c>
      <c r="CD1205" s="1" t="s">
        <v>2</v>
      </c>
      <c r="CE1205" s="1" t="s">
        <v>2</v>
      </c>
      <c r="CF1205" s="1" t="s">
        <v>2</v>
      </c>
      <c r="CG1205" s="1" t="s">
        <v>2</v>
      </c>
      <c r="CH1205" s="1" t="s">
        <v>2</v>
      </c>
      <c r="CI1205" s="1" t="s">
        <v>2</v>
      </c>
      <c r="CJ1205" s="1" t="s">
        <v>2</v>
      </c>
      <c r="CK1205" s="1" t="s">
        <v>2</v>
      </c>
      <c r="CL1205" s="1" t="s">
        <v>2</v>
      </c>
      <c r="CM1205" s="1" t="s">
        <v>2</v>
      </c>
      <c r="CN1205" s="1" t="s">
        <v>2</v>
      </c>
      <c r="CO1205" s="1" t="s">
        <v>2</v>
      </c>
      <c r="CP1205" s="1" t="s">
        <v>2</v>
      </c>
      <c r="CQ1205" s="1" t="s">
        <v>2</v>
      </c>
      <c r="CR1205" s="1" t="s">
        <v>2</v>
      </c>
      <c r="CS1205" s="1" t="s">
        <v>2</v>
      </c>
      <c r="CT1205" s="1" t="s">
        <v>2</v>
      </c>
      <c r="CU1205" s="1" t="s">
        <v>2</v>
      </c>
      <c r="CV1205" s="1" t="s">
        <v>2</v>
      </c>
      <c r="CW1205" s="1" t="s">
        <v>2</v>
      </c>
      <c r="CX1205" s="1" t="s">
        <v>2</v>
      </c>
      <c r="CY1205" s="1" t="s">
        <v>2</v>
      </c>
      <c r="CZ1205" s="1" t="s">
        <v>2</v>
      </c>
      <c r="DA1205" s="1" t="s">
        <v>2</v>
      </c>
      <c r="DB1205" s="1" t="s">
        <v>2</v>
      </c>
      <c r="DC1205" s="1" t="s">
        <v>2</v>
      </c>
      <c r="DD1205" s="1" t="s">
        <v>2</v>
      </c>
      <c r="DE1205" s="1" t="s">
        <v>2</v>
      </c>
      <c r="DF1205" s="1" t="s">
        <v>2</v>
      </c>
      <c r="DG1205" s="1">
        <f t="shared" si="18"/>
        <v>0</v>
      </c>
    </row>
    <row r="1206" spans="1:111">
      <c r="A1206" s="1" t="s">
        <v>3197</v>
      </c>
      <c r="B1206">
        <v>62</v>
      </c>
      <c r="C1206">
        <v>79657</v>
      </c>
      <c r="D1206" s="1" t="s">
        <v>1097</v>
      </c>
      <c r="E1206" s="1" t="s">
        <v>507</v>
      </c>
      <c r="F1206" s="1" t="s">
        <v>42</v>
      </c>
      <c r="G1206" s="1" t="s">
        <v>2</v>
      </c>
      <c r="H1206" s="2">
        <v>31451</v>
      </c>
      <c r="I1206" s="2">
        <v>44109</v>
      </c>
      <c r="J1206" s="1" t="s">
        <v>3</v>
      </c>
      <c r="K1206" s="1" t="s">
        <v>2</v>
      </c>
      <c r="L1206" s="1" t="s">
        <v>3198</v>
      </c>
      <c r="M1206" s="1" t="s">
        <v>2</v>
      </c>
      <c r="N1206" s="1" t="s">
        <v>36</v>
      </c>
      <c r="O1206" s="1" t="s">
        <v>6</v>
      </c>
      <c r="P1206">
        <v>43449</v>
      </c>
      <c r="R1206" s="1" t="s">
        <v>2</v>
      </c>
      <c r="S1206" s="1" t="s">
        <v>2</v>
      </c>
      <c r="T1206" s="1" t="s">
        <v>2</v>
      </c>
      <c r="U1206" s="1" t="s">
        <v>2</v>
      </c>
      <c r="V1206" s="1" t="s">
        <v>2</v>
      </c>
      <c r="W1206" s="1" t="s">
        <v>2</v>
      </c>
      <c r="Z1206" s="1" t="s">
        <v>2</v>
      </c>
      <c r="AA1206" s="1" t="s">
        <v>2</v>
      </c>
      <c r="AB1206" s="1" t="s">
        <v>17</v>
      </c>
      <c r="AC1206" s="1" t="s">
        <v>2</v>
      </c>
      <c r="AD1206" s="1" t="s">
        <v>2</v>
      </c>
      <c r="AE1206" s="1" t="s">
        <v>2</v>
      </c>
      <c r="AF1206">
        <v>5</v>
      </c>
      <c r="AG1206">
        <v>6</v>
      </c>
      <c r="AH1206" s="1" t="s">
        <v>9</v>
      </c>
      <c r="AI1206" s="1" t="s">
        <v>2</v>
      </c>
      <c r="AJ1206" s="1" t="s">
        <v>2</v>
      </c>
      <c r="AK1206" s="1" t="s">
        <v>37</v>
      </c>
      <c r="AL1206" s="1" t="s">
        <v>2</v>
      </c>
      <c r="AM1206" s="1" t="s">
        <v>204</v>
      </c>
      <c r="AN1206" s="1" t="s">
        <v>205</v>
      </c>
      <c r="AO1206">
        <v>2</v>
      </c>
      <c r="AP1206">
        <v>89</v>
      </c>
      <c r="AQ1206">
        <v>2</v>
      </c>
      <c r="AR1206" s="1" t="s">
        <v>83</v>
      </c>
      <c r="AS1206" s="1" t="s">
        <v>2</v>
      </c>
      <c r="AT1206" s="1" t="s">
        <v>2</v>
      </c>
      <c r="AU1206" s="1" t="s">
        <v>2</v>
      </c>
      <c r="AV1206" s="1" t="s">
        <v>2</v>
      </c>
      <c r="AW1206" s="1" t="s">
        <v>2</v>
      </c>
      <c r="AX1206" s="1" t="s">
        <v>2</v>
      </c>
      <c r="AY1206" s="1" t="s">
        <v>2</v>
      </c>
      <c r="AZ1206" s="1" t="s">
        <v>2</v>
      </c>
      <c r="BA1206" s="1" t="s">
        <v>2</v>
      </c>
      <c r="BB1206" s="1" t="s">
        <v>2</v>
      </c>
      <c r="BC1206" s="1" t="s">
        <v>2</v>
      </c>
      <c r="BD1206" s="1" t="s">
        <v>2</v>
      </c>
      <c r="BE1206" s="1" t="s">
        <v>2</v>
      </c>
      <c r="BF1206" s="1" t="s">
        <v>2</v>
      </c>
      <c r="BG1206" s="1" t="s">
        <v>2</v>
      </c>
      <c r="BH1206" s="1" t="s">
        <v>2</v>
      </c>
      <c r="BI1206" s="1" t="s">
        <v>2</v>
      </c>
      <c r="BJ1206" s="1" t="s">
        <v>2</v>
      </c>
      <c r="BK1206" s="1" t="s">
        <v>2</v>
      </c>
      <c r="BL1206" s="1" t="s">
        <v>2</v>
      </c>
      <c r="BM1206" s="1" t="s">
        <v>2</v>
      </c>
      <c r="BN1206" s="1" t="s">
        <v>2</v>
      </c>
      <c r="BO1206" s="1" t="s">
        <v>2</v>
      </c>
      <c r="BP1206" s="1" t="s">
        <v>2</v>
      </c>
      <c r="BQ1206" s="1" t="s">
        <v>2</v>
      </c>
      <c r="BR1206" s="1" t="s">
        <v>2</v>
      </c>
      <c r="BS1206" s="1" t="s">
        <v>2</v>
      </c>
      <c r="BT1206" s="1" t="s">
        <v>2</v>
      </c>
      <c r="BU1206" s="1" t="s">
        <v>2</v>
      </c>
      <c r="BV1206" s="1" t="s">
        <v>2</v>
      </c>
      <c r="BW1206" s="1" t="s">
        <v>2</v>
      </c>
      <c r="BX1206" s="1" t="s">
        <v>2</v>
      </c>
      <c r="BY1206" s="1" t="s">
        <v>2</v>
      </c>
      <c r="BZ1206" s="1" t="s">
        <v>2</v>
      </c>
      <c r="CA1206" s="1" t="s">
        <v>2</v>
      </c>
      <c r="CB1206" s="1" t="s">
        <v>2</v>
      </c>
      <c r="CC1206" s="1" t="s">
        <v>2</v>
      </c>
      <c r="CD1206" s="1" t="s">
        <v>2</v>
      </c>
      <c r="CE1206" s="1" t="s">
        <v>2</v>
      </c>
      <c r="CF1206" s="1" t="s">
        <v>2</v>
      </c>
      <c r="CG1206" s="1" t="s">
        <v>2</v>
      </c>
      <c r="CH1206" s="1" t="s">
        <v>2</v>
      </c>
      <c r="CI1206" s="1" t="s">
        <v>2</v>
      </c>
      <c r="CJ1206" s="1" t="s">
        <v>2</v>
      </c>
      <c r="CK1206" s="1" t="s">
        <v>2</v>
      </c>
      <c r="CL1206" s="1" t="s">
        <v>2</v>
      </c>
      <c r="CM1206" s="1" t="s">
        <v>2</v>
      </c>
      <c r="CN1206" s="1" t="s">
        <v>2</v>
      </c>
      <c r="CO1206" s="1" t="s">
        <v>2</v>
      </c>
      <c r="CP1206" s="1" t="s">
        <v>2</v>
      </c>
      <c r="CQ1206" s="1" t="s">
        <v>2</v>
      </c>
      <c r="CR1206" s="1" t="s">
        <v>2</v>
      </c>
      <c r="CS1206" s="1" t="s">
        <v>2</v>
      </c>
      <c r="CT1206" s="1" t="s">
        <v>2</v>
      </c>
      <c r="CU1206" s="1" t="s">
        <v>2</v>
      </c>
      <c r="CV1206" s="1" t="s">
        <v>2</v>
      </c>
      <c r="CW1206" s="1" t="s">
        <v>2</v>
      </c>
      <c r="CX1206" s="1" t="s">
        <v>2</v>
      </c>
      <c r="CY1206" s="1" t="s">
        <v>2</v>
      </c>
      <c r="CZ1206" s="1" t="s">
        <v>2</v>
      </c>
      <c r="DA1206" s="1" t="s">
        <v>2</v>
      </c>
      <c r="DB1206" s="1" t="s">
        <v>2</v>
      </c>
      <c r="DC1206" s="1" t="s">
        <v>2</v>
      </c>
      <c r="DD1206" s="1" t="s">
        <v>2</v>
      </c>
      <c r="DE1206" s="1" t="s">
        <v>2</v>
      </c>
      <c r="DF1206" s="1" t="s">
        <v>2</v>
      </c>
      <c r="DG1206" s="1">
        <f t="shared" si="18"/>
        <v>0</v>
      </c>
    </row>
    <row r="1207" spans="1:111">
      <c r="A1207" s="1" t="s">
        <v>3996</v>
      </c>
      <c r="B1207">
        <v>62</v>
      </c>
      <c r="C1207">
        <v>79654</v>
      </c>
      <c r="D1207" s="1" t="s">
        <v>339</v>
      </c>
      <c r="E1207" s="1" t="s">
        <v>3997</v>
      </c>
      <c r="F1207" s="1" t="s">
        <v>3998</v>
      </c>
      <c r="G1207" s="1" t="s">
        <v>2</v>
      </c>
      <c r="H1207" s="2">
        <v>35866</v>
      </c>
      <c r="I1207" s="2">
        <v>44109</v>
      </c>
      <c r="J1207" s="1" t="s">
        <v>3</v>
      </c>
      <c r="K1207" s="1" t="s">
        <v>2</v>
      </c>
      <c r="L1207" s="1" t="s">
        <v>1783</v>
      </c>
      <c r="M1207" s="1" t="s">
        <v>2</v>
      </c>
      <c r="N1207" s="1" t="s">
        <v>5</v>
      </c>
      <c r="O1207" s="1" t="s">
        <v>6</v>
      </c>
      <c r="P1207">
        <v>43452</v>
      </c>
      <c r="R1207" s="1" t="s">
        <v>2</v>
      </c>
      <c r="S1207" s="1" t="s">
        <v>2</v>
      </c>
      <c r="T1207" s="1" t="s">
        <v>2</v>
      </c>
      <c r="U1207" s="1" t="s">
        <v>2</v>
      </c>
      <c r="V1207" s="1" t="s">
        <v>2</v>
      </c>
      <c r="W1207" s="1" t="s">
        <v>2</v>
      </c>
      <c r="Z1207" s="1" t="s">
        <v>2</v>
      </c>
      <c r="AA1207" s="1" t="s">
        <v>2</v>
      </c>
      <c r="AB1207" s="1" t="s">
        <v>7</v>
      </c>
      <c r="AC1207" s="1" t="s">
        <v>2</v>
      </c>
      <c r="AD1207" s="1" t="s">
        <v>8</v>
      </c>
      <c r="AE1207" s="1" t="s">
        <v>2</v>
      </c>
      <c r="AF1207">
        <v>9</v>
      </c>
      <c r="AG1207">
        <v>6</v>
      </c>
      <c r="AH1207" s="1" t="s">
        <v>9</v>
      </c>
      <c r="AI1207" s="1" t="s">
        <v>2</v>
      </c>
      <c r="AJ1207" s="1" t="s">
        <v>2</v>
      </c>
      <c r="AK1207" s="1" t="s">
        <v>2</v>
      </c>
      <c r="AL1207" s="1" t="s">
        <v>2</v>
      </c>
      <c r="AM1207" s="1" t="s">
        <v>61</v>
      </c>
      <c r="AN1207" s="1" t="s">
        <v>62</v>
      </c>
      <c r="AO1207">
        <v>2</v>
      </c>
      <c r="AP1207">
        <v>89</v>
      </c>
      <c r="AQ1207">
        <v>2</v>
      </c>
      <c r="AR1207" s="1" t="s">
        <v>12</v>
      </c>
      <c r="AS1207" s="1" t="s">
        <v>2</v>
      </c>
      <c r="AT1207" s="1" t="s">
        <v>2</v>
      </c>
      <c r="AU1207" s="1" t="s">
        <v>2</v>
      </c>
      <c r="AV1207" s="1" t="s">
        <v>2</v>
      </c>
      <c r="AW1207" s="1" t="s">
        <v>2</v>
      </c>
      <c r="AX1207" s="1" t="s">
        <v>2</v>
      </c>
      <c r="AY1207" s="1" t="s">
        <v>2</v>
      </c>
      <c r="AZ1207" s="1" t="s">
        <v>2</v>
      </c>
      <c r="BA1207" s="1" t="s">
        <v>2</v>
      </c>
      <c r="BB1207" s="1" t="s">
        <v>2</v>
      </c>
      <c r="BC1207" s="1" t="s">
        <v>2</v>
      </c>
      <c r="BD1207" s="1" t="s">
        <v>2</v>
      </c>
      <c r="BE1207" s="1" t="s">
        <v>2</v>
      </c>
      <c r="BF1207" s="1" t="s">
        <v>2</v>
      </c>
      <c r="BG1207" s="1" t="s">
        <v>2</v>
      </c>
      <c r="BH1207" s="1" t="s">
        <v>2</v>
      </c>
      <c r="BI1207" s="1" t="s">
        <v>2</v>
      </c>
      <c r="BJ1207" s="1" t="s">
        <v>2</v>
      </c>
      <c r="BK1207" s="1" t="s">
        <v>2</v>
      </c>
      <c r="BL1207" s="1" t="s">
        <v>2</v>
      </c>
      <c r="BM1207" s="1" t="s">
        <v>2</v>
      </c>
      <c r="BN1207" s="1" t="s">
        <v>2</v>
      </c>
      <c r="BO1207" s="1" t="s">
        <v>2</v>
      </c>
      <c r="BP1207" s="1" t="s">
        <v>2</v>
      </c>
      <c r="BQ1207" s="1" t="s">
        <v>2</v>
      </c>
      <c r="BR1207" s="1" t="s">
        <v>2</v>
      </c>
      <c r="BS1207" s="1" t="s">
        <v>2</v>
      </c>
      <c r="BT1207" s="1" t="s">
        <v>2</v>
      </c>
      <c r="BU1207" s="1" t="s">
        <v>2</v>
      </c>
      <c r="BV1207" s="1" t="s">
        <v>2</v>
      </c>
      <c r="BW1207" s="1" t="s">
        <v>2</v>
      </c>
      <c r="BX1207" s="1" t="s">
        <v>2</v>
      </c>
      <c r="BY1207" s="1" t="s">
        <v>2</v>
      </c>
      <c r="BZ1207" s="1" t="s">
        <v>2</v>
      </c>
      <c r="CA1207" s="1" t="s">
        <v>2</v>
      </c>
      <c r="CB1207" s="1" t="s">
        <v>2</v>
      </c>
      <c r="CC1207" s="1" t="s">
        <v>2</v>
      </c>
      <c r="CD1207" s="1" t="s">
        <v>2</v>
      </c>
      <c r="CE1207" s="1" t="s">
        <v>2</v>
      </c>
      <c r="CF1207" s="1" t="s">
        <v>2</v>
      </c>
      <c r="CG1207" s="1" t="s">
        <v>2</v>
      </c>
      <c r="CH1207" s="1" t="s">
        <v>2</v>
      </c>
      <c r="CI1207" s="1" t="s">
        <v>2</v>
      </c>
      <c r="CJ1207" s="1" t="s">
        <v>2</v>
      </c>
      <c r="CK1207" s="1" t="s">
        <v>2</v>
      </c>
      <c r="CL1207" s="1" t="s">
        <v>2</v>
      </c>
      <c r="CM1207" s="1" t="s">
        <v>2</v>
      </c>
      <c r="CN1207" s="1" t="s">
        <v>2</v>
      </c>
      <c r="CO1207" s="1" t="s">
        <v>2</v>
      </c>
      <c r="CP1207" s="1" t="s">
        <v>2</v>
      </c>
      <c r="CQ1207" s="1" t="s">
        <v>2</v>
      </c>
      <c r="CR1207" s="1" t="s">
        <v>2</v>
      </c>
      <c r="CS1207" s="1" t="s">
        <v>2</v>
      </c>
      <c r="CT1207" s="1" t="s">
        <v>2</v>
      </c>
      <c r="CU1207" s="1" t="s">
        <v>2</v>
      </c>
      <c r="CV1207" s="1" t="s">
        <v>2</v>
      </c>
      <c r="CW1207" s="1" t="s">
        <v>2</v>
      </c>
      <c r="CX1207" s="1" t="s">
        <v>2</v>
      </c>
      <c r="CY1207" s="1" t="s">
        <v>2</v>
      </c>
      <c r="CZ1207" s="1" t="s">
        <v>2</v>
      </c>
      <c r="DA1207" s="1" t="s">
        <v>2</v>
      </c>
      <c r="DB1207" s="1" t="s">
        <v>2</v>
      </c>
      <c r="DC1207" s="1" t="s">
        <v>2</v>
      </c>
      <c r="DD1207" s="1" t="s">
        <v>2</v>
      </c>
      <c r="DE1207" s="1" t="s">
        <v>2</v>
      </c>
      <c r="DF1207" s="1" t="s">
        <v>2</v>
      </c>
      <c r="DG1207" s="1">
        <f t="shared" si="18"/>
        <v>0</v>
      </c>
    </row>
    <row r="1208" spans="1:111">
      <c r="A1208" s="1" t="s">
        <v>3700</v>
      </c>
      <c r="B1208">
        <v>62</v>
      </c>
      <c r="C1208">
        <v>79658</v>
      </c>
      <c r="D1208" s="1" t="s">
        <v>240</v>
      </c>
      <c r="E1208" s="1" t="s">
        <v>1351</v>
      </c>
      <c r="F1208" s="1" t="s">
        <v>601</v>
      </c>
      <c r="G1208" s="1" t="s">
        <v>2</v>
      </c>
      <c r="H1208" s="2">
        <v>36187</v>
      </c>
      <c r="I1208" s="2">
        <v>44109</v>
      </c>
      <c r="J1208" s="1" t="s">
        <v>3</v>
      </c>
      <c r="K1208" s="1" t="s">
        <v>2</v>
      </c>
      <c r="L1208" s="1" t="s">
        <v>2451</v>
      </c>
      <c r="M1208" s="1" t="s">
        <v>2</v>
      </c>
      <c r="N1208" s="1" t="s">
        <v>5</v>
      </c>
      <c r="O1208" s="1" t="s">
        <v>6</v>
      </c>
      <c r="P1208">
        <v>43452</v>
      </c>
      <c r="R1208" s="1" t="s">
        <v>2</v>
      </c>
      <c r="S1208" s="1" t="s">
        <v>2</v>
      </c>
      <c r="T1208" s="1" t="s">
        <v>2</v>
      </c>
      <c r="U1208" s="1" t="s">
        <v>2</v>
      </c>
      <c r="V1208" s="1" t="s">
        <v>2</v>
      </c>
      <c r="W1208" s="1" t="s">
        <v>2</v>
      </c>
      <c r="Z1208" s="1" t="s">
        <v>2</v>
      </c>
      <c r="AA1208" s="1" t="s">
        <v>2</v>
      </c>
      <c r="AB1208" s="1" t="s">
        <v>7</v>
      </c>
      <c r="AC1208" s="1" t="s">
        <v>43</v>
      </c>
      <c r="AD1208" s="1" t="s">
        <v>8</v>
      </c>
      <c r="AE1208" s="1" t="s">
        <v>2</v>
      </c>
      <c r="AF1208">
        <v>9</v>
      </c>
      <c r="AG1208">
        <v>6</v>
      </c>
      <c r="AH1208" s="1" t="s">
        <v>9</v>
      </c>
      <c r="AI1208" s="1" t="s">
        <v>2</v>
      </c>
      <c r="AJ1208" s="1" t="s">
        <v>2</v>
      </c>
      <c r="AK1208" s="1" t="s">
        <v>2</v>
      </c>
      <c r="AL1208" s="1" t="s">
        <v>2</v>
      </c>
      <c r="AM1208" s="1" t="s">
        <v>50</v>
      </c>
      <c r="AN1208" s="1" t="s">
        <v>51</v>
      </c>
      <c r="AO1208">
        <v>2</v>
      </c>
      <c r="AP1208">
        <v>89</v>
      </c>
      <c r="AQ1208">
        <v>2</v>
      </c>
      <c r="AR1208" s="1" t="s">
        <v>2</v>
      </c>
      <c r="AS1208" s="1" t="s">
        <v>2</v>
      </c>
      <c r="AT1208" s="1" t="s">
        <v>52</v>
      </c>
      <c r="AU1208" s="1" t="s">
        <v>2</v>
      </c>
      <c r="AV1208" s="1" t="s">
        <v>2</v>
      </c>
      <c r="AW1208" s="1" t="s">
        <v>2</v>
      </c>
      <c r="AX1208" s="1" t="s">
        <v>2</v>
      </c>
      <c r="AY1208" s="1" t="s">
        <v>2</v>
      </c>
      <c r="AZ1208" s="1" t="s">
        <v>2</v>
      </c>
      <c r="BA1208" s="1" t="s">
        <v>2</v>
      </c>
      <c r="BB1208" s="1" t="s">
        <v>2</v>
      </c>
      <c r="BC1208" s="1" t="s">
        <v>2</v>
      </c>
      <c r="BD1208" s="1" t="s">
        <v>2</v>
      </c>
      <c r="BE1208" s="1" t="s">
        <v>2</v>
      </c>
      <c r="BF1208" s="1" t="s">
        <v>2</v>
      </c>
      <c r="BG1208" s="1" t="s">
        <v>2</v>
      </c>
      <c r="BH1208" s="1" t="s">
        <v>2</v>
      </c>
      <c r="BI1208" s="1" t="s">
        <v>2</v>
      </c>
      <c r="BJ1208" s="1" t="s">
        <v>2</v>
      </c>
      <c r="BK1208" s="1" t="s">
        <v>2</v>
      </c>
      <c r="BL1208" s="1" t="s">
        <v>2</v>
      </c>
      <c r="BM1208" s="1" t="s">
        <v>2</v>
      </c>
      <c r="BN1208" s="1" t="s">
        <v>2</v>
      </c>
      <c r="BO1208" s="1" t="s">
        <v>2</v>
      </c>
      <c r="BP1208" s="1" t="s">
        <v>2</v>
      </c>
      <c r="BQ1208" s="1" t="s">
        <v>2</v>
      </c>
      <c r="BR1208" s="1" t="s">
        <v>2</v>
      </c>
      <c r="BS1208" s="1" t="s">
        <v>2</v>
      </c>
      <c r="BT1208" s="1" t="s">
        <v>2</v>
      </c>
      <c r="BU1208" s="1" t="s">
        <v>2</v>
      </c>
      <c r="BV1208" s="1" t="s">
        <v>2</v>
      </c>
      <c r="BW1208" s="1" t="s">
        <v>2</v>
      </c>
      <c r="BX1208" s="1" t="s">
        <v>2</v>
      </c>
      <c r="BY1208" s="1" t="s">
        <v>2</v>
      </c>
      <c r="BZ1208" s="1" t="s">
        <v>2</v>
      </c>
      <c r="CA1208" s="1" t="s">
        <v>2</v>
      </c>
      <c r="CB1208" s="1" t="s">
        <v>2</v>
      </c>
      <c r="CC1208" s="1" t="s">
        <v>2</v>
      </c>
      <c r="CD1208" s="1" t="s">
        <v>2</v>
      </c>
      <c r="CE1208" s="1" t="s">
        <v>2</v>
      </c>
      <c r="CF1208" s="1" t="s">
        <v>2</v>
      </c>
      <c r="CG1208" s="1" t="s">
        <v>2</v>
      </c>
      <c r="CH1208" s="1" t="s">
        <v>2</v>
      </c>
      <c r="CI1208" s="1" t="s">
        <v>2</v>
      </c>
      <c r="CJ1208" s="1" t="s">
        <v>2</v>
      </c>
      <c r="CK1208" s="1" t="s">
        <v>2</v>
      </c>
      <c r="CL1208" s="1" t="s">
        <v>2</v>
      </c>
      <c r="CM1208" s="1" t="s">
        <v>2</v>
      </c>
      <c r="CN1208" s="1" t="s">
        <v>2</v>
      </c>
      <c r="CO1208" s="1" t="s">
        <v>2</v>
      </c>
      <c r="CP1208" s="1" t="s">
        <v>2</v>
      </c>
      <c r="CQ1208" s="1" t="s">
        <v>2</v>
      </c>
      <c r="CR1208" s="1" t="s">
        <v>2</v>
      </c>
      <c r="CS1208" s="1" t="s">
        <v>2</v>
      </c>
      <c r="CT1208" s="1" t="s">
        <v>2</v>
      </c>
      <c r="CU1208" s="1" t="s">
        <v>2</v>
      </c>
      <c r="CV1208" s="1" t="s">
        <v>2</v>
      </c>
      <c r="CW1208" s="1" t="s">
        <v>2</v>
      </c>
      <c r="CX1208" s="1" t="s">
        <v>2</v>
      </c>
      <c r="CY1208" s="1" t="s">
        <v>2</v>
      </c>
      <c r="CZ1208" s="1" t="s">
        <v>2</v>
      </c>
      <c r="DA1208" s="1" t="s">
        <v>2</v>
      </c>
      <c r="DB1208" s="1" t="s">
        <v>2</v>
      </c>
      <c r="DC1208" s="1" t="s">
        <v>2</v>
      </c>
      <c r="DD1208" s="1" t="s">
        <v>2</v>
      </c>
      <c r="DE1208" s="1" t="s">
        <v>2</v>
      </c>
      <c r="DF1208" s="1" t="s">
        <v>2</v>
      </c>
      <c r="DG1208" s="1">
        <f t="shared" si="18"/>
        <v>0</v>
      </c>
    </row>
    <row r="1209" spans="1:111">
      <c r="A1209" s="1" t="s">
        <v>3716</v>
      </c>
      <c r="B1209">
        <v>62</v>
      </c>
      <c r="C1209">
        <v>79661</v>
      </c>
      <c r="D1209" s="1" t="s">
        <v>1329</v>
      </c>
      <c r="E1209" s="1" t="s">
        <v>287</v>
      </c>
      <c r="F1209" s="1" t="s">
        <v>613</v>
      </c>
      <c r="G1209" s="1" t="s">
        <v>2</v>
      </c>
      <c r="H1209" s="2">
        <v>23356</v>
      </c>
      <c r="I1209" s="2">
        <v>44109</v>
      </c>
      <c r="J1209" s="1" t="s">
        <v>3</v>
      </c>
      <c r="K1209" s="1" t="s">
        <v>2</v>
      </c>
      <c r="L1209" s="1" t="s">
        <v>1330</v>
      </c>
      <c r="M1209" s="1" t="s">
        <v>2</v>
      </c>
      <c r="N1209" s="1" t="s">
        <v>358</v>
      </c>
      <c r="O1209" s="1" t="s">
        <v>6</v>
      </c>
      <c r="P1209">
        <v>43458</v>
      </c>
      <c r="R1209" s="1" t="s">
        <v>2</v>
      </c>
      <c r="S1209" s="1" t="s">
        <v>2</v>
      </c>
      <c r="T1209" s="1" t="s">
        <v>2</v>
      </c>
      <c r="U1209" s="1" t="s">
        <v>2</v>
      </c>
      <c r="V1209" s="1" t="s">
        <v>2</v>
      </c>
      <c r="W1209" s="1" t="s">
        <v>2</v>
      </c>
      <c r="Z1209" s="1" t="s">
        <v>2</v>
      </c>
      <c r="AA1209" s="1" t="s">
        <v>2</v>
      </c>
      <c r="AB1209" s="1" t="s">
        <v>17</v>
      </c>
      <c r="AC1209" s="1" t="s">
        <v>2</v>
      </c>
      <c r="AD1209" s="1" t="s">
        <v>2</v>
      </c>
      <c r="AE1209" s="1" t="s">
        <v>2</v>
      </c>
      <c r="AF1209">
        <v>5</v>
      </c>
      <c r="AG1209">
        <v>6</v>
      </c>
      <c r="AH1209" s="1" t="s">
        <v>9</v>
      </c>
      <c r="AI1209" s="1" t="s">
        <v>2</v>
      </c>
      <c r="AJ1209" s="1" t="s">
        <v>2</v>
      </c>
      <c r="AK1209" s="1" t="s">
        <v>37</v>
      </c>
      <c r="AL1209" s="1" t="s">
        <v>2</v>
      </c>
      <c r="AM1209" s="1" t="s">
        <v>204</v>
      </c>
      <c r="AN1209" s="1" t="s">
        <v>205</v>
      </c>
      <c r="AO1209">
        <v>2</v>
      </c>
      <c r="AP1209">
        <v>89</v>
      </c>
      <c r="AQ1209">
        <v>2</v>
      </c>
      <c r="AR1209" s="1" t="s">
        <v>83</v>
      </c>
      <c r="AS1209" s="1" t="s">
        <v>359</v>
      </c>
      <c r="AT1209" s="1" t="s">
        <v>2</v>
      </c>
      <c r="AU1209" s="1" t="s">
        <v>2</v>
      </c>
      <c r="AV1209" s="1" t="s">
        <v>2</v>
      </c>
      <c r="AW1209" s="1" t="s">
        <v>2</v>
      </c>
      <c r="AX1209" s="1" t="s">
        <v>2</v>
      </c>
      <c r="AY1209" s="1" t="s">
        <v>2</v>
      </c>
      <c r="AZ1209" s="1" t="s">
        <v>2</v>
      </c>
      <c r="BA1209" s="1" t="s">
        <v>2</v>
      </c>
      <c r="BB1209" s="1" t="s">
        <v>2</v>
      </c>
      <c r="BC1209" s="1" t="s">
        <v>2</v>
      </c>
      <c r="BD1209" s="1" t="s">
        <v>2</v>
      </c>
      <c r="BE1209" s="1" t="s">
        <v>2</v>
      </c>
      <c r="BF1209" s="1" t="s">
        <v>2</v>
      </c>
      <c r="BG1209" s="1" t="s">
        <v>2</v>
      </c>
      <c r="BH1209" s="1" t="s">
        <v>2</v>
      </c>
      <c r="BI1209" s="1" t="s">
        <v>2</v>
      </c>
      <c r="BJ1209" s="1" t="s">
        <v>2</v>
      </c>
      <c r="BK1209" s="1" t="s">
        <v>2</v>
      </c>
      <c r="BL1209" s="1" t="s">
        <v>2</v>
      </c>
      <c r="BM1209" s="1" t="s">
        <v>2</v>
      </c>
      <c r="BN1209" s="1" t="s">
        <v>2</v>
      </c>
      <c r="BO1209" s="1" t="s">
        <v>2</v>
      </c>
      <c r="BP1209" s="1" t="s">
        <v>2</v>
      </c>
      <c r="BQ1209" s="1" t="s">
        <v>2</v>
      </c>
      <c r="BR1209" s="1" t="s">
        <v>2</v>
      </c>
      <c r="BS1209" s="1" t="s">
        <v>2</v>
      </c>
      <c r="BT1209" s="1" t="s">
        <v>2</v>
      </c>
      <c r="BU1209" s="1" t="s">
        <v>2</v>
      </c>
      <c r="BV1209" s="1" t="s">
        <v>2</v>
      </c>
      <c r="BW1209" s="1" t="s">
        <v>2</v>
      </c>
      <c r="BX1209" s="1" t="s">
        <v>2</v>
      </c>
      <c r="BY1209" s="1" t="s">
        <v>2</v>
      </c>
      <c r="BZ1209" s="1" t="s">
        <v>2</v>
      </c>
      <c r="CA1209" s="1" t="s">
        <v>2</v>
      </c>
      <c r="CB1209" s="1" t="s">
        <v>2</v>
      </c>
      <c r="CC1209" s="1" t="s">
        <v>2</v>
      </c>
      <c r="CD1209" s="1" t="s">
        <v>2</v>
      </c>
      <c r="CE1209" s="1" t="s">
        <v>2</v>
      </c>
      <c r="CF1209" s="1" t="s">
        <v>2</v>
      </c>
      <c r="CG1209" s="1" t="s">
        <v>2</v>
      </c>
      <c r="CH1209" s="1" t="s">
        <v>2</v>
      </c>
      <c r="CI1209" s="1" t="s">
        <v>2</v>
      </c>
      <c r="CJ1209" s="1" t="s">
        <v>2</v>
      </c>
      <c r="CK1209" s="1" t="s">
        <v>2</v>
      </c>
      <c r="CL1209" s="1" t="s">
        <v>2</v>
      </c>
      <c r="CM1209" s="1" t="s">
        <v>2</v>
      </c>
      <c r="CN1209" s="1" t="s">
        <v>2</v>
      </c>
      <c r="CO1209" s="1" t="s">
        <v>2</v>
      </c>
      <c r="CP1209" s="1" t="s">
        <v>2</v>
      </c>
      <c r="CQ1209" s="1" t="s">
        <v>2</v>
      </c>
      <c r="CR1209" s="1" t="s">
        <v>2</v>
      </c>
      <c r="CS1209" s="1" t="s">
        <v>2</v>
      </c>
      <c r="CT1209" s="1" t="s">
        <v>2</v>
      </c>
      <c r="CU1209" s="1" t="s">
        <v>2</v>
      </c>
      <c r="CV1209" s="1" t="s">
        <v>2</v>
      </c>
      <c r="CW1209" s="1" t="s">
        <v>2</v>
      </c>
      <c r="CX1209" s="1" t="s">
        <v>2</v>
      </c>
      <c r="CY1209" s="1" t="s">
        <v>2</v>
      </c>
      <c r="CZ1209" s="1" t="s">
        <v>2</v>
      </c>
      <c r="DA1209" s="1" t="s">
        <v>2</v>
      </c>
      <c r="DB1209" s="1" t="s">
        <v>2</v>
      </c>
      <c r="DC1209" s="1" t="s">
        <v>2</v>
      </c>
      <c r="DD1209" s="1" t="s">
        <v>2</v>
      </c>
      <c r="DE1209" s="1" t="s">
        <v>2</v>
      </c>
      <c r="DF1209" s="1" t="s">
        <v>2</v>
      </c>
      <c r="DG1209" s="1">
        <f t="shared" si="18"/>
        <v>0</v>
      </c>
    </row>
    <row r="1210" spans="1:111">
      <c r="A1210" s="1" t="s">
        <v>2945</v>
      </c>
      <c r="B1210">
        <v>62</v>
      </c>
      <c r="C1210">
        <v>79663</v>
      </c>
      <c r="D1210" s="1" t="s">
        <v>583</v>
      </c>
      <c r="E1210" s="1" t="s">
        <v>578</v>
      </c>
      <c r="F1210" s="1" t="s">
        <v>651</v>
      </c>
      <c r="G1210" s="1" t="s">
        <v>2</v>
      </c>
      <c r="H1210" s="2">
        <v>37243</v>
      </c>
      <c r="I1210" s="2">
        <v>44109</v>
      </c>
      <c r="J1210" s="1" t="s">
        <v>3</v>
      </c>
      <c r="K1210" s="1" t="s">
        <v>2</v>
      </c>
      <c r="L1210" s="1" t="s">
        <v>2283</v>
      </c>
      <c r="M1210" s="1" t="s">
        <v>2</v>
      </c>
      <c r="N1210" s="1" t="s">
        <v>74</v>
      </c>
      <c r="O1210" s="1" t="s">
        <v>6</v>
      </c>
      <c r="P1210">
        <v>43412</v>
      </c>
      <c r="R1210" s="1" t="s">
        <v>2</v>
      </c>
      <c r="S1210" s="1" t="s">
        <v>2</v>
      </c>
      <c r="T1210" s="1" t="s">
        <v>2</v>
      </c>
      <c r="U1210" s="1" t="s">
        <v>2</v>
      </c>
      <c r="V1210" s="1" t="s">
        <v>2</v>
      </c>
      <c r="W1210" s="1" t="s">
        <v>2</v>
      </c>
      <c r="Z1210" s="1" t="s">
        <v>2</v>
      </c>
      <c r="AA1210" s="1" t="s">
        <v>2</v>
      </c>
      <c r="AB1210" s="1" t="s">
        <v>17</v>
      </c>
      <c r="AC1210" s="1" t="s">
        <v>2</v>
      </c>
      <c r="AD1210" s="1" t="s">
        <v>2</v>
      </c>
      <c r="AE1210" s="1" t="s">
        <v>2</v>
      </c>
      <c r="AF1210">
        <v>5</v>
      </c>
      <c r="AG1210">
        <v>6</v>
      </c>
      <c r="AH1210" s="1" t="s">
        <v>9</v>
      </c>
      <c r="AI1210" s="1" t="s">
        <v>2</v>
      </c>
      <c r="AJ1210" s="1" t="s">
        <v>2</v>
      </c>
      <c r="AK1210" s="1" t="s">
        <v>18</v>
      </c>
      <c r="AL1210" s="1" t="s">
        <v>2</v>
      </c>
      <c r="AM1210" s="1" t="s">
        <v>237</v>
      </c>
      <c r="AN1210" s="1" t="s">
        <v>238</v>
      </c>
      <c r="AO1210">
        <v>2</v>
      </c>
      <c r="AP1210">
        <v>89</v>
      </c>
      <c r="AQ1210">
        <v>2</v>
      </c>
      <c r="AR1210" s="1" t="s">
        <v>77</v>
      </c>
      <c r="AS1210" s="1" t="s">
        <v>2</v>
      </c>
      <c r="AT1210" s="1" t="s">
        <v>2</v>
      </c>
      <c r="AU1210" s="1" t="s">
        <v>2</v>
      </c>
      <c r="AV1210" s="1" t="s">
        <v>2</v>
      </c>
      <c r="AW1210" s="1" t="s">
        <v>2</v>
      </c>
      <c r="AX1210" s="1" t="s">
        <v>2</v>
      </c>
      <c r="AY1210" s="1" t="s">
        <v>2</v>
      </c>
      <c r="AZ1210" s="1" t="s">
        <v>2</v>
      </c>
      <c r="BA1210" s="1" t="s">
        <v>2</v>
      </c>
      <c r="BB1210" s="1" t="s">
        <v>2</v>
      </c>
      <c r="BC1210" s="1" t="s">
        <v>2</v>
      </c>
      <c r="BD1210" s="1" t="s">
        <v>2</v>
      </c>
      <c r="BE1210" s="1" t="s">
        <v>2</v>
      </c>
      <c r="BF1210" s="1" t="s">
        <v>2</v>
      </c>
      <c r="BG1210" s="1" t="s">
        <v>2</v>
      </c>
      <c r="BH1210" s="1" t="s">
        <v>2</v>
      </c>
      <c r="BI1210" s="1" t="s">
        <v>2</v>
      </c>
      <c r="BJ1210" s="1" t="s">
        <v>2</v>
      </c>
      <c r="BK1210" s="1" t="s">
        <v>2</v>
      </c>
      <c r="BL1210" s="1" t="s">
        <v>2</v>
      </c>
      <c r="BM1210" s="1" t="s">
        <v>2</v>
      </c>
      <c r="BN1210" s="1" t="s">
        <v>2</v>
      </c>
      <c r="BO1210" s="1" t="s">
        <v>2</v>
      </c>
      <c r="BP1210" s="1" t="s">
        <v>2</v>
      </c>
      <c r="BQ1210" s="1" t="s">
        <v>2</v>
      </c>
      <c r="BR1210" s="1" t="s">
        <v>2</v>
      </c>
      <c r="BS1210" s="1" t="s">
        <v>2</v>
      </c>
      <c r="BT1210" s="1" t="s">
        <v>2</v>
      </c>
      <c r="BU1210" s="1" t="s">
        <v>2</v>
      </c>
      <c r="BV1210" s="1" t="s">
        <v>2</v>
      </c>
      <c r="BW1210" s="1" t="s">
        <v>2</v>
      </c>
      <c r="BX1210" s="1" t="s">
        <v>2</v>
      </c>
      <c r="BY1210" s="1" t="s">
        <v>2</v>
      </c>
      <c r="BZ1210" s="1" t="s">
        <v>2</v>
      </c>
      <c r="CA1210" s="1" t="s">
        <v>2</v>
      </c>
      <c r="CB1210" s="1" t="s">
        <v>2</v>
      </c>
      <c r="CC1210" s="1" t="s">
        <v>2</v>
      </c>
      <c r="CD1210" s="1" t="s">
        <v>2</v>
      </c>
      <c r="CE1210" s="1" t="s">
        <v>2</v>
      </c>
      <c r="CF1210" s="1" t="s">
        <v>2</v>
      </c>
      <c r="CG1210" s="1" t="s">
        <v>2</v>
      </c>
      <c r="CH1210" s="1" t="s">
        <v>2</v>
      </c>
      <c r="CI1210" s="1" t="s">
        <v>2</v>
      </c>
      <c r="CJ1210" s="1" t="s">
        <v>2</v>
      </c>
      <c r="CK1210" s="1" t="s">
        <v>2</v>
      </c>
      <c r="CL1210" s="1" t="s">
        <v>2</v>
      </c>
      <c r="CM1210" s="1" t="s">
        <v>2</v>
      </c>
      <c r="CN1210" s="1" t="s">
        <v>2</v>
      </c>
      <c r="CO1210" s="1" t="s">
        <v>2</v>
      </c>
      <c r="CP1210" s="1" t="s">
        <v>2</v>
      </c>
      <c r="CQ1210" s="1" t="s">
        <v>2</v>
      </c>
      <c r="CR1210" s="1" t="s">
        <v>2</v>
      </c>
      <c r="CS1210" s="1" t="s">
        <v>2</v>
      </c>
      <c r="CT1210" s="1" t="s">
        <v>2</v>
      </c>
      <c r="CU1210" s="1" t="s">
        <v>2</v>
      </c>
      <c r="CV1210" s="1" t="s">
        <v>2</v>
      </c>
      <c r="CW1210" s="1" t="s">
        <v>2</v>
      </c>
      <c r="CX1210" s="1" t="s">
        <v>2</v>
      </c>
      <c r="CY1210" s="1" t="s">
        <v>2</v>
      </c>
      <c r="CZ1210" s="1" t="s">
        <v>2</v>
      </c>
      <c r="DA1210" s="1" t="s">
        <v>2</v>
      </c>
      <c r="DB1210" s="1" t="s">
        <v>2</v>
      </c>
      <c r="DC1210" s="1" t="s">
        <v>2</v>
      </c>
      <c r="DD1210" s="1" t="s">
        <v>2</v>
      </c>
      <c r="DE1210" s="1" t="s">
        <v>2</v>
      </c>
      <c r="DF1210" s="1" t="s">
        <v>2</v>
      </c>
      <c r="DG1210" s="1">
        <f t="shared" si="18"/>
        <v>0</v>
      </c>
    </row>
    <row r="1211" spans="1:111">
      <c r="A1211" s="1" t="s">
        <v>4205</v>
      </c>
      <c r="B1211">
        <v>62</v>
      </c>
      <c r="C1211">
        <v>79664</v>
      </c>
      <c r="D1211" s="1" t="s">
        <v>1679</v>
      </c>
      <c r="E1211" s="1" t="s">
        <v>1013</v>
      </c>
      <c r="F1211" s="1" t="s">
        <v>57</v>
      </c>
      <c r="G1211" s="1" t="s">
        <v>2</v>
      </c>
      <c r="H1211" s="2">
        <v>23128</v>
      </c>
      <c r="I1211" s="2">
        <v>44109</v>
      </c>
      <c r="J1211" s="1" t="s">
        <v>3</v>
      </c>
      <c r="K1211" s="1" t="s">
        <v>2</v>
      </c>
      <c r="L1211" s="1" t="s">
        <v>3938</v>
      </c>
      <c r="M1211" s="1" t="s">
        <v>2</v>
      </c>
      <c r="N1211" s="1" t="s">
        <v>5</v>
      </c>
      <c r="O1211" s="1" t="s">
        <v>6</v>
      </c>
      <c r="P1211">
        <v>43452</v>
      </c>
      <c r="R1211" s="1" t="s">
        <v>2</v>
      </c>
      <c r="S1211" s="1" t="s">
        <v>2</v>
      </c>
      <c r="T1211" s="1" t="s">
        <v>2</v>
      </c>
      <c r="U1211" s="1" t="s">
        <v>2</v>
      </c>
      <c r="V1211" s="1" t="s">
        <v>2</v>
      </c>
      <c r="W1211" s="1" t="s">
        <v>2</v>
      </c>
      <c r="Z1211" s="1" t="s">
        <v>2</v>
      </c>
      <c r="AA1211" s="1" t="s">
        <v>2</v>
      </c>
      <c r="AB1211" s="1" t="s">
        <v>7</v>
      </c>
      <c r="AC1211" s="1" t="s">
        <v>43</v>
      </c>
      <c r="AD1211" s="1" t="s">
        <v>8</v>
      </c>
      <c r="AE1211" s="1" t="s">
        <v>2</v>
      </c>
      <c r="AF1211">
        <v>9</v>
      </c>
      <c r="AG1211">
        <v>6</v>
      </c>
      <c r="AH1211" s="1" t="s">
        <v>9</v>
      </c>
      <c r="AI1211" s="1" t="s">
        <v>2</v>
      </c>
      <c r="AJ1211" s="1" t="s">
        <v>2</v>
      </c>
      <c r="AK1211" s="1" t="s">
        <v>2</v>
      </c>
      <c r="AL1211" s="1" t="s">
        <v>2</v>
      </c>
      <c r="AM1211" s="1" t="s">
        <v>130</v>
      </c>
      <c r="AN1211" s="1" t="s">
        <v>131</v>
      </c>
      <c r="AO1211">
        <v>2</v>
      </c>
      <c r="AP1211">
        <v>89</v>
      </c>
      <c r="AQ1211">
        <v>2</v>
      </c>
      <c r="AR1211" s="1" t="s">
        <v>2</v>
      </c>
      <c r="AS1211" s="1" t="s">
        <v>2</v>
      </c>
      <c r="AT1211" s="1" t="s">
        <v>132</v>
      </c>
      <c r="AU1211" s="1" t="s">
        <v>2</v>
      </c>
      <c r="AV1211" s="1" t="s">
        <v>2</v>
      </c>
      <c r="AW1211" s="1" t="s">
        <v>2</v>
      </c>
      <c r="AX1211" s="1" t="s">
        <v>2</v>
      </c>
      <c r="AY1211" s="1" t="s">
        <v>2</v>
      </c>
      <c r="AZ1211" s="1" t="s">
        <v>2</v>
      </c>
      <c r="BA1211" s="1" t="s">
        <v>2</v>
      </c>
      <c r="BB1211" s="1" t="s">
        <v>2</v>
      </c>
      <c r="BC1211" s="1" t="s">
        <v>2</v>
      </c>
      <c r="BD1211" s="1" t="s">
        <v>2</v>
      </c>
      <c r="BE1211" s="1" t="s">
        <v>2</v>
      </c>
      <c r="BF1211" s="1" t="s">
        <v>2</v>
      </c>
      <c r="BG1211" s="1" t="s">
        <v>2</v>
      </c>
      <c r="BH1211" s="1" t="s">
        <v>2</v>
      </c>
      <c r="BI1211" s="1" t="s">
        <v>2</v>
      </c>
      <c r="BJ1211" s="1" t="s">
        <v>2</v>
      </c>
      <c r="BK1211" s="1" t="s">
        <v>2</v>
      </c>
      <c r="BL1211" s="1" t="s">
        <v>2</v>
      </c>
      <c r="BM1211" s="1" t="s">
        <v>2</v>
      </c>
      <c r="BN1211" s="1" t="s">
        <v>2</v>
      </c>
      <c r="BO1211" s="1" t="s">
        <v>2</v>
      </c>
      <c r="BP1211" s="1" t="s">
        <v>2</v>
      </c>
      <c r="BQ1211" s="1" t="s">
        <v>2</v>
      </c>
      <c r="BR1211" s="1" t="s">
        <v>2</v>
      </c>
      <c r="BS1211" s="1" t="s">
        <v>2</v>
      </c>
      <c r="BT1211" s="1" t="s">
        <v>2</v>
      </c>
      <c r="BU1211" s="1" t="s">
        <v>2</v>
      </c>
      <c r="BV1211" s="1" t="s">
        <v>2</v>
      </c>
      <c r="BW1211" s="1" t="s">
        <v>2</v>
      </c>
      <c r="BX1211" s="1" t="s">
        <v>2</v>
      </c>
      <c r="BY1211" s="1" t="s">
        <v>2</v>
      </c>
      <c r="BZ1211" s="1" t="s">
        <v>2</v>
      </c>
      <c r="CA1211" s="1" t="s">
        <v>2</v>
      </c>
      <c r="CB1211" s="1" t="s">
        <v>2</v>
      </c>
      <c r="CC1211" s="1" t="s">
        <v>2</v>
      </c>
      <c r="CD1211" s="1" t="s">
        <v>2</v>
      </c>
      <c r="CE1211" s="1" t="s">
        <v>2</v>
      </c>
      <c r="CF1211" s="1" t="s">
        <v>2</v>
      </c>
      <c r="CG1211" s="1" t="s">
        <v>2</v>
      </c>
      <c r="CH1211" s="1" t="s">
        <v>2</v>
      </c>
      <c r="CI1211" s="1" t="s">
        <v>2</v>
      </c>
      <c r="CJ1211" s="1" t="s">
        <v>2</v>
      </c>
      <c r="CK1211" s="1" t="s">
        <v>2</v>
      </c>
      <c r="CL1211" s="1" t="s">
        <v>2</v>
      </c>
      <c r="CM1211" s="1" t="s">
        <v>2</v>
      </c>
      <c r="CN1211" s="1" t="s">
        <v>2</v>
      </c>
      <c r="CO1211" s="1" t="s">
        <v>2</v>
      </c>
      <c r="CP1211" s="1" t="s">
        <v>2</v>
      </c>
      <c r="CQ1211" s="1" t="s">
        <v>2</v>
      </c>
      <c r="CR1211" s="1" t="s">
        <v>2</v>
      </c>
      <c r="CS1211" s="1" t="s">
        <v>2</v>
      </c>
      <c r="CT1211" s="1" t="s">
        <v>2</v>
      </c>
      <c r="CU1211" s="1" t="s">
        <v>2</v>
      </c>
      <c r="CV1211" s="1" t="s">
        <v>2</v>
      </c>
      <c r="CW1211" s="1" t="s">
        <v>2</v>
      </c>
      <c r="CX1211" s="1" t="s">
        <v>2</v>
      </c>
      <c r="CY1211" s="1" t="s">
        <v>2</v>
      </c>
      <c r="CZ1211" s="1" t="s">
        <v>2</v>
      </c>
      <c r="DA1211" s="1" t="s">
        <v>2</v>
      </c>
      <c r="DB1211" s="1" t="s">
        <v>2</v>
      </c>
      <c r="DC1211" s="1" t="s">
        <v>2</v>
      </c>
      <c r="DD1211" s="1" t="s">
        <v>2</v>
      </c>
      <c r="DE1211" s="1" t="s">
        <v>2</v>
      </c>
      <c r="DF1211" s="1" t="s">
        <v>2</v>
      </c>
      <c r="DG1211" s="1">
        <f t="shared" si="18"/>
        <v>0</v>
      </c>
    </row>
    <row r="1212" spans="1:111">
      <c r="A1212" s="1" t="s">
        <v>2291</v>
      </c>
      <c r="B1212">
        <v>62</v>
      </c>
      <c r="C1212">
        <v>79665</v>
      </c>
      <c r="D1212" s="1" t="s">
        <v>2292</v>
      </c>
      <c r="E1212" s="1" t="s">
        <v>478</v>
      </c>
      <c r="F1212" s="1" t="s">
        <v>84</v>
      </c>
      <c r="G1212" s="1" t="s">
        <v>414</v>
      </c>
      <c r="H1212" s="2">
        <v>18707</v>
      </c>
      <c r="I1212" s="2">
        <v>44109</v>
      </c>
      <c r="J1212" s="1" t="s">
        <v>3</v>
      </c>
      <c r="K1212" s="1" t="s">
        <v>2</v>
      </c>
      <c r="L1212" s="1" t="s">
        <v>2293</v>
      </c>
      <c r="M1212" s="1" t="s">
        <v>2</v>
      </c>
      <c r="N1212" s="1" t="s">
        <v>16</v>
      </c>
      <c r="O1212" s="1" t="s">
        <v>6</v>
      </c>
      <c r="P1212">
        <v>43430</v>
      </c>
      <c r="R1212" s="1" t="s">
        <v>2</v>
      </c>
      <c r="S1212" s="1" t="s">
        <v>2</v>
      </c>
      <c r="T1212" s="1" t="s">
        <v>2</v>
      </c>
      <c r="U1212" s="1" t="s">
        <v>2</v>
      </c>
      <c r="V1212" s="1" t="s">
        <v>2</v>
      </c>
      <c r="W1212" s="1" t="s">
        <v>2</v>
      </c>
      <c r="Z1212" s="1" t="s">
        <v>2</v>
      </c>
      <c r="AA1212" s="1" t="s">
        <v>2</v>
      </c>
      <c r="AB1212" s="1" t="s">
        <v>17</v>
      </c>
      <c r="AC1212" s="1" t="s">
        <v>2</v>
      </c>
      <c r="AD1212" s="1" t="s">
        <v>2</v>
      </c>
      <c r="AE1212" s="1" t="s">
        <v>2</v>
      </c>
      <c r="AF1212">
        <v>5</v>
      </c>
      <c r="AG1212">
        <v>6</v>
      </c>
      <c r="AH1212" s="1" t="s">
        <v>9</v>
      </c>
      <c r="AI1212" s="1" t="s">
        <v>2</v>
      </c>
      <c r="AJ1212" s="1" t="s">
        <v>2</v>
      </c>
      <c r="AK1212" s="1" t="s">
        <v>18</v>
      </c>
      <c r="AL1212" s="1" t="s">
        <v>2</v>
      </c>
      <c r="AM1212" s="1" t="s">
        <v>213</v>
      </c>
      <c r="AN1212" s="1" t="s">
        <v>214</v>
      </c>
      <c r="AO1212">
        <v>2</v>
      </c>
      <c r="AP1212">
        <v>89</v>
      </c>
      <c r="AQ1212">
        <v>2</v>
      </c>
      <c r="AR1212" s="1" t="s">
        <v>21</v>
      </c>
      <c r="AS1212" s="1" t="s">
        <v>2</v>
      </c>
      <c r="AT1212" s="1" t="s">
        <v>2</v>
      </c>
      <c r="AU1212" s="1" t="s">
        <v>2</v>
      </c>
      <c r="AV1212" s="1" t="s">
        <v>2</v>
      </c>
      <c r="AW1212" s="1" t="s">
        <v>2</v>
      </c>
      <c r="AX1212" s="1" t="s">
        <v>2</v>
      </c>
      <c r="AY1212" s="1" t="s">
        <v>2</v>
      </c>
      <c r="AZ1212" s="1" t="s">
        <v>2</v>
      </c>
      <c r="BA1212" s="1" t="s">
        <v>2</v>
      </c>
      <c r="BB1212" s="1" t="s">
        <v>2</v>
      </c>
      <c r="BC1212" s="1" t="s">
        <v>2</v>
      </c>
      <c r="BD1212" s="1" t="s">
        <v>2</v>
      </c>
      <c r="BE1212" s="1" t="s">
        <v>2</v>
      </c>
      <c r="BF1212" s="1" t="s">
        <v>2</v>
      </c>
      <c r="BG1212" s="1" t="s">
        <v>2</v>
      </c>
      <c r="BH1212" s="1" t="s">
        <v>2</v>
      </c>
      <c r="BI1212" s="1" t="s">
        <v>2</v>
      </c>
      <c r="BJ1212" s="1" t="s">
        <v>2</v>
      </c>
      <c r="BK1212" s="1" t="s">
        <v>2</v>
      </c>
      <c r="BL1212" s="1" t="s">
        <v>2</v>
      </c>
      <c r="BM1212" s="1" t="s">
        <v>2</v>
      </c>
      <c r="BN1212" s="1" t="s">
        <v>2</v>
      </c>
      <c r="BO1212" s="1" t="s">
        <v>2</v>
      </c>
      <c r="BP1212" s="1" t="s">
        <v>2</v>
      </c>
      <c r="BQ1212" s="1" t="s">
        <v>2</v>
      </c>
      <c r="BR1212" s="1" t="s">
        <v>2</v>
      </c>
      <c r="BS1212" s="1" t="s">
        <v>2</v>
      </c>
      <c r="BT1212" s="1" t="s">
        <v>2</v>
      </c>
      <c r="BU1212" s="1" t="s">
        <v>2</v>
      </c>
      <c r="BV1212" s="1" t="s">
        <v>2</v>
      </c>
      <c r="BW1212" s="1" t="s">
        <v>2</v>
      </c>
      <c r="BX1212" s="1" t="s">
        <v>2</v>
      </c>
      <c r="BY1212" s="1" t="s">
        <v>2</v>
      </c>
      <c r="BZ1212" s="1" t="s">
        <v>2</v>
      </c>
      <c r="CA1212" s="1" t="s">
        <v>2</v>
      </c>
      <c r="CB1212" s="1" t="s">
        <v>2</v>
      </c>
      <c r="CC1212" s="1" t="s">
        <v>2</v>
      </c>
      <c r="CD1212" s="1" t="s">
        <v>2</v>
      </c>
      <c r="CE1212" s="1" t="s">
        <v>2</v>
      </c>
      <c r="CF1212" s="1" t="s">
        <v>2</v>
      </c>
      <c r="CG1212" s="1" t="s">
        <v>2</v>
      </c>
      <c r="CH1212" s="1" t="s">
        <v>2</v>
      </c>
      <c r="CI1212" s="1" t="s">
        <v>2</v>
      </c>
      <c r="CJ1212" s="1" t="s">
        <v>2</v>
      </c>
      <c r="CK1212" s="1" t="s">
        <v>2</v>
      </c>
      <c r="CL1212" s="1" t="s">
        <v>2</v>
      </c>
      <c r="CM1212" s="1" t="s">
        <v>2</v>
      </c>
      <c r="CN1212" s="1" t="s">
        <v>2</v>
      </c>
      <c r="CO1212" s="1" t="s">
        <v>2</v>
      </c>
      <c r="CP1212" s="1" t="s">
        <v>2</v>
      </c>
      <c r="CQ1212" s="1" t="s">
        <v>2</v>
      </c>
      <c r="CR1212" s="1" t="s">
        <v>2</v>
      </c>
      <c r="CS1212" s="1" t="s">
        <v>2</v>
      </c>
      <c r="CT1212" s="1" t="s">
        <v>2</v>
      </c>
      <c r="CU1212" s="1" t="s">
        <v>2</v>
      </c>
      <c r="CV1212" s="1" t="s">
        <v>2</v>
      </c>
      <c r="CW1212" s="1" t="s">
        <v>2</v>
      </c>
      <c r="CX1212" s="1" t="s">
        <v>2</v>
      </c>
      <c r="CY1212" s="1" t="s">
        <v>2</v>
      </c>
      <c r="CZ1212" s="1" t="s">
        <v>2</v>
      </c>
      <c r="DA1212" s="1" t="s">
        <v>2</v>
      </c>
      <c r="DB1212" s="1" t="s">
        <v>2</v>
      </c>
      <c r="DC1212" s="1" t="s">
        <v>2</v>
      </c>
      <c r="DD1212" s="1" t="s">
        <v>2</v>
      </c>
      <c r="DE1212" s="1" t="s">
        <v>2</v>
      </c>
      <c r="DF1212" s="1" t="s">
        <v>2</v>
      </c>
      <c r="DG1212" s="1">
        <f t="shared" si="18"/>
        <v>0</v>
      </c>
    </row>
    <row r="1213" spans="1:111">
      <c r="A1213" s="1" t="s">
        <v>3813</v>
      </c>
      <c r="B1213">
        <v>62</v>
      </c>
      <c r="C1213">
        <v>79667</v>
      </c>
      <c r="D1213" s="1" t="s">
        <v>692</v>
      </c>
      <c r="E1213" s="1" t="s">
        <v>309</v>
      </c>
      <c r="F1213" s="1" t="s">
        <v>260</v>
      </c>
      <c r="G1213" s="1" t="s">
        <v>2</v>
      </c>
      <c r="H1213" s="2">
        <v>36154</v>
      </c>
      <c r="I1213" s="2">
        <v>44109</v>
      </c>
      <c r="J1213" s="1" t="s">
        <v>3</v>
      </c>
      <c r="K1213" s="1" t="s">
        <v>2</v>
      </c>
      <c r="L1213" s="1" t="s">
        <v>2866</v>
      </c>
      <c r="M1213" s="1" t="s">
        <v>2</v>
      </c>
      <c r="N1213" s="1" t="s">
        <v>89</v>
      </c>
      <c r="O1213" s="1" t="s">
        <v>6</v>
      </c>
      <c r="P1213">
        <v>43416</v>
      </c>
      <c r="R1213" s="1" t="s">
        <v>2</v>
      </c>
      <c r="S1213" s="1" t="s">
        <v>2</v>
      </c>
      <c r="T1213" s="1" t="s">
        <v>2</v>
      </c>
      <c r="U1213" s="1" t="s">
        <v>2</v>
      </c>
      <c r="V1213" s="1" t="s">
        <v>2</v>
      </c>
      <c r="W1213" s="1" t="s">
        <v>2</v>
      </c>
      <c r="Z1213" s="1" t="s">
        <v>2</v>
      </c>
      <c r="AA1213" s="1" t="s">
        <v>2</v>
      </c>
      <c r="AB1213" s="1" t="s">
        <v>17</v>
      </c>
      <c r="AC1213" s="1" t="s">
        <v>2</v>
      </c>
      <c r="AD1213" s="1" t="s">
        <v>2</v>
      </c>
      <c r="AE1213" s="1" t="s">
        <v>2</v>
      </c>
      <c r="AF1213">
        <v>5</v>
      </c>
      <c r="AG1213">
        <v>6</v>
      </c>
      <c r="AH1213" s="1" t="s">
        <v>9</v>
      </c>
      <c r="AI1213" s="1" t="s">
        <v>2</v>
      </c>
      <c r="AJ1213" s="1" t="s">
        <v>2</v>
      </c>
      <c r="AK1213" s="1" t="s">
        <v>90</v>
      </c>
      <c r="AL1213" s="1" t="s">
        <v>2</v>
      </c>
      <c r="AM1213" s="1" t="s">
        <v>91</v>
      </c>
      <c r="AN1213" s="1" t="s">
        <v>92</v>
      </c>
      <c r="AO1213">
        <v>2</v>
      </c>
      <c r="AP1213">
        <v>89</v>
      </c>
      <c r="AQ1213">
        <v>2</v>
      </c>
      <c r="AR1213" s="1" t="s">
        <v>93</v>
      </c>
      <c r="AS1213" s="1" t="s">
        <v>94</v>
      </c>
      <c r="AT1213" s="1" t="s">
        <v>2</v>
      </c>
      <c r="AU1213" s="1" t="s">
        <v>2</v>
      </c>
      <c r="AV1213" s="1" t="s">
        <v>2</v>
      </c>
      <c r="AW1213" s="1" t="s">
        <v>2</v>
      </c>
      <c r="AX1213" s="1" t="s">
        <v>2</v>
      </c>
      <c r="AY1213" s="1" t="s">
        <v>2</v>
      </c>
      <c r="AZ1213" s="1" t="s">
        <v>2</v>
      </c>
      <c r="BA1213" s="1" t="s">
        <v>2</v>
      </c>
      <c r="BB1213" s="1" t="s">
        <v>2</v>
      </c>
      <c r="BC1213" s="1" t="s">
        <v>2</v>
      </c>
      <c r="BD1213" s="1" t="s">
        <v>2</v>
      </c>
      <c r="BE1213" s="1" t="s">
        <v>2</v>
      </c>
      <c r="BF1213" s="1" t="s">
        <v>2</v>
      </c>
      <c r="BG1213" s="1" t="s">
        <v>2</v>
      </c>
      <c r="BH1213" s="1" t="s">
        <v>2</v>
      </c>
      <c r="BI1213" s="1" t="s">
        <v>2</v>
      </c>
      <c r="BJ1213" s="1" t="s">
        <v>2</v>
      </c>
      <c r="BK1213" s="1" t="s">
        <v>2</v>
      </c>
      <c r="BL1213" s="1" t="s">
        <v>2</v>
      </c>
      <c r="BM1213" s="1" t="s">
        <v>2</v>
      </c>
      <c r="BN1213" s="1" t="s">
        <v>2</v>
      </c>
      <c r="BO1213" s="1" t="s">
        <v>2</v>
      </c>
      <c r="BP1213" s="1" t="s">
        <v>2</v>
      </c>
      <c r="BQ1213" s="1" t="s">
        <v>2</v>
      </c>
      <c r="BR1213" s="1" t="s">
        <v>2</v>
      </c>
      <c r="BS1213" s="1" t="s">
        <v>2</v>
      </c>
      <c r="BT1213" s="1" t="s">
        <v>2</v>
      </c>
      <c r="BU1213" s="1" t="s">
        <v>2</v>
      </c>
      <c r="BV1213" s="1" t="s">
        <v>2</v>
      </c>
      <c r="BW1213" s="1" t="s">
        <v>2</v>
      </c>
      <c r="BX1213" s="1" t="s">
        <v>2</v>
      </c>
      <c r="BY1213" s="1" t="s">
        <v>2</v>
      </c>
      <c r="BZ1213" s="1" t="s">
        <v>2</v>
      </c>
      <c r="CA1213" s="1" t="s">
        <v>2</v>
      </c>
      <c r="CB1213" s="1" t="s">
        <v>2</v>
      </c>
      <c r="CC1213" s="1" t="s">
        <v>2</v>
      </c>
      <c r="CD1213" s="1" t="s">
        <v>2</v>
      </c>
      <c r="CE1213" s="1" t="s">
        <v>2</v>
      </c>
      <c r="CF1213" s="1" t="s">
        <v>2</v>
      </c>
      <c r="CG1213" s="1" t="s">
        <v>2</v>
      </c>
      <c r="CH1213" s="1" t="s">
        <v>2</v>
      </c>
      <c r="CI1213" s="1" t="s">
        <v>2</v>
      </c>
      <c r="CJ1213" s="1" t="s">
        <v>2</v>
      </c>
      <c r="CK1213" s="1" t="s">
        <v>2</v>
      </c>
      <c r="CL1213" s="1" t="s">
        <v>2</v>
      </c>
      <c r="CM1213" s="1" t="s">
        <v>2</v>
      </c>
      <c r="CN1213" s="1" t="s">
        <v>2</v>
      </c>
      <c r="CO1213" s="1" t="s">
        <v>2</v>
      </c>
      <c r="CP1213" s="1" t="s">
        <v>2</v>
      </c>
      <c r="CQ1213" s="1" t="s">
        <v>2</v>
      </c>
      <c r="CR1213" s="1" t="s">
        <v>2</v>
      </c>
      <c r="CS1213" s="1" t="s">
        <v>2</v>
      </c>
      <c r="CT1213" s="1" t="s">
        <v>2</v>
      </c>
      <c r="CU1213" s="1" t="s">
        <v>2</v>
      </c>
      <c r="CV1213" s="1" t="s">
        <v>2</v>
      </c>
      <c r="CW1213" s="1" t="s">
        <v>2</v>
      </c>
      <c r="CX1213" s="1" t="s">
        <v>2</v>
      </c>
      <c r="CY1213" s="1" t="s">
        <v>2</v>
      </c>
      <c r="CZ1213" s="1" t="s">
        <v>2</v>
      </c>
      <c r="DA1213" s="1" t="s">
        <v>2</v>
      </c>
      <c r="DB1213" s="1" t="s">
        <v>2</v>
      </c>
      <c r="DC1213" s="1" t="s">
        <v>2</v>
      </c>
      <c r="DD1213" s="1" t="s">
        <v>2</v>
      </c>
      <c r="DE1213" s="1" t="s">
        <v>2</v>
      </c>
      <c r="DF1213" s="1" t="s">
        <v>2</v>
      </c>
      <c r="DG1213" s="1">
        <f t="shared" si="18"/>
        <v>0</v>
      </c>
    </row>
    <row r="1214" spans="1:111">
      <c r="A1214" s="1" t="s">
        <v>3719</v>
      </c>
      <c r="B1214">
        <v>62</v>
      </c>
      <c r="C1214">
        <v>79668</v>
      </c>
      <c r="D1214" s="1" t="s">
        <v>1140</v>
      </c>
      <c r="E1214" s="1" t="s">
        <v>1492</v>
      </c>
      <c r="F1214" s="1" t="s">
        <v>547</v>
      </c>
      <c r="G1214" s="1" t="s">
        <v>2</v>
      </c>
      <c r="H1214" s="2">
        <v>36123</v>
      </c>
      <c r="I1214" s="2">
        <v>44109</v>
      </c>
      <c r="J1214" s="1" t="s">
        <v>3</v>
      </c>
      <c r="K1214" s="1" t="s">
        <v>2</v>
      </c>
      <c r="L1214" s="1" t="s">
        <v>1783</v>
      </c>
      <c r="M1214" s="1" t="s">
        <v>2</v>
      </c>
      <c r="N1214" s="1" t="s">
        <v>5</v>
      </c>
      <c r="O1214" s="1" t="s">
        <v>6</v>
      </c>
      <c r="P1214">
        <v>43452</v>
      </c>
      <c r="R1214" s="1" t="s">
        <v>2</v>
      </c>
      <c r="S1214" s="1" t="s">
        <v>2</v>
      </c>
      <c r="T1214" s="1" t="s">
        <v>2</v>
      </c>
      <c r="U1214" s="1" t="s">
        <v>2</v>
      </c>
      <c r="V1214" s="1" t="s">
        <v>2</v>
      </c>
      <c r="W1214" s="1" t="s">
        <v>2</v>
      </c>
      <c r="Z1214" s="1" t="s">
        <v>2</v>
      </c>
      <c r="AA1214" s="1" t="s">
        <v>2</v>
      </c>
      <c r="AB1214" s="1" t="s">
        <v>7</v>
      </c>
      <c r="AC1214" s="1" t="s">
        <v>2</v>
      </c>
      <c r="AD1214" s="1" t="s">
        <v>8</v>
      </c>
      <c r="AE1214" s="1" t="s">
        <v>2</v>
      </c>
      <c r="AF1214">
        <v>9</v>
      </c>
      <c r="AG1214">
        <v>6</v>
      </c>
      <c r="AH1214" s="1" t="s">
        <v>9</v>
      </c>
      <c r="AI1214" s="1" t="s">
        <v>2</v>
      </c>
      <c r="AJ1214" s="1" t="s">
        <v>2</v>
      </c>
      <c r="AK1214" s="1" t="s">
        <v>2</v>
      </c>
      <c r="AL1214" s="1" t="s">
        <v>2</v>
      </c>
      <c r="AM1214" s="1" t="s">
        <v>61</v>
      </c>
      <c r="AN1214" s="1" t="s">
        <v>62</v>
      </c>
      <c r="AO1214">
        <v>2</v>
      </c>
      <c r="AP1214">
        <v>89</v>
      </c>
      <c r="AQ1214">
        <v>2</v>
      </c>
      <c r="AR1214" s="1" t="s">
        <v>12</v>
      </c>
      <c r="AS1214" s="1" t="s">
        <v>2</v>
      </c>
      <c r="AT1214" s="1" t="s">
        <v>2</v>
      </c>
      <c r="AU1214" s="1" t="s">
        <v>2</v>
      </c>
      <c r="AV1214" s="1" t="s">
        <v>2</v>
      </c>
      <c r="AW1214" s="1" t="s">
        <v>2</v>
      </c>
      <c r="AX1214" s="1" t="s">
        <v>2</v>
      </c>
      <c r="AY1214" s="1" t="s">
        <v>2</v>
      </c>
      <c r="AZ1214" s="1" t="s">
        <v>2</v>
      </c>
      <c r="BA1214" s="1" t="s">
        <v>2</v>
      </c>
      <c r="BB1214" s="1" t="s">
        <v>2</v>
      </c>
      <c r="BC1214" s="1" t="s">
        <v>2</v>
      </c>
      <c r="BD1214" s="1" t="s">
        <v>2</v>
      </c>
      <c r="BE1214" s="1" t="s">
        <v>2</v>
      </c>
      <c r="BF1214" s="1" t="s">
        <v>2</v>
      </c>
      <c r="BG1214" s="1" t="s">
        <v>2</v>
      </c>
      <c r="BH1214" s="1" t="s">
        <v>2</v>
      </c>
      <c r="BI1214" s="1" t="s">
        <v>2</v>
      </c>
      <c r="BJ1214" s="1" t="s">
        <v>2</v>
      </c>
      <c r="BK1214" s="1" t="s">
        <v>2</v>
      </c>
      <c r="BL1214" s="1" t="s">
        <v>2</v>
      </c>
      <c r="BM1214" s="1" t="s">
        <v>2</v>
      </c>
      <c r="BN1214" s="1" t="s">
        <v>2</v>
      </c>
      <c r="BO1214" s="1" t="s">
        <v>2</v>
      </c>
      <c r="BP1214" s="1" t="s">
        <v>2</v>
      </c>
      <c r="BQ1214" s="1" t="s">
        <v>2</v>
      </c>
      <c r="BR1214" s="1" t="s">
        <v>2</v>
      </c>
      <c r="BS1214" s="1" t="s">
        <v>2</v>
      </c>
      <c r="BT1214" s="1" t="s">
        <v>2</v>
      </c>
      <c r="BU1214" s="1" t="s">
        <v>2</v>
      </c>
      <c r="BV1214" s="1" t="s">
        <v>2</v>
      </c>
      <c r="BW1214" s="1" t="s">
        <v>2</v>
      </c>
      <c r="BX1214" s="1" t="s">
        <v>2</v>
      </c>
      <c r="BY1214" s="1" t="s">
        <v>2</v>
      </c>
      <c r="BZ1214" s="1" t="s">
        <v>2</v>
      </c>
      <c r="CA1214" s="1" t="s">
        <v>2</v>
      </c>
      <c r="CB1214" s="1" t="s">
        <v>2</v>
      </c>
      <c r="CC1214" s="1" t="s">
        <v>2</v>
      </c>
      <c r="CD1214" s="1" t="s">
        <v>2</v>
      </c>
      <c r="CE1214" s="1" t="s">
        <v>2</v>
      </c>
      <c r="CF1214" s="1" t="s">
        <v>2</v>
      </c>
      <c r="CG1214" s="1" t="s">
        <v>2</v>
      </c>
      <c r="CH1214" s="1" t="s">
        <v>2</v>
      </c>
      <c r="CI1214" s="1" t="s">
        <v>2</v>
      </c>
      <c r="CJ1214" s="1" t="s">
        <v>2</v>
      </c>
      <c r="CK1214" s="1" t="s">
        <v>2</v>
      </c>
      <c r="CL1214" s="1" t="s">
        <v>2</v>
      </c>
      <c r="CM1214" s="1" t="s">
        <v>2</v>
      </c>
      <c r="CN1214" s="1" t="s">
        <v>2</v>
      </c>
      <c r="CO1214" s="1" t="s">
        <v>2</v>
      </c>
      <c r="CP1214" s="1" t="s">
        <v>2</v>
      </c>
      <c r="CQ1214" s="1" t="s">
        <v>2</v>
      </c>
      <c r="CR1214" s="1" t="s">
        <v>2</v>
      </c>
      <c r="CS1214" s="1" t="s">
        <v>2</v>
      </c>
      <c r="CT1214" s="1" t="s">
        <v>2</v>
      </c>
      <c r="CU1214" s="1" t="s">
        <v>2</v>
      </c>
      <c r="CV1214" s="1" t="s">
        <v>2</v>
      </c>
      <c r="CW1214" s="1" t="s">
        <v>2</v>
      </c>
      <c r="CX1214" s="1" t="s">
        <v>2</v>
      </c>
      <c r="CY1214" s="1" t="s">
        <v>2</v>
      </c>
      <c r="CZ1214" s="1" t="s">
        <v>2</v>
      </c>
      <c r="DA1214" s="1" t="s">
        <v>2</v>
      </c>
      <c r="DB1214" s="1" t="s">
        <v>2</v>
      </c>
      <c r="DC1214" s="1" t="s">
        <v>2</v>
      </c>
      <c r="DD1214" s="1" t="s">
        <v>2</v>
      </c>
      <c r="DE1214" s="1" t="s">
        <v>2</v>
      </c>
      <c r="DF1214" s="1" t="s">
        <v>2</v>
      </c>
      <c r="DG1214" s="1">
        <f t="shared" si="18"/>
        <v>0</v>
      </c>
    </row>
    <row r="1215" spans="1:111">
      <c r="A1215" s="1" t="s">
        <v>3430</v>
      </c>
      <c r="B1215">
        <v>62</v>
      </c>
      <c r="C1215">
        <v>79666</v>
      </c>
      <c r="D1215" s="1" t="s">
        <v>2422</v>
      </c>
      <c r="E1215" s="1" t="s">
        <v>600</v>
      </c>
      <c r="F1215" s="1" t="s">
        <v>15</v>
      </c>
      <c r="G1215" s="1" t="s">
        <v>2</v>
      </c>
      <c r="H1215" s="2">
        <v>32906</v>
      </c>
      <c r="I1215" s="2">
        <v>44109</v>
      </c>
      <c r="J1215" s="1" t="s">
        <v>3</v>
      </c>
      <c r="K1215" s="1" t="s">
        <v>2</v>
      </c>
      <c r="L1215" s="1" t="s">
        <v>3431</v>
      </c>
      <c r="M1215" s="1" t="s">
        <v>2</v>
      </c>
      <c r="N1215" s="1" t="s">
        <v>5</v>
      </c>
      <c r="O1215" s="1" t="s">
        <v>6</v>
      </c>
      <c r="P1215">
        <v>43452</v>
      </c>
      <c r="R1215" s="1" t="s">
        <v>2</v>
      </c>
      <c r="S1215" s="1" t="s">
        <v>2</v>
      </c>
      <c r="T1215" s="1" t="s">
        <v>2</v>
      </c>
      <c r="U1215" s="1" t="s">
        <v>2</v>
      </c>
      <c r="V1215" s="1" t="s">
        <v>2</v>
      </c>
      <c r="W1215" s="1" t="s">
        <v>2</v>
      </c>
      <c r="Z1215" s="1" t="s">
        <v>2</v>
      </c>
      <c r="AA1215" s="1" t="s">
        <v>2</v>
      </c>
      <c r="AB1215" s="1" t="s">
        <v>7</v>
      </c>
      <c r="AC1215" s="1" t="s">
        <v>43</v>
      </c>
      <c r="AD1215" s="1" t="s">
        <v>8</v>
      </c>
      <c r="AE1215" s="1" t="s">
        <v>2</v>
      </c>
      <c r="AF1215">
        <v>9</v>
      </c>
      <c r="AG1215">
        <v>6</v>
      </c>
      <c r="AH1215" s="1" t="s">
        <v>9</v>
      </c>
      <c r="AI1215" s="1" t="s">
        <v>2</v>
      </c>
      <c r="AJ1215" s="1" t="s">
        <v>2</v>
      </c>
      <c r="AK1215" s="1" t="s">
        <v>2</v>
      </c>
      <c r="AL1215" s="1" t="s">
        <v>2</v>
      </c>
      <c r="AM1215" s="1" t="s">
        <v>130</v>
      </c>
      <c r="AN1215" s="1" t="s">
        <v>131</v>
      </c>
      <c r="AO1215">
        <v>2</v>
      </c>
      <c r="AP1215">
        <v>89</v>
      </c>
      <c r="AQ1215">
        <v>2</v>
      </c>
      <c r="AR1215" s="1" t="s">
        <v>2</v>
      </c>
      <c r="AS1215" s="1" t="s">
        <v>2</v>
      </c>
      <c r="AT1215" s="1" t="s">
        <v>132</v>
      </c>
      <c r="AU1215" s="1" t="s">
        <v>2</v>
      </c>
      <c r="AV1215" s="1" t="s">
        <v>2</v>
      </c>
      <c r="AW1215" s="1" t="s">
        <v>2</v>
      </c>
      <c r="AX1215" s="1" t="s">
        <v>2</v>
      </c>
      <c r="AY1215" s="1" t="s">
        <v>2</v>
      </c>
      <c r="AZ1215" s="1" t="s">
        <v>2</v>
      </c>
      <c r="BA1215" s="1" t="s">
        <v>2</v>
      </c>
      <c r="BB1215" s="1" t="s">
        <v>2</v>
      </c>
      <c r="BC1215" s="1" t="s">
        <v>2</v>
      </c>
      <c r="BD1215" s="1" t="s">
        <v>2</v>
      </c>
      <c r="BE1215" s="1" t="s">
        <v>2</v>
      </c>
      <c r="BF1215" s="1" t="s">
        <v>2</v>
      </c>
      <c r="BG1215" s="1" t="s">
        <v>2</v>
      </c>
      <c r="BH1215" s="1" t="s">
        <v>2</v>
      </c>
      <c r="BI1215" s="1" t="s">
        <v>2</v>
      </c>
      <c r="BJ1215" s="1" t="s">
        <v>2</v>
      </c>
      <c r="BK1215" s="1" t="s">
        <v>2</v>
      </c>
      <c r="BL1215" s="1" t="s">
        <v>2</v>
      </c>
      <c r="BM1215" s="1" t="s">
        <v>2</v>
      </c>
      <c r="BN1215" s="1" t="s">
        <v>2</v>
      </c>
      <c r="BO1215" s="1" t="s">
        <v>2</v>
      </c>
      <c r="BP1215" s="1" t="s">
        <v>2</v>
      </c>
      <c r="BQ1215" s="1" t="s">
        <v>2</v>
      </c>
      <c r="BR1215" s="1" t="s">
        <v>2</v>
      </c>
      <c r="BS1215" s="1" t="s">
        <v>2</v>
      </c>
      <c r="BT1215" s="1" t="s">
        <v>2</v>
      </c>
      <c r="BU1215" s="1" t="s">
        <v>2</v>
      </c>
      <c r="BV1215" s="1" t="s">
        <v>2</v>
      </c>
      <c r="BW1215" s="1" t="s">
        <v>2</v>
      </c>
      <c r="BX1215" s="1" t="s">
        <v>2</v>
      </c>
      <c r="BY1215" s="1" t="s">
        <v>2</v>
      </c>
      <c r="BZ1215" s="1" t="s">
        <v>2</v>
      </c>
      <c r="CA1215" s="1" t="s">
        <v>2</v>
      </c>
      <c r="CB1215" s="1" t="s">
        <v>2</v>
      </c>
      <c r="CC1215" s="1" t="s">
        <v>2</v>
      </c>
      <c r="CD1215" s="1" t="s">
        <v>2</v>
      </c>
      <c r="CE1215" s="1" t="s">
        <v>2</v>
      </c>
      <c r="CF1215" s="1" t="s">
        <v>2</v>
      </c>
      <c r="CG1215" s="1" t="s">
        <v>2</v>
      </c>
      <c r="CH1215" s="1" t="s">
        <v>2</v>
      </c>
      <c r="CI1215" s="1" t="s">
        <v>2</v>
      </c>
      <c r="CJ1215" s="1" t="s">
        <v>2</v>
      </c>
      <c r="CK1215" s="1" t="s">
        <v>2</v>
      </c>
      <c r="CL1215" s="1" t="s">
        <v>2</v>
      </c>
      <c r="CM1215" s="1" t="s">
        <v>2</v>
      </c>
      <c r="CN1215" s="1" t="s">
        <v>2</v>
      </c>
      <c r="CO1215" s="1" t="s">
        <v>2</v>
      </c>
      <c r="CP1215" s="1" t="s">
        <v>2</v>
      </c>
      <c r="CQ1215" s="1" t="s">
        <v>2</v>
      </c>
      <c r="CR1215" s="1" t="s">
        <v>2</v>
      </c>
      <c r="CS1215" s="1" t="s">
        <v>2</v>
      </c>
      <c r="CT1215" s="1" t="s">
        <v>2</v>
      </c>
      <c r="CU1215" s="1" t="s">
        <v>2</v>
      </c>
      <c r="CV1215" s="1" t="s">
        <v>2</v>
      </c>
      <c r="CW1215" s="1" t="s">
        <v>2</v>
      </c>
      <c r="CX1215" s="1" t="s">
        <v>2</v>
      </c>
      <c r="CY1215" s="1" t="s">
        <v>2</v>
      </c>
      <c r="CZ1215" s="1" t="s">
        <v>2</v>
      </c>
      <c r="DA1215" s="1" t="s">
        <v>2</v>
      </c>
      <c r="DB1215" s="1" t="s">
        <v>2</v>
      </c>
      <c r="DC1215" s="1" t="s">
        <v>2</v>
      </c>
      <c r="DD1215" s="1" t="s">
        <v>2</v>
      </c>
      <c r="DE1215" s="1" t="s">
        <v>2</v>
      </c>
      <c r="DF1215" s="1" t="s">
        <v>2</v>
      </c>
      <c r="DG1215" s="1">
        <f t="shared" si="18"/>
        <v>0</v>
      </c>
    </row>
    <row r="1216" spans="1:111">
      <c r="A1216" s="1" t="s">
        <v>1810</v>
      </c>
      <c r="B1216">
        <v>62</v>
      </c>
      <c r="C1216">
        <v>79670</v>
      </c>
      <c r="D1216" s="1" t="s">
        <v>1722</v>
      </c>
      <c r="E1216" s="1" t="s">
        <v>177</v>
      </c>
      <c r="F1216" s="1" t="s">
        <v>793</v>
      </c>
      <c r="G1216" s="1" t="s">
        <v>2</v>
      </c>
      <c r="H1216" s="2">
        <v>35511</v>
      </c>
      <c r="I1216" s="2">
        <v>44109</v>
      </c>
      <c r="J1216" s="1" t="s">
        <v>3</v>
      </c>
      <c r="K1216" s="1" t="s">
        <v>2</v>
      </c>
      <c r="L1216" s="1" t="s">
        <v>1724</v>
      </c>
      <c r="M1216" s="1" t="s">
        <v>2</v>
      </c>
      <c r="N1216" s="1" t="s">
        <v>5</v>
      </c>
      <c r="O1216" s="1" t="s">
        <v>6</v>
      </c>
      <c r="P1216">
        <v>43452</v>
      </c>
      <c r="R1216" s="1" t="s">
        <v>2</v>
      </c>
      <c r="S1216" s="1" t="s">
        <v>2</v>
      </c>
      <c r="T1216" s="1" t="s">
        <v>2</v>
      </c>
      <c r="U1216" s="1" t="s">
        <v>2</v>
      </c>
      <c r="V1216" s="1" t="s">
        <v>2</v>
      </c>
      <c r="W1216" s="1" t="s">
        <v>2</v>
      </c>
      <c r="Z1216" s="1" t="s">
        <v>2</v>
      </c>
      <c r="AA1216" s="1" t="s">
        <v>2</v>
      </c>
      <c r="AB1216" s="1" t="s">
        <v>7</v>
      </c>
      <c r="AC1216" s="1" t="s">
        <v>43</v>
      </c>
      <c r="AD1216" s="1" t="s">
        <v>8</v>
      </c>
      <c r="AE1216" s="1" t="s">
        <v>2</v>
      </c>
      <c r="AF1216">
        <v>9</v>
      </c>
      <c r="AG1216">
        <v>6</v>
      </c>
      <c r="AH1216" s="1" t="s">
        <v>9</v>
      </c>
      <c r="AI1216" s="1" t="s">
        <v>2</v>
      </c>
      <c r="AJ1216" s="1" t="s">
        <v>2</v>
      </c>
      <c r="AK1216" s="1" t="s">
        <v>2</v>
      </c>
      <c r="AL1216" s="1" t="s">
        <v>2</v>
      </c>
      <c r="AM1216" s="1" t="s">
        <v>68</v>
      </c>
      <c r="AN1216" s="1" t="s">
        <v>69</v>
      </c>
      <c r="AO1216">
        <v>2</v>
      </c>
      <c r="AP1216">
        <v>89</v>
      </c>
      <c r="AQ1216">
        <v>2</v>
      </c>
      <c r="AR1216" s="1" t="s">
        <v>2</v>
      </c>
      <c r="AS1216" s="1" t="s">
        <v>2</v>
      </c>
      <c r="AT1216" s="1" t="s">
        <v>70</v>
      </c>
      <c r="AU1216" s="1" t="s">
        <v>2</v>
      </c>
      <c r="AV1216" s="1" t="s">
        <v>2</v>
      </c>
      <c r="AW1216" s="1" t="s">
        <v>2</v>
      </c>
      <c r="AX1216" s="1" t="s">
        <v>2</v>
      </c>
      <c r="AY1216" s="1" t="s">
        <v>2</v>
      </c>
      <c r="AZ1216" s="1" t="s">
        <v>2</v>
      </c>
      <c r="BA1216" s="1" t="s">
        <v>2</v>
      </c>
      <c r="BB1216" s="1" t="s">
        <v>2</v>
      </c>
      <c r="BC1216" s="1" t="s">
        <v>2</v>
      </c>
      <c r="BD1216" s="1" t="s">
        <v>2</v>
      </c>
      <c r="BE1216" s="1" t="s">
        <v>2</v>
      </c>
      <c r="BF1216" s="1" t="s">
        <v>2</v>
      </c>
      <c r="BG1216" s="1" t="s">
        <v>2</v>
      </c>
      <c r="BH1216" s="1" t="s">
        <v>2</v>
      </c>
      <c r="BI1216" s="1" t="s">
        <v>2</v>
      </c>
      <c r="BJ1216" s="1" t="s">
        <v>2</v>
      </c>
      <c r="BK1216" s="1" t="s">
        <v>2</v>
      </c>
      <c r="BL1216" s="1" t="s">
        <v>2</v>
      </c>
      <c r="BM1216" s="1" t="s">
        <v>2</v>
      </c>
      <c r="BN1216" s="1" t="s">
        <v>2</v>
      </c>
      <c r="BO1216" s="1" t="s">
        <v>2</v>
      </c>
      <c r="BP1216" s="1" t="s">
        <v>2</v>
      </c>
      <c r="BQ1216" s="1" t="s">
        <v>2</v>
      </c>
      <c r="BR1216" s="1" t="s">
        <v>2</v>
      </c>
      <c r="BS1216" s="1" t="s">
        <v>2</v>
      </c>
      <c r="BT1216" s="1" t="s">
        <v>2</v>
      </c>
      <c r="BU1216" s="1" t="s">
        <v>2</v>
      </c>
      <c r="BV1216" s="1" t="s">
        <v>2</v>
      </c>
      <c r="BW1216" s="1" t="s">
        <v>2</v>
      </c>
      <c r="BX1216" s="1" t="s">
        <v>2</v>
      </c>
      <c r="BY1216" s="1" t="s">
        <v>2</v>
      </c>
      <c r="BZ1216" s="1" t="s">
        <v>2</v>
      </c>
      <c r="CA1216" s="1" t="s">
        <v>2</v>
      </c>
      <c r="CB1216" s="1" t="s">
        <v>2</v>
      </c>
      <c r="CC1216" s="1" t="s">
        <v>2</v>
      </c>
      <c r="CD1216" s="1" t="s">
        <v>2</v>
      </c>
      <c r="CE1216" s="1" t="s">
        <v>2</v>
      </c>
      <c r="CF1216" s="1" t="s">
        <v>2</v>
      </c>
      <c r="CG1216" s="1" t="s">
        <v>2</v>
      </c>
      <c r="CH1216" s="1" t="s">
        <v>2</v>
      </c>
      <c r="CI1216" s="1" t="s">
        <v>2</v>
      </c>
      <c r="CJ1216" s="1" t="s">
        <v>2</v>
      </c>
      <c r="CK1216" s="1" t="s">
        <v>2</v>
      </c>
      <c r="CL1216" s="1" t="s">
        <v>2</v>
      </c>
      <c r="CM1216" s="1" t="s">
        <v>2</v>
      </c>
      <c r="CN1216" s="1" t="s">
        <v>2</v>
      </c>
      <c r="CO1216" s="1" t="s">
        <v>2</v>
      </c>
      <c r="CP1216" s="1" t="s">
        <v>2</v>
      </c>
      <c r="CQ1216" s="1" t="s">
        <v>2</v>
      </c>
      <c r="CR1216" s="1" t="s">
        <v>2</v>
      </c>
      <c r="CS1216" s="1" t="s">
        <v>2</v>
      </c>
      <c r="CT1216" s="1" t="s">
        <v>2</v>
      </c>
      <c r="CU1216" s="1" t="s">
        <v>2</v>
      </c>
      <c r="CV1216" s="1" t="s">
        <v>2</v>
      </c>
      <c r="CW1216" s="1" t="s">
        <v>2</v>
      </c>
      <c r="CX1216" s="1" t="s">
        <v>2</v>
      </c>
      <c r="CY1216" s="1" t="s">
        <v>2</v>
      </c>
      <c r="CZ1216" s="1" t="s">
        <v>2</v>
      </c>
      <c r="DA1216" s="1" t="s">
        <v>2</v>
      </c>
      <c r="DB1216" s="1" t="s">
        <v>2</v>
      </c>
      <c r="DC1216" s="1" t="s">
        <v>2</v>
      </c>
      <c r="DD1216" s="1" t="s">
        <v>2</v>
      </c>
      <c r="DE1216" s="1" t="s">
        <v>2</v>
      </c>
      <c r="DF1216" s="1" t="s">
        <v>2</v>
      </c>
      <c r="DG1216" s="1">
        <f t="shared" si="18"/>
        <v>0</v>
      </c>
    </row>
    <row r="1217" spans="1:111">
      <c r="A1217" s="1" t="s">
        <v>3266</v>
      </c>
      <c r="B1217">
        <v>62</v>
      </c>
      <c r="C1217">
        <v>79672</v>
      </c>
      <c r="D1217" s="1" t="s">
        <v>3267</v>
      </c>
      <c r="E1217" s="1" t="s">
        <v>1039</v>
      </c>
      <c r="F1217" s="1" t="s">
        <v>275</v>
      </c>
      <c r="G1217" s="1" t="s">
        <v>2</v>
      </c>
      <c r="H1217" s="2">
        <v>28068</v>
      </c>
      <c r="I1217" s="2">
        <v>44109</v>
      </c>
      <c r="J1217" s="1" t="s">
        <v>3</v>
      </c>
      <c r="K1217" s="1" t="s">
        <v>2</v>
      </c>
      <c r="L1217" s="1" t="s">
        <v>3268</v>
      </c>
      <c r="M1217" s="1" t="s">
        <v>2</v>
      </c>
      <c r="N1217" s="1" t="s">
        <v>16</v>
      </c>
      <c r="O1217" s="1" t="s">
        <v>6</v>
      </c>
      <c r="P1217">
        <v>43430</v>
      </c>
      <c r="R1217" s="1" t="s">
        <v>2</v>
      </c>
      <c r="S1217" s="1" t="s">
        <v>2</v>
      </c>
      <c r="T1217" s="1" t="s">
        <v>2</v>
      </c>
      <c r="U1217" s="1" t="s">
        <v>2</v>
      </c>
      <c r="V1217" s="1" t="s">
        <v>2</v>
      </c>
      <c r="W1217" s="1" t="s">
        <v>2</v>
      </c>
      <c r="Z1217" s="1" t="s">
        <v>2</v>
      </c>
      <c r="AA1217" s="1" t="s">
        <v>2</v>
      </c>
      <c r="AB1217" s="1" t="s">
        <v>17</v>
      </c>
      <c r="AC1217" s="1" t="s">
        <v>2</v>
      </c>
      <c r="AD1217" s="1" t="s">
        <v>2</v>
      </c>
      <c r="AE1217" s="1" t="s">
        <v>2</v>
      </c>
      <c r="AF1217">
        <v>5</v>
      </c>
      <c r="AG1217">
        <v>6</v>
      </c>
      <c r="AH1217" s="1" t="s">
        <v>9</v>
      </c>
      <c r="AI1217" s="1" t="s">
        <v>2</v>
      </c>
      <c r="AJ1217" s="1" t="s">
        <v>2</v>
      </c>
      <c r="AK1217" s="1" t="s">
        <v>18</v>
      </c>
      <c r="AL1217" s="1" t="s">
        <v>2</v>
      </c>
      <c r="AM1217" s="1" t="s">
        <v>276</v>
      </c>
      <c r="AN1217" s="1" t="s">
        <v>277</v>
      </c>
      <c r="AO1217">
        <v>2</v>
      </c>
      <c r="AP1217">
        <v>89</v>
      </c>
      <c r="AQ1217">
        <v>2</v>
      </c>
      <c r="AR1217" s="1" t="s">
        <v>21</v>
      </c>
      <c r="AS1217" s="1" t="s">
        <v>22</v>
      </c>
      <c r="AT1217" s="1" t="s">
        <v>2</v>
      </c>
      <c r="AU1217" s="1" t="s">
        <v>2</v>
      </c>
      <c r="AV1217" s="1" t="s">
        <v>2</v>
      </c>
      <c r="AW1217" s="1" t="s">
        <v>2</v>
      </c>
      <c r="AX1217" s="1" t="s">
        <v>2</v>
      </c>
      <c r="AY1217" s="1" t="s">
        <v>2</v>
      </c>
      <c r="AZ1217" s="1" t="s">
        <v>2</v>
      </c>
      <c r="BA1217" s="1" t="s">
        <v>2</v>
      </c>
      <c r="BB1217" s="1" t="s">
        <v>2</v>
      </c>
      <c r="BC1217" s="1" t="s">
        <v>2</v>
      </c>
      <c r="BD1217" s="1" t="s">
        <v>2</v>
      </c>
      <c r="BE1217" s="1" t="s">
        <v>2</v>
      </c>
      <c r="BF1217" s="1" t="s">
        <v>2</v>
      </c>
      <c r="BG1217" s="1" t="s">
        <v>2</v>
      </c>
      <c r="BH1217" s="1" t="s">
        <v>2</v>
      </c>
      <c r="BI1217" s="1" t="s">
        <v>2</v>
      </c>
      <c r="BJ1217" s="1" t="s">
        <v>2</v>
      </c>
      <c r="BK1217" s="1" t="s">
        <v>2</v>
      </c>
      <c r="BL1217" s="1" t="s">
        <v>2</v>
      </c>
      <c r="BM1217" s="1" t="s">
        <v>2</v>
      </c>
      <c r="BN1217" s="1" t="s">
        <v>2</v>
      </c>
      <c r="BO1217" s="1" t="s">
        <v>2</v>
      </c>
      <c r="BP1217" s="1" t="s">
        <v>2</v>
      </c>
      <c r="BQ1217" s="1" t="s">
        <v>2</v>
      </c>
      <c r="BR1217" s="1" t="s">
        <v>2</v>
      </c>
      <c r="BS1217" s="1" t="s">
        <v>2</v>
      </c>
      <c r="BT1217" s="1" t="s">
        <v>2</v>
      </c>
      <c r="BU1217" s="1" t="s">
        <v>2</v>
      </c>
      <c r="BV1217" s="1" t="s">
        <v>2</v>
      </c>
      <c r="BW1217" s="1" t="s">
        <v>2</v>
      </c>
      <c r="BX1217" s="1" t="s">
        <v>2</v>
      </c>
      <c r="BY1217" s="1" t="s">
        <v>2</v>
      </c>
      <c r="BZ1217" s="1" t="s">
        <v>2</v>
      </c>
      <c r="CA1217" s="1" t="s">
        <v>2</v>
      </c>
      <c r="CB1217" s="1" t="s">
        <v>2</v>
      </c>
      <c r="CC1217" s="1" t="s">
        <v>2</v>
      </c>
      <c r="CD1217" s="1" t="s">
        <v>2</v>
      </c>
      <c r="CE1217" s="1" t="s">
        <v>2</v>
      </c>
      <c r="CF1217" s="1" t="s">
        <v>2</v>
      </c>
      <c r="CG1217" s="1" t="s">
        <v>2</v>
      </c>
      <c r="CH1217" s="1" t="s">
        <v>2</v>
      </c>
      <c r="CI1217" s="1" t="s">
        <v>2</v>
      </c>
      <c r="CJ1217" s="1" t="s">
        <v>2</v>
      </c>
      <c r="CK1217" s="1" t="s">
        <v>2</v>
      </c>
      <c r="CL1217" s="1" t="s">
        <v>2</v>
      </c>
      <c r="CM1217" s="1" t="s">
        <v>2</v>
      </c>
      <c r="CN1217" s="1" t="s">
        <v>2</v>
      </c>
      <c r="CO1217" s="1" t="s">
        <v>2</v>
      </c>
      <c r="CP1217" s="1" t="s">
        <v>2</v>
      </c>
      <c r="CQ1217" s="1" t="s">
        <v>2</v>
      </c>
      <c r="CR1217" s="1" t="s">
        <v>2</v>
      </c>
      <c r="CS1217" s="1" t="s">
        <v>2</v>
      </c>
      <c r="CT1217" s="1" t="s">
        <v>2</v>
      </c>
      <c r="CU1217" s="1" t="s">
        <v>2</v>
      </c>
      <c r="CV1217" s="1" t="s">
        <v>2</v>
      </c>
      <c r="CW1217" s="1" t="s">
        <v>2</v>
      </c>
      <c r="CX1217" s="1" t="s">
        <v>2</v>
      </c>
      <c r="CY1217" s="1" t="s">
        <v>2</v>
      </c>
      <c r="CZ1217" s="1" t="s">
        <v>2</v>
      </c>
      <c r="DA1217" s="1" t="s">
        <v>2</v>
      </c>
      <c r="DB1217" s="1" t="s">
        <v>2</v>
      </c>
      <c r="DC1217" s="1" t="s">
        <v>2</v>
      </c>
      <c r="DD1217" s="1" t="s">
        <v>2</v>
      </c>
      <c r="DE1217" s="1" t="s">
        <v>2</v>
      </c>
      <c r="DF1217" s="1" t="s">
        <v>2</v>
      </c>
      <c r="DG1217" s="1">
        <f t="shared" si="18"/>
        <v>0</v>
      </c>
    </row>
    <row r="1218" spans="1:111">
      <c r="A1218" s="1" t="s">
        <v>3058</v>
      </c>
      <c r="B1218">
        <v>62</v>
      </c>
      <c r="C1218">
        <v>79673</v>
      </c>
      <c r="D1218" s="1" t="s">
        <v>3059</v>
      </c>
      <c r="E1218" s="1" t="s">
        <v>1180</v>
      </c>
      <c r="F1218" s="1" t="s">
        <v>624</v>
      </c>
      <c r="G1218" s="1" t="s">
        <v>2</v>
      </c>
      <c r="H1218" s="2">
        <v>37444</v>
      </c>
      <c r="I1218" s="2">
        <v>44109</v>
      </c>
      <c r="J1218" s="1" t="s">
        <v>3</v>
      </c>
      <c r="K1218" s="1" t="s">
        <v>2</v>
      </c>
      <c r="L1218" s="1" t="s">
        <v>3060</v>
      </c>
      <c r="M1218" s="1" t="s">
        <v>2</v>
      </c>
      <c r="N1218" s="1" t="s">
        <v>16</v>
      </c>
      <c r="O1218" s="1" t="s">
        <v>6</v>
      </c>
      <c r="P1218">
        <v>43430</v>
      </c>
      <c r="R1218" s="1" t="s">
        <v>2</v>
      </c>
      <c r="S1218" s="1" t="s">
        <v>2</v>
      </c>
      <c r="T1218" s="1" t="s">
        <v>2</v>
      </c>
      <c r="U1218" s="1" t="s">
        <v>2</v>
      </c>
      <c r="V1218" s="1" t="s">
        <v>2</v>
      </c>
      <c r="W1218" s="1" t="s">
        <v>2</v>
      </c>
      <c r="Z1218" s="1" t="s">
        <v>2</v>
      </c>
      <c r="AA1218" s="1" t="s">
        <v>2</v>
      </c>
      <c r="AB1218" s="1" t="s">
        <v>17</v>
      </c>
      <c r="AC1218" s="1" t="s">
        <v>2</v>
      </c>
      <c r="AD1218" s="1" t="s">
        <v>2</v>
      </c>
      <c r="AE1218" s="1" t="s">
        <v>2</v>
      </c>
      <c r="AF1218">
        <v>5</v>
      </c>
      <c r="AG1218">
        <v>6</v>
      </c>
      <c r="AH1218" s="1" t="s">
        <v>9</v>
      </c>
      <c r="AI1218" s="1" t="s">
        <v>2</v>
      </c>
      <c r="AJ1218" s="1" t="s">
        <v>2</v>
      </c>
      <c r="AK1218" s="1" t="s">
        <v>18</v>
      </c>
      <c r="AL1218" s="1" t="s">
        <v>2</v>
      </c>
      <c r="AM1218" s="1" t="s">
        <v>142</v>
      </c>
      <c r="AN1218" s="1" t="s">
        <v>143</v>
      </c>
      <c r="AO1218">
        <v>2</v>
      </c>
      <c r="AP1218">
        <v>89</v>
      </c>
      <c r="AQ1218">
        <v>2</v>
      </c>
      <c r="AR1218" s="1" t="s">
        <v>21</v>
      </c>
      <c r="AS1218" s="1" t="s">
        <v>2</v>
      </c>
      <c r="AT1218" s="1" t="s">
        <v>2</v>
      </c>
      <c r="AU1218" s="1" t="s">
        <v>2</v>
      </c>
      <c r="AV1218" s="1" t="s">
        <v>2</v>
      </c>
      <c r="AW1218" s="1" t="s">
        <v>2</v>
      </c>
      <c r="AX1218" s="1" t="s">
        <v>2</v>
      </c>
      <c r="AY1218" s="1" t="s">
        <v>2</v>
      </c>
      <c r="AZ1218" s="1" t="s">
        <v>2</v>
      </c>
      <c r="BA1218" s="1" t="s">
        <v>2</v>
      </c>
      <c r="BB1218" s="1" t="s">
        <v>2</v>
      </c>
      <c r="BC1218" s="1" t="s">
        <v>2</v>
      </c>
      <c r="BD1218" s="1" t="s">
        <v>2</v>
      </c>
      <c r="BE1218" s="1" t="s">
        <v>2</v>
      </c>
      <c r="BF1218" s="1" t="s">
        <v>2</v>
      </c>
      <c r="BG1218" s="1" t="s">
        <v>2</v>
      </c>
      <c r="BH1218" s="1" t="s">
        <v>2</v>
      </c>
      <c r="BI1218" s="1" t="s">
        <v>2</v>
      </c>
      <c r="BJ1218" s="1" t="s">
        <v>2</v>
      </c>
      <c r="BK1218" s="1" t="s">
        <v>2</v>
      </c>
      <c r="BL1218" s="1" t="s">
        <v>2</v>
      </c>
      <c r="BM1218" s="1" t="s">
        <v>2</v>
      </c>
      <c r="BN1218" s="1" t="s">
        <v>2</v>
      </c>
      <c r="BO1218" s="1" t="s">
        <v>2</v>
      </c>
      <c r="BP1218" s="1" t="s">
        <v>2</v>
      </c>
      <c r="BQ1218" s="1" t="s">
        <v>2</v>
      </c>
      <c r="BR1218" s="1" t="s">
        <v>2</v>
      </c>
      <c r="BS1218" s="1" t="s">
        <v>2</v>
      </c>
      <c r="BT1218" s="1" t="s">
        <v>2</v>
      </c>
      <c r="BU1218" s="1" t="s">
        <v>2</v>
      </c>
      <c r="BV1218" s="1" t="s">
        <v>2</v>
      </c>
      <c r="BW1218" s="1" t="s">
        <v>2</v>
      </c>
      <c r="BX1218" s="1" t="s">
        <v>2</v>
      </c>
      <c r="BY1218" s="1" t="s">
        <v>2</v>
      </c>
      <c r="BZ1218" s="1" t="s">
        <v>2</v>
      </c>
      <c r="CA1218" s="1" t="s">
        <v>2</v>
      </c>
      <c r="CB1218" s="1" t="s">
        <v>2</v>
      </c>
      <c r="CC1218" s="1" t="s">
        <v>2</v>
      </c>
      <c r="CD1218" s="1" t="s">
        <v>2</v>
      </c>
      <c r="CE1218" s="1" t="s">
        <v>2</v>
      </c>
      <c r="CF1218" s="1" t="s">
        <v>2</v>
      </c>
      <c r="CG1218" s="1" t="s">
        <v>2</v>
      </c>
      <c r="CH1218" s="1" t="s">
        <v>2</v>
      </c>
      <c r="CI1218" s="1" t="s">
        <v>2</v>
      </c>
      <c r="CJ1218" s="1" t="s">
        <v>2</v>
      </c>
      <c r="CK1218" s="1" t="s">
        <v>2</v>
      </c>
      <c r="CL1218" s="1" t="s">
        <v>2</v>
      </c>
      <c r="CM1218" s="1" t="s">
        <v>2</v>
      </c>
      <c r="CN1218" s="1" t="s">
        <v>2</v>
      </c>
      <c r="CO1218" s="1" t="s">
        <v>2</v>
      </c>
      <c r="CP1218" s="1" t="s">
        <v>2</v>
      </c>
      <c r="CQ1218" s="1" t="s">
        <v>2</v>
      </c>
      <c r="CR1218" s="1" t="s">
        <v>2</v>
      </c>
      <c r="CS1218" s="1" t="s">
        <v>2</v>
      </c>
      <c r="CT1218" s="1" t="s">
        <v>2</v>
      </c>
      <c r="CU1218" s="1" t="s">
        <v>2</v>
      </c>
      <c r="CV1218" s="1" t="s">
        <v>2</v>
      </c>
      <c r="CW1218" s="1" t="s">
        <v>2</v>
      </c>
      <c r="CX1218" s="1" t="s">
        <v>2</v>
      </c>
      <c r="CY1218" s="1" t="s">
        <v>2</v>
      </c>
      <c r="CZ1218" s="1" t="s">
        <v>2</v>
      </c>
      <c r="DA1218" s="1" t="s">
        <v>2</v>
      </c>
      <c r="DB1218" s="1" t="s">
        <v>2</v>
      </c>
      <c r="DC1218" s="1" t="s">
        <v>2</v>
      </c>
      <c r="DD1218" s="1" t="s">
        <v>2</v>
      </c>
      <c r="DE1218" s="1" t="s">
        <v>2</v>
      </c>
      <c r="DF1218" s="1" t="s">
        <v>2</v>
      </c>
      <c r="DG1218" s="1">
        <f t="shared" ref="DG1218:DG1281" si="19">COUNTIF(AU1218:DF1218, "x")</f>
        <v>0</v>
      </c>
    </row>
    <row r="1219" spans="1:111">
      <c r="A1219" s="1" t="s">
        <v>3387</v>
      </c>
      <c r="B1219">
        <v>62</v>
      </c>
      <c r="C1219">
        <v>79671</v>
      </c>
      <c r="D1219" s="1" t="s">
        <v>755</v>
      </c>
      <c r="E1219" s="1" t="s">
        <v>3388</v>
      </c>
      <c r="F1219" s="1" t="s">
        <v>328</v>
      </c>
      <c r="G1219" s="1" t="s">
        <v>2</v>
      </c>
      <c r="H1219" s="2">
        <v>36814</v>
      </c>
      <c r="I1219" s="2">
        <v>44109</v>
      </c>
      <c r="J1219" s="1" t="s">
        <v>3</v>
      </c>
      <c r="K1219" s="1" t="s">
        <v>2</v>
      </c>
      <c r="L1219" s="1" t="s">
        <v>3389</v>
      </c>
      <c r="M1219" s="1" t="s">
        <v>2</v>
      </c>
      <c r="N1219" s="1" t="s">
        <v>36</v>
      </c>
      <c r="O1219" s="1" t="s">
        <v>6</v>
      </c>
      <c r="P1219">
        <v>43449</v>
      </c>
      <c r="R1219" s="1" t="s">
        <v>2</v>
      </c>
      <c r="S1219" s="1" t="s">
        <v>2</v>
      </c>
      <c r="T1219" s="1" t="s">
        <v>2</v>
      </c>
      <c r="U1219" s="1" t="s">
        <v>2</v>
      </c>
      <c r="V1219" s="1" t="s">
        <v>2</v>
      </c>
      <c r="W1219" s="1" t="s">
        <v>2</v>
      </c>
      <c r="Z1219" s="1" t="s">
        <v>2</v>
      </c>
      <c r="AA1219" s="1" t="s">
        <v>2</v>
      </c>
      <c r="AB1219" s="1" t="s">
        <v>17</v>
      </c>
      <c r="AC1219" s="1" t="s">
        <v>2</v>
      </c>
      <c r="AD1219" s="1" t="s">
        <v>2</v>
      </c>
      <c r="AE1219" s="1" t="s">
        <v>2</v>
      </c>
      <c r="AF1219">
        <v>5</v>
      </c>
      <c r="AG1219">
        <v>6</v>
      </c>
      <c r="AH1219" s="1" t="s">
        <v>9</v>
      </c>
      <c r="AI1219" s="1" t="s">
        <v>2</v>
      </c>
      <c r="AJ1219" s="1" t="s">
        <v>2</v>
      </c>
      <c r="AK1219" s="1" t="s">
        <v>37</v>
      </c>
      <c r="AL1219" s="1" t="s">
        <v>2</v>
      </c>
      <c r="AM1219" s="1" t="s">
        <v>151</v>
      </c>
      <c r="AN1219" s="1" t="s">
        <v>152</v>
      </c>
      <c r="AO1219">
        <v>2</v>
      </c>
      <c r="AP1219">
        <v>89</v>
      </c>
      <c r="AQ1219">
        <v>2</v>
      </c>
      <c r="AR1219" s="1" t="s">
        <v>40</v>
      </c>
      <c r="AS1219" s="1" t="s">
        <v>2</v>
      </c>
      <c r="AT1219" s="1" t="s">
        <v>2</v>
      </c>
      <c r="AU1219" s="1" t="s">
        <v>2</v>
      </c>
      <c r="AV1219" s="1" t="s">
        <v>2</v>
      </c>
      <c r="AW1219" s="1" t="s">
        <v>2</v>
      </c>
      <c r="AX1219" s="1" t="s">
        <v>2</v>
      </c>
      <c r="AY1219" s="1" t="s">
        <v>2</v>
      </c>
      <c r="AZ1219" s="1" t="s">
        <v>2</v>
      </c>
      <c r="BA1219" s="1" t="s">
        <v>2</v>
      </c>
      <c r="BB1219" s="1" t="s">
        <v>2</v>
      </c>
      <c r="BC1219" s="1" t="s">
        <v>2</v>
      </c>
      <c r="BD1219" s="1" t="s">
        <v>2</v>
      </c>
      <c r="BE1219" s="1" t="s">
        <v>2</v>
      </c>
      <c r="BF1219" s="1" t="s">
        <v>2</v>
      </c>
      <c r="BG1219" s="1" t="s">
        <v>2</v>
      </c>
      <c r="BH1219" s="1" t="s">
        <v>2</v>
      </c>
      <c r="BI1219" s="1" t="s">
        <v>2</v>
      </c>
      <c r="BJ1219" s="1" t="s">
        <v>2</v>
      </c>
      <c r="BK1219" s="1" t="s">
        <v>2</v>
      </c>
      <c r="BL1219" s="1" t="s">
        <v>2</v>
      </c>
      <c r="BM1219" s="1" t="s">
        <v>2</v>
      </c>
      <c r="BN1219" s="1" t="s">
        <v>2</v>
      </c>
      <c r="BO1219" s="1" t="s">
        <v>2</v>
      </c>
      <c r="BP1219" s="1" t="s">
        <v>2</v>
      </c>
      <c r="BQ1219" s="1" t="s">
        <v>2</v>
      </c>
      <c r="BR1219" s="1" t="s">
        <v>2</v>
      </c>
      <c r="BS1219" s="1" t="s">
        <v>2</v>
      </c>
      <c r="BT1219" s="1" t="s">
        <v>2</v>
      </c>
      <c r="BU1219" s="1" t="s">
        <v>2</v>
      </c>
      <c r="BV1219" s="1" t="s">
        <v>2</v>
      </c>
      <c r="BW1219" s="1" t="s">
        <v>2</v>
      </c>
      <c r="BX1219" s="1" t="s">
        <v>2</v>
      </c>
      <c r="BY1219" s="1" t="s">
        <v>2</v>
      </c>
      <c r="BZ1219" s="1" t="s">
        <v>2</v>
      </c>
      <c r="CA1219" s="1" t="s">
        <v>2</v>
      </c>
      <c r="CB1219" s="1" t="s">
        <v>2</v>
      </c>
      <c r="CC1219" s="1" t="s">
        <v>2</v>
      </c>
      <c r="CD1219" s="1" t="s">
        <v>2</v>
      </c>
      <c r="CE1219" s="1" t="s">
        <v>2</v>
      </c>
      <c r="CF1219" s="1" t="s">
        <v>2</v>
      </c>
      <c r="CG1219" s="1" t="s">
        <v>2</v>
      </c>
      <c r="CH1219" s="1" t="s">
        <v>2</v>
      </c>
      <c r="CI1219" s="1" t="s">
        <v>2</v>
      </c>
      <c r="CJ1219" s="1" t="s">
        <v>2</v>
      </c>
      <c r="CK1219" s="1" t="s">
        <v>2</v>
      </c>
      <c r="CL1219" s="1" t="s">
        <v>2</v>
      </c>
      <c r="CM1219" s="1" t="s">
        <v>2</v>
      </c>
      <c r="CN1219" s="1" t="s">
        <v>2</v>
      </c>
      <c r="CO1219" s="1" t="s">
        <v>2</v>
      </c>
      <c r="CP1219" s="1" t="s">
        <v>2</v>
      </c>
      <c r="CQ1219" s="1" t="s">
        <v>2</v>
      </c>
      <c r="CR1219" s="1" t="s">
        <v>2</v>
      </c>
      <c r="CS1219" s="1" t="s">
        <v>2</v>
      </c>
      <c r="CT1219" s="1" t="s">
        <v>2</v>
      </c>
      <c r="CU1219" s="1" t="s">
        <v>2</v>
      </c>
      <c r="CV1219" s="1" t="s">
        <v>2</v>
      </c>
      <c r="CW1219" s="1" t="s">
        <v>2</v>
      </c>
      <c r="CX1219" s="1" t="s">
        <v>2</v>
      </c>
      <c r="CY1219" s="1" t="s">
        <v>2</v>
      </c>
      <c r="CZ1219" s="1" t="s">
        <v>2</v>
      </c>
      <c r="DA1219" s="1" t="s">
        <v>2</v>
      </c>
      <c r="DB1219" s="1" t="s">
        <v>2</v>
      </c>
      <c r="DC1219" s="1" t="s">
        <v>2</v>
      </c>
      <c r="DD1219" s="1" t="s">
        <v>2</v>
      </c>
      <c r="DE1219" s="1" t="s">
        <v>2</v>
      </c>
      <c r="DF1219" s="1" t="s">
        <v>2</v>
      </c>
      <c r="DG1219" s="1">
        <f t="shared" si="19"/>
        <v>0</v>
      </c>
    </row>
    <row r="1220" spans="1:111">
      <c r="A1220" s="1" t="s">
        <v>3828</v>
      </c>
      <c r="B1220">
        <v>62</v>
      </c>
      <c r="C1220">
        <v>79676</v>
      </c>
      <c r="D1220" s="1" t="s">
        <v>597</v>
      </c>
      <c r="E1220" s="1" t="s">
        <v>299</v>
      </c>
      <c r="F1220" s="1" t="s">
        <v>15</v>
      </c>
      <c r="G1220" s="1" t="s">
        <v>73</v>
      </c>
      <c r="H1220" s="2">
        <v>34182</v>
      </c>
      <c r="I1220" s="2">
        <v>44109</v>
      </c>
      <c r="J1220" s="1" t="s">
        <v>3</v>
      </c>
      <c r="K1220" s="1" t="s">
        <v>2</v>
      </c>
      <c r="L1220" s="1" t="s">
        <v>741</v>
      </c>
      <c r="M1220" s="1" t="s">
        <v>253</v>
      </c>
      <c r="N1220" s="1" t="s">
        <v>5</v>
      </c>
      <c r="O1220" s="1" t="s">
        <v>6</v>
      </c>
      <c r="P1220">
        <v>43452</v>
      </c>
      <c r="R1220" s="1" t="s">
        <v>2</v>
      </c>
      <c r="S1220" s="1" t="s">
        <v>2</v>
      </c>
      <c r="T1220" s="1" t="s">
        <v>2</v>
      </c>
      <c r="U1220" s="1" t="s">
        <v>2</v>
      </c>
      <c r="V1220" s="1" t="s">
        <v>2</v>
      </c>
      <c r="W1220" s="1" t="s">
        <v>2</v>
      </c>
      <c r="Z1220" s="1" t="s">
        <v>2</v>
      </c>
      <c r="AA1220" s="1" t="s">
        <v>2</v>
      </c>
      <c r="AB1220" s="1" t="s">
        <v>7</v>
      </c>
      <c r="AC1220" s="1" t="s">
        <v>2</v>
      </c>
      <c r="AD1220" s="1" t="s">
        <v>8</v>
      </c>
      <c r="AE1220" s="1" t="s">
        <v>2</v>
      </c>
      <c r="AF1220">
        <v>9</v>
      </c>
      <c r="AG1220">
        <v>6</v>
      </c>
      <c r="AH1220" s="1" t="s">
        <v>9</v>
      </c>
      <c r="AI1220" s="1" t="s">
        <v>2</v>
      </c>
      <c r="AJ1220" s="1" t="s">
        <v>2</v>
      </c>
      <c r="AK1220" s="1" t="s">
        <v>2</v>
      </c>
      <c r="AL1220" s="1" t="s">
        <v>2</v>
      </c>
      <c r="AM1220" s="1" t="s">
        <v>85</v>
      </c>
      <c r="AN1220" s="1" t="s">
        <v>86</v>
      </c>
      <c r="AO1220">
        <v>2</v>
      </c>
      <c r="AP1220">
        <v>89</v>
      </c>
      <c r="AQ1220">
        <v>2</v>
      </c>
      <c r="AR1220" s="1" t="s">
        <v>87</v>
      </c>
      <c r="AS1220" s="1" t="s">
        <v>2</v>
      </c>
      <c r="AT1220" s="1" t="s">
        <v>2</v>
      </c>
      <c r="AU1220" s="1" t="s">
        <v>2</v>
      </c>
      <c r="AV1220" s="1" t="s">
        <v>2</v>
      </c>
      <c r="AW1220" s="1" t="s">
        <v>2</v>
      </c>
      <c r="AX1220" s="1" t="s">
        <v>2</v>
      </c>
      <c r="AY1220" s="1" t="s">
        <v>2</v>
      </c>
      <c r="AZ1220" s="1" t="s">
        <v>2</v>
      </c>
      <c r="BA1220" s="1" t="s">
        <v>2</v>
      </c>
      <c r="BB1220" s="1" t="s">
        <v>2</v>
      </c>
      <c r="BC1220" s="1" t="s">
        <v>2</v>
      </c>
      <c r="BD1220" s="1" t="s">
        <v>2</v>
      </c>
      <c r="BE1220" s="1" t="s">
        <v>2</v>
      </c>
      <c r="BF1220" s="1" t="s">
        <v>2</v>
      </c>
      <c r="BG1220" s="1" t="s">
        <v>2</v>
      </c>
      <c r="BH1220" s="1" t="s">
        <v>2</v>
      </c>
      <c r="BI1220" s="1" t="s">
        <v>2</v>
      </c>
      <c r="BJ1220" s="1" t="s">
        <v>2</v>
      </c>
      <c r="BK1220" s="1" t="s">
        <v>2</v>
      </c>
      <c r="BL1220" s="1" t="s">
        <v>2</v>
      </c>
      <c r="BM1220" s="1" t="s">
        <v>2</v>
      </c>
      <c r="BN1220" s="1" t="s">
        <v>2</v>
      </c>
      <c r="BO1220" s="1" t="s">
        <v>2</v>
      </c>
      <c r="BP1220" s="1" t="s">
        <v>2</v>
      </c>
      <c r="BQ1220" s="1" t="s">
        <v>2</v>
      </c>
      <c r="BR1220" s="1" t="s">
        <v>2</v>
      </c>
      <c r="BS1220" s="1" t="s">
        <v>2</v>
      </c>
      <c r="BT1220" s="1" t="s">
        <v>2</v>
      </c>
      <c r="BU1220" s="1" t="s">
        <v>2</v>
      </c>
      <c r="BV1220" s="1" t="s">
        <v>2</v>
      </c>
      <c r="BW1220" s="1" t="s">
        <v>2</v>
      </c>
      <c r="BX1220" s="1" t="s">
        <v>2</v>
      </c>
      <c r="BY1220" s="1" t="s">
        <v>2</v>
      </c>
      <c r="BZ1220" s="1" t="s">
        <v>2</v>
      </c>
      <c r="CA1220" s="1" t="s">
        <v>2</v>
      </c>
      <c r="CB1220" s="1" t="s">
        <v>2</v>
      </c>
      <c r="CC1220" s="1" t="s">
        <v>2</v>
      </c>
      <c r="CD1220" s="1" t="s">
        <v>2</v>
      </c>
      <c r="CE1220" s="1" t="s">
        <v>2</v>
      </c>
      <c r="CF1220" s="1" t="s">
        <v>2</v>
      </c>
      <c r="CG1220" s="1" t="s">
        <v>2</v>
      </c>
      <c r="CH1220" s="1" t="s">
        <v>2</v>
      </c>
      <c r="CI1220" s="1" t="s">
        <v>2</v>
      </c>
      <c r="CJ1220" s="1" t="s">
        <v>2</v>
      </c>
      <c r="CK1220" s="1" t="s">
        <v>2</v>
      </c>
      <c r="CL1220" s="1" t="s">
        <v>2</v>
      </c>
      <c r="CM1220" s="1" t="s">
        <v>2</v>
      </c>
      <c r="CN1220" s="1" t="s">
        <v>2</v>
      </c>
      <c r="CO1220" s="1" t="s">
        <v>2</v>
      </c>
      <c r="CP1220" s="1" t="s">
        <v>2</v>
      </c>
      <c r="CQ1220" s="1" t="s">
        <v>2</v>
      </c>
      <c r="CR1220" s="1" t="s">
        <v>2</v>
      </c>
      <c r="CS1220" s="1" t="s">
        <v>2</v>
      </c>
      <c r="CT1220" s="1" t="s">
        <v>2</v>
      </c>
      <c r="CU1220" s="1" t="s">
        <v>2</v>
      </c>
      <c r="CV1220" s="1" t="s">
        <v>2</v>
      </c>
      <c r="CW1220" s="1" t="s">
        <v>2</v>
      </c>
      <c r="CX1220" s="1" t="s">
        <v>2</v>
      </c>
      <c r="CY1220" s="1" t="s">
        <v>2</v>
      </c>
      <c r="CZ1220" s="1" t="s">
        <v>2</v>
      </c>
      <c r="DA1220" s="1" t="s">
        <v>2</v>
      </c>
      <c r="DB1220" s="1" t="s">
        <v>2</v>
      </c>
      <c r="DC1220" s="1" t="s">
        <v>2</v>
      </c>
      <c r="DD1220" s="1" t="s">
        <v>2</v>
      </c>
      <c r="DE1220" s="1" t="s">
        <v>2</v>
      </c>
      <c r="DF1220" s="1" t="s">
        <v>2</v>
      </c>
      <c r="DG1220" s="1">
        <f t="shared" si="19"/>
        <v>0</v>
      </c>
    </row>
    <row r="1221" spans="1:111">
      <c r="A1221" s="1" t="s">
        <v>4171</v>
      </c>
      <c r="B1221">
        <v>62</v>
      </c>
      <c r="C1221">
        <v>79679</v>
      </c>
      <c r="D1221" s="1" t="s">
        <v>1418</v>
      </c>
      <c r="E1221" s="1" t="s">
        <v>3080</v>
      </c>
      <c r="F1221" s="1" t="s">
        <v>1</v>
      </c>
      <c r="G1221" s="1" t="s">
        <v>2</v>
      </c>
      <c r="H1221" s="2">
        <v>36561</v>
      </c>
      <c r="I1221" s="2">
        <v>44109</v>
      </c>
      <c r="J1221" s="1" t="s">
        <v>3</v>
      </c>
      <c r="K1221" s="1" t="s">
        <v>2</v>
      </c>
      <c r="L1221" s="1" t="s">
        <v>4015</v>
      </c>
      <c r="M1221" s="1" t="s">
        <v>2</v>
      </c>
      <c r="N1221" s="1" t="s">
        <v>16</v>
      </c>
      <c r="O1221" s="1" t="s">
        <v>6</v>
      </c>
      <c r="P1221">
        <v>43430</v>
      </c>
      <c r="R1221" s="1" t="s">
        <v>2</v>
      </c>
      <c r="S1221" s="1" t="s">
        <v>2</v>
      </c>
      <c r="T1221" s="1" t="s">
        <v>2</v>
      </c>
      <c r="U1221" s="1" t="s">
        <v>2</v>
      </c>
      <c r="V1221" s="1" t="s">
        <v>2</v>
      </c>
      <c r="W1221" s="1" t="s">
        <v>2</v>
      </c>
      <c r="Z1221" s="1" t="s">
        <v>2</v>
      </c>
      <c r="AA1221" s="1" t="s">
        <v>2</v>
      </c>
      <c r="AB1221" s="1" t="s">
        <v>17</v>
      </c>
      <c r="AC1221" s="1" t="s">
        <v>2</v>
      </c>
      <c r="AD1221" s="1" t="s">
        <v>2</v>
      </c>
      <c r="AE1221" s="1" t="s">
        <v>2</v>
      </c>
      <c r="AF1221">
        <v>5</v>
      </c>
      <c r="AG1221">
        <v>6</v>
      </c>
      <c r="AH1221" s="1" t="s">
        <v>9</v>
      </c>
      <c r="AI1221" s="1" t="s">
        <v>2</v>
      </c>
      <c r="AJ1221" s="1" t="s">
        <v>2</v>
      </c>
      <c r="AK1221" s="1" t="s">
        <v>18</v>
      </c>
      <c r="AL1221" s="1" t="s">
        <v>2</v>
      </c>
      <c r="AM1221" s="1" t="s">
        <v>213</v>
      </c>
      <c r="AN1221" s="1" t="s">
        <v>214</v>
      </c>
      <c r="AO1221">
        <v>2</v>
      </c>
      <c r="AP1221">
        <v>89</v>
      </c>
      <c r="AQ1221">
        <v>2</v>
      </c>
      <c r="AR1221" s="1" t="s">
        <v>21</v>
      </c>
      <c r="AS1221" s="1" t="s">
        <v>2</v>
      </c>
      <c r="AT1221" s="1" t="s">
        <v>2</v>
      </c>
      <c r="AU1221" s="1" t="s">
        <v>2</v>
      </c>
      <c r="AV1221" s="1" t="s">
        <v>2</v>
      </c>
      <c r="AW1221" s="1" t="s">
        <v>2</v>
      </c>
      <c r="AX1221" s="1" t="s">
        <v>2</v>
      </c>
      <c r="AY1221" s="1" t="s">
        <v>2</v>
      </c>
      <c r="AZ1221" s="1" t="s">
        <v>2</v>
      </c>
      <c r="BA1221" s="1" t="s">
        <v>2</v>
      </c>
      <c r="BB1221" s="1" t="s">
        <v>2</v>
      </c>
      <c r="BC1221" s="1" t="s">
        <v>2</v>
      </c>
      <c r="BD1221" s="1" t="s">
        <v>2</v>
      </c>
      <c r="BE1221" s="1" t="s">
        <v>2</v>
      </c>
      <c r="BF1221" s="1" t="s">
        <v>2</v>
      </c>
      <c r="BG1221" s="1" t="s">
        <v>2</v>
      </c>
      <c r="BH1221" s="1" t="s">
        <v>2</v>
      </c>
      <c r="BI1221" s="1" t="s">
        <v>2</v>
      </c>
      <c r="BJ1221" s="1" t="s">
        <v>2</v>
      </c>
      <c r="BK1221" s="1" t="s">
        <v>2</v>
      </c>
      <c r="BL1221" s="1" t="s">
        <v>2</v>
      </c>
      <c r="BM1221" s="1" t="s">
        <v>2</v>
      </c>
      <c r="BN1221" s="1" t="s">
        <v>2</v>
      </c>
      <c r="BO1221" s="1" t="s">
        <v>2</v>
      </c>
      <c r="BP1221" s="1" t="s">
        <v>2</v>
      </c>
      <c r="BQ1221" s="1" t="s">
        <v>2</v>
      </c>
      <c r="BR1221" s="1" t="s">
        <v>2</v>
      </c>
      <c r="BS1221" s="1" t="s">
        <v>2</v>
      </c>
      <c r="BT1221" s="1" t="s">
        <v>2</v>
      </c>
      <c r="BU1221" s="1" t="s">
        <v>2</v>
      </c>
      <c r="BV1221" s="1" t="s">
        <v>2</v>
      </c>
      <c r="BW1221" s="1" t="s">
        <v>2</v>
      </c>
      <c r="BX1221" s="1" t="s">
        <v>2</v>
      </c>
      <c r="BY1221" s="1" t="s">
        <v>2</v>
      </c>
      <c r="BZ1221" s="1" t="s">
        <v>2</v>
      </c>
      <c r="CA1221" s="1" t="s">
        <v>2</v>
      </c>
      <c r="CB1221" s="1" t="s">
        <v>2</v>
      </c>
      <c r="CC1221" s="1" t="s">
        <v>2</v>
      </c>
      <c r="CD1221" s="1" t="s">
        <v>2</v>
      </c>
      <c r="CE1221" s="1" t="s">
        <v>2</v>
      </c>
      <c r="CF1221" s="1" t="s">
        <v>2</v>
      </c>
      <c r="CG1221" s="1" t="s">
        <v>2</v>
      </c>
      <c r="CH1221" s="1" t="s">
        <v>2</v>
      </c>
      <c r="CI1221" s="1" t="s">
        <v>2</v>
      </c>
      <c r="CJ1221" s="1" t="s">
        <v>2</v>
      </c>
      <c r="CK1221" s="1" t="s">
        <v>2</v>
      </c>
      <c r="CL1221" s="1" t="s">
        <v>2</v>
      </c>
      <c r="CM1221" s="1" t="s">
        <v>2</v>
      </c>
      <c r="CN1221" s="1" t="s">
        <v>2</v>
      </c>
      <c r="CO1221" s="1" t="s">
        <v>2</v>
      </c>
      <c r="CP1221" s="1" t="s">
        <v>2</v>
      </c>
      <c r="CQ1221" s="1" t="s">
        <v>2</v>
      </c>
      <c r="CR1221" s="1" t="s">
        <v>2</v>
      </c>
      <c r="CS1221" s="1" t="s">
        <v>2</v>
      </c>
      <c r="CT1221" s="1" t="s">
        <v>2</v>
      </c>
      <c r="CU1221" s="1" t="s">
        <v>2</v>
      </c>
      <c r="CV1221" s="1" t="s">
        <v>2</v>
      </c>
      <c r="CW1221" s="1" t="s">
        <v>2</v>
      </c>
      <c r="CX1221" s="1" t="s">
        <v>2</v>
      </c>
      <c r="CY1221" s="1" t="s">
        <v>2</v>
      </c>
      <c r="CZ1221" s="1" t="s">
        <v>2</v>
      </c>
      <c r="DA1221" s="1" t="s">
        <v>2</v>
      </c>
      <c r="DB1221" s="1" t="s">
        <v>2</v>
      </c>
      <c r="DC1221" s="1" t="s">
        <v>2</v>
      </c>
      <c r="DD1221" s="1" t="s">
        <v>2</v>
      </c>
      <c r="DE1221" s="1" t="s">
        <v>2</v>
      </c>
      <c r="DF1221" s="1" t="s">
        <v>2</v>
      </c>
      <c r="DG1221" s="1">
        <f t="shared" si="19"/>
        <v>0</v>
      </c>
    </row>
    <row r="1222" spans="1:111">
      <c r="A1222" s="1" t="s">
        <v>3126</v>
      </c>
      <c r="B1222">
        <v>62</v>
      </c>
      <c r="C1222">
        <v>79677</v>
      </c>
      <c r="D1222" s="1" t="s">
        <v>1855</v>
      </c>
      <c r="E1222" s="1" t="s">
        <v>625</v>
      </c>
      <c r="F1222" s="1" t="s">
        <v>145</v>
      </c>
      <c r="G1222" s="1" t="s">
        <v>2</v>
      </c>
      <c r="H1222" s="2">
        <v>22008</v>
      </c>
      <c r="I1222" s="2">
        <v>44109</v>
      </c>
      <c r="J1222" s="1" t="s">
        <v>3</v>
      </c>
      <c r="K1222" s="1" t="s">
        <v>2</v>
      </c>
      <c r="L1222" s="1" t="s">
        <v>1856</v>
      </c>
      <c r="M1222" s="1" t="s">
        <v>2</v>
      </c>
      <c r="N1222" s="1" t="s">
        <v>89</v>
      </c>
      <c r="O1222" s="1" t="s">
        <v>6</v>
      </c>
      <c r="P1222">
        <v>43416</v>
      </c>
      <c r="R1222" s="1" t="s">
        <v>2</v>
      </c>
      <c r="S1222" s="1" t="s">
        <v>2</v>
      </c>
      <c r="T1222" s="1" t="s">
        <v>2</v>
      </c>
      <c r="U1222" s="1" t="s">
        <v>2</v>
      </c>
      <c r="V1222" s="1" t="s">
        <v>2</v>
      </c>
      <c r="W1222" s="1" t="s">
        <v>2</v>
      </c>
      <c r="Z1222" s="1" t="s">
        <v>2</v>
      </c>
      <c r="AA1222" s="1" t="s">
        <v>2</v>
      </c>
      <c r="AB1222" s="1" t="s">
        <v>17</v>
      </c>
      <c r="AC1222" s="1" t="s">
        <v>2</v>
      </c>
      <c r="AD1222" s="1" t="s">
        <v>2</v>
      </c>
      <c r="AE1222" s="1" t="s">
        <v>2</v>
      </c>
      <c r="AF1222">
        <v>5</v>
      </c>
      <c r="AG1222">
        <v>6</v>
      </c>
      <c r="AH1222" s="1" t="s">
        <v>9</v>
      </c>
      <c r="AI1222" s="1" t="s">
        <v>2</v>
      </c>
      <c r="AJ1222" s="1" t="s">
        <v>2</v>
      </c>
      <c r="AK1222" s="1" t="s">
        <v>90</v>
      </c>
      <c r="AL1222" s="1" t="s">
        <v>2</v>
      </c>
      <c r="AM1222" s="1" t="s">
        <v>123</v>
      </c>
      <c r="AN1222" s="1" t="s">
        <v>124</v>
      </c>
      <c r="AO1222">
        <v>2</v>
      </c>
      <c r="AP1222">
        <v>89</v>
      </c>
      <c r="AQ1222">
        <v>2</v>
      </c>
      <c r="AR1222" s="1" t="s">
        <v>93</v>
      </c>
      <c r="AS1222" s="1" t="s">
        <v>2</v>
      </c>
      <c r="AT1222" s="1" t="s">
        <v>2</v>
      </c>
      <c r="AU1222" s="1" t="s">
        <v>2</v>
      </c>
      <c r="AV1222" s="1" t="s">
        <v>2</v>
      </c>
      <c r="AW1222" s="1" t="s">
        <v>2</v>
      </c>
      <c r="AX1222" s="1" t="s">
        <v>2</v>
      </c>
      <c r="AY1222" s="1" t="s">
        <v>2</v>
      </c>
      <c r="AZ1222" s="1" t="s">
        <v>2</v>
      </c>
      <c r="BA1222" s="1" t="s">
        <v>2</v>
      </c>
      <c r="BB1222" s="1" t="s">
        <v>2</v>
      </c>
      <c r="BC1222" s="1" t="s">
        <v>2</v>
      </c>
      <c r="BD1222" s="1" t="s">
        <v>2</v>
      </c>
      <c r="BE1222" s="1" t="s">
        <v>2</v>
      </c>
      <c r="BF1222" s="1" t="s">
        <v>2</v>
      </c>
      <c r="BG1222" s="1" t="s">
        <v>2</v>
      </c>
      <c r="BH1222" s="1" t="s">
        <v>2</v>
      </c>
      <c r="BI1222" s="1" t="s">
        <v>2</v>
      </c>
      <c r="BJ1222" s="1" t="s">
        <v>2</v>
      </c>
      <c r="BK1222" s="1" t="s">
        <v>2</v>
      </c>
      <c r="BL1222" s="1" t="s">
        <v>2</v>
      </c>
      <c r="BM1222" s="1" t="s">
        <v>2</v>
      </c>
      <c r="BN1222" s="1" t="s">
        <v>2</v>
      </c>
      <c r="BO1222" s="1" t="s">
        <v>2</v>
      </c>
      <c r="BP1222" s="1" t="s">
        <v>2</v>
      </c>
      <c r="BQ1222" s="1" t="s">
        <v>2</v>
      </c>
      <c r="BR1222" s="1" t="s">
        <v>2</v>
      </c>
      <c r="BS1222" s="1" t="s">
        <v>2</v>
      </c>
      <c r="BT1222" s="1" t="s">
        <v>2</v>
      </c>
      <c r="BU1222" s="1" t="s">
        <v>2</v>
      </c>
      <c r="BV1222" s="1" t="s">
        <v>2</v>
      </c>
      <c r="BW1222" s="1" t="s">
        <v>2</v>
      </c>
      <c r="BX1222" s="1" t="s">
        <v>2</v>
      </c>
      <c r="BY1222" s="1" t="s">
        <v>2</v>
      </c>
      <c r="BZ1222" s="1" t="s">
        <v>2</v>
      </c>
      <c r="CA1222" s="1" t="s">
        <v>2</v>
      </c>
      <c r="CB1222" s="1" t="s">
        <v>2</v>
      </c>
      <c r="CC1222" s="1" t="s">
        <v>2</v>
      </c>
      <c r="CD1222" s="1" t="s">
        <v>2</v>
      </c>
      <c r="CE1222" s="1" t="s">
        <v>2</v>
      </c>
      <c r="CF1222" s="1" t="s">
        <v>2</v>
      </c>
      <c r="CG1222" s="1" t="s">
        <v>2</v>
      </c>
      <c r="CH1222" s="1" t="s">
        <v>2</v>
      </c>
      <c r="CI1222" s="1" t="s">
        <v>2</v>
      </c>
      <c r="CJ1222" s="1" t="s">
        <v>2</v>
      </c>
      <c r="CK1222" s="1" t="s">
        <v>2</v>
      </c>
      <c r="CL1222" s="1" t="s">
        <v>2</v>
      </c>
      <c r="CM1222" s="1" t="s">
        <v>2</v>
      </c>
      <c r="CN1222" s="1" t="s">
        <v>2</v>
      </c>
      <c r="CO1222" s="1" t="s">
        <v>2</v>
      </c>
      <c r="CP1222" s="1" t="s">
        <v>2</v>
      </c>
      <c r="CQ1222" s="1" t="s">
        <v>2</v>
      </c>
      <c r="CR1222" s="1" t="s">
        <v>2</v>
      </c>
      <c r="CS1222" s="1" t="s">
        <v>2</v>
      </c>
      <c r="CT1222" s="1" t="s">
        <v>2</v>
      </c>
      <c r="CU1222" s="1" t="s">
        <v>2</v>
      </c>
      <c r="CV1222" s="1" t="s">
        <v>2</v>
      </c>
      <c r="CW1222" s="1" t="s">
        <v>2</v>
      </c>
      <c r="CX1222" s="1" t="s">
        <v>2</v>
      </c>
      <c r="CY1222" s="1" t="s">
        <v>2</v>
      </c>
      <c r="CZ1222" s="1" t="s">
        <v>2</v>
      </c>
      <c r="DA1222" s="1" t="s">
        <v>2</v>
      </c>
      <c r="DB1222" s="1" t="s">
        <v>2</v>
      </c>
      <c r="DC1222" s="1" t="s">
        <v>2</v>
      </c>
      <c r="DD1222" s="1" t="s">
        <v>2</v>
      </c>
      <c r="DE1222" s="1" t="s">
        <v>2</v>
      </c>
      <c r="DF1222" s="1" t="s">
        <v>2</v>
      </c>
      <c r="DG1222" s="1">
        <f t="shared" si="19"/>
        <v>0</v>
      </c>
    </row>
    <row r="1223" spans="1:111">
      <c r="A1223" s="1" t="s">
        <v>656</v>
      </c>
      <c r="B1223">
        <v>62</v>
      </c>
      <c r="C1223">
        <v>79680</v>
      </c>
      <c r="D1223" s="1" t="s">
        <v>657</v>
      </c>
      <c r="E1223" s="1" t="s">
        <v>389</v>
      </c>
      <c r="F1223" s="1" t="s">
        <v>658</v>
      </c>
      <c r="G1223" s="1" t="s">
        <v>2</v>
      </c>
      <c r="H1223" s="2">
        <v>37197</v>
      </c>
      <c r="I1223" s="2">
        <v>44109</v>
      </c>
      <c r="J1223" s="1" t="s">
        <v>3</v>
      </c>
      <c r="K1223" s="1" t="s">
        <v>2</v>
      </c>
      <c r="L1223" s="1" t="s">
        <v>659</v>
      </c>
      <c r="M1223" s="1" t="s">
        <v>2</v>
      </c>
      <c r="N1223" s="1" t="s">
        <v>5</v>
      </c>
      <c r="O1223" s="1" t="s">
        <v>6</v>
      </c>
      <c r="P1223">
        <v>43452</v>
      </c>
      <c r="R1223" s="1" t="s">
        <v>2</v>
      </c>
      <c r="S1223" s="1" t="s">
        <v>2</v>
      </c>
      <c r="T1223" s="1" t="s">
        <v>2</v>
      </c>
      <c r="U1223" s="1" t="s">
        <v>2</v>
      </c>
      <c r="V1223" s="1" t="s">
        <v>2</v>
      </c>
      <c r="W1223" s="1" t="s">
        <v>2</v>
      </c>
      <c r="Z1223" s="1" t="s">
        <v>2</v>
      </c>
      <c r="AA1223" s="1" t="s">
        <v>2</v>
      </c>
      <c r="AB1223" s="1" t="s">
        <v>7</v>
      </c>
      <c r="AC1223" s="1" t="s">
        <v>2</v>
      </c>
      <c r="AD1223" s="1" t="s">
        <v>8</v>
      </c>
      <c r="AE1223" s="1" t="s">
        <v>2</v>
      </c>
      <c r="AF1223">
        <v>9</v>
      </c>
      <c r="AG1223">
        <v>6</v>
      </c>
      <c r="AH1223" s="1" t="s">
        <v>9</v>
      </c>
      <c r="AI1223" s="1" t="s">
        <v>2</v>
      </c>
      <c r="AJ1223" s="1" t="s">
        <v>2</v>
      </c>
      <c r="AK1223" s="1" t="s">
        <v>2</v>
      </c>
      <c r="AL1223" s="1" t="s">
        <v>2</v>
      </c>
      <c r="AM1223" s="1" t="s">
        <v>85</v>
      </c>
      <c r="AN1223" s="1" t="s">
        <v>86</v>
      </c>
      <c r="AO1223">
        <v>2</v>
      </c>
      <c r="AP1223">
        <v>89</v>
      </c>
      <c r="AQ1223">
        <v>2</v>
      </c>
      <c r="AR1223" s="1" t="s">
        <v>87</v>
      </c>
      <c r="AS1223" s="1" t="s">
        <v>2</v>
      </c>
      <c r="AT1223" s="1" t="s">
        <v>2</v>
      </c>
      <c r="AU1223" s="1" t="s">
        <v>2</v>
      </c>
      <c r="AV1223" s="1" t="s">
        <v>2</v>
      </c>
      <c r="AW1223" s="1" t="s">
        <v>2</v>
      </c>
      <c r="AX1223" s="1" t="s">
        <v>2</v>
      </c>
      <c r="AY1223" s="1" t="s">
        <v>2</v>
      </c>
      <c r="AZ1223" s="1" t="s">
        <v>2</v>
      </c>
      <c r="BA1223" s="1" t="s">
        <v>2</v>
      </c>
      <c r="BB1223" s="1" t="s">
        <v>2</v>
      </c>
      <c r="BC1223" s="1" t="s">
        <v>2</v>
      </c>
      <c r="BD1223" s="1" t="s">
        <v>2</v>
      </c>
      <c r="BE1223" s="1" t="s">
        <v>2</v>
      </c>
      <c r="BF1223" s="1" t="s">
        <v>2</v>
      </c>
      <c r="BG1223" s="1" t="s">
        <v>2</v>
      </c>
      <c r="BH1223" s="1" t="s">
        <v>2</v>
      </c>
      <c r="BI1223" s="1" t="s">
        <v>2</v>
      </c>
      <c r="BJ1223" s="1" t="s">
        <v>2</v>
      </c>
      <c r="BK1223" s="1" t="s">
        <v>2</v>
      </c>
      <c r="BL1223" s="1" t="s">
        <v>2</v>
      </c>
      <c r="BM1223" s="1" t="s">
        <v>2</v>
      </c>
      <c r="BN1223" s="1" t="s">
        <v>2</v>
      </c>
      <c r="BO1223" s="1" t="s">
        <v>2</v>
      </c>
      <c r="BP1223" s="1" t="s">
        <v>2</v>
      </c>
      <c r="BQ1223" s="1" t="s">
        <v>2</v>
      </c>
      <c r="BR1223" s="1" t="s">
        <v>2</v>
      </c>
      <c r="BS1223" s="1" t="s">
        <v>2</v>
      </c>
      <c r="BT1223" s="1" t="s">
        <v>2</v>
      </c>
      <c r="BU1223" s="1" t="s">
        <v>2</v>
      </c>
      <c r="BV1223" s="1" t="s">
        <v>2</v>
      </c>
      <c r="BW1223" s="1" t="s">
        <v>2</v>
      </c>
      <c r="BX1223" s="1" t="s">
        <v>2</v>
      </c>
      <c r="BY1223" s="1" t="s">
        <v>2</v>
      </c>
      <c r="BZ1223" s="1" t="s">
        <v>2</v>
      </c>
      <c r="CA1223" s="1" t="s">
        <v>2</v>
      </c>
      <c r="CB1223" s="1" t="s">
        <v>2</v>
      </c>
      <c r="CC1223" s="1" t="s">
        <v>2</v>
      </c>
      <c r="CD1223" s="1" t="s">
        <v>2</v>
      </c>
      <c r="CE1223" s="1" t="s">
        <v>2</v>
      </c>
      <c r="CF1223" s="1" t="s">
        <v>2</v>
      </c>
      <c r="CG1223" s="1" t="s">
        <v>2</v>
      </c>
      <c r="CH1223" s="1" t="s">
        <v>2</v>
      </c>
      <c r="CI1223" s="1" t="s">
        <v>2</v>
      </c>
      <c r="CJ1223" s="1" t="s">
        <v>2</v>
      </c>
      <c r="CK1223" s="1" t="s">
        <v>2</v>
      </c>
      <c r="CL1223" s="1" t="s">
        <v>2</v>
      </c>
      <c r="CM1223" s="1" t="s">
        <v>2</v>
      </c>
      <c r="CN1223" s="1" t="s">
        <v>2</v>
      </c>
      <c r="CO1223" s="1" t="s">
        <v>2</v>
      </c>
      <c r="CP1223" s="1" t="s">
        <v>2</v>
      </c>
      <c r="CQ1223" s="1" t="s">
        <v>2</v>
      </c>
      <c r="CR1223" s="1" t="s">
        <v>2</v>
      </c>
      <c r="CS1223" s="1" t="s">
        <v>2</v>
      </c>
      <c r="CT1223" s="1" t="s">
        <v>2</v>
      </c>
      <c r="CU1223" s="1" t="s">
        <v>2</v>
      </c>
      <c r="CV1223" s="1" t="s">
        <v>2</v>
      </c>
      <c r="CW1223" s="1" t="s">
        <v>2</v>
      </c>
      <c r="CX1223" s="1" t="s">
        <v>2</v>
      </c>
      <c r="CY1223" s="1" t="s">
        <v>2</v>
      </c>
      <c r="CZ1223" s="1" t="s">
        <v>2</v>
      </c>
      <c r="DA1223" s="1" t="s">
        <v>2</v>
      </c>
      <c r="DB1223" s="1" t="s">
        <v>2</v>
      </c>
      <c r="DC1223" s="1" t="s">
        <v>2</v>
      </c>
      <c r="DD1223" s="1" t="s">
        <v>2</v>
      </c>
      <c r="DE1223" s="1" t="s">
        <v>2</v>
      </c>
      <c r="DF1223" s="1" t="s">
        <v>2</v>
      </c>
      <c r="DG1223" s="1">
        <f t="shared" si="19"/>
        <v>0</v>
      </c>
    </row>
    <row r="1224" spans="1:111">
      <c r="A1224" s="1" t="s">
        <v>3165</v>
      </c>
      <c r="B1224">
        <v>62</v>
      </c>
      <c r="C1224">
        <v>79683</v>
      </c>
      <c r="D1224" s="1" t="s">
        <v>1993</v>
      </c>
      <c r="E1224" s="1" t="s">
        <v>1742</v>
      </c>
      <c r="F1224" s="1" t="s">
        <v>355</v>
      </c>
      <c r="G1224" s="1" t="s">
        <v>2</v>
      </c>
      <c r="H1224" s="2">
        <v>36323</v>
      </c>
      <c r="I1224" s="2">
        <v>44109</v>
      </c>
      <c r="J1224" s="1" t="s">
        <v>3</v>
      </c>
      <c r="K1224" s="1" t="s">
        <v>2</v>
      </c>
      <c r="L1224" s="1" t="s">
        <v>2856</v>
      </c>
      <c r="M1224" s="1" t="s">
        <v>2</v>
      </c>
      <c r="N1224" s="1" t="s">
        <v>89</v>
      </c>
      <c r="O1224" s="1" t="s">
        <v>6</v>
      </c>
      <c r="P1224">
        <v>43416</v>
      </c>
      <c r="R1224" s="1" t="s">
        <v>2</v>
      </c>
      <c r="S1224" s="1" t="s">
        <v>2</v>
      </c>
      <c r="T1224" s="1" t="s">
        <v>2</v>
      </c>
      <c r="U1224" s="1" t="s">
        <v>2</v>
      </c>
      <c r="V1224" s="1" t="s">
        <v>2</v>
      </c>
      <c r="W1224" s="1" t="s">
        <v>2</v>
      </c>
      <c r="Z1224" s="1" t="s">
        <v>2</v>
      </c>
      <c r="AA1224" s="1" t="s">
        <v>2</v>
      </c>
      <c r="AB1224" s="1" t="s">
        <v>17</v>
      </c>
      <c r="AC1224" s="1" t="s">
        <v>2</v>
      </c>
      <c r="AD1224" s="1" t="s">
        <v>2</v>
      </c>
      <c r="AE1224" s="1" t="s">
        <v>2</v>
      </c>
      <c r="AF1224">
        <v>5</v>
      </c>
      <c r="AG1224">
        <v>6</v>
      </c>
      <c r="AH1224" s="1" t="s">
        <v>9</v>
      </c>
      <c r="AI1224" s="1" t="s">
        <v>2</v>
      </c>
      <c r="AJ1224" s="1" t="s">
        <v>2</v>
      </c>
      <c r="AK1224" s="1" t="s">
        <v>90</v>
      </c>
      <c r="AL1224" s="1" t="s">
        <v>2</v>
      </c>
      <c r="AM1224" s="1" t="s">
        <v>142</v>
      </c>
      <c r="AN1224" s="1" t="s">
        <v>143</v>
      </c>
      <c r="AO1224">
        <v>2</v>
      </c>
      <c r="AP1224">
        <v>89</v>
      </c>
      <c r="AQ1224">
        <v>2</v>
      </c>
      <c r="AR1224" s="1" t="s">
        <v>21</v>
      </c>
      <c r="AS1224" s="1" t="s">
        <v>2</v>
      </c>
      <c r="AT1224" s="1" t="s">
        <v>2</v>
      </c>
      <c r="AU1224" s="1" t="s">
        <v>2</v>
      </c>
      <c r="AV1224" s="1" t="s">
        <v>2</v>
      </c>
      <c r="AW1224" s="1" t="s">
        <v>2</v>
      </c>
      <c r="AX1224" s="1" t="s">
        <v>2</v>
      </c>
      <c r="AY1224" s="1" t="s">
        <v>2</v>
      </c>
      <c r="AZ1224" s="1" t="s">
        <v>2</v>
      </c>
      <c r="BA1224" s="1" t="s">
        <v>2</v>
      </c>
      <c r="BB1224" s="1" t="s">
        <v>2</v>
      </c>
      <c r="BC1224" s="1" t="s">
        <v>2</v>
      </c>
      <c r="BD1224" s="1" t="s">
        <v>2</v>
      </c>
      <c r="BE1224" s="1" t="s">
        <v>2</v>
      </c>
      <c r="BF1224" s="1" t="s">
        <v>2</v>
      </c>
      <c r="BG1224" s="1" t="s">
        <v>2</v>
      </c>
      <c r="BH1224" s="1" t="s">
        <v>2</v>
      </c>
      <c r="BI1224" s="1" t="s">
        <v>2</v>
      </c>
      <c r="BJ1224" s="1" t="s">
        <v>2</v>
      </c>
      <c r="BK1224" s="1" t="s">
        <v>2</v>
      </c>
      <c r="BL1224" s="1" t="s">
        <v>2</v>
      </c>
      <c r="BM1224" s="1" t="s">
        <v>2</v>
      </c>
      <c r="BN1224" s="1" t="s">
        <v>2</v>
      </c>
      <c r="BO1224" s="1" t="s">
        <v>2</v>
      </c>
      <c r="BP1224" s="1" t="s">
        <v>2</v>
      </c>
      <c r="BQ1224" s="1" t="s">
        <v>2</v>
      </c>
      <c r="BR1224" s="1" t="s">
        <v>2</v>
      </c>
      <c r="BS1224" s="1" t="s">
        <v>2</v>
      </c>
      <c r="BT1224" s="1" t="s">
        <v>2</v>
      </c>
      <c r="BU1224" s="1" t="s">
        <v>2</v>
      </c>
      <c r="BV1224" s="1" t="s">
        <v>2</v>
      </c>
      <c r="BW1224" s="1" t="s">
        <v>2</v>
      </c>
      <c r="BX1224" s="1" t="s">
        <v>2</v>
      </c>
      <c r="BY1224" s="1" t="s">
        <v>2</v>
      </c>
      <c r="BZ1224" s="1" t="s">
        <v>2</v>
      </c>
      <c r="CA1224" s="1" t="s">
        <v>2</v>
      </c>
      <c r="CB1224" s="1" t="s">
        <v>2</v>
      </c>
      <c r="CC1224" s="1" t="s">
        <v>2</v>
      </c>
      <c r="CD1224" s="1" t="s">
        <v>2</v>
      </c>
      <c r="CE1224" s="1" t="s">
        <v>2</v>
      </c>
      <c r="CF1224" s="1" t="s">
        <v>2</v>
      </c>
      <c r="CG1224" s="1" t="s">
        <v>2</v>
      </c>
      <c r="CH1224" s="1" t="s">
        <v>2</v>
      </c>
      <c r="CI1224" s="1" t="s">
        <v>2</v>
      </c>
      <c r="CJ1224" s="1" t="s">
        <v>2</v>
      </c>
      <c r="CK1224" s="1" t="s">
        <v>2</v>
      </c>
      <c r="CL1224" s="1" t="s">
        <v>2</v>
      </c>
      <c r="CM1224" s="1" t="s">
        <v>2</v>
      </c>
      <c r="CN1224" s="1" t="s">
        <v>2</v>
      </c>
      <c r="CO1224" s="1" t="s">
        <v>2</v>
      </c>
      <c r="CP1224" s="1" t="s">
        <v>2</v>
      </c>
      <c r="CQ1224" s="1" t="s">
        <v>2</v>
      </c>
      <c r="CR1224" s="1" t="s">
        <v>2</v>
      </c>
      <c r="CS1224" s="1" t="s">
        <v>2</v>
      </c>
      <c r="CT1224" s="1" t="s">
        <v>2</v>
      </c>
      <c r="CU1224" s="1" t="s">
        <v>2</v>
      </c>
      <c r="CV1224" s="1" t="s">
        <v>2</v>
      </c>
      <c r="CW1224" s="1" t="s">
        <v>2</v>
      </c>
      <c r="CX1224" s="1" t="s">
        <v>2</v>
      </c>
      <c r="CY1224" s="1" t="s">
        <v>2</v>
      </c>
      <c r="CZ1224" s="1" t="s">
        <v>2</v>
      </c>
      <c r="DA1224" s="1" t="s">
        <v>2</v>
      </c>
      <c r="DB1224" s="1" t="s">
        <v>2</v>
      </c>
      <c r="DC1224" s="1" t="s">
        <v>2</v>
      </c>
      <c r="DD1224" s="1" t="s">
        <v>2</v>
      </c>
      <c r="DE1224" s="1" t="s">
        <v>2</v>
      </c>
      <c r="DF1224" s="1" t="s">
        <v>2</v>
      </c>
      <c r="DG1224" s="1">
        <f t="shared" si="19"/>
        <v>0</v>
      </c>
    </row>
    <row r="1225" spans="1:111">
      <c r="A1225" s="1" t="s">
        <v>2331</v>
      </c>
      <c r="B1225">
        <v>62</v>
      </c>
      <c r="C1225">
        <v>79682</v>
      </c>
      <c r="D1225" s="1" t="s">
        <v>2332</v>
      </c>
      <c r="E1225" s="1" t="s">
        <v>88</v>
      </c>
      <c r="F1225" s="1" t="s">
        <v>280</v>
      </c>
      <c r="G1225" s="1" t="s">
        <v>2</v>
      </c>
      <c r="H1225" s="2">
        <v>32891</v>
      </c>
      <c r="I1225" s="2">
        <v>44109</v>
      </c>
      <c r="J1225" s="1" t="s">
        <v>3</v>
      </c>
      <c r="K1225" s="1" t="s">
        <v>2</v>
      </c>
      <c r="L1225" s="1" t="s">
        <v>2333</v>
      </c>
      <c r="M1225" s="1" t="s">
        <v>2</v>
      </c>
      <c r="N1225" s="1" t="s">
        <v>16</v>
      </c>
      <c r="O1225" s="1" t="s">
        <v>6</v>
      </c>
      <c r="P1225">
        <v>43430</v>
      </c>
      <c r="R1225" s="1" t="s">
        <v>2</v>
      </c>
      <c r="S1225" s="1" t="s">
        <v>2</v>
      </c>
      <c r="T1225" s="1" t="s">
        <v>2</v>
      </c>
      <c r="U1225" s="1" t="s">
        <v>2</v>
      </c>
      <c r="V1225" s="1" t="s">
        <v>2</v>
      </c>
      <c r="W1225" s="1" t="s">
        <v>2</v>
      </c>
      <c r="Z1225" s="1" t="s">
        <v>2</v>
      </c>
      <c r="AA1225" s="1" t="s">
        <v>2</v>
      </c>
      <c r="AB1225" s="1" t="s">
        <v>17</v>
      </c>
      <c r="AC1225" s="1" t="s">
        <v>2</v>
      </c>
      <c r="AD1225" s="1" t="s">
        <v>2</v>
      </c>
      <c r="AE1225" s="1" t="s">
        <v>2</v>
      </c>
      <c r="AF1225">
        <v>5</v>
      </c>
      <c r="AG1225">
        <v>6</v>
      </c>
      <c r="AH1225" s="1" t="s">
        <v>9</v>
      </c>
      <c r="AI1225" s="1" t="s">
        <v>2</v>
      </c>
      <c r="AJ1225" s="1" t="s">
        <v>2</v>
      </c>
      <c r="AK1225" s="1" t="s">
        <v>18</v>
      </c>
      <c r="AL1225" s="1" t="s">
        <v>2</v>
      </c>
      <c r="AM1225" s="1" t="s">
        <v>276</v>
      </c>
      <c r="AN1225" s="1" t="s">
        <v>277</v>
      </c>
      <c r="AO1225">
        <v>2</v>
      </c>
      <c r="AP1225">
        <v>89</v>
      </c>
      <c r="AQ1225">
        <v>2</v>
      </c>
      <c r="AR1225" s="1" t="s">
        <v>21</v>
      </c>
      <c r="AS1225" s="1" t="s">
        <v>22</v>
      </c>
      <c r="AT1225" s="1" t="s">
        <v>2</v>
      </c>
      <c r="AU1225" s="1" t="s">
        <v>2</v>
      </c>
      <c r="AV1225" s="1" t="s">
        <v>2</v>
      </c>
      <c r="AW1225" s="1" t="s">
        <v>2</v>
      </c>
      <c r="AX1225" s="1" t="s">
        <v>2</v>
      </c>
      <c r="AY1225" s="1" t="s">
        <v>2</v>
      </c>
      <c r="AZ1225" s="1" t="s">
        <v>2</v>
      </c>
      <c r="BA1225" s="1" t="s">
        <v>2</v>
      </c>
      <c r="BB1225" s="1" t="s">
        <v>2</v>
      </c>
      <c r="BC1225" s="1" t="s">
        <v>2</v>
      </c>
      <c r="BD1225" s="1" t="s">
        <v>2</v>
      </c>
      <c r="BE1225" s="1" t="s">
        <v>2</v>
      </c>
      <c r="BF1225" s="1" t="s">
        <v>2</v>
      </c>
      <c r="BG1225" s="1" t="s">
        <v>2</v>
      </c>
      <c r="BH1225" s="1" t="s">
        <v>2</v>
      </c>
      <c r="BI1225" s="1" t="s">
        <v>2</v>
      </c>
      <c r="BJ1225" s="1" t="s">
        <v>2</v>
      </c>
      <c r="BK1225" s="1" t="s">
        <v>2</v>
      </c>
      <c r="BL1225" s="1" t="s">
        <v>2</v>
      </c>
      <c r="BM1225" s="1" t="s">
        <v>2</v>
      </c>
      <c r="BN1225" s="1" t="s">
        <v>2</v>
      </c>
      <c r="BO1225" s="1" t="s">
        <v>2</v>
      </c>
      <c r="BP1225" s="1" t="s">
        <v>2</v>
      </c>
      <c r="BQ1225" s="1" t="s">
        <v>2</v>
      </c>
      <c r="BR1225" s="1" t="s">
        <v>2</v>
      </c>
      <c r="BS1225" s="1" t="s">
        <v>2</v>
      </c>
      <c r="BT1225" s="1" t="s">
        <v>2</v>
      </c>
      <c r="BU1225" s="1" t="s">
        <v>2</v>
      </c>
      <c r="BV1225" s="1" t="s">
        <v>2</v>
      </c>
      <c r="BW1225" s="1" t="s">
        <v>2</v>
      </c>
      <c r="BX1225" s="1" t="s">
        <v>2</v>
      </c>
      <c r="BY1225" s="1" t="s">
        <v>2</v>
      </c>
      <c r="BZ1225" s="1" t="s">
        <v>2</v>
      </c>
      <c r="CA1225" s="1" t="s">
        <v>2</v>
      </c>
      <c r="CB1225" s="1" t="s">
        <v>2</v>
      </c>
      <c r="CC1225" s="1" t="s">
        <v>2</v>
      </c>
      <c r="CD1225" s="1" t="s">
        <v>2</v>
      </c>
      <c r="CE1225" s="1" t="s">
        <v>2</v>
      </c>
      <c r="CF1225" s="1" t="s">
        <v>2</v>
      </c>
      <c r="CG1225" s="1" t="s">
        <v>2</v>
      </c>
      <c r="CH1225" s="1" t="s">
        <v>2</v>
      </c>
      <c r="CI1225" s="1" t="s">
        <v>2</v>
      </c>
      <c r="CJ1225" s="1" t="s">
        <v>2</v>
      </c>
      <c r="CK1225" s="1" t="s">
        <v>2</v>
      </c>
      <c r="CL1225" s="1" t="s">
        <v>2</v>
      </c>
      <c r="CM1225" s="1" t="s">
        <v>2</v>
      </c>
      <c r="CN1225" s="1" t="s">
        <v>2</v>
      </c>
      <c r="CO1225" s="1" t="s">
        <v>2</v>
      </c>
      <c r="CP1225" s="1" t="s">
        <v>2</v>
      </c>
      <c r="CQ1225" s="1" t="s">
        <v>2</v>
      </c>
      <c r="CR1225" s="1" t="s">
        <v>2</v>
      </c>
      <c r="CS1225" s="1" t="s">
        <v>2</v>
      </c>
      <c r="CT1225" s="1" t="s">
        <v>2</v>
      </c>
      <c r="CU1225" s="1" t="s">
        <v>2</v>
      </c>
      <c r="CV1225" s="1" t="s">
        <v>2</v>
      </c>
      <c r="CW1225" s="1" t="s">
        <v>2</v>
      </c>
      <c r="CX1225" s="1" t="s">
        <v>2</v>
      </c>
      <c r="CY1225" s="1" t="s">
        <v>2</v>
      </c>
      <c r="CZ1225" s="1" t="s">
        <v>2</v>
      </c>
      <c r="DA1225" s="1" t="s">
        <v>2</v>
      </c>
      <c r="DB1225" s="1" t="s">
        <v>2</v>
      </c>
      <c r="DC1225" s="1" t="s">
        <v>2</v>
      </c>
      <c r="DD1225" s="1" t="s">
        <v>2</v>
      </c>
      <c r="DE1225" s="1" t="s">
        <v>2</v>
      </c>
      <c r="DF1225" s="1" t="s">
        <v>2</v>
      </c>
      <c r="DG1225" s="1">
        <f t="shared" si="19"/>
        <v>0</v>
      </c>
    </row>
    <row r="1226" spans="1:111">
      <c r="A1226" s="1" t="s">
        <v>3194</v>
      </c>
      <c r="B1226">
        <v>62</v>
      </c>
      <c r="C1226">
        <v>79685</v>
      </c>
      <c r="D1226" s="1" t="s">
        <v>2046</v>
      </c>
      <c r="E1226" s="1" t="s">
        <v>3195</v>
      </c>
      <c r="F1226" s="1" t="s">
        <v>701</v>
      </c>
      <c r="G1226" s="1" t="s">
        <v>2</v>
      </c>
      <c r="H1226" s="2">
        <v>37561</v>
      </c>
      <c r="I1226" s="2">
        <v>44109</v>
      </c>
      <c r="J1226" s="1" t="s">
        <v>3</v>
      </c>
      <c r="K1226" s="1" t="s">
        <v>2</v>
      </c>
      <c r="L1226" s="1" t="s">
        <v>2047</v>
      </c>
      <c r="M1226" s="1" t="s">
        <v>2</v>
      </c>
      <c r="N1226" s="1" t="s">
        <v>5</v>
      </c>
      <c r="O1226" s="1" t="s">
        <v>6</v>
      </c>
      <c r="P1226">
        <v>43452</v>
      </c>
      <c r="R1226" s="1" t="s">
        <v>2</v>
      </c>
      <c r="S1226" s="1" t="s">
        <v>2</v>
      </c>
      <c r="T1226" s="1" t="s">
        <v>2</v>
      </c>
      <c r="U1226" s="1" t="s">
        <v>2</v>
      </c>
      <c r="V1226" s="1" t="s">
        <v>2</v>
      </c>
      <c r="W1226" s="1" t="s">
        <v>2</v>
      </c>
      <c r="Z1226" s="1" t="s">
        <v>2</v>
      </c>
      <c r="AA1226" s="1" t="s">
        <v>2</v>
      </c>
      <c r="AB1226" s="1" t="s">
        <v>7</v>
      </c>
      <c r="AC1226" s="1" t="s">
        <v>2</v>
      </c>
      <c r="AD1226" s="1" t="s">
        <v>8</v>
      </c>
      <c r="AE1226" s="1" t="s">
        <v>2</v>
      </c>
      <c r="AF1226">
        <v>9</v>
      </c>
      <c r="AG1226">
        <v>6</v>
      </c>
      <c r="AH1226" s="1" t="s">
        <v>9</v>
      </c>
      <c r="AI1226" s="1" t="s">
        <v>2</v>
      </c>
      <c r="AJ1226" s="1" t="s">
        <v>2</v>
      </c>
      <c r="AK1226" s="1" t="s">
        <v>2</v>
      </c>
      <c r="AL1226" s="1" t="s">
        <v>2</v>
      </c>
      <c r="AM1226" s="1" t="s">
        <v>197</v>
      </c>
      <c r="AN1226" s="1" t="s">
        <v>198</v>
      </c>
      <c r="AO1226">
        <v>2</v>
      </c>
      <c r="AP1226">
        <v>89</v>
      </c>
      <c r="AQ1226">
        <v>2</v>
      </c>
      <c r="AR1226" s="1" t="s">
        <v>199</v>
      </c>
      <c r="AS1226" s="1" t="s">
        <v>2</v>
      </c>
      <c r="AT1226" s="1" t="s">
        <v>2</v>
      </c>
      <c r="AU1226" s="1" t="s">
        <v>2</v>
      </c>
      <c r="AV1226" s="1" t="s">
        <v>2</v>
      </c>
      <c r="AW1226" s="1" t="s">
        <v>2</v>
      </c>
      <c r="AX1226" s="1" t="s">
        <v>2</v>
      </c>
      <c r="AY1226" s="1" t="s">
        <v>2</v>
      </c>
      <c r="AZ1226" s="1" t="s">
        <v>2</v>
      </c>
      <c r="BA1226" s="1" t="s">
        <v>2</v>
      </c>
      <c r="BB1226" s="1" t="s">
        <v>2</v>
      </c>
      <c r="BC1226" s="1" t="s">
        <v>2</v>
      </c>
      <c r="BD1226" s="1" t="s">
        <v>2</v>
      </c>
      <c r="BE1226" s="1" t="s">
        <v>2</v>
      </c>
      <c r="BF1226" s="1" t="s">
        <v>2</v>
      </c>
      <c r="BG1226" s="1" t="s">
        <v>2</v>
      </c>
      <c r="BH1226" s="1" t="s">
        <v>2</v>
      </c>
      <c r="BI1226" s="1" t="s">
        <v>2</v>
      </c>
      <c r="BJ1226" s="1" t="s">
        <v>2</v>
      </c>
      <c r="BK1226" s="1" t="s">
        <v>2</v>
      </c>
      <c r="BL1226" s="1" t="s">
        <v>2</v>
      </c>
      <c r="BM1226" s="1" t="s">
        <v>2</v>
      </c>
      <c r="BN1226" s="1" t="s">
        <v>2</v>
      </c>
      <c r="BO1226" s="1" t="s">
        <v>2</v>
      </c>
      <c r="BP1226" s="1" t="s">
        <v>2</v>
      </c>
      <c r="BQ1226" s="1" t="s">
        <v>2</v>
      </c>
      <c r="BR1226" s="1" t="s">
        <v>2</v>
      </c>
      <c r="BS1226" s="1" t="s">
        <v>2</v>
      </c>
      <c r="BT1226" s="1" t="s">
        <v>2</v>
      </c>
      <c r="BU1226" s="1" t="s">
        <v>2</v>
      </c>
      <c r="BV1226" s="1" t="s">
        <v>2</v>
      </c>
      <c r="BW1226" s="1" t="s">
        <v>2</v>
      </c>
      <c r="BX1226" s="1" t="s">
        <v>2</v>
      </c>
      <c r="BY1226" s="1" t="s">
        <v>2</v>
      </c>
      <c r="BZ1226" s="1" t="s">
        <v>2</v>
      </c>
      <c r="CA1226" s="1" t="s">
        <v>2</v>
      </c>
      <c r="CB1226" s="1" t="s">
        <v>2</v>
      </c>
      <c r="CC1226" s="1" t="s">
        <v>2</v>
      </c>
      <c r="CD1226" s="1" t="s">
        <v>2</v>
      </c>
      <c r="CE1226" s="1" t="s">
        <v>2</v>
      </c>
      <c r="CF1226" s="1" t="s">
        <v>2</v>
      </c>
      <c r="CG1226" s="1" t="s">
        <v>2</v>
      </c>
      <c r="CH1226" s="1" t="s">
        <v>2</v>
      </c>
      <c r="CI1226" s="1" t="s">
        <v>2</v>
      </c>
      <c r="CJ1226" s="1" t="s">
        <v>2</v>
      </c>
      <c r="CK1226" s="1" t="s">
        <v>2</v>
      </c>
      <c r="CL1226" s="1" t="s">
        <v>2</v>
      </c>
      <c r="CM1226" s="1" t="s">
        <v>2</v>
      </c>
      <c r="CN1226" s="1" t="s">
        <v>2</v>
      </c>
      <c r="CO1226" s="1" t="s">
        <v>2</v>
      </c>
      <c r="CP1226" s="1" t="s">
        <v>2</v>
      </c>
      <c r="CQ1226" s="1" t="s">
        <v>2</v>
      </c>
      <c r="CR1226" s="1" t="s">
        <v>2</v>
      </c>
      <c r="CS1226" s="1" t="s">
        <v>2</v>
      </c>
      <c r="CT1226" s="1" t="s">
        <v>2</v>
      </c>
      <c r="CU1226" s="1" t="s">
        <v>2</v>
      </c>
      <c r="CV1226" s="1" t="s">
        <v>2</v>
      </c>
      <c r="CW1226" s="1" t="s">
        <v>2</v>
      </c>
      <c r="CX1226" s="1" t="s">
        <v>2</v>
      </c>
      <c r="CY1226" s="1" t="s">
        <v>2</v>
      </c>
      <c r="CZ1226" s="1" t="s">
        <v>2</v>
      </c>
      <c r="DA1226" s="1" t="s">
        <v>2</v>
      </c>
      <c r="DB1226" s="1" t="s">
        <v>2</v>
      </c>
      <c r="DC1226" s="1" t="s">
        <v>2</v>
      </c>
      <c r="DD1226" s="1" t="s">
        <v>2</v>
      </c>
      <c r="DE1226" s="1" t="s">
        <v>2</v>
      </c>
      <c r="DF1226" s="1" t="s">
        <v>2</v>
      </c>
      <c r="DG1226" s="1">
        <f t="shared" si="19"/>
        <v>0</v>
      </c>
    </row>
    <row r="1227" spans="1:111">
      <c r="A1227" s="1" t="s">
        <v>1593</v>
      </c>
      <c r="B1227">
        <v>62</v>
      </c>
      <c r="C1227">
        <v>79684</v>
      </c>
      <c r="D1227" s="1" t="s">
        <v>1594</v>
      </c>
      <c r="E1227" s="1" t="s">
        <v>158</v>
      </c>
      <c r="F1227" s="1" t="s">
        <v>145</v>
      </c>
      <c r="G1227" s="1" t="s">
        <v>2</v>
      </c>
      <c r="H1227" s="2">
        <v>31781</v>
      </c>
      <c r="I1227" s="2">
        <v>44109</v>
      </c>
      <c r="J1227" s="1" t="s">
        <v>3</v>
      </c>
      <c r="K1227" s="1" t="s">
        <v>2</v>
      </c>
      <c r="L1227" s="1" t="s">
        <v>1595</v>
      </c>
      <c r="M1227" s="1" t="s">
        <v>2</v>
      </c>
      <c r="N1227" s="1" t="s">
        <v>89</v>
      </c>
      <c r="O1227" s="1" t="s">
        <v>6</v>
      </c>
      <c r="P1227">
        <v>43416</v>
      </c>
      <c r="R1227" s="1" t="s">
        <v>2</v>
      </c>
      <c r="S1227" s="1" t="s">
        <v>2</v>
      </c>
      <c r="T1227" s="1" t="s">
        <v>2</v>
      </c>
      <c r="U1227" s="1" t="s">
        <v>2</v>
      </c>
      <c r="V1227" s="1" t="s">
        <v>2</v>
      </c>
      <c r="W1227" s="1" t="s">
        <v>2</v>
      </c>
      <c r="Z1227" s="1" t="s">
        <v>2</v>
      </c>
      <c r="AA1227" s="1" t="s">
        <v>2</v>
      </c>
      <c r="AB1227" s="1" t="s">
        <v>17</v>
      </c>
      <c r="AC1227" s="1" t="s">
        <v>2</v>
      </c>
      <c r="AD1227" s="1" t="s">
        <v>2</v>
      </c>
      <c r="AE1227" s="1" t="s">
        <v>2</v>
      </c>
      <c r="AF1227">
        <v>5</v>
      </c>
      <c r="AG1227">
        <v>6</v>
      </c>
      <c r="AH1227" s="1" t="s">
        <v>9</v>
      </c>
      <c r="AI1227" s="1" t="s">
        <v>2</v>
      </c>
      <c r="AJ1227" s="1" t="s">
        <v>2</v>
      </c>
      <c r="AK1227" s="1" t="s">
        <v>90</v>
      </c>
      <c r="AL1227" s="1" t="s">
        <v>2</v>
      </c>
      <c r="AM1227" s="1" t="s">
        <v>123</v>
      </c>
      <c r="AN1227" s="1" t="s">
        <v>124</v>
      </c>
      <c r="AO1227">
        <v>2</v>
      </c>
      <c r="AP1227">
        <v>89</v>
      </c>
      <c r="AQ1227">
        <v>2</v>
      </c>
      <c r="AR1227" s="1" t="s">
        <v>93</v>
      </c>
      <c r="AS1227" s="1" t="s">
        <v>2</v>
      </c>
      <c r="AT1227" s="1" t="s">
        <v>2</v>
      </c>
      <c r="AU1227" s="1" t="s">
        <v>2</v>
      </c>
      <c r="AV1227" s="1" t="s">
        <v>2</v>
      </c>
      <c r="AW1227" s="1" t="s">
        <v>2</v>
      </c>
      <c r="AX1227" s="1" t="s">
        <v>2</v>
      </c>
      <c r="AY1227" s="1" t="s">
        <v>2</v>
      </c>
      <c r="AZ1227" s="1" t="s">
        <v>2</v>
      </c>
      <c r="BA1227" s="1" t="s">
        <v>2</v>
      </c>
      <c r="BB1227" s="1" t="s">
        <v>2</v>
      </c>
      <c r="BC1227" s="1" t="s">
        <v>2</v>
      </c>
      <c r="BD1227" s="1" t="s">
        <v>2</v>
      </c>
      <c r="BE1227" s="1" t="s">
        <v>2</v>
      </c>
      <c r="BF1227" s="1" t="s">
        <v>2</v>
      </c>
      <c r="BG1227" s="1" t="s">
        <v>2</v>
      </c>
      <c r="BH1227" s="1" t="s">
        <v>2</v>
      </c>
      <c r="BI1227" s="1" t="s">
        <v>2</v>
      </c>
      <c r="BJ1227" s="1" t="s">
        <v>2</v>
      </c>
      <c r="BK1227" s="1" t="s">
        <v>2</v>
      </c>
      <c r="BL1227" s="1" t="s">
        <v>2</v>
      </c>
      <c r="BM1227" s="1" t="s">
        <v>2</v>
      </c>
      <c r="BN1227" s="1" t="s">
        <v>2</v>
      </c>
      <c r="BO1227" s="1" t="s">
        <v>2</v>
      </c>
      <c r="BP1227" s="1" t="s">
        <v>2</v>
      </c>
      <c r="BQ1227" s="1" t="s">
        <v>2</v>
      </c>
      <c r="BR1227" s="1" t="s">
        <v>2</v>
      </c>
      <c r="BS1227" s="1" t="s">
        <v>2</v>
      </c>
      <c r="BT1227" s="1" t="s">
        <v>2</v>
      </c>
      <c r="BU1227" s="1" t="s">
        <v>2</v>
      </c>
      <c r="BV1227" s="1" t="s">
        <v>2</v>
      </c>
      <c r="BW1227" s="1" t="s">
        <v>2</v>
      </c>
      <c r="BX1227" s="1" t="s">
        <v>2</v>
      </c>
      <c r="BY1227" s="1" t="s">
        <v>2</v>
      </c>
      <c r="BZ1227" s="1" t="s">
        <v>2</v>
      </c>
      <c r="CA1227" s="1" t="s">
        <v>2</v>
      </c>
      <c r="CB1227" s="1" t="s">
        <v>2</v>
      </c>
      <c r="CC1227" s="1" t="s">
        <v>2</v>
      </c>
      <c r="CD1227" s="1" t="s">
        <v>2</v>
      </c>
      <c r="CE1227" s="1" t="s">
        <v>2</v>
      </c>
      <c r="CF1227" s="1" t="s">
        <v>2</v>
      </c>
      <c r="CG1227" s="1" t="s">
        <v>2</v>
      </c>
      <c r="CH1227" s="1" t="s">
        <v>2</v>
      </c>
      <c r="CI1227" s="1" t="s">
        <v>2</v>
      </c>
      <c r="CJ1227" s="1" t="s">
        <v>2</v>
      </c>
      <c r="CK1227" s="1" t="s">
        <v>2</v>
      </c>
      <c r="CL1227" s="1" t="s">
        <v>2</v>
      </c>
      <c r="CM1227" s="1" t="s">
        <v>2</v>
      </c>
      <c r="CN1227" s="1" t="s">
        <v>2</v>
      </c>
      <c r="CO1227" s="1" t="s">
        <v>2</v>
      </c>
      <c r="CP1227" s="1" t="s">
        <v>2</v>
      </c>
      <c r="CQ1227" s="1" t="s">
        <v>2</v>
      </c>
      <c r="CR1227" s="1" t="s">
        <v>2</v>
      </c>
      <c r="CS1227" s="1" t="s">
        <v>2</v>
      </c>
      <c r="CT1227" s="1" t="s">
        <v>2</v>
      </c>
      <c r="CU1227" s="1" t="s">
        <v>2</v>
      </c>
      <c r="CV1227" s="1" t="s">
        <v>2</v>
      </c>
      <c r="CW1227" s="1" t="s">
        <v>2</v>
      </c>
      <c r="CX1227" s="1" t="s">
        <v>2</v>
      </c>
      <c r="CY1227" s="1" t="s">
        <v>2</v>
      </c>
      <c r="CZ1227" s="1" t="s">
        <v>2</v>
      </c>
      <c r="DA1227" s="1" t="s">
        <v>2</v>
      </c>
      <c r="DB1227" s="1" t="s">
        <v>2</v>
      </c>
      <c r="DC1227" s="1" t="s">
        <v>2</v>
      </c>
      <c r="DD1227" s="1" t="s">
        <v>2</v>
      </c>
      <c r="DE1227" s="1" t="s">
        <v>2</v>
      </c>
      <c r="DF1227" s="1" t="s">
        <v>2</v>
      </c>
      <c r="DG1227" s="1">
        <f t="shared" si="19"/>
        <v>0</v>
      </c>
    </row>
    <row r="1228" spans="1:111">
      <c r="A1228" s="1" t="s">
        <v>4178</v>
      </c>
      <c r="B1228">
        <v>62</v>
      </c>
      <c r="C1228">
        <v>79686</v>
      </c>
      <c r="D1228" s="1" t="s">
        <v>668</v>
      </c>
      <c r="E1228" s="1" t="s">
        <v>650</v>
      </c>
      <c r="F1228" s="1" t="s">
        <v>4179</v>
      </c>
      <c r="G1228" s="1" t="s">
        <v>2</v>
      </c>
      <c r="H1228" s="2">
        <v>36793</v>
      </c>
      <c r="I1228" s="2">
        <v>44109</v>
      </c>
      <c r="J1228" s="1" t="s">
        <v>3</v>
      </c>
      <c r="K1228" s="1" t="s">
        <v>2</v>
      </c>
      <c r="L1228" s="1" t="s">
        <v>2098</v>
      </c>
      <c r="M1228" s="1" t="s">
        <v>2</v>
      </c>
      <c r="N1228" s="1" t="s">
        <v>36</v>
      </c>
      <c r="O1228" s="1" t="s">
        <v>6</v>
      </c>
      <c r="P1228">
        <v>43449</v>
      </c>
      <c r="R1228" s="1" t="s">
        <v>2</v>
      </c>
      <c r="S1228" s="1" t="s">
        <v>2</v>
      </c>
      <c r="T1228" s="1" t="s">
        <v>2</v>
      </c>
      <c r="U1228" s="1" t="s">
        <v>2</v>
      </c>
      <c r="V1228" s="1" t="s">
        <v>2</v>
      </c>
      <c r="W1228" s="1" t="s">
        <v>2</v>
      </c>
      <c r="Z1228" s="1" t="s">
        <v>2</v>
      </c>
      <c r="AA1228" s="1" t="s">
        <v>2</v>
      </c>
      <c r="AB1228" s="1" t="s">
        <v>17</v>
      </c>
      <c r="AC1228" s="1" t="s">
        <v>2</v>
      </c>
      <c r="AD1228" s="1" t="s">
        <v>2</v>
      </c>
      <c r="AE1228" s="1" t="s">
        <v>2</v>
      </c>
      <c r="AF1228">
        <v>5</v>
      </c>
      <c r="AG1228">
        <v>6</v>
      </c>
      <c r="AH1228" s="1" t="s">
        <v>9</v>
      </c>
      <c r="AI1228" s="1" t="s">
        <v>2</v>
      </c>
      <c r="AJ1228" s="1" t="s">
        <v>2</v>
      </c>
      <c r="AK1228" s="1" t="s">
        <v>37</v>
      </c>
      <c r="AL1228" s="1" t="s">
        <v>2</v>
      </c>
      <c r="AM1228" s="1" t="s">
        <v>151</v>
      </c>
      <c r="AN1228" s="1" t="s">
        <v>152</v>
      </c>
      <c r="AO1228">
        <v>2</v>
      </c>
      <c r="AP1228">
        <v>89</v>
      </c>
      <c r="AQ1228">
        <v>2</v>
      </c>
      <c r="AR1228" s="1" t="s">
        <v>40</v>
      </c>
      <c r="AS1228" s="1" t="s">
        <v>2</v>
      </c>
      <c r="AT1228" s="1" t="s">
        <v>2</v>
      </c>
      <c r="AU1228" s="1" t="s">
        <v>2</v>
      </c>
      <c r="AV1228" s="1" t="s">
        <v>2</v>
      </c>
      <c r="AW1228" s="1" t="s">
        <v>2</v>
      </c>
      <c r="AX1228" s="1" t="s">
        <v>2</v>
      </c>
      <c r="AY1228" s="1" t="s">
        <v>2</v>
      </c>
      <c r="AZ1228" s="1" t="s">
        <v>2</v>
      </c>
      <c r="BA1228" s="1" t="s">
        <v>2</v>
      </c>
      <c r="BB1228" s="1" t="s">
        <v>2</v>
      </c>
      <c r="BC1228" s="1" t="s">
        <v>2</v>
      </c>
      <c r="BD1228" s="1" t="s">
        <v>2</v>
      </c>
      <c r="BE1228" s="1" t="s">
        <v>2</v>
      </c>
      <c r="BF1228" s="1" t="s">
        <v>2</v>
      </c>
      <c r="BG1228" s="1" t="s">
        <v>2</v>
      </c>
      <c r="BH1228" s="1" t="s">
        <v>2</v>
      </c>
      <c r="BI1228" s="1" t="s">
        <v>2</v>
      </c>
      <c r="BJ1228" s="1" t="s">
        <v>2</v>
      </c>
      <c r="BK1228" s="1" t="s">
        <v>2</v>
      </c>
      <c r="BL1228" s="1" t="s">
        <v>2</v>
      </c>
      <c r="BM1228" s="1" t="s">
        <v>2</v>
      </c>
      <c r="BN1228" s="1" t="s">
        <v>2</v>
      </c>
      <c r="BO1228" s="1" t="s">
        <v>2</v>
      </c>
      <c r="BP1228" s="1" t="s">
        <v>2</v>
      </c>
      <c r="BQ1228" s="1" t="s">
        <v>2</v>
      </c>
      <c r="BR1228" s="1" t="s">
        <v>2</v>
      </c>
      <c r="BS1228" s="1" t="s">
        <v>2</v>
      </c>
      <c r="BT1228" s="1" t="s">
        <v>2</v>
      </c>
      <c r="BU1228" s="1" t="s">
        <v>2</v>
      </c>
      <c r="BV1228" s="1" t="s">
        <v>2</v>
      </c>
      <c r="BW1228" s="1" t="s">
        <v>2</v>
      </c>
      <c r="BX1228" s="1" t="s">
        <v>2</v>
      </c>
      <c r="BY1228" s="1" t="s">
        <v>2</v>
      </c>
      <c r="BZ1228" s="1" t="s">
        <v>2</v>
      </c>
      <c r="CA1228" s="1" t="s">
        <v>2</v>
      </c>
      <c r="CB1228" s="1" t="s">
        <v>2</v>
      </c>
      <c r="CC1228" s="1" t="s">
        <v>2</v>
      </c>
      <c r="CD1228" s="1" t="s">
        <v>2</v>
      </c>
      <c r="CE1228" s="1" t="s">
        <v>2</v>
      </c>
      <c r="CF1228" s="1" t="s">
        <v>2</v>
      </c>
      <c r="CG1228" s="1" t="s">
        <v>2</v>
      </c>
      <c r="CH1228" s="1" t="s">
        <v>2</v>
      </c>
      <c r="CI1228" s="1" t="s">
        <v>2</v>
      </c>
      <c r="CJ1228" s="1" t="s">
        <v>2</v>
      </c>
      <c r="CK1228" s="1" t="s">
        <v>2</v>
      </c>
      <c r="CL1228" s="1" t="s">
        <v>2</v>
      </c>
      <c r="CM1228" s="1" t="s">
        <v>2</v>
      </c>
      <c r="CN1228" s="1" t="s">
        <v>2</v>
      </c>
      <c r="CO1228" s="1" t="s">
        <v>2</v>
      </c>
      <c r="CP1228" s="1" t="s">
        <v>2</v>
      </c>
      <c r="CQ1228" s="1" t="s">
        <v>2</v>
      </c>
      <c r="CR1228" s="1" t="s">
        <v>2</v>
      </c>
      <c r="CS1228" s="1" t="s">
        <v>2</v>
      </c>
      <c r="CT1228" s="1" t="s">
        <v>2</v>
      </c>
      <c r="CU1228" s="1" t="s">
        <v>2</v>
      </c>
      <c r="CV1228" s="1" t="s">
        <v>2</v>
      </c>
      <c r="CW1228" s="1" t="s">
        <v>2</v>
      </c>
      <c r="CX1228" s="1" t="s">
        <v>2</v>
      </c>
      <c r="CY1228" s="1" t="s">
        <v>2</v>
      </c>
      <c r="CZ1228" s="1" t="s">
        <v>2</v>
      </c>
      <c r="DA1228" s="1" t="s">
        <v>2</v>
      </c>
      <c r="DB1228" s="1" t="s">
        <v>2</v>
      </c>
      <c r="DC1228" s="1" t="s">
        <v>2</v>
      </c>
      <c r="DD1228" s="1" t="s">
        <v>2</v>
      </c>
      <c r="DE1228" s="1" t="s">
        <v>2</v>
      </c>
      <c r="DF1228" s="1" t="s">
        <v>2</v>
      </c>
      <c r="DG1228" s="1">
        <f t="shared" si="19"/>
        <v>0</v>
      </c>
    </row>
    <row r="1229" spans="1:111">
      <c r="A1229" s="1" t="s">
        <v>3410</v>
      </c>
      <c r="B1229">
        <v>62</v>
      </c>
      <c r="C1229">
        <v>79689</v>
      </c>
      <c r="D1229" s="1" t="s">
        <v>3411</v>
      </c>
      <c r="E1229" s="1" t="s">
        <v>327</v>
      </c>
      <c r="F1229" s="1" t="s">
        <v>15</v>
      </c>
      <c r="G1229" s="1" t="s">
        <v>2</v>
      </c>
      <c r="H1229" s="2">
        <v>32063</v>
      </c>
      <c r="I1229" s="2">
        <v>44109</v>
      </c>
      <c r="J1229" s="1" t="s">
        <v>3</v>
      </c>
      <c r="K1229" s="1" t="s">
        <v>2</v>
      </c>
      <c r="L1229" s="1" t="s">
        <v>1422</v>
      </c>
      <c r="M1229" s="1" t="s">
        <v>2</v>
      </c>
      <c r="N1229" s="1" t="s">
        <v>394</v>
      </c>
      <c r="O1229" s="1" t="s">
        <v>6</v>
      </c>
      <c r="P1229">
        <v>43456</v>
      </c>
      <c r="R1229" s="1" t="s">
        <v>2</v>
      </c>
      <c r="S1229" s="1" t="s">
        <v>2</v>
      </c>
      <c r="T1229" s="1" t="s">
        <v>3412</v>
      </c>
      <c r="U1229" s="1" t="s">
        <v>2</v>
      </c>
      <c r="V1229" s="1" t="s">
        <v>2231</v>
      </c>
      <c r="W1229" s="1" t="s">
        <v>6</v>
      </c>
      <c r="X1229">
        <v>44050</v>
      </c>
      <c r="Z1229" s="1" t="s">
        <v>2</v>
      </c>
      <c r="AA1229" s="1" t="s">
        <v>2</v>
      </c>
      <c r="AB1229" s="1" t="s">
        <v>2</v>
      </c>
      <c r="AC1229" s="1" t="s">
        <v>2</v>
      </c>
      <c r="AD1229" s="1" t="s">
        <v>2</v>
      </c>
      <c r="AE1229" s="1" t="s">
        <v>2</v>
      </c>
      <c r="AF1229">
        <v>9</v>
      </c>
      <c r="AG1229">
        <v>6</v>
      </c>
      <c r="AH1229" s="1" t="s">
        <v>9</v>
      </c>
      <c r="AI1229" s="1" t="s">
        <v>2</v>
      </c>
      <c r="AJ1229" s="1" t="s">
        <v>2</v>
      </c>
      <c r="AK1229" s="1" t="s">
        <v>395</v>
      </c>
      <c r="AL1229" s="1" t="s">
        <v>2</v>
      </c>
      <c r="AM1229" s="1" t="s">
        <v>396</v>
      </c>
      <c r="AN1229" s="1" t="s">
        <v>397</v>
      </c>
      <c r="AO1229">
        <v>2</v>
      </c>
      <c r="AP1229">
        <v>89</v>
      </c>
      <c r="AQ1229">
        <v>2</v>
      </c>
      <c r="AR1229" s="1" t="s">
        <v>398</v>
      </c>
      <c r="AS1229" s="1" t="s">
        <v>2</v>
      </c>
      <c r="AT1229" s="1" t="s">
        <v>2</v>
      </c>
      <c r="AU1229" s="1" t="s">
        <v>2</v>
      </c>
      <c r="AV1229" s="1" t="s">
        <v>2</v>
      </c>
      <c r="AW1229" s="1" t="s">
        <v>2</v>
      </c>
      <c r="AX1229" s="1" t="s">
        <v>2</v>
      </c>
      <c r="AY1229" s="1" t="s">
        <v>2</v>
      </c>
      <c r="AZ1229" s="1" t="s">
        <v>2</v>
      </c>
      <c r="BA1229" s="1" t="s">
        <v>2</v>
      </c>
      <c r="BB1229" s="1" t="s">
        <v>2</v>
      </c>
      <c r="BC1229" s="1" t="s">
        <v>2</v>
      </c>
      <c r="BD1229" s="1" t="s">
        <v>2</v>
      </c>
      <c r="BE1229" s="1" t="s">
        <v>2</v>
      </c>
      <c r="BF1229" s="1" t="s">
        <v>2</v>
      </c>
      <c r="BG1229" s="1" t="s">
        <v>2</v>
      </c>
      <c r="BH1229" s="1" t="s">
        <v>2</v>
      </c>
      <c r="BI1229" s="1" t="s">
        <v>2</v>
      </c>
      <c r="BJ1229" s="1" t="s">
        <v>2</v>
      </c>
      <c r="BK1229" s="1" t="s">
        <v>2</v>
      </c>
      <c r="BL1229" s="1" t="s">
        <v>2</v>
      </c>
      <c r="BM1229" s="1" t="s">
        <v>2</v>
      </c>
      <c r="BN1229" s="1" t="s">
        <v>2</v>
      </c>
      <c r="BO1229" s="1" t="s">
        <v>2</v>
      </c>
      <c r="BP1229" s="1" t="s">
        <v>2</v>
      </c>
      <c r="BQ1229" s="1" t="s">
        <v>2</v>
      </c>
      <c r="BR1229" s="1" t="s">
        <v>2</v>
      </c>
      <c r="BS1229" s="1" t="s">
        <v>2</v>
      </c>
      <c r="BT1229" s="1" t="s">
        <v>2</v>
      </c>
      <c r="BU1229" s="1" t="s">
        <v>2</v>
      </c>
      <c r="BV1229" s="1" t="s">
        <v>2</v>
      </c>
      <c r="BW1229" s="1" t="s">
        <v>2</v>
      </c>
      <c r="BX1229" s="1" t="s">
        <v>2</v>
      </c>
      <c r="BY1229" s="1" t="s">
        <v>2</v>
      </c>
      <c r="BZ1229" s="1" t="s">
        <v>2</v>
      </c>
      <c r="CA1229" s="1" t="s">
        <v>2</v>
      </c>
      <c r="CB1229" s="1" t="s">
        <v>2</v>
      </c>
      <c r="CC1229" s="1" t="s">
        <v>2</v>
      </c>
      <c r="CD1229" s="1" t="s">
        <v>2</v>
      </c>
      <c r="CE1229" s="1" t="s">
        <v>2</v>
      </c>
      <c r="CF1229" s="1" t="s">
        <v>2</v>
      </c>
      <c r="CG1229" s="1" t="s">
        <v>2</v>
      </c>
      <c r="CH1229" s="1" t="s">
        <v>2</v>
      </c>
      <c r="CI1229" s="1" t="s">
        <v>2</v>
      </c>
      <c r="CJ1229" s="1" t="s">
        <v>2</v>
      </c>
      <c r="CK1229" s="1" t="s">
        <v>2</v>
      </c>
      <c r="CL1229" s="1" t="s">
        <v>2</v>
      </c>
      <c r="CM1229" s="1" t="s">
        <v>2</v>
      </c>
      <c r="CN1229" s="1" t="s">
        <v>2</v>
      </c>
      <c r="CO1229" s="1" t="s">
        <v>2</v>
      </c>
      <c r="CP1229" s="1" t="s">
        <v>2</v>
      </c>
      <c r="CQ1229" s="1" t="s">
        <v>2</v>
      </c>
      <c r="CR1229" s="1" t="s">
        <v>2</v>
      </c>
      <c r="CS1229" s="1" t="s">
        <v>2</v>
      </c>
      <c r="CT1229" s="1" t="s">
        <v>2</v>
      </c>
      <c r="CU1229" s="1" t="s">
        <v>2</v>
      </c>
      <c r="CV1229" s="1" t="s">
        <v>2</v>
      </c>
      <c r="CW1229" s="1" t="s">
        <v>2</v>
      </c>
      <c r="CX1229" s="1" t="s">
        <v>2</v>
      </c>
      <c r="CY1229" s="1" t="s">
        <v>2</v>
      </c>
      <c r="CZ1229" s="1" t="s">
        <v>2</v>
      </c>
      <c r="DA1229" s="1" t="s">
        <v>2</v>
      </c>
      <c r="DB1229" s="1" t="s">
        <v>2</v>
      </c>
      <c r="DC1229" s="1" t="s">
        <v>2</v>
      </c>
      <c r="DD1229" s="1" t="s">
        <v>2</v>
      </c>
      <c r="DE1229" s="1" t="s">
        <v>2</v>
      </c>
      <c r="DF1229" s="1" t="s">
        <v>2</v>
      </c>
      <c r="DG1229" s="1">
        <f t="shared" si="19"/>
        <v>0</v>
      </c>
    </row>
    <row r="1230" spans="1:111">
      <c r="A1230" s="1" t="s">
        <v>4158</v>
      </c>
      <c r="B1230">
        <v>62</v>
      </c>
      <c r="C1230">
        <v>79692</v>
      </c>
      <c r="D1230" s="1" t="s">
        <v>1956</v>
      </c>
      <c r="E1230" s="1" t="s">
        <v>3369</v>
      </c>
      <c r="F1230" s="1" t="s">
        <v>4159</v>
      </c>
      <c r="G1230" s="1" t="s">
        <v>2</v>
      </c>
      <c r="H1230" s="2">
        <v>37200</v>
      </c>
      <c r="I1230" s="2">
        <v>44109</v>
      </c>
      <c r="J1230" s="1" t="s">
        <v>3</v>
      </c>
      <c r="K1230" s="1" t="s">
        <v>2</v>
      </c>
      <c r="L1230" s="1" t="s">
        <v>1957</v>
      </c>
      <c r="M1230" s="1" t="s">
        <v>2</v>
      </c>
      <c r="N1230" s="1" t="s">
        <v>80</v>
      </c>
      <c r="O1230" s="1" t="s">
        <v>6</v>
      </c>
      <c r="P1230">
        <v>43432</v>
      </c>
      <c r="R1230" s="1" t="s">
        <v>2</v>
      </c>
      <c r="S1230" s="1" t="s">
        <v>2</v>
      </c>
      <c r="T1230" s="1" t="s">
        <v>2</v>
      </c>
      <c r="U1230" s="1" t="s">
        <v>2</v>
      </c>
      <c r="V1230" s="1" t="s">
        <v>2</v>
      </c>
      <c r="W1230" s="1" t="s">
        <v>2</v>
      </c>
      <c r="Z1230" s="1" t="s">
        <v>2</v>
      </c>
      <c r="AA1230" s="1" t="s">
        <v>2</v>
      </c>
      <c r="AB1230" s="1" t="s">
        <v>17</v>
      </c>
      <c r="AC1230" s="1" t="s">
        <v>2</v>
      </c>
      <c r="AD1230" s="1" t="s">
        <v>2</v>
      </c>
      <c r="AE1230" s="1" t="s">
        <v>2</v>
      </c>
      <c r="AF1230">
        <v>5</v>
      </c>
      <c r="AG1230">
        <v>6</v>
      </c>
      <c r="AH1230" s="1" t="s">
        <v>9</v>
      </c>
      <c r="AI1230" s="1" t="s">
        <v>2</v>
      </c>
      <c r="AJ1230" s="1" t="s">
        <v>2</v>
      </c>
      <c r="AK1230" s="1" t="s">
        <v>37</v>
      </c>
      <c r="AL1230" s="1" t="s">
        <v>2</v>
      </c>
      <c r="AM1230" s="1" t="s">
        <v>81</v>
      </c>
      <c r="AN1230" s="1" t="s">
        <v>82</v>
      </c>
      <c r="AO1230">
        <v>2</v>
      </c>
      <c r="AP1230">
        <v>89</v>
      </c>
      <c r="AQ1230">
        <v>2</v>
      </c>
      <c r="AR1230" s="1" t="s">
        <v>83</v>
      </c>
      <c r="AS1230" s="1" t="s">
        <v>2</v>
      </c>
      <c r="AT1230" s="1" t="s">
        <v>2</v>
      </c>
      <c r="AU1230" s="1" t="s">
        <v>2</v>
      </c>
      <c r="AV1230" s="1" t="s">
        <v>2</v>
      </c>
      <c r="AW1230" s="1" t="s">
        <v>2</v>
      </c>
      <c r="AX1230" s="1" t="s">
        <v>2</v>
      </c>
      <c r="AY1230" s="1" t="s">
        <v>2</v>
      </c>
      <c r="AZ1230" s="1" t="s">
        <v>2</v>
      </c>
      <c r="BA1230" s="1" t="s">
        <v>2</v>
      </c>
      <c r="BB1230" s="1" t="s">
        <v>2</v>
      </c>
      <c r="BC1230" s="1" t="s">
        <v>2</v>
      </c>
      <c r="BD1230" s="1" t="s">
        <v>2</v>
      </c>
      <c r="BE1230" s="1" t="s">
        <v>2</v>
      </c>
      <c r="BF1230" s="1" t="s">
        <v>2</v>
      </c>
      <c r="BG1230" s="1" t="s">
        <v>2</v>
      </c>
      <c r="BH1230" s="1" t="s">
        <v>2</v>
      </c>
      <c r="BI1230" s="1" t="s">
        <v>2</v>
      </c>
      <c r="BJ1230" s="1" t="s">
        <v>2</v>
      </c>
      <c r="BK1230" s="1" t="s">
        <v>2</v>
      </c>
      <c r="BL1230" s="1" t="s">
        <v>2</v>
      </c>
      <c r="BM1230" s="1" t="s">
        <v>2</v>
      </c>
      <c r="BN1230" s="1" t="s">
        <v>2</v>
      </c>
      <c r="BO1230" s="1" t="s">
        <v>2</v>
      </c>
      <c r="BP1230" s="1" t="s">
        <v>2</v>
      </c>
      <c r="BQ1230" s="1" t="s">
        <v>2</v>
      </c>
      <c r="BR1230" s="1" t="s">
        <v>2</v>
      </c>
      <c r="BS1230" s="1" t="s">
        <v>2</v>
      </c>
      <c r="BT1230" s="1" t="s">
        <v>2</v>
      </c>
      <c r="BU1230" s="1" t="s">
        <v>2</v>
      </c>
      <c r="BV1230" s="1" t="s">
        <v>2</v>
      </c>
      <c r="BW1230" s="1" t="s">
        <v>2</v>
      </c>
      <c r="BX1230" s="1" t="s">
        <v>2</v>
      </c>
      <c r="BY1230" s="1" t="s">
        <v>2</v>
      </c>
      <c r="BZ1230" s="1" t="s">
        <v>2</v>
      </c>
      <c r="CA1230" s="1" t="s">
        <v>2</v>
      </c>
      <c r="CB1230" s="1" t="s">
        <v>2</v>
      </c>
      <c r="CC1230" s="1" t="s">
        <v>2</v>
      </c>
      <c r="CD1230" s="1" t="s">
        <v>2</v>
      </c>
      <c r="CE1230" s="1" t="s">
        <v>2</v>
      </c>
      <c r="CF1230" s="1" t="s">
        <v>2</v>
      </c>
      <c r="CG1230" s="1" t="s">
        <v>2</v>
      </c>
      <c r="CH1230" s="1" t="s">
        <v>2</v>
      </c>
      <c r="CI1230" s="1" t="s">
        <v>2</v>
      </c>
      <c r="CJ1230" s="1" t="s">
        <v>2</v>
      </c>
      <c r="CK1230" s="1" t="s">
        <v>2</v>
      </c>
      <c r="CL1230" s="1" t="s">
        <v>2</v>
      </c>
      <c r="CM1230" s="1" t="s">
        <v>2</v>
      </c>
      <c r="CN1230" s="1" t="s">
        <v>2</v>
      </c>
      <c r="CO1230" s="1" t="s">
        <v>2</v>
      </c>
      <c r="CP1230" s="1" t="s">
        <v>2</v>
      </c>
      <c r="CQ1230" s="1" t="s">
        <v>2</v>
      </c>
      <c r="CR1230" s="1" t="s">
        <v>2</v>
      </c>
      <c r="CS1230" s="1" t="s">
        <v>2</v>
      </c>
      <c r="CT1230" s="1" t="s">
        <v>2</v>
      </c>
      <c r="CU1230" s="1" t="s">
        <v>2</v>
      </c>
      <c r="CV1230" s="1" t="s">
        <v>2</v>
      </c>
      <c r="CW1230" s="1" t="s">
        <v>2</v>
      </c>
      <c r="CX1230" s="1" t="s">
        <v>2</v>
      </c>
      <c r="CY1230" s="1" t="s">
        <v>2</v>
      </c>
      <c r="CZ1230" s="1" t="s">
        <v>2</v>
      </c>
      <c r="DA1230" s="1" t="s">
        <v>2</v>
      </c>
      <c r="DB1230" s="1" t="s">
        <v>2</v>
      </c>
      <c r="DC1230" s="1" t="s">
        <v>2</v>
      </c>
      <c r="DD1230" s="1" t="s">
        <v>2</v>
      </c>
      <c r="DE1230" s="1" t="s">
        <v>2</v>
      </c>
      <c r="DF1230" s="1" t="s">
        <v>2</v>
      </c>
      <c r="DG1230" s="1">
        <f t="shared" si="19"/>
        <v>0</v>
      </c>
    </row>
    <row r="1231" spans="1:111">
      <c r="A1231" s="1" t="s">
        <v>2097</v>
      </c>
      <c r="B1231">
        <v>62</v>
      </c>
      <c r="C1231">
        <v>79696</v>
      </c>
      <c r="D1231" s="1" t="s">
        <v>0</v>
      </c>
      <c r="E1231" s="1" t="s">
        <v>313</v>
      </c>
      <c r="F1231" s="1" t="s">
        <v>436</v>
      </c>
      <c r="G1231" s="1" t="s">
        <v>2</v>
      </c>
      <c r="H1231" s="2">
        <v>35460</v>
      </c>
      <c r="I1231" s="2">
        <v>44109</v>
      </c>
      <c r="J1231" s="1" t="s">
        <v>3</v>
      </c>
      <c r="K1231" s="1" t="s">
        <v>2</v>
      </c>
      <c r="L1231" s="1" t="s">
        <v>2098</v>
      </c>
      <c r="M1231" s="1" t="s">
        <v>2</v>
      </c>
      <c r="N1231" s="1" t="s">
        <v>36</v>
      </c>
      <c r="O1231" s="1" t="s">
        <v>6</v>
      </c>
      <c r="P1231">
        <v>43449</v>
      </c>
      <c r="R1231" s="1" t="s">
        <v>2</v>
      </c>
      <c r="S1231" s="1" t="s">
        <v>2</v>
      </c>
      <c r="T1231" s="1" t="s">
        <v>2</v>
      </c>
      <c r="U1231" s="1" t="s">
        <v>2</v>
      </c>
      <c r="V1231" s="1" t="s">
        <v>2</v>
      </c>
      <c r="W1231" s="1" t="s">
        <v>2</v>
      </c>
      <c r="Z1231" s="1" t="s">
        <v>2</v>
      </c>
      <c r="AA1231" s="1" t="s">
        <v>2</v>
      </c>
      <c r="AB1231" s="1" t="s">
        <v>17</v>
      </c>
      <c r="AC1231" s="1" t="s">
        <v>2</v>
      </c>
      <c r="AD1231" s="1" t="s">
        <v>2</v>
      </c>
      <c r="AE1231" s="1" t="s">
        <v>2</v>
      </c>
      <c r="AF1231">
        <v>5</v>
      </c>
      <c r="AG1231">
        <v>6</v>
      </c>
      <c r="AH1231" s="1" t="s">
        <v>9</v>
      </c>
      <c r="AI1231" s="1" t="s">
        <v>2</v>
      </c>
      <c r="AJ1231" s="1" t="s">
        <v>2</v>
      </c>
      <c r="AK1231" s="1" t="s">
        <v>37</v>
      </c>
      <c r="AL1231" s="1" t="s">
        <v>2</v>
      </c>
      <c r="AM1231" s="1" t="s">
        <v>151</v>
      </c>
      <c r="AN1231" s="1" t="s">
        <v>152</v>
      </c>
      <c r="AO1231">
        <v>2</v>
      </c>
      <c r="AP1231">
        <v>89</v>
      </c>
      <c r="AQ1231">
        <v>2</v>
      </c>
      <c r="AR1231" s="1" t="s">
        <v>40</v>
      </c>
      <c r="AS1231" s="1" t="s">
        <v>2</v>
      </c>
      <c r="AT1231" s="1" t="s">
        <v>2</v>
      </c>
      <c r="AU1231" s="1" t="s">
        <v>2</v>
      </c>
      <c r="AV1231" s="1" t="s">
        <v>2</v>
      </c>
      <c r="AW1231" s="1" t="s">
        <v>2</v>
      </c>
      <c r="AX1231" s="1" t="s">
        <v>2</v>
      </c>
      <c r="AY1231" s="1" t="s">
        <v>2</v>
      </c>
      <c r="AZ1231" s="1" t="s">
        <v>2</v>
      </c>
      <c r="BA1231" s="1" t="s">
        <v>2</v>
      </c>
      <c r="BB1231" s="1" t="s">
        <v>2</v>
      </c>
      <c r="BC1231" s="1" t="s">
        <v>2</v>
      </c>
      <c r="BD1231" s="1" t="s">
        <v>2</v>
      </c>
      <c r="BE1231" s="1" t="s">
        <v>2</v>
      </c>
      <c r="BF1231" s="1" t="s">
        <v>2</v>
      </c>
      <c r="BG1231" s="1" t="s">
        <v>2</v>
      </c>
      <c r="BH1231" s="1" t="s">
        <v>2</v>
      </c>
      <c r="BI1231" s="1" t="s">
        <v>2</v>
      </c>
      <c r="BJ1231" s="1" t="s">
        <v>2</v>
      </c>
      <c r="BK1231" s="1" t="s">
        <v>2</v>
      </c>
      <c r="BL1231" s="1" t="s">
        <v>2</v>
      </c>
      <c r="BM1231" s="1" t="s">
        <v>2</v>
      </c>
      <c r="BN1231" s="1" t="s">
        <v>2</v>
      </c>
      <c r="BO1231" s="1" t="s">
        <v>2</v>
      </c>
      <c r="BP1231" s="1" t="s">
        <v>2</v>
      </c>
      <c r="BQ1231" s="1" t="s">
        <v>2</v>
      </c>
      <c r="BR1231" s="1" t="s">
        <v>2</v>
      </c>
      <c r="BS1231" s="1" t="s">
        <v>2</v>
      </c>
      <c r="BT1231" s="1" t="s">
        <v>2</v>
      </c>
      <c r="BU1231" s="1" t="s">
        <v>2</v>
      </c>
      <c r="BV1231" s="1" t="s">
        <v>2</v>
      </c>
      <c r="BW1231" s="1" t="s">
        <v>2</v>
      </c>
      <c r="BX1231" s="1" t="s">
        <v>2</v>
      </c>
      <c r="BY1231" s="1" t="s">
        <v>2</v>
      </c>
      <c r="BZ1231" s="1" t="s">
        <v>2</v>
      </c>
      <c r="CA1231" s="1" t="s">
        <v>2</v>
      </c>
      <c r="CB1231" s="1" t="s">
        <v>2</v>
      </c>
      <c r="CC1231" s="1" t="s">
        <v>2</v>
      </c>
      <c r="CD1231" s="1" t="s">
        <v>2</v>
      </c>
      <c r="CE1231" s="1" t="s">
        <v>2</v>
      </c>
      <c r="CF1231" s="1" t="s">
        <v>2</v>
      </c>
      <c r="CG1231" s="1" t="s">
        <v>2</v>
      </c>
      <c r="CH1231" s="1" t="s">
        <v>2</v>
      </c>
      <c r="CI1231" s="1" t="s">
        <v>2</v>
      </c>
      <c r="CJ1231" s="1" t="s">
        <v>2</v>
      </c>
      <c r="CK1231" s="1" t="s">
        <v>2</v>
      </c>
      <c r="CL1231" s="1" t="s">
        <v>2</v>
      </c>
      <c r="CM1231" s="1" t="s">
        <v>2</v>
      </c>
      <c r="CN1231" s="1" t="s">
        <v>2</v>
      </c>
      <c r="CO1231" s="1" t="s">
        <v>2</v>
      </c>
      <c r="CP1231" s="1" t="s">
        <v>2</v>
      </c>
      <c r="CQ1231" s="1" t="s">
        <v>2</v>
      </c>
      <c r="CR1231" s="1" t="s">
        <v>2</v>
      </c>
      <c r="CS1231" s="1" t="s">
        <v>2</v>
      </c>
      <c r="CT1231" s="1" t="s">
        <v>2</v>
      </c>
      <c r="CU1231" s="1" t="s">
        <v>2</v>
      </c>
      <c r="CV1231" s="1" t="s">
        <v>2</v>
      </c>
      <c r="CW1231" s="1" t="s">
        <v>2</v>
      </c>
      <c r="CX1231" s="1" t="s">
        <v>2</v>
      </c>
      <c r="CY1231" s="1" t="s">
        <v>2</v>
      </c>
      <c r="CZ1231" s="1" t="s">
        <v>2</v>
      </c>
      <c r="DA1231" s="1" t="s">
        <v>2</v>
      </c>
      <c r="DB1231" s="1" t="s">
        <v>2</v>
      </c>
      <c r="DC1231" s="1" t="s">
        <v>2</v>
      </c>
      <c r="DD1231" s="1" t="s">
        <v>2</v>
      </c>
      <c r="DE1231" s="1" t="s">
        <v>2</v>
      </c>
      <c r="DF1231" s="1" t="s">
        <v>2</v>
      </c>
      <c r="DG1231" s="1">
        <f t="shared" si="19"/>
        <v>0</v>
      </c>
    </row>
    <row r="1232" spans="1:111">
      <c r="A1232" s="1" t="s">
        <v>4130</v>
      </c>
      <c r="B1232">
        <v>62</v>
      </c>
      <c r="C1232">
        <v>79697</v>
      </c>
      <c r="D1232" s="1" t="s">
        <v>487</v>
      </c>
      <c r="E1232" s="1" t="s">
        <v>551</v>
      </c>
      <c r="F1232" s="1" t="s">
        <v>146</v>
      </c>
      <c r="G1232" s="1" t="s">
        <v>2</v>
      </c>
      <c r="H1232" s="2">
        <v>33786</v>
      </c>
      <c r="I1232" s="2">
        <v>44109</v>
      </c>
      <c r="J1232" s="1" t="s">
        <v>3</v>
      </c>
      <c r="K1232" s="1" t="s">
        <v>2</v>
      </c>
      <c r="L1232" s="1" t="s">
        <v>2164</v>
      </c>
      <c r="M1232" s="1" t="s">
        <v>2</v>
      </c>
      <c r="N1232" s="1" t="s">
        <v>172</v>
      </c>
      <c r="O1232" s="1" t="s">
        <v>6</v>
      </c>
      <c r="P1232">
        <v>43445</v>
      </c>
      <c r="R1232" s="1" t="s">
        <v>2</v>
      </c>
      <c r="S1232" s="1" t="s">
        <v>2</v>
      </c>
      <c r="T1232" s="1" t="s">
        <v>2</v>
      </c>
      <c r="U1232" s="1" t="s">
        <v>2</v>
      </c>
      <c r="V1232" s="1" t="s">
        <v>2</v>
      </c>
      <c r="W1232" s="1" t="s">
        <v>2</v>
      </c>
      <c r="Z1232" s="1" t="s">
        <v>2</v>
      </c>
      <c r="AA1232" s="1" t="s">
        <v>2</v>
      </c>
      <c r="AB1232" s="1" t="s">
        <v>17</v>
      </c>
      <c r="AC1232" s="1" t="s">
        <v>2</v>
      </c>
      <c r="AD1232" s="1" t="s">
        <v>2</v>
      </c>
      <c r="AE1232" s="1" t="s">
        <v>2</v>
      </c>
      <c r="AF1232">
        <v>5</v>
      </c>
      <c r="AG1232">
        <v>6</v>
      </c>
      <c r="AH1232" s="1" t="s">
        <v>9</v>
      </c>
      <c r="AI1232" s="1" t="s">
        <v>2</v>
      </c>
      <c r="AJ1232" s="1" t="s">
        <v>2</v>
      </c>
      <c r="AK1232" s="1" t="s">
        <v>37</v>
      </c>
      <c r="AL1232" s="1" t="s">
        <v>2</v>
      </c>
      <c r="AM1232" s="1" t="s">
        <v>204</v>
      </c>
      <c r="AN1232" s="1" t="s">
        <v>205</v>
      </c>
      <c r="AO1232">
        <v>2</v>
      </c>
      <c r="AP1232">
        <v>89</v>
      </c>
      <c r="AQ1232">
        <v>2</v>
      </c>
      <c r="AR1232" s="1" t="s">
        <v>83</v>
      </c>
      <c r="AS1232" s="1" t="s">
        <v>2</v>
      </c>
      <c r="AT1232" s="1" t="s">
        <v>2</v>
      </c>
      <c r="AU1232" s="1" t="s">
        <v>2</v>
      </c>
      <c r="AV1232" s="1" t="s">
        <v>2</v>
      </c>
      <c r="AW1232" s="1" t="s">
        <v>2</v>
      </c>
      <c r="AX1232" s="1" t="s">
        <v>2</v>
      </c>
      <c r="AY1232" s="1" t="s">
        <v>2</v>
      </c>
      <c r="AZ1232" s="1" t="s">
        <v>2</v>
      </c>
      <c r="BA1232" s="1" t="s">
        <v>2</v>
      </c>
      <c r="BB1232" s="1" t="s">
        <v>2</v>
      </c>
      <c r="BC1232" s="1" t="s">
        <v>2</v>
      </c>
      <c r="BD1232" s="1" t="s">
        <v>2</v>
      </c>
      <c r="BE1232" s="1" t="s">
        <v>2</v>
      </c>
      <c r="BF1232" s="1" t="s">
        <v>2</v>
      </c>
      <c r="BG1232" s="1" t="s">
        <v>2</v>
      </c>
      <c r="BH1232" s="1" t="s">
        <v>2</v>
      </c>
      <c r="BI1232" s="1" t="s">
        <v>2</v>
      </c>
      <c r="BJ1232" s="1" t="s">
        <v>2</v>
      </c>
      <c r="BK1232" s="1" t="s">
        <v>2</v>
      </c>
      <c r="BL1232" s="1" t="s">
        <v>2</v>
      </c>
      <c r="BM1232" s="1" t="s">
        <v>2</v>
      </c>
      <c r="BN1232" s="1" t="s">
        <v>2</v>
      </c>
      <c r="BO1232" s="1" t="s">
        <v>2</v>
      </c>
      <c r="BP1232" s="1" t="s">
        <v>2</v>
      </c>
      <c r="BQ1232" s="1" t="s">
        <v>2</v>
      </c>
      <c r="BR1232" s="1" t="s">
        <v>2</v>
      </c>
      <c r="BS1232" s="1" t="s">
        <v>2</v>
      </c>
      <c r="BT1232" s="1" t="s">
        <v>2</v>
      </c>
      <c r="BU1232" s="1" t="s">
        <v>2</v>
      </c>
      <c r="BV1232" s="1" t="s">
        <v>2</v>
      </c>
      <c r="BW1232" s="1" t="s">
        <v>2</v>
      </c>
      <c r="BX1232" s="1" t="s">
        <v>2</v>
      </c>
      <c r="BY1232" s="1" t="s">
        <v>2</v>
      </c>
      <c r="BZ1232" s="1" t="s">
        <v>2</v>
      </c>
      <c r="CA1232" s="1" t="s">
        <v>2</v>
      </c>
      <c r="CB1232" s="1" t="s">
        <v>2</v>
      </c>
      <c r="CC1232" s="1" t="s">
        <v>2</v>
      </c>
      <c r="CD1232" s="1" t="s">
        <v>2</v>
      </c>
      <c r="CE1232" s="1" t="s">
        <v>2</v>
      </c>
      <c r="CF1232" s="1" t="s">
        <v>2</v>
      </c>
      <c r="CG1232" s="1" t="s">
        <v>2</v>
      </c>
      <c r="CH1232" s="1" t="s">
        <v>2</v>
      </c>
      <c r="CI1232" s="1" t="s">
        <v>2</v>
      </c>
      <c r="CJ1232" s="1" t="s">
        <v>2</v>
      </c>
      <c r="CK1232" s="1" t="s">
        <v>2</v>
      </c>
      <c r="CL1232" s="1" t="s">
        <v>2</v>
      </c>
      <c r="CM1232" s="1" t="s">
        <v>2</v>
      </c>
      <c r="CN1232" s="1" t="s">
        <v>2</v>
      </c>
      <c r="CO1232" s="1" t="s">
        <v>2</v>
      </c>
      <c r="CP1232" s="1" t="s">
        <v>2</v>
      </c>
      <c r="CQ1232" s="1" t="s">
        <v>2</v>
      </c>
      <c r="CR1232" s="1" t="s">
        <v>2</v>
      </c>
      <c r="CS1232" s="1" t="s">
        <v>2</v>
      </c>
      <c r="CT1232" s="1" t="s">
        <v>2</v>
      </c>
      <c r="CU1232" s="1" t="s">
        <v>2</v>
      </c>
      <c r="CV1232" s="1" t="s">
        <v>2</v>
      </c>
      <c r="CW1232" s="1" t="s">
        <v>2</v>
      </c>
      <c r="CX1232" s="1" t="s">
        <v>2</v>
      </c>
      <c r="CY1232" s="1" t="s">
        <v>2</v>
      </c>
      <c r="CZ1232" s="1" t="s">
        <v>2</v>
      </c>
      <c r="DA1232" s="1" t="s">
        <v>2</v>
      </c>
      <c r="DB1232" s="1" t="s">
        <v>2</v>
      </c>
      <c r="DC1232" s="1" t="s">
        <v>2</v>
      </c>
      <c r="DD1232" s="1" t="s">
        <v>2</v>
      </c>
      <c r="DE1232" s="1" t="s">
        <v>2</v>
      </c>
      <c r="DF1232" s="1" t="s">
        <v>2</v>
      </c>
      <c r="DG1232" s="1">
        <f t="shared" si="19"/>
        <v>0</v>
      </c>
    </row>
    <row r="1233" spans="1:111">
      <c r="A1233" s="1" t="s">
        <v>2442</v>
      </c>
      <c r="B1233">
        <v>62</v>
      </c>
      <c r="C1233">
        <v>79699</v>
      </c>
      <c r="D1233" s="1" t="s">
        <v>573</v>
      </c>
      <c r="E1233" s="1" t="s">
        <v>997</v>
      </c>
      <c r="F1233" s="1" t="s">
        <v>150</v>
      </c>
      <c r="G1233" s="1" t="s">
        <v>2</v>
      </c>
      <c r="H1233" s="2">
        <v>37562</v>
      </c>
      <c r="I1233" s="2">
        <v>44109</v>
      </c>
      <c r="J1233" s="1" t="s">
        <v>3</v>
      </c>
      <c r="K1233" s="1" t="s">
        <v>2</v>
      </c>
      <c r="L1233" s="1" t="s">
        <v>2443</v>
      </c>
      <c r="M1233" s="1" t="s">
        <v>2</v>
      </c>
      <c r="N1233" s="1" t="s">
        <v>5</v>
      </c>
      <c r="O1233" s="1" t="s">
        <v>6</v>
      </c>
      <c r="P1233">
        <v>43452</v>
      </c>
      <c r="R1233" s="1" t="s">
        <v>2</v>
      </c>
      <c r="S1233" s="1" t="s">
        <v>2</v>
      </c>
      <c r="T1233" s="1" t="s">
        <v>2</v>
      </c>
      <c r="U1233" s="1" t="s">
        <v>2</v>
      </c>
      <c r="V1233" s="1" t="s">
        <v>2</v>
      </c>
      <c r="W1233" s="1" t="s">
        <v>2</v>
      </c>
      <c r="Z1233" s="1" t="s">
        <v>2</v>
      </c>
      <c r="AA1233" s="1" t="s">
        <v>2</v>
      </c>
      <c r="AB1233" s="1" t="s">
        <v>7</v>
      </c>
      <c r="AC1233" s="1" t="s">
        <v>43</v>
      </c>
      <c r="AD1233" s="1" t="s">
        <v>8</v>
      </c>
      <c r="AE1233" s="1" t="s">
        <v>2</v>
      </c>
      <c r="AF1233">
        <v>9</v>
      </c>
      <c r="AG1233">
        <v>6</v>
      </c>
      <c r="AH1233" s="1" t="s">
        <v>9</v>
      </c>
      <c r="AI1233" s="1" t="s">
        <v>2</v>
      </c>
      <c r="AJ1233" s="1" t="s">
        <v>2</v>
      </c>
      <c r="AK1233" s="1" t="s">
        <v>2</v>
      </c>
      <c r="AL1233" s="1" t="s">
        <v>2</v>
      </c>
      <c r="AM1233" s="1" t="s">
        <v>130</v>
      </c>
      <c r="AN1233" s="1" t="s">
        <v>131</v>
      </c>
      <c r="AO1233">
        <v>2</v>
      </c>
      <c r="AP1233">
        <v>89</v>
      </c>
      <c r="AQ1233">
        <v>2</v>
      </c>
      <c r="AR1233" s="1" t="s">
        <v>2</v>
      </c>
      <c r="AS1233" s="1" t="s">
        <v>2</v>
      </c>
      <c r="AT1233" s="1" t="s">
        <v>132</v>
      </c>
      <c r="AU1233" s="1" t="s">
        <v>2</v>
      </c>
      <c r="AV1233" s="1" t="s">
        <v>2</v>
      </c>
      <c r="AW1233" s="1" t="s">
        <v>2</v>
      </c>
      <c r="AX1233" s="1" t="s">
        <v>2</v>
      </c>
      <c r="AY1233" s="1" t="s">
        <v>2</v>
      </c>
      <c r="AZ1233" s="1" t="s">
        <v>2</v>
      </c>
      <c r="BA1233" s="1" t="s">
        <v>2</v>
      </c>
      <c r="BB1233" s="1" t="s">
        <v>2</v>
      </c>
      <c r="BC1233" s="1" t="s">
        <v>2</v>
      </c>
      <c r="BD1233" s="1" t="s">
        <v>2</v>
      </c>
      <c r="BE1233" s="1" t="s">
        <v>2</v>
      </c>
      <c r="BF1233" s="1" t="s">
        <v>2</v>
      </c>
      <c r="BG1233" s="1" t="s">
        <v>2</v>
      </c>
      <c r="BH1233" s="1" t="s">
        <v>2</v>
      </c>
      <c r="BI1233" s="1" t="s">
        <v>2</v>
      </c>
      <c r="BJ1233" s="1" t="s">
        <v>2</v>
      </c>
      <c r="BK1233" s="1" t="s">
        <v>2</v>
      </c>
      <c r="BL1233" s="1" t="s">
        <v>2</v>
      </c>
      <c r="BM1233" s="1" t="s">
        <v>2</v>
      </c>
      <c r="BN1233" s="1" t="s">
        <v>2</v>
      </c>
      <c r="BO1233" s="1" t="s">
        <v>2</v>
      </c>
      <c r="BP1233" s="1" t="s">
        <v>2</v>
      </c>
      <c r="BQ1233" s="1" t="s">
        <v>2</v>
      </c>
      <c r="BR1233" s="1" t="s">
        <v>2</v>
      </c>
      <c r="BS1233" s="1" t="s">
        <v>2</v>
      </c>
      <c r="BT1233" s="1" t="s">
        <v>2</v>
      </c>
      <c r="BU1233" s="1" t="s">
        <v>2</v>
      </c>
      <c r="BV1233" s="1" t="s">
        <v>2</v>
      </c>
      <c r="BW1233" s="1" t="s">
        <v>2</v>
      </c>
      <c r="BX1233" s="1" t="s">
        <v>2</v>
      </c>
      <c r="BY1233" s="1" t="s">
        <v>2</v>
      </c>
      <c r="BZ1233" s="1" t="s">
        <v>2</v>
      </c>
      <c r="CA1233" s="1" t="s">
        <v>2</v>
      </c>
      <c r="CB1233" s="1" t="s">
        <v>2</v>
      </c>
      <c r="CC1233" s="1" t="s">
        <v>2</v>
      </c>
      <c r="CD1233" s="1" t="s">
        <v>2</v>
      </c>
      <c r="CE1233" s="1" t="s">
        <v>2</v>
      </c>
      <c r="CF1233" s="1" t="s">
        <v>2</v>
      </c>
      <c r="CG1233" s="1" t="s">
        <v>2</v>
      </c>
      <c r="CH1233" s="1" t="s">
        <v>2</v>
      </c>
      <c r="CI1233" s="1" t="s">
        <v>2</v>
      </c>
      <c r="CJ1233" s="1" t="s">
        <v>2</v>
      </c>
      <c r="CK1233" s="1" t="s">
        <v>2</v>
      </c>
      <c r="CL1233" s="1" t="s">
        <v>2</v>
      </c>
      <c r="CM1233" s="1" t="s">
        <v>2</v>
      </c>
      <c r="CN1233" s="1" t="s">
        <v>2</v>
      </c>
      <c r="CO1233" s="1" t="s">
        <v>2</v>
      </c>
      <c r="CP1233" s="1" t="s">
        <v>2</v>
      </c>
      <c r="CQ1233" s="1" t="s">
        <v>2</v>
      </c>
      <c r="CR1233" s="1" t="s">
        <v>2</v>
      </c>
      <c r="CS1233" s="1" t="s">
        <v>2</v>
      </c>
      <c r="CT1233" s="1" t="s">
        <v>2</v>
      </c>
      <c r="CU1233" s="1" t="s">
        <v>2</v>
      </c>
      <c r="CV1233" s="1" t="s">
        <v>2</v>
      </c>
      <c r="CW1233" s="1" t="s">
        <v>2</v>
      </c>
      <c r="CX1233" s="1" t="s">
        <v>2</v>
      </c>
      <c r="CY1233" s="1" t="s">
        <v>2</v>
      </c>
      <c r="CZ1233" s="1" t="s">
        <v>2</v>
      </c>
      <c r="DA1233" s="1" t="s">
        <v>2</v>
      </c>
      <c r="DB1233" s="1" t="s">
        <v>2</v>
      </c>
      <c r="DC1233" s="1" t="s">
        <v>2</v>
      </c>
      <c r="DD1233" s="1" t="s">
        <v>2</v>
      </c>
      <c r="DE1233" s="1" t="s">
        <v>2</v>
      </c>
      <c r="DF1233" s="1" t="s">
        <v>2</v>
      </c>
      <c r="DG1233" s="1">
        <f t="shared" si="19"/>
        <v>0</v>
      </c>
    </row>
    <row r="1234" spans="1:111">
      <c r="A1234" s="1" t="s">
        <v>1817</v>
      </c>
      <c r="B1234">
        <v>62</v>
      </c>
      <c r="C1234">
        <v>79698</v>
      </c>
      <c r="D1234" s="1" t="s">
        <v>1818</v>
      </c>
      <c r="E1234" s="1" t="s">
        <v>314</v>
      </c>
      <c r="F1234" s="1" t="s">
        <v>128</v>
      </c>
      <c r="G1234" s="1" t="s">
        <v>2</v>
      </c>
      <c r="H1234" s="2">
        <v>36429</v>
      </c>
      <c r="I1234" s="2">
        <v>44109</v>
      </c>
      <c r="J1234" s="1" t="s">
        <v>3</v>
      </c>
      <c r="K1234" s="1" t="s">
        <v>2</v>
      </c>
      <c r="L1234" s="1" t="s">
        <v>1819</v>
      </c>
      <c r="M1234" s="1" t="s">
        <v>2</v>
      </c>
      <c r="N1234" s="1" t="s">
        <v>89</v>
      </c>
      <c r="O1234" s="1" t="s">
        <v>6</v>
      </c>
      <c r="P1234">
        <v>43416</v>
      </c>
      <c r="R1234" s="1" t="s">
        <v>2</v>
      </c>
      <c r="S1234" s="1" t="s">
        <v>2</v>
      </c>
      <c r="T1234" s="1" t="s">
        <v>2</v>
      </c>
      <c r="U1234" s="1" t="s">
        <v>2</v>
      </c>
      <c r="V1234" s="1" t="s">
        <v>2</v>
      </c>
      <c r="W1234" s="1" t="s">
        <v>2</v>
      </c>
      <c r="Z1234" s="1" t="s">
        <v>2</v>
      </c>
      <c r="AA1234" s="1" t="s">
        <v>2</v>
      </c>
      <c r="AB1234" s="1" t="s">
        <v>17</v>
      </c>
      <c r="AC1234" s="1" t="s">
        <v>2</v>
      </c>
      <c r="AD1234" s="1" t="s">
        <v>2</v>
      </c>
      <c r="AE1234" s="1" t="s">
        <v>2</v>
      </c>
      <c r="AF1234">
        <v>5</v>
      </c>
      <c r="AG1234">
        <v>6</v>
      </c>
      <c r="AH1234" s="1" t="s">
        <v>9</v>
      </c>
      <c r="AI1234" s="1" t="s">
        <v>2</v>
      </c>
      <c r="AJ1234" s="1" t="s">
        <v>2</v>
      </c>
      <c r="AK1234" s="1" t="s">
        <v>90</v>
      </c>
      <c r="AL1234" s="1" t="s">
        <v>2</v>
      </c>
      <c r="AM1234" s="1" t="s">
        <v>123</v>
      </c>
      <c r="AN1234" s="1" t="s">
        <v>124</v>
      </c>
      <c r="AO1234">
        <v>2</v>
      </c>
      <c r="AP1234">
        <v>89</v>
      </c>
      <c r="AQ1234">
        <v>2</v>
      </c>
      <c r="AR1234" s="1" t="s">
        <v>93</v>
      </c>
      <c r="AS1234" s="1" t="s">
        <v>2</v>
      </c>
      <c r="AT1234" s="1" t="s">
        <v>2</v>
      </c>
      <c r="AU1234" s="1" t="s">
        <v>2</v>
      </c>
      <c r="AV1234" s="1" t="s">
        <v>2</v>
      </c>
      <c r="AW1234" s="1" t="s">
        <v>2</v>
      </c>
      <c r="AX1234" s="1" t="s">
        <v>2</v>
      </c>
      <c r="AY1234" s="1" t="s">
        <v>2</v>
      </c>
      <c r="AZ1234" s="1" t="s">
        <v>2</v>
      </c>
      <c r="BA1234" s="1" t="s">
        <v>2</v>
      </c>
      <c r="BB1234" s="1" t="s">
        <v>2</v>
      </c>
      <c r="BC1234" s="1" t="s">
        <v>2</v>
      </c>
      <c r="BD1234" s="1" t="s">
        <v>2</v>
      </c>
      <c r="BE1234" s="1" t="s">
        <v>2</v>
      </c>
      <c r="BF1234" s="1" t="s">
        <v>2</v>
      </c>
      <c r="BG1234" s="1" t="s">
        <v>2</v>
      </c>
      <c r="BH1234" s="1" t="s">
        <v>2</v>
      </c>
      <c r="BI1234" s="1" t="s">
        <v>2</v>
      </c>
      <c r="BJ1234" s="1" t="s">
        <v>2</v>
      </c>
      <c r="BK1234" s="1" t="s">
        <v>2</v>
      </c>
      <c r="BL1234" s="1" t="s">
        <v>2</v>
      </c>
      <c r="BM1234" s="1" t="s">
        <v>2</v>
      </c>
      <c r="BN1234" s="1" t="s">
        <v>2</v>
      </c>
      <c r="BO1234" s="1" t="s">
        <v>2</v>
      </c>
      <c r="BP1234" s="1" t="s">
        <v>2</v>
      </c>
      <c r="BQ1234" s="1" t="s">
        <v>2</v>
      </c>
      <c r="BR1234" s="1" t="s">
        <v>2</v>
      </c>
      <c r="BS1234" s="1" t="s">
        <v>2</v>
      </c>
      <c r="BT1234" s="1" t="s">
        <v>2</v>
      </c>
      <c r="BU1234" s="1" t="s">
        <v>2</v>
      </c>
      <c r="BV1234" s="1" t="s">
        <v>2</v>
      </c>
      <c r="BW1234" s="1" t="s">
        <v>2</v>
      </c>
      <c r="BX1234" s="1" t="s">
        <v>2</v>
      </c>
      <c r="BY1234" s="1" t="s">
        <v>2</v>
      </c>
      <c r="BZ1234" s="1" t="s">
        <v>2</v>
      </c>
      <c r="CA1234" s="1" t="s">
        <v>2</v>
      </c>
      <c r="CB1234" s="1" t="s">
        <v>2</v>
      </c>
      <c r="CC1234" s="1" t="s">
        <v>2</v>
      </c>
      <c r="CD1234" s="1" t="s">
        <v>2</v>
      </c>
      <c r="CE1234" s="1" t="s">
        <v>2</v>
      </c>
      <c r="CF1234" s="1" t="s">
        <v>2</v>
      </c>
      <c r="CG1234" s="1" t="s">
        <v>2</v>
      </c>
      <c r="CH1234" s="1" t="s">
        <v>2</v>
      </c>
      <c r="CI1234" s="1" t="s">
        <v>2</v>
      </c>
      <c r="CJ1234" s="1" t="s">
        <v>2</v>
      </c>
      <c r="CK1234" s="1" t="s">
        <v>2</v>
      </c>
      <c r="CL1234" s="1" t="s">
        <v>2</v>
      </c>
      <c r="CM1234" s="1" t="s">
        <v>2</v>
      </c>
      <c r="CN1234" s="1" t="s">
        <v>2</v>
      </c>
      <c r="CO1234" s="1" t="s">
        <v>2</v>
      </c>
      <c r="CP1234" s="1" t="s">
        <v>2</v>
      </c>
      <c r="CQ1234" s="1" t="s">
        <v>2</v>
      </c>
      <c r="CR1234" s="1" t="s">
        <v>2</v>
      </c>
      <c r="CS1234" s="1" t="s">
        <v>2</v>
      </c>
      <c r="CT1234" s="1" t="s">
        <v>2</v>
      </c>
      <c r="CU1234" s="1" t="s">
        <v>2</v>
      </c>
      <c r="CV1234" s="1" t="s">
        <v>2</v>
      </c>
      <c r="CW1234" s="1" t="s">
        <v>2</v>
      </c>
      <c r="CX1234" s="1" t="s">
        <v>2</v>
      </c>
      <c r="CY1234" s="1" t="s">
        <v>2</v>
      </c>
      <c r="CZ1234" s="1" t="s">
        <v>2</v>
      </c>
      <c r="DA1234" s="1" t="s">
        <v>2</v>
      </c>
      <c r="DB1234" s="1" t="s">
        <v>2</v>
      </c>
      <c r="DC1234" s="1" t="s">
        <v>2</v>
      </c>
      <c r="DD1234" s="1" t="s">
        <v>2</v>
      </c>
      <c r="DE1234" s="1" t="s">
        <v>2</v>
      </c>
      <c r="DF1234" s="1" t="s">
        <v>2</v>
      </c>
      <c r="DG1234" s="1">
        <f t="shared" si="19"/>
        <v>0</v>
      </c>
    </row>
    <row r="1235" spans="1:111">
      <c r="A1235" s="1" t="s">
        <v>2262</v>
      </c>
      <c r="B1235">
        <v>62</v>
      </c>
      <c r="C1235">
        <v>79700</v>
      </c>
      <c r="D1235" s="1" t="s">
        <v>677</v>
      </c>
      <c r="E1235" s="1" t="s">
        <v>1431</v>
      </c>
      <c r="F1235" s="1" t="s">
        <v>31</v>
      </c>
      <c r="G1235" s="1" t="s">
        <v>2</v>
      </c>
      <c r="H1235" s="2">
        <v>36445</v>
      </c>
      <c r="I1235" s="2">
        <v>44109</v>
      </c>
      <c r="J1235" s="1" t="s">
        <v>3</v>
      </c>
      <c r="K1235" s="1" t="s">
        <v>2</v>
      </c>
      <c r="L1235" s="1" t="s">
        <v>2263</v>
      </c>
      <c r="M1235" s="1" t="s">
        <v>2264</v>
      </c>
      <c r="N1235" s="1" t="s">
        <v>5</v>
      </c>
      <c r="O1235" s="1" t="s">
        <v>6</v>
      </c>
      <c r="P1235">
        <v>43452</v>
      </c>
      <c r="R1235" s="1" t="s">
        <v>2</v>
      </c>
      <c r="S1235" s="1" t="s">
        <v>2</v>
      </c>
      <c r="T1235" s="1" t="s">
        <v>2</v>
      </c>
      <c r="U1235" s="1" t="s">
        <v>2</v>
      </c>
      <c r="V1235" s="1" t="s">
        <v>2</v>
      </c>
      <c r="W1235" s="1" t="s">
        <v>2</v>
      </c>
      <c r="Z1235" s="1" t="s">
        <v>2</v>
      </c>
      <c r="AA1235" s="1" t="s">
        <v>2</v>
      </c>
      <c r="AB1235" s="1" t="s">
        <v>7</v>
      </c>
      <c r="AC1235" s="1" t="s">
        <v>2</v>
      </c>
      <c r="AD1235" s="1" t="s">
        <v>8</v>
      </c>
      <c r="AE1235" s="1" t="s">
        <v>2</v>
      </c>
      <c r="AF1235">
        <v>9</v>
      </c>
      <c r="AG1235">
        <v>6</v>
      </c>
      <c r="AH1235" s="1" t="s">
        <v>9</v>
      </c>
      <c r="AI1235" s="1" t="s">
        <v>2</v>
      </c>
      <c r="AJ1235" s="1" t="s">
        <v>2</v>
      </c>
      <c r="AK1235" s="1" t="s">
        <v>2</v>
      </c>
      <c r="AL1235" s="1" t="s">
        <v>2</v>
      </c>
      <c r="AM1235" s="1" t="s">
        <v>58</v>
      </c>
      <c r="AN1235" s="1" t="s">
        <v>59</v>
      </c>
      <c r="AO1235">
        <v>2</v>
      </c>
      <c r="AP1235">
        <v>89</v>
      </c>
      <c r="AQ1235">
        <v>2</v>
      </c>
      <c r="AR1235" s="1" t="s">
        <v>12</v>
      </c>
      <c r="AS1235" s="1" t="s">
        <v>2</v>
      </c>
      <c r="AT1235" s="1" t="s">
        <v>2</v>
      </c>
      <c r="AU1235" s="1" t="s">
        <v>2</v>
      </c>
      <c r="AV1235" s="1" t="s">
        <v>2</v>
      </c>
      <c r="AW1235" s="1" t="s">
        <v>2</v>
      </c>
      <c r="AX1235" s="1" t="s">
        <v>2</v>
      </c>
      <c r="AY1235" s="1" t="s">
        <v>2</v>
      </c>
      <c r="AZ1235" s="1" t="s">
        <v>2</v>
      </c>
      <c r="BA1235" s="1" t="s">
        <v>2</v>
      </c>
      <c r="BB1235" s="1" t="s">
        <v>2</v>
      </c>
      <c r="BC1235" s="1" t="s">
        <v>2</v>
      </c>
      <c r="BD1235" s="1" t="s">
        <v>2</v>
      </c>
      <c r="BE1235" s="1" t="s">
        <v>2</v>
      </c>
      <c r="BF1235" s="1" t="s">
        <v>2</v>
      </c>
      <c r="BG1235" s="1" t="s">
        <v>2</v>
      </c>
      <c r="BH1235" s="1" t="s">
        <v>2</v>
      </c>
      <c r="BI1235" s="1" t="s">
        <v>2</v>
      </c>
      <c r="BJ1235" s="1" t="s">
        <v>2</v>
      </c>
      <c r="BK1235" s="1" t="s">
        <v>2</v>
      </c>
      <c r="BL1235" s="1" t="s">
        <v>2</v>
      </c>
      <c r="BM1235" s="1" t="s">
        <v>2</v>
      </c>
      <c r="BN1235" s="1" t="s">
        <v>2</v>
      </c>
      <c r="BO1235" s="1" t="s">
        <v>2</v>
      </c>
      <c r="BP1235" s="1" t="s">
        <v>2</v>
      </c>
      <c r="BQ1235" s="1" t="s">
        <v>2</v>
      </c>
      <c r="BR1235" s="1" t="s">
        <v>2</v>
      </c>
      <c r="BS1235" s="1" t="s">
        <v>2</v>
      </c>
      <c r="BT1235" s="1" t="s">
        <v>2</v>
      </c>
      <c r="BU1235" s="1" t="s">
        <v>2</v>
      </c>
      <c r="BV1235" s="1" t="s">
        <v>2</v>
      </c>
      <c r="BW1235" s="1" t="s">
        <v>2</v>
      </c>
      <c r="BX1235" s="1" t="s">
        <v>2</v>
      </c>
      <c r="BY1235" s="1" t="s">
        <v>2</v>
      </c>
      <c r="BZ1235" s="1" t="s">
        <v>2</v>
      </c>
      <c r="CA1235" s="1" t="s">
        <v>2</v>
      </c>
      <c r="CB1235" s="1" t="s">
        <v>2</v>
      </c>
      <c r="CC1235" s="1" t="s">
        <v>2</v>
      </c>
      <c r="CD1235" s="1" t="s">
        <v>2</v>
      </c>
      <c r="CE1235" s="1" t="s">
        <v>2</v>
      </c>
      <c r="CF1235" s="1" t="s">
        <v>2</v>
      </c>
      <c r="CG1235" s="1" t="s">
        <v>2</v>
      </c>
      <c r="CH1235" s="1" t="s">
        <v>2</v>
      </c>
      <c r="CI1235" s="1" t="s">
        <v>2</v>
      </c>
      <c r="CJ1235" s="1" t="s">
        <v>2</v>
      </c>
      <c r="CK1235" s="1" t="s">
        <v>2</v>
      </c>
      <c r="CL1235" s="1" t="s">
        <v>2</v>
      </c>
      <c r="CM1235" s="1" t="s">
        <v>2</v>
      </c>
      <c r="CN1235" s="1" t="s">
        <v>2</v>
      </c>
      <c r="CO1235" s="1" t="s">
        <v>2</v>
      </c>
      <c r="CP1235" s="1" t="s">
        <v>2</v>
      </c>
      <c r="CQ1235" s="1" t="s">
        <v>2</v>
      </c>
      <c r="CR1235" s="1" t="s">
        <v>2</v>
      </c>
      <c r="CS1235" s="1" t="s">
        <v>2</v>
      </c>
      <c r="CT1235" s="1" t="s">
        <v>2</v>
      </c>
      <c r="CU1235" s="1" t="s">
        <v>2</v>
      </c>
      <c r="CV1235" s="1" t="s">
        <v>2</v>
      </c>
      <c r="CW1235" s="1" t="s">
        <v>2</v>
      </c>
      <c r="CX1235" s="1" t="s">
        <v>2</v>
      </c>
      <c r="CY1235" s="1" t="s">
        <v>2</v>
      </c>
      <c r="CZ1235" s="1" t="s">
        <v>2</v>
      </c>
      <c r="DA1235" s="1" t="s">
        <v>2</v>
      </c>
      <c r="DB1235" s="1" t="s">
        <v>2</v>
      </c>
      <c r="DC1235" s="1" t="s">
        <v>2</v>
      </c>
      <c r="DD1235" s="1" t="s">
        <v>2</v>
      </c>
      <c r="DE1235" s="1" t="s">
        <v>2</v>
      </c>
      <c r="DF1235" s="1" t="s">
        <v>2</v>
      </c>
      <c r="DG1235" s="1">
        <f t="shared" si="19"/>
        <v>0</v>
      </c>
    </row>
    <row r="1236" spans="1:111">
      <c r="A1236" s="1" t="s">
        <v>1354</v>
      </c>
      <c r="B1236">
        <v>62</v>
      </c>
      <c r="C1236">
        <v>79701</v>
      </c>
      <c r="D1236" s="1" t="s">
        <v>973</v>
      </c>
      <c r="E1236" s="1" t="s">
        <v>1355</v>
      </c>
      <c r="F1236" s="1" t="s">
        <v>1356</v>
      </c>
      <c r="G1236" s="1" t="s">
        <v>2</v>
      </c>
      <c r="H1236" s="2">
        <v>36682</v>
      </c>
      <c r="I1236" s="2">
        <v>44109</v>
      </c>
      <c r="J1236" s="1" t="s">
        <v>3</v>
      </c>
      <c r="K1236" s="1" t="s">
        <v>2</v>
      </c>
      <c r="L1236" s="1" t="s">
        <v>1357</v>
      </c>
      <c r="M1236" s="1" t="s">
        <v>2</v>
      </c>
      <c r="N1236" s="1" t="s">
        <v>36</v>
      </c>
      <c r="O1236" s="1" t="s">
        <v>6</v>
      </c>
      <c r="P1236">
        <v>43449</v>
      </c>
      <c r="R1236" s="1" t="s">
        <v>2</v>
      </c>
      <c r="S1236" s="1" t="s">
        <v>2</v>
      </c>
      <c r="T1236" s="1" t="s">
        <v>2</v>
      </c>
      <c r="U1236" s="1" t="s">
        <v>2</v>
      </c>
      <c r="V1236" s="1" t="s">
        <v>2</v>
      </c>
      <c r="W1236" s="1" t="s">
        <v>2</v>
      </c>
      <c r="Z1236" s="1" t="s">
        <v>2</v>
      </c>
      <c r="AA1236" s="1" t="s">
        <v>2</v>
      </c>
      <c r="AB1236" s="1" t="s">
        <v>17</v>
      </c>
      <c r="AC1236" s="1" t="s">
        <v>2</v>
      </c>
      <c r="AD1236" s="1" t="s">
        <v>2</v>
      </c>
      <c r="AE1236" s="1" t="s">
        <v>2</v>
      </c>
      <c r="AF1236">
        <v>5</v>
      </c>
      <c r="AG1236">
        <v>6</v>
      </c>
      <c r="AH1236" s="1" t="s">
        <v>9</v>
      </c>
      <c r="AI1236" s="1" t="s">
        <v>2</v>
      </c>
      <c r="AJ1236" s="1" t="s">
        <v>2</v>
      </c>
      <c r="AK1236" s="1" t="s">
        <v>37</v>
      </c>
      <c r="AL1236" s="1" t="s">
        <v>2</v>
      </c>
      <c r="AM1236" s="1" t="s">
        <v>38</v>
      </c>
      <c r="AN1236" s="1" t="s">
        <v>39</v>
      </c>
      <c r="AO1236">
        <v>2</v>
      </c>
      <c r="AP1236">
        <v>89</v>
      </c>
      <c r="AQ1236">
        <v>2</v>
      </c>
      <c r="AR1236" s="1" t="s">
        <v>40</v>
      </c>
      <c r="AS1236" s="1" t="s">
        <v>41</v>
      </c>
      <c r="AT1236" s="1" t="s">
        <v>2</v>
      </c>
      <c r="AU1236" s="1" t="s">
        <v>2</v>
      </c>
      <c r="AV1236" s="1" t="s">
        <v>2</v>
      </c>
      <c r="AW1236" s="1" t="s">
        <v>2</v>
      </c>
      <c r="AX1236" s="1" t="s">
        <v>2</v>
      </c>
      <c r="AY1236" s="1" t="s">
        <v>2</v>
      </c>
      <c r="AZ1236" s="1" t="s">
        <v>2</v>
      </c>
      <c r="BA1236" s="1" t="s">
        <v>2</v>
      </c>
      <c r="BB1236" s="1" t="s">
        <v>2</v>
      </c>
      <c r="BC1236" s="1" t="s">
        <v>2</v>
      </c>
      <c r="BD1236" s="1" t="s">
        <v>2</v>
      </c>
      <c r="BE1236" s="1" t="s">
        <v>2</v>
      </c>
      <c r="BF1236" s="1" t="s">
        <v>2</v>
      </c>
      <c r="BG1236" s="1" t="s">
        <v>2</v>
      </c>
      <c r="BH1236" s="1" t="s">
        <v>2</v>
      </c>
      <c r="BI1236" s="1" t="s">
        <v>2</v>
      </c>
      <c r="BJ1236" s="1" t="s">
        <v>2</v>
      </c>
      <c r="BK1236" s="1" t="s">
        <v>2</v>
      </c>
      <c r="BL1236" s="1" t="s">
        <v>2</v>
      </c>
      <c r="BM1236" s="1" t="s">
        <v>2</v>
      </c>
      <c r="BN1236" s="1" t="s">
        <v>2</v>
      </c>
      <c r="BO1236" s="1" t="s">
        <v>2</v>
      </c>
      <c r="BP1236" s="1" t="s">
        <v>2</v>
      </c>
      <c r="BQ1236" s="1" t="s">
        <v>2</v>
      </c>
      <c r="BR1236" s="1" t="s">
        <v>2</v>
      </c>
      <c r="BS1236" s="1" t="s">
        <v>2</v>
      </c>
      <c r="BT1236" s="1" t="s">
        <v>2</v>
      </c>
      <c r="BU1236" s="1" t="s">
        <v>2</v>
      </c>
      <c r="BV1236" s="1" t="s">
        <v>2</v>
      </c>
      <c r="BW1236" s="1" t="s">
        <v>2</v>
      </c>
      <c r="BX1236" s="1" t="s">
        <v>2</v>
      </c>
      <c r="BY1236" s="1" t="s">
        <v>2</v>
      </c>
      <c r="BZ1236" s="1" t="s">
        <v>2</v>
      </c>
      <c r="CA1236" s="1" t="s">
        <v>2</v>
      </c>
      <c r="CB1236" s="1" t="s">
        <v>2</v>
      </c>
      <c r="CC1236" s="1" t="s">
        <v>2</v>
      </c>
      <c r="CD1236" s="1" t="s">
        <v>2</v>
      </c>
      <c r="CE1236" s="1" t="s">
        <v>2</v>
      </c>
      <c r="CF1236" s="1" t="s">
        <v>2</v>
      </c>
      <c r="CG1236" s="1" t="s">
        <v>2</v>
      </c>
      <c r="CH1236" s="1" t="s">
        <v>2</v>
      </c>
      <c r="CI1236" s="1" t="s">
        <v>2</v>
      </c>
      <c r="CJ1236" s="1" t="s">
        <v>2</v>
      </c>
      <c r="CK1236" s="1" t="s">
        <v>2</v>
      </c>
      <c r="CL1236" s="1" t="s">
        <v>2</v>
      </c>
      <c r="CM1236" s="1" t="s">
        <v>2</v>
      </c>
      <c r="CN1236" s="1" t="s">
        <v>2</v>
      </c>
      <c r="CO1236" s="1" t="s">
        <v>2</v>
      </c>
      <c r="CP1236" s="1" t="s">
        <v>2</v>
      </c>
      <c r="CQ1236" s="1" t="s">
        <v>2</v>
      </c>
      <c r="CR1236" s="1" t="s">
        <v>2</v>
      </c>
      <c r="CS1236" s="1" t="s">
        <v>2</v>
      </c>
      <c r="CT1236" s="1" t="s">
        <v>2</v>
      </c>
      <c r="CU1236" s="1" t="s">
        <v>2</v>
      </c>
      <c r="CV1236" s="1" t="s">
        <v>2</v>
      </c>
      <c r="CW1236" s="1" t="s">
        <v>2</v>
      </c>
      <c r="CX1236" s="1" t="s">
        <v>2</v>
      </c>
      <c r="CY1236" s="1" t="s">
        <v>2</v>
      </c>
      <c r="CZ1236" s="1" t="s">
        <v>2</v>
      </c>
      <c r="DA1236" s="1" t="s">
        <v>2</v>
      </c>
      <c r="DB1236" s="1" t="s">
        <v>2</v>
      </c>
      <c r="DC1236" s="1" t="s">
        <v>2</v>
      </c>
      <c r="DD1236" s="1" t="s">
        <v>2</v>
      </c>
      <c r="DE1236" s="1" t="s">
        <v>2</v>
      </c>
      <c r="DF1236" s="1" t="s">
        <v>2</v>
      </c>
      <c r="DG1236" s="1">
        <f t="shared" si="19"/>
        <v>0</v>
      </c>
    </row>
    <row r="1237" spans="1:111">
      <c r="A1237" s="1" t="s">
        <v>2281</v>
      </c>
      <c r="B1237">
        <v>62</v>
      </c>
      <c r="C1237">
        <v>79704</v>
      </c>
      <c r="D1237" s="1" t="s">
        <v>269</v>
      </c>
      <c r="E1237" s="1" t="s">
        <v>2282</v>
      </c>
      <c r="F1237" s="1" t="s">
        <v>946</v>
      </c>
      <c r="G1237" s="1" t="s">
        <v>2</v>
      </c>
      <c r="H1237" s="2">
        <v>37300</v>
      </c>
      <c r="I1237" s="2">
        <v>44109</v>
      </c>
      <c r="J1237" s="1" t="s">
        <v>3</v>
      </c>
      <c r="K1237" s="1" t="s">
        <v>2</v>
      </c>
      <c r="L1237" s="1" t="s">
        <v>1806</v>
      </c>
      <c r="M1237" s="1" t="s">
        <v>2</v>
      </c>
      <c r="N1237" s="1" t="s">
        <v>80</v>
      </c>
      <c r="O1237" s="1" t="s">
        <v>6</v>
      </c>
      <c r="P1237">
        <v>43432</v>
      </c>
      <c r="R1237" s="1" t="s">
        <v>2</v>
      </c>
      <c r="S1237" s="1" t="s">
        <v>2</v>
      </c>
      <c r="T1237" s="1" t="s">
        <v>2</v>
      </c>
      <c r="U1237" s="1" t="s">
        <v>2</v>
      </c>
      <c r="V1237" s="1" t="s">
        <v>2</v>
      </c>
      <c r="W1237" s="1" t="s">
        <v>2</v>
      </c>
      <c r="Z1237" s="1" t="s">
        <v>2</v>
      </c>
      <c r="AA1237" s="1" t="s">
        <v>2</v>
      </c>
      <c r="AB1237" s="1" t="s">
        <v>17</v>
      </c>
      <c r="AC1237" s="1" t="s">
        <v>2</v>
      </c>
      <c r="AD1237" s="1" t="s">
        <v>2</v>
      </c>
      <c r="AE1237" s="1" t="s">
        <v>2</v>
      </c>
      <c r="AF1237">
        <v>5</v>
      </c>
      <c r="AG1237">
        <v>6</v>
      </c>
      <c r="AH1237" s="1" t="s">
        <v>9</v>
      </c>
      <c r="AI1237" s="1" t="s">
        <v>2</v>
      </c>
      <c r="AJ1237" s="1" t="s">
        <v>2</v>
      </c>
      <c r="AK1237" s="1" t="s">
        <v>37</v>
      </c>
      <c r="AL1237" s="1" t="s">
        <v>2</v>
      </c>
      <c r="AM1237" s="1" t="s">
        <v>81</v>
      </c>
      <c r="AN1237" s="1" t="s">
        <v>82</v>
      </c>
      <c r="AO1237">
        <v>2</v>
      </c>
      <c r="AP1237">
        <v>89</v>
      </c>
      <c r="AQ1237">
        <v>2</v>
      </c>
      <c r="AR1237" s="1" t="s">
        <v>83</v>
      </c>
      <c r="AS1237" s="1" t="s">
        <v>2</v>
      </c>
      <c r="AT1237" s="1" t="s">
        <v>2</v>
      </c>
      <c r="AU1237" s="1" t="s">
        <v>2</v>
      </c>
      <c r="AV1237" s="1" t="s">
        <v>2</v>
      </c>
      <c r="AW1237" s="1" t="s">
        <v>2</v>
      </c>
      <c r="AX1237" s="1" t="s">
        <v>2</v>
      </c>
      <c r="AY1237" s="1" t="s">
        <v>2</v>
      </c>
      <c r="AZ1237" s="1" t="s">
        <v>2</v>
      </c>
      <c r="BA1237" s="1" t="s">
        <v>2</v>
      </c>
      <c r="BB1237" s="1" t="s">
        <v>2</v>
      </c>
      <c r="BC1237" s="1" t="s">
        <v>2</v>
      </c>
      <c r="BD1237" s="1" t="s">
        <v>2</v>
      </c>
      <c r="BE1237" s="1" t="s">
        <v>2</v>
      </c>
      <c r="BF1237" s="1" t="s">
        <v>2</v>
      </c>
      <c r="BG1237" s="1" t="s">
        <v>2</v>
      </c>
      <c r="BH1237" s="1" t="s">
        <v>2</v>
      </c>
      <c r="BI1237" s="1" t="s">
        <v>2</v>
      </c>
      <c r="BJ1237" s="1" t="s">
        <v>2</v>
      </c>
      <c r="BK1237" s="1" t="s">
        <v>2</v>
      </c>
      <c r="BL1237" s="1" t="s">
        <v>2</v>
      </c>
      <c r="BM1237" s="1" t="s">
        <v>2</v>
      </c>
      <c r="BN1237" s="1" t="s">
        <v>2</v>
      </c>
      <c r="BO1237" s="1" t="s">
        <v>2</v>
      </c>
      <c r="BP1237" s="1" t="s">
        <v>2</v>
      </c>
      <c r="BQ1237" s="1" t="s">
        <v>2</v>
      </c>
      <c r="BR1237" s="1" t="s">
        <v>2</v>
      </c>
      <c r="BS1237" s="1" t="s">
        <v>2</v>
      </c>
      <c r="BT1237" s="1" t="s">
        <v>2</v>
      </c>
      <c r="BU1237" s="1" t="s">
        <v>2</v>
      </c>
      <c r="BV1237" s="1" t="s">
        <v>2</v>
      </c>
      <c r="BW1237" s="1" t="s">
        <v>2</v>
      </c>
      <c r="BX1237" s="1" t="s">
        <v>2</v>
      </c>
      <c r="BY1237" s="1" t="s">
        <v>2</v>
      </c>
      <c r="BZ1237" s="1" t="s">
        <v>2</v>
      </c>
      <c r="CA1237" s="1" t="s">
        <v>2</v>
      </c>
      <c r="CB1237" s="1" t="s">
        <v>2</v>
      </c>
      <c r="CC1237" s="1" t="s">
        <v>2</v>
      </c>
      <c r="CD1237" s="1" t="s">
        <v>2</v>
      </c>
      <c r="CE1237" s="1" t="s">
        <v>2</v>
      </c>
      <c r="CF1237" s="1" t="s">
        <v>2</v>
      </c>
      <c r="CG1237" s="1" t="s">
        <v>2</v>
      </c>
      <c r="CH1237" s="1" t="s">
        <v>2</v>
      </c>
      <c r="CI1237" s="1" t="s">
        <v>2</v>
      </c>
      <c r="CJ1237" s="1" t="s">
        <v>2</v>
      </c>
      <c r="CK1237" s="1" t="s">
        <v>2</v>
      </c>
      <c r="CL1237" s="1" t="s">
        <v>2</v>
      </c>
      <c r="CM1237" s="1" t="s">
        <v>2</v>
      </c>
      <c r="CN1237" s="1" t="s">
        <v>2</v>
      </c>
      <c r="CO1237" s="1" t="s">
        <v>2</v>
      </c>
      <c r="CP1237" s="1" t="s">
        <v>2</v>
      </c>
      <c r="CQ1237" s="1" t="s">
        <v>2</v>
      </c>
      <c r="CR1237" s="1" t="s">
        <v>2</v>
      </c>
      <c r="CS1237" s="1" t="s">
        <v>2</v>
      </c>
      <c r="CT1237" s="1" t="s">
        <v>2</v>
      </c>
      <c r="CU1237" s="1" t="s">
        <v>2</v>
      </c>
      <c r="CV1237" s="1" t="s">
        <v>2</v>
      </c>
      <c r="CW1237" s="1" t="s">
        <v>2</v>
      </c>
      <c r="CX1237" s="1" t="s">
        <v>2</v>
      </c>
      <c r="CY1237" s="1" t="s">
        <v>2</v>
      </c>
      <c r="CZ1237" s="1" t="s">
        <v>2</v>
      </c>
      <c r="DA1237" s="1" t="s">
        <v>2</v>
      </c>
      <c r="DB1237" s="1" t="s">
        <v>2</v>
      </c>
      <c r="DC1237" s="1" t="s">
        <v>2</v>
      </c>
      <c r="DD1237" s="1" t="s">
        <v>2</v>
      </c>
      <c r="DE1237" s="1" t="s">
        <v>2</v>
      </c>
      <c r="DF1237" s="1" t="s">
        <v>2</v>
      </c>
      <c r="DG1237" s="1">
        <f t="shared" si="19"/>
        <v>0</v>
      </c>
    </row>
    <row r="1238" spans="1:111">
      <c r="A1238" s="1" t="s">
        <v>3633</v>
      </c>
      <c r="B1238">
        <v>62</v>
      </c>
      <c r="C1238">
        <v>79706</v>
      </c>
      <c r="D1238" s="1" t="s">
        <v>598</v>
      </c>
      <c r="E1238" s="1" t="s">
        <v>963</v>
      </c>
      <c r="F1238" s="1" t="s">
        <v>284</v>
      </c>
      <c r="G1238" s="1" t="s">
        <v>2</v>
      </c>
      <c r="H1238" s="2">
        <v>31925</v>
      </c>
      <c r="I1238" s="2">
        <v>44109</v>
      </c>
      <c r="J1238" s="1" t="s">
        <v>3</v>
      </c>
      <c r="K1238" s="1" t="s">
        <v>2</v>
      </c>
      <c r="L1238" s="1" t="s">
        <v>3143</v>
      </c>
      <c r="M1238" s="1" t="s">
        <v>2</v>
      </c>
      <c r="N1238" s="1" t="s">
        <v>5</v>
      </c>
      <c r="O1238" s="1" t="s">
        <v>6</v>
      </c>
      <c r="P1238">
        <v>43452</v>
      </c>
      <c r="R1238" s="1" t="s">
        <v>2</v>
      </c>
      <c r="S1238" s="1" t="s">
        <v>2</v>
      </c>
      <c r="T1238" s="1" t="s">
        <v>2</v>
      </c>
      <c r="U1238" s="1" t="s">
        <v>2</v>
      </c>
      <c r="V1238" s="1" t="s">
        <v>2</v>
      </c>
      <c r="W1238" s="1" t="s">
        <v>2</v>
      </c>
      <c r="Z1238" s="1" t="s">
        <v>2</v>
      </c>
      <c r="AA1238" s="1" t="s">
        <v>2</v>
      </c>
      <c r="AB1238" s="1" t="s">
        <v>7</v>
      </c>
      <c r="AC1238" s="1" t="s">
        <v>43</v>
      </c>
      <c r="AD1238" s="1" t="s">
        <v>8</v>
      </c>
      <c r="AE1238" s="1" t="s">
        <v>2</v>
      </c>
      <c r="AF1238">
        <v>9</v>
      </c>
      <c r="AG1238">
        <v>6</v>
      </c>
      <c r="AH1238" s="1" t="s">
        <v>9</v>
      </c>
      <c r="AI1238" s="1" t="s">
        <v>2</v>
      </c>
      <c r="AJ1238" s="1" t="s">
        <v>2</v>
      </c>
      <c r="AK1238" s="1" t="s">
        <v>2</v>
      </c>
      <c r="AL1238" s="1" t="s">
        <v>2</v>
      </c>
      <c r="AM1238" s="1" t="s">
        <v>50</v>
      </c>
      <c r="AN1238" s="1" t="s">
        <v>51</v>
      </c>
      <c r="AO1238">
        <v>2</v>
      </c>
      <c r="AP1238">
        <v>89</v>
      </c>
      <c r="AQ1238">
        <v>2</v>
      </c>
      <c r="AR1238" s="1" t="s">
        <v>2</v>
      </c>
      <c r="AS1238" s="1" t="s">
        <v>2</v>
      </c>
      <c r="AT1238" s="1" t="s">
        <v>52</v>
      </c>
      <c r="AU1238" s="1" t="s">
        <v>2</v>
      </c>
      <c r="AV1238" s="1" t="s">
        <v>2</v>
      </c>
      <c r="AW1238" s="1" t="s">
        <v>2</v>
      </c>
      <c r="AX1238" s="1" t="s">
        <v>2</v>
      </c>
      <c r="AY1238" s="1" t="s">
        <v>2</v>
      </c>
      <c r="AZ1238" s="1" t="s">
        <v>2</v>
      </c>
      <c r="BA1238" s="1" t="s">
        <v>2</v>
      </c>
      <c r="BB1238" s="1" t="s">
        <v>2</v>
      </c>
      <c r="BC1238" s="1" t="s">
        <v>2</v>
      </c>
      <c r="BD1238" s="1" t="s">
        <v>2</v>
      </c>
      <c r="BE1238" s="1" t="s">
        <v>2</v>
      </c>
      <c r="BF1238" s="1" t="s">
        <v>2</v>
      </c>
      <c r="BG1238" s="1" t="s">
        <v>2</v>
      </c>
      <c r="BH1238" s="1" t="s">
        <v>2</v>
      </c>
      <c r="BI1238" s="1" t="s">
        <v>2</v>
      </c>
      <c r="BJ1238" s="1" t="s">
        <v>2</v>
      </c>
      <c r="BK1238" s="1" t="s">
        <v>2</v>
      </c>
      <c r="BL1238" s="1" t="s">
        <v>2</v>
      </c>
      <c r="BM1238" s="1" t="s">
        <v>2</v>
      </c>
      <c r="BN1238" s="1" t="s">
        <v>2</v>
      </c>
      <c r="BO1238" s="1" t="s">
        <v>2</v>
      </c>
      <c r="BP1238" s="1" t="s">
        <v>2</v>
      </c>
      <c r="BQ1238" s="1" t="s">
        <v>2</v>
      </c>
      <c r="BR1238" s="1" t="s">
        <v>2</v>
      </c>
      <c r="BS1238" s="1" t="s">
        <v>2</v>
      </c>
      <c r="BT1238" s="1" t="s">
        <v>2</v>
      </c>
      <c r="BU1238" s="1" t="s">
        <v>2</v>
      </c>
      <c r="BV1238" s="1" t="s">
        <v>2</v>
      </c>
      <c r="BW1238" s="1" t="s">
        <v>2</v>
      </c>
      <c r="BX1238" s="1" t="s">
        <v>2</v>
      </c>
      <c r="BY1238" s="1" t="s">
        <v>2</v>
      </c>
      <c r="BZ1238" s="1" t="s">
        <v>2</v>
      </c>
      <c r="CA1238" s="1" t="s">
        <v>2</v>
      </c>
      <c r="CB1238" s="1" t="s">
        <v>2</v>
      </c>
      <c r="CC1238" s="1" t="s">
        <v>2</v>
      </c>
      <c r="CD1238" s="1" t="s">
        <v>2</v>
      </c>
      <c r="CE1238" s="1" t="s">
        <v>2</v>
      </c>
      <c r="CF1238" s="1" t="s">
        <v>2</v>
      </c>
      <c r="CG1238" s="1" t="s">
        <v>2</v>
      </c>
      <c r="CH1238" s="1" t="s">
        <v>2</v>
      </c>
      <c r="CI1238" s="1" t="s">
        <v>2</v>
      </c>
      <c r="CJ1238" s="1" t="s">
        <v>2</v>
      </c>
      <c r="CK1238" s="1" t="s">
        <v>2</v>
      </c>
      <c r="CL1238" s="1" t="s">
        <v>2</v>
      </c>
      <c r="CM1238" s="1" t="s">
        <v>2</v>
      </c>
      <c r="CN1238" s="1" t="s">
        <v>2</v>
      </c>
      <c r="CO1238" s="1" t="s">
        <v>2</v>
      </c>
      <c r="CP1238" s="1" t="s">
        <v>2</v>
      </c>
      <c r="CQ1238" s="1" t="s">
        <v>2</v>
      </c>
      <c r="CR1238" s="1" t="s">
        <v>2</v>
      </c>
      <c r="CS1238" s="1" t="s">
        <v>2</v>
      </c>
      <c r="CT1238" s="1" t="s">
        <v>2</v>
      </c>
      <c r="CU1238" s="1" t="s">
        <v>2</v>
      </c>
      <c r="CV1238" s="1" t="s">
        <v>2</v>
      </c>
      <c r="CW1238" s="1" t="s">
        <v>2</v>
      </c>
      <c r="CX1238" s="1" t="s">
        <v>2</v>
      </c>
      <c r="CY1238" s="1" t="s">
        <v>2</v>
      </c>
      <c r="CZ1238" s="1" t="s">
        <v>2</v>
      </c>
      <c r="DA1238" s="1" t="s">
        <v>2</v>
      </c>
      <c r="DB1238" s="1" t="s">
        <v>2</v>
      </c>
      <c r="DC1238" s="1" t="s">
        <v>2</v>
      </c>
      <c r="DD1238" s="1" t="s">
        <v>2</v>
      </c>
      <c r="DE1238" s="1" t="s">
        <v>2</v>
      </c>
      <c r="DF1238" s="1" t="s">
        <v>2</v>
      </c>
      <c r="DG1238" s="1">
        <f t="shared" si="19"/>
        <v>0</v>
      </c>
    </row>
    <row r="1239" spans="1:111">
      <c r="A1239" s="1" t="s">
        <v>3878</v>
      </c>
      <c r="B1239">
        <v>62</v>
      </c>
      <c r="C1239">
        <v>79705</v>
      </c>
      <c r="D1239" s="1" t="s">
        <v>319</v>
      </c>
      <c r="E1239" s="1" t="s">
        <v>298</v>
      </c>
      <c r="F1239" s="1" t="s">
        <v>137</v>
      </c>
      <c r="G1239" s="1" t="s">
        <v>2</v>
      </c>
      <c r="H1239" s="2">
        <v>34971</v>
      </c>
      <c r="I1239" s="2">
        <v>44109</v>
      </c>
      <c r="J1239" s="1" t="s">
        <v>3</v>
      </c>
      <c r="K1239" s="1" t="s">
        <v>2</v>
      </c>
      <c r="L1239" s="1" t="s">
        <v>320</v>
      </c>
      <c r="M1239" s="1" t="s">
        <v>1276</v>
      </c>
      <c r="N1239" s="1" t="s">
        <v>5</v>
      </c>
      <c r="O1239" s="1" t="s">
        <v>6</v>
      </c>
      <c r="P1239">
        <v>43452</v>
      </c>
      <c r="R1239" s="1" t="s">
        <v>2</v>
      </c>
      <c r="S1239" s="1" t="s">
        <v>2</v>
      </c>
      <c r="T1239" s="1" t="s">
        <v>2</v>
      </c>
      <c r="U1239" s="1" t="s">
        <v>2</v>
      </c>
      <c r="V1239" s="1" t="s">
        <v>2</v>
      </c>
      <c r="W1239" s="1" t="s">
        <v>2</v>
      </c>
      <c r="Z1239" s="1" t="s">
        <v>2</v>
      </c>
      <c r="AA1239" s="1" t="s">
        <v>2</v>
      </c>
      <c r="AB1239" s="1" t="s">
        <v>7</v>
      </c>
      <c r="AC1239" s="1" t="s">
        <v>2</v>
      </c>
      <c r="AD1239" s="1" t="s">
        <v>8</v>
      </c>
      <c r="AE1239" s="1" t="s">
        <v>2</v>
      </c>
      <c r="AF1239">
        <v>9</v>
      </c>
      <c r="AG1239">
        <v>6</v>
      </c>
      <c r="AH1239" s="1" t="s">
        <v>9</v>
      </c>
      <c r="AI1239" s="1" t="s">
        <v>2</v>
      </c>
      <c r="AJ1239" s="1" t="s">
        <v>2</v>
      </c>
      <c r="AK1239" s="1" t="s">
        <v>2</v>
      </c>
      <c r="AL1239" s="1" t="s">
        <v>2</v>
      </c>
      <c r="AM1239" s="1" t="s">
        <v>10</v>
      </c>
      <c r="AN1239" s="1" t="s">
        <v>11</v>
      </c>
      <c r="AO1239">
        <v>2</v>
      </c>
      <c r="AP1239">
        <v>89</v>
      </c>
      <c r="AQ1239">
        <v>2</v>
      </c>
      <c r="AR1239" s="1" t="s">
        <v>12</v>
      </c>
      <c r="AS1239" s="1" t="s">
        <v>2</v>
      </c>
      <c r="AT1239" s="1" t="s">
        <v>2</v>
      </c>
      <c r="AU1239" s="1" t="s">
        <v>2</v>
      </c>
      <c r="AV1239" s="1" t="s">
        <v>2</v>
      </c>
      <c r="AW1239" s="1" t="s">
        <v>2</v>
      </c>
      <c r="AX1239" s="1" t="s">
        <v>2</v>
      </c>
      <c r="AY1239" s="1" t="s">
        <v>2</v>
      </c>
      <c r="AZ1239" s="1" t="s">
        <v>2</v>
      </c>
      <c r="BA1239" s="1" t="s">
        <v>2</v>
      </c>
      <c r="BB1239" s="1" t="s">
        <v>2</v>
      </c>
      <c r="BC1239" s="1" t="s">
        <v>2</v>
      </c>
      <c r="BD1239" s="1" t="s">
        <v>2</v>
      </c>
      <c r="BE1239" s="1" t="s">
        <v>2</v>
      </c>
      <c r="BF1239" s="1" t="s">
        <v>2</v>
      </c>
      <c r="BG1239" s="1" t="s">
        <v>2</v>
      </c>
      <c r="BH1239" s="1" t="s">
        <v>2</v>
      </c>
      <c r="BI1239" s="1" t="s">
        <v>2</v>
      </c>
      <c r="BJ1239" s="1" t="s">
        <v>2</v>
      </c>
      <c r="BK1239" s="1" t="s">
        <v>2</v>
      </c>
      <c r="BL1239" s="1" t="s">
        <v>2</v>
      </c>
      <c r="BM1239" s="1" t="s">
        <v>2</v>
      </c>
      <c r="BN1239" s="1" t="s">
        <v>2</v>
      </c>
      <c r="BO1239" s="1" t="s">
        <v>2</v>
      </c>
      <c r="BP1239" s="1" t="s">
        <v>2</v>
      </c>
      <c r="BQ1239" s="1" t="s">
        <v>2</v>
      </c>
      <c r="BR1239" s="1" t="s">
        <v>2</v>
      </c>
      <c r="BS1239" s="1" t="s">
        <v>2</v>
      </c>
      <c r="BT1239" s="1" t="s">
        <v>2</v>
      </c>
      <c r="BU1239" s="1" t="s">
        <v>2</v>
      </c>
      <c r="BV1239" s="1" t="s">
        <v>2</v>
      </c>
      <c r="BW1239" s="1" t="s">
        <v>2</v>
      </c>
      <c r="BX1239" s="1" t="s">
        <v>2</v>
      </c>
      <c r="BY1239" s="1" t="s">
        <v>2</v>
      </c>
      <c r="BZ1239" s="1" t="s">
        <v>2</v>
      </c>
      <c r="CA1239" s="1" t="s">
        <v>2</v>
      </c>
      <c r="CB1239" s="1" t="s">
        <v>2</v>
      </c>
      <c r="CC1239" s="1" t="s">
        <v>2</v>
      </c>
      <c r="CD1239" s="1" t="s">
        <v>2</v>
      </c>
      <c r="CE1239" s="1" t="s">
        <v>2</v>
      </c>
      <c r="CF1239" s="1" t="s">
        <v>2</v>
      </c>
      <c r="CG1239" s="1" t="s">
        <v>2</v>
      </c>
      <c r="CH1239" s="1" t="s">
        <v>2</v>
      </c>
      <c r="CI1239" s="1" t="s">
        <v>2</v>
      </c>
      <c r="CJ1239" s="1" t="s">
        <v>2</v>
      </c>
      <c r="CK1239" s="1" t="s">
        <v>2</v>
      </c>
      <c r="CL1239" s="1" t="s">
        <v>2</v>
      </c>
      <c r="CM1239" s="1" t="s">
        <v>2</v>
      </c>
      <c r="CN1239" s="1" t="s">
        <v>2</v>
      </c>
      <c r="CO1239" s="1" t="s">
        <v>2</v>
      </c>
      <c r="CP1239" s="1" t="s">
        <v>2</v>
      </c>
      <c r="CQ1239" s="1" t="s">
        <v>2</v>
      </c>
      <c r="CR1239" s="1" t="s">
        <v>2</v>
      </c>
      <c r="CS1239" s="1" t="s">
        <v>2</v>
      </c>
      <c r="CT1239" s="1" t="s">
        <v>2</v>
      </c>
      <c r="CU1239" s="1" t="s">
        <v>2</v>
      </c>
      <c r="CV1239" s="1" t="s">
        <v>2</v>
      </c>
      <c r="CW1239" s="1" t="s">
        <v>2</v>
      </c>
      <c r="CX1239" s="1" t="s">
        <v>2</v>
      </c>
      <c r="CY1239" s="1" t="s">
        <v>2</v>
      </c>
      <c r="CZ1239" s="1" t="s">
        <v>2</v>
      </c>
      <c r="DA1239" s="1" t="s">
        <v>2</v>
      </c>
      <c r="DB1239" s="1" t="s">
        <v>2</v>
      </c>
      <c r="DC1239" s="1" t="s">
        <v>2</v>
      </c>
      <c r="DD1239" s="1" t="s">
        <v>2</v>
      </c>
      <c r="DE1239" s="1" t="s">
        <v>2</v>
      </c>
      <c r="DF1239" s="1" t="s">
        <v>2</v>
      </c>
      <c r="DG1239" s="1">
        <f t="shared" si="19"/>
        <v>0</v>
      </c>
    </row>
    <row r="1240" spans="1:111">
      <c r="A1240" s="1" t="s">
        <v>4284</v>
      </c>
      <c r="B1240">
        <v>62</v>
      </c>
      <c r="C1240">
        <v>79707</v>
      </c>
      <c r="D1240" s="1" t="s">
        <v>356</v>
      </c>
      <c r="E1240" s="1" t="s">
        <v>489</v>
      </c>
      <c r="F1240" s="1" t="s">
        <v>116</v>
      </c>
      <c r="G1240" s="1" t="s">
        <v>2</v>
      </c>
      <c r="H1240" s="2">
        <v>36700</v>
      </c>
      <c r="I1240" s="2">
        <v>44109</v>
      </c>
      <c r="J1240" s="1" t="s">
        <v>3</v>
      </c>
      <c r="K1240" s="1" t="s">
        <v>2</v>
      </c>
      <c r="L1240" s="1" t="s">
        <v>3651</v>
      </c>
      <c r="M1240" s="1" t="s">
        <v>2</v>
      </c>
      <c r="N1240" s="1" t="s">
        <v>16</v>
      </c>
      <c r="O1240" s="1" t="s">
        <v>6</v>
      </c>
      <c r="P1240">
        <v>43430</v>
      </c>
      <c r="R1240" s="1" t="s">
        <v>2</v>
      </c>
      <c r="S1240" s="1" t="s">
        <v>2</v>
      </c>
      <c r="T1240" s="1" t="s">
        <v>2</v>
      </c>
      <c r="U1240" s="1" t="s">
        <v>2</v>
      </c>
      <c r="V1240" s="1" t="s">
        <v>2</v>
      </c>
      <c r="W1240" s="1" t="s">
        <v>2</v>
      </c>
      <c r="Z1240" s="1" t="s">
        <v>2</v>
      </c>
      <c r="AA1240" s="1" t="s">
        <v>2</v>
      </c>
      <c r="AB1240" s="1" t="s">
        <v>17</v>
      </c>
      <c r="AC1240" s="1" t="s">
        <v>2</v>
      </c>
      <c r="AD1240" s="1" t="s">
        <v>2</v>
      </c>
      <c r="AE1240" s="1" t="s">
        <v>2</v>
      </c>
      <c r="AF1240">
        <v>5</v>
      </c>
      <c r="AG1240">
        <v>6</v>
      </c>
      <c r="AH1240" s="1" t="s">
        <v>9</v>
      </c>
      <c r="AI1240" s="1" t="s">
        <v>2</v>
      </c>
      <c r="AJ1240" s="1" t="s">
        <v>2</v>
      </c>
      <c r="AK1240" s="1" t="s">
        <v>18</v>
      </c>
      <c r="AL1240" s="1" t="s">
        <v>2</v>
      </c>
      <c r="AM1240" s="1" t="s">
        <v>142</v>
      </c>
      <c r="AN1240" s="1" t="s">
        <v>143</v>
      </c>
      <c r="AO1240">
        <v>2</v>
      </c>
      <c r="AP1240">
        <v>89</v>
      </c>
      <c r="AQ1240">
        <v>2</v>
      </c>
      <c r="AR1240" s="1" t="s">
        <v>21</v>
      </c>
      <c r="AS1240" s="1" t="s">
        <v>2</v>
      </c>
      <c r="AT1240" s="1" t="s">
        <v>2</v>
      </c>
      <c r="AU1240" s="1" t="s">
        <v>2</v>
      </c>
      <c r="AV1240" s="1" t="s">
        <v>2</v>
      </c>
      <c r="AW1240" s="1" t="s">
        <v>2</v>
      </c>
      <c r="AX1240" s="1" t="s">
        <v>2</v>
      </c>
      <c r="AY1240" s="1" t="s">
        <v>2</v>
      </c>
      <c r="AZ1240" s="1" t="s">
        <v>2</v>
      </c>
      <c r="BA1240" s="1" t="s">
        <v>2</v>
      </c>
      <c r="BB1240" s="1" t="s">
        <v>2</v>
      </c>
      <c r="BC1240" s="1" t="s">
        <v>2</v>
      </c>
      <c r="BD1240" s="1" t="s">
        <v>2</v>
      </c>
      <c r="BE1240" s="1" t="s">
        <v>2</v>
      </c>
      <c r="BF1240" s="1" t="s">
        <v>2</v>
      </c>
      <c r="BG1240" s="1" t="s">
        <v>2</v>
      </c>
      <c r="BH1240" s="1" t="s">
        <v>2</v>
      </c>
      <c r="BI1240" s="1" t="s">
        <v>2</v>
      </c>
      <c r="BJ1240" s="1" t="s">
        <v>2</v>
      </c>
      <c r="BK1240" s="1" t="s">
        <v>2</v>
      </c>
      <c r="BL1240" s="1" t="s">
        <v>2</v>
      </c>
      <c r="BM1240" s="1" t="s">
        <v>2</v>
      </c>
      <c r="BN1240" s="1" t="s">
        <v>2</v>
      </c>
      <c r="BO1240" s="1" t="s">
        <v>2</v>
      </c>
      <c r="BP1240" s="1" t="s">
        <v>2</v>
      </c>
      <c r="BQ1240" s="1" t="s">
        <v>2</v>
      </c>
      <c r="BR1240" s="1" t="s">
        <v>2</v>
      </c>
      <c r="BS1240" s="1" t="s">
        <v>2</v>
      </c>
      <c r="BT1240" s="1" t="s">
        <v>2</v>
      </c>
      <c r="BU1240" s="1" t="s">
        <v>2</v>
      </c>
      <c r="BV1240" s="1" t="s">
        <v>2</v>
      </c>
      <c r="BW1240" s="1" t="s">
        <v>2</v>
      </c>
      <c r="BX1240" s="1" t="s">
        <v>2</v>
      </c>
      <c r="BY1240" s="1" t="s">
        <v>2</v>
      </c>
      <c r="BZ1240" s="1" t="s">
        <v>2</v>
      </c>
      <c r="CA1240" s="1" t="s">
        <v>2</v>
      </c>
      <c r="CB1240" s="1" t="s">
        <v>2</v>
      </c>
      <c r="CC1240" s="1" t="s">
        <v>2</v>
      </c>
      <c r="CD1240" s="1" t="s">
        <v>2</v>
      </c>
      <c r="CE1240" s="1" t="s">
        <v>2</v>
      </c>
      <c r="CF1240" s="1" t="s">
        <v>2</v>
      </c>
      <c r="CG1240" s="1" t="s">
        <v>2</v>
      </c>
      <c r="CH1240" s="1" t="s">
        <v>2</v>
      </c>
      <c r="CI1240" s="1" t="s">
        <v>2</v>
      </c>
      <c r="CJ1240" s="1" t="s">
        <v>2</v>
      </c>
      <c r="CK1240" s="1" t="s">
        <v>2</v>
      </c>
      <c r="CL1240" s="1" t="s">
        <v>2</v>
      </c>
      <c r="CM1240" s="1" t="s">
        <v>2</v>
      </c>
      <c r="CN1240" s="1" t="s">
        <v>2</v>
      </c>
      <c r="CO1240" s="1" t="s">
        <v>2</v>
      </c>
      <c r="CP1240" s="1" t="s">
        <v>2</v>
      </c>
      <c r="CQ1240" s="1" t="s">
        <v>2</v>
      </c>
      <c r="CR1240" s="1" t="s">
        <v>2</v>
      </c>
      <c r="CS1240" s="1" t="s">
        <v>2</v>
      </c>
      <c r="CT1240" s="1" t="s">
        <v>2</v>
      </c>
      <c r="CU1240" s="1" t="s">
        <v>2</v>
      </c>
      <c r="CV1240" s="1" t="s">
        <v>2</v>
      </c>
      <c r="CW1240" s="1" t="s">
        <v>2</v>
      </c>
      <c r="CX1240" s="1" t="s">
        <v>2</v>
      </c>
      <c r="CY1240" s="1" t="s">
        <v>2</v>
      </c>
      <c r="CZ1240" s="1" t="s">
        <v>2</v>
      </c>
      <c r="DA1240" s="1" t="s">
        <v>2</v>
      </c>
      <c r="DB1240" s="1" t="s">
        <v>2</v>
      </c>
      <c r="DC1240" s="1" t="s">
        <v>2</v>
      </c>
      <c r="DD1240" s="1" t="s">
        <v>2</v>
      </c>
      <c r="DE1240" s="1" t="s">
        <v>2</v>
      </c>
      <c r="DF1240" s="1" t="s">
        <v>2</v>
      </c>
      <c r="DG1240" s="1">
        <f t="shared" si="19"/>
        <v>0</v>
      </c>
    </row>
    <row r="1241" spans="1:111">
      <c r="A1241" s="1" t="s">
        <v>517</v>
      </c>
      <c r="B1241">
        <v>62</v>
      </c>
      <c r="C1241">
        <v>79709</v>
      </c>
      <c r="D1241" s="1" t="s">
        <v>518</v>
      </c>
      <c r="E1241" s="1" t="s">
        <v>519</v>
      </c>
      <c r="F1241" s="1" t="s">
        <v>53</v>
      </c>
      <c r="G1241" s="1" t="s">
        <v>2</v>
      </c>
      <c r="H1241" s="2">
        <v>32424</v>
      </c>
      <c r="I1241" s="2">
        <v>44109</v>
      </c>
      <c r="J1241" s="1" t="s">
        <v>3</v>
      </c>
      <c r="K1241" s="1" t="s">
        <v>2</v>
      </c>
      <c r="L1241" s="1" t="s">
        <v>520</v>
      </c>
      <c r="M1241" s="1" t="s">
        <v>2</v>
      </c>
      <c r="N1241" s="1" t="s">
        <v>394</v>
      </c>
      <c r="O1241" s="1" t="s">
        <v>6</v>
      </c>
      <c r="P1241">
        <v>43456</v>
      </c>
      <c r="R1241" s="1" t="s">
        <v>2</v>
      </c>
      <c r="S1241" s="1" t="s">
        <v>2</v>
      </c>
      <c r="T1241" s="1" t="s">
        <v>2</v>
      </c>
      <c r="U1241" s="1" t="s">
        <v>2</v>
      </c>
      <c r="V1241" s="1" t="s">
        <v>2</v>
      </c>
      <c r="W1241" s="1" t="s">
        <v>2</v>
      </c>
      <c r="Z1241" s="1" t="s">
        <v>2</v>
      </c>
      <c r="AA1241" s="1" t="s">
        <v>2</v>
      </c>
      <c r="AB1241" s="1" t="s">
        <v>2</v>
      </c>
      <c r="AC1241" s="1" t="s">
        <v>2</v>
      </c>
      <c r="AD1241" s="1" t="s">
        <v>2</v>
      </c>
      <c r="AE1241" s="1" t="s">
        <v>2</v>
      </c>
      <c r="AF1241">
        <v>9</v>
      </c>
      <c r="AG1241">
        <v>6</v>
      </c>
      <c r="AH1241" s="1" t="s">
        <v>9</v>
      </c>
      <c r="AI1241" s="1" t="s">
        <v>2</v>
      </c>
      <c r="AJ1241" s="1" t="s">
        <v>2</v>
      </c>
      <c r="AK1241" s="1" t="s">
        <v>395</v>
      </c>
      <c r="AL1241" s="1" t="s">
        <v>2</v>
      </c>
      <c r="AM1241" s="1" t="s">
        <v>396</v>
      </c>
      <c r="AN1241" s="1" t="s">
        <v>397</v>
      </c>
      <c r="AO1241">
        <v>2</v>
      </c>
      <c r="AP1241">
        <v>89</v>
      </c>
      <c r="AQ1241">
        <v>2</v>
      </c>
      <c r="AR1241" s="1" t="s">
        <v>398</v>
      </c>
      <c r="AS1241" s="1" t="s">
        <v>399</v>
      </c>
      <c r="AT1241" s="1" t="s">
        <v>2</v>
      </c>
      <c r="AU1241" s="1" t="s">
        <v>2</v>
      </c>
      <c r="AV1241" s="1" t="s">
        <v>2</v>
      </c>
      <c r="AW1241" s="1" t="s">
        <v>2</v>
      </c>
      <c r="AX1241" s="1" t="s">
        <v>2</v>
      </c>
      <c r="AY1241" s="1" t="s">
        <v>2</v>
      </c>
      <c r="AZ1241" s="1" t="s">
        <v>2</v>
      </c>
      <c r="BA1241" s="1" t="s">
        <v>2</v>
      </c>
      <c r="BB1241" s="1" t="s">
        <v>2</v>
      </c>
      <c r="BC1241" s="1" t="s">
        <v>2</v>
      </c>
      <c r="BD1241" s="1" t="s">
        <v>2</v>
      </c>
      <c r="BE1241" s="1" t="s">
        <v>2</v>
      </c>
      <c r="BF1241" s="1" t="s">
        <v>2</v>
      </c>
      <c r="BG1241" s="1" t="s">
        <v>2</v>
      </c>
      <c r="BH1241" s="1" t="s">
        <v>2</v>
      </c>
      <c r="BI1241" s="1" t="s">
        <v>2</v>
      </c>
      <c r="BJ1241" s="1" t="s">
        <v>2</v>
      </c>
      <c r="BK1241" s="1" t="s">
        <v>2</v>
      </c>
      <c r="BL1241" s="1" t="s">
        <v>2</v>
      </c>
      <c r="BM1241" s="1" t="s">
        <v>2</v>
      </c>
      <c r="BN1241" s="1" t="s">
        <v>2</v>
      </c>
      <c r="BO1241" s="1" t="s">
        <v>2</v>
      </c>
      <c r="BP1241" s="1" t="s">
        <v>2</v>
      </c>
      <c r="BQ1241" s="1" t="s">
        <v>2</v>
      </c>
      <c r="BR1241" s="1" t="s">
        <v>2</v>
      </c>
      <c r="BS1241" s="1" t="s">
        <v>2</v>
      </c>
      <c r="BT1241" s="1" t="s">
        <v>2</v>
      </c>
      <c r="BU1241" s="1" t="s">
        <v>2</v>
      </c>
      <c r="BV1241" s="1" t="s">
        <v>2</v>
      </c>
      <c r="BW1241" s="1" t="s">
        <v>2</v>
      </c>
      <c r="BX1241" s="1" t="s">
        <v>2</v>
      </c>
      <c r="BY1241" s="1" t="s">
        <v>2</v>
      </c>
      <c r="BZ1241" s="1" t="s">
        <v>2</v>
      </c>
      <c r="CA1241" s="1" t="s">
        <v>2</v>
      </c>
      <c r="CB1241" s="1" t="s">
        <v>2</v>
      </c>
      <c r="CC1241" s="1" t="s">
        <v>2</v>
      </c>
      <c r="CD1241" s="1" t="s">
        <v>2</v>
      </c>
      <c r="CE1241" s="1" t="s">
        <v>2</v>
      </c>
      <c r="CF1241" s="1" t="s">
        <v>2</v>
      </c>
      <c r="CG1241" s="1" t="s">
        <v>2</v>
      </c>
      <c r="CH1241" s="1" t="s">
        <v>2</v>
      </c>
      <c r="CI1241" s="1" t="s">
        <v>2</v>
      </c>
      <c r="CJ1241" s="1" t="s">
        <v>2</v>
      </c>
      <c r="CK1241" s="1" t="s">
        <v>2</v>
      </c>
      <c r="CL1241" s="1" t="s">
        <v>2</v>
      </c>
      <c r="CM1241" s="1" t="s">
        <v>2</v>
      </c>
      <c r="CN1241" s="1" t="s">
        <v>2</v>
      </c>
      <c r="CO1241" s="1" t="s">
        <v>2</v>
      </c>
      <c r="CP1241" s="1" t="s">
        <v>2</v>
      </c>
      <c r="CQ1241" s="1" t="s">
        <v>2</v>
      </c>
      <c r="CR1241" s="1" t="s">
        <v>2</v>
      </c>
      <c r="CS1241" s="1" t="s">
        <v>2</v>
      </c>
      <c r="CT1241" s="1" t="s">
        <v>2</v>
      </c>
      <c r="CU1241" s="1" t="s">
        <v>2</v>
      </c>
      <c r="CV1241" s="1" t="s">
        <v>2</v>
      </c>
      <c r="CW1241" s="1" t="s">
        <v>2</v>
      </c>
      <c r="CX1241" s="1" t="s">
        <v>2</v>
      </c>
      <c r="CY1241" s="1" t="s">
        <v>2</v>
      </c>
      <c r="CZ1241" s="1" t="s">
        <v>2</v>
      </c>
      <c r="DA1241" s="1" t="s">
        <v>2</v>
      </c>
      <c r="DB1241" s="1" t="s">
        <v>2</v>
      </c>
      <c r="DC1241" s="1" t="s">
        <v>2</v>
      </c>
      <c r="DD1241" s="1" t="s">
        <v>2</v>
      </c>
      <c r="DE1241" s="1" t="s">
        <v>2</v>
      </c>
      <c r="DF1241" s="1" t="s">
        <v>2</v>
      </c>
      <c r="DG1241" s="1">
        <f t="shared" si="19"/>
        <v>0</v>
      </c>
    </row>
    <row r="1242" spans="1:111">
      <c r="A1242" s="1" t="s">
        <v>4353</v>
      </c>
      <c r="B1242">
        <v>62</v>
      </c>
      <c r="C1242">
        <v>79710</v>
      </c>
      <c r="D1242" s="1" t="s">
        <v>1488</v>
      </c>
      <c r="E1242" s="1" t="s">
        <v>4354</v>
      </c>
      <c r="F1242" s="1" t="s">
        <v>4327</v>
      </c>
      <c r="G1242" s="1" t="s">
        <v>2</v>
      </c>
      <c r="H1242" s="2">
        <v>36464</v>
      </c>
      <c r="I1242" s="2">
        <v>44109</v>
      </c>
      <c r="J1242" s="1" t="s">
        <v>3</v>
      </c>
      <c r="K1242" s="1" t="s">
        <v>2</v>
      </c>
      <c r="L1242" s="1" t="s">
        <v>1489</v>
      </c>
      <c r="M1242" s="1" t="s">
        <v>2</v>
      </c>
      <c r="N1242" s="1" t="s">
        <v>5</v>
      </c>
      <c r="O1242" s="1" t="s">
        <v>6</v>
      </c>
      <c r="P1242">
        <v>43452</v>
      </c>
      <c r="R1242" s="1" t="s">
        <v>2</v>
      </c>
      <c r="S1242" s="1" t="s">
        <v>2</v>
      </c>
      <c r="T1242" s="1" t="s">
        <v>2</v>
      </c>
      <c r="U1242" s="1" t="s">
        <v>2</v>
      </c>
      <c r="V1242" s="1" t="s">
        <v>2</v>
      </c>
      <c r="W1242" s="1" t="s">
        <v>2</v>
      </c>
      <c r="Z1242" s="1" t="s">
        <v>2</v>
      </c>
      <c r="AA1242" s="1" t="s">
        <v>2</v>
      </c>
      <c r="AB1242" s="1" t="s">
        <v>7</v>
      </c>
      <c r="AC1242" s="1" t="s">
        <v>2</v>
      </c>
      <c r="AD1242" s="1" t="s">
        <v>8</v>
      </c>
      <c r="AE1242" s="1" t="s">
        <v>2</v>
      </c>
      <c r="AF1242">
        <v>9</v>
      </c>
      <c r="AG1242">
        <v>6</v>
      </c>
      <c r="AH1242" s="1" t="s">
        <v>9</v>
      </c>
      <c r="AI1242" s="1" t="s">
        <v>2</v>
      </c>
      <c r="AJ1242" s="1" t="s">
        <v>2</v>
      </c>
      <c r="AK1242" s="1" t="s">
        <v>2</v>
      </c>
      <c r="AL1242" s="1" t="s">
        <v>2</v>
      </c>
      <c r="AM1242" s="1" t="s">
        <v>189</v>
      </c>
      <c r="AN1242" s="1" t="s">
        <v>190</v>
      </c>
      <c r="AO1242">
        <v>2</v>
      </c>
      <c r="AP1242">
        <v>89</v>
      </c>
      <c r="AQ1242">
        <v>2</v>
      </c>
      <c r="AR1242" s="1" t="s">
        <v>106</v>
      </c>
      <c r="AS1242" s="1" t="s">
        <v>2</v>
      </c>
      <c r="AT1242" s="1" t="s">
        <v>2</v>
      </c>
      <c r="AU1242" s="1" t="s">
        <v>2</v>
      </c>
      <c r="AV1242" s="1" t="s">
        <v>2</v>
      </c>
      <c r="AW1242" s="1" t="s">
        <v>2</v>
      </c>
      <c r="AX1242" s="1" t="s">
        <v>2</v>
      </c>
      <c r="AY1242" s="1" t="s">
        <v>2</v>
      </c>
      <c r="AZ1242" s="1" t="s">
        <v>2</v>
      </c>
      <c r="BA1242" s="1" t="s">
        <v>2</v>
      </c>
      <c r="BB1242" s="1" t="s">
        <v>2</v>
      </c>
      <c r="BC1242" s="1" t="s">
        <v>2</v>
      </c>
      <c r="BD1242" s="1" t="s">
        <v>2</v>
      </c>
      <c r="BE1242" s="1" t="s">
        <v>2</v>
      </c>
      <c r="BF1242" s="1" t="s">
        <v>2</v>
      </c>
      <c r="BG1242" s="1" t="s">
        <v>2</v>
      </c>
      <c r="BH1242" s="1" t="s">
        <v>2</v>
      </c>
      <c r="BI1242" s="1" t="s">
        <v>2</v>
      </c>
      <c r="BJ1242" s="1" t="s">
        <v>2</v>
      </c>
      <c r="BK1242" s="1" t="s">
        <v>2</v>
      </c>
      <c r="BL1242" s="1" t="s">
        <v>2</v>
      </c>
      <c r="BM1242" s="1" t="s">
        <v>2</v>
      </c>
      <c r="BN1242" s="1" t="s">
        <v>2</v>
      </c>
      <c r="BO1242" s="1" t="s">
        <v>2</v>
      </c>
      <c r="BP1242" s="1" t="s">
        <v>2</v>
      </c>
      <c r="BQ1242" s="1" t="s">
        <v>2</v>
      </c>
      <c r="BR1242" s="1" t="s">
        <v>2</v>
      </c>
      <c r="BS1242" s="1" t="s">
        <v>2</v>
      </c>
      <c r="BT1242" s="1" t="s">
        <v>2</v>
      </c>
      <c r="BU1242" s="1" t="s">
        <v>2</v>
      </c>
      <c r="BV1242" s="1" t="s">
        <v>2</v>
      </c>
      <c r="BW1242" s="1" t="s">
        <v>2</v>
      </c>
      <c r="BX1242" s="1" t="s">
        <v>2</v>
      </c>
      <c r="BY1242" s="1" t="s">
        <v>2</v>
      </c>
      <c r="BZ1242" s="1" t="s">
        <v>2</v>
      </c>
      <c r="CA1242" s="1" t="s">
        <v>2</v>
      </c>
      <c r="CB1242" s="1" t="s">
        <v>2</v>
      </c>
      <c r="CC1242" s="1" t="s">
        <v>2</v>
      </c>
      <c r="CD1242" s="1" t="s">
        <v>2</v>
      </c>
      <c r="CE1242" s="1" t="s">
        <v>2</v>
      </c>
      <c r="CF1242" s="1" t="s">
        <v>2</v>
      </c>
      <c r="CG1242" s="1" t="s">
        <v>2</v>
      </c>
      <c r="CH1242" s="1" t="s">
        <v>2</v>
      </c>
      <c r="CI1242" s="1" t="s">
        <v>2</v>
      </c>
      <c r="CJ1242" s="1" t="s">
        <v>2</v>
      </c>
      <c r="CK1242" s="1" t="s">
        <v>2</v>
      </c>
      <c r="CL1242" s="1" t="s">
        <v>2</v>
      </c>
      <c r="CM1242" s="1" t="s">
        <v>2</v>
      </c>
      <c r="CN1242" s="1" t="s">
        <v>2</v>
      </c>
      <c r="CO1242" s="1" t="s">
        <v>2</v>
      </c>
      <c r="CP1242" s="1" t="s">
        <v>2</v>
      </c>
      <c r="CQ1242" s="1" t="s">
        <v>2</v>
      </c>
      <c r="CR1242" s="1" t="s">
        <v>2</v>
      </c>
      <c r="CS1242" s="1" t="s">
        <v>2</v>
      </c>
      <c r="CT1242" s="1" t="s">
        <v>2</v>
      </c>
      <c r="CU1242" s="1" t="s">
        <v>2</v>
      </c>
      <c r="CV1242" s="1" t="s">
        <v>2</v>
      </c>
      <c r="CW1242" s="1" t="s">
        <v>2</v>
      </c>
      <c r="CX1242" s="1" t="s">
        <v>2</v>
      </c>
      <c r="CY1242" s="1" t="s">
        <v>2</v>
      </c>
      <c r="CZ1242" s="1" t="s">
        <v>2</v>
      </c>
      <c r="DA1242" s="1" t="s">
        <v>2</v>
      </c>
      <c r="DB1242" s="1" t="s">
        <v>2</v>
      </c>
      <c r="DC1242" s="1" t="s">
        <v>2</v>
      </c>
      <c r="DD1242" s="1" t="s">
        <v>2</v>
      </c>
      <c r="DE1242" s="1" t="s">
        <v>2</v>
      </c>
      <c r="DF1242" s="1" t="s">
        <v>2</v>
      </c>
      <c r="DG1242" s="1">
        <f t="shared" si="19"/>
        <v>0</v>
      </c>
    </row>
    <row r="1243" spans="1:111">
      <c r="A1243" s="1" t="s">
        <v>2111</v>
      </c>
      <c r="B1243">
        <v>62</v>
      </c>
      <c r="C1243">
        <v>79711</v>
      </c>
      <c r="D1243" s="1" t="s">
        <v>1021</v>
      </c>
      <c r="E1243" s="1" t="s">
        <v>224</v>
      </c>
      <c r="F1243" s="1" t="s">
        <v>56</v>
      </c>
      <c r="G1243" s="1" t="s">
        <v>2</v>
      </c>
      <c r="H1243" s="2">
        <v>36130</v>
      </c>
      <c r="I1243" s="2">
        <v>44109</v>
      </c>
      <c r="J1243" s="1" t="s">
        <v>3</v>
      </c>
      <c r="K1243" s="1" t="s">
        <v>2</v>
      </c>
      <c r="L1243" s="1" t="s">
        <v>879</v>
      </c>
      <c r="M1243" s="1" t="s">
        <v>2</v>
      </c>
      <c r="N1243" s="1" t="s">
        <v>5</v>
      </c>
      <c r="O1243" s="1" t="s">
        <v>6</v>
      </c>
      <c r="P1243">
        <v>43452</v>
      </c>
      <c r="R1243" s="1" t="s">
        <v>2</v>
      </c>
      <c r="S1243" s="1" t="s">
        <v>2</v>
      </c>
      <c r="T1243" s="1" t="s">
        <v>2</v>
      </c>
      <c r="U1243" s="1" t="s">
        <v>2</v>
      </c>
      <c r="V1243" s="1" t="s">
        <v>2</v>
      </c>
      <c r="W1243" s="1" t="s">
        <v>2</v>
      </c>
      <c r="Z1243" s="1" t="s">
        <v>2</v>
      </c>
      <c r="AA1243" s="1" t="s">
        <v>2</v>
      </c>
      <c r="AB1243" s="1" t="s">
        <v>7</v>
      </c>
      <c r="AC1243" s="1" t="s">
        <v>2</v>
      </c>
      <c r="AD1243" s="1" t="s">
        <v>8</v>
      </c>
      <c r="AE1243" s="1" t="s">
        <v>2</v>
      </c>
      <c r="AF1243">
        <v>9</v>
      </c>
      <c r="AG1243">
        <v>6</v>
      </c>
      <c r="AH1243" s="1" t="s">
        <v>9</v>
      </c>
      <c r="AI1243" s="1" t="s">
        <v>2</v>
      </c>
      <c r="AJ1243" s="1" t="s">
        <v>2</v>
      </c>
      <c r="AK1243" s="1" t="s">
        <v>2</v>
      </c>
      <c r="AL1243" s="1" t="s">
        <v>2</v>
      </c>
      <c r="AM1243" s="1" t="s">
        <v>175</v>
      </c>
      <c r="AN1243" s="1" t="s">
        <v>176</v>
      </c>
      <c r="AO1243">
        <v>2</v>
      </c>
      <c r="AP1243">
        <v>89</v>
      </c>
      <c r="AQ1243">
        <v>2</v>
      </c>
      <c r="AR1243" s="1" t="s">
        <v>12</v>
      </c>
      <c r="AS1243" s="1" t="s">
        <v>2</v>
      </c>
      <c r="AT1243" s="1" t="s">
        <v>2</v>
      </c>
      <c r="AU1243" s="1" t="s">
        <v>2</v>
      </c>
      <c r="AV1243" s="1" t="s">
        <v>2</v>
      </c>
      <c r="AW1243" s="1" t="s">
        <v>2</v>
      </c>
      <c r="AX1243" s="1" t="s">
        <v>2</v>
      </c>
      <c r="AY1243" s="1" t="s">
        <v>2</v>
      </c>
      <c r="AZ1243" s="1" t="s">
        <v>2</v>
      </c>
      <c r="BA1243" s="1" t="s">
        <v>2</v>
      </c>
      <c r="BB1243" s="1" t="s">
        <v>2</v>
      </c>
      <c r="BC1243" s="1" t="s">
        <v>2</v>
      </c>
      <c r="BD1243" s="1" t="s">
        <v>2</v>
      </c>
      <c r="BE1243" s="1" t="s">
        <v>2</v>
      </c>
      <c r="BF1243" s="1" t="s">
        <v>2</v>
      </c>
      <c r="BG1243" s="1" t="s">
        <v>2</v>
      </c>
      <c r="BH1243" s="1" t="s">
        <v>2</v>
      </c>
      <c r="BI1243" s="1" t="s">
        <v>2</v>
      </c>
      <c r="BJ1243" s="1" t="s">
        <v>2</v>
      </c>
      <c r="BK1243" s="1" t="s">
        <v>2</v>
      </c>
      <c r="BL1243" s="1" t="s">
        <v>2</v>
      </c>
      <c r="BM1243" s="1" t="s">
        <v>2</v>
      </c>
      <c r="BN1243" s="1" t="s">
        <v>2</v>
      </c>
      <c r="BO1243" s="1" t="s">
        <v>2</v>
      </c>
      <c r="BP1243" s="1" t="s">
        <v>2</v>
      </c>
      <c r="BQ1243" s="1" t="s">
        <v>2</v>
      </c>
      <c r="BR1243" s="1" t="s">
        <v>2</v>
      </c>
      <c r="BS1243" s="1" t="s">
        <v>2</v>
      </c>
      <c r="BT1243" s="1" t="s">
        <v>2</v>
      </c>
      <c r="BU1243" s="1" t="s">
        <v>2</v>
      </c>
      <c r="BV1243" s="1" t="s">
        <v>2</v>
      </c>
      <c r="BW1243" s="1" t="s">
        <v>2</v>
      </c>
      <c r="BX1243" s="1" t="s">
        <v>2</v>
      </c>
      <c r="BY1243" s="1" t="s">
        <v>2</v>
      </c>
      <c r="BZ1243" s="1" t="s">
        <v>2</v>
      </c>
      <c r="CA1243" s="1" t="s">
        <v>2</v>
      </c>
      <c r="CB1243" s="1" t="s">
        <v>2</v>
      </c>
      <c r="CC1243" s="1" t="s">
        <v>2</v>
      </c>
      <c r="CD1243" s="1" t="s">
        <v>2</v>
      </c>
      <c r="CE1243" s="1" t="s">
        <v>2</v>
      </c>
      <c r="CF1243" s="1" t="s">
        <v>2</v>
      </c>
      <c r="CG1243" s="1" t="s">
        <v>2</v>
      </c>
      <c r="CH1243" s="1" t="s">
        <v>2</v>
      </c>
      <c r="CI1243" s="1" t="s">
        <v>2</v>
      </c>
      <c r="CJ1243" s="1" t="s">
        <v>2</v>
      </c>
      <c r="CK1243" s="1" t="s">
        <v>2</v>
      </c>
      <c r="CL1243" s="1" t="s">
        <v>2</v>
      </c>
      <c r="CM1243" s="1" t="s">
        <v>2</v>
      </c>
      <c r="CN1243" s="1" t="s">
        <v>2</v>
      </c>
      <c r="CO1243" s="1" t="s">
        <v>2</v>
      </c>
      <c r="CP1243" s="1" t="s">
        <v>2</v>
      </c>
      <c r="CQ1243" s="1" t="s">
        <v>2</v>
      </c>
      <c r="CR1243" s="1" t="s">
        <v>2</v>
      </c>
      <c r="CS1243" s="1" t="s">
        <v>2</v>
      </c>
      <c r="CT1243" s="1" t="s">
        <v>2</v>
      </c>
      <c r="CU1243" s="1" t="s">
        <v>2</v>
      </c>
      <c r="CV1243" s="1" t="s">
        <v>2</v>
      </c>
      <c r="CW1243" s="1" t="s">
        <v>2</v>
      </c>
      <c r="CX1243" s="1" t="s">
        <v>2</v>
      </c>
      <c r="CY1243" s="1" t="s">
        <v>2</v>
      </c>
      <c r="CZ1243" s="1" t="s">
        <v>2</v>
      </c>
      <c r="DA1243" s="1" t="s">
        <v>2</v>
      </c>
      <c r="DB1243" s="1" t="s">
        <v>2</v>
      </c>
      <c r="DC1243" s="1" t="s">
        <v>2</v>
      </c>
      <c r="DD1243" s="1" t="s">
        <v>2</v>
      </c>
      <c r="DE1243" s="1" t="s">
        <v>2</v>
      </c>
      <c r="DF1243" s="1" t="s">
        <v>2</v>
      </c>
      <c r="DG1243" s="1">
        <f t="shared" si="19"/>
        <v>0</v>
      </c>
    </row>
    <row r="1244" spans="1:111">
      <c r="A1244" s="1" t="s">
        <v>1923</v>
      </c>
      <c r="B1244">
        <v>62</v>
      </c>
      <c r="C1244">
        <v>79712</v>
      </c>
      <c r="D1244" s="1" t="s">
        <v>1491</v>
      </c>
      <c r="E1244" s="1" t="s">
        <v>341</v>
      </c>
      <c r="F1244" s="1" t="s">
        <v>1924</v>
      </c>
      <c r="G1244" s="1" t="s">
        <v>2</v>
      </c>
      <c r="H1244" s="2">
        <v>37371</v>
      </c>
      <c r="I1244" s="2">
        <v>44109</v>
      </c>
      <c r="J1244" s="1" t="s">
        <v>3</v>
      </c>
      <c r="K1244" s="1" t="s">
        <v>2</v>
      </c>
      <c r="L1244" s="1" t="s">
        <v>171</v>
      </c>
      <c r="M1244" s="1" t="s">
        <v>1886</v>
      </c>
      <c r="N1244" s="1" t="s">
        <v>5</v>
      </c>
      <c r="O1244" s="1" t="s">
        <v>6</v>
      </c>
      <c r="P1244">
        <v>43452</v>
      </c>
      <c r="R1244" s="1" t="s">
        <v>2</v>
      </c>
      <c r="S1244" s="1" t="s">
        <v>2</v>
      </c>
      <c r="T1244" s="1" t="s">
        <v>2</v>
      </c>
      <c r="U1244" s="1" t="s">
        <v>2</v>
      </c>
      <c r="V1244" s="1" t="s">
        <v>2</v>
      </c>
      <c r="W1244" s="1" t="s">
        <v>2</v>
      </c>
      <c r="Z1244" s="1" t="s">
        <v>2</v>
      </c>
      <c r="AA1244" s="1" t="s">
        <v>2</v>
      </c>
      <c r="AB1244" s="1" t="s">
        <v>7</v>
      </c>
      <c r="AC1244" s="1" t="s">
        <v>2</v>
      </c>
      <c r="AD1244" s="1" t="s">
        <v>8</v>
      </c>
      <c r="AE1244" s="1" t="s">
        <v>2</v>
      </c>
      <c r="AF1244">
        <v>9</v>
      </c>
      <c r="AG1244">
        <v>6</v>
      </c>
      <c r="AH1244" s="1" t="s">
        <v>9</v>
      </c>
      <c r="AI1244" s="1" t="s">
        <v>2</v>
      </c>
      <c r="AJ1244" s="1" t="s">
        <v>2</v>
      </c>
      <c r="AK1244" s="1" t="s">
        <v>2</v>
      </c>
      <c r="AL1244" s="1" t="s">
        <v>2</v>
      </c>
      <c r="AM1244" s="1" t="s">
        <v>85</v>
      </c>
      <c r="AN1244" s="1" t="s">
        <v>86</v>
      </c>
      <c r="AO1244">
        <v>2</v>
      </c>
      <c r="AP1244">
        <v>89</v>
      </c>
      <c r="AQ1244">
        <v>2</v>
      </c>
      <c r="AR1244" s="1" t="s">
        <v>87</v>
      </c>
      <c r="AS1244" s="1" t="s">
        <v>2</v>
      </c>
      <c r="AT1244" s="1" t="s">
        <v>2</v>
      </c>
      <c r="AU1244" s="1" t="s">
        <v>2</v>
      </c>
      <c r="AV1244" s="1" t="s">
        <v>2</v>
      </c>
      <c r="AW1244" s="1" t="s">
        <v>2</v>
      </c>
      <c r="AX1244" s="1" t="s">
        <v>2</v>
      </c>
      <c r="AY1244" s="1" t="s">
        <v>2</v>
      </c>
      <c r="AZ1244" s="1" t="s">
        <v>2</v>
      </c>
      <c r="BA1244" s="1" t="s">
        <v>2</v>
      </c>
      <c r="BB1244" s="1" t="s">
        <v>2</v>
      </c>
      <c r="BC1244" s="1" t="s">
        <v>2</v>
      </c>
      <c r="BD1244" s="1" t="s">
        <v>2</v>
      </c>
      <c r="BE1244" s="1" t="s">
        <v>2</v>
      </c>
      <c r="BF1244" s="1" t="s">
        <v>2</v>
      </c>
      <c r="BG1244" s="1" t="s">
        <v>2</v>
      </c>
      <c r="BH1244" s="1" t="s">
        <v>2</v>
      </c>
      <c r="BI1244" s="1" t="s">
        <v>2</v>
      </c>
      <c r="BJ1244" s="1" t="s">
        <v>2</v>
      </c>
      <c r="BK1244" s="1" t="s">
        <v>2</v>
      </c>
      <c r="BL1244" s="1" t="s">
        <v>2</v>
      </c>
      <c r="BM1244" s="1" t="s">
        <v>2</v>
      </c>
      <c r="BN1244" s="1" t="s">
        <v>2</v>
      </c>
      <c r="BO1244" s="1" t="s">
        <v>2</v>
      </c>
      <c r="BP1244" s="1" t="s">
        <v>2</v>
      </c>
      <c r="BQ1244" s="1" t="s">
        <v>2</v>
      </c>
      <c r="BR1244" s="1" t="s">
        <v>2</v>
      </c>
      <c r="BS1244" s="1" t="s">
        <v>2</v>
      </c>
      <c r="BT1244" s="1" t="s">
        <v>2</v>
      </c>
      <c r="BU1244" s="1" t="s">
        <v>2</v>
      </c>
      <c r="BV1244" s="1" t="s">
        <v>2</v>
      </c>
      <c r="BW1244" s="1" t="s">
        <v>2</v>
      </c>
      <c r="BX1244" s="1" t="s">
        <v>2</v>
      </c>
      <c r="BY1244" s="1" t="s">
        <v>2</v>
      </c>
      <c r="BZ1244" s="1" t="s">
        <v>2</v>
      </c>
      <c r="CA1244" s="1" t="s">
        <v>2</v>
      </c>
      <c r="CB1244" s="1" t="s">
        <v>2</v>
      </c>
      <c r="CC1244" s="1" t="s">
        <v>2</v>
      </c>
      <c r="CD1244" s="1" t="s">
        <v>2</v>
      </c>
      <c r="CE1244" s="1" t="s">
        <v>2</v>
      </c>
      <c r="CF1244" s="1" t="s">
        <v>2</v>
      </c>
      <c r="CG1244" s="1" t="s">
        <v>2</v>
      </c>
      <c r="CH1244" s="1" t="s">
        <v>2</v>
      </c>
      <c r="CI1244" s="1" t="s">
        <v>2</v>
      </c>
      <c r="CJ1244" s="1" t="s">
        <v>2</v>
      </c>
      <c r="CK1244" s="1" t="s">
        <v>2</v>
      </c>
      <c r="CL1244" s="1" t="s">
        <v>2</v>
      </c>
      <c r="CM1244" s="1" t="s">
        <v>2</v>
      </c>
      <c r="CN1244" s="1" t="s">
        <v>2</v>
      </c>
      <c r="CO1244" s="1" t="s">
        <v>2</v>
      </c>
      <c r="CP1244" s="1" t="s">
        <v>2</v>
      </c>
      <c r="CQ1244" s="1" t="s">
        <v>2</v>
      </c>
      <c r="CR1244" s="1" t="s">
        <v>2</v>
      </c>
      <c r="CS1244" s="1" t="s">
        <v>2</v>
      </c>
      <c r="CT1244" s="1" t="s">
        <v>2</v>
      </c>
      <c r="CU1244" s="1" t="s">
        <v>2</v>
      </c>
      <c r="CV1244" s="1" t="s">
        <v>2</v>
      </c>
      <c r="CW1244" s="1" t="s">
        <v>2</v>
      </c>
      <c r="CX1244" s="1" t="s">
        <v>2</v>
      </c>
      <c r="CY1244" s="1" t="s">
        <v>2</v>
      </c>
      <c r="CZ1244" s="1" t="s">
        <v>2</v>
      </c>
      <c r="DA1244" s="1" t="s">
        <v>2</v>
      </c>
      <c r="DB1244" s="1" t="s">
        <v>2</v>
      </c>
      <c r="DC1244" s="1" t="s">
        <v>2</v>
      </c>
      <c r="DD1244" s="1" t="s">
        <v>2</v>
      </c>
      <c r="DE1244" s="1" t="s">
        <v>2</v>
      </c>
      <c r="DF1244" s="1" t="s">
        <v>2</v>
      </c>
      <c r="DG1244" s="1">
        <f t="shared" si="19"/>
        <v>0</v>
      </c>
    </row>
    <row r="1245" spans="1:111">
      <c r="A1245" s="1" t="s">
        <v>3508</v>
      </c>
      <c r="B1245">
        <v>62</v>
      </c>
      <c r="C1245">
        <v>79713</v>
      </c>
      <c r="D1245" s="1" t="s">
        <v>3509</v>
      </c>
      <c r="E1245" s="1" t="s">
        <v>206</v>
      </c>
      <c r="F1245" s="1" t="s">
        <v>613</v>
      </c>
      <c r="G1245" s="1" t="s">
        <v>2</v>
      </c>
      <c r="H1245" s="2">
        <v>19148</v>
      </c>
      <c r="I1245" s="2">
        <v>44109</v>
      </c>
      <c r="J1245" s="1" t="s">
        <v>3</v>
      </c>
      <c r="K1245" s="1" t="s">
        <v>2</v>
      </c>
      <c r="L1245" s="1" t="s">
        <v>3510</v>
      </c>
      <c r="M1245" s="1" t="s">
        <v>2</v>
      </c>
      <c r="N1245" s="1" t="s">
        <v>5</v>
      </c>
      <c r="O1245" s="1" t="s">
        <v>6</v>
      </c>
      <c r="P1245">
        <v>43452</v>
      </c>
      <c r="R1245" s="1" t="s">
        <v>2</v>
      </c>
      <c r="S1245" s="1" t="s">
        <v>2</v>
      </c>
      <c r="T1245" s="1" t="s">
        <v>2</v>
      </c>
      <c r="U1245" s="1" t="s">
        <v>2</v>
      </c>
      <c r="V1245" s="1" t="s">
        <v>2</v>
      </c>
      <c r="W1245" s="1" t="s">
        <v>2</v>
      </c>
      <c r="Z1245" s="1" t="s">
        <v>2</v>
      </c>
      <c r="AA1245" s="1" t="s">
        <v>2</v>
      </c>
      <c r="AB1245" s="1" t="s">
        <v>7</v>
      </c>
      <c r="AC1245" s="1" t="s">
        <v>43</v>
      </c>
      <c r="AD1245" s="1" t="s">
        <v>8</v>
      </c>
      <c r="AE1245" s="1" t="s">
        <v>2</v>
      </c>
      <c r="AF1245">
        <v>9</v>
      </c>
      <c r="AG1245">
        <v>6</v>
      </c>
      <c r="AH1245" s="1" t="s">
        <v>9</v>
      </c>
      <c r="AI1245" s="1" t="s">
        <v>2</v>
      </c>
      <c r="AJ1245" s="1" t="s">
        <v>2</v>
      </c>
      <c r="AK1245" s="1" t="s">
        <v>2</v>
      </c>
      <c r="AL1245" s="1" t="s">
        <v>2</v>
      </c>
      <c r="AM1245" s="1" t="s">
        <v>44</v>
      </c>
      <c r="AN1245" s="1" t="s">
        <v>45</v>
      </c>
      <c r="AO1245">
        <v>2</v>
      </c>
      <c r="AP1245">
        <v>89</v>
      </c>
      <c r="AQ1245">
        <v>2</v>
      </c>
      <c r="AR1245" s="1" t="s">
        <v>2</v>
      </c>
      <c r="AS1245" s="1" t="s">
        <v>2</v>
      </c>
      <c r="AT1245" s="1" t="s">
        <v>46</v>
      </c>
      <c r="AU1245" s="1" t="s">
        <v>2</v>
      </c>
      <c r="AV1245" s="1" t="s">
        <v>2</v>
      </c>
      <c r="AW1245" s="1" t="s">
        <v>2</v>
      </c>
      <c r="AX1245" s="1" t="s">
        <v>2</v>
      </c>
      <c r="AY1245" s="1" t="s">
        <v>2</v>
      </c>
      <c r="AZ1245" s="1" t="s">
        <v>2</v>
      </c>
      <c r="BA1245" s="1" t="s">
        <v>2</v>
      </c>
      <c r="BB1245" s="1" t="s">
        <v>2</v>
      </c>
      <c r="BC1245" s="1" t="s">
        <v>2</v>
      </c>
      <c r="BD1245" s="1" t="s">
        <v>2</v>
      </c>
      <c r="BE1245" s="1" t="s">
        <v>2</v>
      </c>
      <c r="BF1245" s="1" t="s">
        <v>2</v>
      </c>
      <c r="BG1245" s="1" t="s">
        <v>2</v>
      </c>
      <c r="BH1245" s="1" t="s">
        <v>2</v>
      </c>
      <c r="BI1245" s="1" t="s">
        <v>2</v>
      </c>
      <c r="BJ1245" s="1" t="s">
        <v>2</v>
      </c>
      <c r="BK1245" s="1" t="s">
        <v>2</v>
      </c>
      <c r="BL1245" s="1" t="s">
        <v>2</v>
      </c>
      <c r="BM1245" s="1" t="s">
        <v>2</v>
      </c>
      <c r="BN1245" s="1" t="s">
        <v>2</v>
      </c>
      <c r="BO1245" s="1" t="s">
        <v>2</v>
      </c>
      <c r="BP1245" s="1" t="s">
        <v>2</v>
      </c>
      <c r="BQ1245" s="1" t="s">
        <v>2</v>
      </c>
      <c r="BR1245" s="1" t="s">
        <v>2</v>
      </c>
      <c r="BS1245" s="1" t="s">
        <v>2</v>
      </c>
      <c r="BT1245" s="1" t="s">
        <v>2</v>
      </c>
      <c r="BU1245" s="1" t="s">
        <v>2</v>
      </c>
      <c r="BV1245" s="1" t="s">
        <v>2</v>
      </c>
      <c r="BW1245" s="1" t="s">
        <v>2</v>
      </c>
      <c r="BX1245" s="1" t="s">
        <v>2</v>
      </c>
      <c r="BY1245" s="1" t="s">
        <v>2</v>
      </c>
      <c r="BZ1245" s="1" t="s">
        <v>2</v>
      </c>
      <c r="CA1245" s="1" t="s">
        <v>2</v>
      </c>
      <c r="CB1245" s="1" t="s">
        <v>2</v>
      </c>
      <c r="CC1245" s="1" t="s">
        <v>2</v>
      </c>
      <c r="CD1245" s="1" t="s">
        <v>2</v>
      </c>
      <c r="CE1245" s="1" t="s">
        <v>2</v>
      </c>
      <c r="CF1245" s="1" t="s">
        <v>2</v>
      </c>
      <c r="CG1245" s="1" t="s">
        <v>2</v>
      </c>
      <c r="CH1245" s="1" t="s">
        <v>2</v>
      </c>
      <c r="CI1245" s="1" t="s">
        <v>2</v>
      </c>
      <c r="CJ1245" s="1" t="s">
        <v>2</v>
      </c>
      <c r="CK1245" s="1" t="s">
        <v>2</v>
      </c>
      <c r="CL1245" s="1" t="s">
        <v>2</v>
      </c>
      <c r="CM1245" s="1" t="s">
        <v>2</v>
      </c>
      <c r="CN1245" s="1" t="s">
        <v>2</v>
      </c>
      <c r="CO1245" s="1" t="s">
        <v>2</v>
      </c>
      <c r="CP1245" s="1" t="s">
        <v>2</v>
      </c>
      <c r="CQ1245" s="1" t="s">
        <v>2</v>
      </c>
      <c r="CR1245" s="1" t="s">
        <v>2</v>
      </c>
      <c r="CS1245" s="1" t="s">
        <v>2</v>
      </c>
      <c r="CT1245" s="1" t="s">
        <v>2</v>
      </c>
      <c r="CU1245" s="1" t="s">
        <v>2</v>
      </c>
      <c r="CV1245" s="1" t="s">
        <v>2</v>
      </c>
      <c r="CW1245" s="1" t="s">
        <v>2</v>
      </c>
      <c r="CX1245" s="1" t="s">
        <v>2</v>
      </c>
      <c r="CY1245" s="1" t="s">
        <v>2</v>
      </c>
      <c r="CZ1245" s="1" t="s">
        <v>2</v>
      </c>
      <c r="DA1245" s="1" t="s">
        <v>2</v>
      </c>
      <c r="DB1245" s="1" t="s">
        <v>2</v>
      </c>
      <c r="DC1245" s="1" t="s">
        <v>2</v>
      </c>
      <c r="DD1245" s="1" t="s">
        <v>2</v>
      </c>
      <c r="DE1245" s="1" t="s">
        <v>2</v>
      </c>
      <c r="DF1245" s="1" t="s">
        <v>2</v>
      </c>
      <c r="DG1245" s="1">
        <f t="shared" si="19"/>
        <v>0</v>
      </c>
    </row>
    <row r="1246" spans="1:111">
      <c r="A1246" s="1" t="s">
        <v>2549</v>
      </c>
      <c r="B1246">
        <v>62</v>
      </c>
      <c r="C1246">
        <v>79715</v>
      </c>
      <c r="D1246" s="1" t="s">
        <v>160</v>
      </c>
      <c r="E1246" s="1" t="s">
        <v>572</v>
      </c>
      <c r="F1246" s="1" t="s">
        <v>2550</v>
      </c>
      <c r="G1246" s="1" t="s">
        <v>2</v>
      </c>
      <c r="H1246" s="2">
        <v>12264</v>
      </c>
      <c r="I1246" s="2">
        <v>44109</v>
      </c>
      <c r="J1246" s="1" t="s">
        <v>3</v>
      </c>
      <c r="K1246" s="1" t="s">
        <v>2</v>
      </c>
      <c r="L1246" s="1" t="s">
        <v>2551</v>
      </c>
      <c r="M1246" s="1" t="s">
        <v>2</v>
      </c>
      <c r="N1246" s="1" t="s">
        <v>5</v>
      </c>
      <c r="O1246" s="1" t="s">
        <v>6</v>
      </c>
      <c r="P1246">
        <v>43452</v>
      </c>
      <c r="R1246" s="1" t="s">
        <v>2</v>
      </c>
      <c r="S1246" s="1" t="s">
        <v>2</v>
      </c>
      <c r="T1246" s="1" t="s">
        <v>2</v>
      </c>
      <c r="U1246" s="1" t="s">
        <v>2</v>
      </c>
      <c r="V1246" s="1" t="s">
        <v>2</v>
      </c>
      <c r="W1246" s="1" t="s">
        <v>2</v>
      </c>
      <c r="Z1246" s="1" t="s">
        <v>2</v>
      </c>
      <c r="AA1246" s="1" t="s">
        <v>2</v>
      </c>
      <c r="AB1246" s="1" t="s">
        <v>26</v>
      </c>
      <c r="AC1246" s="1" t="s">
        <v>2</v>
      </c>
      <c r="AD1246" s="1" t="s">
        <v>2</v>
      </c>
      <c r="AE1246" s="1" t="s">
        <v>2</v>
      </c>
      <c r="AF1246">
        <v>9</v>
      </c>
      <c r="AG1246">
        <v>6</v>
      </c>
      <c r="AH1246" s="1" t="s">
        <v>9</v>
      </c>
      <c r="AI1246" s="1" t="s">
        <v>2</v>
      </c>
      <c r="AJ1246" s="1" t="s">
        <v>2</v>
      </c>
      <c r="AK1246" s="1" t="s">
        <v>27</v>
      </c>
      <c r="AL1246" s="1" t="s">
        <v>2</v>
      </c>
      <c r="AM1246" s="1" t="s">
        <v>28</v>
      </c>
      <c r="AN1246" s="1" t="s">
        <v>29</v>
      </c>
      <c r="AO1246">
        <v>2</v>
      </c>
      <c r="AP1246">
        <v>89</v>
      </c>
      <c r="AQ1246">
        <v>2</v>
      </c>
      <c r="AR1246" s="1" t="s">
        <v>30</v>
      </c>
      <c r="AS1246" s="1" t="s">
        <v>2</v>
      </c>
      <c r="AT1246" s="1" t="s">
        <v>2</v>
      </c>
      <c r="AU1246" s="1" t="s">
        <v>2</v>
      </c>
      <c r="AV1246" s="1" t="s">
        <v>2</v>
      </c>
      <c r="AW1246" s="1" t="s">
        <v>2</v>
      </c>
      <c r="AX1246" s="1" t="s">
        <v>2</v>
      </c>
      <c r="AY1246" s="1" t="s">
        <v>2</v>
      </c>
      <c r="AZ1246" s="1" t="s">
        <v>2</v>
      </c>
      <c r="BA1246" s="1" t="s">
        <v>2</v>
      </c>
      <c r="BB1246" s="1" t="s">
        <v>2</v>
      </c>
      <c r="BC1246" s="1" t="s">
        <v>2</v>
      </c>
      <c r="BD1246" s="1" t="s">
        <v>2</v>
      </c>
      <c r="BE1246" s="1" t="s">
        <v>2</v>
      </c>
      <c r="BF1246" s="1" t="s">
        <v>2</v>
      </c>
      <c r="BG1246" s="1" t="s">
        <v>2</v>
      </c>
      <c r="BH1246" s="1" t="s">
        <v>2</v>
      </c>
      <c r="BI1246" s="1" t="s">
        <v>2</v>
      </c>
      <c r="BJ1246" s="1" t="s">
        <v>2</v>
      </c>
      <c r="BK1246" s="1" t="s">
        <v>2</v>
      </c>
      <c r="BL1246" s="1" t="s">
        <v>2</v>
      </c>
      <c r="BM1246" s="1" t="s">
        <v>2</v>
      </c>
      <c r="BN1246" s="1" t="s">
        <v>2</v>
      </c>
      <c r="BO1246" s="1" t="s">
        <v>2</v>
      </c>
      <c r="BP1246" s="1" t="s">
        <v>2</v>
      </c>
      <c r="BQ1246" s="1" t="s">
        <v>2</v>
      </c>
      <c r="BR1246" s="1" t="s">
        <v>2</v>
      </c>
      <c r="BS1246" s="1" t="s">
        <v>2</v>
      </c>
      <c r="BT1246" s="1" t="s">
        <v>2</v>
      </c>
      <c r="BU1246" s="1" t="s">
        <v>2</v>
      </c>
      <c r="BV1246" s="1" t="s">
        <v>2</v>
      </c>
      <c r="BW1246" s="1" t="s">
        <v>2</v>
      </c>
      <c r="BX1246" s="1" t="s">
        <v>2</v>
      </c>
      <c r="BY1246" s="1" t="s">
        <v>2</v>
      </c>
      <c r="BZ1246" s="1" t="s">
        <v>2</v>
      </c>
      <c r="CA1246" s="1" t="s">
        <v>2</v>
      </c>
      <c r="CB1246" s="1" t="s">
        <v>2</v>
      </c>
      <c r="CC1246" s="1" t="s">
        <v>2</v>
      </c>
      <c r="CD1246" s="1" t="s">
        <v>2</v>
      </c>
      <c r="CE1246" s="1" t="s">
        <v>2</v>
      </c>
      <c r="CF1246" s="1" t="s">
        <v>2</v>
      </c>
      <c r="CG1246" s="1" t="s">
        <v>2</v>
      </c>
      <c r="CH1246" s="1" t="s">
        <v>2</v>
      </c>
      <c r="CI1246" s="1" t="s">
        <v>2</v>
      </c>
      <c r="CJ1246" s="1" t="s">
        <v>2</v>
      </c>
      <c r="CK1246" s="1" t="s">
        <v>2</v>
      </c>
      <c r="CL1246" s="1" t="s">
        <v>2</v>
      </c>
      <c r="CM1246" s="1" t="s">
        <v>2</v>
      </c>
      <c r="CN1246" s="1" t="s">
        <v>2</v>
      </c>
      <c r="CO1246" s="1" t="s">
        <v>2</v>
      </c>
      <c r="CP1246" s="1" t="s">
        <v>2</v>
      </c>
      <c r="CQ1246" s="1" t="s">
        <v>2</v>
      </c>
      <c r="CR1246" s="1" t="s">
        <v>2</v>
      </c>
      <c r="CS1246" s="1" t="s">
        <v>2</v>
      </c>
      <c r="CT1246" s="1" t="s">
        <v>2</v>
      </c>
      <c r="CU1246" s="1" t="s">
        <v>2</v>
      </c>
      <c r="CV1246" s="1" t="s">
        <v>2</v>
      </c>
      <c r="CW1246" s="1" t="s">
        <v>2</v>
      </c>
      <c r="CX1246" s="1" t="s">
        <v>2</v>
      </c>
      <c r="CY1246" s="1" t="s">
        <v>2</v>
      </c>
      <c r="CZ1246" s="1" t="s">
        <v>2</v>
      </c>
      <c r="DA1246" s="1" t="s">
        <v>2</v>
      </c>
      <c r="DB1246" s="1" t="s">
        <v>2</v>
      </c>
      <c r="DC1246" s="1" t="s">
        <v>2</v>
      </c>
      <c r="DD1246" s="1" t="s">
        <v>2</v>
      </c>
      <c r="DE1246" s="1" t="s">
        <v>2</v>
      </c>
      <c r="DF1246" s="1" t="s">
        <v>2</v>
      </c>
      <c r="DG1246" s="1">
        <f t="shared" si="19"/>
        <v>0</v>
      </c>
    </row>
    <row r="1247" spans="1:111">
      <c r="A1247" s="1" t="s">
        <v>4265</v>
      </c>
      <c r="B1247">
        <v>62</v>
      </c>
      <c r="C1247">
        <v>79726</v>
      </c>
      <c r="D1247" s="1" t="s">
        <v>110</v>
      </c>
      <c r="E1247" s="1" t="s">
        <v>371</v>
      </c>
      <c r="F1247" s="1" t="s">
        <v>42</v>
      </c>
      <c r="G1247" s="1" t="s">
        <v>2</v>
      </c>
      <c r="H1247" s="2">
        <v>28940</v>
      </c>
      <c r="I1247" s="2">
        <v>44109</v>
      </c>
      <c r="J1247" s="1" t="s">
        <v>3</v>
      </c>
      <c r="K1247" s="1" t="s">
        <v>2</v>
      </c>
      <c r="L1247" s="1" t="s">
        <v>4266</v>
      </c>
      <c r="M1247" s="1" t="s">
        <v>2</v>
      </c>
      <c r="N1247" s="1" t="s">
        <v>89</v>
      </c>
      <c r="O1247" s="1" t="s">
        <v>6</v>
      </c>
      <c r="P1247">
        <v>43416</v>
      </c>
      <c r="R1247" s="1" t="s">
        <v>2</v>
      </c>
      <c r="S1247" s="1" t="s">
        <v>2</v>
      </c>
      <c r="T1247" s="1" t="s">
        <v>2</v>
      </c>
      <c r="U1247" s="1" t="s">
        <v>2</v>
      </c>
      <c r="V1247" s="1" t="s">
        <v>2</v>
      </c>
      <c r="W1247" s="1" t="s">
        <v>2</v>
      </c>
      <c r="Z1247" s="1" t="s">
        <v>2</v>
      </c>
      <c r="AA1247" s="1" t="s">
        <v>2</v>
      </c>
      <c r="AB1247" s="1" t="s">
        <v>17</v>
      </c>
      <c r="AC1247" s="1" t="s">
        <v>2</v>
      </c>
      <c r="AD1247" s="1" t="s">
        <v>2</v>
      </c>
      <c r="AE1247" s="1" t="s">
        <v>2</v>
      </c>
      <c r="AF1247">
        <v>5</v>
      </c>
      <c r="AG1247">
        <v>6</v>
      </c>
      <c r="AH1247" s="1" t="s">
        <v>9</v>
      </c>
      <c r="AI1247" s="1" t="s">
        <v>2</v>
      </c>
      <c r="AJ1247" s="1" t="s">
        <v>2</v>
      </c>
      <c r="AK1247" s="1" t="s">
        <v>90</v>
      </c>
      <c r="AL1247" s="1" t="s">
        <v>2</v>
      </c>
      <c r="AM1247" s="1" t="s">
        <v>255</v>
      </c>
      <c r="AN1247" s="1" t="s">
        <v>256</v>
      </c>
      <c r="AO1247">
        <v>2</v>
      </c>
      <c r="AP1247">
        <v>89</v>
      </c>
      <c r="AQ1247">
        <v>2</v>
      </c>
      <c r="AR1247" s="1" t="s">
        <v>93</v>
      </c>
      <c r="AS1247" s="1" t="s">
        <v>2</v>
      </c>
      <c r="AT1247" s="1" t="s">
        <v>2</v>
      </c>
      <c r="AU1247" s="1" t="s">
        <v>2</v>
      </c>
      <c r="AV1247" s="1" t="s">
        <v>2</v>
      </c>
      <c r="AW1247" s="1" t="s">
        <v>2</v>
      </c>
      <c r="AX1247" s="1" t="s">
        <v>2</v>
      </c>
      <c r="AY1247" s="1" t="s">
        <v>2</v>
      </c>
      <c r="AZ1247" s="1" t="s">
        <v>2</v>
      </c>
      <c r="BA1247" s="1" t="s">
        <v>2</v>
      </c>
      <c r="BB1247" s="1" t="s">
        <v>2</v>
      </c>
      <c r="BC1247" s="1" t="s">
        <v>2</v>
      </c>
      <c r="BD1247" s="1" t="s">
        <v>2</v>
      </c>
      <c r="BE1247" s="1" t="s">
        <v>2</v>
      </c>
      <c r="BF1247" s="1" t="s">
        <v>2</v>
      </c>
      <c r="BG1247" s="1" t="s">
        <v>2</v>
      </c>
      <c r="BH1247" s="1" t="s">
        <v>2</v>
      </c>
      <c r="BI1247" s="1" t="s">
        <v>2</v>
      </c>
      <c r="BJ1247" s="1" t="s">
        <v>2</v>
      </c>
      <c r="BK1247" s="1" t="s">
        <v>2</v>
      </c>
      <c r="BL1247" s="1" t="s">
        <v>2</v>
      </c>
      <c r="BM1247" s="1" t="s">
        <v>2</v>
      </c>
      <c r="BN1247" s="1" t="s">
        <v>2</v>
      </c>
      <c r="BO1247" s="1" t="s">
        <v>2</v>
      </c>
      <c r="BP1247" s="1" t="s">
        <v>2</v>
      </c>
      <c r="BQ1247" s="1" t="s">
        <v>2</v>
      </c>
      <c r="BR1247" s="1" t="s">
        <v>2</v>
      </c>
      <c r="BS1247" s="1" t="s">
        <v>2</v>
      </c>
      <c r="BT1247" s="1" t="s">
        <v>2</v>
      </c>
      <c r="BU1247" s="1" t="s">
        <v>2</v>
      </c>
      <c r="BV1247" s="1" t="s">
        <v>2</v>
      </c>
      <c r="BW1247" s="1" t="s">
        <v>2</v>
      </c>
      <c r="BX1247" s="1" t="s">
        <v>2</v>
      </c>
      <c r="BY1247" s="1" t="s">
        <v>2</v>
      </c>
      <c r="BZ1247" s="1" t="s">
        <v>2</v>
      </c>
      <c r="CA1247" s="1" t="s">
        <v>2</v>
      </c>
      <c r="CB1247" s="1" t="s">
        <v>2</v>
      </c>
      <c r="CC1247" s="1" t="s">
        <v>2</v>
      </c>
      <c r="CD1247" s="1" t="s">
        <v>2</v>
      </c>
      <c r="CE1247" s="1" t="s">
        <v>2</v>
      </c>
      <c r="CF1247" s="1" t="s">
        <v>2</v>
      </c>
      <c r="CG1247" s="1" t="s">
        <v>2</v>
      </c>
      <c r="CH1247" s="1" t="s">
        <v>2</v>
      </c>
      <c r="CI1247" s="1" t="s">
        <v>2</v>
      </c>
      <c r="CJ1247" s="1" t="s">
        <v>2</v>
      </c>
      <c r="CK1247" s="1" t="s">
        <v>2</v>
      </c>
      <c r="CL1247" s="1" t="s">
        <v>2</v>
      </c>
      <c r="CM1247" s="1" t="s">
        <v>2</v>
      </c>
      <c r="CN1247" s="1" t="s">
        <v>2</v>
      </c>
      <c r="CO1247" s="1" t="s">
        <v>2</v>
      </c>
      <c r="CP1247" s="1" t="s">
        <v>2</v>
      </c>
      <c r="CQ1247" s="1" t="s">
        <v>2</v>
      </c>
      <c r="CR1247" s="1" t="s">
        <v>2</v>
      </c>
      <c r="CS1247" s="1" t="s">
        <v>2</v>
      </c>
      <c r="CT1247" s="1" t="s">
        <v>2</v>
      </c>
      <c r="CU1247" s="1" t="s">
        <v>2</v>
      </c>
      <c r="CV1247" s="1" t="s">
        <v>2</v>
      </c>
      <c r="CW1247" s="1" t="s">
        <v>2</v>
      </c>
      <c r="CX1247" s="1" t="s">
        <v>2</v>
      </c>
      <c r="CY1247" s="1" t="s">
        <v>2</v>
      </c>
      <c r="CZ1247" s="1" t="s">
        <v>2</v>
      </c>
      <c r="DA1247" s="1" t="s">
        <v>2</v>
      </c>
      <c r="DB1247" s="1" t="s">
        <v>2</v>
      </c>
      <c r="DC1247" s="1" t="s">
        <v>2</v>
      </c>
      <c r="DD1247" s="1" t="s">
        <v>2</v>
      </c>
      <c r="DE1247" s="1" t="s">
        <v>2</v>
      </c>
      <c r="DF1247" s="1" t="s">
        <v>2</v>
      </c>
      <c r="DG1247" s="1">
        <f t="shared" si="19"/>
        <v>0</v>
      </c>
    </row>
    <row r="1248" spans="1:111">
      <c r="A1248" s="1" t="s">
        <v>2783</v>
      </c>
      <c r="B1248">
        <v>62</v>
      </c>
      <c r="C1248">
        <v>79725</v>
      </c>
      <c r="D1248" s="1" t="s">
        <v>344</v>
      </c>
      <c r="E1248" s="1" t="s">
        <v>709</v>
      </c>
      <c r="F1248" s="1" t="s">
        <v>31</v>
      </c>
      <c r="G1248" s="1" t="s">
        <v>2</v>
      </c>
      <c r="H1248" s="2">
        <v>36895</v>
      </c>
      <c r="I1248" s="2">
        <v>44109</v>
      </c>
      <c r="J1248" s="1" t="s">
        <v>3</v>
      </c>
      <c r="K1248" s="1" t="s">
        <v>2</v>
      </c>
      <c r="L1248" s="1" t="s">
        <v>2784</v>
      </c>
      <c r="M1248" s="1" t="s">
        <v>2</v>
      </c>
      <c r="N1248" s="1" t="s">
        <v>89</v>
      </c>
      <c r="O1248" s="1" t="s">
        <v>6</v>
      </c>
      <c r="P1248">
        <v>43416</v>
      </c>
      <c r="R1248" s="1" t="s">
        <v>2</v>
      </c>
      <c r="S1248" s="1" t="s">
        <v>2</v>
      </c>
      <c r="T1248" s="1" t="s">
        <v>2</v>
      </c>
      <c r="U1248" s="1" t="s">
        <v>2</v>
      </c>
      <c r="V1248" s="1" t="s">
        <v>2</v>
      </c>
      <c r="W1248" s="1" t="s">
        <v>2</v>
      </c>
      <c r="Z1248" s="1" t="s">
        <v>2</v>
      </c>
      <c r="AA1248" s="1" t="s">
        <v>2</v>
      </c>
      <c r="AB1248" s="1" t="s">
        <v>17</v>
      </c>
      <c r="AC1248" s="1" t="s">
        <v>2</v>
      </c>
      <c r="AD1248" s="1" t="s">
        <v>2</v>
      </c>
      <c r="AE1248" s="1" t="s">
        <v>2</v>
      </c>
      <c r="AF1248">
        <v>5</v>
      </c>
      <c r="AG1248">
        <v>6</v>
      </c>
      <c r="AH1248" s="1" t="s">
        <v>9</v>
      </c>
      <c r="AI1248" s="1" t="s">
        <v>2</v>
      </c>
      <c r="AJ1248" s="1" t="s">
        <v>2</v>
      </c>
      <c r="AK1248" s="1" t="s">
        <v>90</v>
      </c>
      <c r="AL1248" s="1" t="s">
        <v>2</v>
      </c>
      <c r="AM1248" s="1" t="s">
        <v>255</v>
      </c>
      <c r="AN1248" s="1" t="s">
        <v>256</v>
      </c>
      <c r="AO1248">
        <v>2</v>
      </c>
      <c r="AP1248">
        <v>89</v>
      </c>
      <c r="AQ1248">
        <v>2</v>
      </c>
      <c r="AR1248" s="1" t="s">
        <v>93</v>
      </c>
      <c r="AS1248" s="1" t="s">
        <v>2</v>
      </c>
      <c r="AT1248" s="1" t="s">
        <v>2</v>
      </c>
      <c r="AU1248" s="1" t="s">
        <v>2</v>
      </c>
      <c r="AV1248" s="1" t="s">
        <v>2</v>
      </c>
      <c r="AW1248" s="1" t="s">
        <v>2</v>
      </c>
      <c r="AX1248" s="1" t="s">
        <v>2</v>
      </c>
      <c r="AY1248" s="1" t="s">
        <v>2</v>
      </c>
      <c r="AZ1248" s="1" t="s">
        <v>2</v>
      </c>
      <c r="BA1248" s="1" t="s">
        <v>2</v>
      </c>
      <c r="BB1248" s="1" t="s">
        <v>2</v>
      </c>
      <c r="BC1248" s="1" t="s">
        <v>2</v>
      </c>
      <c r="BD1248" s="1" t="s">
        <v>2</v>
      </c>
      <c r="BE1248" s="1" t="s">
        <v>2</v>
      </c>
      <c r="BF1248" s="1" t="s">
        <v>2</v>
      </c>
      <c r="BG1248" s="1" t="s">
        <v>2</v>
      </c>
      <c r="BH1248" s="1" t="s">
        <v>2</v>
      </c>
      <c r="BI1248" s="1" t="s">
        <v>2</v>
      </c>
      <c r="BJ1248" s="1" t="s">
        <v>2</v>
      </c>
      <c r="BK1248" s="1" t="s">
        <v>2</v>
      </c>
      <c r="BL1248" s="1" t="s">
        <v>2</v>
      </c>
      <c r="BM1248" s="1" t="s">
        <v>2</v>
      </c>
      <c r="BN1248" s="1" t="s">
        <v>2</v>
      </c>
      <c r="BO1248" s="1" t="s">
        <v>2</v>
      </c>
      <c r="BP1248" s="1" t="s">
        <v>2</v>
      </c>
      <c r="BQ1248" s="1" t="s">
        <v>2</v>
      </c>
      <c r="BR1248" s="1" t="s">
        <v>2</v>
      </c>
      <c r="BS1248" s="1" t="s">
        <v>2</v>
      </c>
      <c r="BT1248" s="1" t="s">
        <v>2</v>
      </c>
      <c r="BU1248" s="1" t="s">
        <v>2</v>
      </c>
      <c r="BV1248" s="1" t="s">
        <v>2</v>
      </c>
      <c r="BW1248" s="1" t="s">
        <v>2</v>
      </c>
      <c r="BX1248" s="1" t="s">
        <v>2</v>
      </c>
      <c r="BY1248" s="1" t="s">
        <v>2</v>
      </c>
      <c r="BZ1248" s="1" t="s">
        <v>2</v>
      </c>
      <c r="CA1248" s="1" t="s">
        <v>2</v>
      </c>
      <c r="CB1248" s="1" t="s">
        <v>2</v>
      </c>
      <c r="CC1248" s="1" t="s">
        <v>2</v>
      </c>
      <c r="CD1248" s="1" t="s">
        <v>2</v>
      </c>
      <c r="CE1248" s="1" t="s">
        <v>2</v>
      </c>
      <c r="CF1248" s="1" t="s">
        <v>2</v>
      </c>
      <c r="CG1248" s="1" t="s">
        <v>2</v>
      </c>
      <c r="CH1248" s="1" t="s">
        <v>2</v>
      </c>
      <c r="CI1248" s="1" t="s">
        <v>2</v>
      </c>
      <c r="CJ1248" s="1" t="s">
        <v>2</v>
      </c>
      <c r="CK1248" s="1" t="s">
        <v>2</v>
      </c>
      <c r="CL1248" s="1" t="s">
        <v>2</v>
      </c>
      <c r="CM1248" s="1" t="s">
        <v>2</v>
      </c>
      <c r="CN1248" s="1" t="s">
        <v>2</v>
      </c>
      <c r="CO1248" s="1" t="s">
        <v>2</v>
      </c>
      <c r="CP1248" s="1" t="s">
        <v>2</v>
      </c>
      <c r="CQ1248" s="1" t="s">
        <v>2</v>
      </c>
      <c r="CR1248" s="1" t="s">
        <v>2</v>
      </c>
      <c r="CS1248" s="1" t="s">
        <v>2</v>
      </c>
      <c r="CT1248" s="1" t="s">
        <v>2</v>
      </c>
      <c r="CU1248" s="1" t="s">
        <v>2</v>
      </c>
      <c r="CV1248" s="1" t="s">
        <v>2</v>
      </c>
      <c r="CW1248" s="1" t="s">
        <v>2</v>
      </c>
      <c r="CX1248" s="1" t="s">
        <v>2</v>
      </c>
      <c r="CY1248" s="1" t="s">
        <v>2</v>
      </c>
      <c r="CZ1248" s="1" t="s">
        <v>2</v>
      </c>
      <c r="DA1248" s="1" t="s">
        <v>2</v>
      </c>
      <c r="DB1248" s="1" t="s">
        <v>2</v>
      </c>
      <c r="DC1248" s="1" t="s">
        <v>2</v>
      </c>
      <c r="DD1248" s="1" t="s">
        <v>2</v>
      </c>
      <c r="DE1248" s="1" t="s">
        <v>2</v>
      </c>
      <c r="DF1248" s="1" t="s">
        <v>2</v>
      </c>
      <c r="DG1248" s="1">
        <f t="shared" si="19"/>
        <v>0</v>
      </c>
    </row>
    <row r="1249" spans="1:111">
      <c r="A1249" s="1" t="s">
        <v>1252</v>
      </c>
      <c r="B1249">
        <v>62</v>
      </c>
      <c r="C1249">
        <v>79728</v>
      </c>
      <c r="D1249" s="1" t="s">
        <v>1126</v>
      </c>
      <c r="E1249" s="1" t="s">
        <v>1253</v>
      </c>
      <c r="F1249" s="1" t="s">
        <v>2</v>
      </c>
      <c r="G1249" s="1" t="s">
        <v>2</v>
      </c>
      <c r="H1249" s="2">
        <v>28870</v>
      </c>
      <c r="I1249" s="2">
        <v>44109</v>
      </c>
      <c r="J1249" s="1" t="s">
        <v>3</v>
      </c>
      <c r="K1249" s="1" t="s">
        <v>2</v>
      </c>
      <c r="L1249" s="1" t="s">
        <v>1254</v>
      </c>
      <c r="M1249" s="1" t="s">
        <v>2</v>
      </c>
      <c r="N1249" s="1" t="s">
        <v>25</v>
      </c>
      <c r="O1249" s="1" t="s">
        <v>6</v>
      </c>
      <c r="P1249">
        <v>43440</v>
      </c>
      <c r="R1249" s="1" t="s">
        <v>2</v>
      </c>
      <c r="S1249" s="1" t="s">
        <v>2</v>
      </c>
      <c r="T1249" s="1" t="s">
        <v>2</v>
      </c>
      <c r="U1249" s="1" t="s">
        <v>2</v>
      </c>
      <c r="V1249" s="1" t="s">
        <v>2</v>
      </c>
      <c r="W1249" s="1" t="s">
        <v>2</v>
      </c>
      <c r="Z1249" s="1" t="s">
        <v>2</v>
      </c>
      <c r="AA1249" s="1" t="s">
        <v>2</v>
      </c>
      <c r="AB1249" s="1" t="s">
        <v>26</v>
      </c>
      <c r="AC1249" s="1" t="s">
        <v>2</v>
      </c>
      <c r="AD1249" s="1" t="s">
        <v>2</v>
      </c>
      <c r="AE1249" s="1" t="s">
        <v>2</v>
      </c>
      <c r="AF1249">
        <v>9</v>
      </c>
      <c r="AG1249">
        <v>6</v>
      </c>
      <c r="AH1249" s="1" t="s">
        <v>9</v>
      </c>
      <c r="AI1249" s="1" t="s">
        <v>2</v>
      </c>
      <c r="AJ1249" s="1" t="s">
        <v>2</v>
      </c>
      <c r="AK1249" s="1" t="s">
        <v>27</v>
      </c>
      <c r="AL1249" s="1" t="s">
        <v>2</v>
      </c>
      <c r="AM1249" s="1" t="s">
        <v>226</v>
      </c>
      <c r="AN1249" s="1" t="s">
        <v>227</v>
      </c>
      <c r="AO1249">
        <v>2</v>
      </c>
      <c r="AP1249">
        <v>89</v>
      </c>
      <c r="AQ1249">
        <v>2</v>
      </c>
      <c r="AR1249" s="1" t="s">
        <v>30</v>
      </c>
      <c r="AS1249" s="1" t="s">
        <v>228</v>
      </c>
      <c r="AT1249" s="1" t="s">
        <v>2</v>
      </c>
      <c r="AU1249" s="1" t="s">
        <v>2</v>
      </c>
      <c r="AV1249" s="1" t="s">
        <v>2</v>
      </c>
      <c r="AW1249" s="1" t="s">
        <v>2</v>
      </c>
      <c r="AX1249" s="1" t="s">
        <v>2</v>
      </c>
      <c r="AY1249" s="1" t="s">
        <v>2</v>
      </c>
      <c r="AZ1249" s="1" t="s">
        <v>2</v>
      </c>
      <c r="BA1249" s="1" t="s">
        <v>2</v>
      </c>
      <c r="BB1249" s="1" t="s">
        <v>2</v>
      </c>
      <c r="BC1249" s="1" t="s">
        <v>2</v>
      </c>
      <c r="BD1249" s="1" t="s">
        <v>2</v>
      </c>
      <c r="BE1249" s="1" t="s">
        <v>2</v>
      </c>
      <c r="BF1249" s="1" t="s">
        <v>2</v>
      </c>
      <c r="BG1249" s="1" t="s">
        <v>2</v>
      </c>
      <c r="BH1249" s="1" t="s">
        <v>2</v>
      </c>
      <c r="BI1249" s="1" t="s">
        <v>2</v>
      </c>
      <c r="BJ1249" s="1" t="s">
        <v>2</v>
      </c>
      <c r="BK1249" s="1" t="s">
        <v>2</v>
      </c>
      <c r="BL1249" s="1" t="s">
        <v>2</v>
      </c>
      <c r="BM1249" s="1" t="s">
        <v>2</v>
      </c>
      <c r="BN1249" s="1" t="s">
        <v>2</v>
      </c>
      <c r="BO1249" s="1" t="s">
        <v>2</v>
      </c>
      <c r="BP1249" s="1" t="s">
        <v>2</v>
      </c>
      <c r="BQ1249" s="1" t="s">
        <v>2</v>
      </c>
      <c r="BR1249" s="1" t="s">
        <v>2</v>
      </c>
      <c r="BS1249" s="1" t="s">
        <v>2</v>
      </c>
      <c r="BT1249" s="1" t="s">
        <v>2</v>
      </c>
      <c r="BU1249" s="1" t="s">
        <v>2</v>
      </c>
      <c r="BV1249" s="1" t="s">
        <v>2</v>
      </c>
      <c r="BW1249" s="1" t="s">
        <v>2</v>
      </c>
      <c r="BX1249" s="1" t="s">
        <v>2</v>
      </c>
      <c r="BY1249" s="1" t="s">
        <v>2</v>
      </c>
      <c r="BZ1249" s="1" t="s">
        <v>2</v>
      </c>
      <c r="CA1249" s="1" t="s">
        <v>2</v>
      </c>
      <c r="CB1249" s="1" t="s">
        <v>2</v>
      </c>
      <c r="CC1249" s="1" t="s">
        <v>2</v>
      </c>
      <c r="CD1249" s="1" t="s">
        <v>2</v>
      </c>
      <c r="CE1249" s="1" t="s">
        <v>2</v>
      </c>
      <c r="CF1249" s="1" t="s">
        <v>2</v>
      </c>
      <c r="CG1249" s="1" t="s">
        <v>2</v>
      </c>
      <c r="CH1249" s="1" t="s">
        <v>2</v>
      </c>
      <c r="CI1249" s="1" t="s">
        <v>2</v>
      </c>
      <c r="CJ1249" s="1" t="s">
        <v>2</v>
      </c>
      <c r="CK1249" s="1" t="s">
        <v>2</v>
      </c>
      <c r="CL1249" s="1" t="s">
        <v>2</v>
      </c>
      <c r="CM1249" s="1" t="s">
        <v>2</v>
      </c>
      <c r="CN1249" s="1" t="s">
        <v>2</v>
      </c>
      <c r="CO1249" s="1" t="s">
        <v>2</v>
      </c>
      <c r="CP1249" s="1" t="s">
        <v>2</v>
      </c>
      <c r="CQ1249" s="1" t="s">
        <v>2</v>
      </c>
      <c r="CR1249" s="1" t="s">
        <v>2</v>
      </c>
      <c r="CS1249" s="1" t="s">
        <v>2</v>
      </c>
      <c r="CT1249" s="1" t="s">
        <v>2</v>
      </c>
      <c r="CU1249" s="1" t="s">
        <v>2</v>
      </c>
      <c r="CV1249" s="1" t="s">
        <v>2</v>
      </c>
      <c r="CW1249" s="1" t="s">
        <v>2</v>
      </c>
      <c r="CX1249" s="1" t="s">
        <v>2</v>
      </c>
      <c r="CY1249" s="1" t="s">
        <v>2</v>
      </c>
      <c r="CZ1249" s="1" t="s">
        <v>2</v>
      </c>
      <c r="DA1249" s="1" t="s">
        <v>2</v>
      </c>
      <c r="DB1249" s="1" t="s">
        <v>2</v>
      </c>
      <c r="DC1249" s="1" t="s">
        <v>2</v>
      </c>
      <c r="DD1249" s="1" t="s">
        <v>2</v>
      </c>
      <c r="DE1249" s="1" t="s">
        <v>2</v>
      </c>
      <c r="DF1249" s="1" t="s">
        <v>2</v>
      </c>
      <c r="DG1249" s="1">
        <f t="shared" si="19"/>
        <v>0</v>
      </c>
    </row>
    <row r="1250" spans="1:111">
      <c r="A1250" s="1" t="s">
        <v>4401</v>
      </c>
      <c r="B1250">
        <v>62</v>
      </c>
      <c r="C1250">
        <v>79730</v>
      </c>
      <c r="D1250" s="1" t="s">
        <v>610</v>
      </c>
      <c r="E1250" s="1" t="s">
        <v>24</v>
      </c>
      <c r="F1250" s="1" t="s">
        <v>280</v>
      </c>
      <c r="G1250" s="1" t="s">
        <v>2</v>
      </c>
      <c r="H1250" s="2">
        <v>26057</v>
      </c>
      <c r="I1250" s="2">
        <v>44109</v>
      </c>
      <c r="J1250" s="1" t="s">
        <v>3</v>
      </c>
      <c r="K1250" s="1" t="s">
        <v>2</v>
      </c>
      <c r="L1250" s="1" t="s">
        <v>4402</v>
      </c>
      <c r="M1250" s="1" t="s">
        <v>2</v>
      </c>
      <c r="N1250" s="1" t="s">
        <v>74</v>
      </c>
      <c r="O1250" s="1" t="s">
        <v>6</v>
      </c>
      <c r="P1250">
        <v>43412</v>
      </c>
      <c r="R1250" s="1" t="s">
        <v>2</v>
      </c>
      <c r="S1250" s="1" t="s">
        <v>2</v>
      </c>
      <c r="T1250" s="1" t="s">
        <v>2</v>
      </c>
      <c r="U1250" s="1" t="s">
        <v>2</v>
      </c>
      <c r="V1250" s="1" t="s">
        <v>2</v>
      </c>
      <c r="W1250" s="1" t="s">
        <v>2</v>
      </c>
      <c r="Z1250" s="1" t="s">
        <v>2</v>
      </c>
      <c r="AA1250" s="1" t="s">
        <v>2</v>
      </c>
      <c r="AB1250" s="1" t="s">
        <v>17</v>
      </c>
      <c r="AC1250" s="1" t="s">
        <v>2</v>
      </c>
      <c r="AD1250" s="1" t="s">
        <v>2</v>
      </c>
      <c r="AE1250" s="1" t="s">
        <v>2</v>
      </c>
      <c r="AF1250">
        <v>5</v>
      </c>
      <c r="AG1250">
        <v>6</v>
      </c>
      <c r="AH1250" s="1" t="s">
        <v>9</v>
      </c>
      <c r="AI1250" s="1" t="s">
        <v>2</v>
      </c>
      <c r="AJ1250" s="1" t="s">
        <v>2</v>
      </c>
      <c r="AK1250" s="1" t="s">
        <v>18</v>
      </c>
      <c r="AL1250" s="1" t="s">
        <v>2</v>
      </c>
      <c r="AM1250" s="1" t="s">
        <v>186</v>
      </c>
      <c r="AN1250" s="1" t="s">
        <v>187</v>
      </c>
      <c r="AO1250">
        <v>2</v>
      </c>
      <c r="AP1250">
        <v>89</v>
      </c>
      <c r="AQ1250">
        <v>2</v>
      </c>
      <c r="AR1250" s="1" t="s">
        <v>77</v>
      </c>
      <c r="AS1250" s="1" t="s">
        <v>2</v>
      </c>
      <c r="AT1250" s="1" t="s">
        <v>2</v>
      </c>
      <c r="AU1250" s="1" t="s">
        <v>2</v>
      </c>
      <c r="AV1250" s="1" t="s">
        <v>2</v>
      </c>
      <c r="AW1250" s="1" t="s">
        <v>2</v>
      </c>
      <c r="AX1250" s="1" t="s">
        <v>2</v>
      </c>
      <c r="AY1250" s="1" t="s">
        <v>2</v>
      </c>
      <c r="AZ1250" s="1" t="s">
        <v>2</v>
      </c>
      <c r="BA1250" s="1" t="s">
        <v>2</v>
      </c>
      <c r="BB1250" s="1" t="s">
        <v>2</v>
      </c>
      <c r="BC1250" s="1" t="s">
        <v>2</v>
      </c>
      <c r="BD1250" s="1" t="s">
        <v>2</v>
      </c>
      <c r="BE1250" s="1" t="s">
        <v>2</v>
      </c>
      <c r="BF1250" s="1" t="s">
        <v>2</v>
      </c>
      <c r="BG1250" s="1" t="s">
        <v>2</v>
      </c>
      <c r="BH1250" s="1" t="s">
        <v>2</v>
      </c>
      <c r="BI1250" s="1" t="s">
        <v>2</v>
      </c>
      <c r="BJ1250" s="1" t="s">
        <v>2</v>
      </c>
      <c r="BK1250" s="1" t="s">
        <v>2</v>
      </c>
      <c r="BL1250" s="1" t="s">
        <v>2</v>
      </c>
      <c r="BM1250" s="1" t="s">
        <v>2</v>
      </c>
      <c r="BN1250" s="1" t="s">
        <v>2</v>
      </c>
      <c r="BO1250" s="1" t="s">
        <v>2</v>
      </c>
      <c r="BP1250" s="1" t="s">
        <v>2</v>
      </c>
      <c r="BQ1250" s="1" t="s">
        <v>2</v>
      </c>
      <c r="BR1250" s="1" t="s">
        <v>2</v>
      </c>
      <c r="BS1250" s="1" t="s">
        <v>2</v>
      </c>
      <c r="BT1250" s="1" t="s">
        <v>2</v>
      </c>
      <c r="BU1250" s="1" t="s">
        <v>2</v>
      </c>
      <c r="BV1250" s="1" t="s">
        <v>2</v>
      </c>
      <c r="BW1250" s="1" t="s">
        <v>2</v>
      </c>
      <c r="BX1250" s="1" t="s">
        <v>2</v>
      </c>
      <c r="BY1250" s="1" t="s">
        <v>2</v>
      </c>
      <c r="BZ1250" s="1" t="s">
        <v>2</v>
      </c>
      <c r="CA1250" s="1" t="s">
        <v>2</v>
      </c>
      <c r="CB1250" s="1" t="s">
        <v>2</v>
      </c>
      <c r="CC1250" s="1" t="s">
        <v>2</v>
      </c>
      <c r="CD1250" s="1" t="s">
        <v>2</v>
      </c>
      <c r="CE1250" s="1" t="s">
        <v>2</v>
      </c>
      <c r="CF1250" s="1" t="s">
        <v>2</v>
      </c>
      <c r="CG1250" s="1" t="s">
        <v>2</v>
      </c>
      <c r="CH1250" s="1" t="s">
        <v>2</v>
      </c>
      <c r="CI1250" s="1" t="s">
        <v>2</v>
      </c>
      <c r="CJ1250" s="1" t="s">
        <v>2</v>
      </c>
      <c r="CK1250" s="1" t="s">
        <v>2</v>
      </c>
      <c r="CL1250" s="1" t="s">
        <v>2</v>
      </c>
      <c r="CM1250" s="1" t="s">
        <v>2</v>
      </c>
      <c r="CN1250" s="1" t="s">
        <v>2</v>
      </c>
      <c r="CO1250" s="1" t="s">
        <v>2</v>
      </c>
      <c r="CP1250" s="1" t="s">
        <v>2</v>
      </c>
      <c r="CQ1250" s="1" t="s">
        <v>2</v>
      </c>
      <c r="CR1250" s="1" t="s">
        <v>2</v>
      </c>
      <c r="CS1250" s="1" t="s">
        <v>2</v>
      </c>
      <c r="CT1250" s="1" t="s">
        <v>2</v>
      </c>
      <c r="CU1250" s="1" t="s">
        <v>2</v>
      </c>
      <c r="CV1250" s="1" t="s">
        <v>2</v>
      </c>
      <c r="CW1250" s="1" t="s">
        <v>2</v>
      </c>
      <c r="CX1250" s="1" t="s">
        <v>2</v>
      </c>
      <c r="CY1250" s="1" t="s">
        <v>2</v>
      </c>
      <c r="CZ1250" s="1" t="s">
        <v>2</v>
      </c>
      <c r="DA1250" s="1" t="s">
        <v>2</v>
      </c>
      <c r="DB1250" s="1" t="s">
        <v>2</v>
      </c>
      <c r="DC1250" s="1" t="s">
        <v>2</v>
      </c>
      <c r="DD1250" s="1" t="s">
        <v>2</v>
      </c>
      <c r="DE1250" s="1" t="s">
        <v>2</v>
      </c>
      <c r="DF1250" s="1" t="s">
        <v>2</v>
      </c>
      <c r="DG1250" s="1">
        <f t="shared" si="19"/>
        <v>0</v>
      </c>
    </row>
    <row r="1251" spans="1:111">
      <c r="A1251" s="1" t="s">
        <v>4131</v>
      </c>
      <c r="B1251">
        <v>62</v>
      </c>
      <c r="C1251">
        <v>79731</v>
      </c>
      <c r="D1251" s="1" t="s">
        <v>3735</v>
      </c>
      <c r="E1251" s="1" t="s">
        <v>173</v>
      </c>
      <c r="F1251" s="1" t="s">
        <v>42</v>
      </c>
      <c r="G1251" s="1" t="s">
        <v>2</v>
      </c>
      <c r="H1251" s="2">
        <v>20953</v>
      </c>
      <c r="I1251" s="2">
        <v>44109</v>
      </c>
      <c r="J1251" s="1" t="s">
        <v>3</v>
      </c>
      <c r="K1251" s="1" t="s">
        <v>2</v>
      </c>
      <c r="L1251" s="1" t="s">
        <v>2804</v>
      </c>
      <c r="M1251" s="1" t="s">
        <v>2</v>
      </c>
      <c r="N1251" s="1" t="s">
        <v>36</v>
      </c>
      <c r="O1251" s="1" t="s">
        <v>6</v>
      </c>
      <c r="P1251">
        <v>43449</v>
      </c>
      <c r="R1251" s="1" t="s">
        <v>2</v>
      </c>
      <c r="S1251" s="1" t="s">
        <v>2</v>
      </c>
      <c r="T1251" s="1" t="s">
        <v>4132</v>
      </c>
      <c r="U1251" s="1" t="s">
        <v>2</v>
      </c>
      <c r="V1251" s="1" t="s">
        <v>74</v>
      </c>
      <c r="W1251" s="1" t="s">
        <v>6</v>
      </c>
      <c r="X1251">
        <v>43412</v>
      </c>
      <c r="Z1251" s="1" t="s">
        <v>2</v>
      </c>
      <c r="AA1251" s="1" t="s">
        <v>2</v>
      </c>
      <c r="AB1251" s="1" t="s">
        <v>17</v>
      </c>
      <c r="AC1251" s="1" t="s">
        <v>2</v>
      </c>
      <c r="AD1251" s="1" t="s">
        <v>2</v>
      </c>
      <c r="AE1251" s="1" t="s">
        <v>2</v>
      </c>
      <c r="AF1251">
        <v>9</v>
      </c>
      <c r="AG1251">
        <v>6</v>
      </c>
      <c r="AH1251" s="1" t="s">
        <v>9</v>
      </c>
      <c r="AI1251" s="1" t="s">
        <v>2</v>
      </c>
      <c r="AJ1251" s="1" t="s">
        <v>2</v>
      </c>
      <c r="AK1251" s="1" t="s">
        <v>37</v>
      </c>
      <c r="AL1251" s="1" t="s">
        <v>2</v>
      </c>
      <c r="AM1251" s="1" t="s">
        <v>147</v>
      </c>
      <c r="AN1251" s="1" t="s">
        <v>148</v>
      </c>
      <c r="AO1251">
        <v>2</v>
      </c>
      <c r="AP1251">
        <v>89</v>
      </c>
      <c r="AQ1251">
        <v>2</v>
      </c>
      <c r="AR1251" s="1" t="s">
        <v>149</v>
      </c>
      <c r="AS1251" s="1" t="s">
        <v>2</v>
      </c>
      <c r="AT1251" s="1" t="s">
        <v>2</v>
      </c>
      <c r="AU1251" s="1" t="s">
        <v>2</v>
      </c>
      <c r="AV1251" s="1" t="s">
        <v>2</v>
      </c>
      <c r="AW1251" s="1" t="s">
        <v>2</v>
      </c>
      <c r="AX1251" s="1" t="s">
        <v>2</v>
      </c>
      <c r="AY1251" s="1" t="s">
        <v>2</v>
      </c>
      <c r="AZ1251" s="1" t="s">
        <v>2</v>
      </c>
      <c r="BA1251" s="1" t="s">
        <v>2</v>
      </c>
      <c r="BB1251" s="1" t="s">
        <v>2</v>
      </c>
      <c r="BC1251" s="1" t="s">
        <v>2</v>
      </c>
      <c r="BD1251" s="1" t="s">
        <v>2</v>
      </c>
      <c r="BE1251" s="1" t="s">
        <v>2</v>
      </c>
      <c r="BF1251" s="1" t="s">
        <v>2</v>
      </c>
      <c r="BG1251" s="1" t="s">
        <v>2</v>
      </c>
      <c r="BH1251" s="1" t="s">
        <v>2</v>
      </c>
      <c r="BI1251" s="1" t="s">
        <v>2</v>
      </c>
      <c r="BJ1251" s="1" t="s">
        <v>2</v>
      </c>
      <c r="BK1251" s="1" t="s">
        <v>2</v>
      </c>
      <c r="BL1251" s="1" t="s">
        <v>2</v>
      </c>
      <c r="BM1251" s="1" t="s">
        <v>2</v>
      </c>
      <c r="BN1251" s="1" t="s">
        <v>2</v>
      </c>
      <c r="BO1251" s="1" t="s">
        <v>2</v>
      </c>
      <c r="BP1251" s="1" t="s">
        <v>2</v>
      </c>
      <c r="BQ1251" s="1" t="s">
        <v>2</v>
      </c>
      <c r="BR1251" s="1" t="s">
        <v>2</v>
      </c>
      <c r="BS1251" s="1" t="s">
        <v>2</v>
      </c>
      <c r="BT1251" s="1" t="s">
        <v>2</v>
      </c>
      <c r="BU1251" s="1" t="s">
        <v>2</v>
      </c>
      <c r="BV1251" s="1" t="s">
        <v>2</v>
      </c>
      <c r="BW1251" s="1" t="s">
        <v>2</v>
      </c>
      <c r="BX1251" s="1" t="s">
        <v>2</v>
      </c>
      <c r="BY1251" s="1" t="s">
        <v>2</v>
      </c>
      <c r="BZ1251" s="1" t="s">
        <v>2</v>
      </c>
      <c r="CA1251" s="1" t="s">
        <v>2</v>
      </c>
      <c r="CB1251" s="1" t="s">
        <v>2</v>
      </c>
      <c r="CC1251" s="1" t="s">
        <v>2</v>
      </c>
      <c r="CD1251" s="1" t="s">
        <v>2</v>
      </c>
      <c r="CE1251" s="1" t="s">
        <v>2</v>
      </c>
      <c r="CF1251" s="1" t="s">
        <v>2</v>
      </c>
      <c r="CG1251" s="1" t="s">
        <v>2</v>
      </c>
      <c r="CH1251" s="1" t="s">
        <v>2</v>
      </c>
      <c r="CI1251" s="1" t="s">
        <v>2</v>
      </c>
      <c r="CJ1251" s="1" t="s">
        <v>2</v>
      </c>
      <c r="CK1251" s="1" t="s">
        <v>2</v>
      </c>
      <c r="CL1251" s="1" t="s">
        <v>2</v>
      </c>
      <c r="CM1251" s="1" t="s">
        <v>2</v>
      </c>
      <c r="CN1251" s="1" t="s">
        <v>2</v>
      </c>
      <c r="CO1251" s="1" t="s">
        <v>2</v>
      </c>
      <c r="CP1251" s="1" t="s">
        <v>2</v>
      </c>
      <c r="CQ1251" s="1" t="s">
        <v>2</v>
      </c>
      <c r="CR1251" s="1" t="s">
        <v>2</v>
      </c>
      <c r="CS1251" s="1" t="s">
        <v>2</v>
      </c>
      <c r="CT1251" s="1" t="s">
        <v>2</v>
      </c>
      <c r="CU1251" s="1" t="s">
        <v>2</v>
      </c>
      <c r="CV1251" s="1" t="s">
        <v>2</v>
      </c>
      <c r="CW1251" s="1" t="s">
        <v>2</v>
      </c>
      <c r="CX1251" s="1" t="s">
        <v>2</v>
      </c>
      <c r="CY1251" s="1" t="s">
        <v>2</v>
      </c>
      <c r="CZ1251" s="1" t="s">
        <v>2</v>
      </c>
      <c r="DA1251" s="1" t="s">
        <v>2</v>
      </c>
      <c r="DB1251" s="1" t="s">
        <v>2</v>
      </c>
      <c r="DC1251" s="1" t="s">
        <v>2</v>
      </c>
      <c r="DD1251" s="1" t="s">
        <v>2</v>
      </c>
      <c r="DE1251" s="1" t="s">
        <v>2</v>
      </c>
      <c r="DF1251" s="1" t="s">
        <v>2</v>
      </c>
      <c r="DG1251" s="1">
        <f t="shared" si="19"/>
        <v>0</v>
      </c>
    </row>
    <row r="1252" spans="1:111">
      <c r="A1252" s="1" t="s">
        <v>3892</v>
      </c>
      <c r="B1252">
        <v>62</v>
      </c>
      <c r="C1252">
        <v>79733</v>
      </c>
      <c r="D1252" s="1" t="s">
        <v>3893</v>
      </c>
      <c r="E1252" s="1" t="s">
        <v>628</v>
      </c>
      <c r="F1252" s="1" t="s">
        <v>2</v>
      </c>
      <c r="G1252" s="1" t="s">
        <v>2</v>
      </c>
      <c r="H1252" s="2">
        <v>18107</v>
      </c>
      <c r="I1252" s="2">
        <v>44109</v>
      </c>
      <c r="J1252" s="1" t="s">
        <v>3</v>
      </c>
      <c r="K1252" s="1" t="s">
        <v>2</v>
      </c>
      <c r="L1252" s="1" t="s">
        <v>879</v>
      </c>
      <c r="M1252" s="1" t="s">
        <v>3894</v>
      </c>
      <c r="N1252" s="1" t="s">
        <v>5</v>
      </c>
      <c r="O1252" s="1" t="s">
        <v>6</v>
      </c>
      <c r="P1252">
        <v>43452</v>
      </c>
      <c r="R1252" s="1" t="s">
        <v>2</v>
      </c>
      <c r="S1252" s="1" t="s">
        <v>2</v>
      </c>
      <c r="T1252" s="1" t="s">
        <v>2</v>
      </c>
      <c r="U1252" s="1" t="s">
        <v>2</v>
      </c>
      <c r="V1252" s="1" t="s">
        <v>2</v>
      </c>
      <c r="W1252" s="1" t="s">
        <v>2</v>
      </c>
      <c r="Z1252" s="1" t="s">
        <v>2</v>
      </c>
      <c r="AA1252" s="1" t="s">
        <v>2</v>
      </c>
      <c r="AB1252" s="1" t="s">
        <v>7</v>
      </c>
      <c r="AC1252" s="1" t="s">
        <v>2</v>
      </c>
      <c r="AD1252" s="1" t="s">
        <v>8</v>
      </c>
      <c r="AE1252" s="1" t="s">
        <v>2</v>
      </c>
      <c r="AF1252">
        <v>9</v>
      </c>
      <c r="AG1252">
        <v>6</v>
      </c>
      <c r="AH1252" s="1" t="s">
        <v>9</v>
      </c>
      <c r="AI1252" s="1" t="s">
        <v>2</v>
      </c>
      <c r="AJ1252" s="1" t="s">
        <v>2</v>
      </c>
      <c r="AK1252" s="1" t="s">
        <v>2</v>
      </c>
      <c r="AL1252" s="1" t="s">
        <v>2</v>
      </c>
      <c r="AM1252" s="1" t="s">
        <v>175</v>
      </c>
      <c r="AN1252" s="1" t="s">
        <v>176</v>
      </c>
      <c r="AO1252">
        <v>2</v>
      </c>
      <c r="AP1252">
        <v>89</v>
      </c>
      <c r="AQ1252">
        <v>2</v>
      </c>
      <c r="AR1252" s="1" t="s">
        <v>12</v>
      </c>
      <c r="AS1252" s="1" t="s">
        <v>2</v>
      </c>
      <c r="AT1252" s="1" t="s">
        <v>2</v>
      </c>
      <c r="AU1252" s="1" t="s">
        <v>2</v>
      </c>
      <c r="AV1252" s="1" t="s">
        <v>2</v>
      </c>
      <c r="AW1252" s="1" t="s">
        <v>2</v>
      </c>
      <c r="AX1252" s="1" t="s">
        <v>2</v>
      </c>
      <c r="AY1252" s="1" t="s">
        <v>2</v>
      </c>
      <c r="AZ1252" s="1" t="s">
        <v>2</v>
      </c>
      <c r="BA1252" s="1" t="s">
        <v>2</v>
      </c>
      <c r="BB1252" s="1" t="s">
        <v>2</v>
      </c>
      <c r="BC1252" s="1" t="s">
        <v>2</v>
      </c>
      <c r="BD1252" s="1" t="s">
        <v>2</v>
      </c>
      <c r="BE1252" s="1" t="s">
        <v>2</v>
      </c>
      <c r="BF1252" s="1" t="s">
        <v>2</v>
      </c>
      <c r="BG1252" s="1" t="s">
        <v>2</v>
      </c>
      <c r="BH1252" s="1" t="s">
        <v>2</v>
      </c>
      <c r="BI1252" s="1" t="s">
        <v>2</v>
      </c>
      <c r="BJ1252" s="1" t="s">
        <v>2</v>
      </c>
      <c r="BK1252" s="1" t="s">
        <v>2</v>
      </c>
      <c r="BL1252" s="1" t="s">
        <v>2</v>
      </c>
      <c r="BM1252" s="1" t="s">
        <v>2</v>
      </c>
      <c r="BN1252" s="1" t="s">
        <v>2</v>
      </c>
      <c r="BO1252" s="1" t="s">
        <v>2</v>
      </c>
      <c r="BP1252" s="1" t="s">
        <v>2</v>
      </c>
      <c r="BQ1252" s="1" t="s">
        <v>2</v>
      </c>
      <c r="BR1252" s="1" t="s">
        <v>2</v>
      </c>
      <c r="BS1252" s="1" t="s">
        <v>2</v>
      </c>
      <c r="BT1252" s="1" t="s">
        <v>2</v>
      </c>
      <c r="BU1252" s="1" t="s">
        <v>2</v>
      </c>
      <c r="BV1252" s="1" t="s">
        <v>2</v>
      </c>
      <c r="BW1252" s="1" t="s">
        <v>2</v>
      </c>
      <c r="BX1252" s="1" t="s">
        <v>2</v>
      </c>
      <c r="BY1252" s="1" t="s">
        <v>2</v>
      </c>
      <c r="BZ1252" s="1" t="s">
        <v>2</v>
      </c>
      <c r="CA1252" s="1" t="s">
        <v>2</v>
      </c>
      <c r="CB1252" s="1" t="s">
        <v>2</v>
      </c>
      <c r="CC1252" s="1" t="s">
        <v>2</v>
      </c>
      <c r="CD1252" s="1" t="s">
        <v>2</v>
      </c>
      <c r="CE1252" s="1" t="s">
        <v>2</v>
      </c>
      <c r="CF1252" s="1" t="s">
        <v>2</v>
      </c>
      <c r="CG1252" s="1" t="s">
        <v>2</v>
      </c>
      <c r="CH1252" s="1" t="s">
        <v>2</v>
      </c>
      <c r="CI1252" s="1" t="s">
        <v>2</v>
      </c>
      <c r="CJ1252" s="1" t="s">
        <v>2</v>
      </c>
      <c r="CK1252" s="1" t="s">
        <v>2</v>
      </c>
      <c r="CL1252" s="1" t="s">
        <v>2</v>
      </c>
      <c r="CM1252" s="1" t="s">
        <v>2</v>
      </c>
      <c r="CN1252" s="1" t="s">
        <v>2</v>
      </c>
      <c r="CO1252" s="1" t="s">
        <v>2</v>
      </c>
      <c r="CP1252" s="1" t="s">
        <v>2</v>
      </c>
      <c r="CQ1252" s="1" t="s">
        <v>2</v>
      </c>
      <c r="CR1252" s="1" t="s">
        <v>2</v>
      </c>
      <c r="CS1252" s="1" t="s">
        <v>2</v>
      </c>
      <c r="CT1252" s="1" t="s">
        <v>2</v>
      </c>
      <c r="CU1252" s="1" t="s">
        <v>2</v>
      </c>
      <c r="CV1252" s="1" t="s">
        <v>2</v>
      </c>
      <c r="CW1252" s="1" t="s">
        <v>2</v>
      </c>
      <c r="CX1252" s="1" t="s">
        <v>2</v>
      </c>
      <c r="CY1252" s="1" t="s">
        <v>2</v>
      </c>
      <c r="CZ1252" s="1" t="s">
        <v>2</v>
      </c>
      <c r="DA1252" s="1" t="s">
        <v>2</v>
      </c>
      <c r="DB1252" s="1" t="s">
        <v>2</v>
      </c>
      <c r="DC1252" s="1" t="s">
        <v>2</v>
      </c>
      <c r="DD1252" s="1" t="s">
        <v>2</v>
      </c>
      <c r="DE1252" s="1" t="s">
        <v>2</v>
      </c>
      <c r="DF1252" s="1" t="s">
        <v>2</v>
      </c>
      <c r="DG1252" s="1">
        <f t="shared" si="19"/>
        <v>0</v>
      </c>
    </row>
    <row r="1253" spans="1:111">
      <c r="A1253" s="1" t="s">
        <v>3425</v>
      </c>
      <c r="B1253">
        <v>62</v>
      </c>
      <c r="C1253">
        <v>79734</v>
      </c>
      <c r="D1253" s="1" t="s">
        <v>202</v>
      </c>
      <c r="E1253" s="1" t="s">
        <v>1994</v>
      </c>
      <c r="F1253" s="1" t="s">
        <v>206</v>
      </c>
      <c r="G1253" s="1" t="s">
        <v>2</v>
      </c>
      <c r="H1253" s="2">
        <v>35237</v>
      </c>
      <c r="I1253" s="2">
        <v>44109</v>
      </c>
      <c r="J1253" s="1" t="s">
        <v>3</v>
      </c>
      <c r="K1253" s="1" t="s">
        <v>2</v>
      </c>
      <c r="L1253" s="1" t="s">
        <v>3426</v>
      </c>
      <c r="M1253" s="1" t="s">
        <v>2</v>
      </c>
      <c r="N1253" s="1" t="s">
        <v>5</v>
      </c>
      <c r="O1253" s="1" t="s">
        <v>6</v>
      </c>
      <c r="P1253">
        <v>43452</v>
      </c>
      <c r="R1253" s="1" t="s">
        <v>2</v>
      </c>
      <c r="S1253" s="1" t="s">
        <v>2</v>
      </c>
      <c r="T1253" s="1" t="s">
        <v>3427</v>
      </c>
      <c r="U1253" s="1" t="s">
        <v>2</v>
      </c>
      <c r="V1253" s="1" t="s">
        <v>3428</v>
      </c>
      <c r="W1253" s="1" t="s">
        <v>6</v>
      </c>
      <c r="X1253">
        <v>44889</v>
      </c>
      <c r="Z1253" s="1" t="s">
        <v>2</v>
      </c>
      <c r="AA1253" s="1" t="s">
        <v>2</v>
      </c>
      <c r="AB1253" s="1" t="s">
        <v>7</v>
      </c>
      <c r="AC1253" s="1" t="s">
        <v>2</v>
      </c>
      <c r="AD1253" s="1" t="s">
        <v>8</v>
      </c>
      <c r="AE1253" s="1" t="s">
        <v>2</v>
      </c>
      <c r="AF1253">
        <v>9</v>
      </c>
      <c r="AG1253">
        <v>6</v>
      </c>
      <c r="AH1253" s="1" t="s">
        <v>9</v>
      </c>
      <c r="AI1253" s="1" t="s">
        <v>2</v>
      </c>
      <c r="AJ1253" s="1" t="s">
        <v>2</v>
      </c>
      <c r="AK1253" s="1" t="s">
        <v>2</v>
      </c>
      <c r="AL1253" s="1" t="s">
        <v>2</v>
      </c>
      <c r="AM1253" s="1" t="s">
        <v>197</v>
      </c>
      <c r="AN1253" s="1" t="s">
        <v>198</v>
      </c>
      <c r="AO1253">
        <v>2</v>
      </c>
      <c r="AP1253">
        <v>89</v>
      </c>
      <c r="AQ1253">
        <v>2</v>
      </c>
      <c r="AR1253" s="1" t="s">
        <v>199</v>
      </c>
      <c r="AS1253" s="1" t="s">
        <v>2</v>
      </c>
      <c r="AT1253" s="1" t="s">
        <v>2</v>
      </c>
      <c r="AU1253" s="1" t="s">
        <v>2</v>
      </c>
      <c r="AV1253" s="1" t="s">
        <v>2</v>
      </c>
      <c r="AW1253" s="1" t="s">
        <v>2</v>
      </c>
      <c r="AX1253" s="1" t="s">
        <v>2</v>
      </c>
      <c r="AY1253" s="1" t="s">
        <v>2</v>
      </c>
      <c r="AZ1253" s="1" t="s">
        <v>2</v>
      </c>
      <c r="BA1253" s="1" t="s">
        <v>2</v>
      </c>
      <c r="BB1253" s="1" t="s">
        <v>2</v>
      </c>
      <c r="BC1253" s="1" t="s">
        <v>2</v>
      </c>
      <c r="BD1253" s="1" t="s">
        <v>2</v>
      </c>
      <c r="BE1253" s="1" t="s">
        <v>2</v>
      </c>
      <c r="BF1253" s="1" t="s">
        <v>2</v>
      </c>
      <c r="BG1253" s="1" t="s">
        <v>2</v>
      </c>
      <c r="BH1253" s="1" t="s">
        <v>2</v>
      </c>
      <c r="BI1253" s="1" t="s">
        <v>2</v>
      </c>
      <c r="BJ1253" s="1" t="s">
        <v>2</v>
      </c>
      <c r="BK1253" s="1" t="s">
        <v>2</v>
      </c>
      <c r="BL1253" s="1" t="s">
        <v>2</v>
      </c>
      <c r="BM1253" s="1" t="s">
        <v>2</v>
      </c>
      <c r="BN1253" s="1" t="s">
        <v>2</v>
      </c>
      <c r="BO1253" s="1" t="s">
        <v>2</v>
      </c>
      <c r="BP1253" s="1" t="s">
        <v>2</v>
      </c>
      <c r="BQ1253" s="1" t="s">
        <v>2</v>
      </c>
      <c r="BR1253" s="1" t="s">
        <v>2</v>
      </c>
      <c r="BS1253" s="1" t="s">
        <v>2</v>
      </c>
      <c r="BT1253" s="1" t="s">
        <v>2</v>
      </c>
      <c r="BU1253" s="1" t="s">
        <v>2</v>
      </c>
      <c r="BV1253" s="1" t="s">
        <v>2</v>
      </c>
      <c r="BW1253" s="1" t="s">
        <v>2</v>
      </c>
      <c r="BX1253" s="1" t="s">
        <v>2</v>
      </c>
      <c r="BY1253" s="1" t="s">
        <v>2</v>
      </c>
      <c r="BZ1253" s="1" t="s">
        <v>2</v>
      </c>
      <c r="CA1253" s="1" t="s">
        <v>2</v>
      </c>
      <c r="CB1253" s="1" t="s">
        <v>2</v>
      </c>
      <c r="CC1253" s="1" t="s">
        <v>2</v>
      </c>
      <c r="CD1253" s="1" t="s">
        <v>2</v>
      </c>
      <c r="CE1253" s="1" t="s">
        <v>2</v>
      </c>
      <c r="CF1253" s="1" t="s">
        <v>2</v>
      </c>
      <c r="CG1253" s="1" t="s">
        <v>2</v>
      </c>
      <c r="CH1253" s="1" t="s">
        <v>2</v>
      </c>
      <c r="CI1253" s="1" t="s">
        <v>2</v>
      </c>
      <c r="CJ1253" s="1" t="s">
        <v>2</v>
      </c>
      <c r="CK1253" s="1" t="s">
        <v>2</v>
      </c>
      <c r="CL1253" s="1" t="s">
        <v>2</v>
      </c>
      <c r="CM1253" s="1" t="s">
        <v>2</v>
      </c>
      <c r="CN1253" s="1" t="s">
        <v>2</v>
      </c>
      <c r="CO1253" s="1" t="s">
        <v>2</v>
      </c>
      <c r="CP1253" s="1" t="s">
        <v>2</v>
      </c>
      <c r="CQ1253" s="1" t="s">
        <v>2</v>
      </c>
      <c r="CR1253" s="1" t="s">
        <v>2</v>
      </c>
      <c r="CS1253" s="1" t="s">
        <v>2</v>
      </c>
      <c r="CT1253" s="1" t="s">
        <v>2</v>
      </c>
      <c r="CU1253" s="1" t="s">
        <v>2</v>
      </c>
      <c r="CV1253" s="1" t="s">
        <v>2</v>
      </c>
      <c r="CW1253" s="1" t="s">
        <v>2</v>
      </c>
      <c r="CX1253" s="1" t="s">
        <v>2</v>
      </c>
      <c r="CY1253" s="1" t="s">
        <v>2</v>
      </c>
      <c r="CZ1253" s="1" t="s">
        <v>2</v>
      </c>
      <c r="DA1253" s="1" t="s">
        <v>2</v>
      </c>
      <c r="DB1253" s="1" t="s">
        <v>2</v>
      </c>
      <c r="DC1253" s="1" t="s">
        <v>2</v>
      </c>
      <c r="DD1253" s="1" t="s">
        <v>2</v>
      </c>
      <c r="DE1253" s="1" t="s">
        <v>2</v>
      </c>
      <c r="DF1253" s="1" t="s">
        <v>2</v>
      </c>
      <c r="DG1253" s="1">
        <f t="shared" si="19"/>
        <v>0</v>
      </c>
    </row>
    <row r="1254" spans="1:111">
      <c r="A1254" s="1" t="s">
        <v>1325</v>
      </c>
      <c r="B1254">
        <v>62</v>
      </c>
      <c r="C1254">
        <v>79736</v>
      </c>
      <c r="D1254" s="1" t="s">
        <v>1326</v>
      </c>
      <c r="E1254" s="1" t="s">
        <v>290</v>
      </c>
      <c r="F1254" s="1" t="s">
        <v>1327</v>
      </c>
      <c r="G1254" s="1" t="s">
        <v>2</v>
      </c>
      <c r="H1254" s="2">
        <v>37446</v>
      </c>
      <c r="I1254" s="2">
        <v>44109</v>
      </c>
      <c r="J1254" s="1" t="s">
        <v>3</v>
      </c>
      <c r="K1254" s="1" t="s">
        <v>2</v>
      </c>
      <c r="L1254" s="1" t="s">
        <v>1328</v>
      </c>
      <c r="M1254" s="1" t="s">
        <v>2</v>
      </c>
      <c r="N1254" s="1" t="s">
        <v>25</v>
      </c>
      <c r="O1254" s="1" t="s">
        <v>6</v>
      </c>
      <c r="P1254">
        <v>43440</v>
      </c>
      <c r="R1254" s="1" t="s">
        <v>2</v>
      </c>
      <c r="S1254" s="1" t="s">
        <v>2</v>
      </c>
      <c r="T1254" s="1" t="s">
        <v>2</v>
      </c>
      <c r="U1254" s="1" t="s">
        <v>2</v>
      </c>
      <c r="V1254" s="1" t="s">
        <v>2</v>
      </c>
      <c r="W1254" s="1" t="s">
        <v>2</v>
      </c>
      <c r="Z1254" s="1" t="s">
        <v>2</v>
      </c>
      <c r="AA1254" s="1" t="s">
        <v>2</v>
      </c>
      <c r="AB1254" s="1" t="s">
        <v>26</v>
      </c>
      <c r="AC1254" s="1" t="s">
        <v>2</v>
      </c>
      <c r="AD1254" s="1" t="s">
        <v>2</v>
      </c>
      <c r="AE1254" s="1" t="s">
        <v>2</v>
      </c>
      <c r="AF1254">
        <v>9</v>
      </c>
      <c r="AG1254">
        <v>6</v>
      </c>
      <c r="AH1254" s="1" t="s">
        <v>9</v>
      </c>
      <c r="AI1254" s="1" t="s">
        <v>2</v>
      </c>
      <c r="AJ1254" s="1" t="s">
        <v>2</v>
      </c>
      <c r="AK1254" s="1" t="s">
        <v>27</v>
      </c>
      <c r="AL1254" s="1" t="s">
        <v>2</v>
      </c>
      <c r="AM1254" s="1" t="s">
        <v>28</v>
      </c>
      <c r="AN1254" s="1" t="s">
        <v>29</v>
      </c>
      <c r="AO1254">
        <v>2</v>
      </c>
      <c r="AP1254">
        <v>89</v>
      </c>
      <c r="AQ1254">
        <v>2</v>
      </c>
      <c r="AR1254" s="1" t="s">
        <v>30</v>
      </c>
      <c r="AS1254" s="1" t="s">
        <v>2</v>
      </c>
      <c r="AT1254" s="1" t="s">
        <v>2</v>
      </c>
      <c r="AU1254" s="1" t="s">
        <v>2</v>
      </c>
      <c r="AV1254" s="1" t="s">
        <v>2</v>
      </c>
      <c r="AW1254" s="1" t="s">
        <v>2</v>
      </c>
      <c r="AX1254" s="1" t="s">
        <v>2</v>
      </c>
      <c r="AY1254" s="1" t="s">
        <v>2</v>
      </c>
      <c r="AZ1254" s="1" t="s">
        <v>2</v>
      </c>
      <c r="BA1254" s="1" t="s">
        <v>2</v>
      </c>
      <c r="BB1254" s="1" t="s">
        <v>2</v>
      </c>
      <c r="BC1254" s="1" t="s">
        <v>2</v>
      </c>
      <c r="BD1254" s="1" t="s">
        <v>2</v>
      </c>
      <c r="BE1254" s="1" t="s">
        <v>2</v>
      </c>
      <c r="BF1254" s="1" t="s">
        <v>2</v>
      </c>
      <c r="BG1254" s="1" t="s">
        <v>2</v>
      </c>
      <c r="BH1254" s="1" t="s">
        <v>2</v>
      </c>
      <c r="BI1254" s="1" t="s">
        <v>2</v>
      </c>
      <c r="BJ1254" s="1" t="s">
        <v>2</v>
      </c>
      <c r="BK1254" s="1" t="s">
        <v>2</v>
      </c>
      <c r="BL1254" s="1" t="s">
        <v>2</v>
      </c>
      <c r="BM1254" s="1" t="s">
        <v>2</v>
      </c>
      <c r="BN1254" s="1" t="s">
        <v>2</v>
      </c>
      <c r="BO1254" s="1" t="s">
        <v>2</v>
      </c>
      <c r="BP1254" s="1" t="s">
        <v>2</v>
      </c>
      <c r="BQ1254" s="1" t="s">
        <v>2</v>
      </c>
      <c r="BR1254" s="1" t="s">
        <v>2</v>
      </c>
      <c r="BS1254" s="1" t="s">
        <v>2</v>
      </c>
      <c r="BT1254" s="1" t="s">
        <v>2</v>
      </c>
      <c r="BU1254" s="1" t="s">
        <v>2</v>
      </c>
      <c r="BV1254" s="1" t="s">
        <v>2</v>
      </c>
      <c r="BW1254" s="1" t="s">
        <v>2</v>
      </c>
      <c r="BX1254" s="1" t="s">
        <v>2</v>
      </c>
      <c r="BY1254" s="1" t="s">
        <v>2</v>
      </c>
      <c r="BZ1254" s="1" t="s">
        <v>2</v>
      </c>
      <c r="CA1254" s="1" t="s">
        <v>2</v>
      </c>
      <c r="CB1254" s="1" t="s">
        <v>2</v>
      </c>
      <c r="CC1254" s="1" t="s">
        <v>2</v>
      </c>
      <c r="CD1254" s="1" t="s">
        <v>2</v>
      </c>
      <c r="CE1254" s="1" t="s">
        <v>2</v>
      </c>
      <c r="CF1254" s="1" t="s">
        <v>2</v>
      </c>
      <c r="CG1254" s="1" t="s">
        <v>2</v>
      </c>
      <c r="CH1254" s="1" t="s">
        <v>2</v>
      </c>
      <c r="CI1254" s="1" t="s">
        <v>2</v>
      </c>
      <c r="CJ1254" s="1" t="s">
        <v>2</v>
      </c>
      <c r="CK1254" s="1" t="s">
        <v>2</v>
      </c>
      <c r="CL1254" s="1" t="s">
        <v>2</v>
      </c>
      <c r="CM1254" s="1" t="s">
        <v>2</v>
      </c>
      <c r="CN1254" s="1" t="s">
        <v>2</v>
      </c>
      <c r="CO1254" s="1" t="s">
        <v>2</v>
      </c>
      <c r="CP1254" s="1" t="s">
        <v>2</v>
      </c>
      <c r="CQ1254" s="1" t="s">
        <v>2</v>
      </c>
      <c r="CR1254" s="1" t="s">
        <v>2</v>
      </c>
      <c r="CS1254" s="1" t="s">
        <v>2</v>
      </c>
      <c r="CT1254" s="1" t="s">
        <v>2</v>
      </c>
      <c r="CU1254" s="1" t="s">
        <v>2</v>
      </c>
      <c r="CV1254" s="1" t="s">
        <v>2</v>
      </c>
      <c r="CW1254" s="1" t="s">
        <v>2</v>
      </c>
      <c r="CX1254" s="1" t="s">
        <v>2</v>
      </c>
      <c r="CY1254" s="1" t="s">
        <v>2</v>
      </c>
      <c r="CZ1254" s="1" t="s">
        <v>2</v>
      </c>
      <c r="DA1254" s="1" t="s">
        <v>2</v>
      </c>
      <c r="DB1254" s="1" t="s">
        <v>2</v>
      </c>
      <c r="DC1254" s="1" t="s">
        <v>2</v>
      </c>
      <c r="DD1254" s="1" t="s">
        <v>2</v>
      </c>
      <c r="DE1254" s="1" t="s">
        <v>2</v>
      </c>
      <c r="DF1254" s="1" t="s">
        <v>2</v>
      </c>
      <c r="DG1254" s="1">
        <f t="shared" si="19"/>
        <v>0</v>
      </c>
    </row>
    <row r="1255" spans="1:111">
      <c r="A1255" s="1" t="s">
        <v>4209</v>
      </c>
      <c r="B1255">
        <v>62</v>
      </c>
      <c r="C1255">
        <v>79737</v>
      </c>
      <c r="D1255" s="1" t="s">
        <v>179</v>
      </c>
      <c r="E1255" s="1" t="s">
        <v>2742</v>
      </c>
      <c r="F1255" s="1" t="s">
        <v>4210</v>
      </c>
      <c r="G1255" s="1" t="s">
        <v>2</v>
      </c>
      <c r="H1255" s="2">
        <v>37249</v>
      </c>
      <c r="I1255" s="2">
        <v>44109</v>
      </c>
      <c r="J1255" s="1" t="s">
        <v>3</v>
      </c>
      <c r="K1255" s="1" t="s">
        <v>2</v>
      </c>
      <c r="L1255" s="1" t="s">
        <v>4211</v>
      </c>
      <c r="M1255" s="1" t="s">
        <v>2</v>
      </c>
      <c r="N1255" s="1" t="s">
        <v>89</v>
      </c>
      <c r="O1255" s="1" t="s">
        <v>6</v>
      </c>
      <c r="P1255">
        <v>43416</v>
      </c>
      <c r="R1255" s="1" t="s">
        <v>2</v>
      </c>
      <c r="S1255" s="1" t="s">
        <v>2</v>
      </c>
      <c r="T1255" s="1" t="s">
        <v>2</v>
      </c>
      <c r="U1255" s="1" t="s">
        <v>2</v>
      </c>
      <c r="V1255" s="1" t="s">
        <v>2</v>
      </c>
      <c r="W1255" s="1" t="s">
        <v>2</v>
      </c>
      <c r="Z1255" s="1" t="s">
        <v>2</v>
      </c>
      <c r="AA1255" s="1" t="s">
        <v>2</v>
      </c>
      <c r="AB1255" s="1" t="s">
        <v>17</v>
      </c>
      <c r="AC1255" s="1" t="s">
        <v>2</v>
      </c>
      <c r="AD1255" s="1" t="s">
        <v>2</v>
      </c>
      <c r="AE1255" s="1" t="s">
        <v>2</v>
      </c>
      <c r="AF1255">
        <v>5</v>
      </c>
      <c r="AG1255">
        <v>6</v>
      </c>
      <c r="AH1255" s="1" t="s">
        <v>9</v>
      </c>
      <c r="AI1255" s="1" t="s">
        <v>2</v>
      </c>
      <c r="AJ1255" s="1" t="s">
        <v>2</v>
      </c>
      <c r="AK1255" s="1" t="s">
        <v>90</v>
      </c>
      <c r="AL1255" s="1" t="s">
        <v>2</v>
      </c>
      <c r="AM1255" s="1" t="s">
        <v>91</v>
      </c>
      <c r="AN1255" s="1" t="s">
        <v>92</v>
      </c>
      <c r="AO1255">
        <v>2</v>
      </c>
      <c r="AP1255">
        <v>89</v>
      </c>
      <c r="AQ1255">
        <v>2</v>
      </c>
      <c r="AR1255" s="1" t="s">
        <v>93</v>
      </c>
      <c r="AS1255" s="1" t="s">
        <v>94</v>
      </c>
      <c r="AT1255" s="1" t="s">
        <v>2</v>
      </c>
      <c r="AU1255" s="1" t="s">
        <v>2</v>
      </c>
      <c r="AV1255" s="1" t="s">
        <v>2</v>
      </c>
      <c r="AW1255" s="1" t="s">
        <v>2</v>
      </c>
      <c r="AX1255" s="1" t="s">
        <v>2</v>
      </c>
      <c r="AY1255" s="1" t="s">
        <v>2</v>
      </c>
      <c r="AZ1255" s="1" t="s">
        <v>2</v>
      </c>
      <c r="BA1255" s="1" t="s">
        <v>2</v>
      </c>
      <c r="BB1255" s="1" t="s">
        <v>2</v>
      </c>
      <c r="BC1255" s="1" t="s">
        <v>2</v>
      </c>
      <c r="BD1255" s="1" t="s">
        <v>2</v>
      </c>
      <c r="BE1255" s="1" t="s">
        <v>2</v>
      </c>
      <c r="BF1255" s="1" t="s">
        <v>2</v>
      </c>
      <c r="BG1255" s="1" t="s">
        <v>2</v>
      </c>
      <c r="BH1255" s="1" t="s">
        <v>2</v>
      </c>
      <c r="BI1255" s="1" t="s">
        <v>2</v>
      </c>
      <c r="BJ1255" s="1" t="s">
        <v>2</v>
      </c>
      <c r="BK1255" s="1" t="s">
        <v>2</v>
      </c>
      <c r="BL1255" s="1" t="s">
        <v>2</v>
      </c>
      <c r="BM1255" s="1" t="s">
        <v>2</v>
      </c>
      <c r="BN1255" s="1" t="s">
        <v>2</v>
      </c>
      <c r="BO1255" s="1" t="s">
        <v>2</v>
      </c>
      <c r="BP1255" s="1" t="s">
        <v>2</v>
      </c>
      <c r="BQ1255" s="1" t="s">
        <v>2</v>
      </c>
      <c r="BR1255" s="1" t="s">
        <v>2</v>
      </c>
      <c r="BS1255" s="1" t="s">
        <v>2</v>
      </c>
      <c r="BT1255" s="1" t="s">
        <v>2</v>
      </c>
      <c r="BU1255" s="1" t="s">
        <v>2</v>
      </c>
      <c r="BV1255" s="1" t="s">
        <v>2</v>
      </c>
      <c r="BW1255" s="1" t="s">
        <v>2</v>
      </c>
      <c r="BX1255" s="1" t="s">
        <v>2</v>
      </c>
      <c r="BY1255" s="1" t="s">
        <v>2</v>
      </c>
      <c r="BZ1255" s="1" t="s">
        <v>2</v>
      </c>
      <c r="CA1255" s="1" t="s">
        <v>2</v>
      </c>
      <c r="CB1255" s="1" t="s">
        <v>2</v>
      </c>
      <c r="CC1255" s="1" t="s">
        <v>2</v>
      </c>
      <c r="CD1255" s="1" t="s">
        <v>2</v>
      </c>
      <c r="CE1255" s="1" t="s">
        <v>2</v>
      </c>
      <c r="CF1255" s="1" t="s">
        <v>2</v>
      </c>
      <c r="CG1255" s="1" t="s">
        <v>2</v>
      </c>
      <c r="CH1255" s="1" t="s">
        <v>2</v>
      </c>
      <c r="CI1255" s="1" t="s">
        <v>2</v>
      </c>
      <c r="CJ1255" s="1" t="s">
        <v>2</v>
      </c>
      <c r="CK1255" s="1" t="s">
        <v>2</v>
      </c>
      <c r="CL1255" s="1" t="s">
        <v>2</v>
      </c>
      <c r="CM1255" s="1" t="s">
        <v>2</v>
      </c>
      <c r="CN1255" s="1" t="s">
        <v>2</v>
      </c>
      <c r="CO1255" s="1" t="s">
        <v>2</v>
      </c>
      <c r="CP1255" s="1" t="s">
        <v>2</v>
      </c>
      <c r="CQ1255" s="1" t="s">
        <v>2</v>
      </c>
      <c r="CR1255" s="1" t="s">
        <v>2</v>
      </c>
      <c r="CS1255" s="1" t="s">
        <v>2</v>
      </c>
      <c r="CT1255" s="1" t="s">
        <v>2</v>
      </c>
      <c r="CU1255" s="1" t="s">
        <v>2</v>
      </c>
      <c r="CV1255" s="1" t="s">
        <v>2</v>
      </c>
      <c r="CW1255" s="1" t="s">
        <v>2</v>
      </c>
      <c r="CX1255" s="1" t="s">
        <v>2</v>
      </c>
      <c r="CY1255" s="1" t="s">
        <v>2</v>
      </c>
      <c r="CZ1255" s="1" t="s">
        <v>2</v>
      </c>
      <c r="DA1255" s="1" t="s">
        <v>2</v>
      </c>
      <c r="DB1255" s="1" t="s">
        <v>2</v>
      </c>
      <c r="DC1255" s="1" t="s">
        <v>2</v>
      </c>
      <c r="DD1255" s="1" t="s">
        <v>2</v>
      </c>
      <c r="DE1255" s="1" t="s">
        <v>2</v>
      </c>
      <c r="DF1255" s="1" t="s">
        <v>2</v>
      </c>
      <c r="DG1255" s="1">
        <f t="shared" si="19"/>
        <v>0</v>
      </c>
    </row>
    <row r="1256" spans="1:111">
      <c r="A1256" s="1" t="s">
        <v>4339</v>
      </c>
      <c r="B1256">
        <v>62</v>
      </c>
      <c r="C1256">
        <v>79738</v>
      </c>
      <c r="D1256" s="1" t="s">
        <v>1187</v>
      </c>
      <c r="E1256" s="1" t="s">
        <v>1324</v>
      </c>
      <c r="F1256" s="1" t="s">
        <v>48</v>
      </c>
      <c r="G1256" s="1" t="s">
        <v>2</v>
      </c>
      <c r="H1256" s="2">
        <v>37050</v>
      </c>
      <c r="I1256" s="2">
        <v>44109</v>
      </c>
      <c r="J1256" s="1" t="s">
        <v>3</v>
      </c>
      <c r="K1256" s="1" t="s">
        <v>2</v>
      </c>
      <c r="L1256" s="1" t="s">
        <v>3512</v>
      </c>
      <c r="M1256" s="1" t="s">
        <v>2</v>
      </c>
      <c r="N1256" s="1" t="s">
        <v>5</v>
      </c>
      <c r="O1256" s="1" t="s">
        <v>6</v>
      </c>
      <c r="P1256">
        <v>43452</v>
      </c>
      <c r="R1256" s="1" t="s">
        <v>2</v>
      </c>
      <c r="S1256" s="1" t="s">
        <v>2</v>
      </c>
      <c r="T1256" s="1" t="s">
        <v>2</v>
      </c>
      <c r="U1256" s="1" t="s">
        <v>2</v>
      </c>
      <c r="V1256" s="1" t="s">
        <v>2</v>
      </c>
      <c r="W1256" s="1" t="s">
        <v>2</v>
      </c>
      <c r="Z1256" s="1" t="s">
        <v>2</v>
      </c>
      <c r="AA1256" s="1" t="s">
        <v>2</v>
      </c>
      <c r="AB1256" s="1" t="s">
        <v>7</v>
      </c>
      <c r="AC1256" s="1" t="s">
        <v>2</v>
      </c>
      <c r="AD1256" s="1" t="s">
        <v>8</v>
      </c>
      <c r="AE1256" s="1" t="s">
        <v>2</v>
      </c>
      <c r="AF1256">
        <v>9</v>
      </c>
      <c r="AG1256">
        <v>6</v>
      </c>
      <c r="AH1256" s="1" t="s">
        <v>9</v>
      </c>
      <c r="AI1256" s="1" t="s">
        <v>2</v>
      </c>
      <c r="AJ1256" s="1" t="s">
        <v>2</v>
      </c>
      <c r="AK1256" s="1" t="s">
        <v>2</v>
      </c>
      <c r="AL1256" s="1" t="s">
        <v>2</v>
      </c>
      <c r="AM1256" s="1" t="s">
        <v>189</v>
      </c>
      <c r="AN1256" s="1" t="s">
        <v>190</v>
      </c>
      <c r="AO1256">
        <v>2</v>
      </c>
      <c r="AP1256">
        <v>89</v>
      </c>
      <c r="AQ1256">
        <v>2</v>
      </c>
      <c r="AR1256" s="1" t="s">
        <v>106</v>
      </c>
      <c r="AS1256" s="1" t="s">
        <v>2</v>
      </c>
      <c r="AT1256" s="1" t="s">
        <v>2</v>
      </c>
      <c r="AU1256" s="1" t="s">
        <v>2</v>
      </c>
      <c r="AV1256" s="1" t="s">
        <v>2</v>
      </c>
      <c r="AW1256" s="1" t="s">
        <v>2</v>
      </c>
      <c r="AX1256" s="1" t="s">
        <v>2</v>
      </c>
      <c r="AY1256" s="1" t="s">
        <v>2</v>
      </c>
      <c r="AZ1256" s="1" t="s">
        <v>2</v>
      </c>
      <c r="BA1256" s="1" t="s">
        <v>2</v>
      </c>
      <c r="BB1256" s="1" t="s">
        <v>2</v>
      </c>
      <c r="BC1256" s="1" t="s">
        <v>2</v>
      </c>
      <c r="BD1256" s="1" t="s">
        <v>2</v>
      </c>
      <c r="BE1256" s="1" t="s">
        <v>2</v>
      </c>
      <c r="BF1256" s="1" t="s">
        <v>2</v>
      </c>
      <c r="BG1256" s="1" t="s">
        <v>2</v>
      </c>
      <c r="BH1256" s="1" t="s">
        <v>2</v>
      </c>
      <c r="BI1256" s="1" t="s">
        <v>2</v>
      </c>
      <c r="BJ1256" s="1" t="s">
        <v>2</v>
      </c>
      <c r="BK1256" s="1" t="s">
        <v>2</v>
      </c>
      <c r="BL1256" s="1" t="s">
        <v>2</v>
      </c>
      <c r="BM1256" s="1" t="s">
        <v>2</v>
      </c>
      <c r="BN1256" s="1" t="s">
        <v>2</v>
      </c>
      <c r="BO1256" s="1" t="s">
        <v>2</v>
      </c>
      <c r="BP1256" s="1" t="s">
        <v>2</v>
      </c>
      <c r="BQ1256" s="1" t="s">
        <v>2</v>
      </c>
      <c r="BR1256" s="1" t="s">
        <v>2</v>
      </c>
      <c r="BS1256" s="1" t="s">
        <v>2</v>
      </c>
      <c r="BT1256" s="1" t="s">
        <v>2</v>
      </c>
      <c r="BU1256" s="1" t="s">
        <v>2</v>
      </c>
      <c r="BV1256" s="1" t="s">
        <v>2</v>
      </c>
      <c r="BW1256" s="1" t="s">
        <v>2</v>
      </c>
      <c r="BX1256" s="1" t="s">
        <v>2</v>
      </c>
      <c r="BY1256" s="1" t="s">
        <v>2</v>
      </c>
      <c r="BZ1256" s="1" t="s">
        <v>2</v>
      </c>
      <c r="CA1256" s="1" t="s">
        <v>2</v>
      </c>
      <c r="CB1256" s="1" t="s">
        <v>2</v>
      </c>
      <c r="CC1256" s="1" t="s">
        <v>2</v>
      </c>
      <c r="CD1256" s="1" t="s">
        <v>2</v>
      </c>
      <c r="CE1256" s="1" t="s">
        <v>2</v>
      </c>
      <c r="CF1256" s="1" t="s">
        <v>2</v>
      </c>
      <c r="CG1256" s="1" t="s">
        <v>2</v>
      </c>
      <c r="CH1256" s="1" t="s">
        <v>2</v>
      </c>
      <c r="CI1256" s="1" t="s">
        <v>2</v>
      </c>
      <c r="CJ1256" s="1" t="s">
        <v>2</v>
      </c>
      <c r="CK1256" s="1" t="s">
        <v>2</v>
      </c>
      <c r="CL1256" s="1" t="s">
        <v>2</v>
      </c>
      <c r="CM1256" s="1" t="s">
        <v>2</v>
      </c>
      <c r="CN1256" s="1" t="s">
        <v>2</v>
      </c>
      <c r="CO1256" s="1" t="s">
        <v>2</v>
      </c>
      <c r="CP1256" s="1" t="s">
        <v>2</v>
      </c>
      <c r="CQ1256" s="1" t="s">
        <v>2</v>
      </c>
      <c r="CR1256" s="1" t="s">
        <v>2</v>
      </c>
      <c r="CS1256" s="1" t="s">
        <v>2</v>
      </c>
      <c r="CT1256" s="1" t="s">
        <v>2</v>
      </c>
      <c r="CU1256" s="1" t="s">
        <v>2</v>
      </c>
      <c r="CV1256" s="1" t="s">
        <v>2</v>
      </c>
      <c r="CW1256" s="1" t="s">
        <v>2</v>
      </c>
      <c r="CX1256" s="1" t="s">
        <v>2</v>
      </c>
      <c r="CY1256" s="1" t="s">
        <v>2</v>
      </c>
      <c r="CZ1256" s="1" t="s">
        <v>2</v>
      </c>
      <c r="DA1256" s="1" t="s">
        <v>2</v>
      </c>
      <c r="DB1256" s="1" t="s">
        <v>2</v>
      </c>
      <c r="DC1256" s="1" t="s">
        <v>2</v>
      </c>
      <c r="DD1256" s="1" t="s">
        <v>2</v>
      </c>
      <c r="DE1256" s="1" t="s">
        <v>2</v>
      </c>
      <c r="DF1256" s="1" t="s">
        <v>2</v>
      </c>
      <c r="DG1256" s="1">
        <f t="shared" si="19"/>
        <v>0</v>
      </c>
    </row>
    <row r="1257" spans="1:111">
      <c r="A1257" s="1" t="s">
        <v>3306</v>
      </c>
      <c r="B1257">
        <v>62</v>
      </c>
      <c r="C1257">
        <v>79740</v>
      </c>
      <c r="D1257" s="1" t="s">
        <v>344</v>
      </c>
      <c r="E1257" s="1" t="s">
        <v>260</v>
      </c>
      <c r="F1257" s="1" t="s">
        <v>31</v>
      </c>
      <c r="G1257" s="1" t="s">
        <v>2</v>
      </c>
      <c r="H1257" s="2">
        <v>24880</v>
      </c>
      <c r="I1257" s="2">
        <v>44109</v>
      </c>
      <c r="J1257" s="1" t="s">
        <v>3</v>
      </c>
      <c r="K1257" s="1" t="s">
        <v>2</v>
      </c>
      <c r="L1257" s="1" t="s">
        <v>2784</v>
      </c>
      <c r="M1257" s="1" t="s">
        <v>2</v>
      </c>
      <c r="N1257" s="1" t="s">
        <v>89</v>
      </c>
      <c r="O1257" s="1" t="s">
        <v>6</v>
      </c>
      <c r="P1257">
        <v>43416</v>
      </c>
      <c r="R1257" s="1" t="s">
        <v>2</v>
      </c>
      <c r="S1257" s="1" t="s">
        <v>2</v>
      </c>
      <c r="T1257" s="1" t="s">
        <v>2</v>
      </c>
      <c r="U1257" s="1" t="s">
        <v>2</v>
      </c>
      <c r="V1257" s="1" t="s">
        <v>2</v>
      </c>
      <c r="W1257" s="1" t="s">
        <v>2</v>
      </c>
      <c r="Z1257" s="1" t="s">
        <v>2</v>
      </c>
      <c r="AA1257" s="1" t="s">
        <v>2</v>
      </c>
      <c r="AB1257" s="1" t="s">
        <v>17</v>
      </c>
      <c r="AC1257" s="1" t="s">
        <v>2</v>
      </c>
      <c r="AD1257" s="1" t="s">
        <v>2</v>
      </c>
      <c r="AE1257" s="1" t="s">
        <v>2</v>
      </c>
      <c r="AF1257">
        <v>5</v>
      </c>
      <c r="AG1257">
        <v>6</v>
      </c>
      <c r="AH1257" s="1" t="s">
        <v>9</v>
      </c>
      <c r="AI1257" s="1" t="s">
        <v>2</v>
      </c>
      <c r="AJ1257" s="1" t="s">
        <v>2</v>
      </c>
      <c r="AK1257" s="1" t="s">
        <v>90</v>
      </c>
      <c r="AL1257" s="1" t="s">
        <v>2</v>
      </c>
      <c r="AM1257" s="1" t="s">
        <v>255</v>
      </c>
      <c r="AN1257" s="1" t="s">
        <v>256</v>
      </c>
      <c r="AO1257">
        <v>2</v>
      </c>
      <c r="AP1257">
        <v>89</v>
      </c>
      <c r="AQ1257">
        <v>2</v>
      </c>
      <c r="AR1257" s="1" t="s">
        <v>93</v>
      </c>
      <c r="AS1257" s="1" t="s">
        <v>2</v>
      </c>
      <c r="AT1257" s="1" t="s">
        <v>2</v>
      </c>
      <c r="AU1257" s="1" t="s">
        <v>2</v>
      </c>
      <c r="AV1257" s="1" t="s">
        <v>2</v>
      </c>
      <c r="AW1257" s="1" t="s">
        <v>2</v>
      </c>
      <c r="AX1257" s="1" t="s">
        <v>2</v>
      </c>
      <c r="AY1257" s="1" t="s">
        <v>2</v>
      </c>
      <c r="AZ1257" s="1" t="s">
        <v>2</v>
      </c>
      <c r="BA1257" s="1" t="s">
        <v>2</v>
      </c>
      <c r="BB1257" s="1" t="s">
        <v>2</v>
      </c>
      <c r="BC1257" s="1" t="s">
        <v>2</v>
      </c>
      <c r="BD1257" s="1" t="s">
        <v>2</v>
      </c>
      <c r="BE1257" s="1" t="s">
        <v>2</v>
      </c>
      <c r="BF1257" s="1" t="s">
        <v>2</v>
      </c>
      <c r="BG1257" s="1" t="s">
        <v>2</v>
      </c>
      <c r="BH1257" s="1" t="s">
        <v>2</v>
      </c>
      <c r="BI1257" s="1" t="s">
        <v>2</v>
      </c>
      <c r="BJ1257" s="1" t="s">
        <v>2</v>
      </c>
      <c r="BK1257" s="1" t="s">
        <v>2</v>
      </c>
      <c r="BL1257" s="1" t="s">
        <v>2</v>
      </c>
      <c r="BM1257" s="1" t="s">
        <v>2</v>
      </c>
      <c r="BN1257" s="1" t="s">
        <v>2</v>
      </c>
      <c r="BO1257" s="1" t="s">
        <v>2</v>
      </c>
      <c r="BP1257" s="1" t="s">
        <v>2</v>
      </c>
      <c r="BQ1257" s="1" t="s">
        <v>2</v>
      </c>
      <c r="BR1257" s="1" t="s">
        <v>2</v>
      </c>
      <c r="BS1257" s="1" t="s">
        <v>2</v>
      </c>
      <c r="BT1257" s="1" t="s">
        <v>2</v>
      </c>
      <c r="BU1257" s="1" t="s">
        <v>2</v>
      </c>
      <c r="BV1257" s="1" t="s">
        <v>2</v>
      </c>
      <c r="BW1257" s="1" t="s">
        <v>2</v>
      </c>
      <c r="BX1257" s="1" t="s">
        <v>2</v>
      </c>
      <c r="BY1257" s="1" t="s">
        <v>2</v>
      </c>
      <c r="BZ1257" s="1" t="s">
        <v>2</v>
      </c>
      <c r="CA1257" s="1" t="s">
        <v>2</v>
      </c>
      <c r="CB1257" s="1" t="s">
        <v>2</v>
      </c>
      <c r="CC1257" s="1" t="s">
        <v>2</v>
      </c>
      <c r="CD1257" s="1" t="s">
        <v>2</v>
      </c>
      <c r="CE1257" s="1" t="s">
        <v>2</v>
      </c>
      <c r="CF1257" s="1" t="s">
        <v>2</v>
      </c>
      <c r="CG1257" s="1" t="s">
        <v>2</v>
      </c>
      <c r="CH1257" s="1" t="s">
        <v>2</v>
      </c>
      <c r="CI1257" s="1" t="s">
        <v>2</v>
      </c>
      <c r="CJ1257" s="1" t="s">
        <v>2</v>
      </c>
      <c r="CK1257" s="1" t="s">
        <v>2</v>
      </c>
      <c r="CL1257" s="1" t="s">
        <v>2</v>
      </c>
      <c r="CM1257" s="1" t="s">
        <v>2</v>
      </c>
      <c r="CN1257" s="1" t="s">
        <v>2</v>
      </c>
      <c r="CO1257" s="1" t="s">
        <v>2</v>
      </c>
      <c r="CP1257" s="1" t="s">
        <v>2</v>
      </c>
      <c r="CQ1257" s="1" t="s">
        <v>2</v>
      </c>
      <c r="CR1257" s="1" t="s">
        <v>2</v>
      </c>
      <c r="CS1257" s="1" t="s">
        <v>2</v>
      </c>
      <c r="CT1257" s="1" t="s">
        <v>2</v>
      </c>
      <c r="CU1257" s="1" t="s">
        <v>2</v>
      </c>
      <c r="CV1257" s="1" t="s">
        <v>2</v>
      </c>
      <c r="CW1257" s="1" t="s">
        <v>2</v>
      </c>
      <c r="CX1257" s="1" t="s">
        <v>2</v>
      </c>
      <c r="CY1257" s="1" t="s">
        <v>2</v>
      </c>
      <c r="CZ1257" s="1" t="s">
        <v>2</v>
      </c>
      <c r="DA1257" s="1" t="s">
        <v>2</v>
      </c>
      <c r="DB1257" s="1" t="s">
        <v>2</v>
      </c>
      <c r="DC1257" s="1" t="s">
        <v>2</v>
      </c>
      <c r="DD1257" s="1" t="s">
        <v>2</v>
      </c>
      <c r="DE1257" s="1" t="s">
        <v>2</v>
      </c>
      <c r="DF1257" s="1" t="s">
        <v>2</v>
      </c>
      <c r="DG1257" s="1">
        <f t="shared" si="19"/>
        <v>0</v>
      </c>
    </row>
    <row r="1258" spans="1:111">
      <c r="A1258" s="1" t="s">
        <v>1249</v>
      </c>
      <c r="B1258">
        <v>62</v>
      </c>
      <c r="C1258">
        <v>79742</v>
      </c>
      <c r="D1258" s="1" t="s">
        <v>627</v>
      </c>
      <c r="E1258" s="1" t="s">
        <v>1102</v>
      </c>
      <c r="F1258" s="1" t="s">
        <v>1250</v>
      </c>
      <c r="G1258" s="1" t="s">
        <v>2</v>
      </c>
      <c r="H1258" s="2">
        <v>37496</v>
      </c>
      <c r="I1258" s="2">
        <v>44109</v>
      </c>
      <c r="J1258" s="1" t="s">
        <v>3</v>
      </c>
      <c r="K1258" s="1" t="s">
        <v>2</v>
      </c>
      <c r="L1258" s="1" t="s">
        <v>1251</v>
      </c>
      <c r="M1258" s="1" t="s">
        <v>2</v>
      </c>
      <c r="N1258" s="1" t="s">
        <v>5</v>
      </c>
      <c r="O1258" s="1" t="s">
        <v>6</v>
      </c>
      <c r="P1258">
        <v>43452</v>
      </c>
      <c r="R1258" s="1" t="s">
        <v>2</v>
      </c>
      <c r="S1258" s="1" t="s">
        <v>2</v>
      </c>
      <c r="T1258" s="1" t="s">
        <v>2</v>
      </c>
      <c r="U1258" s="1" t="s">
        <v>2</v>
      </c>
      <c r="V1258" s="1" t="s">
        <v>2</v>
      </c>
      <c r="W1258" s="1" t="s">
        <v>2</v>
      </c>
      <c r="Z1258" s="1" t="s">
        <v>2</v>
      </c>
      <c r="AA1258" s="1" t="s">
        <v>2</v>
      </c>
      <c r="AB1258" s="1" t="s">
        <v>7</v>
      </c>
      <c r="AC1258" s="1" t="s">
        <v>43</v>
      </c>
      <c r="AD1258" s="1" t="s">
        <v>8</v>
      </c>
      <c r="AE1258" s="1" t="s">
        <v>2</v>
      </c>
      <c r="AF1258">
        <v>9</v>
      </c>
      <c r="AG1258">
        <v>6</v>
      </c>
      <c r="AH1258" s="1" t="s">
        <v>9</v>
      </c>
      <c r="AI1258" s="1" t="s">
        <v>2</v>
      </c>
      <c r="AJ1258" s="1" t="s">
        <v>2</v>
      </c>
      <c r="AK1258" s="1" t="s">
        <v>2</v>
      </c>
      <c r="AL1258" s="1" t="s">
        <v>2</v>
      </c>
      <c r="AM1258" s="1" t="s">
        <v>44</v>
      </c>
      <c r="AN1258" s="1" t="s">
        <v>45</v>
      </c>
      <c r="AO1258">
        <v>2</v>
      </c>
      <c r="AP1258">
        <v>89</v>
      </c>
      <c r="AQ1258">
        <v>2</v>
      </c>
      <c r="AR1258" s="1" t="s">
        <v>2</v>
      </c>
      <c r="AS1258" s="1" t="s">
        <v>2</v>
      </c>
      <c r="AT1258" s="1" t="s">
        <v>46</v>
      </c>
      <c r="AU1258" s="1" t="s">
        <v>2</v>
      </c>
      <c r="AV1258" s="1" t="s">
        <v>2</v>
      </c>
      <c r="AW1258" s="1" t="s">
        <v>2</v>
      </c>
      <c r="AX1258" s="1" t="s">
        <v>2</v>
      </c>
      <c r="AY1258" s="1" t="s">
        <v>2</v>
      </c>
      <c r="AZ1258" s="1" t="s">
        <v>2</v>
      </c>
      <c r="BA1258" s="1" t="s">
        <v>2</v>
      </c>
      <c r="BB1258" s="1" t="s">
        <v>2</v>
      </c>
      <c r="BC1258" s="1" t="s">
        <v>2</v>
      </c>
      <c r="BD1258" s="1" t="s">
        <v>2</v>
      </c>
      <c r="BE1258" s="1" t="s">
        <v>2</v>
      </c>
      <c r="BF1258" s="1" t="s">
        <v>2</v>
      </c>
      <c r="BG1258" s="1" t="s">
        <v>2</v>
      </c>
      <c r="BH1258" s="1" t="s">
        <v>2</v>
      </c>
      <c r="BI1258" s="1" t="s">
        <v>2</v>
      </c>
      <c r="BJ1258" s="1" t="s">
        <v>2</v>
      </c>
      <c r="BK1258" s="1" t="s">
        <v>2</v>
      </c>
      <c r="BL1258" s="1" t="s">
        <v>2</v>
      </c>
      <c r="BM1258" s="1" t="s">
        <v>2</v>
      </c>
      <c r="BN1258" s="1" t="s">
        <v>2</v>
      </c>
      <c r="BO1258" s="1" t="s">
        <v>2</v>
      </c>
      <c r="BP1258" s="1" t="s">
        <v>2</v>
      </c>
      <c r="BQ1258" s="1" t="s">
        <v>2</v>
      </c>
      <c r="BR1258" s="1" t="s">
        <v>2</v>
      </c>
      <c r="BS1258" s="1" t="s">
        <v>2</v>
      </c>
      <c r="BT1258" s="1" t="s">
        <v>2</v>
      </c>
      <c r="BU1258" s="1" t="s">
        <v>2</v>
      </c>
      <c r="BV1258" s="1" t="s">
        <v>2</v>
      </c>
      <c r="BW1258" s="1" t="s">
        <v>2</v>
      </c>
      <c r="BX1258" s="1" t="s">
        <v>2</v>
      </c>
      <c r="BY1258" s="1" t="s">
        <v>2</v>
      </c>
      <c r="BZ1258" s="1" t="s">
        <v>2</v>
      </c>
      <c r="CA1258" s="1" t="s">
        <v>2</v>
      </c>
      <c r="CB1258" s="1" t="s">
        <v>2</v>
      </c>
      <c r="CC1258" s="1" t="s">
        <v>2</v>
      </c>
      <c r="CD1258" s="1" t="s">
        <v>2</v>
      </c>
      <c r="CE1258" s="1" t="s">
        <v>2</v>
      </c>
      <c r="CF1258" s="1" t="s">
        <v>2</v>
      </c>
      <c r="CG1258" s="1" t="s">
        <v>2</v>
      </c>
      <c r="CH1258" s="1" t="s">
        <v>2</v>
      </c>
      <c r="CI1258" s="1" t="s">
        <v>2</v>
      </c>
      <c r="CJ1258" s="1" t="s">
        <v>2</v>
      </c>
      <c r="CK1258" s="1" t="s">
        <v>2</v>
      </c>
      <c r="CL1258" s="1" t="s">
        <v>2</v>
      </c>
      <c r="CM1258" s="1" t="s">
        <v>2</v>
      </c>
      <c r="CN1258" s="1" t="s">
        <v>2</v>
      </c>
      <c r="CO1258" s="1" t="s">
        <v>2</v>
      </c>
      <c r="CP1258" s="1" t="s">
        <v>2</v>
      </c>
      <c r="CQ1258" s="1" t="s">
        <v>2</v>
      </c>
      <c r="CR1258" s="1" t="s">
        <v>2</v>
      </c>
      <c r="CS1258" s="1" t="s">
        <v>2</v>
      </c>
      <c r="CT1258" s="1" t="s">
        <v>2</v>
      </c>
      <c r="CU1258" s="1" t="s">
        <v>2</v>
      </c>
      <c r="CV1258" s="1" t="s">
        <v>2</v>
      </c>
      <c r="CW1258" s="1" t="s">
        <v>2</v>
      </c>
      <c r="CX1258" s="1" t="s">
        <v>2</v>
      </c>
      <c r="CY1258" s="1" t="s">
        <v>2</v>
      </c>
      <c r="CZ1258" s="1" t="s">
        <v>2</v>
      </c>
      <c r="DA1258" s="1" t="s">
        <v>2</v>
      </c>
      <c r="DB1258" s="1" t="s">
        <v>2</v>
      </c>
      <c r="DC1258" s="1" t="s">
        <v>2</v>
      </c>
      <c r="DD1258" s="1" t="s">
        <v>2</v>
      </c>
      <c r="DE1258" s="1" t="s">
        <v>2</v>
      </c>
      <c r="DF1258" s="1" t="s">
        <v>2</v>
      </c>
      <c r="DG1258" s="1">
        <f t="shared" si="19"/>
        <v>0</v>
      </c>
    </row>
    <row r="1259" spans="1:111">
      <c r="A1259" s="1" t="s">
        <v>3219</v>
      </c>
      <c r="B1259">
        <v>62</v>
      </c>
      <c r="C1259">
        <v>79746</v>
      </c>
      <c r="D1259" s="1" t="s">
        <v>3220</v>
      </c>
      <c r="E1259" s="1" t="s">
        <v>137</v>
      </c>
      <c r="F1259" s="1" t="s">
        <v>2074</v>
      </c>
      <c r="G1259" s="1" t="s">
        <v>2</v>
      </c>
      <c r="H1259" s="2">
        <v>36883</v>
      </c>
      <c r="I1259" s="2">
        <v>44109</v>
      </c>
      <c r="J1259" s="1" t="s">
        <v>3</v>
      </c>
      <c r="K1259" s="1" t="s">
        <v>2</v>
      </c>
      <c r="L1259" s="1" t="s">
        <v>1153</v>
      </c>
      <c r="M1259" s="1" t="s">
        <v>2</v>
      </c>
      <c r="N1259" s="1" t="s">
        <v>25</v>
      </c>
      <c r="O1259" s="1" t="s">
        <v>6</v>
      </c>
      <c r="P1259">
        <v>43440</v>
      </c>
      <c r="R1259" s="1" t="s">
        <v>2</v>
      </c>
      <c r="S1259" s="1" t="s">
        <v>2</v>
      </c>
      <c r="T1259" s="1" t="s">
        <v>2553</v>
      </c>
      <c r="U1259" s="1" t="s">
        <v>2</v>
      </c>
      <c r="V1259" s="1" t="s">
        <v>36</v>
      </c>
      <c r="W1259" s="1" t="s">
        <v>6</v>
      </c>
      <c r="X1259">
        <v>43449</v>
      </c>
      <c r="Z1259" s="1" t="s">
        <v>2</v>
      </c>
      <c r="AA1259" s="1" t="s">
        <v>2</v>
      </c>
      <c r="AB1259" s="1" t="s">
        <v>26</v>
      </c>
      <c r="AC1259" s="1" t="s">
        <v>2</v>
      </c>
      <c r="AD1259" s="1" t="s">
        <v>2</v>
      </c>
      <c r="AE1259" s="1" t="s">
        <v>2</v>
      </c>
      <c r="AF1259">
        <v>9</v>
      </c>
      <c r="AG1259">
        <v>6</v>
      </c>
      <c r="AH1259" s="1" t="s">
        <v>9</v>
      </c>
      <c r="AI1259" s="1" t="s">
        <v>2</v>
      </c>
      <c r="AJ1259" s="1" t="s">
        <v>2</v>
      </c>
      <c r="AK1259" s="1" t="s">
        <v>27</v>
      </c>
      <c r="AL1259" s="1" t="s">
        <v>2</v>
      </c>
      <c r="AM1259" s="1" t="s">
        <v>226</v>
      </c>
      <c r="AN1259" s="1" t="s">
        <v>227</v>
      </c>
      <c r="AO1259">
        <v>2</v>
      </c>
      <c r="AP1259">
        <v>89</v>
      </c>
      <c r="AQ1259">
        <v>2</v>
      </c>
      <c r="AR1259" s="1" t="s">
        <v>30</v>
      </c>
      <c r="AS1259" s="1" t="s">
        <v>228</v>
      </c>
      <c r="AT1259" s="1" t="s">
        <v>2</v>
      </c>
      <c r="AU1259" s="1" t="s">
        <v>2</v>
      </c>
      <c r="AV1259" s="1" t="s">
        <v>2</v>
      </c>
      <c r="AW1259" s="1" t="s">
        <v>2</v>
      </c>
      <c r="AX1259" s="1" t="s">
        <v>2</v>
      </c>
      <c r="AY1259" s="1" t="s">
        <v>2</v>
      </c>
      <c r="AZ1259" s="1" t="s">
        <v>2</v>
      </c>
      <c r="BA1259" s="1" t="s">
        <v>2</v>
      </c>
      <c r="BB1259" s="1" t="s">
        <v>2</v>
      </c>
      <c r="BC1259" s="1" t="s">
        <v>2</v>
      </c>
      <c r="BD1259" s="1" t="s">
        <v>2</v>
      </c>
      <c r="BE1259" s="1" t="s">
        <v>2</v>
      </c>
      <c r="BF1259" s="1" t="s">
        <v>2</v>
      </c>
      <c r="BG1259" s="1" t="s">
        <v>2</v>
      </c>
      <c r="BH1259" s="1" t="s">
        <v>2</v>
      </c>
      <c r="BI1259" s="1" t="s">
        <v>2</v>
      </c>
      <c r="BJ1259" s="1" t="s">
        <v>2</v>
      </c>
      <c r="BK1259" s="1" t="s">
        <v>2</v>
      </c>
      <c r="BL1259" s="1" t="s">
        <v>2</v>
      </c>
      <c r="BM1259" s="1" t="s">
        <v>2</v>
      </c>
      <c r="BN1259" s="1" t="s">
        <v>2</v>
      </c>
      <c r="BO1259" s="1" t="s">
        <v>2</v>
      </c>
      <c r="BP1259" s="1" t="s">
        <v>2</v>
      </c>
      <c r="BQ1259" s="1" t="s">
        <v>2</v>
      </c>
      <c r="BR1259" s="1" t="s">
        <v>2</v>
      </c>
      <c r="BS1259" s="1" t="s">
        <v>2</v>
      </c>
      <c r="BT1259" s="1" t="s">
        <v>2</v>
      </c>
      <c r="BU1259" s="1" t="s">
        <v>2</v>
      </c>
      <c r="BV1259" s="1" t="s">
        <v>2</v>
      </c>
      <c r="BW1259" s="1" t="s">
        <v>2</v>
      </c>
      <c r="BX1259" s="1" t="s">
        <v>2</v>
      </c>
      <c r="BY1259" s="1" t="s">
        <v>2</v>
      </c>
      <c r="BZ1259" s="1" t="s">
        <v>2</v>
      </c>
      <c r="CA1259" s="1" t="s">
        <v>2</v>
      </c>
      <c r="CB1259" s="1" t="s">
        <v>2</v>
      </c>
      <c r="CC1259" s="1" t="s">
        <v>2</v>
      </c>
      <c r="CD1259" s="1" t="s">
        <v>2</v>
      </c>
      <c r="CE1259" s="1" t="s">
        <v>2</v>
      </c>
      <c r="CF1259" s="1" t="s">
        <v>2</v>
      </c>
      <c r="CG1259" s="1" t="s">
        <v>2</v>
      </c>
      <c r="CH1259" s="1" t="s">
        <v>2</v>
      </c>
      <c r="CI1259" s="1" t="s">
        <v>2</v>
      </c>
      <c r="CJ1259" s="1" t="s">
        <v>2</v>
      </c>
      <c r="CK1259" s="1" t="s">
        <v>2</v>
      </c>
      <c r="CL1259" s="1" t="s">
        <v>2</v>
      </c>
      <c r="CM1259" s="1" t="s">
        <v>2</v>
      </c>
      <c r="CN1259" s="1" t="s">
        <v>2</v>
      </c>
      <c r="CO1259" s="1" t="s">
        <v>2</v>
      </c>
      <c r="CP1259" s="1" t="s">
        <v>2</v>
      </c>
      <c r="CQ1259" s="1" t="s">
        <v>2</v>
      </c>
      <c r="CR1259" s="1" t="s">
        <v>2</v>
      </c>
      <c r="CS1259" s="1" t="s">
        <v>2</v>
      </c>
      <c r="CT1259" s="1" t="s">
        <v>2</v>
      </c>
      <c r="CU1259" s="1" t="s">
        <v>2</v>
      </c>
      <c r="CV1259" s="1" t="s">
        <v>2</v>
      </c>
      <c r="CW1259" s="1" t="s">
        <v>2</v>
      </c>
      <c r="CX1259" s="1" t="s">
        <v>2</v>
      </c>
      <c r="CY1259" s="1" t="s">
        <v>2</v>
      </c>
      <c r="CZ1259" s="1" t="s">
        <v>2</v>
      </c>
      <c r="DA1259" s="1" t="s">
        <v>2</v>
      </c>
      <c r="DB1259" s="1" t="s">
        <v>2</v>
      </c>
      <c r="DC1259" s="1" t="s">
        <v>2</v>
      </c>
      <c r="DD1259" s="1" t="s">
        <v>2</v>
      </c>
      <c r="DE1259" s="1" t="s">
        <v>2</v>
      </c>
      <c r="DF1259" s="1" t="s">
        <v>2</v>
      </c>
      <c r="DG1259" s="1">
        <f t="shared" si="19"/>
        <v>0</v>
      </c>
    </row>
    <row r="1260" spans="1:111">
      <c r="A1260" s="1" t="s">
        <v>3900</v>
      </c>
      <c r="B1260">
        <v>62</v>
      </c>
      <c r="C1260">
        <v>79747</v>
      </c>
      <c r="D1260" s="1" t="s">
        <v>1763</v>
      </c>
      <c r="E1260" s="1" t="s">
        <v>3901</v>
      </c>
      <c r="F1260" s="1" t="s">
        <v>1853</v>
      </c>
      <c r="G1260" s="1" t="s">
        <v>2</v>
      </c>
      <c r="H1260" s="2">
        <v>37041</v>
      </c>
      <c r="I1260" s="2">
        <v>44109</v>
      </c>
      <c r="J1260" s="1" t="s">
        <v>3</v>
      </c>
      <c r="K1260" s="1" t="s">
        <v>2</v>
      </c>
      <c r="L1260" s="1" t="s">
        <v>2490</v>
      </c>
      <c r="M1260" s="1" t="s">
        <v>2</v>
      </c>
      <c r="N1260" s="1" t="s">
        <v>74</v>
      </c>
      <c r="O1260" s="1" t="s">
        <v>6</v>
      </c>
      <c r="P1260">
        <v>43412</v>
      </c>
      <c r="R1260" s="1" t="s">
        <v>2</v>
      </c>
      <c r="S1260" s="1" t="s">
        <v>2</v>
      </c>
      <c r="T1260" s="1" t="s">
        <v>2</v>
      </c>
      <c r="U1260" s="1" t="s">
        <v>2</v>
      </c>
      <c r="V1260" s="1" t="s">
        <v>2</v>
      </c>
      <c r="W1260" s="1" t="s">
        <v>2</v>
      </c>
      <c r="Z1260" s="1" t="s">
        <v>2</v>
      </c>
      <c r="AA1260" s="1" t="s">
        <v>2</v>
      </c>
      <c r="AB1260" s="1" t="s">
        <v>17</v>
      </c>
      <c r="AC1260" s="1" t="s">
        <v>2</v>
      </c>
      <c r="AD1260" s="1" t="s">
        <v>2</v>
      </c>
      <c r="AE1260" s="1" t="s">
        <v>2</v>
      </c>
      <c r="AF1260">
        <v>5</v>
      </c>
      <c r="AG1260">
        <v>6</v>
      </c>
      <c r="AH1260" s="1" t="s">
        <v>9</v>
      </c>
      <c r="AI1260" s="1" t="s">
        <v>2</v>
      </c>
      <c r="AJ1260" s="1" t="s">
        <v>2</v>
      </c>
      <c r="AK1260" s="1" t="s">
        <v>18</v>
      </c>
      <c r="AL1260" s="1" t="s">
        <v>2</v>
      </c>
      <c r="AM1260" s="1" t="s">
        <v>186</v>
      </c>
      <c r="AN1260" s="1" t="s">
        <v>187</v>
      </c>
      <c r="AO1260">
        <v>2</v>
      </c>
      <c r="AP1260">
        <v>89</v>
      </c>
      <c r="AQ1260">
        <v>2</v>
      </c>
      <c r="AR1260" s="1" t="s">
        <v>77</v>
      </c>
      <c r="AS1260" s="1" t="s">
        <v>2</v>
      </c>
      <c r="AT1260" s="1" t="s">
        <v>2</v>
      </c>
      <c r="AU1260" s="1" t="s">
        <v>2</v>
      </c>
      <c r="AV1260" s="1" t="s">
        <v>2</v>
      </c>
      <c r="AW1260" s="1" t="s">
        <v>2</v>
      </c>
      <c r="AX1260" s="1" t="s">
        <v>2</v>
      </c>
      <c r="AY1260" s="1" t="s">
        <v>2</v>
      </c>
      <c r="AZ1260" s="1" t="s">
        <v>2</v>
      </c>
      <c r="BA1260" s="1" t="s">
        <v>2</v>
      </c>
      <c r="BB1260" s="1" t="s">
        <v>2</v>
      </c>
      <c r="BC1260" s="1" t="s">
        <v>2</v>
      </c>
      <c r="BD1260" s="1" t="s">
        <v>2</v>
      </c>
      <c r="BE1260" s="1" t="s">
        <v>2</v>
      </c>
      <c r="BF1260" s="1" t="s">
        <v>2</v>
      </c>
      <c r="BG1260" s="1" t="s">
        <v>2</v>
      </c>
      <c r="BH1260" s="1" t="s">
        <v>2</v>
      </c>
      <c r="BI1260" s="1" t="s">
        <v>2</v>
      </c>
      <c r="BJ1260" s="1" t="s">
        <v>2</v>
      </c>
      <c r="BK1260" s="1" t="s">
        <v>2</v>
      </c>
      <c r="BL1260" s="1" t="s">
        <v>2</v>
      </c>
      <c r="BM1260" s="1" t="s">
        <v>2</v>
      </c>
      <c r="BN1260" s="1" t="s">
        <v>2</v>
      </c>
      <c r="BO1260" s="1" t="s">
        <v>2</v>
      </c>
      <c r="BP1260" s="1" t="s">
        <v>2</v>
      </c>
      <c r="BQ1260" s="1" t="s">
        <v>2</v>
      </c>
      <c r="BR1260" s="1" t="s">
        <v>2</v>
      </c>
      <c r="BS1260" s="1" t="s">
        <v>2</v>
      </c>
      <c r="BT1260" s="1" t="s">
        <v>2</v>
      </c>
      <c r="BU1260" s="1" t="s">
        <v>2</v>
      </c>
      <c r="BV1260" s="1" t="s">
        <v>2</v>
      </c>
      <c r="BW1260" s="1" t="s">
        <v>2</v>
      </c>
      <c r="BX1260" s="1" t="s">
        <v>2</v>
      </c>
      <c r="BY1260" s="1" t="s">
        <v>2</v>
      </c>
      <c r="BZ1260" s="1" t="s">
        <v>2</v>
      </c>
      <c r="CA1260" s="1" t="s">
        <v>2</v>
      </c>
      <c r="CB1260" s="1" t="s">
        <v>2</v>
      </c>
      <c r="CC1260" s="1" t="s">
        <v>2</v>
      </c>
      <c r="CD1260" s="1" t="s">
        <v>2</v>
      </c>
      <c r="CE1260" s="1" t="s">
        <v>2</v>
      </c>
      <c r="CF1260" s="1" t="s">
        <v>2</v>
      </c>
      <c r="CG1260" s="1" t="s">
        <v>2</v>
      </c>
      <c r="CH1260" s="1" t="s">
        <v>2</v>
      </c>
      <c r="CI1260" s="1" t="s">
        <v>2</v>
      </c>
      <c r="CJ1260" s="1" t="s">
        <v>2</v>
      </c>
      <c r="CK1260" s="1" t="s">
        <v>2</v>
      </c>
      <c r="CL1260" s="1" t="s">
        <v>2</v>
      </c>
      <c r="CM1260" s="1" t="s">
        <v>2</v>
      </c>
      <c r="CN1260" s="1" t="s">
        <v>2</v>
      </c>
      <c r="CO1260" s="1" t="s">
        <v>2</v>
      </c>
      <c r="CP1260" s="1" t="s">
        <v>2</v>
      </c>
      <c r="CQ1260" s="1" t="s">
        <v>2</v>
      </c>
      <c r="CR1260" s="1" t="s">
        <v>2</v>
      </c>
      <c r="CS1260" s="1" t="s">
        <v>2</v>
      </c>
      <c r="CT1260" s="1" t="s">
        <v>2</v>
      </c>
      <c r="CU1260" s="1" t="s">
        <v>2</v>
      </c>
      <c r="CV1260" s="1" t="s">
        <v>2</v>
      </c>
      <c r="CW1260" s="1" t="s">
        <v>2</v>
      </c>
      <c r="CX1260" s="1" t="s">
        <v>2</v>
      </c>
      <c r="CY1260" s="1" t="s">
        <v>2</v>
      </c>
      <c r="CZ1260" s="1" t="s">
        <v>2</v>
      </c>
      <c r="DA1260" s="1" t="s">
        <v>2</v>
      </c>
      <c r="DB1260" s="1" t="s">
        <v>2</v>
      </c>
      <c r="DC1260" s="1" t="s">
        <v>2</v>
      </c>
      <c r="DD1260" s="1" t="s">
        <v>2</v>
      </c>
      <c r="DE1260" s="1" t="s">
        <v>2</v>
      </c>
      <c r="DF1260" s="1" t="s">
        <v>2</v>
      </c>
      <c r="DG1260" s="1">
        <f t="shared" si="19"/>
        <v>0</v>
      </c>
    </row>
    <row r="1261" spans="1:111">
      <c r="A1261" s="1" t="s">
        <v>3429</v>
      </c>
      <c r="B1261">
        <v>62</v>
      </c>
      <c r="C1261">
        <v>79745</v>
      </c>
      <c r="D1261" s="1" t="s">
        <v>1410</v>
      </c>
      <c r="E1261" s="1" t="s">
        <v>769</v>
      </c>
      <c r="F1261" s="1" t="s">
        <v>203</v>
      </c>
      <c r="G1261" s="1" t="s">
        <v>2</v>
      </c>
      <c r="H1261" s="2">
        <v>30296</v>
      </c>
      <c r="I1261" s="2">
        <v>44109</v>
      </c>
      <c r="J1261" s="1" t="s">
        <v>3</v>
      </c>
      <c r="K1261" s="1" t="s">
        <v>2</v>
      </c>
      <c r="L1261" s="1" t="s">
        <v>894</v>
      </c>
      <c r="M1261" s="1" t="s">
        <v>2</v>
      </c>
      <c r="N1261" s="1" t="s">
        <v>80</v>
      </c>
      <c r="O1261" s="1" t="s">
        <v>6</v>
      </c>
      <c r="P1261">
        <v>43432</v>
      </c>
      <c r="R1261" s="1" t="s">
        <v>2</v>
      </c>
      <c r="S1261" s="1" t="s">
        <v>2</v>
      </c>
      <c r="T1261" s="1" t="s">
        <v>2</v>
      </c>
      <c r="U1261" s="1" t="s">
        <v>2</v>
      </c>
      <c r="V1261" s="1" t="s">
        <v>2</v>
      </c>
      <c r="W1261" s="1" t="s">
        <v>2</v>
      </c>
      <c r="Z1261" s="1" t="s">
        <v>2</v>
      </c>
      <c r="AA1261" s="1" t="s">
        <v>2</v>
      </c>
      <c r="AB1261" s="1" t="s">
        <v>17</v>
      </c>
      <c r="AC1261" s="1" t="s">
        <v>2</v>
      </c>
      <c r="AD1261" s="1" t="s">
        <v>2</v>
      </c>
      <c r="AE1261" s="1" t="s">
        <v>2</v>
      </c>
      <c r="AF1261">
        <v>5</v>
      </c>
      <c r="AG1261">
        <v>6</v>
      </c>
      <c r="AH1261" s="1" t="s">
        <v>9</v>
      </c>
      <c r="AI1261" s="1" t="s">
        <v>2</v>
      </c>
      <c r="AJ1261" s="1" t="s">
        <v>2</v>
      </c>
      <c r="AK1261" s="1" t="s">
        <v>37</v>
      </c>
      <c r="AL1261" s="1" t="s">
        <v>2</v>
      </c>
      <c r="AM1261" s="1" t="s">
        <v>81</v>
      </c>
      <c r="AN1261" s="1" t="s">
        <v>82</v>
      </c>
      <c r="AO1261">
        <v>2</v>
      </c>
      <c r="AP1261">
        <v>89</v>
      </c>
      <c r="AQ1261">
        <v>2</v>
      </c>
      <c r="AR1261" s="1" t="s">
        <v>83</v>
      </c>
      <c r="AS1261" s="1" t="s">
        <v>2</v>
      </c>
      <c r="AT1261" s="1" t="s">
        <v>2</v>
      </c>
      <c r="AU1261" s="1" t="s">
        <v>2</v>
      </c>
      <c r="AV1261" s="1" t="s">
        <v>2</v>
      </c>
      <c r="AW1261" s="1" t="s">
        <v>2</v>
      </c>
      <c r="AX1261" s="1" t="s">
        <v>2</v>
      </c>
      <c r="AY1261" s="1" t="s">
        <v>2</v>
      </c>
      <c r="AZ1261" s="1" t="s">
        <v>2</v>
      </c>
      <c r="BA1261" s="1" t="s">
        <v>2</v>
      </c>
      <c r="BB1261" s="1" t="s">
        <v>2</v>
      </c>
      <c r="BC1261" s="1" t="s">
        <v>2</v>
      </c>
      <c r="BD1261" s="1" t="s">
        <v>2</v>
      </c>
      <c r="BE1261" s="1" t="s">
        <v>2</v>
      </c>
      <c r="BF1261" s="1" t="s">
        <v>2</v>
      </c>
      <c r="BG1261" s="1" t="s">
        <v>2</v>
      </c>
      <c r="BH1261" s="1" t="s">
        <v>2</v>
      </c>
      <c r="BI1261" s="1" t="s">
        <v>2</v>
      </c>
      <c r="BJ1261" s="1" t="s">
        <v>2</v>
      </c>
      <c r="BK1261" s="1" t="s">
        <v>2</v>
      </c>
      <c r="BL1261" s="1" t="s">
        <v>2</v>
      </c>
      <c r="BM1261" s="1" t="s">
        <v>2</v>
      </c>
      <c r="BN1261" s="1" t="s">
        <v>2</v>
      </c>
      <c r="BO1261" s="1" t="s">
        <v>2</v>
      </c>
      <c r="BP1261" s="1" t="s">
        <v>2</v>
      </c>
      <c r="BQ1261" s="1" t="s">
        <v>2</v>
      </c>
      <c r="BR1261" s="1" t="s">
        <v>2</v>
      </c>
      <c r="BS1261" s="1" t="s">
        <v>2</v>
      </c>
      <c r="BT1261" s="1" t="s">
        <v>2</v>
      </c>
      <c r="BU1261" s="1" t="s">
        <v>2</v>
      </c>
      <c r="BV1261" s="1" t="s">
        <v>2</v>
      </c>
      <c r="BW1261" s="1" t="s">
        <v>2</v>
      </c>
      <c r="BX1261" s="1" t="s">
        <v>2</v>
      </c>
      <c r="BY1261" s="1" t="s">
        <v>2</v>
      </c>
      <c r="BZ1261" s="1" t="s">
        <v>2</v>
      </c>
      <c r="CA1261" s="1" t="s">
        <v>2</v>
      </c>
      <c r="CB1261" s="1" t="s">
        <v>2</v>
      </c>
      <c r="CC1261" s="1" t="s">
        <v>2</v>
      </c>
      <c r="CD1261" s="1" t="s">
        <v>2</v>
      </c>
      <c r="CE1261" s="1" t="s">
        <v>2</v>
      </c>
      <c r="CF1261" s="1" t="s">
        <v>2</v>
      </c>
      <c r="CG1261" s="1" t="s">
        <v>2</v>
      </c>
      <c r="CH1261" s="1" t="s">
        <v>2</v>
      </c>
      <c r="CI1261" s="1" t="s">
        <v>2</v>
      </c>
      <c r="CJ1261" s="1" t="s">
        <v>2</v>
      </c>
      <c r="CK1261" s="1" t="s">
        <v>2</v>
      </c>
      <c r="CL1261" s="1" t="s">
        <v>2</v>
      </c>
      <c r="CM1261" s="1" t="s">
        <v>2</v>
      </c>
      <c r="CN1261" s="1" t="s">
        <v>2</v>
      </c>
      <c r="CO1261" s="1" t="s">
        <v>2</v>
      </c>
      <c r="CP1261" s="1" t="s">
        <v>2</v>
      </c>
      <c r="CQ1261" s="1" t="s">
        <v>2</v>
      </c>
      <c r="CR1261" s="1" t="s">
        <v>2</v>
      </c>
      <c r="CS1261" s="1" t="s">
        <v>2</v>
      </c>
      <c r="CT1261" s="1" t="s">
        <v>2</v>
      </c>
      <c r="CU1261" s="1" t="s">
        <v>2</v>
      </c>
      <c r="CV1261" s="1" t="s">
        <v>2</v>
      </c>
      <c r="CW1261" s="1" t="s">
        <v>2</v>
      </c>
      <c r="CX1261" s="1" t="s">
        <v>2</v>
      </c>
      <c r="CY1261" s="1" t="s">
        <v>2</v>
      </c>
      <c r="CZ1261" s="1" t="s">
        <v>2</v>
      </c>
      <c r="DA1261" s="1" t="s">
        <v>2</v>
      </c>
      <c r="DB1261" s="1" t="s">
        <v>2</v>
      </c>
      <c r="DC1261" s="1" t="s">
        <v>2</v>
      </c>
      <c r="DD1261" s="1" t="s">
        <v>2</v>
      </c>
      <c r="DE1261" s="1" t="s">
        <v>2</v>
      </c>
      <c r="DF1261" s="1" t="s">
        <v>2</v>
      </c>
      <c r="DG1261" s="1">
        <f t="shared" si="19"/>
        <v>0</v>
      </c>
    </row>
    <row r="1262" spans="1:111">
      <c r="A1262" s="1" t="s">
        <v>3882</v>
      </c>
      <c r="B1262">
        <v>62</v>
      </c>
      <c r="C1262">
        <v>79748</v>
      </c>
      <c r="D1262" s="1" t="s">
        <v>1232</v>
      </c>
      <c r="E1262" s="1" t="s">
        <v>249</v>
      </c>
      <c r="F1262" s="1" t="s">
        <v>42</v>
      </c>
      <c r="G1262" s="1" t="s">
        <v>2</v>
      </c>
      <c r="H1262" s="2">
        <v>30928</v>
      </c>
      <c r="I1262" s="2">
        <v>44109</v>
      </c>
      <c r="J1262" s="1" t="s">
        <v>3</v>
      </c>
      <c r="K1262" s="1" t="s">
        <v>2</v>
      </c>
      <c r="L1262" s="1" t="s">
        <v>3883</v>
      </c>
      <c r="M1262" s="1" t="s">
        <v>2</v>
      </c>
      <c r="N1262" s="1" t="s">
        <v>16</v>
      </c>
      <c r="O1262" s="1" t="s">
        <v>6</v>
      </c>
      <c r="P1262">
        <v>43430</v>
      </c>
      <c r="R1262" s="1" t="s">
        <v>2</v>
      </c>
      <c r="S1262" s="1" t="s">
        <v>2</v>
      </c>
      <c r="T1262" s="1" t="s">
        <v>2</v>
      </c>
      <c r="U1262" s="1" t="s">
        <v>2</v>
      </c>
      <c r="V1262" s="1" t="s">
        <v>2</v>
      </c>
      <c r="W1262" s="1" t="s">
        <v>2</v>
      </c>
      <c r="Z1262" s="1" t="s">
        <v>2</v>
      </c>
      <c r="AA1262" s="1" t="s">
        <v>2</v>
      </c>
      <c r="AB1262" s="1" t="s">
        <v>17</v>
      </c>
      <c r="AC1262" s="1" t="s">
        <v>2</v>
      </c>
      <c r="AD1262" s="1" t="s">
        <v>2</v>
      </c>
      <c r="AE1262" s="1" t="s">
        <v>2</v>
      </c>
      <c r="AF1262">
        <v>5</v>
      </c>
      <c r="AG1262">
        <v>6</v>
      </c>
      <c r="AH1262" s="1" t="s">
        <v>9</v>
      </c>
      <c r="AI1262" s="1" t="s">
        <v>2</v>
      </c>
      <c r="AJ1262" s="1" t="s">
        <v>2</v>
      </c>
      <c r="AK1262" s="1" t="s">
        <v>18</v>
      </c>
      <c r="AL1262" s="1" t="s">
        <v>2</v>
      </c>
      <c r="AM1262" s="1" t="s">
        <v>213</v>
      </c>
      <c r="AN1262" s="1" t="s">
        <v>214</v>
      </c>
      <c r="AO1262">
        <v>2</v>
      </c>
      <c r="AP1262">
        <v>89</v>
      </c>
      <c r="AQ1262">
        <v>2</v>
      </c>
      <c r="AR1262" s="1" t="s">
        <v>21</v>
      </c>
      <c r="AS1262" s="1" t="s">
        <v>2</v>
      </c>
      <c r="AT1262" s="1" t="s">
        <v>2</v>
      </c>
      <c r="AU1262" s="1" t="s">
        <v>2</v>
      </c>
      <c r="AV1262" s="1" t="s">
        <v>2</v>
      </c>
      <c r="AW1262" s="1" t="s">
        <v>2</v>
      </c>
      <c r="AX1262" s="1" t="s">
        <v>2</v>
      </c>
      <c r="AY1262" s="1" t="s">
        <v>2</v>
      </c>
      <c r="AZ1262" s="1" t="s">
        <v>2</v>
      </c>
      <c r="BA1262" s="1" t="s">
        <v>2</v>
      </c>
      <c r="BB1262" s="1" t="s">
        <v>2</v>
      </c>
      <c r="BC1262" s="1" t="s">
        <v>2</v>
      </c>
      <c r="BD1262" s="1" t="s">
        <v>2</v>
      </c>
      <c r="BE1262" s="1" t="s">
        <v>2</v>
      </c>
      <c r="BF1262" s="1" t="s">
        <v>2</v>
      </c>
      <c r="BG1262" s="1" t="s">
        <v>2</v>
      </c>
      <c r="BH1262" s="1" t="s">
        <v>2</v>
      </c>
      <c r="BI1262" s="1" t="s">
        <v>2</v>
      </c>
      <c r="BJ1262" s="1" t="s">
        <v>2</v>
      </c>
      <c r="BK1262" s="1" t="s">
        <v>2</v>
      </c>
      <c r="BL1262" s="1" t="s">
        <v>2</v>
      </c>
      <c r="BM1262" s="1" t="s">
        <v>2</v>
      </c>
      <c r="BN1262" s="1" t="s">
        <v>2</v>
      </c>
      <c r="BO1262" s="1" t="s">
        <v>2</v>
      </c>
      <c r="BP1262" s="1" t="s">
        <v>2</v>
      </c>
      <c r="BQ1262" s="1" t="s">
        <v>2</v>
      </c>
      <c r="BR1262" s="1" t="s">
        <v>2</v>
      </c>
      <c r="BS1262" s="1" t="s">
        <v>2</v>
      </c>
      <c r="BT1262" s="1" t="s">
        <v>2</v>
      </c>
      <c r="BU1262" s="1" t="s">
        <v>2</v>
      </c>
      <c r="BV1262" s="1" t="s">
        <v>2</v>
      </c>
      <c r="BW1262" s="1" t="s">
        <v>2</v>
      </c>
      <c r="BX1262" s="1" t="s">
        <v>2</v>
      </c>
      <c r="BY1262" s="1" t="s">
        <v>2</v>
      </c>
      <c r="BZ1262" s="1" t="s">
        <v>2</v>
      </c>
      <c r="CA1262" s="1" t="s">
        <v>2</v>
      </c>
      <c r="CB1262" s="1" t="s">
        <v>2</v>
      </c>
      <c r="CC1262" s="1" t="s">
        <v>2</v>
      </c>
      <c r="CD1262" s="1" t="s">
        <v>2</v>
      </c>
      <c r="CE1262" s="1" t="s">
        <v>2</v>
      </c>
      <c r="CF1262" s="1" t="s">
        <v>2</v>
      </c>
      <c r="CG1262" s="1" t="s">
        <v>2</v>
      </c>
      <c r="CH1262" s="1" t="s">
        <v>2</v>
      </c>
      <c r="CI1262" s="1" t="s">
        <v>2</v>
      </c>
      <c r="CJ1262" s="1" t="s">
        <v>2</v>
      </c>
      <c r="CK1262" s="1" t="s">
        <v>2</v>
      </c>
      <c r="CL1262" s="1" t="s">
        <v>2</v>
      </c>
      <c r="CM1262" s="1" t="s">
        <v>2</v>
      </c>
      <c r="CN1262" s="1" t="s">
        <v>2</v>
      </c>
      <c r="CO1262" s="1" t="s">
        <v>2</v>
      </c>
      <c r="CP1262" s="1" t="s">
        <v>2</v>
      </c>
      <c r="CQ1262" s="1" t="s">
        <v>2</v>
      </c>
      <c r="CR1262" s="1" t="s">
        <v>2</v>
      </c>
      <c r="CS1262" s="1" t="s">
        <v>2</v>
      </c>
      <c r="CT1262" s="1" t="s">
        <v>2</v>
      </c>
      <c r="CU1262" s="1" t="s">
        <v>2</v>
      </c>
      <c r="CV1262" s="1" t="s">
        <v>2</v>
      </c>
      <c r="CW1262" s="1" t="s">
        <v>2</v>
      </c>
      <c r="CX1262" s="1" t="s">
        <v>2</v>
      </c>
      <c r="CY1262" s="1" t="s">
        <v>2</v>
      </c>
      <c r="CZ1262" s="1" t="s">
        <v>2</v>
      </c>
      <c r="DA1262" s="1" t="s">
        <v>2</v>
      </c>
      <c r="DB1262" s="1" t="s">
        <v>2</v>
      </c>
      <c r="DC1262" s="1" t="s">
        <v>2</v>
      </c>
      <c r="DD1262" s="1" t="s">
        <v>2</v>
      </c>
      <c r="DE1262" s="1" t="s">
        <v>2</v>
      </c>
      <c r="DF1262" s="1" t="s">
        <v>2</v>
      </c>
      <c r="DG1262" s="1">
        <f t="shared" si="19"/>
        <v>0</v>
      </c>
    </row>
    <row r="1263" spans="1:111">
      <c r="A1263" s="1" t="s">
        <v>3471</v>
      </c>
      <c r="B1263">
        <v>62</v>
      </c>
      <c r="C1263">
        <v>79749</v>
      </c>
      <c r="D1263" s="1" t="s">
        <v>1265</v>
      </c>
      <c r="E1263" s="1" t="s">
        <v>624</v>
      </c>
      <c r="F1263" s="1" t="s">
        <v>206</v>
      </c>
      <c r="G1263" s="1" t="s">
        <v>2</v>
      </c>
      <c r="H1263" s="2">
        <v>26120</v>
      </c>
      <c r="I1263" s="2">
        <v>44109</v>
      </c>
      <c r="J1263" s="1" t="s">
        <v>3</v>
      </c>
      <c r="K1263" s="1" t="s">
        <v>2</v>
      </c>
      <c r="L1263" s="1" t="s">
        <v>3472</v>
      </c>
      <c r="M1263" s="1" t="s">
        <v>2</v>
      </c>
      <c r="N1263" s="1" t="s">
        <v>5</v>
      </c>
      <c r="O1263" s="1" t="s">
        <v>6</v>
      </c>
      <c r="P1263">
        <v>43452</v>
      </c>
      <c r="R1263" s="1" t="s">
        <v>2</v>
      </c>
      <c r="S1263" s="1" t="s">
        <v>2</v>
      </c>
      <c r="T1263" s="1" t="s">
        <v>2</v>
      </c>
      <c r="U1263" s="1" t="s">
        <v>2</v>
      </c>
      <c r="V1263" s="1" t="s">
        <v>2</v>
      </c>
      <c r="W1263" s="1" t="s">
        <v>2</v>
      </c>
      <c r="Z1263" s="1" t="s">
        <v>2</v>
      </c>
      <c r="AA1263" s="1" t="s">
        <v>2</v>
      </c>
      <c r="AB1263" s="1" t="s">
        <v>7</v>
      </c>
      <c r="AC1263" s="1" t="s">
        <v>2</v>
      </c>
      <c r="AD1263" s="1" t="s">
        <v>8</v>
      </c>
      <c r="AE1263" s="1" t="s">
        <v>2</v>
      </c>
      <c r="AF1263">
        <v>9</v>
      </c>
      <c r="AG1263">
        <v>6</v>
      </c>
      <c r="AH1263" s="1" t="s">
        <v>9</v>
      </c>
      <c r="AI1263" s="1" t="s">
        <v>2</v>
      </c>
      <c r="AJ1263" s="1" t="s">
        <v>2</v>
      </c>
      <c r="AK1263" s="1" t="s">
        <v>2</v>
      </c>
      <c r="AL1263" s="1" t="s">
        <v>2</v>
      </c>
      <c r="AM1263" s="1" t="s">
        <v>189</v>
      </c>
      <c r="AN1263" s="1" t="s">
        <v>190</v>
      </c>
      <c r="AO1263">
        <v>2</v>
      </c>
      <c r="AP1263">
        <v>89</v>
      </c>
      <c r="AQ1263">
        <v>2</v>
      </c>
      <c r="AR1263" s="1" t="s">
        <v>106</v>
      </c>
      <c r="AS1263" s="1" t="s">
        <v>2</v>
      </c>
      <c r="AT1263" s="1" t="s">
        <v>2</v>
      </c>
      <c r="AU1263" s="1" t="s">
        <v>2</v>
      </c>
      <c r="AV1263" s="1" t="s">
        <v>2</v>
      </c>
      <c r="AW1263" s="1" t="s">
        <v>2</v>
      </c>
      <c r="AX1263" s="1" t="s">
        <v>2</v>
      </c>
      <c r="AY1263" s="1" t="s">
        <v>2</v>
      </c>
      <c r="AZ1263" s="1" t="s">
        <v>2</v>
      </c>
      <c r="BA1263" s="1" t="s">
        <v>2</v>
      </c>
      <c r="BB1263" s="1" t="s">
        <v>2</v>
      </c>
      <c r="BC1263" s="1" t="s">
        <v>2</v>
      </c>
      <c r="BD1263" s="1" t="s">
        <v>2</v>
      </c>
      <c r="BE1263" s="1" t="s">
        <v>2</v>
      </c>
      <c r="BF1263" s="1" t="s">
        <v>2</v>
      </c>
      <c r="BG1263" s="1" t="s">
        <v>2</v>
      </c>
      <c r="BH1263" s="1" t="s">
        <v>2</v>
      </c>
      <c r="BI1263" s="1" t="s">
        <v>2</v>
      </c>
      <c r="BJ1263" s="1" t="s">
        <v>2</v>
      </c>
      <c r="BK1263" s="1" t="s">
        <v>2</v>
      </c>
      <c r="BL1263" s="1" t="s">
        <v>2</v>
      </c>
      <c r="BM1263" s="1" t="s">
        <v>2</v>
      </c>
      <c r="BN1263" s="1" t="s">
        <v>2</v>
      </c>
      <c r="BO1263" s="1" t="s">
        <v>2</v>
      </c>
      <c r="BP1263" s="1" t="s">
        <v>2</v>
      </c>
      <c r="BQ1263" s="1" t="s">
        <v>2</v>
      </c>
      <c r="BR1263" s="1" t="s">
        <v>2</v>
      </c>
      <c r="BS1263" s="1" t="s">
        <v>2</v>
      </c>
      <c r="BT1263" s="1" t="s">
        <v>2</v>
      </c>
      <c r="BU1263" s="1" t="s">
        <v>2</v>
      </c>
      <c r="BV1263" s="1" t="s">
        <v>2</v>
      </c>
      <c r="BW1263" s="1" t="s">
        <v>2</v>
      </c>
      <c r="BX1263" s="1" t="s">
        <v>2</v>
      </c>
      <c r="BY1263" s="1" t="s">
        <v>2</v>
      </c>
      <c r="BZ1263" s="1" t="s">
        <v>2</v>
      </c>
      <c r="CA1263" s="1" t="s">
        <v>2</v>
      </c>
      <c r="CB1263" s="1" t="s">
        <v>2</v>
      </c>
      <c r="CC1263" s="1" t="s">
        <v>2</v>
      </c>
      <c r="CD1263" s="1" t="s">
        <v>2</v>
      </c>
      <c r="CE1263" s="1" t="s">
        <v>2</v>
      </c>
      <c r="CF1263" s="1" t="s">
        <v>2</v>
      </c>
      <c r="CG1263" s="1" t="s">
        <v>2</v>
      </c>
      <c r="CH1263" s="1" t="s">
        <v>2</v>
      </c>
      <c r="CI1263" s="1" t="s">
        <v>2</v>
      </c>
      <c r="CJ1263" s="1" t="s">
        <v>2</v>
      </c>
      <c r="CK1263" s="1" t="s">
        <v>2</v>
      </c>
      <c r="CL1263" s="1" t="s">
        <v>2</v>
      </c>
      <c r="CM1263" s="1" t="s">
        <v>2</v>
      </c>
      <c r="CN1263" s="1" t="s">
        <v>2</v>
      </c>
      <c r="CO1263" s="1" t="s">
        <v>2</v>
      </c>
      <c r="CP1263" s="1" t="s">
        <v>2</v>
      </c>
      <c r="CQ1263" s="1" t="s">
        <v>2</v>
      </c>
      <c r="CR1263" s="1" t="s">
        <v>2</v>
      </c>
      <c r="CS1263" s="1" t="s">
        <v>2</v>
      </c>
      <c r="CT1263" s="1" t="s">
        <v>2</v>
      </c>
      <c r="CU1263" s="1" t="s">
        <v>2</v>
      </c>
      <c r="CV1263" s="1" t="s">
        <v>2</v>
      </c>
      <c r="CW1263" s="1" t="s">
        <v>2</v>
      </c>
      <c r="CX1263" s="1" t="s">
        <v>2</v>
      </c>
      <c r="CY1263" s="1" t="s">
        <v>2</v>
      </c>
      <c r="CZ1263" s="1" t="s">
        <v>2</v>
      </c>
      <c r="DA1263" s="1" t="s">
        <v>2</v>
      </c>
      <c r="DB1263" s="1" t="s">
        <v>2</v>
      </c>
      <c r="DC1263" s="1" t="s">
        <v>2</v>
      </c>
      <c r="DD1263" s="1" t="s">
        <v>2</v>
      </c>
      <c r="DE1263" s="1" t="s">
        <v>2</v>
      </c>
      <c r="DF1263" s="1" t="s">
        <v>2</v>
      </c>
      <c r="DG1263" s="1">
        <f t="shared" si="19"/>
        <v>0</v>
      </c>
    </row>
    <row r="1264" spans="1:111">
      <c r="A1264" s="1" t="s">
        <v>1333</v>
      </c>
      <c r="B1264">
        <v>62</v>
      </c>
      <c r="C1264">
        <v>79750</v>
      </c>
      <c r="D1264" s="1" t="s">
        <v>528</v>
      </c>
      <c r="E1264" s="1" t="s">
        <v>906</v>
      </c>
      <c r="F1264" s="1" t="s">
        <v>49</v>
      </c>
      <c r="G1264" s="1" t="s">
        <v>2</v>
      </c>
      <c r="H1264" s="2">
        <v>34288</v>
      </c>
      <c r="I1264" s="2">
        <v>44109</v>
      </c>
      <c r="J1264" s="1" t="s">
        <v>3</v>
      </c>
      <c r="K1264" s="1" t="s">
        <v>2</v>
      </c>
      <c r="L1264" s="1" t="s">
        <v>1334</v>
      </c>
      <c r="M1264" s="1" t="s">
        <v>2</v>
      </c>
      <c r="N1264" s="1" t="s">
        <v>89</v>
      </c>
      <c r="O1264" s="1" t="s">
        <v>6</v>
      </c>
      <c r="P1264">
        <v>43416</v>
      </c>
      <c r="R1264" s="1" t="s">
        <v>2</v>
      </c>
      <c r="S1264" s="1" t="s">
        <v>2</v>
      </c>
      <c r="T1264" s="1" t="s">
        <v>2</v>
      </c>
      <c r="U1264" s="1" t="s">
        <v>2</v>
      </c>
      <c r="V1264" s="1" t="s">
        <v>2</v>
      </c>
      <c r="W1264" s="1" t="s">
        <v>2</v>
      </c>
      <c r="Z1264" s="1" t="s">
        <v>2</v>
      </c>
      <c r="AA1264" s="1" t="s">
        <v>2</v>
      </c>
      <c r="AB1264" s="1" t="s">
        <v>17</v>
      </c>
      <c r="AC1264" s="1" t="s">
        <v>2</v>
      </c>
      <c r="AD1264" s="1" t="s">
        <v>2</v>
      </c>
      <c r="AE1264" s="1" t="s">
        <v>2</v>
      </c>
      <c r="AF1264">
        <v>5</v>
      </c>
      <c r="AG1264">
        <v>6</v>
      </c>
      <c r="AH1264" s="1" t="s">
        <v>9</v>
      </c>
      <c r="AI1264" s="1" t="s">
        <v>2</v>
      </c>
      <c r="AJ1264" s="1" t="s">
        <v>2</v>
      </c>
      <c r="AK1264" s="1" t="s">
        <v>90</v>
      </c>
      <c r="AL1264" s="1" t="s">
        <v>2</v>
      </c>
      <c r="AM1264" s="1" t="s">
        <v>91</v>
      </c>
      <c r="AN1264" s="1" t="s">
        <v>92</v>
      </c>
      <c r="AO1264">
        <v>2</v>
      </c>
      <c r="AP1264">
        <v>89</v>
      </c>
      <c r="AQ1264">
        <v>2</v>
      </c>
      <c r="AR1264" s="1" t="s">
        <v>93</v>
      </c>
      <c r="AS1264" s="1" t="s">
        <v>94</v>
      </c>
      <c r="AT1264" s="1" t="s">
        <v>2</v>
      </c>
      <c r="AU1264" s="1" t="s">
        <v>2</v>
      </c>
      <c r="AV1264" s="1" t="s">
        <v>2</v>
      </c>
      <c r="AW1264" s="1" t="s">
        <v>2</v>
      </c>
      <c r="AX1264" s="1" t="s">
        <v>2</v>
      </c>
      <c r="AY1264" s="1" t="s">
        <v>2</v>
      </c>
      <c r="AZ1264" s="1" t="s">
        <v>2</v>
      </c>
      <c r="BA1264" s="1" t="s">
        <v>2</v>
      </c>
      <c r="BB1264" s="1" t="s">
        <v>2</v>
      </c>
      <c r="BC1264" s="1" t="s">
        <v>2</v>
      </c>
      <c r="BD1264" s="1" t="s">
        <v>2</v>
      </c>
      <c r="BE1264" s="1" t="s">
        <v>2</v>
      </c>
      <c r="BF1264" s="1" t="s">
        <v>2</v>
      </c>
      <c r="BG1264" s="1" t="s">
        <v>2</v>
      </c>
      <c r="BH1264" s="1" t="s">
        <v>2</v>
      </c>
      <c r="BI1264" s="1" t="s">
        <v>2</v>
      </c>
      <c r="BJ1264" s="1" t="s">
        <v>2</v>
      </c>
      <c r="BK1264" s="1" t="s">
        <v>2</v>
      </c>
      <c r="BL1264" s="1" t="s">
        <v>2</v>
      </c>
      <c r="BM1264" s="1" t="s">
        <v>2</v>
      </c>
      <c r="BN1264" s="1" t="s">
        <v>2</v>
      </c>
      <c r="BO1264" s="1" t="s">
        <v>2</v>
      </c>
      <c r="BP1264" s="1" t="s">
        <v>2</v>
      </c>
      <c r="BQ1264" s="1" t="s">
        <v>2</v>
      </c>
      <c r="BR1264" s="1" t="s">
        <v>2</v>
      </c>
      <c r="BS1264" s="1" t="s">
        <v>2</v>
      </c>
      <c r="BT1264" s="1" t="s">
        <v>2</v>
      </c>
      <c r="BU1264" s="1" t="s">
        <v>2</v>
      </c>
      <c r="BV1264" s="1" t="s">
        <v>2</v>
      </c>
      <c r="BW1264" s="1" t="s">
        <v>2</v>
      </c>
      <c r="BX1264" s="1" t="s">
        <v>2</v>
      </c>
      <c r="BY1264" s="1" t="s">
        <v>2</v>
      </c>
      <c r="BZ1264" s="1" t="s">
        <v>2</v>
      </c>
      <c r="CA1264" s="1" t="s">
        <v>2</v>
      </c>
      <c r="CB1264" s="1" t="s">
        <v>2</v>
      </c>
      <c r="CC1264" s="1" t="s">
        <v>2</v>
      </c>
      <c r="CD1264" s="1" t="s">
        <v>2</v>
      </c>
      <c r="CE1264" s="1" t="s">
        <v>2</v>
      </c>
      <c r="CF1264" s="1" t="s">
        <v>2</v>
      </c>
      <c r="CG1264" s="1" t="s">
        <v>2</v>
      </c>
      <c r="CH1264" s="1" t="s">
        <v>2</v>
      </c>
      <c r="CI1264" s="1" t="s">
        <v>2</v>
      </c>
      <c r="CJ1264" s="1" t="s">
        <v>2</v>
      </c>
      <c r="CK1264" s="1" t="s">
        <v>2</v>
      </c>
      <c r="CL1264" s="1" t="s">
        <v>2</v>
      </c>
      <c r="CM1264" s="1" t="s">
        <v>2</v>
      </c>
      <c r="CN1264" s="1" t="s">
        <v>2</v>
      </c>
      <c r="CO1264" s="1" t="s">
        <v>2</v>
      </c>
      <c r="CP1264" s="1" t="s">
        <v>2</v>
      </c>
      <c r="CQ1264" s="1" t="s">
        <v>2</v>
      </c>
      <c r="CR1264" s="1" t="s">
        <v>2</v>
      </c>
      <c r="CS1264" s="1" t="s">
        <v>2</v>
      </c>
      <c r="CT1264" s="1" t="s">
        <v>2</v>
      </c>
      <c r="CU1264" s="1" t="s">
        <v>2</v>
      </c>
      <c r="CV1264" s="1" t="s">
        <v>2</v>
      </c>
      <c r="CW1264" s="1" t="s">
        <v>2</v>
      </c>
      <c r="CX1264" s="1" t="s">
        <v>2</v>
      </c>
      <c r="CY1264" s="1" t="s">
        <v>2</v>
      </c>
      <c r="CZ1264" s="1" t="s">
        <v>2</v>
      </c>
      <c r="DA1264" s="1" t="s">
        <v>2</v>
      </c>
      <c r="DB1264" s="1" t="s">
        <v>2</v>
      </c>
      <c r="DC1264" s="1" t="s">
        <v>2</v>
      </c>
      <c r="DD1264" s="1" t="s">
        <v>2</v>
      </c>
      <c r="DE1264" s="1" t="s">
        <v>2</v>
      </c>
      <c r="DF1264" s="1" t="s">
        <v>2</v>
      </c>
      <c r="DG1264" s="1">
        <f t="shared" si="19"/>
        <v>0</v>
      </c>
    </row>
    <row r="1265" spans="1:111">
      <c r="A1265" s="1" t="s">
        <v>1600</v>
      </c>
      <c r="B1265">
        <v>62</v>
      </c>
      <c r="C1265">
        <v>79753</v>
      </c>
      <c r="D1265" s="1" t="s">
        <v>1601</v>
      </c>
      <c r="E1265" s="1" t="s">
        <v>1046</v>
      </c>
      <c r="F1265" s="1" t="s">
        <v>1602</v>
      </c>
      <c r="G1265" s="1" t="s">
        <v>2</v>
      </c>
      <c r="H1265" s="2">
        <v>37528</v>
      </c>
      <c r="I1265" s="2">
        <v>44109</v>
      </c>
      <c r="J1265" s="1" t="s">
        <v>3</v>
      </c>
      <c r="K1265" s="1" t="s">
        <v>2</v>
      </c>
      <c r="L1265" s="1" t="s">
        <v>1603</v>
      </c>
      <c r="M1265" s="1" t="s">
        <v>2</v>
      </c>
      <c r="N1265" s="1" t="s">
        <v>80</v>
      </c>
      <c r="O1265" s="1" t="s">
        <v>6</v>
      </c>
      <c r="P1265">
        <v>43432</v>
      </c>
      <c r="R1265" s="1" t="s">
        <v>2</v>
      </c>
      <c r="S1265" s="1" t="s">
        <v>2</v>
      </c>
      <c r="T1265" s="1" t="s">
        <v>2</v>
      </c>
      <c r="U1265" s="1" t="s">
        <v>2</v>
      </c>
      <c r="V1265" s="1" t="s">
        <v>2</v>
      </c>
      <c r="W1265" s="1" t="s">
        <v>2</v>
      </c>
      <c r="Z1265" s="1" t="s">
        <v>2</v>
      </c>
      <c r="AA1265" s="1" t="s">
        <v>2</v>
      </c>
      <c r="AB1265" s="1" t="s">
        <v>17</v>
      </c>
      <c r="AC1265" s="1" t="s">
        <v>2</v>
      </c>
      <c r="AD1265" s="1" t="s">
        <v>2</v>
      </c>
      <c r="AE1265" s="1" t="s">
        <v>2</v>
      </c>
      <c r="AF1265">
        <v>5</v>
      </c>
      <c r="AG1265">
        <v>6</v>
      </c>
      <c r="AH1265" s="1" t="s">
        <v>9</v>
      </c>
      <c r="AI1265" s="1" t="s">
        <v>2</v>
      </c>
      <c r="AJ1265" s="1" t="s">
        <v>2</v>
      </c>
      <c r="AK1265" s="1" t="s">
        <v>37</v>
      </c>
      <c r="AL1265" s="1" t="s">
        <v>2</v>
      </c>
      <c r="AM1265" s="1" t="s">
        <v>81</v>
      </c>
      <c r="AN1265" s="1" t="s">
        <v>82</v>
      </c>
      <c r="AO1265">
        <v>2</v>
      </c>
      <c r="AP1265">
        <v>89</v>
      </c>
      <c r="AQ1265">
        <v>2</v>
      </c>
      <c r="AR1265" s="1" t="s">
        <v>83</v>
      </c>
      <c r="AS1265" s="1" t="s">
        <v>2</v>
      </c>
      <c r="AT1265" s="1" t="s">
        <v>2</v>
      </c>
      <c r="AU1265" s="1" t="s">
        <v>2</v>
      </c>
      <c r="AV1265" s="1" t="s">
        <v>2</v>
      </c>
      <c r="AW1265" s="1" t="s">
        <v>2</v>
      </c>
      <c r="AX1265" s="1" t="s">
        <v>2</v>
      </c>
      <c r="AY1265" s="1" t="s">
        <v>2</v>
      </c>
      <c r="AZ1265" s="1" t="s">
        <v>2</v>
      </c>
      <c r="BA1265" s="1" t="s">
        <v>2</v>
      </c>
      <c r="BB1265" s="1" t="s">
        <v>2</v>
      </c>
      <c r="BC1265" s="1" t="s">
        <v>2</v>
      </c>
      <c r="BD1265" s="1" t="s">
        <v>2</v>
      </c>
      <c r="BE1265" s="1" t="s">
        <v>2</v>
      </c>
      <c r="BF1265" s="1" t="s">
        <v>2</v>
      </c>
      <c r="BG1265" s="1" t="s">
        <v>2</v>
      </c>
      <c r="BH1265" s="1" t="s">
        <v>2</v>
      </c>
      <c r="BI1265" s="1" t="s">
        <v>2</v>
      </c>
      <c r="BJ1265" s="1" t="s">
        <v>2</v>
      </c>
      <c r="BK1265" s="1" t="s">
        <v>2</v>
      </c>
      <c r="BL1265" s="1" t="s">
        <v>2</v>
      </c>
      <c r="BM1265" s="1" t="s">
        <v>2</v>
      </c>
      <c r="BN1265" s="1" t="s">
        <v>2</v>
      </c>
      <c r="BO1265" s="1" t="s">
        <v>2</v>
      </c>
      <c r="BP1265" s="1" t="s">
        <v>2</v>
      </c>
      <c r="BQ1265" s="1" t="s">
        <v>2</v>
      </c>
      <c r="BR1265" s="1" t="s">
        <v>2</v>
      </c>
      <c r="BS1265" s="1" t="s">
        <v>2</v>
      </c>
      <c r="BT1265" s="1" t="s">
        <v>2</v>
      </c>
      <c r="BU1265" s="1" t="s">
        <v>2</v>
      </c>
      <c r="BV1265" s="1" t="s">
        <v>2</v>
      </c>
      <c r="BW1265" s="1" t="s">
        <v>2</v>
      </c>
      <c r="BX1265" s="1" t="s">
        <v>2</v>
      </c>
      <c r="BY1265" s="1" t="s">
        <v>2</v>
      </c>
      <c r="BZ1265" s="1" t="s">
        <v>2</v>
      </c>
      <c r="CA1265" s="1" t="s">
        <v>2</v>
      </c>
      <c r="CB1265" s="1" t="s">
        <v>2</v>
      </c>
      <c r="CC1265" s="1" t="s">
        <v>2</v>
      </c>
      <c r="CD1265" s="1" t="s">
        <v>2</v>
      </c>
      <c r="CE1265" s="1" t="s">
        <v>2</v>
      </c>
      <c r="CF1265" s="1" t="s">
        <v>2</v>
      </c>
      <c r="CG1265" s="1" t="s">
        <v>2</v>
      </c>
      <c r="CH1265" s="1" t="s">
        <v>2</v>
      </c>
      <c r="CI1265" s="1" t="s">
        <v>2</v>
      </c>
      <c r="CJ1265" s="1" t="s">
        <v>2</v>
      </c>
      <c r="CK1265" s="1" t="s">
        <v>2</v>
      </c>
      <c r="CL1265" s="1" t="s">
        <v>2</v>
      </c>
      <c r="CM1265" s="1" t="s">
        <v>2</v>
      </c>
      <c r="CN1265" s="1" t="s">
        <v>2</v>
      </c>
      <c r="CO1265" s="1" t="s">
        <v>2</v>
      </c>
      <c r="CP1265" s="1" t="s">
        <v>2</v>
      </c>
      <c r="CQ1265" s="1" t="s">
        <v>2</v>
      </c>
      <c r="CR1265" s="1" t="s">
        <v>2</v>
      </c>
      <c r="CS1265" s="1" t="s">
        <v>2</v>
      </c>
      <c r="CT1265" s="1" t="s">
        <v>2</v>
      </c>
      <c r="CU1265" s="1" t="s">
        <v>2</v>
      </c>
      <c r="CV1265" s="1" t="s">
        <v>2</v>
      </c>
      <c r="CW1265" s="1" t="s">
        <v>2</v>
      </c>
      <c r="CX1265" s="1" t="s">
        <v>2</v>
      </c>
      <c r="CY1265" s="1" t="s">
        <v>2</v>
      </c>
      <c r="CZ1265" s="1" t="s">
        <v>2</v>
      </c>
      <c r="DA1265" s="1" t="s">
        <v>2</v>
      </c>
      <c r="DB1265" s="1" t="s">
        <v>2</v>
      </c>
      <c r="DC1265" s="1" t="s">
        <v>2</v>
      </c>
      <c r="DD1265" s="1" t="s">
        <v>2</v>
      </c>
      <c r="DE1265" s="1" t="s">
        <v>2</v>
      </c>
      <c r="DF1265" s="1" t="s">
        <v>2</v>
      </c>
      <c r="DG1265" s="1">
        <f t="shared" si="19"/>
        <v>0</v>
      </c>
    </row>
    <row r="1266" spans="1:111">
      <c r="A1266" s="1" t="s">
        <v>3486</v>
      </c>
      <c r="B1266">
        <v>62</v>
      </c>
      <c r="C1266">
        <v>79752</v>
      </c>
      <c r="D1266" s="1" t="s">
        <v>1384</v>
      </c>
      <c r="E1266" s="1" t="s">
        <v>266</v>
      </c>
      <c r="F1266" s="1" t="s">
        <v>57</v>
      </c>
      <c r="G1266" s="1" t="s">
        <v>2</v>
      </c>
      <c r="H1266" s="2">
        <v>35883</v>
      </c>
      <c r="I1266" s="2">
        <v>44109</v>
      </c>
      <c r="J1266" s="1" t="s">
        <v>3</v>
      </c>
      <c r="K1266" s="1" t="s">
        <v>2</v>
      </c>
      <c r="L1266" s="1" t="s">
        <v>1385</v>
      </c>
      <c r="M1266" s="1" t="s">
        <v>2</v>
      </c>
      <c r="N1266" s="1" t="s">
        <v>5</v>
      </c>
      <c r="O1266" s="1" t="s">
        <v>6</v>
      </c>
      <c r="P1266">
        <v>43452</v>
      </c>
      <c r="R1266" s="1" t="s">
        <v>2</v>
      </c>
      <c r="S1266" s="1" t="s">
        <v>2</v>
      </c>
      <c r="T1266" s="1" t="s">
        <v>2</v>
      </c>
      <c r="U1266" s="1" t="s">
        <v>2</v>
      </c>
      <c r="V1266" s="1" t="s">
        <v>2</v>
      </c>
      <c r="W1266" s="1" t="s">
        <v>2</v>
      </c>
      <c r="Z1266" s="1" t="s">
        <v>2</v>
      </c>
      <c r="AA1266" s="1" t="s">
        <v>2</v>
      </c>
      <c r="AB1266" s="1" t="s">
        <v>7</v>
      </c>
      <c r="AC1266" s="1" t="s">
        <v>2</v>
      </c>
      <c r="AD1266" s="1" t="s">
        <v>8</v>
      </c>
      <c r="AE1266" s="1" t="s">
        <v>2</v>
      </c>
      <c r="AF1266">
        <v>9</v>
      </c>
      <c r="AG1266">
        <v>6</v>
      </c>
      <c r="AH1266" s="1" t="s">
        <v>9</v>
      </c>
      <c r="AI1266" s="1" t="s">
        <v>2</v>
      </c>
      <c r="AJ1266" s="1" t="s">
        <v>2</v>
      </c>
      <c r="AK1266" s="1" t="s">
        <v>2</v>
      </c>
      <c r="AL1266" s="1" t="s">
        <v>2</v>
      </c>
      <c r="AM1266" s="1" t="s">
        <v>61</v>
      </c>
      <c r="AN1266" s="1" t="s">
        <v>62</v>
      </c>
      <c r="AO1266">
        <v>2</v>
      </c>
      <c r="AP1266">
        <v>89</v>
      </c>
      <c r="AQ1266">
        <v>2</v>
      </c>
      <c r="AR1266" s="1" t="s">
        <v>12</v>
      </c>
      <c r="AS1266" s="1" t="s">
        <v>2</v>
      </c>
      <c r="AT1266" s="1" t="s">
        <v>2</v>
      </c>
      <c r="AU1266" s="1" t="s">
        <v>2</v>
      </c>
      <c r="AV1266" s="1" t="s">
        <v>2</v>
      </c>
      <c r="AW1266" s="1" t="s">
        <v>2</v>
      </c>
      <c r="AX1266" s="1" t="s">
        <v>2</v>
      </c>
      <c r="AY1266" s="1" t="s">
        <v>2</v>
      </c>
      <c r="AZ1266" s="1" t="s">
        <v>2</v>
      </c>
      <c r="BA1266" s="1" t="s">
        <v>2</v>
      </c>
      <c r="BB1266" s="1" t="s">
        <v>2</v>
      </c>
      <c r="BC1266" s="1" t="s">
        <v>2</v>
      </c>
      <c r="BD1266" s="1" t="s">
        <v>2</v>
      </c>
      <c r="BE1266" s="1" t="s">
        <v>2</v>
      </c>
      <c r="BF1266" s="1" t="s">
        <v>2</v>
      </c>
      <c r="BG1266" s="1" t="s">
        <v>2</v>
      </c>
      <c r="BH1266" s="1" t="s">
        <v>2</v>
      </c>
      <c r="BI1266" s="1" t="s">
        <v>2</v>
      </c>
      <c r="BJ1266" s="1" t="s">
        <v>2</v>
      </c>
      <c r="BK1266" s="1" t="s">
        <v>2</v>
      </c>
      <c r="BL1266" s="1" t="s">
        <v>2</v>
      </c>
      <c r="BM1266" s="1" t="s">
        <v>2</v>
      </c>
      <c r="BN1266" s="1" t="s">
        <v>2</v>
      </c>
      <c r="BO1266" s="1" t="s">
        <v>2</v>
      </c>
      <c r="BP1266" s="1" t="s">
        <v>2</v>
      </c>
      <c r="BQ1266" s="1" t="s">
        <v>2</v>
      </c>
      <c r="BR1266" s="1" t="s">
        <v>2</v>
      </c>
      <c r="BS1266" s="1" t="s">
        <v>2</v>
      </c>
      <c r="BT1266" s="1" t="s">
        <v>2</v>
      </c>
      <c r="BU1266" s="1" t="s">
        <v>2</v>
      </c>
      <c r="BV1266" s="1" t="s">
        <v>2</v>
      </c>
      <c r="BW1266" s="1" t="s">
        <v>2</v>
      </c>
      <c r="BX1266" s="1" t="s">
        <v>2</v>
      </c>
      <c r="BY1266" s="1" t="s">
        <v>2</v>
      </c>
      <c r="BZ1266" s="1" t="s">
        <v>2</v>
      </c>
      <c r="CA1266" s="1" t="s">
        <v>2</v>
      </c>
      <c r="CB1266" s="1" t="s">
        <v>2</v>
      </c>
      <c r="CC1266" s="1" t="s">
        <v>2</v>
      </c>
      <c r="CD1266" s="1" t="s">
        <v>2</v>
      </c>
      <c r="CE1266" s="1" t="s">
        <v>2</v>
      </c>
      <c r="CF1266" s="1" t="s">
        <v>2</v>
      </c>
      <c r="CG1266" s="1" t="s">
        <v>2</v>
      </c>
      <c r="CH1266" s="1" t="s">
        <v>2</v>
      </c>
      <c r="CI1266" s="1" t="s">
        <v>2</v>
      </c>
      <c r="CJ1266" s="1" t="s">
        <v>2</v>
      </c>
      <c r="CK1266" s="1" t="s">
        <v>2</v>
      </c>
      <c r="CL1266" s="1" t="s">
        <v>2</v>
      </c>
      <c r="CM1266" s="1" t="s">
        <v>2</v>
      </c>
      <c r="CN1266" s="1" t="s">
        <v>2</v>
      </c>
      <c r="CO1266" s="1" t="s">
        <v>2</v>
      </c>
      <c r="CP1266" s="1" t="s">
        <v>2</v>
      </c>
      <c r="CQ1266" s="1" t="s">
        <v>2</v>
      </c>
      <c r="CR1266" s="1" t="s">
        <v>2</v>
      </c>
      <c r="CS1266" s="1" t="s">
        <v>2</v>
      </c>
      <c r="CT1266" s="1" t="s">
        <v>2</v>
      </c>
      <c r="CU1266" s="1" t="s">
        <v>2</v>
      </c>
      <c r="CV1266" s="1" t="s">
        <v>2</v>
      </c>
      <c r="CW1266" s="1" t="s">
        <v>2</v>
      </c>
      <c r="CX1266" s="1" t="s">
        <v>2</v>
      </c>
      <c r="CY1266" s="1" t="s">
        <v>2</v>
      </c>
      <c r="CZ1266" s="1" t="s">
        <v>2</v>
      </c>
      <c r="DA1266" s="1" t="s">
        <v>2</v>
      </c>
      <c r="DB1266" s="1" t="s">
        <v>2</v>
      </c>
      <c r="DC1266" s="1" t="s">
        <v>2</v>
      </c>
      <c r="DD1266" s="1" t="s">
        <v>2</v>
      </c>
      <c r="DE1266" s="1" t="s">
        <v>2</v>
      </c>
      <c r="DF1266" s="1" t="s">
        <v>2</v>
      </c>
      <c r="DG1266" s="1">
        <f t="shared" si="19"/>
        <v>0</v>
      </c>
    </row>
    <row r="1267" spans="1:111">
      <c r="A1267" s="1" t="s">
        <v>1296</v>
      </c>
      <c r="B1267">
        <v>62</v>
      </c>
      <c r="C1267">
        <v>79719</v>
      </c>
      <c r="D1267" s="1" t="s">
        <v>1297</v>
      </c>
      <c r="E1267" s="1" t="s">
        <v>155</v>
      </c>
      <c r="F1267" s="1" t="s">
        <v>223</v>
      </c>
      <c r="G1267" s="1" t="s">
        <v>2</v>
      </c>
      <c r="H1267" s="2">
        <v>27385</v>
      </c>
      <c r="I1267" s="2">
        <v>44109</v>
      </c>
      <c r="J1267" s="1" t="s">
        <v>3</v>
      </c>
      <c r="K1267" s="1" t="s">
        <v>2</v>
      </c>
      <c r="L1267" s="1" t="s">
        <v>1298</v>
      </c>
      <c r="M1267" s="1" t="s">
        <v>2</v>
      </c>
      <c r="N1267" s="1" t="s">
        <v>36</v>
      </c>
      <c r="O1267" s="1" t="s">
        <v>6</v>
      </c>
      <c r="P1267">
        <v>43449</v>
      </c>
      <c r="R1267" s="1" t="s">
        <v>2</v>
      </c>
      <c r="S1267" s="1" t="s">
        <v>2</v>
      </c>
      <c r="T1267" s="1" t="s">
        <v>2</v>
      </c>
      <c r="U1267" s="1" t="s">
        <v>2</v>
      </c>
      <c r="V1267" s="1" t="s">
        <v>2</v>
      </c>
      <c r="W1267" s="1" t="s">
        <v>2</v>
      </c>
      <c r="Z1267" s="1" t="s">
        <v>2</v>
      </c>
      <c r="AA1267" s="1" t="s">
        <v>2</v>
      </c>
      <c r="AB1267" s="1" t="s">
        <v>17</v>
      </c>
      <c r="AC1267" s="1" t="s">
        <v>2</v>
      </c>
      <c r="AD1267" s="1" t="s">
        <v>2</v>
      </c>
      <c r="AE1267" s="1" t="s">
        <v>2</v>
      </c>
      <c r="AF1267">
        <v>5</v>
      </c>
      <c r="AG1267">
        <v>6</v>
      </c>
      <c r="AH1267" s="1" t="s">
        <v>9</v>
      </c>
      <c r="AI1267" s="1" t="s">
        <v>2</v>
      </c>
      <c r="AJ1267" s="1" t="s">
        <v>2</v>
      </c>
      <c r="AK1267" s="1" t="s">
        <v>37</v>
      </c>
      <c r="AL1267" s="1" t="s">
        <v>2</v>
      </c>
      <c r="AM1267" s="1" t="s">
        <v>151</v>
      </c>
      <c r="AN1267" s="1" t="s">
        <v>152</v>
      </c>
      <c r="AO1267">
        <v>2</v>
      </c>
      <c r="AP1267">
        <v>89</v>
      </c>
      <c r="AQ1267">
        <v>2</v>
      </c>
      <c r="AR1267" s="1" t="s">
        <v>40</v>
      </c>
      <c r="AS1267" s="1" t="s">
        <v>2</v>
      </c>
      <c r="AT1267" s="1" t="s">
        <v>2</v>
      </c>
      <c r="AU1267" s="1" t="s">
        <v>2</v>
      </c>
      <c r="AV1267" s="1" t="s">
        <v>2</v>
      </c>
      <c r="AW1267" s="1" t="s">
        <v>2</v>
      </c>
      <c r="AX1267" s="1" t="s">
        <v>2</v>
      </c>
      <c r="AY1267" s="1" t="s">
        <v>2</v>
      </c>
      <c r="AZ1267" s="1" t="s">
        <v>2</v>
      </c>
      <c r="BA1267" s="1" t="s">
        <v>2</v>
      </c>
      <c r="BB1267" s="1" t="s">
        <v>2</v>
      </c>
      <c r="BC1267" s="1" t="s">
        <v>2</v>
      </c>
      <c r="BD1267" s="1" t="s">
        <v>2</v>
      </c>
      <c r="BE1267" s="1" t="s">
        <v>2</v>
      </c>
      <c r="BF1267" s="1" t="s">
        <v>2</v>
      </c>
      <c r="BG1267" s="1" t="s">
        <v>2</v>
      </c>
      <c r="BH1267" s="1" t="s">
        <v>2</v>
      </c>
      <c r="BI1267" s="1" t="s">
        <v>2</v>
      </c>
      <c r="BJ1267" s="1" t="s">
        <v>2</v>
      </c>
      <c r="BK1267" s="1" t="s">
        <v>2</v>
      </c>
      <c r="BL1267" s="1" t="s">
        <v>2</v>
      </c>
      <c r="BM1267" s="1" t="s">
        <v>2</v>
      </c>
      <c r="BN1267" s="1" t="s">
        <v>2</v>
      </c>
      <c r="BO1267" s="1" t="s">
        <v>2</v>
      </c>
      <c r="BP1267" s="1" t="s">
        <v>2</v>
      </c>
      <c r="BQ1267" s="1" t="s">
        <v>2</v>
      </c>
      <c r="BR1267" s="1" t="s">
        <v>2</v>
      </c>
      <c r="BS1267" s="1" t="s">
        <v>2</v>
      </c>
      <c r="BT1267" s="1" t="s">
        <v>2</v>
      </c>
      <c r="BU1267" s="1" t="s">
        <v>2</v>
      </c>
      <c r="BV1267" s="1" t="s">
        <v>2</v>
      </c>
      <c r="BW1267" s="1" t="s">
        <v>2</v>
      </c>
      <c r="BX1267" s="1" t="s">
        <v>2</v>
      </c>
      <c r="BY1267" s="1" t="s">
        <v>2</v>
      </c>
      <c r="BZ1267" s="1" t="s">
        <v>2</v>
      </c>
      <c r="CA1267" s="1" t="s">
        <v>2</v>
      </c>
      <c r="CB1267" s="1" t="s">
        <v>2</v>
      </c>
      <c r="CC1267" s="1" t="s">
        <v>2</v>
      </c>
      <c r="CD1267" s="1" t="s">
        <v>2</v>
      </c>
      <c r="CE1267" s="1" t="s">
        <v>2</v>
      </c>
      <c r="CF1267" s="1" t="s">
        <v>2</v>
      </c>
      <c r="CG1267" s="1" t="s">
        <v>2</v>
      </c>
      <c r="CH1267" s="1" t="s">
        <v>2</v>
      </c>
      <c r="CI1267" s="1" t="s">
        <v>2</v>
      </c>
      <c r="CJ1267" s="1" t="s">
        <v>2</v>
      </c>
      <c r="CK1267" s="1" t="s">
        <v>2</v>
      </c>
      <c r="CL1267" s="1" t="s">
        <v>2</v>
      </c>
      <c r="CM1267" s="1" t="s">
        <v>2</v>
      </c>
      <c r="CN1267" s="1" t="s">
        <v>2</v>
      </c>
      <c r="CO1267" s="1" t="s">
        <v>2</v>
      </c>
      <c r="CP1267" s="1" t="s">
        <v>2</v>
      </c>
      <c r="CQ1267" s="1" t="s">
        <v>2</v>
      </c>
      <c r="CR1267" s="1" t="s">
        <v>2</v>
      </c>
      <c r="CS1267" s="1" t="s">
        <v>2</v>
      </c>
      <c r="CT1267" s="1" t="s">
        <v>2</v>
      </c>
      <c r="CU1267" s="1" t="s">
        <v>2</v>
      </c>
      <c r="CV1267" s="1" t="s">
        <v>2</v>
      </c>
      <c r="CW1267" s="1" t="s">
        <v>2</v>
      </c>
      <c r="CX1267" s="1" t="s">
        <v>2</v>
      </c>
      <c r="CY1267" s="1" t="s">
        <v>2</v>
      </c>
      <c r="CZ1267" s="1" t="s">
        <v>2</v>
      </c>
      <c r="DA1267" s="1" t="s">
        <v>2</v>
      </c>
      <c r="DB1267" s="1" t="s">
        <v>2</v>
      </c>
      <c r="DC1267" s="1" t="s">
        <v>2</v>
      </c>
      <c r="DD1267" s="1" t="s">
        <v>2</v>
      </c>
      <c r="DE1267" s="1" t="s">
        <v>2</v>
      </c>
      <c r="DF1267" s="1" t="s">
        <v>2</v>
      </c>
      <c r="DG1267" s="1">
        <f t="shared" si="19"/>
        <v>0</v>
      </c>
    </row>
    <row r="1268" spans="1:111">
      <c r="A1268" s="1" t="s">
        <v>2459</v>
      </c>
      <c r="B1268">
        <v>62</v>
      </c>
      <c r="C1268">
        <v>79721</v>
      </c>
      <c r="D1268" s="1" t="s">
        <v>1323</v>
      </c>
      <c r="E1268" s="1" t="s">
        <v>179</v>
      </c>
      <c r="F1268" s="1" t="s">
        <v>2334</v>
      </c>
      <c r="G1268" s="1" t="s">
        <v>2</v>
      </c>
      <c r="H1268" s="2">
        <v>37420</v>
      </c>
      <c r="I1268" s="2">
        <v>44109</v>
      </c>
      <c r="J1268" s="1" t="s">
        <v>3</v>
      </c>
      <c r="K1268" s="1" t="s">
        <v>2</v>
      </c>
      <c r="L1268" s="1" t="s">
        <v>2210</v>
      </c>
      <c r="M1268" s="1" t="s">
        <v>2</v>
      </c>
      <c r="N1268" s="1" t="s">
        <v>5</v>
      </c>
      <c r="O1268" s="1" t="s">
        <v>6</v>
      </c>
      <c r="P1268">
        <v>43452</v>
      </c>
      <c r="R1268" s="1" t="s">
        <v>2</v>
      </c>
      <c r="S1268" s="1" t="s">
        <v>2</v>
      </c>
      <c r="T1268" s="1" t="s">
        <v>2</v>
      </c>
      <c r="U1268" s="1" t="s">
        <v>2</v>
      </c>
      <c r="V1268" s="1" t="s">
        <v>2</v>
      </c>
      <c r="W1268" s="1" t="s">
        <v>2</v>
      </c>
      <c r="Z1268" s="1" t="s">
        <v>2</v>
      </c>
      <c r="AA1268" s="1" t="s">
        <v>2</v>
      </c>
      <c r="AB1268" s="1" t="s">
        <v>17</v>
      </c>
      <c r="AC1268" s="1" t="s">
        <v>2</v>
      </c>
      <c r="AD1268" s="1" t="s">
        <v>2</v>
      </c>
      <c r="AE1268" s="1" t="s">
        <v>2</v>
      </c>
      <c r="AF1268">
        <v>9</v>
      </c>
      <c r="AG1268">
        <v>6</v>
      </c>
      <c r="AH1268" s="1" t="s">
        <v>9</v>
      </c>
      <c r="AI1268" s="1" t="s">
        <v>2</v>
      </c>
      <c r="AJ1268" s="1" t="s">
        <v>2</v>
      </c>
      <c r="AK1268" s="1" t="s">
        <v>37</v>
      </c>
      <c r="AL1268" s="1" t="s">
        <v>2</v>
      </c>
      <c r="AM1268" s="1" t="s">
        <v>305</v>
      </c>
      <c r="AN1268" s="1" t="s">
        <v>306</v>
      </c>
      <c r="AO1268">
        <v>2</v>
      </c>
      <c r="AP1268">
        <v>89</v>
      </c>
      <c r="AQ1268">
        <v>2</v>
      </c>
      <c r="AR1268" s="1" t="s">
        <v>149</v>
      </c>
      <c r="AS1268" s="1" t="s">
        <v>2</v>
      </c>
      <c r="AT1268" s="1" t="s">
        <v>2</v>
      </c>
      <c r="AU1268" s="1" t="s">
        <v>2</v>
      </c>
      <c r="AV1268" s="1" t="s">
        <v>2</v>
      </c>
      <c r="AW1268" s="1" t="s">
        <v>2</v>
      </c>
      <c r="AX1268" s="1" t="s">
        <v>2</v>
      </c>
      <c r="AY1268" s="1" t="s">
        <v>2</v>
      </c>
      <c r="AZ1268" s="1" t="s">
        <v>2</v>
      </c>
      <c r="BA1268" s="1" t="s">
        <v>2</v>
      </c>
      <c r="BB1268" s="1" t="s">
        <v>2</v>
      </c>
      <c r="BC1268" s="1" t="s">
        <v>2</v>
      </c>
      <c r="BD1268" s="1" t="s">
        <v>2</v>
      </c>
      <c r="BE1268" s="1" t="s">
        <v>2</v>
      </c>
      <c r="BF1268" s="1" t="s">
        <v>2</v>
      </c>
      <c r="BG1268" s="1" t="s">
        <v>2</v>
      </c>
      <c r="BH1268" s="1" t="s">
        <v>2</v>
      </c>
      <c r="BI1268" s="1" t="s">
        <v>2</v>
      </c>
      <c r="BJ1268" s="1" t="s">
        <v>2</v>
      </c>
      <c r="BK1268" s="1" t="s">
        <v>2</v>
      </c>
      <c r="BL1268" s="1" t="s">
        <v>2</v>
      </c>
      <c r="BM1268" s="1" t="s">
        <v>2</v>
      </c>
      <c r="BN1268" s="1" t="s">
        <v>2</v>
      </c>
      <c r="BO1268" s="1" t="s">
        <v>2</v>
      </c>
      <c r="BP1268" s="1" t="s">
        <v>2</v>
      </c>
      <c r="BQ1268" s="1" t="s">
        <v>2</v>
      </c>
      <c r="BR1268" s="1" t="s">
        <v>2</v>
      </c>
      <c r="BS1268" s="1" t="s">
        <v>2</v>
      </c>
      <c r="BT1268" s="1" t="s">
        <v>2</v>
      </c>
      <c r="BU1268" s="1" t="s">
        <v>2</v>
      </c>
      <c r="BV1268" s="1" t="s">
        <v>2</v>
      </c>
      <c r="BW1268" s="1" t="s">
        <v>2</v>
      </c>
      <c r="BX1268" s="1" t="s">
        <v>2</v>
      </c>
      <c r="BY1268" s="1" t="s">
        <v>2</v>
      </c>
      <c r="BZ1268" s="1" t="s">
        <v>2</v>
      </c>
      <c r="CA1268" s="1" t="s">
        <v>2</v>
      </c>
      <c r="CB1268" s="1" t="s">
        <v>2</v>
      </c>
      <c r="CC1268" s="1" t="s">
        <v>2</v>
      </c>
      <c r="CD1268" s="1" t="s">
        <v>2</v>
      </c>
      <c r="CE1268" s="1" t="s">
        <v>2</v>
      </c>
      <c r="CF1268" s="1" t="s">
        <v>2</v>
      </c>
      <c r="CG1268" s="1" t="s">
        <v>2</v>
      </c>
      <c r="CH1268" s="1" t="s">
        <v>2</v>
      </c>
      <c r="CI1268" s="1" t="s">
        <v>2</v>
      </c>
      <c r="CJ1268" s="1" t="s">
        <v>2</v>
      </c>
      <c r="CK1268" s="1" t="s">
        <v>2</v>
      </c>
      <c r="CL1268" s="1" t="s">
        <v>2</v>
      </c>
      <c r="CM1268" s="1" t="s">
        <v>2</v>
      </c>
      <c r="CN1268" s="1" t="s">
        <v>2</v>
      </c>
      <c r="CO1268" s="1" t="s">
        <v>2</v>
      </c>
      <c r="CP1268" s="1" t="s">
        <v>2</v>
      </c>
      <c r="CQ1268" s="1" t="s">
        <v>2</v>
      </c>
      <c r="CR1268" s="1" t="s">
        <v>2</v>
      </c>
      <c r="CS1268" s="1" t="s">
        <v>2</v>
      </c>
      <c r="CT1268" s="1" t="s">
        <v>2</v>
      </c>
      <c r="CU1268" s="1" t="s">
        <v>2</v>
      </c>
      <c r="CV1268" s="1" t="s">
        <v>2</v>
      </c>
      <c r="CW1268" s="1" t="s">
        <v>2</v>
      </c>
      <c r="CX1268" s="1" t="s">
        <v>2</v>
      </c>
      <c r="CY1268" s="1" t="s">
        <v>2</v>
      </c>
      <c r="CZ1268" s="1" t="s">
        <v>2</v>
      </c>
      <c r="DA1268" s="1" t="s">
        <v>2</v>
      </c>
      <c r="DB1268" s="1" t="s">
        <v>2</v>
      </c>
      <c r="DC1268" s="1" t="s">
        <v>2</v>
      </c>
      <c r="DD1268" s="1" t="s">
        <v>2</v>
      </c>
      <c r="DE1268" s="1" t="s">
        <v>2</v>
      </c>
      <c r="DF1268" s="1" t="s">
        <v>2</v>
      </c>
      <c r="DG1268" s="1">
        <f t="shared" si="19"/>
        <v>0</v>
      </c>
    </row>
    <row r="1269" spans="1:111">
      <c r="A1269" s="1" t="s">
        <v>2631</v>
      </c>
      <c r="B1269">
        <v>62</v>
      </c>
      <c r="C1269">
        <v>79754</v>
      </c>
      <c r="D1269" s="1" t="s">
        <v>2301</v>
      </c>
      <c r="E1269" s="1" t="s">
        <v>609</v>
      </c>
      <c r="F1269" s="1" t="s">
        <v>56</v>
      </c>
      <c r="G1269" s="1" t="s">
        <v>2</v>
      </c>
      <c r="H1269" s="2">
        <v>37410</v>
      </c>
      <c r="I1269" s="2">
        <v>44109</v>
      </c>
      <c r="J1269" s="1" t="s">
        <v>3</v>
      </c>
      <c r="K1269" s="1" t="s">
        <v>2</v>
      </c>
      <c r="L1269" s="1" t="s">
        <v>2463</v>
      </c>
      <c r="M1269" s="1" t="s">
        <v>2</v>
      </c>
      <c r="N1269" s="1" t="s">
        <v>5</v>
      </c>
      <c r="O1269" s="1" t="s">
        <v>6</v>
      </c>
      <c r="P1269">
        <v>43452</v>
      </c>
      <c r="R1269" s="1" t="s">
        <v>2</v>
      </c>
      <c r="S1269" s="1" t="s">
        <v>2</v>
      </c>
      <c r="T1269" s="1" t="s">
        <v>2</v>
      </c>
      <c r="U1269" s="1" t="s">
        <v>2</v>
      </c>
      <c r="V1269" s="1" t="s">
        <v>2</v>
      </c>
      <c r="W1269" s="1" t="s">
        <v>2</v>
      </c>
      <c r="Z1269" s="1" t="s">
        <v>2</v>
      </c>
      <c r="AA1269" s="1" t="s">
        <v>2</v>
      </c>
      <c r="AB1269" s="1" t="s">
        <v>7</v>
      </c>
      <c r="AC1269" s="1" t="s">
        <v>2</v>
      </c>
      <c r="AD1269" s="1" t="s">
        <v>8</v>
      </c>
      <c r="AE1269" s="1" t="s">
        <v>2</v>
      </c>
      <c r="AF1269">
        <v>9</v>
      </c>
      <c r="AG1269">
        <v>6</v>
      </c>
      <c r="AH1269" s="1" t="s">
        <v>9</v>
      </c>
      <c r="AI1269" s="1" t="s">
        <v>2</v>
      </c>
      <c r="AJ1269" s="1" t="s">
        <v>2</v>
      </c>
      <c r="AK1269" s="1" t="s">
        <v>2</v>
      </c>
      <c r="AL1269" s="1" t="s">
        <v>2</v>
      </c>
      <c r="AM1269" s="1" t="s">
        <v>197</v>
      </c>
      <c r="AN1269" s="1" t="s">
        <v>198</v>
      </c>
      <c r="AO1269">
        <v>2</v>
      </c>
      <c r="AP1269">
        <v>89</v>
      </c>
      <c r="AQ1269">
        <v>2</v>
      </c>
      <c r="AR1269" s="1" t="s">
        <v>199</v>
      </c>
      <c r="AS1269" s="1" t="s">
        <v>2</v>
      </c>
      <c r="AT1269" s="1" t="s">
        <v>2</v>
      </c>
      <c r="AU1269" s="1" t="s">
        <v>2</v>
      </c>
      <c r="AV1269" s="1" t="s">
        <v>2</v>
      </c>
      <c r="AW1269" s="1" t="s">
        <v>2</v>
      </c>
      <c r="AX1269" s="1" t="s">
        <v>2</v>
      </c>
      <c r="AY1269" s="1" t="s">
        <v>2</v>
      </c>
      <c r="AZ1269" s="1" t="s">
        <v>2</v>
      </c>
      <c r="BA1269" s="1" t="s">
        <v>2</v>
      </c>
      <c r="BB1269" s="1" t="s">
        <v>2</v>
      </c>
      <c r="BC1269" s="1" t="s">
        <v>2</v>
      </c>
      <c r="BD1269" s="1" t="s">
        <v>2</v>
      </c>
      <c r="BE1269" s="1" t="s">
        <v>2</v>
      </c>
      <c r="BF1269" s="1" t="s">
        <v>2</v>
      </c>
      <c r="BG1269" s="1" t="s">
        <v>2</v>
      </c>
      <c r="BH1269" s="1" t="s">
        <v>2</v>
      </c>
      <c r="BI1269" s="1" t="s">
        <v>2</v>
      </c>
      <c r="BJ1269" s="1" t="s">
        <v>2</v>
      </c>
      <c r="BK1269" s="1" t="s">
        <v>2</v>
      </c>
      <c r="BL1269" s="1" t="s">
        <v>2</v>
      </c>
      <c r="BM1269" s="1" t="s">
        <v>2</v>
      </c>
      <c r="BN1269" s="1" t="s">
        <v>2</v>
      </c>
      <c r="BO1269" s="1" t="s">
        <v>2</v>
      </c>
      <c r="BP1269" s="1" t="s">
        <v>2</v>
      </c>
      <c r="BQ1269" s="1" t="s">
        <v>2</v>
      </c>
      <c r="BR1269" s="1" t="s">
        <v>2</v>
      </c>
      <c r="BS1269" s="1" t="s">
        <v>2</v>
      </c>
      <c r="BT1269" s="1" t="s">
        <v>2</v>
      </c>
      <c r="BU1269" s="1" t="s">
        <v>2</v>
      </c>
      <c r="BV1269" s="1" t="s">
        <v>2</v>
      </c>
      <c r="BW1269" s="1" t="s">
        <v>2</v>
      </c>
      <c r="BX1269" s="1" t="s">
        <v>2</v>
      </c>
      <c r="BY1269" s="1" t="s">
        <v>2</v>
      </c>
      <c r="BZ1269" s="1" t="s">
        <v>2</v>
      </c>
      <c r="CA1269" s="1" t="s">
        <v>2</v>
      </c>
      <c r="CB1269" s="1" t="s">
        <v>2</v>
      </c>
      <c r="CC1269" s="1" t="s">
        <v>2</v>
      </c>
      <c r="CD1269" s="1" t="s">
        <v>2</v>
      </c>
      <c r="CE1269" s="1" t="s">
        <v>2</v>
      </c>
      <c r="CF1269" s="1" t="s">
        <v>2</v>
      </c>
      <c r="CG1269" s="1" t="s">
        <v>2</v>
      </c>
      <c r="CH1269" s="1" t="s">
        <v>2</v>
      </c>
      <c r="CI1269" s="1" t="s">
        <v>2</v>
      </c>
      <c r="CJ1269" s="1" t="s">
        <v>2</v>
      </c>
      <c r="CK1269" s="1" t="s">
        <v>2</v>
      </c>
      <c r="CL1269" s="1" t="s">
        <v>2</v>
      </c>
      <c r="CM1269" s="1" t="s">
        <v>2</v>
      </c>
      <c r="CN1269" s="1" t="s">
        <v>2</v>
      </c>
      <c r="CO1269" s="1" t="s">
        <v>2</v>
      </c>
      <c r="CP1269" s="1" t="s">
        <v>2</v>
      </c>
      <c r="CQ1269" s="1" t="s">
        <v>2</v>
      </c>
      <c r="CR1269" s="1" t="s">
        <v>2</v>
      </c>
      <c r="CS1269" s="1" t="s">
        <v>2</v>
      </c>
      <c r="CT1269" s="1" t="s">
        <v>2</v>
      </c>
      <c r="CU1269" s="1" t="s">
        <v>2</v>
      </c>
      <c r="CV1269" s="1" t="s">
        <v>2</v>
      </c>
      <c r="CW1269" s="1" t="s">
        <v>2</v>
      </c>
      <c r="CX1269" s="1" t="s">
        <v>2</v>
      </c>
      <c r="CY1269" s="1" t="s">
        <v>2</v>
      </c>
      <c r="CZ1269" s="1" t="s">
        <v>2</v>
      </c>
      <c r="DA1269" s="1" t="s">
        <v>2</v>
      </c>
      <c r="DB1269" s="1" t="s">
        <v>2</v>
      </c>
      <c r="DC1269" s="1" t="s">
        <v>2</v>
      </c>
      <c r="DD1269" s="1" t="s">
        <v>2</v>
      </c>
      <c r="DE1269" s="1" t="s">
        <v>2</v>
      </c>
      <c r="DF1269" s="1" t="s">
        <v>2</v>
      </c>
      <c r="DG1269" s="1">
        <f t="shared" si="19"/>
        <v>0</v>
      </c>
    </row>
    <row r="1270" spans="1:111">
      <c r="A1270" s="1" t="s">
        <v>3728</v>
      </c>
      <c r="B1270">
        <v>62</v>
      </c>
      <c r="C1270">
        <v>79755</v>
      </c>
      <c r="D1270" s="1" t="s">
        <v>931</v>
      </c>
      <c r="E1270" s="1" t="s">
        <v>223</v>
      </c>
      <c r="F1270" s="1" t="s">
        <v>3729</v>
      </c>
      <c r="G1270" s="1" t="s">
        <v>2</v>
      </c>
      <c r="H1270" s="2">
        <v>36959</v>
      </c>
      <c r="I1270" s="2">
        <v>44105</v>
      </c>
      <c r="J1270" s="1" t="s">
        <v>3</v>
      </c>
      <c r="K1270" s="1" t="s">
        <v>2</v>
      </c>
      <c r="L1270" s="1" t="s">
        <v>932</v>
      </c>
      <c r="M1270" s="1" t="s">
        <v>2</v>
      </c>
      <c r="N1270" s="1" t="s">
        <v>25</v>
      </c>
      <c r="O1270" s="1" t="s">
        <v>6</v>
      </c>
      <c r="P1270">
        <v>43440</v>
      </c>
      <c r="R1270" s="1" t="s">
        <v>2</v>
      </c>
      <c r="S1270" s="1" t="s">
        <v>2</v>
      </c>
      <c r="T1270" s="1" t="s">
        <v>2</v>
      </c>
      <c r="U1270" s="1" t="s">
        <v>2</v>
      </c>
      <c r="V1270" s="1" t="s">
        <v>2</v>
      </c>
      <c r="W1270" s="1" t="s">
        <v>2</v>
      </c>
      <c r="Z1270" s="1" t="s">
        <v>2</v>
      </c>
      <c r="AA1270" s="1" t="s">
        <v>2</v>
      </c>
      <c r="AB1270" s="1" t="s">
        <v>26</v>
      </c>
      <c r="AC1270" s="1" t="s">
        <v>2</v>
      </c>
      <c r="AD1270" s="1" t="s">
        <v>2</v>
      </c>
      <c r="AE1270" s="1" t="s">
        <v>2</v>
      </c>
      <c r="AF1270">
        <v>9</v>
      </c>
      <c r="AG1270">
        <v>6</v>
      </c>
      <c r="AH1270" s="1" t="s">
        <v>9</v>
      </c>
      <c r="AI1270" s="1" t="s">
        <v>2</v>
      </c>
      <c r="AJ1270" s="1" t="s">
        <v>2</v>
      </c>
      <c r="AK1270" s="1" t="s">
        <v>27</v>
      </c>
      <c r="AL1270" s="1" t="s">
        <v>2</v>
      </c>
      <c r="AM1270" s="1" t="s">
        <v>139</v>
      </c>
      <c r="AN1270" s="1" t="s">
        <v>140</v>
      </c>
      <c r="AO1270">
        <v>2</v>
      </c>
      <c r="AP1270">
        <v>89</v>
      </c>
      <c r="AQ1270">
        <v>2</v>
      </c>
      <c r="AR1270" s="1" t="s">
        <v>30</v>
      </c>
      <c r="AS1270" s="1" t="s">
        <v>2</v>
      </c>
      <c r="AT1270" s="1" t="s">
        <v>2</v>
      </c>
      <c r="AU1270" s="1" t="s">
        <v>2</v>
      </c>
      <c r="AV1270" s="1" t="s">
        <v>2</v>
      </c>
      <c r="AW1270" s="1" t="s">
        <v>2</v>
      </c>
      <c r="AX1270" s="1" t="s">
        <v>2</v>
      </c>
      <c r="AY1270" s="1" t="s">
        <v>2</v>
      </c>
      <c r="AZ1270" s="1" t="s">
        <v>2</v>
      </c>
      <c r="BA1270" s="1" t="s">
        <v>2</v>
      </c>
      <c r="BB1270" s="1" t="s">
        <v>2</v>
      </c>
      <c r="BC1270" s="1" t="s">
        <v>2</v>
      </c>
      <c r="BD1270" s="1" t="s">
        <v>2</v>
      </c>
      <c r="BE1270" s="1" t="s">
        <v>2</v>
      </c>
      <c r="BF1270" s="1" t="s">
        <v>2</v>
      </c>
      <c r="BG1270" s="1" t="s">
        <v>2</v>
      </c>
      <c r="BH1270" s="1" t="s">
        <v>2</v>
      </c>
      <c r="BI1270" s="1" t="s">
        <v>2</v>
      </c>
      <c r="BJ1270" s="1" t="s">
        <v>2</v>
      </c>
      <c r="BK1270" s="1" t="s">
        <v>2</v>
      </c>
      <c r="BL1270" s="1" t="s">
        <v>2</v>
      </c>
      <c r="BM1270" s="1" t="s">
        <v>2</v>
      </c>
      <c r="BN1270" s="1" t="s">
        <v>2</v>
      </c>
      <c r="BO1270" s="1" t="s">
        <v>2</v>
      </c>
      <c r="BP1270" s="1" t="s">
        <v>2</v>
      </c>
      <c r="BQ1270" s="1" t="s">
        <v>2</v>
      </c>
      <c r="BR1270" s="1" t="s">
        <v>2</v>
      </c>
      <c r="BS1270" s="1" t="s">
        <v>2</v>
      </c>
      <c r="BT1270" s="1" t="s">
        <v>2</v>
      </c>
      <c r="BU1270" s="1" t="s">
        <v>2</v>
      </c>
      <c r="BV1270" s="1" t="s">
        <v>2</v>
      </c>
      <c r="BW1270" s="1" t="s">
        <v>2</v>
      </c>
      <c r="BX1270" s="1" t="s">
        <v>2</v>
      </c>
      <c r="BY1270" s="1" t="s">
        <v>2</v>
      </c>
      <c r="BZ1270" s="1" t="s">
        <v>2</v>
      </c>
      <c r="CA1270" s="1" t="s">
        <v>2</v>
      </c>
      <c r="CB1270" s="1" t="s">
        <v>2</v>
      </c>
      <c r="CC1270" s="1" t="s">
        <v>2</v>
      </c>
      <c r="CD1270" s="1" t="s">
        <v>2</v>
      </c>
      <c r="CE1270" s="1" t="s">
        <v>2</v>
      </c>
      <c r="CF1270" s="1" t="s">
        <v>2</v>
      </c>
      <c r="CG1270" s="1" t="s">
        <v>2</v>
      </c>
      <c r="CH1270" s="1" t="s">
        <v>2</v>
      </c>
      <c r="CI1270" s="1" t="s">
        <v>2</v>
      </c>
      <c r="CJ1270" s="1" t="s">
        <v>2</v>
      </c>
      <c r="CK1270" s="1" t="s">
        <v>2</v>
      </c>
      <c r="CL1270" s="1" t="s">
        <v>2</v>
      </c>
      <c r="CM1270" s="1" t="s">
        <v>2</v>
      </c>
      <c r="CN1270" s="1" t="s">
        <v>2</v>
      </c>
      <c r="CO1270" s="1" t="s">
        <v>2</v>
      </c>
      <c r="CP1270" s="1" t="s">
        <v>2</v>
      </c>
      <c r="CQ1270" s="1" t="s">
        <v>2</v>
      </c>
      <c r="CR1270" s="1" t="s">
        <v>2</v>
      </c>
      <c r="CS1270" s="1" t="s">
        <v>2</v>
      </c>
      <c r="CT1270" s="1" t="s">
        <v>2</v>
      </c>
      <c r="CU1270" s="1" t="s">
        <v>2</v>
      </c>
      <c r="CV1270" s="1" t="s">
        <v>2</v>
      </c>
      <c r="CW1270" s="1" t="s">
        <v>2</v>
      </c>
      <c r="CX1270" s="1" t="s">
        <v>2</v>
      </c>
      <c r="CY1270" s="1" t="s">
        <v>2</v>
      </c>
      <c r="CZ1270" s="1" t="s">
        <v>2</v>
      </c>
      <c r="DA1270" s="1" t="s">
        <v>2</v>
      </c>
      <c r="DB1270" s="1" t="s">
        <v>2</v>
      </c>
      <c r="DC1270" s="1" t="s">
        <v>2</v>
      </c>
      <c r="DD1270" s="1" t="s">
        <v>2</v>
      </c>
      <c r="DE1270" s="1" t="s">
        <v>2</v>
      </c>
      <c r="DF1270" s="1" t="s">
        <v>2</v>
      </c>
      <c r="DG1270" s="1">
        <f t="shared" si="19"/>
        <v>0</v>
      </c>
    </row>
    <row r="1271" spans="1:111">
      <c r="A1271" s="1" t="s">
        <v>4285</v>
      </c>
      <c r="B1271">
        <v>62</v>
      </c>
      <c r="C1271">
        <v>79760</v>
      </c>
      <c r="D1271" s="1" t="s">
        <v>4286</v>
      </c>
      <c r="E1271" s="1" t="s">
        <v>4287</v>
      </c>
      <c r="F1271" s="1" t="s">
        <v>4288</v>
      </c>
      <c r="G1271" s="1" t="s">
        <v>2</v>
      </c>
      <c r="H1271" s="2">
        <v>37457</v>
      </c>
      <c r="I1271" s="2">
        <v>44109</v>
      </c>
      <c r="J1271" s="1" t="s">
        <v>3</v>
      </c>
      <c r="K1271" s="1" t="s">
        <v>2</v>
      </c>
      <c r="L1271" s="1" t="s">
        <v>3057</v>
      </c>
      <c r="M1271" s="1" t="s">
        <v>2</v>
      </c>
      <c r="N1271" s="1" t="s">
        <v>36</v>
      </c>
      <c r="O1271" s="1" t="s">
        <v>6</v>
      </c>
      <c r="P1271">
        <v>43449</v>
      </c>
      <c r="R1271" s="1" t="s">
        <v>2</v>
      </c>
      <c r="S1271" s="1" t="s">
        <v>2</v>
      </c>
      <c r="T1271" s="1" t="s">
        <v>2</v>
      </c>
      <c r="U1271" s="1" t="s">
        <v>2</v>
      </c>
      <c r="V1271" s="1" t="s">
        <v>2</v>
      </c>
      <c r="W1271" s="1" t="s">
        <v>2</v>
      </c>
      <c r="Z1271" s="1" t="s">
        <v>2</v>
      </c>
      <c r="AA1271" s="1" t="s">
        <v>2</v>
      </c>
      <c r="AB1271" s="1" t="s">
        <v>17</v>
      </c>
      <c r="AC1271" s="1" t="s">
        <v>2</v>
      </c>
      <c r="AD1271" s="1" t="s">
        <v>2</v>
      </c>
      <c r="AE1271" s="1" t="s">
        <v>2</v>
      </c>
      <c r="AF1271">
        <v>5</v>
      </c>
      <c r="AG1271">
        <v>6</v>
      </c>
      <c r="AH1271" s="1" t="s">
        <v>9</v>
      </c>
      <c r="AI1271" s="1" t="s">
        <v>2</v>
      </c>
      <c r="AJ1271" s="1" t="s">
        <v>2</v>
      </c>
      <c r="AK1271" s="1" t="s">
        <v>37</v>
      </c>
      <c r="AL1271" s="1" t="s">
        <v>2</v>
      </c>
      <c r="AM1271" s="1" t="s">
        <v>204</v>
      </c>
      <c r="AN1271" s="1" t="s">
        <v>205</v>
      </c>
      <c r="AO1271">
        <v>2</v>
      </c>
      <c r="AP1271">
        <v>89</v>
      </c>
      <c r="AQ1271">
        <v>2</v>
      </c>
      <c r="AR1271" s="1" t="s">
        <v>83</v>
      </c>
      <c r="AS1271" s="1" t="s">
        <v>2</v>
      </c>
      <c r="AT1271" s="1" t="s">
        <v>2</v>
      </c>
      <c r="AU1271" s="1" t="s">
        <v>2</v>
      </c>
      <c r="AV1271" s="1" t="s">
        <v>2</v>
      </c>
      <c r="AW1271" s="1" t="s">
        <v>2</v>
      </c>
      <c r="AX1271" s="1" t="s">
        <v>2</v>
      </c>
      <c r="AY1271" s="1" t="s">
        <v>2</v>
      </c>
      <c r="AZ1271" s="1" t="s">
        <v>2</v>
      </c>
      <c r="BA1271" s="1" t="s">
        <v>2</v>
      </c>
      <c r="BB1271" s="1" t="s">
        <v>2</v>
      </c>
      <c r="BC1271" s="1" t="s">
        <v>2</v>
      </c>
      <c r="BD1271" s="1" t="s">
        <v>2</v>
      </c>
      <c r="BE1271" s="1" t="s">
        <v>2</v>
      </c>
      <c r="BF1271" s="1" t="s">
        <v>2</v>
      </c>
      <c r="BG1271" s="1" t="s">
        <v>2</v>
      </c>
      <c r="BH1271" s="1" t="s">
        <v>2</v>
      </c>
      <c r="BI1271" s="1" t="s">
        <v>2</v>
      </c>
      <c r="BJ1271" s="1" t="s">
        <v>2</v>
      </c>
      <c r="BK1271" s="1" t="s">
        <v>2</v>
      </c>
      <c r="BL1271" s="1" t="s">
        <v>2</v>
      </c>
      <c r="BM1271" s="1" t="s">
        <v>2</v>
      </c>
      <c r="BN1271" s="1" t="s">
        <v>2</v>
      </c>
      <c r="BO1271" s="1" t="s">
        <v>2</v>
      </c>
      <c r="BP1271" s="1" t="s">
        <v>2</v>
      </c>
      <c r="BQ1271" s="1" t="s">
        <v>2</v>
      </c>
      <c r="BR1271" s="1" t="s">
        <v>2</v>
      </c>
      <c r="BS1271" s="1" t="s">
        <v>2</v>
      </c>
      <c r="BT1271" s="1" t="s">
        <v>2</v>
      </c>
      <c r="BU1271" s="1" t="s">
        <v>2</v>
      </c>
      <c r="BV1271" s="1" t="s">
        <v>2</v>
      </c>
      <c r="BW1271" s="1" t="s">
        <v>2</v>
      </c>
      <c r="BX1271" s="1" t="s">
        <v>2</v>
      </c>
      <c r="BY1271" s="1" t="s">
        <v>2</v>
      </c>
      <c r="BZ1271" s="1" t="s">
        <v>2</v>
      </c>
      <c r="CA1271" s="1" t="s">
        <v>2</v>
      </c>
      <c r="CB1271" s="1" t="s">
        <v>2</v>
      </c>
      <c r="CC1271" s="1" t="s">
        <v>2</v>
      </c>
      <c r="CD1271" s="1" t="s">
        <v>2</v>
      </c>
      <c r="CE1271" s="1" t="s">
        <v>2</v>
      </c>
      <c r="CF1271" s="1" t="s">
        <v>2</v>
      </c>
      <c r="CG1271" s="1" t="s">
        <v>2</v>
      </c>
      <c r="CH1271" s="1" t="s">
        <v>2</v>
      </c>
      <c r="CI1271" s="1" t="s">
        <v>2</v>
      </c>
      <c r="CJ1271" s="1" t="s">
        <v>2</v>
      </c>
      <c r="CK1271" s="1" t="s">
        <v>2</v>
      </c>
      <c r="CL1271" s="1" t="s">
        <v>2</v>
      </c>
      <c r="CM1271" s="1" t="s">
        <v>2</v>
      </c>
      <c r="CN1271" s="1" t="s">
        <v>2</v>
      </c>
      <c r="CO1271" s="1" t="s">
        <v>2</v>
      </c>
      <c r="CP1271" s="1" t="s">
        <v>2</v>
      </c>
      <c r="CQ1271" s="1" t="s">
        <v>2</v>
      </c>
      <c r="CR1271" s="1" t="s">
        <v>2</v>
      </c>
      <c r="CS1271" s="1" t="s">
        <v>2</v>
      </c>
      <c r="CT1271" s="1" t="s">
        <v>2</v>
      </c>
      <c r="CU1271" s="1" t="s">
        <v>2</v>
      </c>
      <c r="CV1271" s="1" t="s">
        <v>2</v>
      </c>
      <c r="CW1271" s="1" t="s">
        <v>2</v>
      </c>
      <c r="CX1271" s="1" t="s">
        <v>2</v>
      </c>
      <c r="CY1271" s="1" t="s">
        <v>2</v>
      </c>
      <c r="CZ1271" s="1" t="s">
        <v>2</v>
      </c>
      <c r="DA1271" s="1" t="s">
        <v>2</v>
      </c>
      <c r="DB1271" s="1" t="s">
        <v>2</v>
      </c>
      <c r="DC1271" s="1" t="s">
        <v>2</v>
      </c>
      <c r="DD1271" s="1" t="s">
        <v>2</v>
      </c>
      <c r="DE1271" s="1" t="s">
        <v>2</v>
      </c>
      <c r="DF1271" s="1" t="s">
        <v>2</v>
      </c>
      <c r="DG1271" s="1">
        <f t="shared" si="19"/>
        <v>0</v>
      </c>
    </row>
    <row r="1272" spans="1:111">
      <c r="A1272" s="1" t="s">
        <v>1756</v>
      </c>
      <c r="B1272">
        <v>62</v>
      </c>
      <c r="C1272">
        <v>79761</v>
      </c>
      <c r="D1272" s="1" t="s">
        <v>544</v>
      </c>
      <c r="E1272" s="1" t="s">
        <v>969</v>
      </c>
      <c r="F1272" s="1" t="s">
        <v>35</v>
      </c>
      <c r="G1272" s="1" t="s">
        <v>2</v>
      </c>
      <c r="H1272" s="2">
        <v>14435</v>
      </c>
      <c r="I1272" s="2">
        <v>44109</v>
      </c>
      <c r="J1272" s="1" t="s">
        <v>3</v>
      </c>
      <c r="K1272" s="1" t="s">
        <v>2</v>
      </c>
      <c r="L1272" s="1" t="s">
        <v>1757</v>
      </c>
      <c r="M1272" s="1" t="s">
        <v>2</v>
      </c>
      <c r="N1272" s="1" t="s">
        <v>5</v>
      </c>
      <c r="O1272" s="1" t="s">
        <v>6</v>
      </c>
      <c r="P1272">
        <v>43452</v>
      </c>
      <c r="R1272" s="1" t="s">
        <v>2</v>
      </c>
      <c r="S1272" s="1" t="s">
        <v>2</v>
      </c>
      <c r="T1272" s="1" t="s">
        <v>2</v>
      </c>
      <c r="U1272" s="1" t="s">
        <v>2</v>
      </c>
      <c r="V1272" s="1" t="s">
        <v>2</v>
      </c>
      <c r="W1272" s="1" t="s">
        <v>2</v>
      </c>
      <c r="Z1272" s="1" t="s">
        <v>2</v>
      </c>
      <c r="AA1272" s="1" t="s">
        <v>2</v>
      </c>
      <c r="AB1272" s="1" t="s">
        <v>7</v>
      </c>
      <c r="AC1272" s="1" t="s">
        <v>2</v>
      </c>
      <c r="AD1272" s="1" t="s">
        <v>8</v>
      </c>
      <c r="AE1272" s="1" t="s">
        <v>2</v>
      </c>
      <c r="AF1272">
        <v>9</v>
      </c>
      <c r="AG1272">
        <v>6</v>
      </c>
      <c r="AH1272" s="1" t="s">
        <v>9</v>
      </c>
      <c r="AI1272" s="1" t="s">
        <v>2</v>
      </c>
      <c r="AJ1272" s="1" t="s">
        <v>2</v>
      </c>
      <c r="AK1272" s="1" t="s">
        <v>2</v>
      </c>
      <c r="AL1272" s="1" t="s">
        <v>2</v>
      </c>
      <c r="AM1272" s="1" t="s">
        <v>197</v>
      </c>
      <c r="AN1272" s="1" t="s">
        <v>198</v>
      </c>
      <c r="AO1272">
        <v>2</v>
      </c>
      <c r="AP1272">
        <v>89</v>
      </c>
      <c r="AQ1272">
        <v>2</v>
      </c>
      <c r="AR1272" s="1" t="s">
        <v>199</v>
      </c>
      <c r="AS1272" s="1" t="s">
        <v>2</v>
      </c>
      <c r="AT1272" s="1" t="s">
        <v>2</v>
      </c>
      <c r="AU1272" s="1" t="s">
        <v>2</v>
      </c>
      <c r="AV1272" s="1" t="s">
        <v>2</v>
      </c>
      <c r="AW1272" s="1" t="s">
        <v>2</v>
      </c>
      <c r="AX1272" s="1" t="s">
        <v>2</v>
      </c>
      <c r="AY1272" s="1" t="s">
        <v>2</v>
      </c>
      <c r="AZ1272" s="1" t="s">
        <v>2</v>
      </c>
      <c r="BA1272" s="1" t="s">
        <v>2</v>
      </c>
      <c r="BB1272" s="1" t="s">
        <v>2</v>
      </c>
      <c r="BC1272" s="1" t="s">
        <v>2</v>
      </c>
      <c r="BD1272" s="1" t="s">
        <v>2</v>
      </c>
      <c r="BE1272" s="1" t="s">
        <v>2</v>
      </c>
      <c r="BF1272" s="1" t="s">
        <v>2</v>
      </c>
      <c r="BG1272" s="1" t="s">
        <v>2</v>
      </c>
      <c r="BH1272" s="1" t="s">
        <v>2</v>
      </c>
      <c r="BI1272" s="1" t="s">
        <v>2</v>
      </c>
      <c r="BJ1272" s="1" t="s">
        <v>2</v>
      </c>
      <c r="BK1272" s="1" t="s">
        <v>2</v>
      </c>
      <c r="BL1272" s="1" t="s">
        <v>2</v>
      </c>
      <c r="BM1272" s="1" t="s">
        <v>2</v>
      </c>
      <c r="BN1272" s="1" t="s">
        <v>2</v>
      </c>
      <c r="BO1272" s="1" t="s">
        <v>2</v>
      </c>
      <c r="BP1272" s="1" t="s">
        <v>2</v>
      </c>
      <c r="BQ1272" s="1" t="s">
        <v>2</v>
      </c>
      <c r="BR1272" s="1" t="s">
        <v>2</v>
      </c>
      <c r="BS1272" s="1" t="s">
        <v>2</v>
      </c>
      <c r="BT1272" s="1" t="s">
        <v>2</v>
      </c>
      <c r="BU1272" s="1" t="s">
        <v>2</v>
      </c>
      <c r="BV1272" s="1" t="s">
        <v>2</v>
      </c>
      <c r="BW1272" s="1" t="s">
        <v>2</v>
      </c>
      <c r="BX1272" s="1" t="s">
        <v>2</v>
      </c>
      <c r="BY1272" s="1" t="s">
        <v>2</v>
      </c>
      <c r="BZ1272" s="1" t="s">
        <v>2</v>
      </c>
      <c r="CA1272" s="1" t="s">
        <v>2</v>
      </c>
      <c r="CB1272" s="1" t="s">
        <v>2</v>
      </c>
      <c r="CC1272" s="1" t="s">
        <v>2</v>
      </c>
      <c r="CD1272" s="1" t="s">
        <v>2</v>
      </c>
      <c r="CE1272" s="1" t="s">
        <v>2</v>
      </c>
      <c r="CF1272" s="1" t="s">
        <v>2</v>
      </c>
      <c r="CG1272" s="1" t="s">
        <v>2</v>
      </c>
      <c r="CH1272" s="1" t="s">
        <v>2</v>
      </c>
      <c r="CI1272" s="1" t="s">
        <v>2</v>
      </c>
      <c r="CJ1272" s="1" t="s">
        <v>2</v>
      </c>
      <c r="CK1272" s="1" t="s">
        <v>2</v>
      </c>
      <c r="CL1272" s="1" t="s">
        <v>2</v>
      </c>
      <c r="CM1272" s="1" t="s">
        <v>2</v>
      </c>
      <c r="CN1272" s="1" t="s">
        <v>2</v>
      </c>
      <c r="CO1272" s="1" t="s">
        <v>2</v>
      </c>
      <c r="CP1272" s="1" t="s">
        <v>2</v>
      </c>
      <c r="CQ1272" s="1" t="s">
        <v>2</v>
      </c>
      <c r="CR1272" s="1" t="s">
        <v>2</v>
      </c>
      <c r="CS1272" s="1" t="s">
        <v>2</v>
      </c>
      <c r="CT1272" s="1" t="s">
        <v>2</v>
      </c>
      <c r="CU1272" s="1" t="s">
        <v>2</v>
      </c>
      <c r="CV1272" s="1" t="s">
        <v>2</v>
      </c>
      <c r="CW1272" s="1" t="s">
        <v>2</v>
      </c>
      <c r="CX1272" s="1" t="s">
        <v>2</v>
      </c>
      <c r="CY1272" s="1" t="s">
        <v>2</v>
      </c>
      <c r="CZ1272" s="1" t="s">
        <v>2</v>
      </c>
      <c r="DA1272" s="1" t="s">
        <v>2</v>
      </c>
      <c r="DB1272" s="1" t="s">
        <v>2</v>
      </c>
      <c r="DC1272" s="1" t="s">
        <v>2</v>
      </c>
      <c r="DD1272" s="1" t="s">
        <v>2</v>
      </c>
      <c r="DE1272" s="1" t="s">
        <v>2</v>
      </c>
      <c r="DF1272" s="1" t="s">
        <v>2</v>
      </c>
      <c r="DG1272" s="1">
        <f t="shared" si="19"/>
        <v>0</v>
      </c>
    </row>
    <row r="1273" spans="1:111">
      <c r="A1273" s="1" t="s">
        <v>4259</v>
      </c>
      <c r="B1273">
        <v>62</v>
      </c>
      <c r="C1273">
        <v>79763</v>
      </c>
      <c r="D1273" s="1" t="s">
        <v>1087</v>
      </c>
      <c r="E1273" s="1" t="s">
        <v>4260</v>
      </c>
      <c r="F1273" s="1" t="s">
        <v>31</v>
      </c>
      <c r="G1273" s="1" t="s">
        <v>2</v>
      </c>
      <c r="H1273" s="2">
        <v>24594</v>
      </c>
      <c r="I1273" s="2">
        <v>44109</v>
      </c>
      <c r="J1273" s="1" t="s">
        <v>3</v>
      </c>
      <c r="K1273" s="1" t="s">
        <v>2</v>
      </c>
      <c r="L1273" s="1" t="s">
        <v>1088</v>
      </c>
      <c r="M1273" s="1" t="s">
        <v>2</v>
      </c>
      <c r="N1273" s="1" t="s">
        <v>5</v>
      </c>
      <c r="O1273" s="1" t="s">
        <v>6</v>
      </c>
      <c r="P1273">
        <v>43452</v>
      </c>
      <c r="R1273" s="1" t="s">
        <v>2</v>
      </c>
      <c r="S1273" s="1" t="s">
        <v>2</v>
      </c>
      <c r="T1273" s="1" t="s">
        <v>2</v>
      </c>
      <c r="U1273" s="1" t="s">
        <v>2</v>
      </c>
      <c r="V1273" s="1" t="s">
        <v>2</v>
      </c>
      <c r="W1273" s="1" t="s">
        <v>2</v>
      </c>
      <c r="Z1273" s="1" t="s">
        <v>2</v>
      </c>
      <c r="AA1273" s="1" t="s">
        <v>2</v>
      </c>
      <c r="AB1273" s="1" t="s">
        <v>7</v>
      </c>
      <c r="AC1273" s="1" t="s">
        <v>2</v>
      </c>
      <c r="AD1273" s="1" t="s">
        <v>8</v>
      </c>
      <c r="AE1273" s="1" t="s">
        <v>2</v>
      </c>
      <c r="AF1273">
        <v>9</v>
      </c>
      <c r="AG1273">
        <v>6</v>
      </c>
      <c r="AH1273" s="1" t="s">
        <v>9</v>
      </c>
      <c r="AI1273" s="1" t="s">
        <v>2</v>
      </c>
      <c r="AJ1273" s="1" t="s">
        <v>2</v>
      </c>
      <c r="AK1273" s="1" t="s">
        <v>2</v>
      </c>
      <c r="AL1273" s="1" t="s">
        <v>2</v>
      </c>
      <c r="AM1273" s="1" t="s">
        <v>197</v>
      </c>
      <c r="AN1273" s="1" t="s">
        <v>198</v>
      </c>
      <c r="AO1273">
        <v>2</v>
      </c>
      <c r="AP1273">
        <v>89</v>
      </c>
      <c r="AQ1273">
        <v>2</v>
      </c>
      <c r="AR1273" s="1" t="s">
        <v>199</v>
      </c>
      <c r="AS1273" s="1" t="s">
        <v>2</v>
      </c>
      <c r="AT1273" s="1" t="s">
        <v>2</v>
      </c>
      <c r="AU1273" s="1" t="s">
        <v>2</v>
      </c>
      <c r="AV1273" s="1" t="s">
        <v>2</v>
      </c>
      <c r="AW1273" s="1" t="s">
        <v>2</v>
      </c>
      <c r="AX1273" s="1" t="s">
        <v>2</v>
      </c>
      <c r="AY1273" s="1" t="s">
        <v>2</v>
      </c>
      <c r="AZ1273" s="1" t="s">
        <v>2</v>
      </c>
      <c r="BA1273" s="1" t="s">
        <v>2</v>
      </c>
      <c r="BB1273" s="1" t="s">
        <v>2</v>
      </c>
      <c r="BC1273" s="1" t="s">
        <v>2</v>
      </c>
      <c r="BD1273" s="1" t="s">
        <v>2</v>
      </c>
      <c r="BE1273" s="1" t="s">
        <v>2</v>
      </c>
      <c r="BF1273" s="1" t="s">
        <v>2</v>
      </c>
      <c r="BG1273" s="1" t="s">
        <v>2</v>
      </c>
      <c r="BH1273" s="1" t="s">
        <v>2</v>
      </c>
      <c r="BI1273" s="1" t="s">
        <v>2</v>
      </c>
      <c r="BJ1273" s="1" t="s">
        <v>2</v>
      </c>
      <c r="BK1273" s="1" t="s">
        <v>2</v>
      </c>
      <c r="BL1273" s="1" t="s">
        <v>2</v>
      </c>
      <c r="BM1273" s="1" t="s">
        <v>2</v>
      </c>
      <c r="BN1273" s="1" t="s">
        <v>2</v>
      </c>
      <c r="BO1273" s="1" t="s">
        <v>2</v>
      </c>
      <c r="BP1273" s="1" t="s">
        <v>2</v>
      </c>
      <c r="BQ1273" s="1" t="s">
        <v>2</v>
      </c>
      <c r="BR1273" s="1" t="s">
        <v>2</v>
      </c>
      <c r="BS1273" s="1" t="s">
        <v>2</v>
      </c>
      <c r="BT1273" s="1" t="s">
        <v>2</v>
      </c>
      <c r="BU1273" s="1" t="s">
        <v>2</v>
      </c>
      <c r="BV1273" s="1" t="s">
        <v>2</v>
      </c>
      <c r="BW1273" s="1" t="s">
        <v>2</v>
      </c>
      <c r="BX1273" s="1" t="s">
        <v>2</v>
      </c>
      <c r="BY1273" s="1" t="s">
        <v>2</v>
      </c>
      <c r="BZ1273" s="1" t="s">
        <v>2</v>
      </c>
      <c r="CA1273" s="1" t="s">
        <v>2</v>
      </c>
      <c r="CB1273" s="1" t="s">
        <v>2</v>
      </c>
      <c r="CC1273" s="1" t="s">
        <v>2</v>
      </c>
      <c r="CD1273" s="1" t="s">
        <v>2</v>
      </c>
      <c r="CE1273" s="1" t="s">
        <v>2</v>
      </c>
      <c r="CF1273" s="1" t="s">
        <v>2</v>
      </c>
      <c r="CG1273" s="1" t="s">
        <v>2</v>
      </c>
      <c r="CH1273" s="1" t="s">
        <v>2</v>
      </c>
      <c r="CI1273" s="1" t="s">
        <v>2</v>
      </c>
      <c r="CJ1273" s="1" t="s">
        <v>2</v>
      </c>
      <c r="CK1273" s="1" t="s">
        <v>2</v>
      </c>
      <c r="CL1273" s="1" t="s">
        <v>2</v>
      </c>
      <c r="CM1273" s="1" t="s">
        <v>2</v>
      </c>
      <c r="CN1273" s="1" t="s">
        <v>2</v>
      </c>
      <c r="CO1273" s="1" t="s">
        <v>2</v>
      </c>
      <c r="CP1273" s="1" t="s">
        <v>2</v>
      </c>
      <c r="CQ1273" s="1" t="s">
        <v>2</v>
      </c>
      <c r="CR1273" s="1" t="s">
        <v>2</v>
      </c>
      <c r="CS1273" s="1" t="s">
        <v>2</v>
      </c>
      <c r="CT1273" s="1" t="s">
        <v>2</v>
      </c>
      <c r="CU1273" s="1" t="s">
        <v>2</v>
      </c>
      <c r="CV1273" s="1" t="s">
        <v>2</v>
      </c>
      <c r="CW1273" s="1" t="s">
        <v>2</v>
      </c>
      <c r="CX1273" s="1" t="s">
        <v>2</v>
      </c>
      <c r="CY1273" s="1" t="s">
        <v>2</v>
      </c>
      <c r="CZ1273" s="1" t="s">
        <v>2</v>
      </c>
      <c r="DA1273" s="1" t="s">
        <v>2</v>
      </c>
      <c r="DB1273" s="1" t="s">
        <v>2</v>
      </c>
      <c r="DC1273" s="1" t="s">
        <v>2</v>
      </c>
      <c r="DD1273" s="1" t="s">
        <v>2</v>
      </c>
      <c r="DE1273" s="1" t="s">
        <v>2</v>
      </c>
      <c r="DF1273" s="1" t="s">
        <v>2</v>
      </c>
      <c r="DG1273" s="1">
        <f t="shared" si="19"/>
        <v>0</v>
      </c>
    </row>
    <row r="1274" spans="1:111">
      <c r="A1274" s="1" t="s">
        <v>4343</v>
      </c>
      <c r="B1274">
        <v>62</v>
      </c>
      <c r="C1274">
        <v>79764</v>
      </c>
      <c r="D1274" s="1" t="s">
        <v>1471</v>
      </c>
      <c r="E1274" s="1" t="s">
        <v>3338</v>
      </c>
      <c r="F1274" s="1" t="s">
        <v>49</v>
      </c>
      <c r="G1274" s="1" t="s">
        <v>2</v>
      </c>
      <c r="H1274" s="2">
        <v>34755</v>
      </c>
      <c r="I1274" s="2">
        <v>44109</v>
      </c>
      <c r="J1274" s="1" t="s">
        <v>3</v>
      </c>
      <c r="K1274" s="1" t="s">
        <v>2</v>
      </c>
      <c r="L1274" s="1" t="s">
        <v>3890</v>
      </c>
      <c r="M1274" s="1" t="s">
        <v>2</v>
      </c>
      <c r="N1274" s="1" t="s">
        <v>74</v>
      </c>
      <c r="O1274" s="1" t="s">
        <v>6</v>
      </c>
      <c r="P1274">
        <v>43412</v>
      </c>
      <c r="R1274" s="1" t="s">
        <v>2</v>
      </c>
      <c r="S1274" s="1" t="s">
        <v>2</v>
      </c>
      <c r="T1274" s="1" t="s">
        <v>2</v>
      </c>
      <c r="U1274" s="1" t="s">
        <v>2</v>
      </c>
      <c r="V1274" s="1" t="s">
        <v>2</v>
      </c>
      <c r="W1274" s="1" t="s">
        <v>2</v>
      </c>
      <c r="Z1274" s="1" t="s">
        <v>2</v>
      </c>
      <c r="AA1274" s="1" t="s">
        <v>2</v>
      </c>
      <c r="AB1274" s="1" t="s">
        <v>17</v>
      </c>
      <c r="AC1274" s="1" t="s">
        <v>2</v>
      </c>
      <c r="AD1274" s="1" t="s">
        <v>2</v>
      </c>
      <c r="AE1274" s="1" t="s">
        <v>2</v>
      </c>
      <c r="AF1274">
        <v>5</v>
      </c>
      <c r="AG1274">
        <v>6</v>
      </c>
      <c r="AH1274" s="1" t="s">
        <v>9</v>
      </c>
      <c r="AI1274" s="1" t="s">
        <v>2</v>
      </c>
      <c r="AJ1274" s="1" t="s">
        <v>2</v>
      </c>
      <c r="AK1274" s="1" t="s">
        <v>18</v>
      </c>
      <c r="AL1274" s="1" t="s">
        <v>2</v>
      </c>
      <c r="AM1274" s="1" t="s">
        <v>237</v>
      </c>
      <c r="AN1274" s="1" t="s">
        <v>238</v>
      </c>
      <c r="AO1274">
        <v>2</v>
      </c>
      <c r="AP1274">
        <v>89</v>
      </c>
      <c r="AQ1274">
        <v>2</v>
      </c>
      <c r="AR1274" s="1" t="s">
        <v>77</v>
      </c>
      <c r="AS1274" s="1" t="s">
        <v>2</v>
      </c>
      <c r="AT1274" s="1" t="s">
        <v>2</v>
      </c>
      <c r="AU1274" s="1" t="s">
        <v>2</v>
      </c>
      <c r="AV1274" s="1" t="s">
        <v>2</v>
      </c>
      <c r="AW1274" s="1" t="s">
        <v>2</v>
      </c>
      <c r="AX1274" s="1" t="s">
        <v>2</v>
      </c>
      <c r="AY1274" s="1" t="s">
        <v>2</v>
      </c>
      <c r="AZ1274" s="1" t="s">
        <v>2</v>
      </c>
      <c r="BA1274" s="1" t="s">
        <v>2</v>
      </c>
      <c r="BB1274" s="1" t="s">
        <v>2</v>
      </c>
      <c r="BC1274" s="1" t="s">
        <v>2</v>
      </c>
      <c r="BD1274" s="1" t="s">
        <v>2</v>
      </c>
      <c r="BE1274" s="1" t="s">
        <v>2</v>
      </c>
      <c r="BF1274" s="1" t="s">
        <v>2</v>
      </c>
      <c r="BG1274" s="1" t="s">
        <v>2</v>
      </c>
      <c r="BH1274" s="1" t="s">
        <v>2</v>
      </c>
      <c r="BI1274" s="1" t="s">
        <v>2</v>
      </c>
      <c r="BJ1274" s="1" t="s">
        <v>2</v>
      </c>
      <c r="BK1274" s="1" t="s">
        <v>2</v>
      </c>
      <c r="BL1274" s="1" t="s">
        <v>2</v>
      </c>
      <c r="BM1274" s="1" t="s">
        <v>2</v>
      </c>
      <c r="BN1274" s="1" t="s">
        <v>2</v>
      </c>
      <c r="BO1274" s="1" t="s">
        <v>2</v>
      </c>
      <c r="BP1274" s="1" t="s">
        <v>2</v>
      </c>
      <c r="BQ1274" s="1" t="s">
        <v>2</v>
      </c>
      <c r="BR1274" s="1" t="s">
        <v>2</v>
      </c>
      <c r="BS1274" s="1" t="s">
        <v>2</v>
      </c>
      <c r="BT1274" s="1" t="s">
        <v>2</v>
      </c>
      <c r="BU1274" s="1" t="s">
        <v>2</v>
      </c>
      <c r="BV1274" s="1" t="s">
        <v>2</v>
      </c>
      <c r="BW1274" s="1" t="s">
        <v>2</v>
      </c>
      <c r="BX1274" s="1" t="s">
        <v>2</v>
      </c>
      <c r="BY1274" s="1" t="s">
        <v>2</v>
      </c>
      <c r="BZ1274" s="1" t="s">
        <v>2</v>
      </c>
      <c r="CA1274" s="1" t="s">
        <v>2</v>
      </c>
      <c r="CB1274" s="1" t="s">
        <v>2</v>
      </c>
      <c r="CC1274" s="1" t="s">
        <v>2</v>
      </c>
      <c r="CD1274" s="1" t="s">
        <v>2</v>
      </c>
      <c r="CE1274" s="1" t="s">
        <v>2</v>
      </c>
      <c r="CF1274" s="1" t="s">
        <v>2</v>
      </c>
      <c r="CG1274" s="1" t="s">
        <v>2</v>
      </c>
      <c r="CH1274" s="1" t="s">
        <v>2</v>
      </c>
      <c r="CI1274" s="1" t="s">
        <v>2</v>
      </c>
      <c r="CJ1274" s="1" t="s">
        <v>2</v>
      </c>
      <c r="CK1274" s="1" t="s">
        <v>2</v>
      </c>
      <c r="CL1274" s="1" t="s">
        <v>2</v>
      </c>
      <c r="CM1274" s="1" t="s">
        <v>2</v>
      </c>
      <c r="CN1274" s="1" t="s">
        <v>2</v>
      </c>
      <c r="CO1274" s="1" t="s">
        <v>2</v>
      </c>
      <c r="CP1274" s="1" t="s">
        <v>2</v>
      </c>
      <c r="CQ1274" s="1" t="s">
        <v>2</v>
      </c>
      <c r="CR1274" s="1" t="s">
        <v>2</v>
      </c>
      <c r="CS1274" s="1" t="s">
        <v>2</v>
      </c>
      <c r="CT1274" s="1" t="s">
        <v>2</v>
      </c>
      <c r="CU1274" s="1" t="s">
        <v>2</v>
      </c>
      <c r="CV1274" s="1" t="s">
        <v>2</v>
      </c>
      <c r="CW1274" s="1" t="s">
        <v>2</v>
      </c>
      <c r="CX1274" s="1" t="s">
        <v>2</v>
      </c>
      <c r="CY1274" s="1" t="s">
        <v>2</v>
      </c>
      <c r="CZ1274" s="1" t="s">
        <v>2</v>
      </c>
      <c r="DA1274" s="1" t="s">
        <v>2</v>
      </c>
      <c r="DB1274" s="1" t="s">
        <v>2</v>
      </c>
      <c r="DC1274" s="1" t="s">
        <v>2</v>
      </c>
      <c r="DD1274" s="1" t="s">
        <v>2</v>
      </c>
      <c r="DE1274" s="1" t="s">
        <v>2</v>
      </c>
      <c r="DF1274" s="1" t="s">
        <v>2</v>
      </c>
      <c r="DG1274" s="1">
        <f t="shared" si="19"/>
        <v>0</v>
      </c>
    </row>
    <row r="1275" spans="1:111">
      <c r="A1275" s="1" t="s">
        <v>3599</v>
      </c>
      <c r="B1275">
        <v>62</v>
      </c>
      <c r="C1275">
        <v>79773</v>
      </c>
      <c r="D1275" s="1" t="s">
        <v>3600</v>
      </c>
      <c r="E1275" s="1" t="s">
        <v>298</v>
      </c>
      <c r="F1275" s="1" t="s">
        <v>15</v>
      </c>
      <c r="G1275" s="1" t="s">
        <v>2</v>
      </c>
      <c r="H1275" s="2">
        <v>30818</v>
      </c>
      <c r="I1275" s="2">
        <v>44109</v>
      </c>
      <c r="J1275" s="1" t="s">
        <v>3</v>
      </c>
      <c r="K1275" s="1" t="s">
        <v>2</v>
      </c>
      <c r="L1275" s="1" t="s">
        <v>3091</v>
      </c>
      <c r="M1275" s="1" t="s">
        <v>2</v>
      </c>
      <c r="N1275" s="1" t="s">
        <v>16</v>
      </c>
      <c r="O1275" s="1" t="s">
        <v>6</v>
      </c>
      <c r="P1275">
        <v>43430</v>
      </c>
      <c r="R1275" s="1" t="s">
        <v>2</v>
      </c>
      <c r="S1275" s="1" t="s">
        <v>2</v>
      </c>
      <c r="T1275" s="1" t="s">
        <v>2</v>
      </c>
      <c r="U1275" s="1" t="s">
        <v>2</v>
      </c>
      <c r="V1275" s="1" t="s">
        <v>2</v>
      </c>
      <c r="W1275" s="1" t="s">
        <v>2</v>
      </c>
      <c r="Z1275" s="1" t="s">
        <v>2</v>
      </c>
      <c r="AA1275" s="1" t="s">
        <v>2</v>
      </c>
      <c r="AB1275" s="1" t="s">
        <v>17</v>
      </c>
      <c r="AC1275" s="1" t="s">
        <v>2</v>
      </c>
      <c r="AD1275" s="1" t="s">
        <v>2</v>
      </c>
      <c r="AE1275" s="1" t="s">
        <v>2</v>
      </c>
      <c r="AF1275">
        <v>5</v>
      </c>
      <c r="AG1275">
        <v>6</v>
      </c>
      <c r="AH1275" s="1" t="s">
        <v>9</v>
      </c>
      <c r="AI1275" s="1" t="s">
        <v>2</v>
      </c>
      <c r="AJ1275" s="1" t="s">
        <v>2</v>
      </c>
      <c r="AK1275" s="1" t="s">
        <v>18</v>
      </c>
      <c r="AL1275" s="1" t="s">
        <v>2</v>
      </c>
      <c r="AM1275" s="1" t="s">
        <v>19</v>
      </c>
      <c r="AN1275" s="1" t="s">
        <v>20</v>
      </c>
      <c r="AO1275">
        <v>2</v>
      </c>
      <c r="AP1275">
        <v>89</v>
      </c>
      <c r="AQ1275">
        <v>2</v>
      </c>
      <c r="AR1275" s="1" t="s">
        <v>21</v>
      </c>
      <c r="AS1275" s="1" t="s">
        <v>22</v>
      </c>
      <c r="AT1275" s="1" t="s">
        <v>2</v>
      </c>
      <c r="AU1275" s="1" t="s">
        <v>2</v>
      </c>
      <c r="AV1275" s="1" t="s">
        <v>2</v>
      </c>
      <c r="AW1275" s="1" t="s">
        <v>2</v>
      </c>
      <c r="AX1275" s="1" t="s">
        <v>2</v>
      </c>
      <c r="AY1275" s="1" t="s">
        <v>2</v>
      </c>
      <c r="AZ1275" s="1" t="s">
        <v>2</v>
      </c>
      <c r="BA1275" s="1" t="s">
        <v>2</v>
      </c>
      <c r="BB1275" s="1" t="s">
        <v>2</v>
      </c>
      <c r="BC1275" s="1" t="s">
        <v>2</v>
      </c>
      <c r="BD1275" s="1" t="s">
        <v>2</v>
      </c>
      <c r="BE1275" s="1" t="s">
        <v>2</v>
      </c>
      <c r="BF1275" s="1" t="s">
        <v>2</v>
      </c>
      <c r="BG1275" s="1" t="s">
        <v>2</v>
      </c>
      <c r="BH1275" s="1" t="s">
        <v>2</v>
      </c>
      <c r="BI1275" s="1" t="s">
        <v>2</v>
      </c>
      <c r="BJ1275" s="1" t="s">
        <v>2</v>
      </c>
      <c r="BK1275" s="1" t="s">
        <v>2</v>
      </c>
      <c r="BL1275" s="1" t="s">
        <v>2</v>
      </c>
      <c r="BM1275" s="1" t="s">
        <v>2</v>
      </c>
      <c r="BN1275" s="1" t="s">
        <v>2</v>
      </c>
      <c r="BO1275" s="1" t="s">
        <v>2</v>
      </c>
      <c r="BP1275" s="1" t="s">
        <v>2</v>
      </c>
      <c r="BQ1275" s="1" t="s">
        <v>2</v>
      </c>
      <c r="BR1275" s="1" t="s">
        <v>2</v>
      </c>
      <c r="BS1275" s="1" t="s">
        <v>2</v>
      </c>
      <c r="BT1275" s="1" t="s">
        <v>2</v>
      </c>
      <c r="BU1275" s="1" t="s">
        <v>2</v>
      </c>
      <c r="BV1275" s="1" t="s">
        <v>2</v>
      </c>
      <c r="BW1275" s="1" t="s">
        <v>2</v>
      </c>
      <c r="BX1275" s="1" t="s">
        <v>2</v>
      </c>
      <c r="BY1275" s="1" t="s">
        <v>2</v>
      </c>
      <c r="BZ1275" s="1" t="s">
        <v>2</v>
      </c>
      <c r="CA1275" s="1" t="s">
        <v>2</v>
      </c>
      <c r="CB1275" s="1" t="s">
        <v>2</v>
      </c>
      <c r="CC1275" s="1" t="s">
        <v>2</v>
      </c>
      <c r="CD1275" s="1" t="s">
        <v>2</v>
      </c>
      <c r="CE1275" s="1" t="s">
        <v>2</v>
      </c>
      <c r="CF1275" s="1" t="s">
        <v>2</v>
      </c>
      <c r="CG1275" s="1" t="s">
        <v>2</v>
      </c>
      <c r="CH1275" s="1" t="s">
        <v>2</v>
      </c>
      <c r="CI1275" s="1" t="s">
        <v>2</v>
      </c>
      <c r="CJ1275" s="1" t="s">
        <v>2</v>
      </c>
      <c r="CK1275" s="1" t="s">
        <v>2</v>
      </c>
      <c r="CL1275" s="1" t="s">
        <v>2</v>
      </c>
      <c r="CM1275" s="1" t="s">
        <v>2</v>
      </c>
      <c r="CN1275" s="1" t="s">
        <v>2</v>
      </c>
      <c r="CO1275" s="1" t="s">
        <v>2</v>
      </c>
      <c r="CP1275" s="1" t="s">
        <v>2</v>
      </c>
      <c r="CQ1275" s="1" t="s">
        <v>2</v>
      </c>
      <c r="CR1275" s="1" t="s">
        <v>2</v>
      </c>
      <c r="CS1275" s="1" t="s">
        <v>2</v>
      </c>
      <c r="CT1275" s="1" t="s">
        <v>2</v>
      </c>
      <c r="CU1275" s="1" t="s">
        <v>2</v>
      </c>
      <c r="CV1275" s="1" t="s">
        <v>2</v>
      </c>
      <c r="CW1275" s="1" t="s">
        <v>2</v>
      </c>
      <c r="CX1275" s="1" t="s">
        <v>2</v>
      </c>
      <c r="CY1275" s="1" t="s">
        <v>2</v>
      </c>
      <c r="CZ1275" s="1" t="s">
        <v>2</v>
      </c>
      <c r="DA1275" s="1" t="s">
        <v>2</v>
      </c>
      <c r="DB1275" s="1" t="s">
        <v>2</v>
      </c>
      <c r="DC1275" s="1" t="s">
        <v>2</v>
      </c>
      <c r="DD1275" s="1" t="s">
        <v>2</v>
      </c>
      <c r="DE1275" s="1" t="s">
        <v>2</v>
      </c>
      <c r="DF1275" s="1" t="s">
        <v>2</v>
      </c>
      <c r="DG1275" s="1">
        <f t="shared" si="19"/>
        <v>0</v>
      </c>
    </row>
    <row r="1276" spans="1:111">
      <c r="A1276" s="1" t="s">
        <v>2114</v>
      </c>
      <c r="B1276">
        <v>62</v>
      </c>
      <c r="C1276">
        <v>79775</v>
      </c>
      <c r="D1276" s="1" t="s">
        <v>827</v>
      </c>
      <c r="E1276" s="1" t="s">
        <v>886</v>
      </c>
      <c r="F1276" s="1" t="s">
        <v>56</v>
      </c>
      <c r="G1276" s="1" t="s">
        <v>2</v>
      </c>
      <c r="H1276" s="2">
        <v>37287</v>
      </c>
      <c r="I1276" s="2">
        <v>44109</v>
      </c>
      <c r="J1276" s="1" t="s">
        <v>3</v>
      </c>
      <c r="K1276" s="1" t="s">
        <v>2</v>
      </c>
      <c r="L1276" s="1" t="s">
        <v>2063</v>
      </c>
      <c r="M1276" s="1" t="s">
        <v>2</v>
      </c>
      <c r="N1276" s="1" t="s">
        <v>74</v>
      </c>
      <c r="O1276" s="1" t="s">
        <v>6</v>
      </c>
      <c r="P1276">
        <v>43412</v>
      </c>
      <c r="R1276" s="1" t="s">
        <v>2</v>
      </c>
      <c r="S1276" s="1" t="s">
        <v>2</v>
      </c>
      <c r="T1276" s="1" t="s">
        <v>2</v>
      </c>
      <c r="U1276" s="1" t="s">
        <v>2</v>
      </c>
      <c r="V1276" s="1" t="s">
        <v>2</v>
      </c>
      <c r="W1276" s="1" t="s">
        <v>2</v>
      </c>
      <c r="Z1276" s="1" t="s">
        <v>2</v>
      </c>
      <c r="AA1276" s="1" t="s">
        <v>2</v>
      </c>
      <c r="AB1276" s="1" t="s">
        <v>17</v>
      </c>
      <c r="AC1276" s="1" t="s">
        <v>2</v>
      </c>
      <c r="AD1276" s="1" t="s">
        <v>2</v>
      </c>
      <c r="AE1276" s="1" t="s">
        <v>2</v>
      </c>
      <c r="AF1276">
        <v>5</v>
      </c>
      <c r="AG1276">
        <v>6</v>
      </c>
      <c r="AH1276" s="1" t="s">
        <v>9</v>
      </c>
      <c r="AI1276" s="1" t="s">
        <v>2</v>
      </c>
      <c r="AJ1276" s="1" t="s">
        <v>2</v>
      </c>
      <c r="AK1276" s="1" t="s">
        <v>18</v>
      </c>
      <c r="AL1276" s="1" t="s">
        <v>2</v>
      </c>
      <c r="AM1276" s="1" t="s">
        <v>75</v>
      </c>
      <c r="AN1276" s="1" t="s">
        <v>76</v>
      </c>
      <c r="AO1276">
        <v>2</v>
      </c>
      <c r="AP1276">
        <v>89</v>
      </c>
      <c r="AQ1276">
        <v>2</v>
      </c>
      <c r="AR1276" s="1" t="s">
        <v>77</v>
      </c>
      <c r="AS1276" s="1" t="s">
        <v>2</v>
      </c>
      <c r="AT1276" s="1" t="s">
        <v>2</v>
      </c>
      <c r="AU1276" s="1" t="s">
        <v>2</v>
      </c>
      <c r="AV1276" s="1" t="s">
        <v>2</v>
      </c>
      <c r="AW1276" s="1" t="s">
        <v>2</v>
      </c>
      <c r="AX1276" s="1" t="s">
        <v>2</v>
      </c>
      <c r="AY1276" s="1" t="s">
        <v>2</v>
      </c>
      <c r="AZ1276" s="1" t="s">
        <v>2</v>
      </c>
      <c r="BA1276" s="1" t="s">
        <v>2</v>
      </c>
      <c r="BB1276" s="1" t="s">
        <v>2</v>
      </c>
      <c r="BC1276" s="1" t="s">
        <v>2</v>
      </c>
      <c r="BD1276" s="1" t="s">
        <v>2</v>
      </c>
      <c r="BE1276" s="1" t="s">
        <v>2</v>
      </c>
      <c r="BF1276" s="1" t="s">
        <v>2</v>
      </c>
      <c r="BG1276" s="1" t="s">
        <v>2</v>
      </c>
      <c r="BH1276" s="1" t="s">
        <v>2</v>
      </c>
      <c r="BI1276" s="1" t="s">
        <v>2</v>
      </c>
      <c r="BJ1276" s="1" t="s">
        <v>2</v>
      </c>
      <c r="BK1276" s="1" t="s">
        <v>2</v>
      </c>
      <c r="BL1276" s="1" t="s">
        <v>2</v>
      </c>
      <c r="BM1276" s="1" t="s">
        <v>2</v>
      </c>
      <c r="BN1276" s="1" t="s">
        <v>2</v>
      </c>
      <c r="BO1276" s="1" t="s">
        <v>2</v>
      </c>
      <c r="BP1276" s="1" t="s">
        <v>2</v>
      </c>
      <c r="BQ1276" s="1" t="s">
        <v>2</v>
      </c>
      <c r="BR1276" s="1" t="s">
        <v>2</v>
      </c>
      <c r="BS1276" s="1" t="s">
        <v>2</v>
      </c>
      <c r="BT1276" s="1" t="s">
        <v>2</v>
      </c>
      <c r="BU1276" s="1" t="s">
        <v>2</v>
      </c>
      <c r="BV1276" s="1" t="s">
        <v>2</v>
      </c>
      <c r="BW1276" s="1" t="s">
        <v>2</v>
      </c>
      <c r="BX1276" s="1" t="s">
        <v>2</v>
      </c>
      <c r="BY1276" s="1" t="s">
        <v>2</v>
      </c>
      <c r="BZ1276" s="1" t="s">
        <v>2</v>
      </c>
      <c r="CA1276" s="1" t="s">
        <v>2</v>
      </c>
      <c r="CB1276" s="1" t="s">
        <v>2</v>
      </c>
      <c r="CC1276" s="1" t="s">
        <v>2</v>
      </c>
      <c r="CD1276" s="1" t="s">
        <v>2</v>
      </c>
      <c r="CE1276" s="1" t="s">
        <v>2</v>
      </c>
      <c r="CF1276" s="1" t="s">
        <v>2</v>
      </c>
      <c r="CG1276" s="1" t="s">
        <v>2</v>
      </c>
      <c r="CH1276" s="1" t="s">
        <v>2</v>
      </c>
      <c r="CI1276" s="1" t="s">
        <v>2</v>
      </c>
      <c r="CJ1276" s="1" t="s">
        <v>2</v>
      </c>
      <c r="CK1276" s="1" t="s">
        <v>2</v>
      </c>
      <c r="CL1276" s="1" t="s">
        <v>2</v>
      </c>
      <c r="CM1276" s="1" t="s">
        <v>2</v>
      </c>
      <c r="CN1276" s="1" t="s">
        <v>2</v>
      </c>
      <c r="CO1276" s="1" t="s">
        <v>2</v>
      </c>
      <c r="CP1276" s="1" t="s">
        <v>2</v>
      </c>
      <c r="CQ1276" s="1" t="s">
        <v>2</v>
      </c>
      <c r="CR1276" s="1" t="s">
        <v>2</v>
      </c>
      <c r="CS1276" s="1" t="s">
        <v>2</v>
      </c>
      <c r="CT1276" s="1" t="s">
        <v>2</v>
      </c>
      <c r="CU1276" s="1" t="s">
        <v>2</v>
      </c>
      <c r="CV1276" s="1" t="s">
        <v>2</v>
      </c>
      <c r="CW1276" s="1" t="s">
        <v>2</v>
      </c>
      <c r="CX1276" s="1" t="s">
        <v>2</v>
      </c>
      <c r="CY1276" s="1" t="s">
        <v>2</v>
      </c>
      <c r="CZ1276" s="1" t="s">
        <v>2</v>
      </c>
      <c r="DA1276" s="1" t="s">
        <v>2</v>
      </c>
      <c r="DB1276" s="1" t="s">
        <v>2</v>
      </c>
      <c r="DC1276" s="1" t="s">
        <v>2</v>
      </c>
      <c r="DD1276" s="1" t="s">
        <v>2</v>
      </c>
      <c r="DE1276" s="1" t="s">
        <v>2</v>
      </c>
      <c r="DF1276" s="1" t="s">
        <v>2</v>
      </c>
      <c r="DG1276" s="1">
        <f t="shared" si="19"/>
        <v>0</v>
      </c>
    </row>
    <row r="1277" spans="1:111">
      <c r="A1277" s="1" t="s">
        <v>1784</v>
      </c>
      <c r="B1277">
        <v>62</v>
      </c>
      <c r="C1277">
        <v>79776</v>
      </c>
      <c r="D1277" s="1" t="s">
        <v>608</v>
      </c>
      <c r="E1277" s="1" t="s">
        <v>624</v>
      </c>
      <c r="F1277" s="1" t="s">
        <v>309</v>
      </c>
      <c r="G1277" s="1" t="s">
        <v>2</v>
      </c>
      <c r="H1277" s="2">
        <v>29536</v>
      </c>
      <c r="I1277" s="2">
        <v>44109</v>
      </c>
      <c r="J1277" s="1" t="s">
        <v>3</v>
      </c>
      <c r="K1277" s="1" t="s">
        <v>2</v>
      </c>
      <c r="L1277" s="1" t="s">
        <v>1785</v>
      </c>
      <c r="M1277" s="1" t="s">
        <v>2</v>
      </c>
      <c r="N1277" s="1" t="s">
        <v>5</v>
      </c>
      <c r="O1277" s="1" t="s">
        <v>6</v>
      </c>
      <c r="P1277">
        <v>43452</v>
      </c>
      <c r="R1277" s="1" t="s">
        <v>2</v>
      </c>
      <c r="S1277" s="1" t="s">
        <v>2</v>
      </c>
      <c r="T1277" s="1" t="s">
        <v>2</v>
      </c>
      <c r="U1277" s="1" t="s">
        <v>2</v>
      </c>
      <c r="V1277" s="1" t="s">
        <v>2</v>
      </c>
      <c r="W1277" s="1" t="s">
        <v>2</v>
      </c>
      <c r="Z1277" s="1" t="s">
        <v>2</v>
      </c>
      <c r="AA1277" s="1" t="s">
        <v>2</v>
      </c>
      <c r="AB1277" s="1" t="s">
        <v>7</v>
      </c>
      <c r="AC1277" s="1" t="s">
        <v>43</v>
      </c>
      <c r="AD1277" s="1" t="s">
        <v>8</v>
      </c>
      <c r="AE1277" s="1" t="s">
        <v>2</v>
      </c>
      <c r="AF1277">
        <v>9</v>
      </c>
      <c r="AG1277">
        <v>6</v>
      </c>
      <c r="AH1277" s="1" t="s">
        <v>9</v>
      </c>
      <c r="AI1277" s="1" t="s">
        <v>2</v>
      </c>
      <c r="AJ1277" s="1" t="s">
        <v>2</v>
      </c>
      <c r="AK1277" s="1" t="s">
        <v>2</v>
      </c>
      <c r="AL1277" s="1" t="s">
        <v>2</v>
      </c>
      <c r="AM1277" s="1" t="s">
        <v>50</v>
      </c>
      <c r="AN1277" s="1" t="s">
        <v>51</v>
      </c>
      <c r="AO1277">
        <v>2</v>
      </c>
      <c r="AP1277">
        <v>89</v>
      </c>
      <c r="AQ1277">
        <v>2</v>
      </c>
      <c r="AR1277" s="1" t="s">
        <v>2</v>
      </c>
      <c r="AS1277" s="1" t="s">
        <v>2</v>
      </c>
      <c r="AT1277" s="1" t="s">
        <v>52</v>
      </c>
      <c r="AU1277" s="1" t="s">
        <v>2</v>
      </c>
      <c r="AV1277" s="1" t="s">
        <v>2</v>
      </c>
      <c r="AW1277" s="1" t="s">
        <v>2</v>
      </c>
      <c r="AX1277" s="1" t="s">
        <v>2</v>
      </c>
      <c r="AY1277" s="1" t="s">
        <v>2</v>
      </c>
      <c r="AZ1277" s="1" t="s">
        <v>2</v>
      </c>
      <c r="BA1277" s="1" t="s">
        <v>2</v>
      </c>
      <c r="BB1277" s="1" t="s">
        <v>2</v>
      </c>
      <c r="BC1277" s="1" t="s">
        <v>2</v>
      </c>
      <c r="BD1277" s="1" t="s">
        <v>2</v>
      </c>
      <c r="BE1277" s="1" t="s">
        <v>2</v>
      </c>
      <c r="BF1277" s="1" t="s">
        <v>2</v>
      </c>
      <c r="BG1277" s="1" t="s">
        <v>2</v>
      </c>
      <c r="BH1277" s="1" t="s">
        <v>2</v>
      </c>
      <c r="BI1277" s="1" t="s">
        <v>2</v>
      </c>
      <c r="BJ1277" s="1" t="s">
        <v>2</v>
      </c>
      <c r="BK1277" s="1" t="s">
        <v>2</v>
      </c>
      <c r="BL1277" s="1" t="s">
        <v>2</v>
      </c>
      <c r="BM1277" s="1" t="s">
        <v>2</v>
      </c>
      <c r="BN1277" s="1" t="s">
        <v>2</v>
      </c>
      <c r="BO1277" s="1" t="s">
        <v>2</v>
      </c>
      <c r="BP1277" s="1" t="s">
        <v>2</v>
      </c>
      <c r="BQ1277" s="1" t="s">
        <v>2</v>
      </c>
      <c r="BR1277" s="1" t="s">
        <v>2</v>
      </c>
      <c r="BS1277" s="1" t="s">
        <v>2</v>
      </c>
      <c r="BT1277" s="1" t="s">
        <v>2</v>
      </c>
      <c r="BU1277" s="1" t="s">
        <v>2</v>
      </c>
      <c r="BV1277" s="1" t="s">
        <v>2</v>
      </c>
      <c r="BW1277" s="1" t="s">
        <v>2</v>
      </c>
      <c r="BX1277" s="1" t="s">
        <v>2</v>
      </c>
      <c r="BY1277" s="1" t="s">
        <v>2</v>
      </c>
      <c r="BZ1277" s="1" t="s">
        <v>2</v>
      </c>
      <c r="CA1277" s="1" t="s">
        <v>2</v>
      </c>
      <c r="CB1277" s="1" t="s">
        <v>2</v>
      </c>
      <c r="CC1277" s="1" t="s">
        <v>2</v>
      </c>
      <c r="CD1277" s="1" t="s">
        <v>2</v>
      </c>
      <c r="CE1277" s="1" t="s">
        <v>2</v>
      </c>
      <c r="CF1277" s="1" t="s">
        <v>2</v>
      </c>
      <c r="CG1277" s="1" t="s">
        <v>2</v>
      </c>
      <c r="CH1277" s="1" t="s">
        <v>2</v>
      </c>
      <c r="CI1277" s="1" t="s">
        <v>2</v>
      </c>
      <c r="CJ1277" s="1" t="s">
        <v>2</v>
      </c>
      <c r="CK1277" s="1" t="s">
        <v>2</v>
      </c>
      <c r="CL1277" s="1" t="s">
        <v>2</v>
      </c>
      <c r="CM1277" s="1" t="s">
        <v>2</v>
      </c>
      <c r="CN1277" s="1" t="s">
        <v>2</v>
      </c>
      <c r="CO1277" s="1" t="s">
        <v>2</v>
      </c>
      <c r="CP1277" s="1" t="s">
        <v>2</v>
      </c>
      <c r="CQ1277" s="1" t="s">
        <v>2</v>
      </c>
      <c r="CR1277" s="1" t="s">
        <v>2</v>
      </c>
      <c r="CS1277" s="1" t="s">
        <v>2</v>
      </c>
      <c r="CT1277" s="1" t="s">
        <v>2</v>
      </c>
      <c r="CU1277" s="1" t="s">
        <v>2</v>
      </c>
      <c r="CV1277" s="1" t="s">
        <v>2</v>
      </c>
      <c r="CW1277" s="1" t="s">
        <v>2</v>
      </c>
      <c r="CX1277" s="1" t="s">
        <v>2</v>
      </c>
      <c r="CY1277" s="1" t="s">
        <v>2</v>
      </c>
      <c r="CZ1277" s="1" t="s">
        <v>2</v>
      </c>
      <c r="DA1277" s="1" t="s">
        <v>2</v>
      </c>
      <c r="DB1277" s="1" t="s">
        <v>2</v>
      </c>
      <c r="DC1277" s="1" t="s">
        <v>2</v>
      </c>
      <c r="DD1277" s="1" t="s">
        <v>2</v>
      </c>
      <c r="DE1277" s="1" t="s">
        <v>2</v>
      </c>
      <c r="DF1277" s="1" t="s">
        <v>2</v>
      </c>
      <c r="DG1277" s="1">
        <f t="shared" si="19"/>
        <v>0</v>
      </c>
    </row>
    <row r="1278" spans="1:111">
      <c r="A1278" s="1" t="s">
        <v>864</v>
      </c>
      <c r="B1278">
        <v>62</v>
      </c>
      <c r="C1278">
        <v>79778</v>
      </c>
      <c r="D1278" s="1" t="s">
        <v>865</v>
      </c>
      <c r="E1278" s="1" t="s">
        <v>177</v>
      </c>
      <c r="F1278" s="1" t="s">
        <v>56</v>
      </c>
      <c r="G1278" s="1" t="s">
        <v>2</v>
      </c>
      <c r="H1278" s="2">
        <v>35325</v>
      </c>
      <c r="I1278" s="2">
        <v>44109</v>
      </c>
      <c r="J1278" s="1" t="s">
        <v>3</v>
      </c>
      <c r="K1278" s="1" t="s">
        <v>2</v>
      </c>
      <c r="L1278" s="1" t="s">
        <v>545</v>
      </c>
      <c r="M1278" s="1" t="s">
        <v>2</v>
      </c>
      <c r="N1278" s="1" t="s">
        <v>36</v>
      </c>
      <c r="O1278" s="1" t="s">
        <v>6</v>
      </c>
      <c r="P1278">
        <v>43449</v>
      </c>
      <c r="R1278" s="1" t="s">
        <v>2</v>
      </c>
      <c r="S1278" s="1" t="s">
        <v>2</v>
      </c>
      <c r="T1278" s="1" t="s">
        <v>2</v>
      </c>
      <c r="U1278" s="1" t="s">
        <v>2</v>
      </c>
      <c r="V1278" s="1" t="s">
        <v>2</v>
      </c>
      <c r="W1278" s="1" t="s">
        <v>2</v>
      </c>
      <c r="Z1278" s="1" t="s">
        <v>2</v>
      </c>
      <c r="AA1278" s="1" t="s">
        <v>2</v>
      </c>
      <c r="AB1278" s="1" t="s">
        <v>17</v>
      </c>
      <c r="AC1278" s="1" t="s">
        <v>2</v>
      </c>
      <c r="AD1278" s="1" t="s">
        <v>2</v>
      </c>
      <c r="AE1278" s="1" t="s">
        <v>2</v>
      </c>
      <c r="AF1278">
        <v>9</v>
      </c>
      <c r="AG1278">
        <v>6</v>
      </c>
      <c r="AH1278" s="1" t="s">
        <v>9</v>
      </c>
      <c r="AI1278" s="1" t="s">
        <v>2</v>
      </c>
      <c r="AJ1278" s="1" t="s">
        <v>2</v>
      </c>
      <c r="AK1278" s="1" t="s">
        <v>37</v>
      </c>
      <c r="AL1278" s="1" t="s">
        <v>2</v>
      </c>
      <c r="AM1278" s="1" t="s">
        <v>305</v>
      </c>
      <c r="AN1278" s="1" t="s">
        <v>306</v>
      </c>
      <c r="AO1278">
        <v>2</v>
      </c>
      <c r="AP1278">
        <v>89</v>
      </c>
      <c r="AQ1278">
        <v>2</v>
      </c>
      <c r="AR1278" s="1" t="s">
        <v>149</v>
      </c>
      <c r="AS1278" s="1" t="s">
        <v>2</v>
      </c>
      <c r="AT1278" s="1" t="s">
        <v>2</v>
      </c>
      <c r="AU1278" s="1" t="s">
        <v>2</v>
      </c>
      <c r="AV1278" s="1" t="s">
        <v>2</v>
      </c>
      <c r="AW1278" s="1" t="s">
        <v>2</v>
      </c>
      <c r="AX1278" s="1" t="s">
        <v>2</v>
      </c>
      <c r="AY1278" s="1" t="s">
        <v>2</v>
      </c>
      <c r="AZ1278" s="1" t="s">
        <v>2</v>
      </c>
      <c r="BA1278" s="1" t="s">
        <v>2</v>
      </c>
      <c r="BB1278" s="1" t="s">
        <v>2</v>
      </c>
      <c r="BC1278" s="1" t="s">
        <v>2</v>
      </c>
      <c r="BD1278" s="1" t="s">
        <v>2</v>
      </c>
      <c r="BE1278" s="1" t="s">
        <v>2</v>
      </c>
      <c r="BF1278" s="1" t="s">
        <v>2</v>
      </c>
      <c r="BG1278" s="1" t="s">
        <v>2</v>
      </c>
      <c r="BH1278" s="1" t="s">
        <v>2</v>
      </c>
      <c r="BI1278" s="1" t="s">
        <v>2</v>
      </c>
      <c r="BJ1278" s="1" t="s">
        <v>2</v>
      </c>
      <c r="BK1278" s="1" t="s">
        <v>2</v>
      </c>
      <c r="BL1278" s="1" t="s">
        <v>2</v>
      </c>
      <c r="BM1278" s="1" t="s">
        <v>2</v>
      </c>
      <c r="BN1278" s="1" t="s">
        <v>2</v>
      </c>
      <c r="BO1278" s="1" t="s">
        <v>2</v>
      </c>
      <c r="BP1278" s="1" t="s">
        <v>2</v>
      </c>
      <c r="BQ1278" s="1" t="s">
        <v>2</v>
      </c>
      <c r="BR1278" s="1" t="s">
        <v>2</v>
      </c>
      <c r="BS1278" s="1" t="s">
        <v>2</v>
      </c>
      <c r="BT1278" s="1" t="s">
        <v>2</v>
      </c>
      <c r="BU1278" s="1" t="s">
        <v>2</v>
      </c>
      <c r="BV1278" s="1" t="s">
        <v>2</v>
      </c>
      <c r="BW1278" s="1" t="s">
        <v>2</v>
      </c>
      <c r="BX1278" s="1" t="s">
        <v>2</v>
      </c>
      <c r="BY1278" s="1" t="s">
        <v>2</v>
      </c>
      <c r="BZ1278" s="1" t="s">
        <v>2</v>
      </c>
      <c r="CA1278" s="1" t="s">
        <v>2</v>
      </c>
      <c r="CB1278" s="1" t="s">
        <v>2</v>
      </c>
      <c r="CC1278" s="1" t="s">
        <v>2</v>
      </c>
      <c r="CD1278" s="1" t="s">
        <v>2</v>
      </c>
      <c r="CE1278" s="1" t="s">
        <v>2</v>
      </c>
      <c r="CF1278" s="1" t="s">
        <v>2</v>
      </c>
      <c r="CG1278" s="1" t="s">
        <v>2</v>
      </c>
      <c r="CH1278" s="1" t="s">
        <v>2</v>
      </c>
      <c r="CI1278" s="1" t="s">
        <v>2</v>
      </c>
      <c r="CJ1278" s="1" t="s">
        <v>2</v>
      </c>
      <c r="CK1278" s="1" t="s">
        <v>2</v>
      </c>
      <c r="CL1278" s="1" t="s">
        <v>2</v>
      </c>
      <c r="CM1278" s="1" t="s">
        <v>2</v>
      </c>
      <c r="CN1278" s="1" t="s">
        <v>2</v>
      </c>
      <c r="CO1278" s="1" t="s">
        <v>2</v>
      </c>
      <c r="CP1278" s="1" t="s">
        <v>2</v>
      </c>
      <c r="CQ1278" s="1" t="s">
        <v>2</v>
      </c>
      <c r="CR1278" s="1" t="s">
        <v>2</v>
      </c>
      <c r="CS1278" s="1" t="s">
        <v>2</v>
      </c>
      <c r="CT1278" s="1" t="s">
        <v>2</v>
      </c>
      <c r="CU1278" s="1" t="s">
        <v>2</v>
      </c>
      <c r="CV1278" s="1" t="s">
        <v>2</v>
      </c>
      <c r="CW1278" s="1" t="s">
        <v>2</v>
      </c>
      <c r="CX1278" s="1" t="s">
        <v>2</v>
      </c>
      <c r="CY1278" s="1" t="s">
        <v>2</v>
      </c>
      <c r="CZ1278" s="1" t="s">
        <v>2</v>
      </c>
      <c r="DA1278" s="1" t="s">
        <v>2</v>
      </c>
      <c r="DB1278" s="1" t="s">
        <v>2</v>
      </c>
      <c r="DC1278" s="1" t="s">
        <v>2</v>
      </c>
      <c r="DD1278" s="1" t="s">
        <v>2</v>
      </c>
      <c r="DE1278" s="1" t="s">
        <v>2</v>
      </c>
      <c r="DF1278" s="1" t="s">
        <v>2</v>
      </c>
      <c r="DG1278" s="1">
        <f t="shared" si="19"/>
        <v>0</v>
      </c>
    </row>
    <row r="1279" spans="1:111">
      <c r="A1279" s="1" t="s">
        <v>2515</v>
      </c>
      <c r="B1279">
        <v>62</v>
      </c>
      <c r="C1279">
        <v>79782</v>
      </c>
      <c r="D1279" s="1" t="s">
        <v>2516</v>
      </c>
      <c r="E1279" s="1" t="s">
        <v>413</v>
      </c>
      <c r="F1279" s="1" t="s">
        <v>706</v>
      </c>
      <c r="G1279" s="1" t="s">
        <v>2</v>
      </c>
      <c r="H1279" s="2">
        <v>21354</v>
      </c>
      <c r="I1279" s="2">
        <v>44109</v>
      </c>
      <c r="J1279" s="1" t="s">
        <v>3</v>
      </c>
      <c r="K1279" s="1" t="s">
        <v>2</v>
      </c>
      <c r="L1279" s="1" t="s">
        <v>2517</v>
      </c>
      <c r="M1279" s="1" t="s">
        <v>2</v>
      </c>
      <c r="N1279" s="1" t="s">
        <v>36</v>
      </c>
      <c r="O1279" s="1" t="s">
        <v>6</v>
      </c>
      <c r="P1279">
        <v>43449</v>
      </c>
      <c r="R1279" s="1" t="s">
        <v>2</v>
      </c>
      <c r="S1279" s="1" t="s">
        <v>2</v>
      </c>
      <c r="T1279" s="1" t="s">
        <v>2</v>
      </c>
      <c r="U1279" s="1" t="s">
        <v>2</v>
      </c>
      <c r="V1279" s="1" t="s">
        <v>2</v>
      </c>
      <c r="W1279" s="1" t="s">
        <v>2</v>
      </c>
      <c r="Z1279" s="1" t="s">
        <v>2</v>
      </c>
      <c r="AA1279" s="1" t="s">
        <v>2</v>
      </c>
      <c r="AB1279" s="1" t="s">
        <v>17</v>
      </c>
      <c r="AC1279" s="1" t="s">
        <v>2</v>
      </c>
      <c r="AD1279" s="1" t="s">
        <v>2</v>
      </c>
      <c r="AE1279" s="1" t="s">
        <v>2</v>
      </c>
      <c r="AF1279">
        <v>9</v>
      </c>
      <c r="AG1279">
        <v>6</v>
      </c>
      <c r="AH1279" s="1" t="s">
        <v>9</v>
      </c>
      <c r="AI1279" s="1" t="s">
        <v>2</v>
      </c>
      <c r="AJ1279" s="1" t="s">
        <v>2</v>
      </c>
      <c r="AK1279" s="1" t="s">
        <v>37</v>
      </c>
      <c r="AL1279" s="1" t="s">
        <v>2</v>
      </c>
      <c r="AM1279" s="1" t="s">
        <v>147</v>
      </c>
      <c r="AN1279" s="1" t="s">
        <v>148</v>
      </c>
      <c r="AO1279">
        <v>2</v>
      </c>
      <c r="AP1279">
        <v>89</v>
      </c>
      <c r="AQ1279">
        <v>2</v>
      </c>
      <c r="AR1279" s="1" t="s">
        <v>149</v>
      </c>
      <c r="AS1279" s="1" t="s">
        <v>2</v>
      </c>
      <c r="AT1279" s="1" t="s">
        <v>2</v>
      </c>
      <c r="AU1279" s="1" t="s">
        <v>2</v>
      </c>
      <c r="AV1279" s="1" t="s">
        <v>2</v>
      </c>
      <c r="AW1279" s="1" t="s">
        <v>2</v>
      </c>
      <c r="AX1279" s="1" t="s">
        <v>2</v>
      </c>
      <c r="AY1279" s="1" t="s">
        <v>2</v>
      </c>
      <c r="AZ1279" s="1" t="s">
        <v>2</v>
      </c>
      <c r="BA1279" s="1" t="s">
        <v>2</v>
      </c>
      <c r="BB1279" s="1" t="s">
        <v>2</v>
      </c>
      <c r="BC1279" s="1" t="s">
        <v>2</v>
      </c>
      <c r="BD1279" s="1" t="s">
        <v>2</v>
      </c>
      <c r="BE1279" s="1" t="s">
        <v>2</v>
      </c>
      <c r="BF1279" s="1" t="s">
        <v>2</v>
      </c>
      <c r="BG1279" s="1" t="s">
        <v>2</v>
      </c>
      <c r="BH1279" s="1" t="s">
        <v>2</v>
      </c>
      <c r="BI1279" s="1" t="s">
        <v>2</v>
      </c>
      <c r="BJ1279" s="1" t="s">
        <v>2</v>
      </c>
      <c r="BK1279" s="1" t="s">
        <v>2</v>
      </c>
      <c r="BL1279" s="1" t="s">
        <v>2</v>
      </c>
      <c r="BM1279" s="1" t="s">
        <v>2</v>
      </c>
      <c r="BN1279" s="1" t="s">
        <v>2</v>
      </c>
      <c r="BO1279" s="1" t="s">
        <v>2</v>
      </c>
      <c r="BP1279" s="1" t="s">
        <v>2</v>
      </c>
      <c r="BQ1279" s="1" t="s">
        <v>2</v>
      </c>
      <c r="BR1279" s="1" t="s">
        <v>2</v>
      </c>
      <c r="BS1279" s="1" t="s">
        <v>2</v>
      </c>
      <c r="BT1279" s="1" t="s">
        <v>2</v>
      </c>
      <c r="BU1279" s="1" t="s">
        <v>2</v>
      </c>
      <c r="BV1279" s="1" t="s">
        <v>2</v>
      </c>
      <c r="BW1279" s="1" t="s">
        <v>2</v>
      </c>
      <c r="BX1279" s="1" t="s">
        <v>2</v>
      </c>
      <c r="BY1279" s="1" t="s">
        <v>2</v>
      </c>
      <c r="BZ1279" s="1" t="s">
        <v>2</v>
      </c>
      <c r="CA1279" s="1" t="s">
        <v>2</v>
      </c>
      <c r="CB1279" s="1" t="s">
        <v>2</v>
      </c>
      <c r="CC1279" s="1" t="s">
        <v>2</v>
      </c>
      <c r="CD1279" s="1" t="s">
        <v>2</v>
      </c>
      <c r="CE1279" s="1" t="s">
        <v>2</v>
      </c>
      <c r="CF1279" s="1" t="s">
        <v>2</v>
      </c>
      <c r="CG1279" s="1" t="s">
        <v>2</v>
      </c>
      <c r="CH1279" s="1" t="s">
        <v>2</v>
      </c>
      <c r="CI1279" s="1" t="s">
        <v>2</v>
      </c>
      <c r="CJ1279" s="1" t="s">
        <v>2</v>
      </c>
      <c r="CK1279" s="1" t="s">
        <v>2</v>
      </c>
      <c r="CL1279" s="1" t="s">
        <v>2</v>
      </c>
      <c r="CM1279" s="1" t="s">
        <v>2</v>
      </c>
      <c r="CN1279" s="1" t="s">
        <v>2</v>
      </c>
      <c r="CO1279" s="1" t="s">
        <v>2</v>
      </c>
      <c r="CP1279" s="1" t="s">
        <v>2</v>
      </c>
      <c r="CQ1279" s="1" t="s">
        <v>2</v>
      </c>
      <c r="CR1279" s="1" t="s">
        <v>2</v>
      </c>
      <c r="CS1279" s="1" t="s">
        <v>2</v>
      </c>
      <c r="CT1279" s="1" t="s">
        <v>2</v>
      </c>
      <c r="CU1279" s="1" t="s">
        <v>2</v>
      </c>
      <c r="CV1279" s="1" t="s">
        <v>2</v>
      </c>
      <c r="CW1279" s="1" t="s">
        <v>2</v>
      </c>
      <c r="CX1279" s="1" t="s">
        <v>2</v>
      </c>
      <c r="CY1279" s="1" t="s">
        <v>2</v>
      </c>
      <c r="CZ1279" s="1" t="s">
        <v>2</v>
      </c>
      <c r="DA1279" s="1" t="s">
        <v>2</v>
      </c>
      <c r="DB1279" s="1" t="s">
        <v>2</v>
      </c>
      <c r="DC1279" s="1" t="s">
        <v>2</v>
      </c>
      <c r="DD1279" s="1" t="s">
        <v>2</v>
      </c>
      <c r="DE1279" s="1" t="s">
        <v>2</v>
      </c>
      <c r="DF1279" s="1" t="s">
        <v>2</v>
      </c>
      <c r="DG1279" s="1">
        <f t="shared" si="19"/>
        <v>0</v>
      </c>
    </row>
    <row r="1280" spans="1:111">
      <c r="A1280" s="1" t="s">
        <v>3044</v>
      </c>
      <c r="B1280">
        <v>62</v>
      </c>
      <c r="C1280">
        <v>79783</v>
      </c>
      <c r="D1280" s="1" t="s">
        <v>3045</v>
      </c>
      <c r="E1280" s="1" t="s">
        <v>490</v>
      </c>
      <c r="F1280" s="1" t="s">
        <v>3046</v>
      </c>
      <c r="G1280" s="1" t="s">
        <v>2</v>
      </c>
      <c r="H1280" s="2">
        <v>25595</v>
      </c>
      <c r="I1280" s="2">
        <v>44109</v>
      </c>
      <c r="J1280" s="1" t="s">
        <v>3</v>
      </c>
      <c r="K1280" s="1" t="s">
        <v>2</v>
      </c>
      <c r="L1280" s="1" t="s">
        <v>3047</v>
      </c>
      <c r="M1280" s="1" t="s">
        <v>2</v>
      </c>
      <c r="N1280" s="1" t="s">
        <v>219</v>
      </c>
      <c r="O1280" s="1" t="s">
        <v>6</v>
      </c>
      <c r="P1280">
        <v>43447</v>
      </c>
      <c r="R1280" s="1" t="s">
        <v>2</v>
      </c>
      <c r="S1280" s="1" t="s">
        <v>2</v>
      </c>
      <c r="T1280" s="1" t="s">
        <v>2</v>
      </c>
      <c r="U1280" s="1" t="s">
        <v>2</v>
      </c>
      <c r="V1280" s="1" t="s">
        <v>2</v>
      </c>
      <c r="W1280" s="1" t="s">
        <v>2</v>
      </c>
      <c r="Z1280" s="1" t="s">
        <v>2</v>
      </c>
      <c r="AA1280" s="1" t="s">
        <v>2</v>
      </c>
      <c r="AB1280" s="1" t="s">
        <v>17</v>
      </c>
      <c r="AC1280" s="1" t="s">
        <v>2</v>
      </c>
      <c r="AD1280" s="1" t="s">
        <v>2</v>
      </c>
      <c r="AE1280" s="1" t="s">
        <v>2</v>
      </c>
      <c r="AF1280">
        <v>5</v>
      </c>
      <c r="AG1280">
        <v>6</v>
      </c>
      <c r="AH1280" s="1" t="s">
        <v>9</v>
      </c>
      <c r="AI1280" s="1" t="s">
        <v>2</v>
      </c>
      <c r="AJ1280" s="1" t="s">
        <v>2</v>
      </c>
      <c r="AK1280" s="1" t="s">
        <v>18</v>
      </c>
      <c r="AL1280" s="1" t="s">
        <v>2</v>
      </c>
      <c r="AM1280" s="1" t="s">
        <v>75</v>
      </c>
      <c r="AN1280" s="1" t="s">
        <v>76</v>
      </c>
      <c r="AO1280">
        <v>2</v>
      </c>
      <c r="AP1280">
        <v>89</v>
      </c>
      <c r="AQ1280">
        <v>2</v>
      </c>
      <c r="AR1280" s="1" t="s">
        <v>77</v>
      </c>
      <c r="AS1280" s="1" t="s">
        <v>2</v>
      </c>
      <c r="AT1280" s="1" t="s">
        <v>2</v>
      </c>
      <c r="AU1280" s="1" t="s">
        <v>2</v>
      </c>
      <c r="AV1280" s="1" t="s">
        <v>2</v>
      </c>
      <c r="AW1280" s="1" t="s">
        <v>2</v>
      </c>
      <c r="AX1280" s="1" t="s">
        <v>2</v>
      </c>
      <c r="AY1280" s="1" t="s">
        <v>2</v>
      </c>
      <c r="AZ1280" s="1" t="s">
        <v>2</v>
      </c>
      <c r="BA1280" s="1" t="s">
        <v>2</v>
      </c>
      <c r="BB1280" s="1" t="s">
        <v>2</v>
      </c>
      <c r="BC1280" s="1" t="s">
        <v>2</v>
      </c>
      <c r="BD1280" s="1" t="s">
        <v>2</v>
      </c>
      <c r="BE1280" s="1" t="s">
        <v>2</v>
      </c>
      <c r="BF1280" s="1" t="s">
        <v>2</v>
      </c>
      <c r="BG1280" s="1" t="s">
        <v>2</v>
      </c>
      <c r="BH1280" s="1" t="s">
        <v>2</v>
      </c>
      <c r="BI1280" s="1" t="s">
        <v>2</v>
      </c>
      <c r="BJ1280" s="1" t="s">
        <v>2</v>
      </c>
      <c r="BK1280" s="1" t="s">
        <v>2</v>
      </c>
      <c r="BL1280" s="1" t="s">
        <v>2</v>
      </c>
      <c r="BM1280" s="1" t="s">
        <v>2</v>
      </c>
      <c r="BN1280" s="1" t="s">
        <v>2</v>
      </c>
      <c r="BO1280" s="1" t="s">
        <v>2</v>
      </c>
      <c r="BP1280" s="1" t="s">
        <v>2</v>
      </c>
      <c r="BQ1280" s="1" t="s">
        <v>2</v>
      </c>
      <c r="BR1280" s="1" t="s">
        <v>2</v>
      </c>
      <c r="BS1280" s="1" t="s">
        <v>2</v>
      </c>
      <c r="BT1280" s="1" t="s">
        <v>2</v>
      </c>
      <c r="BU1280" s="1" t="s">
        <v>2</v>
      </c>
      <c r="BV1280" s="1" t="s">
        <v>2</v>
      </c>
      <c r="BW1280" s="1" t="s">
        <v>2</v>
      </c>
      <c r="BX1280" s="1" t="s">
        <v>2</v>
      </c>
      <c r="BY1280" s="1" t="s">
        <v>2</v>
      </c>
      <c r="BZ1280" s="1" t="s">
        <v>2</v>
      </c>
      <c r="CA1280" s="1" t="s">
        <v>2</v>
      </c>
      <c r="CB1280" s="1" t="s">
        <v>2</v>
      </c>
      <c r="CC1280" s="1" t="s">
        <v>2</v>
      </c>
      <c r="CD1280" s="1" t="s">
        <v>2</v>
      </c>
      <c r="CE1280" s="1" t="s">
        <v>2</v>
      </c>
      <c r="CF1280" s="1" t="s">
        <v>2</v>
      </c>
      <c r="CG1280" s="1" t="s">
        <v>2</v>
      </c>
      <c r="CH1280" s="1" t="s">
        <v>2</v>
      </c>
      <c r="CI1280" s="1" t="s">
        <v>2</v>
      </c>
      <c r="CJ1280" s="1" t="s">
        <v>2</v>
      </c>
      <c r="CK1280" s="1" t="s">
        <v>2</v>
      </c>
      <c r="CL1280" s="1" t="s">
        <v>2</v>
      </c>
      <c r="CM1280" s="1" t="s">
        <v>2</v>
      </c>
      <c r="CN1280" s="1" t="s">
        <v>2</v>
      </c>
      <c r="CO1280" s="1" t="s">
        <v>2</v>
      </c>
      <c r="CP1280" s="1" t="s">
        <v>2</v>
      </c>
      <c r="CQ1280" s="1" t="s">
        <v>2</v>
      </c>
      <c r="CR1280" s="1" t="s">
        <v>2</v>
      </c>
      <c r="CS1280" s="1" t="s">
        <v>2</v>
      </c>
      <c r="CT1280" s="1" t="s">
        <v>2</v>
      </c>
      <c r="CU1280" s="1" t="s">
        <v>2</v>
      </c>
      <c r="CV1280" s="1" t="s">
        <v>2</v>
      </c>
      <c r="CW1280" s="1" t="s">
        <v>2</v>
      </c>
      <c r="CX1280" s="1" t="s">
        <v>2</v>
      </c>
      <c r="CY1280" s="1" t="s">
        <v>2</v>
      </c>
      <c r="CZ1280" s="1" t="s">
        <v>2</v>
      </c>
      <c r="DA1280" s="1" t="s">
        <v>2</v>
      </c>
      <c r="DB1280" s="1" t="s">
        <v>2</v>
      </c>
      <c r="DC1280" s="1" t="s">
        <v>2</v>
      </c>
      <c r="DD1280" s="1" t="s">
        <v>2</v>
      </c>
      <c r="DE1280" s="1" t="s">
        <v>2</v>
      </c>
      <c r="DF1280" s="1" t="s">
        <v>2</v>
      </c>
      <c r="DG1280" s="1">
        <f t="shared" si="19"/>
        <v>0</v>
      </c>
    </row>
    <row r="1281" spans="1:111">
      <c r="A1281" s="1" t="s">
        <v>2137</v>
      </c>
      <c r="B1281">
        <v>62</v>
      </c>
      <c r="C1281">
        <v>79784</v>
      </c>
      <c r="D1281" s="1" t="s">
        <v>1508</v>
      </c>
      <c r="E1281" s="1" t="s">
        <v>2067</v>
      </c>
      <c r="F1281" s="1" t="s">
        <v>4</v>
      </c>
      <c r="G1281" s="1" t="s">
        <v>2</v>
      </c>
      <c r="H1281" s="2">
        <v>37255</v>
      </c>
      <c r="I1281" s="2">
        <v>44109</v>
      </c>
      <c r="J1281" s="1" t="s">
        <v>3</v>
      </c>
      <c r="K1281" s="1" t="s">
        <v>2</v>
      </c>
      <c r="L1281" s="1" t="s">
        <v>1509</v>
      </c>
      <c r="M1281" s="1" t="s">
        <v>2</v>
      </c>
      <c r="N1281" s="1" t="s">
        <v>546</v>
      </c>
      <c r="O1281" s="1" t="s">
        <v>6</v>
      </c>
      <c r="P1281">
        <v>43433</v>
      </c>
      <c r="R1281" s="1" t="s">
        <v>2</v>
      </c>
      <c r="S1281" s="1" t="s">
        <v>2</v>
      </c>
      <c r="T1281" s="1" t="s">
        <v>2</v>
      </c>
      <c r="U1281" s="1" t="s">
        <v>2</v>
      </c>
      <c r="V1281" s="1" t="s">
        <v>2</v>
      </c>
      <c r="W1281" s="1" t="s">
        <v>2</v>
      </c>
      <c r="Z1281" s="1" t="s">
        <v>2</v>
      </c>
      <c r="AA1281" s="1" t="s">
        <v>2</v>
      </c>
      <c r="AB1281" s="1" t="s">
        <v>7</v>
      </c>
      <c r="AC1281" s="1" t="s">
        <v>2</v>
      </c>
      <c r="AD1281" s="1" t="s">
        <v>8</v>
      </c>
      <c r="AE1281" s="1" t="s">
        <v>2</v>
      </c>
      <c r="AF1281">
        <v>9</v>
      </c>
      <c r="AG1281">
        <v>6</v>
      </c>
      <c r="AH1281" s="1" t="s">
        <v>9</v>
      </c>
      <c r="AI1281" s="1" t="s">
        <v>2</v>
      </c>
      <c r="AJ1281" s="1" t="s">
        <v>2</v>
      </c>
      <c r="AK1281" s="1" t="s">
        <v>2</v>
      </c>
      <c r="AL1281" s="1" t="s">
        <v>2</v>
      </c>
      <c r="AM1281" s="1" t="s">
        <v>197</v>
      </c>
      <c r="AN1281" s="1" t="s">
        <v>198</v>
      </c>
      <c r="AO1281">
        <v>2</v>
      </c>
      <c r="AP1281">
        <v>89</v>
      </c>
      <c r="AQ1281">
        <v>2</v>
      </c>
      <c r="AR1281" s="1" t="s">
        <v>199</v>
      </c>
      <c r="AS1281" s="1" t="s">
        <v>2</v>
      </c>
      <c r="AT1281" s="1" t="s">
        <v>2</v>
      </c>
      <c r="AU1281" s="1" t="s">
        <v>2</v>
      </c>
      <c r="AV1281" s="1" t="s">
        <v>2</v>
      </c>
      <c r="AW1281" s="1" t="s">
        <v>2</v>
      </c>
      <c r="AX1281" s="1" t="s">
        <v>2</v>
      </c>
      <c r="AY1281" s="1" t="s">
        <v>2</v>
      </c>
      <c r="AZ1281" s="1" t="s">
        <v>2</v>
      </c>
      <c r="BA1281" s="1" t="s">
        <v>2</v>
      </c>
      <c r="BB1281" s="1" t="s">
        <v>2</v>
      </c>
      <c r="BC1281" s="1" t="s">
        <v>2</v>
      </c>
      <c r="BD1281" s="1" t="s">
        <v>2</v>
      </c>
      <c r="BE1281" s="1" t="s">
        <v>2</v>
      </c>
      <c r="BF1281" s="1" t="s">
        <v>2</v>
      </c>
      <c r="BG1281" s="1" t="s">
        <v>2</v>
      </c>
      <c r="BH1281" s="1" t="s">
        <v>2</v>
      </c>
      <c r="BI1281" s="1" t="s">
        <v>2</v>
      </c>
      <c r="BJ1281" s="1" t="s">
        <v>2</v>
      </c>
      <c r="BK1281" s="1" t="s">
        <v>2</v>
      </c>
      <c r="BL1281" s="1" t="s">
        <v>2</v>
      </c>
      <c r="BM1281" s="1" t="s">
        <v>2</v>
      </c>
      <c r="BN1281" s="1" t="s">
        <v>2</v>
      </c>
      <c r="BO1281" s="1" t="s">
        <v>2</v>
      </c>
      <c r="BP1281" s="1" t="s">
        <v>2</v>
      </c>
      <c r="BQ1281" s="1" t="s">
        <v>2</v>
      </c>
      <c r="BR1281" s="1" t="s">
        <v>2</v>
      </c>
      <c r="BS1281" s="1" t="s">
        <v>2</v>
      </c>
      <c r="BT1281" s="1" t="s">
        <v>2</v>
      </c>
      <c r="BU1281" s="1" t="s">
        <v>2</v>
      </c>
      <c r="BV1281" s="1" t="s">
        <v>2</v>
      </c>
      <c r="BW1281" s="1" t="s">
        <v>2</v>
      </c>
      <c r="BX1281" s="1" t="s">
        <v>2</v>
      </c>
      <c r="BY1281" s="1" t="s">
        <v>2</v>
      </c>
      <c r="BZ1281" s="1" t="s">
        <v>2</v>
      </c>
      <c r="CA1281" s="1" t="s">
        <v>2</v>
      </c>
      <c r="CB1281" s="1" t="s">
        <v>2</v>
      </c>
      <c r="CC1281" s="1" t="s">
        <v>2</v>
      </c>
      <c r="CD1281" s="1" t="s">
        <v>2</v>
      </c>
      <c r="CE1281" s="1" t="s">
        <v>2</v>
      </c>
      <c r="CF1281" s="1" t="s">
        <v>2</v>
      </c>
      <c r="CG1281" s="1" t="s">
        <v>2</v>
      </c>
      <c r="CH1281" s="1" t="s">
        <v>2</v>
      </c>
      <c r="CI1281" s="1" t="s">
        <v>2</v>
      </c>
      <c r="CJ1281" s="1" t="s">
        <v>2</v>
      </c>
      <c r="CK1281" s="1" t="s">
        <v>2</v>
      </c>
      <c r="CL1281" s="1" t="s">
        <v>2</v>
      </c>
      <c r="CM1281" s="1" t="s">
        <v>2</v>
      </c>
      <c r="CN1281" s="1" t="s">
        <v>2</v>
      </c>
      <c r="CO1281" s="1" t="s">
        <v>2</v>
      </c>
      <c r="CP1281" s="1" t="s">
        <v>2</v>
      </c>
      <c r="CQ1281" s="1" t="s">
        <v>2</v>
      </c>
      <c r="CR1281" s="1" t="s">
        <v>2</v>
      </c>
      <c r="CS1281" s="1" t="s">
        <v>2</v>
      </c>
      <c r="CT1281" s="1" t="s">
        <v>2</v>
      </c>
      <c r="CU1281" s="1" t="s">
        <v>2</v>
      </c>
      <c r="CV1281" s="1" t="s">
        <v>2</v>
      </c>
      <c r="CW1281" s="1" t="s">
        <v>2</v>
      </c>
      <c r="CX1281" s="1" t="s">
        <v>2</v>
      </c>
      <c r="CY1281" s="1" t="s">
        <v>2</v>
      </c>
      <c r="CZ1281" s="1" t="s">
        <v>2</v>
      </c>
      <c r="DA1281" s="1" t="s">
        <v>2</v>
      </c>
      <c r="DB1281" s="1" t="s">
        <v>2</v>
      </c>
      <c r="DC1281" s="1" t="s">
        <v>2</v>
      </c>
      <c r="DD1281" s="1" t="s">
        <v>2</v>
      </c>
      <c r="DE1281" s="1" t="s">
        <v>2</v>
      </c>
      <c r="DF1281" s="1" t="s">
        <v>2</v>
      </c>
      <c r="DG1281" s="1">
        <f t="shared" si="19"/>
        <v>0</v>
      </c>
    </row>
    <row r="1282" spans="1:111">
      <c r="A1282" s="1" t="s">
        <v>3565</v>
      </c>
      <c r="B1282">
        <v>62</v>
      </c>
      <c r="C1282">
        <v>79785</v>
      </c>
      <c r="D1282" s="1" t="s">
        <v>3045</v>
      </c>
      <c r="E1282" s="1" t="s">
        <v>436</v>
      </c>
      <c r="F1282" s="1" t="s">
        <v>155</v>
      </c>
      <c r="G1282" s="1" t="s">
        <v>2</v>
      </c>
      <c r="H1282" s="2">
        <v>37442</v>
      </c>
      <c r="I1282" s="2">
        <v>44109</v>
      </c>
      <c r="J1282" s="1" t="s">
        <v>3</v>
      </c>
      <c r="K1282" s="1" t="s">
        <v>2</v>
      </c>
      <c r="L1282" s="1" t="s">
        <v>3047</v>
      </c>
      <c r="M1282" s="1" t="s">
        <v>2</v>
      </c>
      <c r="N1282" s="1" t="s">
        <v>219</v>
      </c>
      <c r="O1282" s="1" t="s">
        <v>6</v>
      </c>
      <c r="P1282">
        <v>43447</v>
      </c>
      <c r="R1282" s="1" t="s">
        <v>2</v>
      </c>
      <c r="S1282" s="1" t="s">
        <v>2</v>
      </c>
      <c r="T1282" s="1" t="s">
        <v>2</v>
      </c>
      <c r="U1282" s="1" t="s">
        <v>2</v>
      </c>
      <c r="V1282" s="1" t="s">
        <v>2</v>
      </c>
      <c r="W1282" s="1" t="s">
        <v>2</v>
      </c>
      <c r="Z1282" s="1" t="s">
        <v>2</v>
      </c>
      <c r="AA1282" s="1" t="s">
        <v>2</v>
      </c>
      <c r="AB1282" s="1" t="s">
        <v>17</v>
      </c>
      <c r="AC1282" s="1" t="s">
        <v>2</v>
      </c>
      <c r="AD1282" s="1" t="s">
        <v>2</v>
      </c>
      <c r="AE1282" s="1" t="s">
        <v>2</v>
      </c>
      <c r="AF1282">
        <v>5</v>
      </c>
      <c r="AG1282">
        <v>6</v>
      </c>
      <c r="AH1282" s="1" t="s">
        <v>9</v>
      </c>
      <c r="AI1282" s="1" t="s">
        <v>2</v>
      </c>
      <c r="AJ1282" s="1" t="s">
        <v>2</v>
      </c>
      <c r="AK1282" s="1" t="s">
        <v>18</v>
      </c>
      <c r="AL1282" s="1" t="s">
        <v>2</v>
      </c>
      <c r="AM1282" s="1" t="s">
        <v>75</v>
      </c>
      <c r="AN1282" s="1" t="s">
        <v>76</v>
      </c>
      <c r="AO1282">
        <v>2</v>
      </c>
      <c r="AP1282">
        <v>89</v>
      </c>
      <c r="AQ1282">
        <v>2</v>
      </c>
      <c r="AR1282" s="1" t="s">
        <v>77</v>
      </c>
      <c r="AS1282" s="1" t="s">
        <v>2</v>
      </c>
      <c r="AT1282" s="1" t="s">
        <v>2</v>
      </c>
      <c r="AU1282" s="1" t="s">
        <v>2</v>
      </c>
      <c r="AV1282" s="1" t="s">
        <v>2</v>
      </c>
      <c r="AW1282" s="1" t="s">
        <v>2</v>
      </c>
      <c r="AX1282" s="1" t="s">
        <v>2</v>
      </c>
      <c r="AY1282" s="1" t="s">
        <v>2</v>
      </c>
      <c r="AZ1282" s="1" t="s">
        <v>2</v>
      </c>
      <c r="BA1282" s="1" t="s">
        <v>2</v>
      </c>
      <c r="BB1282" s="1" t="s">
        <v>2</v>
      </c>
      <c r="BC1282" s="1" t="s">
        <v>2</v>
      </c>
      <c r="BD1282" s="1" t="s">
        <v>2</v>
      </c>
      <c r="BE1282" s="1" t="s">
        <v>2</v>
      </c>
      <c r="BF1282" s="1" t="s">
        <v>2</v>
      </c>
      <c r="BG1282" s="1" t="s">
        <v>2</v>
      </c>
      <c r="BH1282" s="1" t="s">
        <v>2</v>
      </c>
      <c r="BI1282" s="1" t="s">
        <v>2</v>
      </c>
      <c r="BJ1282" s="1" t="s">
        <v>2</v>
      </c>
      <c r="BK1282" s="1" t="s">
        <v>2</v>
      </c>
      <c r="BL1282" s="1" t="s">
        <v>2</v>
      </c>
      <c r="BM1282" s="1" t="s">
        <v>2</v>
      </c>
      <c r="BN1282" s="1" t="s">
        <v>2</v>
      </c>
      <c r="BO1282" s="1" t="s">
        <v>2</v>
      </c>
      <c r="BP1282" s="1" t="s">
        <v>2</v>
      </c>
      <c r="BQ1282" s="1" t="s">
        <v>2</v>
      </c>
      <c r="BR1282" s="1" t="s">
        <v>2</v>
      </c>
      <c r="BS1282" s="1" t="s">
        <v>2</v>
      </c>
      <c r="BT1282" s="1" t="s">
        <v>2</v>
      </c>
      <c r="BU1282" s="1" t="s">
        <v>2</v>
      </c>
      <c r="BV1282" s="1" t="s">
        <v>2</v>
      </c>
      <c r="BW1282" s="1" t="s">
        <v>2</v>
      </c>
      <c r="BX1282" s="1" t="s">
        <v>2</v>
      </c>
      <c r="BY1282" s="1" t="s">
        <v>2</v>
      </c>
      <c r="BZ1282" s="1" t="s">
        <v>2</v>
      </c>
      <c r="CA1282" s="1" t="s">
        <v>2</v>
      </c>
      <c r="CB1282" s="1" t="s">
        <v>2</v>
      </c>
      <c r="CC1282" s="1" t="s">
        <v>2</v>
      </c>
      <c r="CD1282" s="1" t="s">
        <v>2</v>
      </c>
      <c r="CE1282" s="1" t="s">
        <v>2</v>
      </c>
      <c r="CF1282" s="1" t="s">
        <v>2</v>
      </c>
      <c r="CG1282" s="1" t="s">
        <v>2</v>
      </c>
      <c r="CH1282" s="1" t="s">
        <v>2</v>
      </c>
      <c r="CI1282" s="1" t="s">
        <v>2</v>
      </c>
      <c r="CJ1282" s="1" t="s">
        <v>2</v>
      </c>
      <c r="CK1282" s="1" t="s">
        <v>2</v>
      </c>
      <c r="CL1282" s="1" t="s">
        <v>2</v>
      </c>
      <c r="CM1282" s="1" t="s">
        <v>2</v>
      </c>
      <c r="CN1282" s="1" t="s">
        <v>2</v>
      </c>
      <c r="CO1282" s="1" t="s">
        <v>2</v>
      </c>
      <c r="CP1282" s="1" t="s">
        <v>2</v>
      </c>
      <c r="CQ1282" s="1" t="s">
        <v>2</v>
      </c>
      <c r="CR1282" s="1" t="s">
        <v>2</v>
      </c>
      <c r="CS1282" s="1" t="s">
        <v>2</v>
      </c>
      <c r="CT1282" s="1" t="s">
        <v>2</v>
      </c>
      <c r="CU1282" s="1" t="s">
        <v>2</v>
      </c>
      <c r="CV1282" s="1" t="s">
        <v>2</v>
      </c>
      <c r="CW1282" s="1" t="s">
        <v>2</v>
      </c>
      <c r="CX1282" s="1" t="s">
        <v>2</v>
      </c>
      <c r="CY1282" s="1" t="s">
        <v>2</v>
      </c>
      <c r="CZ1282" s="1" t="s">
        <v>2</v>
      </c>
      <c r="DA1282" s="1" t="s">
        <v>2</v>
      </c>
      <c r="DB1282" s="1" t="s">
        <v>2</v>
      </c>
      <c r="DC1282" s="1" t="s">
        <v>2</v>
      </c>
      <c r="DD1282" s="1" t="s">
        <v>2</v>
      </c>
      <c r="DE1282" s="1" t="s">
        <v>2</v>
      </c>
      <c r="DF1282" s="1" t="s">
        <v>2</v>
      </c>
      <c r="DG1282" s="1">
        <f t="shared" ref="DG1282:DG1289" si="20">COUNTIF(AU1282:DF1282, "x")</f>
        <v>0</v>
      </c>
    </row>
    <row r="1283" spans="1:111">
      <c r="A1283" s="1" t="s">
        <v>2650</v>
      </c>
      <c r="B1283">
        <v>62</v>
      </c>
      <c r="C1283">
        <v>79786</v>
      </c>
      <c r="D1283" s="1" t="s">
        <v>1028</v>
      </c>
      <c r="E1283" s="1" t="s">
        <v>548</v>
      </c>
      <c r="F1283" s="1" t="s">
        <v>2651</v>
      </c>
      <c r="G1283" s="1" t="s">
        <v>2</v>
      </c>
      <c r="H1283" s="2">
        <v>37467</v>
      </c>
      <c r="I1283" s="2">
        <v>44109</v>
      </c>
      <c r="J1283" s="1" t="s">
        <v>3</v>
      </c>
      <c r="K1283" s="1" t="s">
        <v>2</v>
      </c>
      <c r="L1283" s="1" t="s">
        <v>1235</v>
      </c>
      <c r="M1283" s="1" t="s">
        <v>2</v>
      </c>
      <c r="N1283" s="1" t="s">
        <v>302</v>
      </c>
      <c r="O1283" s="1" t="s">
        <v>6</v>
      </c>
      <c r="P1283">
        <v>43468</v>
      </c>
      <c r="R1283" s="1" t="s">
        <v>2</v>
      </c>
      <c r="S1283" s="1" t="s">
        <v>2</v>
      </c>
      <c r="T1283" s="1" t="s">
        <v>2</v>
      </c>
      <c r="U1283" s="1" t="s">
        <v>2</v>
      </c>
      <c r="V1283" s="1" t="s">
        <v>2</v>
      </c>
      <c r="W1283" s="1" t="s">
        <v>2</v>
      </c>
      <c r="Z1283" s="1" t="s">
        <v>2</v>
      </c>
      <c r="AA1283" s="1" t="s">
        <v>2</v>
      </c>
      <c r="AB1283" s="1" t="s">
        <v>17</v>
      </c>
      <c r="AC1283" s="1" t="s">
        <v>2</v>
      </c>
      <c r="AD1283" s="1" t="s">
        <v>2</v>
      </c>
      <c r="AE1283" s="1" t="s">
        <v>2</v>
      </c>
      <c r="AF1283">
        <v>5</v>
      </c>
      <c r="AG1283">
        <v>6</v>
      </c>
      <c r="AH1283" s="1" t="s">
        <v>9</v>
      </c>
      <c r="AI1283" s="1" t="s">
        <v>2</v>
      </c>
      <c r="AJ1283" s="1" t="s">
        <v>2</v>
      </c>
      <c r="AK1283" s="1" t="s">
        <v>18</v>
      </c>
      <c r="AL1283" s="1" t="s">
        <v>2</v>
      </c>
      <c r="AM1283" s="1" t="s">
        <v>237</v>
      </c>
      <c r="AN1283" s="1" t="s">
        <v>238</v>
      </c>
      <c r="AO1283">
        <v>2</v>
      </c>
      <c r="AP1283">
        <v>89</v>
      </c>
      <c r="AQ1283">
        <v>2</v>
      </c>
      <c r="AR1283" s="1" t="s">
        <v>77</v>
      </c>
      <c r="AS1283" s="1" t="s">
        <v>2</v>
      </c>
      <c r="AT1283" s="1" t="s">
        <v>2</v>
      </c>
      <c r="AU1283" s="1" t="s">
        <v>2</v>
      </c>
      <c r="AV1283" s="1" t="s">
        <v>2</v>
      </c>
      <c r="AW1283" s="1" t="s">
        <v>2</v>
      </c>
      <c r="AX1283" s="1" t="s">
        <v>2</v>
      </c>
      <c r="AY1283" s="1" t="s">
        <v>2</v>
      </c>
      <c r="AZ1283" s="1" t="s">
        <v>2</v>
      </c>
      <c r="BA1283" s="1" t="s">
        <v>2</v>
      </c>
      <c r="BB1283" s="1" t="s">
        <v>2</v>
      </c>
      <c r="BC1283" s="1" t="s">
        <v>2</v>
      </c>
      <c r="BD1283" s="1" t="s">
        <v>2</v>
      </c>
      <c r="BE1283" s="1" t="s">
        <v>2</v>
      </c>
      <c r="BF1283" s="1" t="s">
        <v>2</v>
      </c>
      <c r="BG1283" s="1" t="s">
        <v>2</v>
      </c>
      <c r="BH1283" s="1" t="s">
        <v>2</v>
      </c>
      <c r="BI1283" s="1" t="s">
        <v>2</v>
      </c>
      <c r="BJ1283" s="1" t="s">
        <v>2</v>
      </c>
      <c r="BK1283" s="1" t="s">
        <v>2</v>
      </c>
      <c r="BL1283" s="1" t="s">
        <v>2</v>
      </c>
      <c r="BM1283" s="1" t="s">
        <v>2</v>
      </c>
      <c r="BN1283" s="1" t="s">
        <v>2</v>
      </c>
      <c r="BO1283" s="1" t="s">
        <v>2</v>
      </c>
      <c r="BP1283" s="1" t="s">
        <v>2</v>
      </c>
      <c r="BQ1283" s="1" t="s">
        <v>2</v>
      </c>
      <c r="BR1283" s="1" t="s">
        <v>2</v>
      </c>
      <c r="BS1283" s="1" t="s">
        <v>2</v>
      </c>
      <c r="BT1283" s="1" t="s">
        <v>2</v>
      </c>
      <c r="BU1283" s="1" t="s">
        <v>2</v>
      </c>
      <c r="BV1283" s="1" t="s">
        <v>2</v>
      </c>
      <c r="BW1283" s="1" t="s">
        <v>2</v>
      </c>
      <c r="BX1283" s="1" t="s">
        <v>2</v>
      </c>
      <c r="BY1283" s="1" t="s">
        <v>2</v>
      </c>
      <c r="BZ1283" s="1" t="s">
        <v>2</v>
      </c>
      <c r="CA1283" s="1" t="s">
        <v>2</v>
      </c>
      <c r="CB1283" s="1" t="s">
        <v>2</v>
      </c>
      <c r="CC1283" s="1" t="s">
        <v>2</v>
      </c>
      <c r="CD1283" s="1" t="s">
        <v>2</v>
      </c>
      <c r="CE1283" s="1" t="s">
        <v>2</v>
      </c>
      <c r="CF1283" s="1" t="s">
        <v>2</v>
      </c>
      <c r="CG1283" s="1" t="s">
        <v>2</v>
      </c>
      <c r="CH1283" s="1" t="s">
        <v>2</v>
      </c>
      <c r="CI1283" s="1" t="s">
        <v>2</v>
      </c>
      <c r="CJ1283" s="1" t="s">
        <v>2</v>
      </c>
      <c r="CK1283" s="1" t="s">
        <v>2</v>
      </c>
      <c r="CL1283" s="1" t="s">
        <v>2</v>
      </c>
      <c r="CM1283" s="1" t="s">
        <v>2</v>
      </c>
      <c r="CN1283" s="1" t="s">
        <v>2</v>
      </c>
      <c r="CO1283" s="1" t="s">
        <v>2</v>
      </c>
      <c r="CP1283" s="1" t="s">
        <v>2</v>
      </c>
      <c r="CQ1283" s="1" t="s">
        <v>2</v>
      </c>
      <c r="CR1283" s="1" t="s">
        <v>2</v>
      </c>
      <c r="CS1283" s="1" t="s">
        <v>2</v>
      </c>
      <c r="CT1283" s="1" t="s">
        <v>2</v>
      </c>
      <c r="CU1283" s="1" t="s">
        <v>2</v>
      </c>
      <c r="CV1283" s="1" t="s">
        <v>2</v>
      </c>
      <c r="CW1283" s="1" t="s">
        <v>2</v>
      </c>
      <c r="CX1283" s="1" t="s">
        <v>2</v>
      </c>
      <c r="CY1283" s="1" t="s">
        <v>2</v>
      </c>
      <c r="CZ1283" s="1" t="s">
        <v>2</v>
      </c>
      <c r="DA1283" s="1" t="s">
        <v>2</v>
      </c>
      <c r="DB1283" s="1" t="s">
        <v>2</v>
      </c>
      <c r="DC1283" s="1" t="s">
        <v>2</v>
      </c>
      <c r="DD1283" s="1" t="s">
        <v>2</v>
      </c>
      <c r="DE1283" s="1" t="s">
        <v>2</v>
      </c>
      <c r="DF1283" s="1" t="s">
        <v>2</v>
      </c>
      <c r="DG1283" s="1">
        <f t="shared" si="20"/>
        <v>0</v>
      </c>
    </row>
    <row r="1284" spans="1:111">
      <c r="A1284" s="1" t="s">
        <v>2092</v>
      </c>
      <c r="B1284">
        <v>62</v>
      </c>
      <c r="C1284">
        <v>79788</v>
      </c>
      <c r="D1284" s="1" t="s">
        <v>1758</v>
      </c>
      <c r="E1284" s="1" t="s">
        <v>1257</v>
      </c>
      <c r="F1284" s="1" t="s">
        <v>84</v>
      </c>
      <c r="G1284" s="1" t="s">
        <v>2</v>
      </c>
      <c r="H1284" s="2">
        <v>26374</v>
      </c>
      <c r="I1284" s="2">
        <v>44109</v>
      </c>
      <c r="J1284" s="1" t="s">
        <v>3</v>
      </c>
      <c r="K1284" s="1" t="s">
        <v>2</v>
      </c>
      <c r="L1284" s="1" t="s">
        <v>2093</v>
      </c>
      <c r="M1284" s="1" t="s">
        <v>2</v>
      </c>
      <c r="N1284" s="1" t="s">
        <v>74</v>
      </c>
      <c r="O1284" s="1" t="s">
        <v>6</v>
      </c>
      <c r="P1284">
        <v>43412</v>
      </c>
      <c r="R1284" s="1" t="s">
        <v>2</v>
      </c>
      <c r="S1284" s="1" t="s">
        <v>2</v>
      </c>
      <c r="T1284" s="1" t="s">
        <v>2</v>
      </c>
      <c r="U1284" s="1" t="s">
        <v>2</v>
      </c>
      <c r="V1284" s="1" t="s">
        <v>2</v>
      </c>
      <c r="W1284" s="1" t="s">
        <v>2</v>
      </c>
      <c r="Z1284" s="1" t="s">
        <v>2</v>
      </c>
      <c r="AA1284" s="1" t="s">
        <v>2</v>
      </c>
      <c r="AB1284" s="1" t="s">
        <v>17</v>
      </c>
      <c r="AC1284" s="1" t="s">
        <v>2</v>
      </c>
      <c r="AD1284" s="1" t="s">
        <v>2</v>
      </c>
      <c r="AE1284" s="1" t="s">
        <v>2</v>
      </c>
      <c r="AF1284">
        <v>5</v>
      </c>
      <c r="AG1284">
        <v>6</v>
      </c>
      <c r="AH1284" s="1" t="s">
        <v>9</v>
      </c>
      <c r="AI1284" s="1" t="s">
        <v>2</v>
      </c>
      <c r="AJ1284" s="1" t="s">
        <v>2</v>
      </c>
      <c r="AK1284" s="1" t="s">
        <v>18</v>
      </c>
      <c r="AL1284" s="1" t="s">
        <v>2</v>
      </c>
      <c r="AM1284" s="1" t="s">
        <v>237</v>
      </c>
      <c r="AN1284" s="1" t="s">
        <v>238</v>
      </c>
      <c r="AO1284">
        <v>2</v>
      </c>
      <c r="AP1284">
        <v>89</v>
      </c>
      <c r="AQ1284">
        <v>2</v>
      </c>
      <c r="AR1284" s="1" t="s">
        <v>77</v>
      </c>
      <c r="AS1284" s="1" t="s">
        <v>2</v>
      </c>
      <c r="AT1284" s="1" t="s">
        <v>2</v>
      </c>
      <c r="AU1284" s="1" t="s">
        <v>2</v>
      </c>
      <c r="AV1284" s="1" t="s">
        <v>2</v>
      </c>
      <c r="AW1284" s="1" t="s">
        <v>2</v>
      </c>
      <c r="AX1284" s="1" t="s">
        <v>2</v>
      </c>
      <c r="AY1284" s="1" t="s">
        <v>2</v>
      </c>
      <c r="AZ1284" s="1" t="s">
        <v>2</v>
      </c>
      <c r="BA1284" s="1" t="s">
        <v>2</v>
      </c>
      <c r="BB1284" s="1" t="s">
        <v>2</v>
      </c>
      <c r="BC1284" s="1" t="s">
        <v>2</v>
      </c>
      <c r="BD1284" s="1" t="s">
        <v>2</v>
      </c>
      <c r="BE1284" s="1" t="s">
        <v>2</v>
      </c>
      <c r="BF1284" s="1" t="s">
        <v>2</v>
      </c>
      <c r="BG1284" s="1" t="s">
        <v>2</v>
      </c>
      <c r="BH1284" s="1" t="s">
        <v>2</v>
      </c>
      <c r="BI1284" s="1" t="s">
        <v>2</v>
      </c>
      <c r="BJ1284" s="1" t="s">
        <v>2</v>
      </c>
      <c r="BK1284" s="1" t="s">
        <v>2</v>
      </c>
      <c r="BL1284" s="1" t="s">
        <v>2</v>
      </c>
      <c r="BM1284" s="1" t="s">
        <v>2</v>
      </c>
      <c r="BN1284" s="1" t="s">
        <v>2</v>
      </c>
      <c r="BO1284" s="1" t="s">
        <v>2</v>
      </c>
      <c r="BP1284" s="1" t="s">
        <v>2</v>
      </c>
      <c r="BQ1284" s="1" t="s">
        <v>2</v>
      </c>
      <c r="BR1284" s="1" t="s">
        <v>2</v>
      </c>
      <c r="BS1284" s="1" t="s">
        <v>2</v>
      </c>
      <c r="BT1284" s="1" t="s">
        <v>2</v>
      </c>
      <c r="BU1284" s="1" t="s">
        <v>2</v>
      </c>
      <c r="BV1284" s="1" t="s">
        <v>2</v>
      </c>
      <c r="BW1284" s="1" t="s">
        <v>2</v>
      </c>
      <c r="BX1284" s="1" t="s">
        <v>2</v>
      </c>
      <c r="BY1284" s="1" t="s">
        <v>2</v>
      </c>
      <c r="BZ1284" s="1" t="s">
        <v>2</v>
      </c>
      <c r="CA1284" s="1" t="s">
        <v>2</v>
      </c>
      <c r="CB1284" s="1" t="s">
        <v>2</v>
      </c>
      <c r="CC1284" s="1" t="s">
        <v>2</v>
      </c>
      <c r="CD1284" s="1" t="s">
        <v>2</v>
      </c>
      <c r="CE1284" s="1" t="s">
        <v>2</v>
      </c>
      <c r="CF1284" s="1" t="s">
        <v>2</v>
      </c>
      <c r="CG1284" s="1" t="s">
        <v>2</v>
      </c>
      <c r="CH1284" s="1" t="s">
        <v>2</v>
      </c>
      <c r="CI1284" s="1" t="s">
        <v>2</v>
      </c>
      <c r="CJ1284" s="1" t="s">
        <v>2</v>
      </c>
      <c r="CK1284" s="1" t="s">
        <v>2</v>
      </c>
      <c r="CL1284" s="1" t="s">
        <v>2</v>
      </c>
      <c r="CM1284" s="1" t="s">
        <v>2</v>
      </c>
      <c r="CN1284" s="1" t="s">
        <v>2</v>
      </c>
      <c r="CO1284" s="1" t="s">
        <v>2</v>
      </c>
      <c r="CP1284" s="1" t="s">
        <v>2</v>
      </c>
      <c r="CQ1284" s="1" t="s">
        <v>2</v>
      </c>
      <c r="CR1284" s="1" t="s">
        <v>2</v>
      </c>
      <c r="CS1284" s="1" t="s">
        <v>2</v>
      </c>
      <c r="CT1284" s="1" t="s">
        <v>2</v>
      </c>
      <c r="CU1284" s="1" t="s">
        <v>2</v>
      </c>
      <c r="CV1284" s="1" t="s">
        <v>2</v>
      </c>
      <c r="CW1284" s="1" t="s">
        <v>2</v>
      </c>
      <c r="CX1284" s="1" t="s">
        <v>2</v>
      </c>
      <c r="CY1284" s="1" t="s">
        <v>2</v>
      </c>
      <c r="CZ1284" s="1" t="s">
        <v>2</v>
      </c>
      <c r="DA1284" s="1" t="s">
        <v>2</v>
      </c>
      <c r="DB1284" s="1" t="s">
        <v>2</v>
      </c>
      <c r="DC1284" s="1" t="s">
        <v>2</v>
      </c>
      <c r="DD1284" s="1" t="s">
        <v>2</v>
      </c>
      <c r="DE1284" s="1" t="s">
        <v>2</v>
      </c>
      <c r="DF1284" s="1" t="s">
        <v>2</v>
      </c>
      <c r="DG1284" s="1">
        <f t="shared" si="20"/>
        <v>0</v>
      </c>
    </row>
    <row r="1285" spans="1:111">
      <c r="A1285" s="1" t="s">
        <v>2237</v>
      </c>
      <c r="B1285">
        <v>62</v>
      </c>
      <c r="C1285">
        <v>79791</v>
      </c>
      <c r="D1285" s="1" t="s">
        <v>160</v>
      </c>
      <c r="E1285" s="1" t="s">
        <v>296</v>
      </c>
      <c r="F1285" s="1" t="s">
        <v>1</v>
      </c>
      <c r="G1285" s="1" t="s">
        <v>2</v>
      </c>
      <c r="H1285" s="2">
        <v>25368</v>
      </c>
      <c r="I1285" s="2">
        <v>44109</v>
      </c>
      <c r="J1285" s="1" t="s">
        <v>3</v>
      </c>
      <c r="K1285" s="1" t="s">
        <v>2</v>
      </c>
      <c r="L1285" s="1" t="s">
        <v>2238</v>
      </c>
      <c r="M1285" s="1" t="s">
        <v>2</v>
      </c>
      <c r="N1285" s="1" t="s">
        <v>80</v>
      </c>
      <c r="O1285" s="1" t="s">
        <v>6</v>
      </c>
      <c r="P1285">
        <v>43432</v>
      </c>
      <c r="R1285" s="1" t="s">
        <v>2</v>
      </c>
      <c r="S1285" s="1" t="s">
        <v>2</v>
      </c>
      <c r="T1285" s="1" t="s">
        <v>2</v>
      </c>
      <c r="U1285" s="1" t="s">
        <v>2</v>
      </c>
      <c r="V1285" s="1" t="s">
        <v>2</v>
      </c>
      <c r="W1285" s="1" t="s">
        <v>2</v>
      </c>
      <c r="Z1285" s="1" t="s">
        <v>2</v>
      </c>
      <c r="AA1285" s="1" t="s">
        <v>2</v>
      </c>
      <c r="AB1285" s="1" t="s">
        <v>17</v>
      </c>
      <c r="AC1285" s="1" t="s">
        <v>2</v>
      </c>
      <c r="AD1285" s="1" t="s">
        <v>2</v>
      </c>
      <c r="AE1285" s="1" t="s">
        <v>2</v>
      </c>
      <c r="AF1285">
        <v>5</v>
      </c>
      <c r="AG1285">
        <v>6</v>
      </c>
      <c r="AH1285" s="1" t="s">
        <v>9</v>
      </c>
      <c r="AI1285" s="1" t="s">
        <v>2</v>
      </c>
      <c r="AJ1285" s="1" t="s">
        <v>2</v>
      </c>
      <c r="AK1285" s="1" t="s">
        <v>37</v>
      </c>
      <c r="AL1285" s="1" t="s">
        <v>2</v>
      </c>
      <c r="AM1285" s="1" t="s">
        <v>81</v>
      </c>
      <c r="AN1285" s="1" t="s">
        <v>82</v>
      </c>
      <c r="AO1285">
        <v>2</v>
      </c>
      <c r="AP1285">
        <v>89</v>
      </c>
      <c r="AQ1285">
        <v>2</v>
      </c>
      <c r="AR1285" s="1" t="s">
        <v>83</v>
      </c>
      <c r="AS1285" s="1" t="s">
        <v>2</v>
      </c>
      <c r="AT1285" s="1" t="s">
        <v>2</v>
      </c>
      <c r="AU1285" s="1" t="s">
        <v>2</v>
      </c>
      <c r="AV1285" s="1" t="s">
        <v>2</v>
      </c>
      <c r="AW1285" s="1" t="s">
        <v>2</v>
      </c>
      <c r="AX1285" s="1" t="s">
        <v>2</v>
      </c>
      <c r="AY1285" s="1" t="s">
        <v>2</v>
      </c>
      <c r="AZ1285" s="1" t="s">
        <v>2</v>
      </c>
      <c r="BA1285" s="1" t="s">
        <v>2</v>
      </c>
      <c r="BB1285" s="1" t="s">
        <v>2</v>
      </c>
      <c r="BC1285" s="1" t="s">
        <v>2</v>
      </c>
      <c r="BD1285" s="1" t="s">
        <v>2</v>
      </c>
      <c r="BE1285" s="1" t="s">
        <v>2</v>
      </c>
      <c r="BF1285" s="1" t="s">
        <v>2</v>
      </c>
      <c r="BG1285" s="1" t="s">
        <v>2</v>
      </c>
      <c r="BH1285" s="1" t="s">
        <v>2</v>
      </c>
      <c r="BI1285" s="1" t="s">
        <v>2</v>
      </c>
      <c r="BJ1285" s="1" t="s">
        <v>2</v>
      </c>
      <c r="BK1285" s="1" t="s">
        <v>2</v>
      </c>
      <c r="BL1285" s="1" t="s">
        <v>2</v>
      </c>
      <c r="BM1285" s="1" t="s">
        <v>2</v>
      </c>
      <c r="BN1285" s="1" t="s">
        <v>2</v>
      </c>
      <c r="BO1285" s="1" t="s">
        <v>2</v>
      </c>
      <c r="BP1285" s="1" t="s">
        <v>2</v>
      </c>
      <c r="BQ1285" s="1" t="s">
        <v>2</v>
      </c>
      <c r="BR1285" s="1" t="s">
        <v>2</v>
      </c>
      <c r="BS1285" s="1" t="s">
        <v>2</v>
      </c>
      <c r="BT1285" s="1" t="s">
        <v>2</v>
      </c>
      <c r="BU1285" s="1" t="s">
        <v>2</v>
      </c>
      <c r="BV1285" s="1" t="s">
        <v>2</v>
      </c>
      <c r="BW1285" s="1" t="s">
        <v>2</v>
      </c>
      <c r="BX1285" s="1" t="s">
        <v>2</v>
      </c>
      <c r="BY1285" s="1" t="s">
        <v>2</v>
      </c>
      <c r="BZ1285" s="1" t="s">
        <v>2</v>
      </c>
      <c r="CA1285" s="1" t="s">
        <v>2</v>
      </c>
      <c r="CB1285" s="1" t="s">
        <v>2</v>
      </c>
      <c r="CC1285" s="1" t="s">
        <v>2</v>
      </c>
      <c r="CD1285" s="1" t="s">
        <v>2</v>
      </c>
      <c r="CE1285" s="1" t="s">
        <v>2</v>
      </c>
      <c r="CF1285" s="1" t="s">
        <v>2</v>
      </c>
      <c r="CG1285" s="1" t="s">
        <v>2</v>
      </c>
      <c r="CH1285" s="1" t="s">
        <v>2</v>
      </c>
      <c r="CI1285" s="1" t="s">
        <v>2</v>
      </c>
      <c r="CJ1285" s="1" t="s">
        <v>2</v>
      </c>
      <c r="CK1285" s="1" t="s">
        <v>2</v>
      </c>
      <c r="CL1285" s="1" t="s">
        <v>2</v>
      </c>
      <c r="CM1285" s="1" t="s">
        <v>2</v>
      </c>
      <c r="CN1285" s="1" t="s">
        <v>2</v>
      </c>
      <c r="CO1285" s="1" t="s">
        <v>2</v>
      </c>
      <c r="CP1285" s="1" t="s">
        <v>2</v>
      </c>
      <c r="CQ1285" s="1" t="s">
        <v>2</v>
      </c>
      <c r="CR1285" s="1" t="s">
        <v>2</v>
      </c>
      <c r="CS1285" s="1" t="s">
        <v>2</v>
      </c>
      <c r="CT1285" s="1" t="s">
        <v>2</v>
      </c>
      <c r="CU1285" s="1" t="s">
        <v>2</v>
      </c>
      <c r="CV1285" s="1" t="s">
        <v>2</v>
      </c>
      <c r="CW1285" s="1" t="s">
        <v>2</v>
      </c>
      <c r="CX1285" s="1" t="s">
        <v>2</v>
      </c>
      <c r="CY1285" s="1" t="s">
        <v>2</v>
      </c>
      <c r="CZ1285" s="1" t="s">
        <v>2</v>
      </c>
      <c r="DA1285" s="1" t="s">
        <v>2</v>
      </c>
      <c r="DB1285" s="1" t="s">
        <v>2</v>
      </c>
      <c r="DC1285" s="1" t="s">
        <v>2</v>
      </c>
      <c r="DD1285" s="1" t="s">
        <v>2</v>
      </c>
      <c r="DE1285" s="1" t="s">
        <v>2</v>
      </c>
      <c r="DF1285" s="1" t="s">
        <v>2</v>
      </c>
      <c r="DG1285" s="1">
        <f t="shared" si="20"/>
        <v>0</v>
      </c>
    </row>
    <row r="1286" spans="1:111">
      <c r="A1286" s="1" t="s">
        <v>3807</v>
      </c>
      <c r="B1286">
        <v>62</v>
      </c>
      <c r="C1286">
        <v>79792</v>
      </c>
      <c r="D1286" s="1" t="s">
        <v>2748</v>
      </c>
      <c r="E1286" s="1" t="s">
        <v>611</v>
      </c>
      <c r="F1286" s="1" t="s">
        <v>3808</v>
      </c>
      <c r="G1286" s="1" t="s">
        <v>2</v>
      </c>
      <c r="H1286" s="2">
        <v>34899</v>
      </c>
      <c r="I1286" s="2">
        <v>44109</v>
      </c>
      <c r="J1286" s="1" t="s">
        <v>3</v>
      </c>
      <c r="K1286" s="1" t="s">
        <v>2</v>
      </c>
      <c r="L1286" s="1" t="s">
        <v>940</v>
      </c>
      <c r="M1286" s="1" t="s">
        <v>3809</v>
      </c>
      <c r="N1286" s="1" t="s">
        <v>25</v>
      </c>
      <c r="O1286" s="1" t="s">
        <v>6</v>
      </c>
      <c r="P1286">
        <v>43440</v>
      </c>
      <c r="R1286" s="1" t="s">
        <v>2</v>
      </c>
      <c r="S1286" s="1" t="s">
        <v>2</v>
      </c>
      <c r="T1286" s="1" t="s">
        <v>2</v>
      </c>
      <c r="U1286" s="1" t="s">
        <v>2</v>
      </c>
      <c r="V1286" s="1" t="s">
        <v>2</v>
      </c>
      <c r="W1286" s="1" t="s">
        <v>2</v>
      </c>
      <c r="Z1286" s="1" t="s">
        <v>2</v>
      </c>
      <c r="AA1286" s="1" t="s">
        <v>2</v>
      </c>
      <c r="AB1286" s="1" t="s">
        <v>26</v>
      </c>
      <c r="AC1286" s="1" t="s">
        <v>2</v>
      </c>
      <c r="AD1286" s="1" t="s">
        <v>2</v>
      </c>
      <c r="AE1286" s="1" t="s">
        <v>2</v>
      </c>
      <c r="AF1286">
        <v>9</v>
      </c>
      <c r="AG1286">
        <v>6</v>
      </c>
      <c r="AH1286" s="1" t="s">
        <v>9</v>
      </c>
      <c r="AI1286" s="1" t="s">
        <v>2</v>
      </c>
      <c r="AJ1286" s="1" t="s">
        <v>2</v>
      </c>
      <c r="AK1286" s="1" t="s">
        <v>27</v>
      </c>
      <c r="AL1286" s="1" t="s">
        <v>2</v>
      </c>
      <c r="AM1286" s="1" t="s">
        <v>28</v>
      </c>
      <c r="AN1286" s="1" t="s">
        <v>29</v>
      </c>
      <c r="AO1286">
        <v>2</v>
      </c>
      <c r="AP1286">
        <v>89</v>
      </c>
      <c r="AQ1286">
        <v>2</v>
      </c>
      <c r="AR1286" s="1" t="s">
        <v>30</v>
      </c>
      <c r="AS1286" s="1" t="s">
        <v>2</v>
      </c>
      <c r="AT1286" s="1" t="s">
        <v>2</v>
      </c>
      <c r="AU1286" s="1" t="s">
        <v>2</v>
      </c>
      <c r="AV1286" s="1" t="s">
        <v>2</v>
      </c>
      <c r="AW1286" s="1" t="s">
        <v>2</v>
      </c>
      <c r="AX1286" s="1" t="s">
        <v>2</v>
      </c>
      <c r="AY1286" s="1" t="s">
        <v>2</v>
      </c>
      <c r="AZ1286" s="1" t="s">
        <v>2</v>
      </c>
      <c r="BA1286" s="1" t="s">
        <v>2</v>
      </c>
      <c r="BB1286" s="1" t="s">
        <v>2</v>
      </c>
      <c r="BC1286" s="1" t="s">
        <v>2</v>
      </c>
      <c r="BD1286" s="1" t="s">
        <v>2</v>
      </c>
      <c r="BE1286" s="1" t="s">
        <v>2</v>
      </c>
      <c r="BF1286" s="1" t="s">
        <v>2</v>
      </c>
      <c r="BG1286" s="1" t="s">
        <v>2</v>
      </c>
      <c r="BH1286" s="1" t="s">
        <v>2</v>
      </c>
      <c r="BI1286" s="1" t="s">
        <v>2</v>
      </c>
      <c r="BJ1286" s="1" t="s">
        <v>2</v>
      </c>
      <c r="BK1286" s="1" t="s">
        <v>2</v>
      </c>
      <c r="BL1286" s="1" t="s">
        <v>2</v>
      </c>
      <c r="BM1286" s="1" t="s">
        <v>2</v>
      </c>
      <c r="BN1286" s="1" t="s">
        <v>2</v>
      </c>
      <c r="BO1286" s="1" t="s">
        <v>2</v>
      </c>
      <c r="BP1286" s="1" t="s">
        <v>2</v>
      </c>
      <c r="BQ1286" s="1" t="s">
        <v>2</v>
      </c>
      <c r="BR1286" s="1" t="s">
        <v>2</v>
      </c>
      <c r="BS1286" s="1" t="s">
        <v>2</v>
      </c>
      <c r="BT1286" s="1" t="s">
        <v>2</v>
      </c>
      <c r="BU1286" s="1" t="s">
        <v>2</v>
      </c>
      <c r="BV1286" s="1" t="s">
        <v>2</v>
      </c>
      <c r="BW1286" s="1" t="s">
        <v>2</v>
      </c>
      <c r="BX1286" s="1" t="s">
        <v>2</v>
      </c>
      <c r="BY1286" s="1" t="s">
        <v>2</v>
      </c>
      <c r="BZ1286" s="1" t="s">
        <v>2</v>
      </c>
      <c r="CA1286" s="1" t="s">
        <v>2</v>
      </c>
      <c r="CB1286" s="1" t="s">
        <v>2</v>
      </c>
      <c r="CC1286" s="1" t="s">
        <v>2</v>
      </c>
      <c r="CD1286" s="1" t="s">
        <v>2</v>
      </c>
      <c r="CE1286" s="1" t="s">
        <v>2</v>
      </c>
      <c r="CF1286" s="1" t="s">
        <v>2</v>
      </c>
      <c r="CG1286" s="1" t="s">
        <v>2</v>
      </c>
      <c r="CH1286" s="1" t="s">
        <v>2</v>
      </c>
      <c r="CI1286" s="1" t="s">
        <v>2</v>
      </c>
      <c r="CJ1286" s="1" t="s">
        <v>2</v>
      </c>
      <c r="CK1286" s="1" t="s">
        <v>2</v>
      </c>
      <c r="CL1286" s="1" t="s">
        <v>2</v>
      </c>
      <c r="CM1286" s="1" t="s">
        <v>2</v>
      </c>
      <c r="CN1286" s="1" t="s">
        <v>2</v>
      </c>
      <c r="CO1286" s="1" t="s">
        <v>2</v>
      </c>
      <c r="CP1286" s="1" t="s">
        <v>2</v>
      </c>
      <c r="CQ1286" s="1" t="s">
        <v>2</v>
      </c>
      <c r="CR1286" s="1" t="s">
        <v>2</v>
      </c>
      <c r="CS1286" s="1" t="s">
        <v>2</v>
      </c>
      <c r="CT1286" s="1" t="s">
        <v>2</v>
      </c>
      <c r="CU1286" s="1" t="s">
        <v>2</v>
      </c>
      <c r="CV1286" s="1" t="s">
        <v>2</v>
      </c>
      <c r="CW1286" s="1" t="s">
        <v>2</v>
      </c>
      <c r="CX1286" s="1" t="s">
        <v>2</v>
      </c>
      <c r="CY1286" s="1" t="s">
        <v>2</v>
      </c>
      <c r="CZ1286" s="1" t="s">
        <v>2</v>
      </c>
      <c r="DA1286" s="1" t="s">
        <v>2</v>
      </c>
      <c r="DB1286" s="1" t="s">
        <v>2</v>
      </c>
      <c r="DC1286" s="1" t="s">
        <v>2</v>
      </c>
      <c r="DD1286" s="1" t="s">
        <v>2</v>
      </c>
      <c r="DE1286" s="1" t="s">
        <v>2</v>
      </c>
      <c r="DF1286" s="1" t="s">
        <v>2</v>
      </c>
      <c r="DG1286" s="1">
        <f t="shared" si="20"/>
        <v>0</v>
      </c>
    </row>
    <row r="1287" spans="1:111">
      <c r="A1287" s="1" t="s">
        <v>2947</v>
      </c>
      <c r="B1287">
        <v>62</v>
      </c>
      <c r="C1287">
        <v>79793</v>
      </c>
      <c r="D1287" s="1" t="s">
        <v>573</v>
      </c>
      <c r="E1287" s="1" t="s">
        <v>2948</v>
      </c>
      <c r="F1287" s="1" t="s">
        <v>250</v>
      </c>
      <c r="G1287" s="1" t="s">
        <v>2</v>
      </c>
      <c r="H1287" s="2">
        <v>37076</v>
      </c>
      <c r="I1287" s="2">
        <v>44109</v>
      </c>
      <c r="J1287" s="1" t="s">
        <v>3</v>
      </c>
      <c r="K1287" s="1" t="s">
        <v>2</v>
      </c>
      <c r="L1287" s="1" t="s">
        <v>1152</v>
      </c>
      <c r="M1287" s="1" t="s">
        <v>2</v>
      </c>
      <c r="N1287" s="1" t="s">
        <v>5</v>
      </c>
      <c r="O1287" s="1" t="s">
        <v>6</v>
      </c>
      <c r="P1287">
        <v>43452</v>
      </c>
      <c r="R1287" s="1" t="s">
        <v>2</v>
      </c>
      <c r="S1287" s="1" t="s">
        <v>2</v>
      </c>
      <c r="T1287" s="1" t="s">
        <v>2</v>
      </c>
      <c r="U1287" s="1" t="s">
        <v>2</v>
      </c>
      <c r="V1287" s="1" t="s">
        <v>2</v>
      </c>
      <c r="W1287" s="1" t="s">
        <v>2</v>
      </c>
      <c r="Z1287" s="1" t="s">
        <v>2</v>
      </c>
      <c r="AA1287" s="1" t="s">
        <v>2</v>
      </c>
      <c r="AB1287" s="1" t="s">
        <v>7</v>
      </c>
      <c r="AC1287" s="1" t="s">
        <v>43</v>
      </c>
      <c r="AD1287" s="1" t="s">
        <v>8</v>
      </c>
      <c r="AE1287" s="1" t="s">
        <v>2</v>
      </c>
      <c r="AF1287">
        <v>9</v>
      </c>
      <c r="AG1287">
        <v>6</v>
      </c>
      <c r="AH1287" s="1" t="s">
        <v>9</v>
      </c>
      <c r="AI1287" s="1" t="s">
        <v>2</v>
      </c>
      <c r="AJ1287" s="1" t="s">
        <v>2</v>
      </c>
      <c r="AK1287" s="1" t="s">
        <v>2</v>
      </c>
      <c r="AL1287" s="1" t="s">
        <v>2</v>
      </c>
      <c r="AM1287" s="1" t="s">
        <v>68</v>
      </c>
      <c r="AN1287" s="1" t="s">
        <v>69</v>
      </c>
      <c r="AO1287">
        <v>2</v>
      </c>
      <c r="AP1287">
        <v>89</v>
      </c>
      <c r="AQ1287">
        <v>2</v>
      </c>
      <c r="AR1287" s="1" t="s">
        <v>2</v>
      </c>
      <c r="AS1287" s="1" t="s">
        <v>2</v>
      </c>
      <c r="AT1287" s="1" t="s">
        <v>70</v>
      </c>
      <c r="AU1287" s="1" t="s">
        <v>2</v>
      </c>
      <c r="AV1287" s="1" t="s">
        <v>2</v>
      </c>
      <c r="AW1287" s="1" t="s">
        <v>2</v>
      </c>
      <c r="AX1287" s="1" t="s">
        <v>2</v>
      </c>
      <c r="AY1287" s="1" t="s">
        <v>2</v>
      </c>
      <c r="AZ1287" s="1" t="s">
        <v>2</v>
      </c>
      <c r="BA1287" s="1" t="s">
        <v>2</v>
      </c>
      <c r="BB1287" s="1" t="s">
        <v>2</v>
      </c>
      <c r="BC1287" s="1" t="s">
        <v>2</v>
      </c>
      <c r="BD1287" s="1" t="s">
        <v>2</v>
      </c>
      <c r="BE1287" s="1" t="s">
        <v>2</v>
      </c>
      <c r="BF1287" s="1" t="s">
        <v>2</v>
      </c>
      <c r="BG1287" s="1" t="s">
        <v>2</v>
      </c>
      <c r="BH1287" s="1" t="s">
        <v>2</v>
      </c>
      <c r="BI1287" s="1" t="s">
        <v>2</v>
      </c>
      <c r="BJ1287" s="1" t="s">
        <v>2</v>
      </c>
      <c r="BK1287" s="1" t="s">
        <v>2</v>
      </c>
      <c r="BL1287" s="1" t="s">
        <v>2</v>
      </c>
      <c r="BM1287" s="1" t="s">
        <v>2</v>
      </c>
      <c r="BN1287" s="1" t="s">
        <v>2</v>
      </c>
      <c r="BO1287" s="1" t="s">
        <v>2</v>
      </c>
      <c r="BP1287" s="1" t="s">
        <v>2</v>
      </c>
      <c r="BQ1287" s="1" t="s">
        <v>2</v>
      </c>
      <c r="BR1287" s="1" t="s">
        <v>2</v>
      </c>
      <c r="BS1287" s="1" t="s">
        <v>2</v>
      </c>
      <c r="BT1287" s="1" t="s">
        <v>2</v>
      </c>
      <c r="BU1287" s="1" t="s">
        <v>2</v>
      </c>
      <c r="BV1287" s="1" t="s">
        <v>2</v>
      </c>
      <c r="BW1287" s="1" t="s">
        <v>2</v>
      </c>
      <c r="BX1287" s="1" t="s">
        <v>2</v>
      </c>
      <c r="BY1287" s="1" t="s">
        <v>2</v>
      </c>
      <c r="BZ1287" s="1" t="s">
        <v>2</v>
      </c>
      <c r="CA1287" s="1" t="s">
        <v>2</v>
      </c>
      <c r="CB1287" s="1" t="s">
        <v>2</v>
      </c>
      <c r="CC1287" s="1" t="s">
        <v>2</v>
      </c>
      <c r="CD1287" s="1" t="s">
        <v>2</v>
      </c>
      <c r="CE1287" s="1" t="s">
        <v>2</v>
      </c>
      <c r="CF1287" s="1" t="s">
        <v>2</v>
      </c>
      <c r="CG1287" s="1" t="s">
        <v>2</v>
      </c>
      <c r="CH1287" s="1" t="s">
        <v>2</v>
      </c>
      <c r="CI1287" s="1" t="s">
        <v>2</v>
      </c>
      <c r="CJ1287" s="1" t="s">
        <v>2</v>
      </c>
      <c r="CK1287" s="1" t="s">
        <v>2</v>
      </c>
      <c r="CL1287" s="1" t="s">
        <v>2</v>
      </c>
      <c r="CM1287" s="1" t="s">
        <v>2</v>
      </c>
      <c r="CN1287" s="1" t="s">
        <v>2</v>
      </c>
      <c r="CO1287" s="1" t="s">
        <v>2</v>
      </c>
      <c r="CP1287" s="1" t="s">
        <v>2</v>
      </c>
      <c r="CQ1287" s="1" t="s">
        <v>2</v>
      </c>
      <c r="CR1287" s="1" t="s">
        <v>2</v>
      </c>
      <c r="CS1287" s="1" t="s">
        <v>2</v>
      </c>
      <c r="CT1287" s="1" t="s">
        <v>2</v>
      </c>
      <c r="CU1287" s="1" t="s">
        <v>2</v>
      </c>
      <c r="CV1287" s="1" t="s">
        <v>2</v>
      </c>
      <c r="CW1287" s="1" t="s">
        <v>2</v>
      </c>
      <c r="CX1287" s="1" t="s">
        <v>2</v>
      </c>
      <c r="CY1287" s="1" t="s">
        <v>2</v>
      </c>
      <c r="CZ1287" s="1" t="s">
        <v>2</v>
      </c>
      <c r="DA1287" s="1" t="s">
        <v>2</v>
      </c>
      <c r="DB1287" s="1" t="s">
        <v>2</v>
      </c>
      <c r="DC1287" s="1" t="s">
        <v>2</v>
      </c>
      <c r="DD1287" s="1" t="s">
        <v>2</v>
      </c>
      <c r="DE1287" s="1" t="s">
        <v>2</v>
      </c>
      <c r="DF1287" s="1" t="s">
        <v>2</v>
      </c>
      <c r="DG1287" s="1">
        <f t="shared" si="20"/>
        <v>0</v>
      </c>
    </row>
    <row r="1288" spans="1:111">
      <c r="A1288" s="1" t="s">
        <v>3891</v>
      </c>
      <c r="B1288">
        <v>62</v>
      </c>
      <c r="C1288">
        <v>79794</v>
      </c>
      <c r="D1288" s="1" t="s">
        <v>1514</v>
      </c>
      <c r="E1288" s="1" t="s">
        <v>343</v>
      </c>
      <c r="F1288" s="1" t="s">
        <v>146</v>
      </c>
      <c r="G1288" s="1" t="s">
        <v>2</v>
      </c>
      <c r="H1288" s="2">
        <v>25994</v>
      </c>
      <c r="I1288" s="2">
        <v>44109</v>
      </c>
      <c r="J1288" s="1" t="s">
        <v>3</v>
      </c>
      <c r="K1288" s="1" t="s">
        <v>2</v>
      </c>
      <c r="L1288" s="1" t="s">
        <v>3848</v>
      </c>
      <c r="M1288" s="1" t="s">
        <v>2</v>
      </c>
      <c r="N1288" s="1" t="s">
        <v>302</v>
      </c>
      <c r="O1288" s="1" t="s">
        <v>6</v>
      </c>
      <c r="P1288">
        <v>43468</v>
      </c>
      <c r="R1288" s="1" t="s">
        <v>2</v>
      </c>
      <c r="S1288" s="1" t="s">
        <v>2</v>
      </c>
      <c r="T1288" s="1" t="s">
        <v>2</v>
      </c>
      <c r="U1288" s="1" t="s">
        <v>2</v>
      </c>
      <c r="V1288" s="1" t="s">
        <v>2</v>
      </c>
      <c r="W1288" s="1" t="s">
        <v>2</v>
      </c>
      <c r="Z1288" s="1" t="s">
        <v>2</v>
      </c>
      <c r="AA1288" s="1" t="s">
        <v>2</v>
      </c>
      <c r="AB1288" s="1" t="s">
        <v>17</v>
      </c>
      <c r="AC1288" s="1" t="s">
        <v>2</v>
      </c>
      <c r="AD1288" s="1" t="s">
        <v>2</v>
      </c>
      <c r="AE1288" s="1" t="s">
        <v>2</v>
      </c>
      <c r="AF1288">
        <v>5</v>
      </c>
      <c r="AG1288">
        <v>6</v>
      </c>
      <c r="AH1288" s="1" t="s">
        <v>9</v>
      </c>
      <c r="AI1288" s="1" t="s">
        <v>2</v>
      </c>
      <c r="AJ1288" s="1" t="s">
        <v>2</v>
      </c>
      <c r="AK1288" s="1" t="s">
        <v>18</v>
      </c>
      <c r="AL1288" s="1" t="s">
        <v>2</v>
      </c>
      <c r="AM1288" s="1" t="s">
        <v>237</v>
      </c>
      <c r="AN1288" s="1" t="s">
        <v>238</v>
      </c>
      <c r="AO1288">
        <v>2</v>
      </c>
      <c r="AP1288">
        <v>89</v>
      </c>
      <c r="AQ1288">
        <v>2</v>
      </c>
      <c r="AR1288" s="1" t="s">
        <v>77</v>
      </c>
      <c r="AS1288" s="1" t="s">
        <v>2</v>
      </c>
      <c r="AT1288" s="1" t="s">
        <v>2</v>
      </c>
      <c r="AU1288" s="1" t="s">
        <v>2</v>
      </c>
      <c r="AV1288" s="1" t="s">
        <v>2</v>
      </c>
      <c r="AW1288" s="1" t="s">
        <v>2</v>
      </c>
      <c r="AX1288" s="1" t="s">
        <v>2</v>
      </c>
      <c r="AY1288" s="1" t="s">
        <v>2</v>
      </c>
      <c r="AZ1288" s="1" t="s">
        <v>2</v>
      </c>
      <c r="BA1288" s="1" t="s">
        <v>2</v>
      </c>
      <c r="BB1288" s="1" t="s">
        <v>2</v>
      </c>
      <c r="BC1288" s="1" t="s">
        <v>2</v>
      </c>
      <c r="BD1288" s="1" t="s">
        <v>2</v>
      </c>
      <c r="BE1288" s="1" t="s">
        <v>2</v>
      </c>
      <c r="BF1288" s="1" t="s">
        <v>2</v>
      </c>
      <c r="BG1288" s="1" t="s">
        <v>2</v>
      </c>
      <c r="BH1288" s="1" t="s">
        <v>2</v>
      </c>
      <c r="BI1288" s="1" t="s">
        <v>2</v>
      </c>
      <c r="BJ1288" s="1" t="s">
        <v>2</v>
      </c>
      <c r="BK1288" s="1" t="s">
        <v>2</v>
      </c>
      <c r="BL1288" s="1" t="s">
        <v>2</v>
      </c>
      <c r="BM1288" s="1" t="s">
        <v>2</v>
      </c>
      <c r="BN1288" s="1" t="s">
        <v>2</v>
      </c>
      <c r="BO1288" s="1" t="s">
        <v>2</v>
      </c>
      <c r="BP1288" s="1" t="s">
        <v>2</v>
      </c>
      <c r="BQ1288" s="1" t="s">
        <v>2</v>
      </c>
      <c r="BR1288" s="1" t="s">
        <v>2</v>
      </c>
      <c r="BS1288" s="1" t="s">
        <v>2</v>
      </c>
      <c r="BT1288" s="1" t="s">
        <v>2</v>
      </c>
      <c r="BU1288" s="1" t="s">
        <v>2</v>
      </c>
      <c r="BV1288" s="1" t="s">
        <v>2</v>
      </c>
      <c r="BW1288" s="1" t="s">
        <v>2</v>
      </c>
      <c r="BX1288" s="1" t="s">
        <v>2</v>
      </c>
      <c r="BY1288" s="1" t="s">
        <v>2</v>
      </c>
      <c r="BZ1288" s="1" t="s">
        <v>2</v>
      </c>
      <c r="CA1288" s="1" t="s">
        <v>2</v>
      </c>
      <c r="CB1288" s="1" t="s">
        <v>2</v>
      </c>
      <c r="CC1288" s="1" t="s">
        <v>2</v>
      </c>
      <c r="CD1288" s="1" t="s">
        <v>2</v>
      </c>
      <c r="CE1288" s="1" t="s">
        <v>2</v>
      </c>
      <c r="CF1288" s="1" t="s">
        <v>2</v>
      </c>
      <c r="CG1288" s="1" t="s">
        <v>2</v>
      </c>
      <c r="CH1288" s="1" t="s">
        <v>2</v>
      </c>
      <c r="CI1288" s="1" t="s">
        <v>2</v>
      </c>
      <c r="CJ1288" s="1" t="s">
        <v>2</v>
      </c>
      <c r="CK1288" s="1" t="s">
        <v>2</v>
      </c>
      <c r="CL1288" s="1" t="s">
        <v>2</v>
      </c>
      <c r="CM1288" s="1" t="s">
        <v>2</v>
      </c>
      <c r="CN1288" s="1" t="s">
        <v>2</v>
      </c>
      <c r="CO1288" s="1" t="s">
        <v>2</v>
      </c>
      <c r="CP1288" s="1" t="s">
        <v>2</v>
      </c>
      <c r="CQ1288" s="1" t="s">
        <v>2</v>
      </c>
      <c r="CR1288" s="1" t="s">
        <v>2</v>
      </c>
      <c r="CS1288" s="1" t="s">
        <v>2</v>
      </c>
      <c r="CT1288" s="1" t="s">
        <v>2</v>
      </c>
      <c r="CU1288" s="1" t="s">
        <v>2</v>
      </c>
      <c r="CV1288" s="1" t="s">
        <v>2</v>
      </c>
      <c r="CW1288" s="1" t="s">
        <v>2</v>
      </c>
      <c r="CX1288" s="1" t="s">
        <v>2</v>
      </c>
      <c r="CY1288" s="1" t="s">
        <v>2</v>
      </c>
      <c r="CZ1288" s="1" t="s">
        <v>2</v>
      </c>
      <c r="DA1288" s="1" t="s">
        <v>2</v>
      </c>
      <c r="DB1288" s="1" t="s">
        <v>2</v>
      </c>
      <c r="DC1288" s="1" t="s">
        <v>2</v>
      </c>
      <c r="DD1288" s="1" t="s">
        <v>2</v>
      </c>
      <c r="DE1288" s="1" t="s">
        <v>2</v>
      </c>
      <c r="DF1288" s="1" t="s">
        <v>2</v>
      </c>
      <c r="DG1288" s="1">
        <f t="shared" si="20"/>
        <v>0</v>
      </c>
    </row>
    <row r="1289" spans="1:111">
      <c r="A1289" s="1" t="s">
        <v>3361</v>
      </c>
      <c r="B1289">
        <v>62</v>
      </c>
      <c r="C1289">
        <v>79796</v>
      </c>
      <c r="D1289" s="1" t="s">
        <v>3362</v>
      </c>
      <c r="E1289" s="1" t="s">
        <v>212</v>
      </c>
      <c r="F1289" s="1" t="s">
        <v>2</v>
      </c>
      <c r="G1289" s="1" t="s">
        <v>2</v>
      </c>
      <c r="H1289" s="2">
        <v>33107</v>
      </c>
      <c r="I1289" s="2">
        <v>44109</v>
      </c>
      <c r="J1289" s="1" t="s">
        <v>3</v>
      </c>
      <c r="K1289" s="1" t="s">
        <v>2</v>
      </c>
      <c r="L1289" s="1" t="s">
        <v>3363</v>
      </c>
      <c r="M1289" s="1" t="s">
        <v>2</v>
      </c>
      <c r="N1289" s="1" t="s">
        <v>25</v>
      </c>
      <c r="O1289" s="1" t="s">
        <v>6</v>
      </c>
      <c r="P1289">
        <v>43440</v>
      </c>
      <c r="R1289" s="1" t="s">
        <v>2</v>
      </c>
      <c r="S1289" s="1" t="s">
        <v>2</v>
      </c>
      <c r="T1289" s="1" t="s">
        <v>2</v>
      </c>
      <c r="U1289" s="1" t="s">
        <v>2</v>
      </c>
      <c r="V1289" s="1" t="s">
        <v>2</v>
      </c>
      <c r="W1289" s="1" t="s">
        <v>2</v>
      </c>
      <c r="Z1289" s="1" t="s">
        <v>2</v>
      </c>
      <c r="AA1289" s="1" t="s">
        <v>2</v>
      </c>
      <c r="AB1289" s="1" t="s">
        <v>26</v>
      </c>
      <c r="AC1289" s="1" t="s">
        <v>2</v>
      </c>
      <c r="AD1289" s="1" t="s">
        <v>2</v>
      </c>
      <c r="AE1289" s="1" t="s">
        <v>2</v>
      </c>
      <c r="AF1289">
        <v>9</v>
      </c>
      <c r="AG1289">
        <v>6</v>
      </c>
      <c r="AH1289" s="1" t="s">
        <v>9</v>
      </c>
      <c r="AI1289" s="1" t="s">
        <v>2</v>
      </c>
      <c r="AJ1289" s="1" t="s">
        <v>2</v>
      </c>
      <c r="AK1289" s="1" t="s">
        <v>27</v>
      </c>
      <c r="AL1289" s="1" t="s">
        <v>2</v>
      </c>
      <c r="AM1289" s="1" t="s">
        <v>28</v>
      </c>
      <c r="AN1289" s="1" t="s">
        <v>29</v>
      </c>
      <c r="AO1289">
        <v>2</v>
      </c>
      <c r="AP1289">
        <v>89</v>
      </c>
      <c r="AQ1289">
        <v>2</v>
      </c>
      <c r="AR1289" s="1" t="s">
        <v>30</v>
      </c>
      <c r="AS1289" s="1" t="s">
        <v>2</v>
      </c>
      <c r="AT1289" s="1" t="s">
        <v>2</v>
      </c>
      <c r="AU1289" s="1" t="s">
        <v>2</v>
      </c>
      <c r="AV1289" s="1" t="s">
        <v>2</v>
      </c>
      <c r="AW1289" s="1" t="s">
        <v>2</v>
      </c>
      <c r="AX1289" s="1" t="s">
        <v>2</v>
      </c>
      <c r="AY1289" s="1" t="s">
        <v>2</v>
      </c>
      <c r="AZ1289" s="1" t="s">
        <v>2</v>
      </c>
      <c r="BA1289" s="1" t="s">
        <v>2</v>
      </c>
      <c r="BB1289" s="1" t="s">
        <v>2</v>
      </c>
      <c r="BC1289" s="1" t="s">
        <v>2</v>
      </c>
      <c r="BD1289" s="1" t="s">
        <v>2</v>
      </c>
      <c r="BE1289" s="1" t="s">
        <v>2</v>
      </c>
      <c r="BF1289" s="1" t="s">
        <v>2</v>
      </c>
      <c r="BG1289" s="1" t="s">
        <v>2</v>
      </c>
      <c r="BH1289" s="1" t="s">
        <v>2</v>
      </c>
      <c r="BI1289" s="1" t="s">
        <v>2</v>
      </c>
      <c r="BJ1289" s="1" t="s">
        <v>2</v>
      </c>
      <c r="BK1289" s="1" t="s">
        <v>2</v>
      </c>
      <c r="BL1289" s="1" t="s">
        <v>2</v>
      </c>
      <c r="BM1289" s="1" t="s">
        <v>2</v>
      </c>
      <c r="BN1289" s="1" t="s">
        <v>2</v>
      </c>
      <c r="BO1289" s="1" t="s">
        <v>2</v>
      </c>
      <c r="BP1289" s="1" t="s">
        <v>2</v>
      </c>
      <c r="BQ1289" s="1" t="s">
        <v>2</v>
      </c>
      <c r="BR1289" s="1" t="s">
        <v>2</v>
      </c>
      <c r="BS1289" s="1" t="s">
        <v>2</v>
      </c>
      <c r="BT1289" s="1" t="s">
        <v>2</v>
      </c>
      <c r="BU1289" s="1" t="s">
        <v>2</v>
      </c>
      <c r="BV1289" s="1" t="s">
        <v>2</v>
      </c>
      <c r="BW1289" s="1" t="s">
        <v>2</v>
      </c>
      <c r="BX1289" s="1" t="s">
        <v>2</v>
      </c>
      <c r="BY1289" s="1" t="s">
        <v>2</v>
      </c>
      <c r="BZ1289" s="1" t="s">
        <v>2</v>
      </c>
      <c r="CA1289" s="1" t="s">
        <v>2</v>
      </c>
      <c r="CB1289" s="1" t="s">
        <v>2</v>
      </c>
      <c r="CC1289" s="1" t="s">
        <v>2</v>
      </c>
      <c r="CD1289" s="1" t="s">
        <v>2</v>
      </c>
      <c r="CE1289" s="1" t="s">
        <v>2</v>
      </c>
      <c r="CF1289" s="1" t="s">
        <v>2</v>
      </c>
      <c r="CG1289" s="1" t="s">
        <v>2</v>
      </c>
      <c r="CH1289" s="1" t="s">
        <v>2</v>
      </c>
      <c r="CI1289" s="1" t="s">
        <v>2</v>
      </c>
      <c r="CJ1289" s="1" t="s">
        <v>2</v>
      </c>
      <c r="CK1289" s="1" t="s">
        <v>2</v>
      </c>
      <c r="CL1289" s="1" t="s">
        <v>2</v>
      </c>
      <c r="CM1289" s="1" t="s">
        <v>2</v>
      </c>
      <c r="CN1289" s="1" t="s">
        <v>2</v>
      </c>
      <c r="CO1289" s="1" t="s">
        <v>2</v>
      </c>
      <c r="CP1289" s="1" t="s">
        <v>2</v>
      </c>
      <c r="CQ1289" s="1" t="s">
        <v>2</v>
      </c>
      <c r="CR1289" s="1" t="s">
        <v>2</v>
      </c>
      <c r="CS1289" s="1" t="s">
        <v>2</v>
      </c>
      <c r="CT1289" s="1" t="s">
        <v>2</v>
      </c>
      <c r="CU1289" s="1" t="s">
        <v>2</v>
      </c>
      <c r="CV1289" s="1" t="s">
        <v>2</v>
      </c>
      <c r="CW1289" s="1" t="s">
        <v>2</v>
      </c>
      <c r="CX1289" s="1" t="s">
        <v>2</v>
      </c>
      <c r="CY1289" s="1" t="s">
        <v>2</v>
      </c>
      <c r="CZ1289" s="1" t="s">
        <v>2</v>
      </c>
      <c r="DA1289" s="1" t="s">
        <v>2</v>
      </c>
      <c r="DB1289" s="1" t="s">
        <v>2</v>
      </c>
      <c r="DC1289" s="1" t="s">
        <v>2</v>
      </c>
      <c r="DD1289" s="1" t="s">
        <v>2</v>
      </c>
      <c r="DE1289" s="1" t="s">
        <v>2</v>
      </c>
      <c r="DF1289" s="1" t="s">
        <v>2</v>
      </c>
      <c r="DG1289" s="1">
        <f t="shared" si="20"/>
        <v>0</v>
      </c>
    </row>
  </sheetData>
  <sortState ref="A2:DG1289">
    <sortCondition descending="1" ref="DG2:DG128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50"/>
  <sheetViews>
    <sheetView workbookViewId="0">
      <pane ySplit="1" topLeftCell="A32" activePane="bottomLeft" state="frozen"/>
      <selection pane="bottomLeft" activeCell="A37" sqref="A37:XFD38"/>
    </sheetView>
  </sheetViews>
  <sheetFormatPr defaultRowHeight="14.4"/>
  <cols>
    <col min="1" max="1" width="51.44140625" customWidth="1"/>
    <col min="2" max="2" width="10.5546875" customWidth="1"/>
    <col min="3" max="3" width="10.44140625" customWidth="1"/>
    <col min="4" max="4" width="10.6640625" customWidth="1"/>
    <col min="5" max="5" width="10.77734375" bestFit="1" customWidth="1"/>
    <col min="6" max="6" width="10.6640625" customWidth="1"/>
    <col min="7" max="7" width="13.88671875" bestFit="1" customWidth="1"/>
  </cols>
  <sheetData>
    <row r="1" spans="1:7" ht="33" customHeight="1" thickBot="1">
      <c r="A1" s="239" t="s">
        <v>4536</v>
      </c>
      <c r="B1" s="238" t="s">
        <v>4535</v>
      </c>
      <c r="C1" s="238" t="s">
        <v>4534</v>
      </c>
      <c r="D1" s="237" t="s">
        <v>4533</v>
      </c>
    </row>
    <row r="2" spans="1:7" ht="18" customHeight="1">
      <c r="A2" s="236" t="s">
        <v>4532</v>
      </c>
      <c r="B2" s="215" t="s">
        <v>4523</v>
      </c>
      <c r="C2" s="235"/>
      <c r="D2" s="234"/>
      <c r="E2" s="233">
        <v>45059</v>
      </c>
    </row>
    <row r="3" spans="1:7">
      <c r="A3" s="231" t="s">
        <v>4531</v>
      </c>
      <c r="B3" s="230">
        <v>30554</v>
      </c>
      <c r="C3" s="230">
        <v>30622</v>
      </c>
      <c r="D3" s="229">
        <f>C3-B3</f>
        <v>68</v>
      </c>
      <c r="E3" s="232">
        <v>30203</v>
      </c>
    </row>
    <row r="4" spans="1:7" ht="15" thickBot="1">
      <c r="A4" s="231" t="s">
        <v>4530</v>
      </c>
      <c r="B4" s="230">
        <v>30442</v>
      </c>
      <c r="C4" s="230">
        <v>30533</v>
      </c>
      <c r="D4" s="229">
        <f>C4-B4</f>
        <v>91</v>
      </c>
      <c r="E4" s="228"/>
    </row>
    <row r="5" spans="1:7" ht="15" thickBot="1">
      <c r="A5" s="198" t="s">
        <v>4529</v>
      </c>
      <c r="B5" s="227">
        <f>B3-B4</f>
        <v>112</v>
      </c>
      <c r="C5" s="226">
        <f>C3-C4</f>
        <v>89</v>
      </c>
      <c r="D5" s="195"/>
      <c r="E5" s="194"/>
    </row>
    <row r="6" spans="1:7">
      <c r="A6" s="223" t="s">
        <v>4528</v>
      </c>
      <c r="B6" s="225">
        <v>154</v>
      </c>
      <c r="C6" s="224">
        <v>91</v>
      </c>
    </row>
    <row r="7" spans="1:7" ht="15" thickBot="1">
      <c r="A7" s="223" t="s">
        <v>4527</v>
      </c>
      <c r="B7" s="222">
        <v>36</v>
      </c>
      <c r="C7" s="221">
        <v>36</v>
      </c>
    </row>
    <row r="8" spans="1:7" ht="15" thickBot="1">
      <c r="A8" s="220" t="s">
        <v>4526</v>
      </c>
      <c r="B8" s="219">
        <v>0</v>
      </c>
      <c r="C8" s="219">
        <v>0</v>
      </c>
    </row>
    <row r="9" spans="1:7">
      <c r="A9" s="218" t="s">
        <v>4525</v>
      </c>
      <c r="B9" s="217"/>
      <c r="C9" s="216"/>
    </row>
    <row r="10" spans="1:7">
      <c r="A10" s="33" t="s">
        <v>4524</v>
      </c>
      <c r="B10" s="102"/>
      <c r="C10" s="102"/>
    </row>
    <row r="11" spans="1:7" ht="15" thickBot="1">
      <c r="A11" s="33"/>
      <c r="B11" s="215" t="s">
        <v>4523</v>
      </c>
      <c r="C11" s="102"/>
    </row>
    <row r="12" spans="1:7" ht="15" thickBot="1">
      <c r="A12" s="33" t="s">
        <v>4522</v>
      </c>
      <c r="B12" s="214">
        <v>2020</v>
      </c>
      <c r="C12" s="213">
        <v>2022</v>
      </c>
      <c r="D12" s="212">
        <v>45059</v>
      </c>
    </row>
    <row r="13" spans="1:7">
      <c r="A13" t="s">
        <v>4521</v>
      </c>
      <c r="B13" s="188" t="s">
        <v>4520</v>
      </c>
      <c r="C13" s="187" t="s">
        <v>4520</v>
      </c>
      <c r="D13" s="211">
        <v>27</v>
      </c>
      <c r="E13" s="210" t="s">
        <v>4519</v>
      </c>
      <c r="F13" s="206"/>
      <c r="G13" s="206"/>
    </row>
    <row r="14" spans="1:7">
      <c r="A14" s="209" t="s">
        <v>4518</v>
      </c>
      <c r="B14" s="207">
        <v>36</v>
      </c>
      <c r="C14" s="207">
        <v>25</v>
      </c>
      <c r="D14" s="208"/>
    </row>
    <row r="15" spans="1:7">
      <c r="A15" t="s">
        <v>4517</v>
      </c>
      <c r="B15" s="207">
        <v>0</v>
      </c>
      <c r="C15" s="207">
        <v>11</v>
      </c>
      <c r="D15" s="154"/>
      <c r="E15" s="206"/>
    </row>
    <row r="16" spans="1:7" ht="15" thickBot="1">
      <c r="A16" t="s">
        <v>4516</v>
      </c>
      <c r="B16" s="205">
        <v>0</v>
      </c>
      <c r="C16" s="184">
        <v>0</v>
      </c>
      <c r="D16" s="154"/>
    </row>
    <row r="17" spans="1:10">
      <c r="A17" s="204" t="s">
        <v>4515</v>
      </c>
      <c r="B17" s="203">
        <v>0</v>
      </c>
      <c r="C17" s="202">
        <v>0</v>
      </c>
      <c r="D17" s="201" t="s">
        <v>4514</v>
      </c>
      <c r="E17" s="200"/>
      <c r="F17" s="200"/>
      <c r="G17" s="200"/>
      <c r="H17" s="200"/>
      <c r="I17" s="200"/>
      <c r="J17" s="199"/>
    </row>
    <row r="18" spans="1:10" ht="15" thickBot="1">
      <c r="A18" s="198" t="s">
        <v>4513</v>
      </c>
      <c r="B18" s="197">
        <v>0</v>
      </c>
      <c r="C18" s="197">
        <v>0</v>
      </c>
      <c r="D18" s="196"/>
      <c r="E18" s="195"/>
      <c r="F18" s="195"/>
      <c r="G18" s="195"/>
      <c r="H18" s="195"/>
      <c r="I18" s="195"/>
      <c r="J18" s="194"/>
    </row>
    <row r="19" spans="1:10">
      <c r="A19" s="97" t="s">
        <v>4512</v>
      </c>
      <c r="B19" s="193">
        <v>85</v>
      </c>
      <c r="C19" s="193">
        <v>185</v>
      </c>
      <c r="D19" s="192"/>
      <c r="E19" s="191" t="s">
        <v>4511</v>
      </c>
      <c r="G19" s="16" t="s">
        <v>4510</v>
      </c>
    </row>
    <row r="20" spans="1:10" ht="15" thickBot="1">
      <c r="A20" t="s">
        <v>4509</v>
      </c>
      <c r="B20" s="188" t="s">
        <v>4508</v>
      </c>
      <c r="C20" s="190">
        <v>3230</v>
      </c>
      <c r="D20" s="190">
        <v>3604</v>
      </c>
      <c r="E20" s="189" t="s">
        <v>4507</v>
      </c>
      <c r="J20" s="75"/>
    </row>
    <row r="21" spans="1:10" ht="15" thickBot="1">
      <c r="A21" s="8" t="s">
        <v>4506</v>
      </c>
      <c r="B21" s="190" t="s">
        <v>4505</v>
      </c>
      <c r="C21" s="190">
        <v>1221</v>
      </c>
      <c r="D21" s="190">
        <v>1320</v>
      </c>
      <c r="E21" s="189"/>
      <c r="F21" s="321" t="s">
        <v>5543</v>
      </c>
      <c r="G21" s="322"/>
      <c r="H21" s="322"/>
      <c r="I21" s="322"/>
      <c r="J21" s="323"/>
    </row>
    <row r="22" spans="1:10">
      <c r="A22" t="s">
        <v>4504</v>
      </c>
      <c r="B22" s="187">
        <v>0</v>
      </c>
      <c r="C22" s="188">
        <v>2</v>
      </c>
      <c r="D22" s="83"/>
    </row>
    <row r="23" spans="1:10">
      <c r="A23" t="s">
        <v>4503</v>
      </c>
      <c r="B23" s="187">
        <v>0</v>
      </c>
      <c r="C23" s="186">
        <v>0</v>
      </c>
      <c r="D23" s="83"/>
      <c r="E23" s="160"/>
    </row>
    <row r="24" spans="1:10">
      <c r="A24" t="s">
        <v>4502</v>
      </c>
      <c r="B24" s="187">
        <v>0</v>
      </c>
      <c r="C24" s="186">
        <v>0</v>
      </c>
      <c r="D24" s="67"/>
      <c r="F24" s="33"/>
    </row>
    <row r="25" spans="1:10" ht="15" thickBot="1">
      <c r="A25" t="s">
        <v>4501</v>
      </c>
      <c r="B25" s="185">
        <v>0</v>
      </c>
      <c r="C25" s="184">
        <v>0</v>
      </c>
      <c r="D25" s="154"/>
      <c r="E25" s="33" t="s">
        <v>4500</v>
      </c>
    </row>
    <row r="26" spans="1:10" ht="15" thickBot="1">
      <c r="A26" s="8" t="s">
        <v>4499</v>
      </c>
      <c r="B26" s="102"/>
      <c r="C26" s="183">
        <v>142</v>
      </c>
      <c r="D26" s="183">
        <v>372</v>
      </c>
      <c r="E26" s="33"/>
    </row>
    <row r="28" spans="1:10" s="33" customFormat="1" ht="15" thickBot="1">
      <c r="A28" s="33" t="s">
        <v>4498</v>
      </c>
    </row>
    <row r="29" spans="1:10" ht="15" thickBot="1">
      <c r="A29" t="s">
        <v>4497</v>
      </c>
      <c r="B29" s="182">
        <v>0.7399</v>
      </c>
      <c r="C29" s="181">
        <v>0.5232</v>
      </c>
      <c r="D29" s="7"/>
      <c r="E29" s="180">
        <v>2018</v>
      </c>
    </row>
    <row r="30" spans="1:10" ht="15" thickBot="1">
      <c r="A30" t="s">
        <v>4496</v>
      </c>
      <c r="B30" s="179">
        <v>0.79910000000000003</v>
      </c>
      <c r="C30" s="178">
        <v>0.61699999999999999</v>
      </c>
      <c r="D30" s="7"/>
      <c r="E30" s="178">
        <v>0.623</v>
      </c>
      <c r="F30" s="321" t="s">
        <v>4495</v>
      </c>
      <c r="G30" s="322"/>
      <c r="H30" s="323"/>
    </row>
    <row r="31" spans="1:10" ht="15" thickBot="1">
      <c r="A31" s="33" t="s">
        <v>4494</v>
      </c>
      <c r="B31" s="177">
        <v>0.84050000000000002</v>
      </c>
      <c r="C31" s="177">
        <v>0.68700000000000006</v>
      </c>
      <c r="D31" s="7"/>
      <c r="E31" s="7"/>
    </row>
    <row r="32" spans="1:10" ht="15" thickBot="1"/>
    <row r="33" spans="1:5" s="33" customFormat="1" ht="33.6" customHeight="1" thickBot="1">
      <c r="A33" s="176" t="s">
        <v>4493</v>
      </c>
      <c r="B33" s="324" t="s">
        <v>4492</v>
      </c>
      <c r="C33" s="325"/>
      <c r="D33" s="325"/>
      <c r="E33" s="326"/>
    </row>
    <row r="34" spans="1:5" s="33" customFormat="1">
      <c r="A34" s="175" t="s">
        <v>4491</v>
      </c>
      <c r="B34" s="174">
        <v>2020</v>
      </c>
      <c r="C34" s="160" t="s">
        <v>4490</v>
      </c>
    </row>
    <row r="35" spans="1:5" s="33" customFormat="1">
      <c r="A35" s="175" t="s">
        <v>4489</v>
      </c>
      <c r="B35" s="174">
        <v>2020</v>
      </c>
      <c r="C35" s="160"/>
    </row>
    <row r="36" spans="1:5">
      <c r="A36" s="175" t="s">
        <v>4489</v>
      </c>
      <c r="B36" s="174">
        <v>2022</v>
      </c>
      <c r="C36" s="171" t="s">
        <v>4488</v>
      </c>
      <c r="D36" s="75"/>
      <c r="E36" s="173"/>
    </row>
    <row r="37" spans="1:5">
      <c r="A37" s="172" t="s">
        <v>44</v>
      </c>
      <c r="B37" s="171" t="s">
        <v>4488</v>
      </c>
    </row>
    <row r="38" spans="1:5">
      <c r="A38" s="172" t="s">
        <v>50</v>
      </c>
      <c r="B38" s="171" t="s">
        <v>4488</v>
      </c>
    </row>
    <row r="39" spans="1:5">
      <c r="A39" s="172" t="s">
        <v>68</v>
      </c>
      <c r="B39" s="171" t="s">
        <v>4488</v>
      </c>
    </row>
    <row r="40" spans="1:5">
      <c r="A40" s="172" t="s">
        <v>75</v>
      </c>
      <c r="B40" s="171" t="s">
        <v>4488</v>
      </c>
    </row>
    <row r="41" spans="1:5">
      <c r="A41" s="172" t="s">
        <v>189</v>
      </c>
      <c r="B41" s="171" t="s">
        <v>4488</v>
      </c>
    </row>
    <row r="42" spans="1:5">
      <c r="A42" s="172" t="s">
        <v>147</v>
      </c>
      <c r="B42" s="171" t="s">
        <v>4488</v>
      </c>
    </row>
    <row r="43" spans="1:5">
      <c r="A43" s="172" t="s">
        <v>19</v>
      </c>
      <c r="B43" s="171" t="s">
        <v>4488</v>
      </c>
    </row>
    <row r="44" spans="1:5">
      <c r="A44" s="172" t="s">
        <v>276</v>
      </c>
      <c r="B44" s="171" t="s">
        <v>4488</v>
      </c>
    </row>
    <row r="45" spans="1:5">
      <c r="A45" s="172" t="s">
        <v>85</v>
      </c>
      <c r="B45" s="171" t="s">
        <v>4488</v>
      </c>
    </row>
    <row r="46" spans="1:5">
      <c r="A46" s="172" t="s">
        <v>91</v>
      </c>
      <c r="B46" s="171" t="s">
        <v>4488</v>
      </c>
    </row>
    <row r="47" spans="1:5">
      <c r="A47" s="172" t="s">
        <v>197</v>
      </c>
      <c r="B47" s="171" t="s">
        <v>4488</v>
      </c>
    </row>
    <row r="48" spans="1:5">
      <c r="A48" s="172" t="s">
        <v>396</v>
      </c>
      <c r="B48" s="171" t="s">
        <v>4488</v>
      </c>
    </row>
    <row r="49" spans="1:2">
      <c r="A49" s="172" t="s">
        <v>54</v>
      </c>
      <c r="B49" s="171" t="s">
        <v>4488</v>
      </c>
    </row>
    <row r="50" spans="1:2">
      <c r="A50" s="172" t="s">
        <v>38</v>
      </c>
      <c r="B50" s="171" t="s">
        <v>4488</v>
      </c>
    </row>
  </sheetData>
  <mergeCells count="3">
    <mergeCell ref="F21:J21"/>
    <mergeCell ref="F30:H30"/>
    <mergeCell ref="B33:E33"/>
  </mergeCells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40"/>
  <sheetViews>
    <sheetView topLeftCell="P1" zoomScale="86" zoomScaleNormal="86" workbookViewId="0">
      <selection activeCell="X12" sqref="X12"/>
    </sheetView>
  </sheetViews>
  <sheetFormatPr defaultRowHeight="14.4"/>
  <cols>
    <col min="2" max="2" width="16.33203125" customWidth="1"/>
    <col min="8" max="8" width="16.88671875" customWidth="1"/>
    <col min="22" max="22" width="15.44140625" customWidth="1"/>
  </cols>
  <sheetData>
    <row r="1" spans="1:36" ht="63" customHeight="1" thickBot="1">
      <c r="B1" s="260"/>
      <c r="C1" s="260"/>
      <c r="D1" s="337" t="s">
        <v>4574</v>
      </c>
      <c r="E1" s="337"/>
      <c r="F1" s="337"/>
      <c r="H1" s="338" t="s">
        <v>4575</v>
      </c>
      <c r="I1" s="339"/>
      <c r="J1" s="339"/>
      <c r="K1" s="339"/>
      <c r="L1" s="339"/>
      <c r="M1" s="340" t="s">
        <v>4576</v>
      </c>
      <c r="N1" s="342" t="s">
        <v>4577</v>
      </c>
      <c r="O1" s="334" t="s">
        <v>4578</v>
      </c>
      <c r="P1" s="261" t="s">
        <v>4579</v>
      </c>
      <c r="Q1" s="262" t="s">
        <v>4580</v>
      </c>
      <c r="R1" s="262" t="s">
        <v>4581</v>
      </c>
      <c r="S1" s="335" t="s">
        <v>4582</v>
      </c>
      <c r="T1" s="327" t="s">
        <v>4583</v>
      </c>
      <c r="U1" s="329" t="s">
        <v>4584</v>
      </c>
      <c r="V1" s="330"/>
      <c r="W1" s="330"/>
      <c r="X1" s="330"/>
      <c r="Y1" s="330"/>
      <c r="Z1" s="331"/>
      <c r="AB1" s="332" t="s">
        <v>4577</v>
      </c>
      <c r="AC1" s="334" t="s">
        <v>4578</v>
      </c>
      <c r="AD1" s="261" t="s">
        <v>4585</v>
      </c>
      <c r="AE1" s="261" t="s">
        <v>4586</v>
      </c>
      <c r="AF1" s="261" t="s">
        <v>4587</v>
      </c>
      <c r="AG1" s="335" t="s">
        <v>4582</v>
      </c>
      <c r="AH1" s="327" t="s">
        <v>4583</v>
      </c>
      <c r="AI1" s="7"/>
      <c r="AJ1" s="7"/>
    </row>
    <row r="2" spans="1:36" s="13" customFormat="1" ht="20.399999999999999" customHeight="1" thickTop="1" thickBot="1">
      <c r="A2" s="263" t="s">
        <v>4588</v>
      </c>
      <c r="B2" s="264" t="s">
        <v>4589</v>
      </c>
      <c r="C2" s="264" t="s">
        <v>4590</v>
      </c>
      <c r="D2" s="264" t="s">
        <v>4591</v>
      </c>
      <c r="E2" s="264" t="s">
        <v>4592</v>
      </c>
      <c r="F2" s="265" t="s">
        <v>4593</v>
      </c>
      <c r="G2" s="263" t="s">
        <v>4588</v>
      </c>
      <c r="H2" s="264" t="s">
        <v>4589</v>
      </c>
      <c r="I2" s="264" t="s">
        <v>4590</v>
      </c>
      <c r="J2" s="264" t="s">
        <v>4591</v>
      </c>
      <c r="K2" s="264" t="s">
        <v>4594</v>
      </c>
      <c r="L2" s="266" t="s">
        <v>4595</v>
      </c>
      <c r="M2" s="341"/>
      <c r="N2" s="343"/>
      <c r="O2" s="334"/>
      <c r="P2" s="267"/>
      <c r="Q2" s="268"/>
      <c r="R2" s="269"/>
      <c r="S2" s="336"/>
      <c r="T2" s="328"/>
      <c r="U2" s="270" t="s">
        <v>4588</v>
      </c>
      <c r="V2" s="271" t="s">
        <v>4589</v>
      </c>
      <c r="W2" s="272" t="s">
        <v>4590</v>
      </c>
      <c r="X2" s="272" t="s">
        <v>4591</v>
      </c>
      <c r="Y2" s="273" t="s">
        <v>4594</v>
      </c>
      <c r="Z2" s="274" t="s">
        <v>4595</v>
      </c>
      <c r="AA2" s="275" t="s">
        <v>4596</v>
      </c>
      <c r="AB2" s="333"/>
      <c r="AC2" s="334"/>
      <c r="AD2" s="276"/>
      <c r="AE2" s="277"/>
      <c r="AF2" s="269"/>
      <c r="AG2" s="336"/>
      <c r="AH2" s="328"/>
      <c r="AI2" s="278"/>
      <c r="AJ2" s="278"/>
    </row>
    <row r="3" spans="1:36" ht="15" thickTop="1">
      <c r="A3" s="279" t="s">
        <v>4597</v>
      </c>
      <c r="B3" s="280"/>
      <c r="C3" s="280"/>
      <c r="D3" s="281">
        <v>8070917</v>
      </c>
      <c r="E3" s="281">
        <v>4503116</v>
      </c>
      <c r="F3" s="282">
        <v>0.55794353974895294</v>
      </c>
      <c r="G3" s="279" t="s">
        <v>4597</v>
      </c>
      <c r="H3" s="280"/>
      <c r="I3" s="283"/>
      <c r="J3" s="284">
        <v>8073829</v>
      </c>
      <c r="K3" s="284">
        <v>5974121</v>
      </c>
      <c r="L3" s="285">
        <v>0.73993652825691503</v>
      </c>
      <c r="M3" s="7"/>
      <c r="N3" s="7"/>
      <c r="O3" s="286"/>
      <c r="P3" s="7" t="s">
        <v>4598</v>
      </c>
      <c r="Q3" s="7" t="s">
        <v>4599</v>
      </c>
      <c r="R3" s="7" t="s">
        <v>4600</v>
      </c>
      <c r="S3" s="287"/>
      <c r="T3" s="259"/>
      <c r="U3" s="288" t="s">
        <v>4597</v>
      </c>
      <c r="V3" s="289"/>
      <c r="W3" s="290"/>
      <c r="X3" s="291">
        <v>8029950</v>
      </c>
      <c r="Y3" s="291">
        <v>4201368</v>
      </c>
      <c r="Z3" s="292">
        <v>0.52321222423551828</v>
      </c>
      <c r="AB3" s="293">
        <v>44898</v>
      </c>
      <c r="AC3" s="294"/>
      <c r="AD3" t="s">
        <v>4598</v>
      </c>
      <c r="AE3" t="s">
        <v>4599</v>
      </c>
      <c r="AF3" s="7" t="s">
        <v>4600</v>
      </c>
      <c r="AG3" s="287"/>
      <c r="AH3" s="259"/>
      <c r="AI3" s="295">
        <v>45221</v>
      </c>
      <c r="AJ3" s="296">
        <v>45059</v>
      </c>
    </row>
    <row r="4" spans="1:36">
      <c r="A4" s="240" t="s">
        <v>4537</v>
      </c>
      <c r="B4" s="172" t="s">
        <v>44</v>
      </c>
      <c r="C4" s="172" t="s">
        <v>4538</v>
      </c>
      <c r="D4" s="241">
        <v>1038</v>
      </c>
      <c r="E4" s="241">
        <v>498</v>
      </c>
      <c r="F4" s="242">
        <v>0.47976878612716761</v>
      </c>
      <c r="G4" s="240" t="s">
        <v>4537</v>
      </c>
      <c r="H4" s="172" t="s">
        <v>44</v>
      </c>
      <c r="I4" s="240" t="s">
        <v>4538</v>
      </c>
      <c r="J4" s="241">
        <v>959</v>
      </c>
      <c r="K4" s="241">
        <v>642</v>
      </c>
      <c r="L4" s="242">
        <v>0.66944734098018766</v>
      </c>
      <c r="M4" s="217">
        <f t="shared" ref="M4:M39" si="0">J4-D4</f>
        <v>-79</v>
      </c>
      <c r="N4" s="162">
        <f t="shared" ref="N4:N39" si="1">Q4-P4+1</f>
        <v>83</v>
      </c>
      <c r="O4" s="243">
        <f t="shared" ref="O4:O39" si="2">(J4-N4)/J4</f>
        <v>0.91345151199165797</v>
      </c>
      <c r="P4" s="7">
        <v>2</v>
      </c>
      <c r="Q4" s="7">
        <v>84</v>
      </c>
      <c r="R4" s="7"/>
      <c r="S4" s="244">
        <f t="shared" ref="S4:S39" si="3">(K4-R4)/(J4-N4)</f>
        <v>0.73287671232876717</v>
      </c>
      <c r="T4" s="245">
        <f t="shared" ref="T4:T39" si="4">(S4-L4)*100</f>
        <v>6.3429371348579515</v>
      </c>
      <c r="U4" s="240" t="s">
        <v>4537</v>
      </c>
      <c r="V4" s="172" t="s">
        <v>44</v>
      </c>
      <c r="W4" s="240" t="s">
        <v>4538</v>
      </c>
      <c r="X4" s="241">
        <v>982</v>
      </c>
      <c r="Y4" s="241">
        <v>457</v>
      </c>
      <c r="Z4" s="246">
        <v>0.46537678207739308</v>
      </c>
      <c r="AA4" s="247">
        <f t="shared" ref="AA4:AA39" si="5">X4-J4</f>
        <v>23</v>
      </c>
      <c r="AB4" s="248">
        <f t="shared" ref="AB4:AB39" si="6">AE4-AD4+1</f>
        <v>177</v>
      </c>
      <c r="AC4" s="243">
        <f t="shared" ref="AC4:AC39" si="7">(X4-AB4)/X4</f>
        <v>0.81975560081466392</v>
      </c>
      <c r="AD4">
        <v>2</v>
      </c>
      <c r="AE4">
        <v>178</v>
      </c>
      <c r="AF4" s="7"/>
      <c r="AG4" s="244">
        <f t="shared" ref="AG4:AG39" si="8">(Y4-AF4)/(X4-AB4)</f>
        <v>0.56770186335403727</v>
      </c>
      <c r="AH4" s="249">
        <f t="shared" ref="AH4:AH39" si="9">(AG4-Z4)*100</f>
        <v>10.232508127664419</v>
      </c>
      <c r="AI4" s="7"/>
      <c r="AJ4" s="7"/>
    </row>
    <row r="5" spans="1:36">
      <c r="A5" s="240" t="s">
        <v>4537</v>
      </c>
      <c r="B5" s="172" t="s">
        <v>50</v>
      </c>
      <c r="C5" s="172" t="s">
        <v>4539</v>
      </c>
      <c r="D5" s="241">
        <v>1117</v>
      </c>
      <c r="E5" s="241">
        <v>584</v>
      </c>
      <c r="F5" s="242">
        <v>0.52282900626678608</v>
      </c>
      <c r="G5" s="240" t="s">
        <v>4537</v>
      </c>
      <c r="H5" s="172" t="s">
        <v>50</v>
      </c>
      <c r="I5" s="240" t="s">
        <v>4539</v>
      </c>
      <c r="J5" s="241">
        <v>1148</v>
      </c>
      <c r="K5" s="241">
        <v>824</v>
      </c>
      <c r="L5" s="242">
        <v>0.71777003484320556</v>
      </c>
      <c r="M5" s="217">
        <f t="shared" si="0"/>
        <v>31</v>
      </c>
      <c r="N5" s="250">
        <f t="shared" si="1"/>
        <v>85</v>
      </c>
      <c r="O5" s="243">
        <f t="shared" si="2"/>
        <v>0.9259581881533101</v>
      </c>
      <c r="P5" s="7">
        <f t="shared" ref="P5:P39" si="10">Q4+1</f>
        <v>85</v>
      </c>
      <c r="Q5" s="7">
        <v>169</v>
      </c>
      <c r="R5" s="7"/>
      <c r="S5" s="244">
        <f t="shared" si="3"/>
        <v>0.77516462841015987</v>
      </c>
      <c r="T5" s="245">
        <f t="shared" si="4"/>
        <v>5.7394593566954306</v>
      </c>
      <c r="U5" s="240" t="s">
        <v>4537</v>
      </c>
      <c r="V5" s="172" t="s">
        <v>50</v>
      </c>
      <c r="W5" s="240" t="s">
        <v>4539</v>
      </c>
      <c r="X5" s="241">
        <v>1121</v>
      </c>
      <c r="Y5" s="241">
        <v>590</v>
      </c>
      <c r="Z5" s="251">
        <v>0.52631578947368418</v>
      </c>
      <c r="AA5" s="247">
        <f t="shared" si="5"/>
        <v>-27</v>
      </c>
      <c r="AB5" s="248">
        <f t="shared" si="6"/>
        <v>167</v>
      </c>
      <c r="AC5" s="243">
        <f t="shared" si="7"/>
        <v>0.85102586975914363</v>
      </c>
      <c r="AD5">
        <f t="shared" ref="AD5:AD39" si="11">AE4+1</f>
        <v>179</v>
      </c>
      <c r="AE5">
        <v>345</v>
      </c>
      <c r="AF5" s="7"/>
      <c r="AG5" s="244">
        <f t="shared" si="8"/>
        <v>0.61844863731656186</v>
      </c>
      <c r="AH5" s="245">
        <f t="shared" si="9"/>
        <v>9.213284784287767</v>
      </c>
      <c r="AI5" s="7"/>
      <c r="AJ5" s="7"/>
    </row>
    <row r="6" spans="1:36">
      <c r="A6" s="240" t="s">
        <v>4537</v>
      </c>
      <c r="B6" s="172" t="s">
        <v>68</v>
      </c>
      <c r="C6" s="172" t="s">
        <v>4540</v>
      </c>
      <c r="D6" s="241">
        <v>1016</v>
      </c>
      <c r="E6" s="241">
        <v>522</v>
      </c>
      <c r="F6" s="242">
        <v>0.51377952755905509</v>
      </c>
      <c r="G6" s="240" t="s">
        <v>4537</v>
      </c>
      <c r="H6" s="172" t="s">
        <v>68</v>
      </c>
      <c r="I6" s="240" t="s">
        <v>4540</v>
      </c>
      <c r="J6" s="241">
        <v>970</v>
      </c>
      <c r="K6" s="241">
        <v>717</v>
      </c>
      <c r="L6" s="242">
        <v>0.7391752577319588</v>
      </c>
      <c r="M6" s="217">
        <f t="shared" si="0"/>
        <v>-46</v>
      </c>
      <c r="N6" s="162">
        <f t="shared" si="1"/>
        <v>57</v>
      </c>
      <c r="O6" s="243">
        <f t="shared" si="2"/>
        <v>0.94123711340206184</v>
      </c>
      <c r="P6" s="7">
        <f t="shared" si="10"/>
        <v>170</v>
      </c>
      <c r="Q6" s="7">
        <v>226</v>
      </c>
      <c r="R6" s="7"/>
      <c r="S6" s="244">
        <f t="shared" si="3"/>
        <v>0.78532311062431548</v>
      </c>
      <c r="T6" s="245">
        <f t="shared" si="4"/>
        <v>4.6147852892356678</v>
      </c>
      <c r="U6" s="240" t="s">
        <v>4537</v>
      </c>
      <c r="V6" s="172" t="s">
        <v>68</v>
      </c>
      <c r="W6" s="240" t="s">
        <v>4540</v>
      </c>
      <c r="X6" s="241">
        <v>973</v>
      </c>
      <c r="Y6" s="241">
        <v>495</v>
      </c>
      <c r="Z6" s="251">
        <v>0.5087358684480987</v>
      </c>
      <c r="AA6" s="247">
        <f t="shared" si="5"/>
        <v>3</v>
      </c>
      <c r="AB6" s="248">
        <f t="shared" si="6"/>
        <v>144</v>
      </c>
      <c r="AC6" s="243">
        <f t="shared" si="7"/>
        <v>0.85200411099691675</v>
      </c>
      <c r="AD6">
        <f t="shared" si="11"/>
        <v>346</v>
      </c>
      <c r="AE6">
        <v>489</v>
      </c>
      <c r="AF6" s="7"/>
      <c r="AG6" s="244">
        <f t="shared" si="8"/>
        <v>0.59710494571773221</v>
      </c>
      <c r="AH6" s="245">
        <f t="shared" si="9"/>
        <v>8.83690772696335</v>
      </c>
      <c r="AI6" s="7"/>
      <c r="AJ6" s="7"/>
    </row>
    <row r="7" spans="1:36">
      <c r="A7" s="240" t="s">
        <v>4537</v>
      </c>
      <c r="B7" s="172" t="s">
        <v>130</v>
      </c>
      <c r="C7" s="172" t="s">
        <v>4541</v>
      </c>
      <c r="D7" s="241">
        <v>976</v>
      </c>
      <c r="E7" s="241">
        <v>459</v>
      </c>
      <c r="F7" s="242">
        <v>0.47028688524590162</v>
      </c>
      <c r="G7" s="240" t="s">
        <v>4537</v>
      </c>
      <c r="H7" s="172" t="s">
        <v>130</v>
      </c>
      <c r="I7" s="240" t="s">
        <v>4541</v>
      </c>
      <c r="J7" s="241">
        <v>966</v>
      </c>
      <c r="K7" s="241">
        <v>654</v>
      </c>
      <c r="L7" s="242">
        <v>0.67701863354037262</v>
      </c>
      <c r="M7" s="217">
        <f t="shared" si="0"/>
        <v>-10</v>
      </c>
      <c r="N7" s="250">
        <f t="shared" si="1"/>
        <v>85</v>
      </c>
      <c r="O7" s="243">
        <f t="shared" si="2"/>
        <v>0.912008281573499</v>
      </c>
      <c r="P7" s="7">
        <f t="shared" si="10"/>
        <v>227</v>
      </c>
      <c r="Q7" s="7">
        <v>311</v>
      </c>
      <c r="R7" s="7"/>
      <c r="S7" s="244">
        <f t="shared" si="3"/>
        <v>0.74233825198637915</v>
      </c>
      <c r="T7" s="245">
        <f t="shared" si="4"/>
        <v>6.5319618446006533</v>
      </c>
      <c r="U7" s="240" t="s">
        <v>4537</v>
      </c>
      <c r="V7" s="172" t="s">
        <v>130</v>
      </c>
      <c r="W7" s="240" t="s">
        <v>4541</v>
      </c>
      <c r="X7" s="241">
        <v>962</v>
      </c>
      <c r="Y7" s="241">
        <v>436</v>
      </c>
      <c r="Z7" s="246">
        <v>0.45322245322245325</v>
      </c>
      <c r="AA7" s="247">
        <f t="shared" si="5"/>
        <v>-4</v>
      </c>
      <c r="AB7" s="252">
        <f t="shared" si="6"/>
        <v>185</v>
      </c>
      <c r="AC7" s="243">
        <f t="shared" si="7"/>
        <v>0.80769230769230771</v>
      </c>
      <c r="AD7">
        <f t="shared" si="11"/>
        <v>490</v>
      </c>
      <c r="AE7">
        <v>674</v>
      </c>
      <c r="AF7" s="7"/>
      <c r="AG7" s="244">
        <f t="shared" si="8"/>
        <v>0.56113256113256116</v>
      </c>
      <c r="AH7" s="249">
        <f t="shared" si="9"/>
        <v>10.791010791010791</v>
      </c>
      <c r="AI7" s="7"/>
      <c r="AJ7" s="7"/>
    </row>
    <row r="8" spans="1:36">
      <c r="A8" s="240" t="s">
        <v>4537</v>
      </c>
      <c r="B8" s="172" t="s">
        <v>237</v>
      </c>
      <c r="C8" s="172" t="s">
        <v>4542</v>
      </c>
      <c r="D8" s="241">
        <v>731</v>
      </c>
      <c r="E8" s="241">
        <v>447</v>
      </c>
      <c r="F8" s="242">
        <v>0.61149110807113538</v>
      </c>
      <c r="G8" s="240" t="s">
        <v>4537</v>
      </c>
      <c r="H8" s="172" t="s">
        <v>237</v>
      </c>
      <c r="I8" s="240" t="s">
        <v>4542</v>
      </c>
      <c r="J8" s="241">
        <v>729</v>
      </c>
      <c r="K8" s="241">
        <v>591</v>
      </c>
      <c r="L8" s="242">
        <v>0.81069958847736623</v>
      </c>
      <c r="M8" s="217">
        <f t="shared" si="0"/>
        <v>-2</v>
      </c>
      <c r="N8" s="162">
        <f t="shared" si="1"/>
        <v>29</v>
      </c>
      <c r="O8" s="243">
        <f t="shared" si="2"/>
        <v>0.96021947873799729</v>
      </c>
      <c r="P8" s="7">
        <f t="shared" si="10"/>
        <v>312</v>
      </c>
      <c r="Q8" s="7">
        <v>340</v>
      </c>
      <c r="R8" s="7"/>
      <c r="S8" s="244">
        <f t="shared" si="3"/>
        <v>0.84428571428571431</v>
      </c>
      <c r="T8" s="245">
        <f t="shared" si="4"/>
        <v>3.3586125808348077</v>
      </c>
      <c r="U8" s="240" t="s">
        <v>4537</v>
      </c>
      <c r="V8" s="172" t="s">
        <v>237</v>
      </c>
      <c r="W8" s="240" t="s">
        <v>4542</v>
      </c>
      <c r="X8" s="241">
        <v>716</v>
      </c>
      <c r="Y8" s="241">
        <v>427</v>
      </c>
      <c r="Z8" s="242">
        <v>0.59636871508379885</v>
      </c>
      <c r="AA8" s="247">
        <f t="shared" si="5"/>
        <v>-13</v>
      </c>
      <c r="AB8" s="253">
        <f t="shared" si="6"/>
        <v>71</v>
      </c>
      <c r="AC8" s="243">
        <f t="shared" si="7"/>
        <v>0.90083798882681565</v>
      </c>
      <c r="AD8">
        <f t="shared" si="11"/>
        <v>675</v>
      </c>
      <c r="AE8">
        <v>745</v>
      </c>
      <c r="AF8" s="7"/>
      <c r="AG8" s="244">
        <f t="shared" si="8"/>
        <v>0.66201550387596897</v>
      </c>
      <c r="AH8" s="245">
        <f t="shared" si="9"/>
        <v>6.5646788792170119</v>
      </c>
      <c r="AI8" s="7"/>
      <c r="AJ8" s="7"/>
    </row>
    <row r="9" spans="1:36">
      <c r="A9" s="240" t="s">
        <v>4537</v>
      </c>
      <c r="B9" s="172" t="s">
        <v>75</v>
      </c>
      <c r="C9" s="172" t="s">
        <v>4543</v>
      </c>
      <c r="D9" s="241">
        <v>988</v>
      </c>
      <c r="E9" s="241">
        <v>605</v>
      </c>
      <c r="F9" s="242">
        <v>0.61234817813765186</v>
      </c>
      <c r="G9" s="240" t="s">
        <v>4537</v>
      </c>
      <c r="H9" s="172" t="s">
        <v>75</v>
      </c>
      <c r="I9" s="240" t="s">
        <v>4543</v>
      </c>
      <c r="J9" s="241">
        <v>1024</v>
      </c>
      <c r="K9" s="241">
        <v>818</v>
      </c>
      <c r="L9" s="242">
        <v>0.798828125</v>
      </c>
      <c r="M9" s="217">
        <f t="shared" si="0"/>
        <v>36</v>
      </c>
      <c r="N9" s="162">
        <f t="shared" si="1"/>
        <v>38</v>
      </c>
      <c r="O9" s="243">
        <f t="shared" si="2"/>
        <v>0.962890625</v>
      </c>
      <c r="P9" s="7">
        <f t="shared" si="10"/>
        <v>341</v>
      </c>
      <c r="Q9" s="7">
        <v>378</v>
      </c>
      <c r="R9" s="7"/>
      <c r="S9" s="244">
        <f t="shared" si="3"/>
        <v>0.82961460446247459</v>
      </c>
      <c r="T9" s="245">
        <f t="shared" si="4"/>
        <v>3.0786479462474592</v>
      </c>
      <c r="U9" s="240" t="s">
        <v>4537</v>
      </c>
      <c r="V9" s="172" t="s">
        <v>75</v>
      </c>
      <c r="W9" s="240" t="s">
        <v>4543</v>
      </c>
      <c r="X9" s="241">
        <v>1024</v>
      </c>
      <c r="Y9" s="241">
        <v>614</v>
      </c>
      <c r="Z9" s="251">
        <v>0.599609375</v>
      </c>
      <c r="AA9" s="247">
        <f t="shared" si="5"/>
        <v>0</v>
      </c>
      <c r="AB9" s="248">
        <f t="shared" si="6"/>
        <v>103</v>
      </c>
      <c r="AC9" s="243">
        <f t="shared" si="7"/>
        <v>0.8994140625</v>
      </c>
      <c r="AD9">
        <f t="shared" si="11"/>
        <v>746</v>
      </c>
      <c r="AE9">
        <v>848</v>
      </c>
      <c r="AF9" s="7"/>
      <c r="AG9" s="244">
        <f t="shared" si="8"/>
        <v>0.66666666666666663</v>
      </c>
      <c r="AH9" s="245">
        <f t="shared" si="9"/>
        <v>6.7057291666666625</v>
      </c>
      <c r="AI9" s="7"/>
      <c r="AJ9" s="7"/>
    </row>
    <row r="10" spans="1:36">
      <c r="A10" s="240" t="s">
        <v>4537</v>
      </c>
      <c r="B10" s="172" t="s">
        <v>186</v>
      </c>
      <c r="C10" s="172" t="s">
        <v>4544</v>
      </c>
      <c r="D10" s="241">
        <v>906</v>
      </c>
      <c r="E10" s="241">
        <v>567</v>
      </c>
      <c r="F10" s="242">
        <v>0.6258278145695364</v>
      </c>
      <c r="G10" s="240" t="s">
        <v>4537</v>
      </c>
      <c r="H10" s="172" t="s">
        <v>186</v>
      </c>
      <c r="I10" s="240" t="s">
        <v>4544</v>
      </c>
      <c r="J10" s="241">
        <v>948</v>
      </c>
      <c r="K10" s="241">
        <v>780</v>
      </c>
      <c r="L10" s="242">
        <v>0.82278481012658233</v>
      </c>
      <c r="M10" s="217">
        <f t="shared" si="0"/>
        <v>42</v>
      </c>
      <c r="N10" s="162">
        <f t="shared" si="1"/>
        <v>36</v>
      </c>
      <c r="O10" s="243">
        <f t="shared" si="2"/>
        <v>0.96202531645569622</v>
      </c>
      <c r="P10" s="7">
        <f t="shared" si="10"/>
        <v>379</v>
      </c>
      <c r="Q10" s="7">
        <v>414</v>
      </c>
      <c r="R10" s="7"/>
      <c r="S10" s="244">
        <f t="shared" si="3"/>
        <v>0.85526315789473684</v>
      </c>
      <c r="T10" s="245">
        <f t="shared" si="4"/>
        <v>3.2478347768154503</v>
      </c>
      <c r="U10" s="240" t="s">
        <v>4537</v>
      </c>
      <c r="V10" s="172" t="s">
        <v>186</v>
      </c>
      <c r="W10" s="240" t="s">
        <v>4544</v>
      </c>
      <c r="X10" s="241">
        <v>943</v>
      </c>
      <c r="Y10" s="241">
        <v>610</v>
      </c>
      <c r="Z10" s="242">
        <v>0.64687168610816548</v>
      </c>
      <c r="AA10" s="247">
        <f t="shared" si="5"/>
        <v>-5</v>
      </c>
      <c r="AB10" s="253">
        <f t="shared" si="6"/>
        <v>86</v>
      </c>
      <c r="AC10" s="243">
        <f t="shared" si="7"/>
        <v>0.90880169671261934</v>
      </c>
      <c r="AD10">
        <f t="shared" si="11"/>
        <v>849</v>
      </c>
      <c r="AE10">
        <v>934</v>
      </c>
      <c r="AF10" s="7"/>
      <c r="AG10" s="297">
        <f t="shared" si="8"/>
        <v>0.71178529754959163</v>
      </c>
      <c r="AH10" s="245">
        <f t="shared" si="9"/>
        <v>6.4913611441426156</v>
      </c>
      <c r="AI10" s="7"/>
      <c r="AJ10" s="7"/>
    </row>
    <row r="11" spans="1:36">
      <c r="A11" s="240" t="s">
        <v>4537</v>
      </c>
      <c r="B11" s="172" t="s">
        <v>189</v>
      </c>
      <c r="C11" s="172" t="s">
        <v>4545</v>
      </c>
      <c r="D11" s="241">
        <v>922</v>
      </c>
      <c r="E11" s="241">
        <v>542</v>
      </c>
      <c r="F11" s="242">
        <v>0.5878524945770065</v>
      </c>
      <c r="G11" s="240" t="s">
        <v>4537</v>
      </c>
      <c r="H11" s="172" t="s">
        <v>189</v>
      </c>
      <c r="I11" s="240" t="s">
        <v>4545</v>
      </c>
      <c r="J11" s="241">
        <v>909</v>
      </c>
      <c r="K11" s="241">
        <v>710</v>
      </c>
      <c r="L11" s="242">
        <v>0.78107810781078113</v>
      </c>
      <c r="M11" s="217">
        <f t="shared" si="0"/>
        <v>-13</v>
      </c>
      <c r="N11" s="162">
        <f t="shared" si="1"/>
        <v>56</v>
      </c>
      <c r="O11" s="243">
        <f t="shared" si="2"/>
        <v>0.93839383938393839</v>
      </c>
      <c r="P11" s="7">
        <f t="shared" si="10"/>
        <v>415</v>
      </c>
      <c r="Q11" s="7">
        <v>470</v>
      </c>
      <c r="R11" s="7"/>
      <c r="S11" s="244">
        <f t="shared" si="3"/>
        <v>0.83235638921453692</v>
      </c>
      <c r="T11" s="245">
        <f t="shared" si="4"/>
        <v>5.1278281403755788</v>
      </c>
      <c r="U11" s="240" t="s">
        <v>4537</v>
      </c>
      <c r="V11" s="172" t="s">
        <v>189</v>
      </c>
      <c r="W11" s="240" t="s">
        <v>4545</v>
      </c>
      <c r="X11" s="241">
        <v>924</v>
      </c>
      <c r="Y11" s="241">
        <v>551</v>
      </c>
      <c r="Z11" s="251">
        <v>0.59632034632034636</v>
      </c>
      <c r="AA11" s="247">
        <f t="shared" si="5"/>
        <v>15</v>
      </c>
      <c r="AB11" s="248">
        <f t="shared" si="6"/>
        <v>113</v>
      </c>
      <c r="AC11" s="243">
        <f t="shared" si="7"/>
        <v>0.87770562770562766</v>
      </c>
      <c r="AD11">
        <f t="shared" si="11"/>
        <v>935</v>
      </c>
      <c r="AE11">
        <v>1047</v>
      </c>
      <c r="AF11" s="7"/>
      <c r="AG11" s="244">
        <f t="shared" si="8"/>
        <v>0.67940813810110978</v>
      </c>
      <c r="AH11" s="245">
        <f t="shared" si="9"/>
        <v>8.3087791780763425</v>
      </c>
      <c r="AI11" s="7"/>
      <c r="AJ11" s="7"/>
    </row>
    <row r="12" spans="1:36">
      <c r="A12" s="240" t="s">
        <v>4537</v>
      </c>
      <c r="B12" s="172" t="s">
        <v>81</v>
      </c>
      <c r="C12" s="172" t="s">
        <v>4546</v>
      </c>
      <c r="D12" s="241">
        <v>900</v>
      </c>
      <c r="E12" s="241">
        <v>596</v>
      </c>
      <c r="F12" s="242">
        <v>0.66222222222222227</v>
      </c>
      <c r="G12" s="240" t="s">
        <v>4537</v>
      </c>
      <c r="H12" s="172" t="s">
        <v>81</v>
      </c>
      <c r="I12" s="240" t="s">
        <v>4546</v>
      </c>
      <c r="J12" s="241">
        <v>879</v>
      </c>
      <c r="K12" s="241">
        <v>733</v>
      </c>
      <c r="L12" s="242">
        <v>0.83390216154721275</v>
      </c>
      <c r="M12" s="217">
        <f t="shared" si="0"/>
        <v>-21</v>
      </c>
      <c r="N12" s="162">
        <f t="shared" si="1"/>
        <v>41</v>
      </c>
      <c r="O12" s="243">
        <f t="shared" si="2"/>
        <v>0.95335608646188852</v>
      </c>
      <c r="P12" s="7">
        <f t="shared" si="10"/>
        <v>471</v>
      </c>
      <c r="Q12" s="7">
        <v>511</v>
      </c>
      <c r="R12" s="7"/>
      <c r="S12" s="244">
        <f t="shared" si="3"/>
        <v>0.87470167064439142</v>
      </c>
      <c r="T12" s="245">
        <f t="shared" si="4"/>
        <v>4.0799509097178666</v>
      </c>
      <c r="U12" s="240" t="s">
        <v>4537</v>
      </c>
      <c r="V12" s="172" t="s">
        <v>81</v>
      </c>
      <c r="W12" s="240" t="s">
        <v>4546</v>
      </c>
      <c r="X12" s="241">
        <v>883</v>
      </c>
      <c r="Y12" s="241">
        <v>546</v>
      </c>
      <c r="Z12" s="242">
        <v>0.61834654586636462</v>
      </c>
      <c r="AA12" s="247">
        <f t="shared" si="5"/>
        <v>4</v>
      </c>
      <c r="AB12" s="253">
        <f t="shared" si="6"/>
        <v>68</v>
      </c>
      <c r="AC12" s="243">
        <f t="shared" si="7"/>
        <v>0.92298980747451864</v>
      </c>
      <c r="AD12">
        <f t="shared" si="11"/>
        <v>1048</v>
      </c>
      <c r="AE12">
        <v>1115</v>
      </c>
      <c r="AF12" s="7"/>
      <c r="AG12" s="244">
        <f t="shared" si="8"/>
        <v>0.66993865030674848</v>
      </c>
      <c r="AH12" s="245">
        <f t="shared" si="9"/>
        <v>5.1592104440383864</v>
      </c>
      <c r="AI12" s="7"/>
      <c r="AJ12" s="7"/>
    </row>
    <row r="13" spans="1:36">
      <c r="A13" s="240" t="s">
        <v>4537</v>
      </c>
      <c r="B13" s="172" t="s">
        <v>204</v>
      </c>
      <c r="C13" s="172" t="s">
        <v>4547</v>
      </c>
      <c r="D13" s="241">
        <v>971</v>
      </c>
      <c r="E13" s="241">
        <v>596</v>
      </c>
      <c r="F13" s="242">
        <v>0.61380020597322349</v>
      </c>
      <c r="G13" s="240" t="s">
        <v>4537</v>
      </c>
      <c r="H13" s="172" t="s">
        <v>204</v>
      </c>
      <c r="I13" s="240" t="s">
        <v>4547</v>
      </c>
      <c r="J13" s="241">
        <v>961</v>
      </c>
      <c r="K13" s="241">
        <v>770</v>
      </c>
      <c r="L13" s="242">
        <v>0.80124869927159215</v>
      </c>
      <c r="M13" s="217">
        <f t="shared" si="0"/>
        <v>-10</v>
      </c>
      <c r="N13" s="162">
        <f t="shared" si="1"/>
        <v>44</v>
      </c>
      <c r="O13" s="243">
        <f t="shared" si="2"/>
        <v>0.9542143600416233</v>
      </c>
      <c r="P13" s="7">
        <f t="shared" si="10"/>
        <v>512</v>
      </c>
      <c r="Q13" s="7">
        <v>555</v>
      </c>
      <c r="R13" s="7"/>
      <c r="S13" s="244">
        <f t="shared" si="3"/>
        <v>0.83969465648854957</v>
      </c>
      <c r="T13" s="245">
        <f t="shared" si="4"/>
        <v>3.8445957216957427</v>
      </c>
      <c r="U13" s="240" t="s">
        <v>4537</v>
      </c>
      <c r="V13" s="172" t="s">
        <v>204</v>
      </c>
      <c r="W13" s="240" t="s">
        <v>4547</v>
      </c>
      <c r="X13" s="241">
        <v>956</v>
      </c>
      <c r="Y13" s="241">
        <v>567</v>
      </c>
      <c r="Z13" s="242">
        <v>0.59309623430962344</v>
      </c>
      <c r="AA13" s="247">
        <f t="shared" si="5"/>
        <v>-5</v>
      </c>
      <c r="AB13" s="253">
        <f t="shared" si="6"/>
        <v>95</v>
      </c>
      <c r="AC13" s="243">
        <f t="shared" si="7"/>
        <v>0.90062761506276146</v>
      </c>
      <c r="AD13">
        <f t="shared" si="11"/>
        <v>1116</v>
      </c>
      <c r="AE13">
        <v>1210</v>
      </c>
      <c r="AF13" s="7"/>
      <c r="AG13" s="244">
        <f t="shared" si="8"/>
        <v>0.65853658536585369</v>
      </c>
      <c r="AH13" s="245">
        <f t="shared" si="9"/>
        <v>6.544035105623025</v>
      </c>
      <c r="AI13" s="7"/>
      <c r="AJ13" s="7"/>
    </row>
    <row r="14" spans="1:36">
      <c r="A14" s="240" t="s">
        <v>4537</v>
      </c>
      <c r="B14" s="172" t="s">
        <v>305</v>
      </c>
      <c r="C14" s="172" t="s">
        <v>4548</v>
      </c>
      <c r="D14" s="241">
        <v>845</v>
      </c>
      <c r="E14" s="241">
        <v>571</v>
      </c>
      <c r="F14" s="242">
        <v>0.67573964497041417</v>
      </c>
      <c r="G14" s="240" t="s">
        <v>4537</v>
      </c>
      <c r="H14" s="172" t="s">
        <v>305</v>
      </c>
      <c r="I14" s="240" t="s">
        <v>4548</v>
      </c>
      <c r="J14" s="241">
        <v>840</v>
      </c>
      <c r="K14" s="241">
        <v>694</v>
      </c>
      <c r="L14" s="242">
        <v>0.82619047619047614</v>
      </c>
      <c r="M14" s="217">
        <f t="shared" si="0"/>
        <v>-5</v>
      </c>
      <c r="N14" s="162">
        <f t="shared" si="1"/>
        <v>26</v>
      </c>
      <c r="O14" s="243">
        <f t="shared" si="2"/>
        <v>0.96904761904761905</v>
      </c>
      <c r="P14" s="7">
        <f t="shared" si="10"/>
        <v>556</v>
      </c>
      <c r="Q14" s="7">
        <v>581</v>
      </c>
      <c r="R14" s="7"/>
      <c r="S14" s="244">
        <f t="shared" si="3"/>
        <v>0.85257985257985258</v>
      </c>
      <c r="T14" s="245">
        <f t="shared" si="4"/>
        <v>2.638937638937644</v>
      </c>
      <c r="U14" s="240" t="s">
        <v>4537</v>
      </c>
      <c r="V14" s="172" t="s">
        <v>305</v>
      </c>
      <c r="W14" s="240" t="s">
        <v>4548</v>
      </c>
      <c r="X14" s="241">
        <v>835</v>
      </c>
      <c r="Y14" s="241">
        <v>537</v>
      </c>
      <c r="Z14" s="242">
        <v>0.64311377245508983</v>
      </c>
      <c r="AA14" s="247">
        <f t="shared" si="5"/>
        <v>-5</v>
      </c>
      <c r="AB14" s="253">
        <f t="shared" si="6"/>
        <v>64</v>
      </c>
      <c r="AC14" s="243">
        <f t="shared" si="7"/>
        <v>0.92335329341317363</v>
      </c>
      <c r="AD14">
        <f t="shared" si="11"/>
        <v>1211</v>
      </c>
      <c r="AE14">
        <v>1274</v>
      </c>
      <c r="AF14" s="7"/>
      <c r="AG14" s="244">
        <f t="shared" si="8"/>
        <v>0.69649805447470814</v>
      </c>
      <c r="AH14" s="245">
        <f t="shared" si="9"/>
        <v>5.3384282019618308</v>
      </c>
      <c r="AI14" s="7"/>
      <c r="AJ14" s="7"/>
    </row>
    <row r="15" spans="1:36">
      <c r="A15" s="240" t="s">
        <v>4537</v>
      </c>
      <c r="B15" s="172" t="s">
        <v>147</v>
      </c>
      <c r="C15" s="172" t="s">
        <v>4549</v>
      </c>
      <c r="D15" s="241">
        <v>767</v>
      </c>
      <c r="E15" s="241">
        <v>467</v>
      </c>
      <c r="F15" s="242">
        <v>0.60886571056062577</v>
      </c>
      <c r="G15" s="240" t="s">
        <v>4537</v>
      </c>
      <c r="H15" s="172" t="s">
        <v>147</v>
      </c>
      <c r="I15" s="240" t="s">
        <v>4549</v>
      </c>
      <c r="J15" s="241">
        <v>776</v>
      </c>
      <c r="K15" s="241">
        <v>609</v>
      </c>
      <c r="L15" s="242">
        <v>0.78479381443298968</v>
      </c>
      <c r="M15" s="217">
        <f t="shared" si="0"/>
        <v>9</v>
      </c>
      <c r="N15" s="162">
        <f t="shared" si="1"/>
        <v>40</v>
      </c>
      <c r="O15" s="243">
        <f t="shared" si="2"/>
        <v>0.94845360824742264</v>
      </c>
      <c r="P15" s="7">
        <f t="shared" si="10"/>
        <v>582</v>
      </c>
      <c r="Q15" s="7">
        <v>621</v>
      </c>
      <c r="R15" s="7"/>
      <c r="S15" s="244">
        <f t="shared" si="3"/>
        <v>0.82744565217391308</v>
      </c>
      <c r="T15" s="245">
        <f t="shared" si="4"/>
        <v>4.2651837740923408</v>
      </c>
      <c r="U15" s="240" t="s">
        <v>4537</v>
      </c>
      <c r="V15" s="172" t="s">
        <v>147</v>
      </c>
      <c r="W15" s="240" t="s">
        <v>4549</v>
      </c>
      <c r="X15" s="241">
        <v>753</v>
      </c>
      <c r="Y15" s="241">
        <v>468</v>
      </c>
      <c r="Z15" s="251">
        <v>0.62151394422310757</v>
      </c>
      <c r="AA15" s="247">
        <f t="shared" si="5"/>
        <v>-23</v>
      </c>
      <c r="AB15" s="254">
        <f t="shared" si="6"/>
        <v>76</v>
      </c>
      <c r="AC15" s="243">
        <f t="shared" si="7"/>
        <v>0.899070385126162</v>
      </c>
      <c r="AD15">
        <f t="shared" si="11"/>
        <v>1275</v>
      </c>
      <c r="AE15">
        <v>1350</v>
      </c>
      <c r="AF15" s="7"/>
      <c r="AG15" s="244">
        <f t="shared" si="8"/>
        <v>0.69128508124076804</v>
      </c>
      <c r="AH15" s="245">
        <f t="shared" si="9"/>
        <v>6.9771137017660472</v>
      </c>
      <c r="AI15" s="7"/>
      <c r="AJ15" s="7"/>
    </row>
    <row r="16" spans="1:36">
      <c r="A16" s="240" t="s">
        <v>4537</v>
      </c>
      <c r="B16" s="172" t="s">
        <v>61</v>
      </c>
      <c r="C16" s="172" t="s">
        <v>4550</v>
      </c>
      <c r="D16" s="241">
        <v>539</v>
      </c>
      <c r="E16" s="241">
        <v>400</v>
      </c>
      <c r="F16" s="242">
        <v>0.74211502782931349</v>
      </c>
      <c r="G16" s="240" t="s">
        <v>4537</v>
      </c>
      <c r="H16" s="172" t="s">
        <v>61</v>
      </c>
      <c r="I16" s="240" t="s">
        <v>4550</v>
      </c>
      <c r="J16" s="241">
        <v>560</v>
      </c>
      <c r="K16" s="241">
        <v>493</v>
      </c>
      <c r="L16" s="242">
        <v>0.88035714285714284</v>
      </c>
      <c r="M16" s="217">
        <f t="shared" si="0"/>
        <v>21</v>
      </c>
      <c r="N16" s="162">
        <f t="shared" si="1"/>
        <v>19</v>
      </c>
      <c r="O16" s="243">
        <f t="shared" si="2"/>
        <v>0.96607142857142858</v>
      </c>
      <c r="P16" s="7">
        <f t="shared" si="10"/>
        <v>622</v>
      </c>
      <c r="Q16" s="7">
        <v>640</v>
      </c>
      <c r="R16" s="7"/>
      <c r="S16" s="297">
        <f t="shared" si="3"/>
        <v>0.91127541589648797</v>
      </c>
      <c r="T16" s="245">
        <f t="shared" si="4"/>
        <v>3.0918273039345134</v>
      </c>
      <c r="U16" s="240" t="s">
        <v>4537</v>
      </c>
      <c r="V16" s="172" t="s">
        <v>61</v>
      </c>
      <c r="W16" s="240" t="s">
        <v>4550</v>
      </c>
      <c r="X16" s="241">
        <v>546</v>
      </c>
      <c r="Y16" s="241">
        <v>406</v>
      </c>
      <c r="Z16" s="242">
        <v>0.74358974358974361</v>
      </c>
      <c r="AA16" s="247">
        <f t="shared" si="5"/>
        <v>-14</v>
      </c>
      <c r="AB16" s="253">
        <f t="shared" si="6"/>
        <v>35</v>
      </c>
      <c r="AC16" s="243">
        <f t="shared" si="7"/>
        <v>0.9358974358974359</v>
      </c>
      <c r="AD16">
        <f t="shared" si="11"/>
        <v>1351</v>
      </c>
      <c r="AE16">
        <v>1385</v>
      </c>
      <c r="AF16" s="7"/>
      <c r="AG16" s="297">
        <f t="shared" si="8"/>
        <v>0.79452054794520544</v>
      </c>
      <c r="AH16" s="245">
        <f t="shared" si="9"/>
        <v>5.0930804355461827</v>
      </c>
      <c r="AI16" s="7"/>
      <c r="AJ16" s="7"/>
    </row>
    <row r="17" spans="1:36">
      <c r="A17" s="240" t="s">
        <v>4537</v>
      </c>
      <c r="B17" s="172" t="s">
        <v>58</v>
      </c>
      <c r="C17" s="172" t="s">
        <v>4551</v>
      </c>
      <c r="D17" s="241">
        <v>837</v>
      </c>
      <c r="E17" s="241">
        <v>610</v>
      </c>
      <c r="F17" s="242">
        <v>0.72879330943847076</v>
      </c>
      <c r="G17" s="240" t="s">
        <v>4537</v>
      </c>
      <c r="H17" s="172" t="s">
        <v>58</v>
      </c>
      <c r="I17" s="240" t="s">
        <v>4551</v>
      </c>
      <c r="J17" s="241">
        <v>857</v>
      </c>
      <c r="K17" s="241">
        <v>749</v>
      </c>
      <c r="L17" s="242">
        <v>0.87397899649941657</v>
      </c>
      <c r="M17" s="217">
        <f t="shared" si="0"/>
        <v>20</v>
      </c>
      <c r="N17" s="162">
        <f t="shared" si="1"/>
        <v>35</v>
      </c>
      <c r="O17" s="243">
        <f t="shared" si="2"/>
        <v>0.95915985997666275</v>
      </c>
      <c r="P17" s="7">
        <f t="shared" si="10"/>
        <v>641</v>
      </c>
      <c r="Q17" s="7">
        <v>675</v>
      </c>
      <c r="R17" s="7"/>
      <c r="S17" s="297">
        <f t="shared" si="3"/>
        <v>0.91119221411192219</v>
      </c>
      <c r="T17" s="245">
        <f t="shared" si="4"/>
        <v>3.7213217612505622</v>
      </c>
      <c r="U17" s="240" t="s">
        <v>4537</v>
      </c>
      <c r="V17" s="172" t="s">
        <v>58</v>
      </c>
      <c r="W17" s="240" t="s">
        <v>4551</v>
      </c>
      <c r="X17" s="241">
        <v>911</v>
      </c>
      <c r="Y17" s="241">
        <v>667</v>
      </c>
      <c r="Z17" s="242">
        <v>0.73216245883644349</v>
      </c>
      <c r="AA17" s="247">
        <f t="shared" si="5"/>
        <v>54</v>
      </c>
      <c r="AB17" s="253">
        <f t="shared" si="6"/>
        <v>68</v>
      </c>
      <c r="AC17" s="243">
        <f t="shared" si="7"/>
        <v>0.92535675082327118</v>
      </c>
      <c r="AD17">
        <f t="shared" si="11"/>
        <v>1386</v>
      </c>
      <c r="AE17">
        <v>1453</v>
      </c>
      <c r="AF17" s="7"/>
      <c r="AG17" s="297">
        <f t="shared" si="8"/>
        <v>0.79122182680901543</v>
      </c>
      <c r="AH17" s="245">
        <f t="shared" si="9"/>
        <v>5.9059367972571941</v>
      </c>
      <c r="AI17" s="7"/>
      <c r="AJ17" s="7"/>
    </row>
    <row r="18" spans="1:36">
      <c r="A18" s="240" t="s">
        <v>4537</v>
      </c>
      <c r="B18" s="172" t="s">
        <v>10</v>
      </c>
      <c r="C18" s="172" t="s">
        <v>4552</v>
      </c>
      <c r="D18" s="241">
        <v>825</v>
      </c>
      <c r="E18" s="241">
        <v>597</v>
      </c>
      <c r="F18" s="242">
        <v>0.72363636363636363</v>
      </c>
      <c r="G18" s="240" t="s">
        <v>4537</v>
      </c>
      <c r="H18" s="172" t="s">
        <v>10</v>
      </c>
      <c r="I18" s="240" t="s">
        <v>4552</v>
      </c>
      <c r="J18" s="241">
        <v>842</v>
      </c>
      <c r="K18" s="241">
        <v>723</v>
      </c>
      <c r="L18" s="242">
        <v>0.85866983372921613</v>
      </c>
      <c r="M18" s="217">
        <f t="shared" si="0"/>
        <v>17</v>
      </c>
      <c r="N18" s="162">
        <f t="shared" si="1"/>
        <v>44</v>
      </c>
      <c r="O18" s="243">
        <f t="shared" si="2"/>
        <v>0.94774346793349173</v>
      </c>
      <c r="P18" s="7">
        <f t="shared" si="10"/>
        <v>676</v>
      </c>
      <c r="Q18" s="7">
        <v>719</v>
      </c>
      <c r="R18" s="7"/>
      <c r="S18" s="297">
        <f t="shared" si="3"/>
        <v>0.90601503759398494</v>
      </c>
      <c r="T18" s="245">
        <f t="shared" si="4"/>
        <v>4.7345203864768814</v>
      </c>
      <c r="U18" s="240" t="s">
        <v>4537</v>
      </c>
      <c r="V18" s="172" t="s">
        <v>10</v>
      </c>
      <c r="W18" s="240" t="s">
        <v>4552</v>
      </c>
      <c r="X18" s="241">
        <v>869</v>
      </c>
      <c r="Y18" s="241">
        <v>617</v>
      </c>
      <c r="Z18" s="242">
        <v>0.71001150747986186</v>
      </c>
      <c r="AA18" s="247">
        <f t="shared" si="5"/>
        <v>27</v>
      </c>
      <c r="AB18" s="253">
        <f t="shared" si="6"/>
        <v>72</v>
      </c>
      <c r="AC18" s="243">
        <f t="shared" si="7"/>
        <v>0.91714614499424629</v>
      </c>
      <c r="AD18">
        <f t="shared" si="11"/>
        <v>1454</v>
      </c>
      <c r="AE18">
        <v>1525</v>
      </c>
      <c r="AF18" s="7"/>
      <c r="AG18" s="297">
        <f t="shared" si="8"/>
        <v>0.77415307402760347</v>
      </c>
      <c r="AH18" s="245">
        <f t="shared" si="9"/>
        <v>6.4141566547741613</v>
      </c>
      <c r="AI18" s="7"/>
      <c r="AJ18" s="7"/>
    </row>
    <row r="19" spans="1:36">
      <c r="A19" s="240" t="s">
        <v>4537</v>
      </c>
      <c r="B19" s="172" t="s">
        <v>175</v>
      </c>
      <c r="C19" s="172" t="s">
        <v>4553</v>
      </c>
      <c r="D19" s="241">
        <v>1030</v>
      </c>
      <c r="E19" s="241">
        <v>734</v>
      </c>
      <c r="F19" s="242">
        <v>0.71262135922330094</v>
      </c>
      <c r="G19" s="240" t="s">
        <v>4537</v>
      </c>
      <c r="H19" s="172" t="s">
        <v>175</v>
      </c>
      <c r="I19" s="240" t="s">
        <v>4553</v>
      </c>
      <c r="J19" s="241">
        <v>1065</v>
      </c>
      <c r="K19" s="241">
        <v>920</v>
      </c>
      <c r="L19" s="242">
        <v>0.863849765258216</v>
      </c>
      <c r="M19" s="217">
        <f t="shared" si="0"/>
        <v>35</v>
      </c>
      <c r="N19" s="162">
        <f t="shared" si="1"/>
        <v>34</v>
      </c>
      <c r="O19" s="243">
        <f t="shared" si="2"/>
        <v>0.96807511737089202</v>
      </c>
      <c r="P19" s="7">
        <f t="shared" si="10"/>
        <v>720</v>
      </c>
      <c r="Q19" s="7">
        <v>753</v>
      </c>
      <c r="R19" s="7"/>
      <c r="S19" s="244">
        <f t="shared" si="3"/>
        <v>0.89233753637245394</v>
      </c>
      <c r="T19" s="245">
        <f t="shared" si="4"/>
        <v>2.8487771114237948</v>
      </c>
      <c r="U19" s="240" t="s">
        <v>4537</v>
      </c>
      <c r="V19" s="172" t="s">
        <v>175</v>
      </c>
      <c r="W19" s="240" t="s">
        <v>4553</v>
      </c>
      <c r="X19" s="241">
        <v>1117</v>
      </c>
      <c r="Y19" s="241">
        <v>804</v>
      </c>
      <c r="Z19" s="242">
        <v>0.71978513876454786</v>
      </c>
      <c r="AA19" s="247">
        <f t="shared" si="5"/>
        <v>52</v>
      </c>
      <c r="AB19" s="253">
        <f t="shared" si="6"/>
        <v>76</v>
      </c>
      <c r="AC19" s="243">
        <f t="shared" si="7"/>
        <v>0.9319606087735004</v>
      </c>
      <c r="AD19">
        <f t="shared" si="11"/>
        <v>1526</v>
      </c>
      <c r="AE19">
        <v>1601</v>
      </c>
      <c r="AF19" s="7"/>
      <c r="AG19" s="297">
        <f t="shared" si="8"/>
        <v>0.7723342939481268</v>
      </c>
      <c r="AH19" s="245">
        <f t="shared" si="9"/>
        <v>5.2549155183578939</v>
      </c>
      <c r="AI19" s="7"/>
      <c r="AJ19" s="7"/>
    </row>
    <row r="20" spans="1:36">
      <c r="A20" s="240" t="s">
        <v>4537</v>
      </c>
      <c r="B20" s="172" t="s">
        <v>142</v>
      </c>
      <c r="C20" s="172" t="s">
        <v>4554</v>
      </c>
      <c r="D20" s="241">
        <v>863</v>
      </c>
      <c r="E20" s="241">
        <v>520</v>
      </c>
      <c r="F20" s="242">
        <v>0.60254924681344146</v>
      </c>
      <c r="G20" s="240" t="s">
        <v>4537</v>
      </c>
      <c r="H20" s="172" t="s">
        <v>142</v>
      </c>
      <c r="I20" s="240" t="s">
        <v>4554</v>
      </c>
      <c r="J20" s="241">
        <v>868</v>
      </c>
      <c r="K20" s="241">
        <v>718</v>
      </c>
      <c r="L20" s="242">
        <v>0.82718894009216593</v>
      </c>
      <c r="M20" s="217">
        <f t="shared" si="0"/>
        <v>5</v>
      </c>
      <c r="N20" s="162">
        <f t="shared" si="1"/>
        <v>45</v>
      </c>
      <c r="O20" s="243">
        <f t="shared" si="2"/>
        <v>0.9481566820276498</v>
      </c>
      <c r="P20" s="7">
        <f t="shared" si="10"/>
        <v>754</v>
      </c>
      <c r="Q20" s="7">
        <v>798</v>
      </c>
      <c r="R20" s="7"/>
      <c r="S20" s="244">
        <f t="shared" si="3"/>
        <v>0.87241798298906437</v>
      </c>
      <c r="T20" s="245">
        <f t="shared" si="4"/>
        <v>4.5229042896898441</v>
      </c>
      <c r="U20" s="240" t="s">
        <v>4537</v>
      </c>
      <c r="V20" s="172" t="s">
        <v>142</v>
      </c>
      <c r="W20" s="240" t="s">
        <v>4554</v>
      </c>
      <c r="X20" s="241">
        <v>872</v>
      </c>
      <c r="Y20" s="241">
        <v>531</v>
      </c>
      <c r="Z20" s="242">
        <v>0.60894495412844041</v>
      </c>
      <c r="AA20" s="247">
        <f t="shared" si="5"/>
        <v>4</v>
      </c>
      <c r="AB20" s="253">
        <f t="shared" si="6"/>
        <v>79</v>
      </c>
      <c r="AC20" s="243">
        <f t="shared" si="7"/>
        <v>0.9094036697247706</v>
      </c>
      <c r="AD20">
        <f t="shared" si="11"/>
        <v>1602</v>
      </c>
      <c r="AE20">
        <v>1680</v>
      </c>
      <c r="AF20" s="7"/>
      <c r="AG20" s="244">
        <f t="shared" si="8"/>
        <v>0.66960907944514503</v>
      </c>
      <c r="AH20" s="245">
        <f t="shared" si="9"/>
        <v>6.066412531670462</v>
      </c>
      <c r="AI20" s="7"/>
      <c r="AJ20" s="7"/>
    </row>
    <row r="21" spans="1:36">
      <c r="A21" s="240" t="s">
        <v>4537</v>
      </c>
      <c r="B21" s="172" t="s">
        <v>213</v>
      </c>
      <c r="C21" s="172" t="s">
        <v>4555</v>
      </c>
      <c r="D21" s="241">
        <v>945</v>
      </c>
      <c r="E21" s="241">
        <v>586</v>
      </c>
      <c r="F21" s="242">
        <v>0.62010582010582016</v>
      </c>
      <c r="G21" s="240" t="s">
        <v>4537</v>
      </c>
      <c r="H21" s="172" t="s">
        <v>213</v>
      </c>
      <c r="I21" s="240" t="s">
        <v>4555</v>
      </c>
      <c r="J21" s="241">
        <v>959</v>
      </c>
      <c r="K21" s="241">
        <v>783</v>
      </c>
      <c r="L21" s="242">
        <v>0.8164754953076121</v>
      </c>
      <c r="M21" s="217">
        <f t="shared" si="0"/>
        <v>14</v>
      </c>
      <c r="N21" s="162">
        <f t="shared" si="1"/>
        <v>36</v>
      </c>
      <c r="O21" s="243">
        <f t="shared" si="2"/>
        <v>0.96246089676746616</v>
      </c>
      <c r="P21" s="7">
        <f t="shared" si="10"/>
        <v>799</v>
      </c>
      <c r="Q21" s="7">
        <v>834</v>
      </c>
      <c r="R21" s="7"/>
      <c r="S21" s="244">
        <f t="shared" si="3"/>
        <v>0.84832069339111593</v>
      </c>
      <c r="T21" s="245">
        <f t="shared" si="4"/>
        <v>3.1845198083503834</v>
      </c>
      <c r="U21" s="240" t="s">
        <v>4537</v>
      </c>
      <c r="V21" s="172" t="s">
        <v>213</v>
      </c>
      <c r="W21" s="240" t="s">
        <v>4555</v>
      </c>
      <c r="X21" s="241">
        <v>969</v>
      </c>
      <c r="Y21" s="241">
        <v>594</v>
      </c>
      <c r="Z21" s="242">
        <v>0.61300309597523217</v>
      </c>
      <c r="AA21" s="247">
        <f t="shared" si="5"/>
        <v>10</v>
      </c>
      <c r="AB21" s="253">
        <f t="shared" si="6"/>
        <v>90</v>
      </c>
      <c r="AC21" s="243">
        <f t="shared" si="7"/>
        <v>0.90712074303405577</v>
      </c>
      <c r="AD21">
        <f t="shared" si="11"/>
        <v>1681</v>
      </c>
      <c r="AE21">
        <v>1770</v>
      </c>
      <c r="AF21" s="7"/>
      <c r="AG21" s="244">
        <f t="shared" si="8"/>
        <v>0.67576791808873715</v>
      </c>
      <c r="AH21" s="245">
        <f t="shared" si="9"/>
        <v>6.2764822113504977</v>
      </c>
      <c r="AI21" s="7"/>
      <c r="AJ21" s="7"/>
    </row>
    <row r="22" spans="1:36">
      <c r="A22" s="240" t="s">
        <v>4537</v>
      </c>
      <c r="B22" s="172" t="s">
        <v>19</v>
      </c>
      <c r="C22" s="172" t="s">
        <v>4556</v>
      </c>
      <c r="D22" s="241">
        <v>843</v>
      </c>
      <c r="E22" s="241">
        <v>428</v>
      </c>
      <c r="F22" s="242">
        <v>0.50771055753262162</v>
      </c>
      <c r="G22" s="240" t="s">
        <v>4537</v>
      </c>
      <c r="H22" s="172" t="s">
        <v>19</v>
      </c>
      <c r="I22" s="240" t="s">
        <v>4556</v>
      </c>
      <c r="J22" s="241">
        <v>811</v>
      </c>
      <c r="K22" s="241">
        <v>617</v>
      </c>
      <c r="L22" s="242">
        <v>0.76078914919852036</v>
      </c>
      <c r="M22" s="217">
        <f t="shared" si="0"/>
        <v>-32</v>
      </c>
      <c r="N22" s="162">
        <f t="shared" si="1"/>
        <v>50</v>
      </c>
      <c r="O22" s="243">
        <f t="shared" si="2"/>
        <v>0.93834771886559798</v>
      </c>
      <c r="P22" s="7">
        <f t="shared" si="10"/>
        <v>835</v>
      </c>
      <c r="Q22" s="7">
        <v>884</v>
      </c>
      <c r="R22" s="7"/>
      <c r="S22" s="244">
        <f t="shared" si="3"/>
        <v>0.81077529566360051</v>
      </c>
      <c r="T22" s="245">
        <f t="shared" si="4"/>
        <v>4.998614646508015</v>
      </c>
      <c r="U22" s="240" t="s">
        <v>4537</v>
      </c>
      <c r="V22" s="172" t="s">
        <v>19</v>
      </c>
      <c r="W22" s="240" t="s">
        <v>4556</v>
      </c>
      <c r="X22" s="241">
        <v>811</v>
      </c>
      <c r="Y22" s="241">
        <v>435</v>
      </c>
      <c r="Z22" s="251">
        <v>0.53637484586929718</v>
      </c>
      <c r="AA22" s="247">
        <f t="shared" si="5"/>
        <v>0</v>
      </c>
      <c r="AB22" s="248">
        <f t="shared" si="6"/>
        <v>104</v>
      </c>
      <c r="AC22" s="243">
        <f t="shared" si="7"/>
        <v>0.87176325524044385</v>
      </c>
      <c r="AD22">
        <f t="shared" si="11"/>
        <v>1771</v>
      </c>
      <c r="AE22">
        <v>1874</v>
      </c>
      <c r="AF22" s="7"/>
      <c r="AG22" s="244">
        <f t="shared" si="8"/>
        <v>0.61527581329561531</v>
      </c>
      <c r="AH22" s="245">
        <f t="shared" si="9"/>
        <v>7.8900967426318136</v>
      </c>
      <c r="AI22" s="7"/>
      <c r="AJ22" s="7"/>
    </row>
    <row r="23" spans="1:36">
      <c r="A23" s="240" t="s">
        <v>4537</v>
      </c>
      <c r="B23" s="172" t="s">
        <v>276</v>
      </c>
      <c r="C23" s="172" t="s">
        <v>4557</v>
      </c>
      <c r="D23" s="241">
        <v>653</v>
      </c>
      <c r="E23" s="241">
        <v>358</v>
      </c>
      <c r="F23" s="242">
        <v>0.5482388973966309</v>
      </c>
      <c r="G23" s="240" t="s">
        <v>4537</v>
      </c>
      <c r="H23" s="172" t="s">
        <v>276</v>
      </c>
      <c r="I23" s="240" t="s">
        <v>4557</v>
      </c>
      <c r="J23" s="241">
        <v>647</v>
      </c>
      <c r="K23" s="241">
        <v>493</v>
      </c>
      <c r="L23" s="242">
        <v>0.76197836166924271</v>
      </c>
      <c r="M23" s="217">
        <f t="shared" si="0"/>
        <v>-6</v>
      </c>
      <c r="N23" s="162">
        <f t="shared" si="1"/>
        <v>43</v>
      </c>
      <c r="O23" s="243">
        <f t="shared" si="2"/>
        <v>0.93353941267387941</v>
      </c>
      <c r="P23" s="7">
        <f t="shared" si="10"/>
        <v>885</v>
      </c>
      <c r="Q23" s="7">
        <v>927</v>
      </c>
      <c r="R23" s="7"/>
      <c r="S23" s="244">
        <f t="shared" si="3"/>
        <v>0.81622516556291391</v>
      </c>
      <c r="T23" s="245">
        <f t="shared" si="4"/>
        <v>5.4246803893671203</v>
      </c>
      <c r="U23" s="240" t="s">
        <v>4537</v>
      </c>
      <c r="V23" s="172" t="s">
        <v>276</v>
      </c>
      <c r="W23" s="240" t="s">
        <v>4557</v>
      </c>
      <c r="X23" s="241">
        <v>639</v>
      </c>
      <c r="Y23" s="241">
        <v>369</v>
      </c>
      <c r="Z23" s="251">
        <v>0.57746478873239437</v>
      </c>
      <c r="AA23" s="247">
        <f t="shared" si="5"/>
        <v>-8</v>
      </c>
      <c r="AB23" s="254">
        <f t="shared" si="6"/>
        <v>75</v>
      </c>
      <c r="AC23" s="243">
        <f t="shared" si="7"/>
        <v>0.88262910798122063</v>
      </c>
      <c r="AD23">
        <f t="shared" si="11"/>
        <v>1875</v>
      </c>
      <c r="AE23">
        <v>1949</v>
      </c>
      <c r="AF23" s="7"/>
      <c r="AG23" s="244">
        <f t="shared" si="8"/>
        <v>0.6542553191489362</v>
      </c>
      <c r="AH23" s="245">
        <f t="shared" si="9"/>
        <v>7.679053041654182</v>
      </c>
      <c r="AI23" s="7"/>
      <c r="AJ23" s="7"/>
    </row>
    <row r="24" spans="1:36">
      <c r="A24" s="240" t="s">
        <v>4537</v>
      </c>
      <c r="B24" s="172" t="s">
        <v>28</v>
      </c>
      <c r="C24" s="172" t="s">
        <v>4558</v>
      </c>
      <c r="D24" s="241">
        <v>993</v>
      </c>
      <c r="E24" s="241">
        <v>621</v>
      </c>
      <c r="F24" s="242">
        <v>0.62537764350453173</v>
      </c>
      <c r="G24" s="240" t="s">
        <v>4537</v>
      </c>
      <c r="H24" s="172" t="s">
        <v>28</v>
      </c>
      <c r="I24" s="240" t="s">
        <v>4558</v>
      </c>
      <c r="J24" s="241">
        <v>1022</v>
      </c>
      <c r="K24" s="241">
        <v>815</v>
      </c>
      <c r="L24" s="242">
        <v>0.79745596868884538</v>
      </c>
      <c r="M24" s="217">
        <f t="shared" si="0"/>
        <v>29</v>
      </c>
      <c r="N24" s="162">
        <f t="shared" si="1"/>
        <v>39</v>
      </c>
      <c r="O24" s="243">
        <f t="shared" si="2"/>
        <v>0.96183953033268099</v>
      </c>
      <c r="P24" s="7">
        <f t="shared" si="10"/>
        <v>928</v>
      </c>
      <c r="Q24" s="7">
        <v>966</v>
      </c>
      <c r="R24" s="7"/>
      <c r="S24" s="244">
        <f t="shared" si="3"/>
        <v>0.82909460834181081</v>
      </c>
      <c r="T24" s="245">
        <f t="shared" si="4"/>
        <v>3.1638639652965428</v>
      </c>
      <c r="U24" s="240" t="s">
        <v>4537</v>
      </c>
      <c r="V24" s="172" t="s">
        <v>28</v>
      </c>
      <c r="W24" s="240" t="s">
        <v>4558</v>
      </c>
      <c r="X24" s="241">
        <v>1090</v>
      </c>
      <c r="Y24" s="241">
        <v>676</v>
      </c>
      <c r="Z24" s="242">
        <v>0.62018348623853214</v>
      </c>
      <c r="AA24" s="247">
        <f t="shared" si="5"/>
        <v>68</v>
      </c>
      <c r="AB24" s="255">
        <f t="shared" si="6"/>
        <v>107</v>
      </c>
      <c r="AC24" s="243">
        <f t="shared" si="7"/>
        <v>0.90183486238532107</v>
      </c>
      <c r="AD24">
        <f t="shared" si="11"/>
        <v>1950</v>
      </c>
      <c r="AE24">
        <v>2056</v>
      </c>
      <c r="AF24" s="7"/>
      <c r="AG24" s="244">
        <f t="shared" si="8"/>
        <v>0.68769074262461849</v>
      </c>
      <c r="AH24" s="245">
        <f t="shared" si="9"/>
        <v>6.7507256386086345</v>
      </c>
      <c r="AI24" s="7"/>
      <c r="AJ24" s="7"/>
    </row>
    <row r="25" spans="1:36">
      <c r="A25" s="240" t="s">
        <v>4537</v>
      </c>
      <c r="B25" s="172" t="s">
        <v>139</v>
      </c>
      <c r="C25" s="172" t="s">
        <v>4559</v>
      </c>
      <c r="D25" s="241">
        <v>835</v>
      </c>
      <c r="E25" s="241">
        <v>544</v>
      </c>
      <c r="F25" s="242">
        <v>0.65149700598802396</v>
      </c>
      <c r="G25" s="240" t="s">
        <v>4537</v>
      </c>
      <c r="H25" s="172" t="s">
        <v>139</v>
      </c>
      <c r="I25" s="240" t="s">
        <v>4559</v>
      </c>
      <c r="J25" s="241">
        <v>860</v>
      </c>
      <c r="K25" s="241">
        <v>674</v>
      </c>
      <c r="L25" s="242">
        <v>0.78372093023255818</v>
      </c>
      <c r="M25" s="217">
        <f t="shared" si="0"/>
        <v>25</v>
      </c>
      <c r="N25" s="162">
        <f t="shared" si="1"/>
        <v>35</v>
      </c>
      <c r="O25" s="243">
        <f t="shared" si="2"/>
        <v>0.95930232558139539</v>
      </c>
      <c r="P25" s="7">
        <f t="shared" si="10"/>
        <v>967</v>
      </c>
      <c r="Q25" s="7">
        <v>1001</v>
      </c>
      <c r="R25" s="7"/>
      <c r="S25" s="244">
        <f t="shared" si="3"/>
        <v>0.81696969696969701</v>
      </c>
      <c r="T25" s="245">
        <f t="shared" si="4"/>
        <v>3.3248766737138835</v>
      </c>
      <c r="U25" s="240" t="s">
        <v>4537</v>
      </c>
      <c r="V25" s="172" t="s">
        <v>139</v>
      </c>
      <c r="W25" s="240" t="s">
        <v>4559</v>
      </c>
      <c r="X25" s="241">
        <v>861</v>
      </c>
      <c r="Y25" s="241">
        <v>585</v>
      </c>
      <c r="Z25" s="242">
        <v>0.67944250871080136</v>
      </c>
      <c r="AA25" s="247">
        <f t="shared" si="5"/>
        <v>1</v>
      </c>
      <c r="AB25" s="253">
        <f t="shared" si="6"/>
        <v>76</v>
      </c>
      <c r="AC25" s="243">
        <f t="shared" si="7"/>
        <v>0.91173054587688729</v>
      </c>
      <c r="AD25">
        <f t="shared" si="11"/>
        <v>2057</v>
      </c>
      <c r="AE25">
        <v>2132</v>
      </c>
      <c r="AF25" s="7"/>
      <c r="AG25" s="297">
        <f t="shared" si="8"/>
        <v>0.74522292993630568</v>
      </c>
      <c r="AH25" s="245">
        <f t="shared" si="9"/>
        <v>6.578042122550432</v>
      </c>
      <c r="AI25" s="7"/>
      <c r="AJ25" s="7"/>
    </row>
    <row r="26" spans="1:36">
      <c r="A26" s="240" t="s">
        <v>4537</v>
      </c>
      <c r="B26" s="172" t="s">
        <v>167</v>
      </c>
      <c r="C26" s="172" t="s">
        <v>4560</v>
      </c>
      <c r="D26" s="241">
        <v>717</v>
      </c>
      <c r="E26" s="241">
        <v>474</v>
      </c>
      <c r="F26" s="242">
        <v>0.66108786610878656</v>
      </c>
      <c r="G26" s="240" t="s">
        <v>4537</v>
      </c>
      <c r="H26" s="172" t="s">
        <v>167</v>
      </c>
      <c r="I26" s="240" t="s">
        <v>4560</v>
      </c>
      <c r="J26" s="241">
        <v>709</v>
      </c>
      <c r="K26" s="241">
        <v>585</v>
      </c>
      <c r="L26" s="242">
        <v>0.82510578279266578</v>
      </c>
      <c r="M26" s="217">
        <f t="shared" si="0"/>
        <v>-8</v>
      </c>
      <c r="N26" s="162">
        <f t="shared" si="1"/>
        <v>37</v>
      </c>
      <c r="O26" s="243">
        <f t="shared" si="2"/>
        <v>0.94781382228490829</v>
      </c>
      <c r="P26" s="7">
        <f t="shared" si="10"/>
        <v>1002</v>
      </c>
      <c r="Q26" s="7">
        <v>1038</v>
      </c>
      <c r="R26" s="7"/>
      <c r="S26" s="244">
        <f t="shared" si="3"/>
        <v>0.8705357142857143</v>
      </c>
      <c r="T26" s="245">
        <f t="shared" si="4"/>
        <v>4.5429931493048521</v>
      </c>
      <c r="U26" s="240" t="s">
        <v>4537</v>
      </c>
      <c r="V26" s="172" t="s">
        <v>167</v>
      </c>
      <c r="W26" s="240" t="s">
        <v>4560</v>
      </c>
      <c r="X26" s="241">
        <v>732</v>
      </c>
      <c r="Y26" s="241">
        <v>501</v>
      </c>
      <c r="Z26" s="242">
        <v>0.68442622950819676</v>
      </c>
      <c r="AA26" s="247">
        <f t="shared" si="5"/>
        <v>23</v>
      </c>
      <c r="AB26" s="253">
        <f t="shared" si="6"/>
        <v>67</v>
      </c>
      <c r="AC26" s="243">
        <f t="shared" si="7"/>
        <v>0.90846994535519121</v>
      </c>
      <c r="AD26">
        <f t="shared" si="11"/>
        <v>2133</v>
      </c>
      <c r="AE26">
        <v>2199</v>
      </c>
      <c r="AF26" s="7"/>
      <c r="AG26" s="297">
        <f t="shared" si="8"/>
        <v>0.75338345864661649</v>
      </c>
      <c r="AH26" s="245">
        <f t="shared" si="9"/>
        <v>6.8957229138419729</v>
      </c>
      <c r="AI26" s="7"/>
      <c r="AJ26" s="7"/>
    </row>
    <row r="27" spans="1:36">
      <c r="A27" s="240" t="s">
        <v>4537</v>
      </c>
      <c r="B27" s="172" t="s">
        <v>32</v>
      </c>
      <c r="C27" s="172" t="s">
        <v>4561</v>
      </c>
      <c r="D27" s="241">
        <v>785</v>
      </c>
      <c r="E27" s="241">
        <v>502</v>
      </c>
      <c r="F27" s="242">
        <v>0.63949044585987258</v>
      </c>
      <c r="G27" s="240" t="s">
        <v>4537</v>
      </c>
      <c r="H27" s="172" t="s">
        <v>32</v>
      </c>
      <c r="I27" s="240" t="s">
        <v>4561</v>
      </c>
      <c r="J27" s="241">
        <v>813</v>
      </c>
      <c r="K27" s="241">
        <v>670</v>
      </c>
      <c r="L27" s="242">
        <v>0.82410824108241088</v>
      </c>
      <c r="M27" s="217">
        <f t="shared" si="0"/>
        <v>28</v>
      </c>
      <c r="N27" s="162">
        <f t="shared" si="1"/>
        <v>39</v>
      </c>
      <c r="O27" s="243">
        <f t="shared" si="2"/>
        <v>0.95202952029520294</v>
      </c>
      <c r="P27" s="7">
        <f t="shared" si="10"/>
        <v>1039</v>
      </c>
      <c r="Q27" s="7">
        <v>1077</v>
      </c>
      <c r="R27" s="7"/>
      <c r="S27" s="244">
        <f t="shared" si="3"/>
        <v>0.86563307493540054</v>
      </c>
      <c r="T27" s="245">
        <f t="shared" si="4"/>
        <v>4.1524833852989662</v>
      </c>
      <c r="U27" s="240" t="s">
        <v>4537</v>
      </c>
      <c r="V27" s="172" t="s">
        <v>32</v>
      </c>
      <c r="W27" s="240" t="s">
        <v>4561</v>
      </c>
      <c r="X27" s="241">
        <v>831</v>
      </c>
      <c r="Y27" s="241">
        <v>543</v>
      </c>
      <c r="Z27" s="242">
        <v>0.6534296028880866</v>
      </c>
      <c r="AA27" s="247">
        <f t="shared" si="5"/>
        <v>18</v>
      </c>
      <c r="AB27" s="253">
        <f t="shared" si="6"/>
        <v>81</v>
      </c>
      <c r="AC27" s="243">
        <f t="shared" si="7"/>
        <v>0.90252707581227432</v>
      </c>
      <c r="AD27">
        <f t="shared" si="11"/>
        <v>2200</v>
      </c>
      <c r="AE27">
        <v>2280</v>
      </c>
      <c r="AF27" s="7"/>
      <c r="AG27" s="297">
        <f t="shared" si="8"/>
        <v>0.72399999999999998</v>
      </c>
      <c r="AH27" s="245">
        <f t="shared" si="9"/>
        <v>7.0570397111913374</v>
      </c>
      <c r="AI27" s="7"/>
      <c r="AJ27" s="7"/>
    </row>
    <row r="28" spans="1:36">
      <c r="A28" s="240" t="s">
        <v>4537</v>
      </c>
      <c r="B28" s="172" t="s">
        <v>226</v>
      </c>
      <c r="C28" s="172" t="s">
        <v>4562</v>
      </c>
      <c r="D28" s="241">
        <v>745</v>
      </c>
      <c r="E28" s="241">
        <v>520</v>
      </c>
      <c r="F28" s="242">
        <v>0.69798657718120805</v>
      </c>
      <c r="G28" s="240" t="s">
        <v>4537</v>
      </c>
      <c r="H28" s="172" t="s">
        <v>226</v>
      </c>
      <c r="I28" s="240" t="s">
        <v>4562</v>
      </c>
      <c r="J28" s="241">
        <v>761</v>
      </c>
      <c r="K28" s="241">
        <v>648</v>
      </c>
      <c r="L28" s="242">
        <v>0.85151116951379768</v>
      </c>
      <c r="M28" s="217">
        <f t="shared" si="0"/>
        <v>16</v>
      </c>
      <c r="N28" s="162">
        <f t="shared" si="1"/>
        <v>27</v>
      </c>
      <c r="O28" s="243">
        <f t="shared" si="2"/>
        <v>0.96452036793692508</v>
      </c>
      <c r="P28" s="7">
        <f t="shared" si="10"/>
        <v>1078</v>
      </c>
      <c r="Q28" s="7">
        <v>1104</v>
      </c>
      <c r="R28" s="7"/>
      <c r="S28" s="244">
        <f t="shared" si="3"/>
        <v>0.8828337874659401</v>
      </c>
      <c r="T28" s="245">
        <f t="shared" si="4"/>
        <v>3.1322617952142418</v>
      </c>
      <c r="U28" s="240" t="s">
        <v>4537</v>
      </c>
      <c r="V28" s="172" t="s">
        <v>226</v>
      </c>
      <c r="W28" s="240" t="s">
        <v>4562</v>
      </c>
      <c r="X28" s="241">
        <v>782</v>
      </c>
      <c r="Y28" s="241">
        <v>570</v>
      </c>
      <c r="Z28" s="242">
        <v>0.7289002557544757</v>
      </c>
      <c r="AA28" s="247">
        <f t="shared" si="5"/>
        <v>21</v>
      </c>
      <c r="AB28" s="253">
        <f t="shared" si="6"/>
        <v>53</v>
      </c>
      <c r="AC28" s="243">
        <f t="shared" si="7"/>
        <v>0.93222506393861893</v>
      </c>
      <c r="AD28">
        <f t="shared" si="11"/>
        <v>2281</v>
      </c>
      <c r="AE28">
        <v>2333</v>
      </c>
      <c r="AF28" s="7"/>
      <c r="AG28" s="297">
        <f t="shared" si="8"/>
        <v>0.78189300411522633</v>
      </c>
      <c r="AH28" s="245">
        <f t="shared" si="9"/>
        <v>5.299274836075063</v>
      </c>
      <c r="AI28" s="7"/>
      <c r="AJ28" s="7"/>
    </row>
    <row r="29" spans="1:36">
      <c r="A29" s="240" t="s">
        <v>4537</v>
      </c>
      <c r="B29" s="172" t="s">
        <v>85</v>
      </c>
      <c r="C29" s="172" t="s">
        <v>4563</v>
      </c>
      <c r="D29" s="241">
        <v>802</v>
      </c>
      <c r="E29" s="241">
        <v>418</v>
      </c>
      <c r="F29" s="242">
        <v>0.52119700748129671</v>
      </c>
      <c r="G29" s="240" t="s">
        <v>4537</v>
      </c>
      <c r="H29" s="172" t="s">
        <v>85</v>
      </c>
      <c r="I29" s="240" t="s">
        <v>4563</v>
      </c>
      <c r="J29" s="241">
        <v>802</v>
      </c>
      <c r="K29" s="241">
        <v>611</v>
      </c>
      <c r="L29" s="242">
        <v>0.76184538653366585</v>
      </c>
      <c r="M29" s="217">
        <f t="shared" si="0"/>
        <v>0</v>
      </c>
      <c r="N29" s="162">
        <f t="shared" si="1"/>
        <v>46</v>
      </c>
      <c r="O29" s="243">
        <f t="shared" si="2"/>
        <v>0.94264339152119703</v>
      </c>
      <c r="P29" s="7">
        <f t="shared" si="10"/>
        <v>1105</v>
      </c>
      <c r="Q29" s="7">
        <v>1150</v>
      </c>
      <c r="R29" s="7"/>
      <c r="S29" s="244">
        <f t="shared" si="3"/>
        <v>0.80820105820105825</v>
      </c>
      <c r="T29" s="245">
        <f t="shared" si="4"/>
        <v>4.6355671667392411</v>
      </c>
      <c r="U29" s="240" t="s">
        <v>4537</v>
      </c>
      <c r="V29" s="172" t="s">
        <v>85</v>
      </c>
      <c r="W29" s="240" t="s">
        <v>4563</v>
      </c>
      <c r="X29" s="241">
        <v>812</v>
      </c>
      <c r="Y29" s="241">
        <v>458</v>
      </c>
      <c r="Z29" s="251">
        <v>0.56403940886699511</v>
      </c>
      <c r="AA29" s="247">
        <f t="shared" si="5"/>
        <v>10</v>
      </c>
      <c r="AB29" s="248">
        <f t="shared" si="6"/>
        <v>112</v>
      </c>
      <c r="AC29" s="243">
        <f t="shared" si="7"/>
        <v>0.86206896551724133</v>
      </c>
      <c r="AD29">
        <f t="shared" si="11"/>
        <v>2334</v>
      </c>
      <c r="AE29">
        <v>2445</v>
      </c>
      <c r="AF29" s="7"/>
      <c r="AG29" s="244">
        <f t="shared" si="8"/>
        <v>0.65428571428571425</v>
      </c>
      <c r="AH29" s="245">
        <f t="shared" si="9"/>
        <v>9.0246305418719146</v>
      </c>
      <c r="AI29" s="7"/>
      <c r="AJ29" s="7"/>
    </row>
    <row r="30" spans="1:36">
      <c r="A30" s="240" t="s">
        <v>4537</v>
      </c>
      <c r="B30" s="172" t="s">
        <v>123</v>
      </c>
      <c r="C30" s="172" t="s">
        <v>4564</v>
      </c>
      <c r="D30" s="241">
        <v>628</v>
      </c>
      <c r="E30" s="241">
        <v>438</v>
      </c>
      <c r="F30" s="242">
        <v>0.69745222929936301</v>
      </c>
      <c r="G30" s="240" t="s">
        <v>4537</v>
      </c>
      <c r="H30" s="172" t="s">
        <v>123</v>
      </c>
      <c r="I30" s="240" t="s">
        <v>4564</v>
      </c>
      <c r="J30" s="241">
        <v>633</v>
      </c>
      <c r="K30" s="241">
        <v>532</v>
      </c>
      <c r="L30" s="242">
        <v>0.84044233807266988</v>
      </c>
      <c r="M30" s="217">
        <f t="shared" si="0"/>
        <v>5</v>
      </c>
      <c r="N30" s="162">
        <f t="shared" si="1"/>
        <v>21</v>
      </c>
      <c r="O30" s="243">
        <f t="shared" si="2"/>
        <v>0.96682464454976302</v>
      </c>
      <c r="P30" s="7">
        <f t="shared" si="10"/>
        <v>1151</v>
      </c>
      <c r="Q30" s="7">
        <v>1171</v>
      </c>
      <c r="R30" s="7"/>
      <c r="S30" s="244">
        <f t="shared" si="3"/>
        <v>0.86928104575163401</v>
      </c>
      <c r="T30" s="245">
        <f t="shared" si="4"/>
        <v>2.8838707678964126</v>
      </c>
      <c r="U30" s="240" t="s">
        <v>4537</v>
      </c>
      <c r="V30" s="172" t="s">
        <v>123</v>
      </c>
      <c r="W30" s="240" t="s">
        <v>4564</v>
      </c>
      <c r="X30" s="241">
        <v>636</v>
      </c>
      <c r="Y30" s="241">
        <v>421</v>
      </c>
      <c r="Z30" s="242">
        <v>0.66194968553459121</v>
      </c>
      <c r="AA30" s="247">
        <f t="shared" si="5"/>
        <v>3</v>
      </c>
      <c r="AB30" s="253">
        <f t="shared" si="6"/>
        <v>47</v>
      </c>
      <c r="AC30" s="243">
        <f t="shared" si="7"/>
        <v>0.92610062893081757</v>
      </c>
      <c r="AD30">
        <f t="shared" si="11"/>
        <v>2446</v>
      </c>
      <c r="AE30">
        <v>2492</v>
      </c>
      <c r="AF30" s="7"/>
      <c r="AG30" s="297">
        <f t="shared" si="8"/>
        <v>0.71477079796264853</v>
      </c>
      <c r="AH30" s="245">
        <f t="shared" si="9"/>
        <v>5.2821112428057315</v>
      </c>
      <c r="AI30" s="7"/>
      <c r="AJ30" s="7"/>
    </row>
    <row r="31" spans="1:36">
      <c r="A31" s="240" t="s">
        <v>4537</v>
      </c>
      <c r="B31" s="172" t="s">
        <v>255</v>
      </c>
      <c r="C31" s="172" t="s">
        <v>4565</v>
      </c>
      <c r="D31" s="241">
        <v>564</v>
      </c>
      <c r="E31" s="241">
        <v>370</v>
      </c>
      <c r="F31" s="242">
        <v>0.65602836879432624</v>
      </c>
      <c r="G31" s="240" t="s">
        <v>4537</v>
      </c>
      <c r="H31" s="172" t="s">
        <v>255</v>
      </c>
      <c r="I31" s="240" t="s">
        <v>4565</v>
      </c>
      <c r="J31" s="241">
        <v>573</v>
      </c>
      <c r="K31" s="241">
        <v>485</v>
      </c>
      <c r="L31" s="242">
        <v>0.84642233856893545</v>
      </c>
      <c r="M31" s="217">
        <f t="shared" si="0"/>
        <v>9</v>
      </c>
      <c r="N31" s="162">
        <f t="shared" si="1"/>
        <v>31</v>
      </c>
      <c r="O31" s="243">
        <f t="shared" si="2"/>
        <v>0.94589877835951131</v>
      </c>
      <c r="P31" s="7">
        <f t="shared" si="10"/>
        <v>1172</v>
      </c>
      <c r="Q31" s="7">
        <v>1202</v>
      </c>
      <c r="R31" s="7"/>
      <c r="S31" s="244">
        <f t="shared" si="3"/>
        <v>0.89483394833948338</v>
      </c>
      <c r="T31" s="245">
        <f t="shared" si="4"/>
        <v>4.841160977054793</v>
      </c>
      <c r="U31" s="240" t="s">
        <v>4537</v>
      </c>
      <c r="V31" s="172" t="s">
        <v>255</v>
      </c>
      <c r="W31" s="240" t="s">
        <v>4565</v>
      </c>
      <c r="X31" s="241">
        <v>524</v>
      </c>
      <c r="Y31" s="241">
        <v>347</v>
      </c>
      <c r="Z31" s="242">
        <v>0.66221374045801529</v>
      </c>
      <c r="AA31" s="247">
        <f t="shared" si="5"/>
        <v>-49</v>
      </c>
      <c r="AB31" s="253">
        <f t="shared" si="6"/>
        <v>42</v>
      </c>
      <c r="AC31" s="243">
        <f t="shared" si="7"/>
        <v>0.91984732824427484</v>
      </c>
      <c r="AD31">
        <f t="shared" si="11"/>
        <v>2493</v>
      </c>
      <c r="AE31">
        <v>2534</v>
      </c>
      <c r="AF31" s="7"/>
      <c r="AG31" s="297">
        <f t="shared" si="8"/>
        <v>0.71991701244813278</v>
      </c>
      <c r="AH31" s="245">
        <f t="shared" si="9"/>
        <v>5.7703271990117493</v>
      </c>
      <c r="AI31" s="7"/>
      <c r="AJ31" s="7"/>
    </row>
    <row r="32" spans="1:36">
      <c r="A32" s="240" t="s">
        <v>4537</v>
      </c>
      <c r="B32" s="172" t="s">
        <v>91</v>
      </c>
      <c r="C32" s="172" t="s">
        <v>4566</v>
      </c>
      <c r="D32" s="241">
        <v>967</v>
      </c>
      <c r="E32" s="241">
        <v>600</v>
      </c>
      <c r="F32" s="242">
        <v>0.62047569803516034</v>
      </c>
      <c r="G32" s="240" t="s">
        <v>4537</v>
      </c>
      <c r="H32" s="172" t="s">
        <v>91</v>
      </c>
      <c r="I32" s="240" t="s">
        <v>4566</v>
      </c>
      <c r="J32" s="241">
        <v>1015</v>
      </c>
      <c r="K32" s="241">
        <v>821</v>
      </c>
      <c r="L32" s="242">
        <v>0.80886699507389159</v>
      </c>
      <c r="M32" s="217">
        <f t="shared" si="0"/>
        <v>48</v>
      </c>
      <c r="N32" s="162">
        <f t="shared" si="1"/>
        <v>56</v>
      </c>
      <c r="O32" s="243">
        <f t="shared" si="2"/>
        <v>0.94482758620689655</v>
      </c>
      <c r="P32" s="7">
        <f t="shared" si="10"/>
        <v>1203</v>
      </c>
      <c r="Q32" s="7">
        <v>1258</v>
      </c>
      <c r="R32" s="7"/>
      <c r="S32" s="244">
        <f t="shared" si="3"/>
        <v>0.85610010427528671</v>
      </c>
      <c r="T32" s="245">
        <f t="shared" si="4"/>
        <v>4.7233109201395118</v>
      </c>
      <c r="U32" s="240" t="s">
        <v>4537</v>
      </c>
      <c r="V32" s="172" t="s">
        <v>91</v>
      </c>
      <c r="W32" s="240" t="s">
        <v>4566</v>
      </c>
      <c r="X32" s="241">
        <v>1016</v>
      </c>
      <c r="Y32" s="241">
        <v>634</v>
      </c>
      <c r="Z32" s="251">
        <v>0.62401574803149606</v>
      </c>
      <c r="AA32" s="247">
        <f t="shared" si="5"/>
        <v>1</v>
      </c>
      <c r="AB32" s="248">
        <f t="shared" si="6"/>
        <v>118</v>
      </c>
      <c r="AC32" s="243">
        <f t="shared" si="7"/>
        <v>0.88385826771653542</v>
      </c>
      <c r="AD32">
        <f t="shared" si="11"/>
        <v>2535</v>
      </c>
      <c r="AE32">
        <v>2652</v>
      </c>
      <c r="AF32" s="7"/>
      <c r="AG32" s="244">
        <f t="shared" si="8"/>
        <v>0.70601336302895323</v>
      </c>
      <c r="AH32" s="245">
        <f t="shared" si="9"/>
        <v>8.1997614997457173</v>
      </c>
      <c r="AI32" s="7"/>
      <c r="AJ32" s="7"/>
    </row>
    <row r="33" spans="1:36">
      <c r="A33" s="240" t="s">
        <v>4537</v>
      </c>
      <c r="B33" s="172" t="s">
        <v>197</v>
      </c>
      <c r="C33" s="172" t="s">
        <v>4567</v>
      </c>
      <c r="D33" s="241">
        <v>966</v>
      </c>
      <c r="E33" s="241">
        <v>546</v>
      </c>
      <c r="F33" s="242">
        <v>0.56521739130434778</v>
      </c>
      <c r="G33" s="240" t="s">
        <v>4537</v>
      </c>
      <c r="H33" s="172" t="s">
        <v>197</v>
      </c>
      <c r="I33" s="240" t="s">
        <v>4567</v>
      </c>
      <c r="J33" s="241">
        <v>991</v>
      </c>
      <c r="K33" s="241">
        <v>743</v>
      </c>
      <c r="L33" s="242">
        <v>0.74974772956609481</v>
      </c>
      <c r="M33" s="217">
        <f t="shared" si="0"/>
        <v>25</v>
      </c>
      <c r="N33" s="162">
        <f t="shared" si="1"/>
        <v>60</v>
      </c>
      <c r="O33" s="243">
        <f t="shared" si="2"/>
        <v>0.93945509586276488</v>
      </c>
      <c r="P33" s="7">
        <f t="shared" si="10"/>
        <v>1259</v>
      </c>
      <c r="Q33" s="7">
        <v>1318</v>
      </c>
      <c r="R33" s="7"/>
      <c r="S33" s="244">
        <f t="shared" si="3"/>
        <v>0.79806659505907629</v>
      </c>
      <c r="T33" s="245">
        <f t="shared" si="4"/>
        <v>4.8318865492981473</v>
      </c>
      <c r="U33" s="240" t="s">
        <v>4537</v>
      </c>
      <c r="V33" s="172" t="s">
        <v>197</v>
      </c>
      <c r="W33" s="240" t="s">
        <v>4567</v>
      </c>
      <c r="X33" s="241">
        <v>950</v>
      </c>
      <c r="Y33" s="241">
        <v>548</v>
      </c>
      <c r="Z33" s="251">
        <v>0.57684210526315793</v>
      </c>
      <c r="AA33" s="247">
        <f t="shared" si="5"/>
        <v>-41</v>
      </c>
      <c r="AB33" s="248">
        <f t="shared" si="6"/>
        <v>127</v>
      </c>
      <c r="AC33" s="243">
        <f t="shared" si="7"/>
        <v>0.86631578947368426</v>
      </c>
      <c r="AD33">
        <f t="shared" si="11"/>
        <v>2653</v>
      </c>
      <c r="AE33">
        <v>2779</v>
      </c>
      <c r="AF33" s="7"/>
      <c r="AG33" s="244">
        <f t="shared" si="8"/>
        <v>0.66585662211421626</v>
      </c>
      <c r="AH33" s="245">
        <f t="shared" si="9"/>
        <v>8.9014516851058332</v>
      </c>
      <c r="AI33" s="7"/>
      <c r="AJ33" s="7"/>
    </row>
    <row r="34" spans="1:36">
      <c r="A34" s="240" t="s">
        <v>4537</v>
      </c>
      <c r="B34" s="172" t="s">
        <v>396</v>
      </c>
      <c r="C34" s="172" t="s">
        <v>4568</v>
      </c>
      <c r="D34" s="241">
        <v>781</v>
      </c>
      <c r="E34" s="241">
        <v>515</v>
      </c>
      <c r="F34" s="242">
        <v>0.65941101152368753</v>
      </c>
      <c r="G34" s="240" t="s">
        <v>4537</v>
      </c>
      <c r="H34" s="172" t="s">
        <v>396</v>
      </c>
      <c r="I34" s="240" t="s">
        <v>4568</v>
      </c>
      <c r="J34" s="241">
        <v>752</v>
      </c>
      <c r="K34" s="241">
        <v>595</v>
      </c>
      <c r="L34" s="242">
        <v>0.79122340425531912</v>
      </c>
      <c r="M34" s="217">
        <f t="shared" si="0"/>
        <v>-29</v>
      </c>
      <c r="N34" s="162">
        <f t="shared" si="1"/>
        <v>29</v>
      </c>
      <c r="O34" s="243">
        <f t="shared" si="2"/>
        <v>0.96143617021276595</v>
      </c>
      <c r="P34" s="7">
        <f t="shared" si="10"/>
        <v>1319</v>
      </c>
      <c r="Q34" s="7">
        <v>1347</v>
      </c>
      <c r="R34" s="7"/>
      <c r="S34" s="244">
        <f t="shared" si="3"/>
        <v>0.82295988934993081</v>
      </c>
      <c r="T34" s="245">
        <f t="shared" si="4"/>
        <v>3.1736485094611688</v>
      </c>
      <c r="U34" s="240" t="s">
        <v>4537</v>
      </c>
      <c r="V34" s="172" t="s">
        <v>396</v>
      </c>
      <c r="W34" s="240" t="s">
        <v>4568</v>
      </c>
      <c r="X34" s="241">
        <v>730</v>
      </c>
      <c r="Y34" s="241">
        <v>499</v>
      </c>
      <c r="Z34" s="251">
        <v>0.68356164383561646</v>
      </c>
      <c r="AA34" s="247">
        <f t="shared" si="5"/>
        <v>-22</v>
      </c>
      <c r="AB34" s="254">
        <f t="shared" si="6"/>
        <v>76</v>
      </c>
      <c r="AC34" s="243">
        <f t="shared" si="7"/>
        <v>0.89589041095890409</v>
      </c>
      <c r="AD34">
        <f t="shared" si="11"/>
        <v>2780</v>
      </c>
      <c r="AE34">
        <v>2855</v>
      </c>
      <c r="AF34" s="7"/>
      <c r="AG34" s="297">
        <f t="shared" si="8"/>
        <v>0.76299694189602452</v>
      </c>
      <c r="AH34" s="245">
        <f t="shared" si="9"/>
        <v>7.9435298060408055</v>
      </c>
      <c r="AI34" s="7"/>
      <c r="AJ34" s="7"/>
    </row>
    <row r="35" spans="1:36">
      <c r="A35" s="240" t="s">
        <v>4537</v>
      </c>
      <c r="B35" s="172" t="s">
        <v>118</v>
      </c>
      <c r="C35" s="172" t="s">
        <v>4569</v>
      </c>
      <c r="D35" s="241">
        <v>887</v>
      </c>
      <c r="E35" s="241">
        <v>622</v>
      </c>
      <c r="F35" s="242">
        <v>0.70124013528748586</v>
      </c>
      <c r="G35" s="240" t="s">
        <v>4537</v>
      </c>
      <c r="H35" s="172" t="s">
        <v>118</v>
      </c>
      <c r="I35" s="240" t="s">
        <v>4569</v>
      </c>
      <c r="J35" s="241">
        <v>889</v>
      </c>
      <c r="K35" s="241">
        <v>751</v>
      </c>
      <c r="L35" s="242">
        <v>0.84476940382452193</v>
      </c>
      <c r="M35" s="217">
        <f t="shared" si="0"/>
        <v>2</v>
      </c>
      <c r="N35" s="162">
        <f t="shared" si="1"/>
        <v>27</v>
      </c>
      <c r="O35" s="243">
        <f t="shared" si="2"/>
        <v>0.96962879640044997</v>
      </c>
      <c r="P35" s="7">
        <f t="shared" si="10"/>
        <v>1348</v>
      </c>
      <c r="Q35" s="7">
        <v>1374</v>
      </c>
      <c r="R35" s="7"/>
      <c r="S35" s="244">
        <f t="shared" si="3"/>
        <v>0.87122969837587005</v>
      </c>
      <c r="T35" s="245">
        <f t="shared" si="4"/>
        <v>2.6460294551348129</v>
      </c>
      <c r="U35" s="240" t="s">
        <v>4537</v>
      </c>
      <c r="V35" s="172" t="s">
        <v>118</v>
      </c>
      <c r="W35" s="240" t="s">
        <v>4569</v>
      </c>
      <c r="X35" s="241">
        <v>881</v>
      </c>
      <c r="Y35" s="241">
        <v>601</v>
      </c>
      <c r="Z35" s="242">
        <v>0.68217934165720773</v>
      </c>
      <c r="AA35" s="247">
        <f t="shared" si="5"/>
        <v>-8</v>
      </c>
      <c r="AB35" s="253">
        <f t="shared" si="6"/>
        <v>69</v>
      </c>
      <c r="AC35" s="243">
        <f t="shared" si="7"/>
        <v>0.92167990919409759</v>
      </c>
      <c r="AD35">
        <f t="shared" si="11"/>
        <v>2856</v>
      </c>
      <c r="AE35">
        <v>2924</v>
      </c>
      <c r="AF35" s="7"/>
      <c r="AG35" s="297">
        <f t="shared" si="8"/>
        <v>0.74014778325123154</v>
      </c>
      <c r="AH35" s="245">
        <f t="shared" si="9"/>
        <v>5.7968441594023812</v>
      </c>
      <c r="AI35" s="7"/>
      <c r="AJ35" s="7"/>
    </row>
    <row r="36" spans="1:36">
      <c r="A36" s="240" t="s">
        <v>4537</v>
      </c>
      <c r="B36" s="172" t="s">
        <v>151</v>
      </c>
      <c r="C36" s="172" t="s">
        <v>4570</v>
      </c>
      <c r="D36" s="241">
        <v>952</v>
      </c>
      <c r="E36" s="241">
        <v>597</v>
      </c>
      <c r="F36" s="242">
        <v>0.62710084033613445</v>
      </c>
      <c r="G36" s="240" t="s">
        <v>4537</v>
      </c>
      <c r="H36" s="172" t="s">
        <v>151</v>
      </c>
      <c r="I36" s="240" t="s">
        <v>4570</v>
      </c>
      <c r="J36" s="241">
        <v>959</v>
      </c>
      <c r="K36" s="241">
        <v>768</v>
      </c>
      <c r="L36" s="242">
        <v>0.80083420229405633</v>
      </c>
      <c r="M36" s="217">
        <f t="shared" si="0"/>
        <v>7</v>
      </c>
      <c r="N36" s="162">
        <f t="shared" si="1"/>
        <v>36</v>
      </c>
      <c r="O36" s="243">
        <f t="shared" si="2"/>
        <v>0.96246089676746616</v>
      </c>
      <c r="P36" s="7">
        <f t="shared" si="10"/>
        <v>1375</v>
      </c>
      <c r="Q36" s="7">
        <v>1410</v>
      </c>
      <c r="R36" s="7"/>
      <c r="S36" s="244">
        <f t="shared" si="3"/>
        <v>0.83206933911159264</v>
      </c>
      <c r="T36" s="245">
        <f t="shared" si="4"/>
        <v>3.1235136817536313</v>
      </c>
      <c r="U36" s="240" t="s">
        <v>4537</v>
      </c>
      <c r="V36" s="172" t="s">
        <v>151</v>
      </c>
      <c r="W36" s="240" t="s">
        <v>4570</v>
      </c>
      <c r="X36" s="241">
        <v>954</v>
      </c>
      <c r="Y36" s="241">
        <v>575</v>
      </c>
      <c r="Z36" s="242">
        <v>0.60272536687631029</v>
      </c>
      <c r="AA36" s="247">
        <f t="shared" si="5"/>
        <v>-5</v>
      </c>
      <c r="AB36" s="253">
        <f t="shared" si="6"/>
        <v>95</v>
      </c>
      <c r="AC36" s="243">
        <f t="shared" si="7"/>
        <v>0.90041928721174003</v>
      </c>
      <c r="AD36">
        <f t="shared" si="11"/>
        <v>2925</v>
      </c>
      <c r="AE36">
        <v>3019</v>
      </c>
      <c r="AF36" s="7"/>
      <c r="AG36" s="244">
        <f t="shared" si="8"/>
        <v>0.66938300349243307</v>
      </c>
      <c r="AH36" s="245">
        <f t="shared" si="9"/>
        <v>6.665763661612278</v>
      </c>
      <c r="AI36" s="7"/>
      <c r="AJ36" s="7"/>
    </row>
    <row r="37" spans="1:36" s="33" customFormat="1">
      <c r="A37" s="240" t="s">
        <v>4537</v>
      </c>
      <c r="B37" s="172" t="s">
        <v>329</v>
      </c>
      <c r="C37" s="172" t="s">
        <v>4571</v>
      </c>
      <c r="D37" s="241">
        <v>570</v>
      </c>
      <c r="E37" s="241">
        <v>422</v>
      </c>
      <c r="F37" s="242">
        <v>0.74035087719298243</v>
      </c>
      <c r="G37" s="240" t="s">
        <v>4537</v>
      </c>
      <c r="H37" s="172" t="s">
        <v>329</v>
      </c>
      <c r="I37" s="240" t="s">
        <v>4571</v>
      </c>
      <c r="J37" s="241">
        <v>577</v>
      </c>
      <c r="K37" s="241">
        <v>478</v>
      </c>
      <c r="L37" s="242">
        <v>0.82842287694974004</v>
      </c>
      <c r="M37" s="217">
        <f t="shared" si="0"/>
        <v>7</v>
      </c>
      <c r="N37" s="162">
        <f t="shared" si="1"/>
        <v>25</v>
      </c>
      <c r="O37" s="243">
        <f t="shared" si="2"/>
        <v>0.95667244367417681</v>
      </c>
      <c r="P37" s="7">
        <f t="shared" si="10"/>
        <v>1411</v>
      </c>
      <c r="Q37" s="7">
        <v>1435</v>
      </c>
      <c r="R37" s="7"/>
      <c r="S37" s="244">
        <f t="shared" si="3"/>
        <v>0.86594202898550721</v>
      </c>
      <c r="T37" s="245">
        <f t="shared" si="4"/>
        <v>3.7519152035767167</v>
      </c>
      <c r="U37" s="240" t="s">
        <v>4537</v>
      </c>
      <c r="V37" s="172" t="s">
        <v>329</v>
      </c>
      <c r="W37" s="240" t="s">
        <v>4571</v>
      </c>
      <c r="X37" s="241">
        <v>591</v>
      </c>
      <c r="Y37" s="241">
        <v>364</v>
      </c>
      <c r="Z37" s="242">
        <v>0.61590524534686975</v>
      </c>
      <c r="AA37" s="247">
        <f t="shared" si="5"/>
        <v>14</v>
      </c>
      <c r="AB37" s="253">
        <f t="shared" si="6"/>
        <v>43</v>
      </c>
      <c r="AC37" s="243">
        <f t="shared" si="7"/>
        <v>0.92724196277495774</v>
      </c>
      <c r="AD37">
        <f t="shared" si="11"/>
        <v>3020</v>
      </c>
      <c r="AE37">
        <v>3062</v>
      </c>
      <c r="AF37" s="7"/>
      <c r="AG37" s="244">
        <f t="shared" si="8"/>
        <v>0.66423357664233573</v>
      </c>
      <c r="AH37" s="245">
        <f t="shared" si="9"/>
        <v>4.8328331295465983</v>
      </c>
      <c r="AI37" s="218"/>
      <c r="AJ37" s="218"/>
    </row>
    <row r="38" spans="1:36">
      <c r="A38" s="240" t="s">
        <v>4537</v>
      </c>
      <c r="B38" s="172" t="s">
        <v>54</v>
      </c>
      <c r="C38" s="172" t="s">
        <v>4572</v>
      </c>
      <c r="D38" s="241">
        <v>713</v>
      </c>
      <c r="E38" s="241">
        <v>424</v>
      </c>
      <c r="F38" s="242">
        <v>0.5946704067321178</v>
      </c>
      <c r="G38" s="240" t="s">
        <v>4537</v>
      </c>
      <c r="H38" s="172" t="s">
        <v>54</v>
      </c>
      <c r="I38" s="240" t="s">
        <v>4572</v>
      </c>
      <c r="J38" s="241">
        <v>714</v>
      </c>
      <c r="K38" s="241">
        <v>531</v>
      </c>
      <c r="L38" s="242">
        <v>0.74369747899159666</v>
      </c>
      <c r="M38" s="217">
        <f t="shared" si="0"/>
        <v>1</v>
      </c>
      <c r="N38" s="162">
        <f t="shared" si="1"/>
        <v>52</v>
      </c>
      <c r="O38" s="243">
        <f t="shared" si="2"/>
        <v>0.92717086834733897</v>
      </c>
      <c r="P38" s="7">
        <f t="shared" si="10"/>
        <v>1436</v>
      </c>
      <c r="Q38" s="7">
        <v>1487</v>
      </c>
      <c r="R38" s="7"/>
      <c r="S38" s="244">
        <f t="shared" si="3"/>
        <v>0.80211480362537768</v>
      </c>
      <c r="T38" s="245">
        <f t="shared" si="4"/>
        <v>5.8417324633781025</v>
      </c>
      <c r="U38" s="240" t="s">
        <v>4537</v>
      </c>
      <c r="V38" s="172" t="s">
        <v>54</v>
      </c>
      <c r="W38" s="240" t="s">
        <v>4572</v>
      </c>
      <c r="X38" s="241">
        <v>690</v>
      </c>
      <c r="Y38" s="241">
        <v>348</v>
      </c>
      <c r="Z38" s="251">
        <v>0.5043478260869565</v>
      </c>
      <c r="AA38" s="247">
        <f t="shared" si="5"/>
        <v>-24</v>
      </c>
      <c r="AB38" s="254">
        <f t="shared" si="6"/>
        <v>94</v>
      </c>
      <c r="AC38" s="243">
        <f t="shared" si="7"/>
        <v>0.86376811594202896</v>
      </c>
      <c r="AD38">
        <f t="shared" si="11"/>
        <v>3063</v>
      </c>
      <c r="AE38">
        <v>3156</v>
      </c>
      <c r="AF38" s="7"/>
      <c r="AG38" s="244">
        <f t="shared" si="8"/>
        <v>0.58389261744966447</v>
      </c>
      <c r="AH38" s="245">
        <f t="shared" si="9"/>
        <v>7.9544791362707983</v>
      </c>
      <c r="AI38" s="7"/>
      <c r="AJ38" s="7"/>
    </row>
    <row r="39" spans="1:36">
      <c r="A39" s="240" t="s">
        <v>4537</v>
      </c>
      <c r="B39" s="172" t="s">
        <v>38</v>
      </c>
      <c r="C39" s="172" t="s">
        <v>4573</v>
      </c>
      <c r="D39" s="241">
        <v>671</v>
      </c>
      <c r="E39" s="241">
        <v>403</v>
      </c>
      <c r="F39" s="242">
        <v>0.60059612518628913</v>
      </c>
      <c r="G39" s="240" t="s">
        <v>4537</v>
      </c>
      <c r="H39" s="172" t="s">
        <v>38</v>
      </c>
      <c r="I39" s="240" t="s">
        <v>4573</v>
      </c>
      <c r="J39" s="241">
        <v>654</v>
      </c>
      <c r="K39" s="241">
        <v>498</v>
      </c>
      <c r="L39" s="242">
        <v>0.76146788990825687</v>
      </c>
      <c r="M39" s="217">
        <f t="shared" si="0"/>
        <v>-17</v>
      </c>
      <c r="N39" s="162">
        <f t="shared" si="1"/>
        <v>40</v>
      </c>
      <c r="O39" s="243">
        <f t="shared" si="2"/>
        <v>0.9388379204892966</v>
      </c>
      <c r="P39" s="7">
        <f t="shared" si="10"/>
        <v>1488</v>
      </c>
      <c r="Q39" s="7">
        <v>1527</v>
      </c>
      <c r="R39" s="7"/>
      <c r="S39" s="244">
        <f t="shared" si="3"/>
        <v>0.81107491856677527</v>
      </c>
      <c r="T39" s="245">
        <f t="shared" si="4"/>
        <v>4.9607028658518404</v>
      </c>
      <c r="U39" s="240" t="s">
        <v>4537</v>
      </c>
      <c r="V39" s="172" t="s">
        <v>38</v>
      </c>
      <c r="W39" s="240" t="s">
        <v>4573</v>
      </c>
      <c r="X39" s="241">
        <v>647</v>
      </c>
      <c r="Y39" s="241">
        <v>361</v>
      </c>
      <c r="Z39" s="251">
        <v>0.55795981452859356</v>
      </c>
      <c r="AA39" s="247">
        <f t="shared" si="5"/>
        <v>-7</v>
      </c>
      <c r="AB39" s="254">
        <f t="shared" si="6"/>
        <v>75</v>
      </c>
      <c r="AC39" s="243">
        <f t="shared" si="7"/>
        <v>0.884080370942813</v>
      </c>
      <c r="AD39">
        <f t="shared" si="11"/>
        <v>3157</v>
      </c>
      <c r="AE39">
        <v>3231</v>
      </c>
      <c r="AF39" s="7"/>
      <c r="AG39" s="244">
        <f t="shared" si="8"/>
        <v>0.63111888111888115</v>
      </c>
      <c r="AH39" s="245">
        <f t="shared" si="9"/>
        <v>7.3159066590287587</v>
      </c>
      <c r="AI39" s="7"/>
      <c r="AJ39" s="7"/>
    </row>
    <row r="40" spans="1:36">
      <c r="A40" s="256">
        <f>COUNTA(A4:A39)</f>
        <v>36</v>
      </c>
      <c r="B40" s="172"/>
      <c r="C40" s="172"/>
      <c r="D40" s="256">
        <f>SUM(D4:D39)</f>
        <v>30288</v>
      </c>
      <c r="E40" s="256">
        <f>SUM(E4:E39)</f>
        <v>18703</v>
      </c>
      <c r="F40" s="257">
        <f>AVERAGE(F4:F39)</f>
        <v>0.62304893877978607</v>
      </c>
      <c r="G40" s="256">
        <f>COUNTA(G4:G39)</f>
        <v>36</v>
      </c>
      <c r="H40" s="172"/>
      <c r="I40" s="258"/>
      <c r="J40" s="256">
        <f>SUM(J4:J39)</f>
        <v>30442</v>
      </c>
      <c r="K40" s="256">
        <f>SUM(K4:K39)</f>
        <v>24243</v>
      </c>
      <c r="L40" s="257">
        <f>AVERAGE(L4:L39)</f>
        <v>0.799051857525369</v>
      </c>
      <c r="M40" s="256">
        <f>SUM(M4:M39)</f>
        <v>154</v>
      </c>
      <c r="N40" s="256">
        <f>SUM(N4:N39)</f>
        <v>1526</v>
      </c>
      <c r="O40" s="7"/>
      <c r="P40" s="7"/>
      <c r="Q40" s="7"/>
      <c r="R40" s="7"/>
      <c r="S40" s="257">
        <f>AVERAGE(S4:S39)</f>
        <v>0.84047622373098585</v>
      </c>
      <c r="T40" s="259"/>
      <c r="U40" s="256">
        <f>COUNTA(U4:U39)</f>
        <v>36</v>
      </c>
      <c r="V40" s="172"/>
      <c r="W40" s="240"/>
      <c r="X40" s="256">
        <f>SUM(X4:X39)</f>
        <v>30533</v>
      </c>
      <c r="Y40" s="256">
        <f>SUM(Y4:Y39)</f>
        <v>18752</v>
      </c>
      <c r="Z40" s="257">
        <f>AVERAGE(Z4:Z39)</f>
        <v>0.61700972376527752</v>
      </c>
      <c r="AA40" s="256">
        <f>SUM(AA4:AA39)</f>
        <v>91</v>
      </c>
      <c r="AB40" s="256">
        <f>COUNTIF(AB4:AB39, "&gt;199")</f>
        <v>0</v>
      </c>
      <c r="AC40" s="256">
        <f>COUNTIF(AC4:AC39, "&lt;35%")</f>
        <v>0</v>
      </c>
      <c r="AF40" s="7"/>
      <c r="AG40" s="256">
        <f>COUNTIF(AG4:AG39, "&lt;35%")</f>
        <v>0</v>
      </c>
      <c r="AI40" s="7"/>
      <c r="AJ40" s="7"/>
    </row>
  </sheetData>
  <mergeCells count="12">
    <mergeCell ref="AH1:AH2"/>
    <mergeCell ref="D1:F1"/>
    <mergeCell ref="H1:L1"/>
    <mergeCell ref="M1:M2"/>
    <mergeCell ref="N1:N2"/>
    <mergeCell ref="O1:O2"/>
    <mergeCell ref="S1:S2"/>
    <mergeCell ref="T1:T2"/>
    <mergeCell ref="U1:Z1"/>
    <mergeCell ref="AB1:AB2"/>
    <mergeCell ref="AC1:AC2"/>
    <mergeCell ref="AG1:A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233"/>
  <sheetViews>
    <sheetView tabSelected="1" workbookViewId="0">
      <pane ySplit="1" topLeftCell="A220" activePane="bottomLeft" state="frozen"/>
      <selection pane="bottomLeft" activeCell="I231" sqref="I231"/>
    </sheetView>
  </sheetViews>
  <sheetFormatPr defaultRowHeight="14.4"/>
  <cols>
    <col min="8" max="8" width="4" customWidth="1"/>
    <col min="9" max="9" width="11.33203125" customWidth="1"/>
    <col min="10" max="10" width="11.21875" customWidth="1"/>
  </cols>
  <sheetData>
    <row r="1" spans="1:27" s="344" customFormat="1" ht="56.4" customHeight="1">
      <c r="A1" s="344" t="s">
        <v>5518</v>
      </c>
      <c r="B1" s="344" t="s">
        <v>5519</v>
      </c>
      <c r="C1" s="344" t="s">
        <v>5520</v>
      </c>
      <c r="D1" s="344" t="s">
        <v>5521</v>
      </c>
      <c r="E1" s="344" t="s">
        <v>5522</v>
      </c>
      <c r="F1" s="344" t="s">
        <v>5523</v>
      </c>
      <c r="G1" s="344" t="s">
        <v>5524</v>
      </c>
      <c r="H1" s="344" t="s">
        <v>5525</v>
      </c>
      <c r="I1" s="344" t="s">
        <v>5526</v>
      </c>
      <c r="J1" s="344" t="s">
        <v>5527</v>
      </c>
      <c r="K1" s="344" t="s">
        <v>5528</v>
      </c>
      <c r="L1" s="344" t="s">
        <v>5529</v>
      </c>
      <c r="M1" s="344" t="s">
        <v>5530</v>
      </c>
      <c r="N1" s="344" t="s">
        <v>5531</v>
      </c>
      <c r="O1" s="344" t="s">
        <v>5532</v>
      </c>
      <c r="P1" s="344" t="s">
        <v>5533</v>
      </c>
      <c r="Q1" s="344" t="s">
        <v>5534</v>
      </c>
      <c r="R1" s="344" t="s">
        <v>5535</v>
      </c>
      <c r="S1" s="344" t="s">
        <v>5536</v>
      </c>
      <c r="T1" s="344" t="s">
        <v>5537</v>
      </c>
      <c r="U1" s="344" t="s">
        <v>5538</v>
      </c>
      <c r="V1" s="344" t="s">
        <v>5519</v>
      </c>
      <c r="W1" s="344" t="s">
        <v>5539</v>
      </c>
      <c r="X1" s="344" t="s">
        <v>5540</v>
      </c>
      <c r="Y1" s="344" t="s">
        <v>5541</v>
      </c>
      <c r="Z1" s="344" t="s">
        <v>5542</v>
      </c>
      <c r="AA1" s="344" t="s">
        <v>5521</v>
      </c>
    </row>
    <row r="2" spans="1:27">
      <c r="A2" t="s">
        <v>4601</v>
      </c>
      <c r="B2" t="s">
        <v>1436</v>
      </c>
      <c r="C2">
        <v>62</v>
      </c>
      <c r="D2" t="s">
        <v>4537</v>
      </c>
      <c r="E2" t="s">
        <v>1490</v>
      </c>
      <c r="F2" t="s">
        <v>4602</v>
      </c>
      <c r="G2" t="s">
        <v>157</v>
      </c>
      <c r="I2" s="2">
        <v>26459</v>
      </c>
      <c r="J2" s="2">
        <v>35957</v>
      </c>
      <c r="K2" t="s">
        <v>3</v>
      </c>
      <c r="L2" t="s">
        <v>4603</v>
      </c>
      <c r="N2" t="s">
        <v>36</v>
      </c>
      <c r="O2" t="s">
        <v>6</v>
      </c>
      <c r="P2">
        <v>43449</v>
      </c>
      <c r="T2" t="s">
        <v>4604</v>
      </c>
      <c r="U2" t="s">
        <v>4605</v>
      </c>
      <c r="V2" t="s">
        <v>1436</v>
      </c>
      <c r="W2">
        <v>36695</v>
      </c>
      <c r="X2">
        <v>5004</v>
      </c>
      <c r="Y2">
        <v>202203</v>
      </c>
      <c r="Z2" t="s">
        <v>157</v>
      </c>
      <c r="AA2" t="s">
        <v>4537</v>
      </c>
    </row>
    <row r="3" spans="1:27">
      <c r="A3" t="s">
        <v>4606</v>
      </c>
      <c r="B3" t="s">
        <v>1436</v>
      </c>
      <c r="C3">
        <v>62</v>
      </c>
      <c r="D3" t="s">
        <v>4537</v>
      </c>
      <c r="E3" t="s">
        <v>4607</v>
      </c>
      <c r="F3" t="s">
        <v>258</v>
      </c>
      <c r="G3" t="s">
        <v>4608</v>
      </c>
      <c r="I3" s="2">
        <v>17531</v>
      </c>
      <c r="J3" s="2">
        <v>32402</v>
      </c>
      <c r="K3" t="s">
        <v>3</v>
      </c>
      <c r="L3" t="s">
        <v>4609</v>
      </c>
      <c r="N3" t="s">
        <v>89</v>
      </c>
      <c r="O3" t="s">
        <v>6</v>
      </c>
      <c r="P3">
        <v>43416</v>
      </c>
      <c r="T3" t="s">
        <v>4610</v>
      </c>
      <c r="U3" t="s">
        <v>4611</v>
      </c>
      <c r="V3" t="s">
        <v>1436</v>
      </c>
      <c r="W3">
        <v>36535</v>
      </c>
      <c r="X3">
        <v>5551</v>
      </c>
      <c r="Y3">
        <v>202205</v>
      </c>
      <c r="Z3" t="s">
        <v>157</v>
      </c>
      <c r="AA3" t="s">
        <v>4537</v>
      </c>
    </row>
    <row r="4" spans="1:27">
      <c r="A4" t="s">
        <v>4612</v>
      </c>
      <c r="B4" t="s">
        <v>1436</v>
      </c>
      <c r="C4">
        <v>62</v>
      </c>
      <c r="D4" t="s">
        <v>4537</v>
      </c>
      <c r="E4" t="s">
        <v>4607</v>
      </c>
      <c r="F4" t="s">
        <v>4613</v>
      </c>
      <c r="G4" t="s">
        <v>4614</v>
      </c>
      <c r="I4" s="2">
        <v>17400</v>
      </c>
      <c r="J4" s="2">
        <v>32400</v>
      </c>
      <c r="K4" t="s">
        <v>3</v>
      </c>
      <c r="L4" t="s">
        <v>4609</v>
      </c>
      <c r="N4" t="s">
        <v>89</v>
      </c>
      <c r="O4" t="s">
        <v>6</v>
      </c>
      <c r="P4">
        <v>43416</v>
      </c>
      <c r="T4" t="s">
        <v>4610</v>
      </c>
      <c r="U4" t="s">
        <v>4611</v>
      </c>
      <c r="V4" t="s">
        <v>1436</v>
      </c>
      <c r="W4">
        <v>36535</v>
      </c>
      <c r="X4">
        <v>5551</v>
      </c>
      <c r="Y4">
        <v>202205</v>
      </c>
      <c r="Z4" t="s">
        <v>316</v>
      </c>
      <c r="AA4" t="s">
        <v>4537</v>
      </c>
    </row>
    <row r="5" spans="1:27">
      <c r="A5" t="s">
        <v>4615</v>
      </c>
      <c r="B5" t="s">
        <v>1436</v>
      </c>
      <c r="C5">
        <v>62</v>
      </c>
      <c r="D5" t="s">
        <v>4537</v>
      </c>
      <c r="E5" t="s">
        <v>4616</v>
      </c>
      <c r="F5" t="s">
        <v>707</v>
      </c>
      <c r="G5" t="s">
        <v>4617</v>
      </c>
      <c r="I5" s="2">
        <v>31531</v>
      </c>
      <c r="J5" s="2">
        <v>43972</v>
      </c>
      <c r="K5" t="s">
        <v>3</v>
      </c>
      <c r="L5" t="s">
        <v>4618</v>
      </c>
      <c r="N5" t="s">
        <v>5</v>
      </c>
      <c r="O5" t="s">
        <v>6</v>
      </c>
      <c r="P5">
        <v>43452</v>
      </c>
      <c r="T5" t="s">
        <v>4619</v>
      </c>
      <c r="U5" t="s">
        <v>4620</v>
      </c>
      <c r="V5" t="s">
        <v>1436</v>
      </c>
      <c r="W5">
        <v>36527</v>
      </c>
      <c r="X5">
        <v>5978</v>
      </c>
      <c r="Y5">
        <v>202203</v>
      </c>
      <c r="Z5" t="s">
        <v>157</v>
      </c>
      <c r="AA5" t="s">
        <v>4537</v>
      </c>
    </row>
    <row r="6" spans="1:27">
      <c r="A6" t="s">
        <v>1432</v>
      </c>
      <c r="B6" t="s">
        <v>1436</v>
      </c>
      <c r="C6">
        <v>62</v>
      </c>
      <c r="D6" t="s">
        <v>4537</v>
      </c>
      <c r="E6" t="s">
        <v>676</v>
      </c>
      <c r="F6" t="s">
        <v>223</v>
      </c>
      <c r="G6" t="s">
        <v>96</v>
      </c>
      <c r="I6" s="2">
        <v>32193</v>
      </c>
      <c r="J6" s="2">
        <v>44107</v>
      </c>
      <c r="K6" t="s">
        <v>3</v>
      </c>
      <c r="L6" t="s">
        <v>1433</v>
      </c>
      <c r="N6" t="s">
        <v>25</v>
      </c>
      <c r="O6" t="s">
        <v>6</v>
      </c>
      <c r="P6">
        <v>43440</v>
      </c>
      <c r="T6" t="s">
        <v>4621</v>
      </c>
      <c r="U6" t="s">
        <v>4622</v>
      </c>
      <c r="V6" t="s">
        <v>1436</v>
      </c>
      <c r="W6">
        <v>36521</v>
      </c>
      <c r="X6">
        <v>3715</v>
      </c>
      <c r="Y6">
        <v>201904</v>
      </c>
      <c r="Z6" t="s">
        <v>316</v>
      </c>
      <c r="AA6" t="s">
        <v>4537</v>
      </c>
    </row>
    <row r="7" spans="1:27">
      <c r="A7" t="s">
        <v>4623</v>
      </c>
      <c r="B7" t="s">
        <v>1436</v>
      </c>
      <c r="C7">
        <v>62</v>
      </c>
      <c r="D7" t="s">
        <v>4537</v>
      </c>
      <c r="E7" t="s">
        <v>1490</v>
      </c>
      <c r="F7" t="s">
        <v>56</v>
      </c>
      <c r="G7" t="s">
        <v>4</v>
      </c>
      <c r="I7" s="2">
        <v>24446</v>
      </c>
      <c r="J7" s="2">
        <v>44138</v>
      </c>
      <c r="K7" t="s">
        <v>3</v>
      </c>
      <c r="L7" t="s">
        <v>4603</v>
      </c>
      <c r="N7" t="s">
        <v>36</v>
      </c>
      <c r="O7" t="s">
        <v>6</v>
      </c>
      <c r="P7">
        <v>43449</v>
      </c>
      <c r="T7" t="s">
        <v>4604</v>
      </c>
      <c r="U7" t="s">
        <v>4605</v>
      </c>
      <c r="V7" t="s">
        <v>1436</v>
      </c>
      <c r="W7">
        <v>36695</v>
      </c>
      <c r="X7">
        <v>5004</v>
      </c>
      <c r="Y7">
        <v>202203</v>
      </c>
      <c r="Z7" t="s">
        <v>316</v>
      </c>
      <c r="AA7" t="s">
        <v>4537</v>
      </c>
    </row>
    <row r="8" spans="1:27">
      <c r="A8" t="s">
        <v>4624</v>
      </c>
      <c r="B8" t="s">
        <v>4625</v>
      </c>
      <c r="C8">
        <v>62</v>
      </c>
      <c r="D8" t="s">
        <v>4537</v>
      </c>
      <c r="E8" t="s">
        <v>1154</v>
      </c>
      <c r="F8" t="s">
        <v>155</v>
      </c>
      <c r="G8" t="s">
        <v>601</v>
      </c>
      <c r="I8" s="2">
        <v>15061</v>
      </c>
      <c r="J8" s="2">
        <v>28583</v>
      </c>
      <c r="K8" t="s">
        <v>3</v>
      </c>
      <c r="L8" t="s">
        <v>4626</v>
      </c>
      <c r="N8" t="s">
        <v>5</v>
      </c>
      <c r="O8" t="s">
        <v>6</v>
      </c>
      <c r="P8">
        <v>43452</v>
      </c>
      <c r="T8" t="s">
        <v>4627</v>
      </c>
      <c r="U8" t="s">
        <v>4628</v>
      </c>
      <c r="V8" t="s">
        <v>4625</v>
      </c>
      <c r="W8">
        <v>85119</v>
      </c>
      <c r="X8">
        <v>1300</v>
      </c>
      <c r="Y8">
        <v>202106</v>
      </c>
      <c r="Z8" t="s">
        <v>316</v>
      </c>
      <c r="AA8" t="s">
        <v>4537</v>
      </c>
    </row>
    <row r="9" spans="1:27">
      <c r="A9" t="s">
        <v>4629</v>
      </c>
      <c r="B9" t="s">
        <v>4625</v>
      </c>
      <c r="C9">
        <v>62</v>
      </c>
      <c r="D9" t="s">
        <v>4537</v>
      </c>
      <c r="E9" t="s">
        <v>505</v>
      </c>
      <c r="F9" t="s">
        <v>63</v>
      </c>
      <c r="G9" t="s">
        <v>220</v>
      </c>
      <c r="I9" s="2">
        <v>22766</v>
      </c>
      <c r="J9" s="2">
        <v>36809</v>
      </c>
      <c r="K9" t="s">
        <v>3</v>
      </c>
      <c r="L9" t="s">
        <v>4630</v>
      </c>
      <c r="M9" t="s">
        <v>847</v>
      </c>
      <c r="N9" t="s">
        <v>16</v>
      </c>
      <c r="O9" t="s">
        <v>6</v>
      </c>
      <c r="P9">
        <v>43430</v>
      </c>
      <c r="T9" t="s">
        <v>4631</v>
      </c>
      <c r="U9" t="s">
        <v>4632</v>
      </c>
      <c r="V9" t="s">
        <v>4625</v>
      </c>
      <c r="W9">
        <v>85208</v>
      </c>
      <c r="X9">
        <v>2446</v>
      </c>
      <c r="Y9">
        <v>202006</v>
      </c>
      <c r="Z9" t="s">
        <v>316</v>
      </c>
      <c r="AA9" t="s">
        <v>4537</v>
      </c>
    </row>
    <row r="10" spans="1:27">
      <c r="A10" t="s">
        <v>4633</v>
      </c>
      <c r="B10" t="s">
        <v>4625</v>
      </c>
      <c r="C10">
        <v>62</v>
      </c>
      <c r="D10" t="s">
        <v>4537</v>
      </c>
      <c r="E10" t="s">
        <v>4634</v>
      </c>
      <c r="F10" t="s">
        <v>301</v>
      </c>
      <c r="I10" s="2">
        <v>19114</v>
      </c>
      <c r="J10" s="2">
        <v>40742</v>
      </c>
      <c r="K10" t="s">
        <v>3</v>
      </c>
      <c r="L10" t="s">
        <v>4635</v>
      </c>
      <c r="N10" t="s">
        <v>36</v>
      </c>
      <c r="O10" t="s">
        <v>6</v>
      </c>
      <c r="P10">
        <v>43449</v>
      </c>
      <c r="T10" t="s">
        <v>4636</v>
      </c>
      <c r="U10" t="s">
        <v>4637</v>
      </c>
      <c r="V10" t="s">
        <v>4625</v>
      </c>
      <c r="W10">
        <v>85614</v>
      </c>
      <c r="X10">
        <v>3938</v>
      </c>
      <c r="Y10">
        <v>201909</v>
      </c>
      <c r="Z10" t="s">
        <v>316</v>
      </c>
      <c r="AA10" t="s">
        <v>4537</v>
      </c>
    </row>
    <row r="11" spans="1:27">
      <c r="A11" t="s">
        <v>4638</v>
      </c>
      <c r="B11" t="s">
        <v>4625</v>
      </c>
      <c r="C11">
        <v>62</v>
      </c>
      <c r="D11" t="s">
        <v>4537</v>
      </c>
      <c r="E11" t="s">
        <v>4639</v>
      </c>
      <c r="F11" t="s">
        <v>4640</v>
      </c>
      <c r="G11" t="s">
        <v>100</v>
      </c>
      <c r="I11" s="2">
        <v>25553</v>
      </c>
      <c r="J11" s="2">
        <v>40974</v>
      </c>
      <c r="K11" t="s">
        <v>3</v>
      </c>
      <c r="L11" t="s">
        <v>4641</v>
      </c>
      <c r="N11" t="s">
        <v>16</v>
      </c>
      <c r="O11" t="s">
        <v>6</v>
      </c>
      <c r="P11">
        <v>43430</v>
      </c>
      <c r="T11" t="s">
        <v>4642</v>
      </c>
      <c r="U11" t="s">
        <v>4632</v>
      </c>
      <c r="V11" t="s">
        <v>4625</v>
      </c>
      <c r="W11">
        <v>85206</v>
      </c>
      <c r="X11">
        <v>4334</v>
      </c>
      <c r="Y11">
        <v>202110</v>
      </c>
      <c r="Z11" t="s">
        <v>316</v>
      </c>
      <c r="AA11" t="s">
        <v>4537</v>
      </c>
    </row>
    <row r="12" spans="1:27">
      <c r="A12" t="s">
        <v>4643</v>
      </c>
      <c r="B12" t="s">
        <v>4625</v>
      </c>
      <c r="C12">
        <v>62</v>
      </c>
      <c r="D12" t="s">
        <v>4537</v>
      </c>
      <c r="E12" t="s">
        <v>4644</v>
      </c>
      <c r="F12" t="s">
        <v>224</v>
      </c>
      <c r="G12" t="s">
        <v>651</v>
      </c>
      <c r="I12" s="2">
        <v>30465</v>
      </c>
      <c r="J12" s="2">
        <v>43225</v>
      </c>
      <c r="K12" t="s">
        <v>3</v>
      </c>
      <c r="L12" t="s">
        <v>4645</v>
      </c>
      <c r="N12" t="s">
        <v>36</v>
      </c>
      <c r="O12" t="s">
        <v>6</v>
      </c>
      <c r="P12">
        <v>43449</v>
      </c>
      <c r="T12" t="s">
        <v>4646</v>
      </c>
      <c r="U12" t="s">
        <v>4647</v>
      </c>
      <c r="V12" t="s">
        <v>4625</v>
      </c>
      <c r="W12">
        <v>85248</v>
      </c>
      <c r="X12">
        <v>4272</v>
      </c>
      <c r="Y12">
        <v>202111</v>
      </c>
      <c r="Z12" t="s">
        <v>157</v>
      </c>
      <c r="AA12" t="s">
        <v>4537</v>
      </c>
    </row>
    <row r="13" spans="1:27">
      <c r="A13" t="s">
        <v>4648</v>
      </c>
      <c r="B13" t="s">
        <v>4625</v>
      </c>
      <c r="C13">
        <v>62</v>
      </c>
      <c r="D13" t="s">
        <v>4537</v>
      </c>
      <c r="E13" t="s">
        <v>4644</v>
      </c>
      <c r="F13" t="s">
        <v>889</v>
      </c>
      <c r="G13" t="s">
        <v>78</v>
      </c>
      <c r="I13" s="2">
        <v>30281</v>
      </c>
      <c r="J13" s="2">
        <v>43225</v>
      </c>
      <c r="K13" t="s">
        <v>3</v>
      </c>
      <c r="L13" t="s">
        <v>4645</v>
      </c>
      <c r="N13" t="s">
        <v>36</v>
      </c>
      <c r="O13" t="s">
        <v>6</v>
      </c>
      <c r="P13">
        <v>43449</v>
      </c>
      <c r="T13" t="s">
        <v>4646</v>
      </c>
      <c r="U13" t="s">
        <v>4647</v>
      </c>
      <c r="V13" t="s">
        <v>4625</v>
      </c>
      <c r="W13">
        <v>85248</v>
      </c>
      <c r="X13">
        <v>4272</v>
      </c>
      <c r="Y13">
        <v>202111</v>
      </c>
      <c r="Z13" t="s">
        <v>316</v>
      </c>
      <c r="AA13" t="s">
        <v>4537</v>
      </c>
    </row>
    <row r="14" spans="1:27">
      <c r="A14" t="s">
        <v>4649</v>
      </c>
      <c r="B14" t="s">
        <v>4625</v>
      </c>
      <c r="C14">
        <v>62</v>
      </c>
      <c r="D14" t="s">
        <v>4537</v>
      </c>
      <c r="E14" t="s">
        <v>4650</v>
      </c>
      <c r="F14" t="s">
        <v>63</v>
      </c>
      <c r="G14" t="s">
        <v>369</v>
      </c>
      <c r="I14" s="2">
        <v>29358</v>
      </c>
      <c r="J14" s="2">
        <v>43879</v>
      </c>
      <c r="K14" t="s">
        <v>3</v>
      </c>
      <c r="L14" t="s">
        <v>4651</v>
      </c>
      <c r="N14" t="s">
        <v>5</v>
      </c>
      <c r="O14" t="s">
        <v>6</v>
      </c>
      <c r="P14">
        <v>43452</v>
      </c>
      <c r="T14" t="s">
        <v>4652</v>
      </c>
      <c r="U14" t="s">
        <v>4653</v>
      </c>
      <c r="V14" t="s">
        <v>4625</v>
      </c>
      <c r="W14">
        <v>85716</v>
      </c>
      <c r="X14">
        <v>1201</v>
      </c>
      <c r="Y14">
        <v>202208</v>
      </c>
      <c r="Z14" t="s">
        <v>316</v>
      </c>
      <c r="AA14" t="s">
        <v>4537</v>
      </c>
    </row>
    <row r="15" spans="1:27">
      <c r="A15" t="s">
        <v>4654</v>
      </c>
      <c r="B15" t="s">
        <v>1634</v>
      </c>
      <c r="C15">
        <v>62</v>
      </c>
      <c r="D15" t="s">
        <v>4537</v>
      </c>
      <c r="E15" t="s">
        <v>4655</v>
      </c>
      <c r="F15" t="s">
        <v>492</v>
      </c>
      <c r="G15" t="s">
        <v>1</v>
      </c>
      <c r="I15" s="2">
        <v>13887</v>
      </c>
      <c r="J15" s="2">
        <v>34421</v>
      </c>
      <c r="K15" t="s">
        <v>3</v>
      </c>
      <c r="L15" t="s">
        <v>4656</v>
      </c>
      <c r="N15" t="s">
        <v>36</v>
      </c>
      <c r="O15" t="s">
        <v>6</v>
      </c>
      <c r="P15">
        <v>43449</v>
      </c>
      <c r="T15" t="s">
        <v>4657</v>
      </c>
      <c r="U15" t="s">
        <v>4658</v>
      </c>
      <c r="V15" t="s">
        <v>1634</v>
      </c>
      <c r="W15">
        <v>92612</v>
      </c>
      <c r="X15">
        <v>2343</v>
      </c>
      <c r="Y15">
        <v>202202</v>
      </c>
      <c r="Z15" t="s">
        <v>316</v>
      </c>
      <c r="AA15" t="s">
        <v>4537</v>
      </c>
    </row>
    <row r="16" spans="1:27">
      <c r="A16" t="s">
        <v>4659</v>
      </c>
      <c r="B16" t="s">
        <v>1634</v>
      </c>
      <c r="C16">
        <v>62</v>
      </c>
      <c r="D16" t="s">
        <v>4537</v>
      </c>
      <c r="E16" t="s">
        <v>4655</v>
      </c>
      <c r="F16" t="s">
        <v>116</v>
      </c>
      <c r="G16" t="s">
        <v>4660</v>
      </c>
      <c r="I16" s="2">
        <v>24308</v>
      </c>
      <c r="J16" s="2">
        <v>34421</v>
      </c>
      <c r="K16" t="s">
        <v>3</v>
      </c>
      <c r="L16" t="s">
        <v>4656</v>
      </c>
      <c r="N16" t="s">
        <v>36</v>
      </c>
      <c r="O16" t="s">
        <v>6</v>
      </c>
      <c r="P16">
        <v>43449</v>
      </c>
      <c r="T16" t="s">
        <v>4657</v>
      </c>
      <c r="U16" t="s">
        <v>4658</v>
      </c>
      <c r="V16" t="s">
        <v>1634</v>
      </c>
      <c r="W16">
        <v>92612</v>
      </c>
      <c r="X16">
        <v>2343</v>
      </c>
      <c r="Y16">
        <v>202202</v>
      </c>
      <c r="Z16" t="s">
        <v>157</v>
      </c>
      <c r="AA16" t="s">
        <v>4537</v>
      </c>
    </row>
    <row r="17" spans="1:27">
      <c r="A17" t="s">
        <v>4661</v>
      </c>
      <c r="B17" t="s">
        <v>1634</v>
      </c>
      <c r="C17">
        <v>62</v>
      </c>
      <c r="D17" t="s">
        <v>4537</v>
      </c>
      <c r="E17" t="s">
        <v>4662</v>
      </c>
      <c r="F17" t="s">
        <v>355</v>
      </c>
      <c r="G17" t="s">
        <v>4663</v>
      </c>
      <c r="I17" s="2">
        <v>16404</v>
      </c>
      <c r="J17" s="2">
        <v>42115</v>
      </c>
      <c r="K17" t="s">
        <v>3</v>
      </c>
      <c r="L17" t="s">
        <v>4664</v>
      </c>
      <c r="N17" t="s">
        <v>25</v>
      </c>
      <c r="O17" t="s">
        <v>6</v>
      </c>
      <c r="P17">
        <v>43440</v>
      </c>
      <c r="T17" t="s">
        <v>4665</v>
      </c>
      <c r="U17" t="s">
        <v>4666</v>
      </c>
      <c r="V17" t="s">
        <v>1634</v>
      </c>
      <c r="W17">
        <v>92672</v>
      </c>
      <c r="X17">
        <v>3702</v>
      </c>
      <c r="Y17">
        <v>202109</v>
      </c>
      <c r="Z17" t="s">
        <v>157</v>
      </c>
      <c r="AA17" t="s">
        <v>4537</v>
      </c>
    </row>
    <row r="18" spans="1:27">
      <c r="A18" t="s">
        <v>4667</v>
      </c>
      <c r="B18" t="s">
        <v>1634</v>
      </c>
      <c r="C18">
        <v>62</v>
      </c>
      <c r="D18" t="s">
        <v>4537</v>
      </c>
      <c r="E18" t="s">
        <v>4662</v>
      </c>
      <c r="F18" t="s">
        <v>458</v>
      </c>
      <c r="G18" t="s">
        <v>138</v>
      </c>
      <c r="I18" s="2">
        <v>16357</v>
      </c>
      <c r="J18" s="2">
        <v>42115</v>
      </c>
      <c r="K18" t="s">
        <v>3</v>
      </c>
      <c r="L18" t="s">
        <v>4664</v>
      </c>
      <c r="N18" t="s">
        <v>25</v>
      </c>
      <c r="O18" t="s">
        <v>6</v>
      </c>
      <c r="P18">
        <v>43440</v>
      </c>
      <c r="T18" t="s">
        <v>4665</v>
      </c>
      <c r="U18" t="s">
        <v>4666</v>
      </c>
      <c r="V18" t="s">
        <v>1634</v>
      </c>
      <c r="W18">
        <v>92672</v>
      </c>
      <c r="X18">
        <v>3702</v>
      </c>
      <c r="Y18">
        <v>202109</v>
      </c>
      <c r="Z18" t="s">
        <v>316</v>
      </c>
      <c r="AA18" t="s">
        <v>4537</v>
      </c>
    </row>
    <row r="19" spans="1:27">
      <c r="A19" t="s">
        <v>4668</v>
      </c>
      <c r="B19" t="s">
        <v>1634</v>
      </c>
      <c r="C19">
        <v>62</v>
      </c>
      <c r="D19" t="s">
        <v>4537</v>
      </c>
      <c r="E19" t="s">
        <v>4669</v>
      </c>
      <c r="F19" t="s">
        <v>309</v>
      </c>
      <c r="G19" t="s">
        <v>357</v>
      </c>
      <c r="I19" s="2">
        <v>32249</v>
      </c>
      <c r="J19" s="2">
        <v>42277</v>
      </c>
      <c r="K19" t="s">
        <v>3</v>
      </c>
      <c r="L19" t="s">
        <v>4670</v>
      </c>
      <c r="N19" t="s">
        <v>36</v>
      </c>
      <c r="O19" t="s">
        <v>6</v>
      </c>
      <c r="P19">
        <v>43449</v>
      </c>
      <c r="T19" t="s">
        <v>4671</v>
      </c>
      <c r="U19" t="s">
        <v>4658</v>
      </c>
      <c r="V19" t="s">
        <v>1634</v>
      </c>
      <c r="W19">
        <v>92618</v>
      </c>
      <c r="X19">
        <v>8887</v>
      </c>
      <c r="Y19">
        <v>202011</v>
      </c>
      <c r="Z19" t="s">
        <v>316</v>
      </c>
      <c r="AA19" t="s">
        <v>4537</v>
      </c>
    </row>
    <row r="20" spans="1:27">
      <c r="A20" t="s">
        <v>4672</v>
      </c>
      <c r="B20" t="s">
        <v>1634</v>
      </c>
      <c r="C20">
        <v>62</v>
      </c>
      <c r="D20" t="s">
        <v>4537</v>
      </c>
      <c r="E20" t="s">
        <v>4673</v>
      </c>
      <c r="F20" t="s">
        <v>4674</v>
      </c>
      <c r="G20" t="s">
        <v>146</v>
      </c>
      <c r="I20" s="2">
        <v>25825</v>
      </c>
      <c r="J20" s="2">
        <v>43380</v>
      </c>
      <c r="K20" t="s">
        <v>3</v>
      </c>
      <c r="L20" t="s">
        <v>4675</v>
      </c>
      <c r="N20" t="s">
        <v>16</v>
      </c>
      <c r="O20" t="s">
        <v>6</v>
      </c>
      <c r="P20">
        <v>43430</v>
      </c>
      <c r="T20" t="s">
        <v>4676</v>
      </c>
      <c r="U20" t="s">
        <v>4677</v>
      </c>
      <c r="V20" t="s">
        <v>1634</v>
      </c>
      <c r="W20">
        <v>95355</v>
      </c>
      <c r="X20">
        <v>3136</v>
      </c>
      <c r="Y20">
        <v>202203</v>
      </c>
      <c r="Z20" t="s">
        <v>316</v>
      </c>
      <c r="AA20" t="s">
        <v>4537</v>
      </c>
    </row>
    <row r="21" spans="1:27">
      <c r="A21" t="s">
        <v>2436</v>
      </c>
      <c r="B21" t="s">
        <v>1634</v>
      </c>
      <c r="C21">
        <v>62</v>
      </c>
      <c r="D21" t="s">
        <v>4537</v>
      </c>
      <c r="E21" t="s">
        <v>1115</v>
      </c>
      <c r="F21" t="s">
        <v>223</v>
      </c>
      <c r="G21" t="s">
        <v>138</v>
      </c>
      <c r="I21" s="2">
        <v>28545</v>
      </c>
      <c r="J21" s="2">
        <v>44097</v>
      </c>
      <c r="K21" t="s">
        <v>3</v>
      </c>
      <c r="L21" t="s">
        <v>2437</v>
      </c>
      <c r="N21" t="s">
        <v>25</v>
      </c>
      <c r="O21" t="s">
        <v>6</v>
      </c>
      <c r="P21">
        <v>43440</v>
      </c>
      <c r="T21" t="s">
        <v>4678</v>
      </c>
      <c r="U21" t="s">
        <v>4679</v>
      </c>
      <c r="V21" t="s">
        <v>1634</v>
      </c>
      <c r="W21">
        <v>92646</v>
      </c>
      <c r="X21">
        <v>3822</v>
      </c>
      <c r="Y21">
        <v>202010</v>
      </c>
      <c r="Z21" t="s">
        <v>316</v>
      </c>
      <c r="AA21" t="s">
        <v>4537</v>
      </c>
    </row>
    <row r="22" spans="1:27">
      <c r="A22" t="s">
        <v>4680</v>
      </c>
      <c r="B22" t="s">
        <v>4681</v>
      </c>
      <c r="C22">
        <v>62</v>
      </c>
      <c r="D22" t="s">
        <v>4537</v>
      </c>
      <c r="E22" t="s">
        <v>4682</v>
      </c>
      <c r="F22" t="s">
        <v>379</v>
      </c>
      <c r="G22" t="s">
        <v>84</v>
      </c>
      <c r="I22" s="2">
        <v>18455</v>
      </c>
      <c r="J22" s="2">
        <v>35252</v>
      </c>
      <c r="K22" t="s">
        <v>3</v>
      </c>
      <c r="L22" t="s">
        <v>4683</v>
      </c>
      <c r="N22" t="s">
        <v>36</v>
      </c>
      <c r="O22" t="s">
        <v>6</v>
      </c>
      <c r="P22">
        <v>43449</v>
      </c>
      <c r="T22" t="s">
        <v>4684</v>
      </c>
      <c r="U22" t="s">
        <v>4685</v>
      </c>
      <c r="V22" t="s">
        <v>4681</v>
      </c>
      <c r="W22">
        <v>80526</v>
      </c>
      <c r="X22">
        <v>5516</v>
      </c>
      <c r="Y22">
        <v>202208</v>
      </c>
      <c r="Z22" t="s">
        <v>316</v>
      </c>
      <c r="AA22" t="s">
        <v>4537</v>
      </c>
    </row>
    <row r="23" spans="1:27">
      <c r="A23" t="s">
        <v>3601</v>
      </c>
      <c r="B23" t="s">
        <v>4681</v>
      </c>
      <c r="C23">
        <v>62</v>
      </c>
      <c r="D23" t="s">
        <v>4537</v>
      </c>
      <c r="E23" t="s">
        <v>3238</v>
      </c>
      <c r="F23" t="s">
        <v>48</v>
      </c>
      <c r="G23" t="s">
        <v>3602</v>
      </c>
      <c r="I23" s="2">
        <v>35165</v>
      </c>
      <c r="J23" s="2">
        <v>44091</v>
      </c>
      <c r="K23" t="s">
        <v>3</v>
      </c>
      <c r="L23" t="s">
        <v>3240</v>
      </c>
      <c r="N23" t="s">
        <v>5</v>
      </c>
      <c r="O23" t="s">
        <v>6</v>
      </c>
      <c r="P23">
        <v>43452</v>
      </c>
      <c r="T23" t="s">
        <v>4686</v>
      </c>
      <c r="U23" t="s">
        <v>4687</v>
      </c>
      <c r="V23" t="s">
        <v>4681</v>
      </c>
      <c r="W23">
        <v>80537</v>
      </c>
      <c r="X23">
        <v>5562</v>
      </c>
      <c r="Y23">
        <v>202111</v>
      </c>
      <c r="Z23" t="s">
        <v>316</v>
      </c>
      <c r="AA23" t="s">
        <v>4537</v>
      </c>
    </row>
    <row r="24" spans="1:27">
      <c r="A24" t="s">
        <v>4688</v>
      </c>
      <c r="B24" t="s">
        <v>4689</v>
      </c>
      <c r="C24">
        <v>62</v>
      </c>
      <c r="D24" t="s">
        <v>4537</v>
      </c>
      <c r="E24" t="s">
        <v>4690</v>
      </c>
      <c r="F24" t="s">
        <v>113</v>
      </c>
      <c r="G24" t="s">
        <v>264</v>
      </c>
      <c r="I24" s="2">
        <v>20073</v>
      </c>
      <c r="J24" s="2">
        <v>39507</v>
      </c>
      <c r="K24" t="s">
        <v>3</v>
      </c>
      <c r="L24" t="s">
        <v>4691</v>
      </c>
      <c r="N24" t="s">
        <v>25</v>
      </c>
      <c r="O24" t="s">
        <v>6</v>
      </c>
      <c r="P24">
        <v>43440</v>
      </c>
      <c r="T24" t="s">
        <v>4692</v>
      </c>
      <c r="U24" t="s">
        <v>4693</v>
      </c>
      <c r="V24" t="s">
        <v>4689</v>
      </c>
      <c r="W24">
        <v>6615</v>
      </c>
      <c r="X24">
        <v>7674</v>
      </c>
      <c r="Y24">
        <v>201911</v>
      </c>
      <c r="Z24" t="s">
        <v>316</v>
      </c>
      <c r="AA24" t="s">
        <v>4537</v>
      </c>
    </row>
    <row r="25" spans="1:27">
      <c r="A25" t="s">
        <v>4152</v>
      </c>
      <c r="B25" t="s">
        <v>4689</v>
      </c>
      <c r="C25">
        <v>62</v>
      </c>
      <c r="D25" t="s">
        <v>4537</v>
      </c>
      <c r="E25" t="s">
        <v>541</v>
      </c>
      <c r="F25" t="s">
        <v>314</v>
      </c>
      <c r="G25" t="s">
        <v>1388</v>
      </c>
      <c r="I25" s="2">
        <v>37256</v>
      </c>
      <c r="J25" s="2">
        <v>44076</v>
      </c>
      <c r="K25" t="s">
        <v>3</v>
      </c>
      <c r="L25" t="s">
        <v>1461</v>
      </c>
      <c r="M25" t="s">
        <v>1579</v>
      </c>
      <c r="N25" t="s">
        <v>5</v>
      </c>
      <c r="O25" t="s">
        <v>6</v>
      </c>
      <c r="P25">
        <v>43452</v>
      </c>
      <c r="T25" t="s">
        <v>4694</v>
      </c>
      <c r="U25" t="s">
        <v>4695</v>
      </c>
      <c r="V25" t="s">
        <v>4689</v>
      </c>
      <c r="W25">
        <v>6457</v>
      </c>
      <c r="X25">
        <v>3521</v>
      </c>
      <c r="Y25">
        <v>202108</v>
      </c>
      <c r="Z25" t="s">
        <v>316</v>
      </c>
      <c r="AA25" t="s">
        <v>4537</v>
      </c>
    </row>
    <row r="26" spans="1:27">
      <c r="A26" t="s">
        <v>4696</v>
      </c>
      <c r="B26" t="s">
        <v>4697</v>
      </c>
      <c r="C26">
        <v>62</v>
      </c>
      <c r="D26" t="s">
        <v>4537</v>
      </c>
      <c r="E26" t="s">
        <v>2457</v>
      </c>
      <c r="F26" t="s">
        <v>4698</v>
      </c>
      <c r="G26" t="s">
        <v>1</v>
      </c>
      <c r="I26" s="2">
        <v>17460</v>
      </c>
      <c r="J26" s="2">
        <v>28511</v>
      </c>
      <c r="K26" t="s">
        <v>3</v>
      </c>
      <c r="L26" t="s">
        <v>4699</v>
      </c>
      <c r="N26" t="s">
        <v>89</v>
      </c>
      <c r="O26" t="s">
        <v>6</v>
      </c>
      <c r="P26">
        <v>43416</v>
      </c>
      <c r="T26" t="s">
        <v>4700</v>
      </c>
      <c r="U26" t="s">
        <v>4701</v>
      </c>
      <c r="V26" t="s">
        <v>4697</v>
      </c>
      <c r="W26">
        <v>19711</v>
      </c>
      <c r="X26">
        <v>7477</v>
      </c>
      <c r="Y26">
        <v>202205</v>
      </c>
      <c r="Z26" t="s">
        <v>316</v>
      </c>
      <c r="AA26" t="s">
        <v>4537</v>
      </c>
    </row>
    <row r="27" spans="1:27">
      <c r="A27" t="s">
        <v>4702</v>
      </c>
      <c r="B27" t="s">
        <v>2252</v>
      </c>
      <c r="C27">
        <v>62</v>
      </c>
      <c r="D27" t="s">
        <v>4537</v>
      </c>
      <c r="E27" t="s">
        <v>4703</v>
      </c>
      <c r="F27" t="s">
        <v>459</v>
      </c>
      <c r="G27" t="s">
        <v>157</v>
      </c>
      <c r="I27" s="2">
        <v>10970</v>
      </c>
      <c r="J27" s="2">
        <v>35349</v>
      </c>
      <c r="K27" t="s">
        <v>3</v>
      </c>
      <c r="L27" t="s">
        <v>4704</v>
      </c>
      <c r="M27" t="s">
        <v>939</v>
      </c>
      <c r="N27" t="s">
        <v>5</v>
      </c>
      <c r="O27" t="s">
        <v>6</v>
      </c>
      <c r="P27">
        <v>43452</v>
      </c>
      <c r="T27" t="s">
        <v>4705</v>
      </c>
      <c r="U27" t="s">
        <v>4706</v>
      </c>
      <c r="V27" t="s">
        <v>2252</v>
      </c>
      <c r="W27">
        <v>33954</v>
      </c>
      <c r="X27">
        <v>3690</v>
      </c>
      <c r="Y27">
        <v>202111</v>
      </c>
      <c r="Z27" t="s">
        <v>316</v>
      </c>
      <c r="AA27" t="s">
        <v>4537</v>
      </c>
    </row>
    <row r="28" spans="1:27">
      <c r="A28" t="s">
        <v>4707</v>
      </c>
      <c r="B28" t="s">
        <v>2252</v>
      </c>
      <c r="C28">
        <v>62</v>
      </c>
      <c r="D28" t="s">
        <v>4537</v>
      </c>
      <c r="E28" t="s">
        <v>4708</v>
      </c>
      <c r="F28" t="s">
        <v>4709</v>
      </c>
      <c r="G28" t="s">
        <v>60</v>
      </c>
      <c r="I28" s="2">
        <v>17048</v>
      </c>
      <c r="J28" s="2">
        <v>28511</v>
      </c>
      <c r="K28" t="s">
        <v>3</v>
      </c>
      <c r="L28" t="s">
        <v>4710</v>
      </c>
      <c r="N28" t="s">
        <v>5</v>
      </c>
      <c r="O28" t="s">
        <v>6</v>
      </c>
      <c r="P28">
        <v>43452</v>
      </c>
      <c r="T28" t="s">
        <v>4711</v>
      </c>
      <c r="U28" t="s">
        <v>4712</v>
      </c>
      <c r="V28" t="s">
        <v>2252</v>
      </c>
      <c r="W28">
        <v>34711</v>
      </c>
      <c r="X28">
        <v>6943</v>
      </c>
      <c r="Y28">
        <v>202110</v>
      </c>
      <c r="Z28" t="s">
        <v>316</v>
      </c>
      <c r="AA28" t="s">
        <v>4537</v>
      </c>
    </row>
    <row r="29" spans="1:27">
      <c r="A29" t="s">
        <v>4713</v>
      </c>
      <c r="B29" t="s">
        <v>2252</v>
      </c>
      <c r="C29">
        <v>62</v>
      </c>
      <c r="D29" t="s">
        <v>4537</v>
      </c>
      <c r="E29" t="s">
        <v>4714</v>
      </c>
      <c r="F29" t="s">
        <v>60</v>
      </c>
      <c r="G29" t="s">
        <v>146</v>
      </c>
      <c r="I29" s="2">
        <v>26985</v>
      </c>
      <c r="J29" s="2">
        <v>36106</v>
      </c>
      <c r="K29" t="s">
        <v>3</v>
      </c>
      <c r="L29" t="s">
        <v>4715</v>
      </c>
      <c r="N29" t="s">
        <v>25</v>
      </c>
      <c r="O29" t="s">
        <v>6</v>
      </c>
      <c r="P29">
        <v>43440</v>
      </c>
      <c r="T29" t="s">
        <v>4716</v>
      </c>
      <c r="U29" t="s">
        <v>4717</v>
      </c>
      <c r="V29" t="s">
        <v>2252</v>
      </c>
      <c r="W29">
        <v>34446</v>
      </c>
      <c r="X29">
        <v>3801</v>
      </c>
      <c r="Y29">
        <v>201911</v>
      </c>
      <c r="Z29" t="s">
        <v>316</v>
      </c>
      <c r="AA29" t="s">
        <v>4537</v>
      </c>
    </row>
    <row r="30" spans="1:27">
      <c r="A30" t="s">
        <v>4718</v>
      </c>
      <c r="B30" t="s">
        <v>2252</v>
      </c>
      <c r="C30">
        <v>62</v>
      </c>
      <c r="D30" t="s">
        <v>4537</v>
      </c>
      <c r="E30" t="s">
        <v>4714</v>
      </c>
      <c r="F30" t="s">
        <v>327</v>
      </c>
      <c r="G30" t="s">
        <v>4719</v>
      </c>
      <c r="I30" s="2">
        <v>29500</v>
      </c>
      <c r="J30" s="2">
        <v>38264</v>
      </c>
      <c r="K30" t="s">
        <v>3</v>
      </c>
      <c r="L30" t="s">
        <v>4715</v>
      </c>
      <c r="N30" t="s">
        <v>25</v>
      </c>
      <c r="O30" t="s">
        <v>6</v>
      </c>
      <c r="P30">
        <v>43440</v>
      </c>
      <c r="T30" t="s">
        <v>4716</v>
      </c>
      <c r="U30" t="s">
        <v>4717</v>
      </c>
      <c r="V30" t="s">
        <v>2252</v>
      </c>
      <c r="W30">
        <v>34446</v>
      </c>
      <c r="X30">
        <v>3801</v>
      </c>
      <c r="Y30">
        <v>201911</v>
      </c>
      <c r="Z30" t="s">
        <v>157</v>
      </c>
      <c r="AA30" t="s">
        <v>4537</v>
      </c>
    </row>
    <row r="31" spans="1:27">
      <c r="A31" t="s">
        <v>4720</v>
      </c>
      <c r="B31" t="s">
        <v>2252</v>
      </c>
      <c r="C31">
        <v>62</v>
      </c>
      <c r="D31" t="s">
        <v>4537</v>
      </c>
      <c r="E31" t="s">
        <v>4721</v>
      </c>
      <c r="F31" t="s">
        <v>56</v>
      </c>
      <c r="G31" t="s">
        <v>57</v>
      </c>
      <c r="I31" s="2">
        <v>20013</v>
      </c>
      <c r="J31" s="2">
        <v>34457</v>
      </c>
      <c r="K31" t="s">
        <v>3</v>
      </c>
      <c r="L31" t="s">
        <v>4722</v>
      </c>
      <c r="N31" t="s">
        <v>89</v>
      </c>
      <c r="O31" t="s">
        <v>6</v>
      </c>
      <c r="P31">
        <v>43416</v>
      </c>
      <c r="T31" t="s">
        <v>4723</v>
      </c>
      <c r="U31" t="s">
        <v>4706</v>
      </c>
      <c r="V31" t="s">
        <v>2252</v>
      </c>
      <c r="W31">
        <v>33952</v>
      </c>
      <c r="X31">
        <v>8106</v>
      </c>
      <c r="Y31">
        <v>202110</v>
      </c>
      <c r="Z31" t="s">
        <v>316</v>
      </c>
      <c r="AA31" t="s">
        <v>4537</v>
      </c>
    </row>
    <row r="32" spans="1:27">
      <c r="A32" t="s">
        <v>4724</v>
      </c>
      <c r="B32" t="s">
        <v>2252</v>
      </c>
      <c r="C32">
        <v>62</v>
      </c>
      <c r="D32" t="s">
        <v>4537</v>
      </c>
      <c r="E32" t="s">
        <v>497</v>
      </c>
      <c r="F32" t="s">
        <v>4725</v>
      </c>
      <c r="G32" t="s">
        <v>145</v>
      </c>
      <c r="I32" s="2">
        <v>18027</v>
      </c>
      <c r="J32" s="2">
        <v>28511</v>
      </c>
      <c r="K32" t="s">
        <v>3</v>
      </c>
      <c r="L32" t="s">
        <v>1844</v>
      </c>
      <c r="N32" t="s">
        <v>25</v>
      </c>
      <c r="O32" t="s">
        <v>6</v>
      </c>
      <c r="P32">
        <v>43440</v>
      </c>
      <c r="T32" t="s">
        <v>4726</v>
      </c>
      <c r="U32" t="s">
        <v>4727</v>
      </c>
      <c r="V32" t="s">
        <v>2252</v>
      </c>
      <c r="W32">
        <v>32162</v>
      </c>
      <c r="X32">
        <v>83</v>
      </c>
      <c r="Y32">
        <v>202205</v>
      </c>
      <c r="Z32" t="s">
        <v>316</v>
      </c>
      <c r="AA32" t="s">
        <v>4537</v>
      </c>
    </row>
    <row r="33" spans="1:27">
      <c r="A33" t="s">
        <v>4728</v>
      </c>
      <c r="B33" t="s">
        <v>2252</v>
      </c>
      <c r="C33">
        <v>62</v>
      </c>
      <c r="D33" t="s">
        <v>4537</v>
      </c>
      <c r="E33" t="s">
        <v>497</v>
      </c>
      <c r="F33" t="s">
        <v>249</v>
      </c>
      <c r="G33" t="s">
        <v>1</v>
      </c>
      <c r="I33" s="2">
        <v>19974</v>
      </c>
      <c r="J33" s="2">
        <v>28511</v>
      </c>
      <c r="K33" t="s">
        <v>3</v>
      </c>
      <c r="L33" t="s">
        <v>1844</v>
      </c>
      <c r="N33" t="s">
        <v>25</v>
      </c>
      <c r="O33" t="s">
        <v>6</v>
      </c>
      <c r="P33">
        <v>43440</v>
      </c>
      <c r="T33" t="s">
        <v>4726</v>
      </c>
      <c r="U33" t="s">
        <v>4727</v>
      </c>
      <c r="V33" t="s">
        <v>2252</v>
      </c>
      <c r="W33">
        <v>32162</v>
      </c>
      <c r="X33">
        <v>83</v>
      </c>
      <c r="Y33">
        <v>202205</v>
      </c>
      <c r="Z33" t="s">
        <v>157</v>
      </c>
      <c r="AA33" t="s">
        <v>4537</v>
      </c>
    </row>
    <row r="34" spans="1:27">
      <c r="A34" t="s">
        <v>4729</v>
      </c>
      <c r="B34" t="s">
        <v>2252</v>
      </c>
      <c r="C34">
        <v>62</v>
      </c>
      <c r="D34" t="s">
        <v>4537</v>
      </c>
      <c r="E34" t="s">
        <v>4730</v>
      </c>
      <c r="F34" t="s">
        <v>371</v>
      </c>
      <c r="G34" t="s">
        <v>42</v>
      </c>
      <c r="I34" s="2">
        <v>17445</v>
      </c>
      <c r="J34" s="2">
        <v>36785</v>
      </c>
      <c r="K34" t="s">
        <v>3</v>
      </c>
      <c r="L34" t="s">
        <v>4731</v>
      </c>
      <c r="N34" t="s">
        <v>25</v>
      </c>
      <c r="O34" t="s">
        <v>6</v>
      </c>
      <c r="P34">
        <v>43440</v>
      </c>
      <c r="T34" t="s">
        <v>4732</v>
      </c>
      <c r="U34" t="s">
        <v>4733</v>
      </c>
      <c r="V34" t="s">
        <v>2252</v>
      </c>
      <c r="W34">
        <v>33908</v>
      </c>
      <c r="X34">
        <v>3701</v>
      </c>
      <c r="Y34">
        <v>202206</v>
      </c>
      <c r="Z34" t="s">
        <v>316</v>
      </c>
      <c r="AA34" t="s">
        <v>4537</v>
      </c>
    </row>
    <row r="35" spans="1:27">
      <c r="A35" t="s">
        <v>4734</v>
      </c>
      <c r="B35" t="s">
        <v>2252</v>
      </c>
      <c r="C35">
        <v>62</v>
      </c>
      <c r="D35" t="s">
        <v>4537</v>
      </c>
      <c r="E35" t="s">
        <v>4735</v>
      </c>
      <c r="F35" t="s">
        <v>4736</v>
      </c>
      <c r="G35" t="s">
        <v>442</v>
      </c>
      <c r="I35" s="2">
        <v>12764</v>
      </c>
      <c r="J35" s="2">
        <v>28511</v>
      </c>
      <c r="K35" t="s">
        <v>3</v>
      </c>
      <c r="L35" t="s">
        <v>4737</v>
      </c>
      <c r="N35" t="s">
        <v>5</v>
      </c>
      <c r="O35" t="s">
        <v>6</v>
      </c>
      <c r="P35">
        <v>43452</v>
      </c>
      <c r="T35" t="s">
        <v>4738</v>
      </c>
      <c r="U35" t="s">
        <v>4739</v>
      </c>
      <c r="V35" t="s">
        <v>2252</v>
      </c>
      <c r="W35">
        <v>32034</v>
      </c>
      <c r="X35">
        <v>5833</v>
      </c>
      <c r="Y35">
        <v>202007</v>
      </c>
      <c r="Z35" t="s">
        <v>316</v>
      </c>
      <c r="AA35" t="s">
        <v>4537</v>
      </c>
    </row>
    <row r="36" spans="1:27">
      <c r="A36" t="s">
        <v>4740</v>
      </c>
      <c r="B36" t="s">
        <v>2252</v>
      </c>
      <c r="C36">
        <v>62</v>
      </c>
      <c r="D36" t="s">
        <v>4537</v>
      </c>
      <c r="E36" t="s">
        <v>4741</v>
      </c>
      <c r="F36" t="s">
        <v>380</v>
      </c>
      <c r="G36" t="s">
        <v>200</v>
      </c>
      <c r="I36" s="2">
        <v>17947</v>
      </c>
      <c r="J36" s="2">
        <v>34373</v>
      </c>
      <c r="K36" t="s">
        <v>3</v>
      </c>
      <c r="L36" t="s">
        <v>4742</v>
      </c>
      <c r="N36" t="s">
        <v>5</v>
      </c>
      <c r="O36" t="s">
        <v>6</v>
      </c>
      <c r="P36">
        <v>43452</v>
      </c>
      <c r="T36" t="s">
        <v>4743</v>
      </c>
      <c r="U36" t="s">
        <v>4744</v>
      </c>
      <c r="V36" t="s">
        <v>2252</v>
      </c>
      <c r="W36">
        <v>33931</v>
      </c>
      <c r="X36">
        <v>2375</v>
      </c>
      <c r="Y36">
        <v>202004</v>
      </c>
      <c r="Z36" t="s">
        <v>316</v>
      </c>
      <c r="AA36" t="s">
        <v>4537</v>
      </c>
    </row>
    <row r="37" spans="1:27">
      <c r="A37" t="s">
        <v>4745</v>
      </c>
      <c r="B37" t="s">
        <v>2252</v>
      </c>
      <c r="C37">
        <v>62</v>
      </c>
      <c r="D37" t="s">
        <v>4537</v>
      </c>
      <c r="E37" t="s">
        <v>552</v>
      </c>
      <c r="F37" t="s">
        <v>4746</v>
      </c>
      <c r="G37" t="s">
        <v>379</v>
      </c>
      <c r="I37" s="2">
        <v>11401</v>
      </c>
      <c r="J37" s="2">
        <v>32392</v>
      </c>
      <c r="K37" t="s">
        <v>3</v>
      </c>
      <c r="L37" t="s">
        <v>4747</v>
      </c>
      <c r="N37" t="s">
        <v>5</v>
      </c>
      <c r="O37" t="s">
        <v>6</v>
      </c>
      <c r="P37">
        <v>43452</v>
      </c>
      <c r="T37" t="s">
        <v>4748</v>
      </c>
      <c r="U37" t="s">
        <v>4749</v>
      </c>
      <c r="V37" t="s">
        <v>2252</v>
      </c>
      <c r="W37">
        <v>33917</v>
      </c>
      <c r="X37">
        <v>2053</v>
      </c>
      <c r="Y37">
        <v>202207</v>
      </c>
      <c r="Z37" t="s">
        <v>316</v>
      </c>
      <c r="AA37" t="s">
        <v>4537</v>
      </c>
    </row>
    <row r="38" spans="1:27">
      <c r="A38" t="s">
        <v>4750</v>
      </c>
      <c r="B38" t="s">
        <v>2252</v>
      </c>
      <c r="C38">
        <v>62</v>
      </c>
      <c r="D38" t="s">
        <v>4537</v>
      </c>
      <c r="E38" t="s">
        <v>4751</v>
      </c>
      <c r="F38" t="s">
        <v>275</v>
      </c>
      <c r="G38" t="s">
        <v>84</v>
      </c>
      <c r="I38" s="2">
        <v>17149</v>
      </c>
      <c r="J38" s="2">
        <v>39625</v>
      </c>
      <c r="K38" t="s">
        <v>3</v>
      </c>
      <c r="L38" t="s">
        <v>4752</v>
      </c>
      <c r="N38" t="s">
        <v>25</v>
      </c>
      <c r="O38" t="s">
        <v>6</v>
      </c>
      <c r="P38">
        <v>43440</v>
      </c>
      <c r="T38" t="s">
        <v>4753</v>
      </c>
      <c r="U38" t="s">
        <v>4754</v>
      </c>
      <c r="V38" t="s">
        <v>2252</v>
      </c>
      <c r="W38">
        <v>32164</v>
      </c>
      <c r="X38">
        <v>8906</v>
      </c>
      <c r="Y38">
        <v>202206</v>
      </c>
      <c r="Z38" t="s">
        <v>316</v>
      </c>
      <c r="AA38" t="s">
        <v>4537</v>
      </c>
    </row>
    <row r="39" spans="1:27">
      <c r="A39" t="s">
        <v>4755</v>
      </c>
      <c r="B39" t="s">
        <v>2252</v>
      </c>
      <c r="C39">
        <v>62</v>
      </c>
      <c r="D39" t="s">
        <v>4537</v>
      </c>
      <c r="E39" t="s">
        <v>3096</v>
      </c>
      <c r="F39" t="s">
        <v>95</v>
      </c>
      <c r="I39" s="2">
        <v>21063</v>
      </c>
      <c r="J39" s="2">
        <v>38720</v>
      </c>
      <c r="K39" t="s">
        <v>3</v>
      </c>
      <c r="L39" t="s">
        <v>4756</v>
      </c>
      <c r="N39" t="s">
        <v>5</v>
      </c>
      <c r="O39" t="s">
        <v>6</v>
      </c>
      <c r="P39">
        <v>43452</v>
      </c>
      <c r="T39" t="s">
        <v>4757</v>
      </c>
      <c r="U39" t="s">
        <v>4758</v>
      </c>
      <c r="V39" t="s">
        <v>2252</v>
      </c>
      <c r="W39">
        <v>34222</v>
      </c>
      <c r="X39">
        <v>2657</v>
      </c>
      <c r="Y39">
        <v>202109</v>
      </c>
      <c r="Z39" t="s">
        <v>316</v>
      </c>
      <c r="AA39" t="s">
        <v>4537</v>
      </c>
    </row>
    <row r="40" spans="1:27">
      <c r="A40" t="s">
        <v>4759</v>
      </c>
      <c r="B40" t="s">
        <v>2252</v>
      </c>
      <c r="C40">
        <v>62</v>
      </c>
      <c r="D40" t="s">
        <v>4537</v>
      </c>
      <c r="E40" t="s">
        <v>4760</v>
      </c>
      <c r="F40" t="s">
        <v>647</v>
      </c>
      <c r="G40" t="s">
        <v>31</v>
      </c>
      <c r="I40" s="2">
        <v>15630</v>
      </c>
      <c r="J40" s="2">
        <v>39268</v>
      </c>
      <c r="K40" t="s">
        <v>3</v>
      </c>
      <c r="L40" t="s">
        <v>4761</v>
      </c>
      <c r="N40" t="s">
        <v>5</v>
      </c>
      <c r="O40" t="s">
        <v>6</v>
      </c>
      <c r="P40">
        <v>43452</v>
      </c>
      <c r="T40" t="s">
        <v>4762</v>
      </c>
      <c r="U40" t="s">
        <v>4763</v>
      </c>
      <c r="V40" t="s">
        <v>2252</v>
      </c>
      <c r="W40">
        <v>32968</v>
      </c>
      <c r="X40">
        <v>7523</v>
      </c>
      <c r="Y40">
        <v>202009</v>
      </c>
      <c r="Z40" t="s">
        <v>316</v>
      </c>
      <c r="AA40" t="s">
        <v>4537</v>
      </c>
    </row>
    <row r="41" spans="1:27">
      <c r="A41" t="s">
        <v>4764</v>
      </c>
      <c r="B41" t="s">
        <v>2252</v>
      </c>
      <c r="C41">
        <v>62</v>
      </c>
      <c r="D41" t="s">
        <v>4537</v>
      </c>
      <c r="E41" t="s">
        <v>4751</v>
      </c>
      <c r="F41" t="s">
        <v>4765</v>
      </c>
      <c r="G41" t="s">
        <v>42</v>
      </c>
      <c r="I41" s="2">
        <v>18068</v>
      </c>
      <c r="J41" s="2">
        <v>39581</v>
      </c>
      <c r="K41" t="s">
        <v>3</v>
      </c>
      <c r="L41" t="s">
        <v>4752</v>
      </c>
      <c r="N41" t="s">
        <v>25</v>
      </c>
      <c r="O41" t="s">
        <v>6</v>
      </c>
      <c r="P41">
        <v>43440</v>
      </c>
      <c r="T41" t="s">
        <v>4753</v>
      </c>
      <c r="U41" t="s">
        <v>4754</v>
      </c>
      <c r="V41" t="s">
        <v>2252</v>
      </c>
      <c r="W41">
        <v>32164</v>
      </c>
      <c r="X41">
        <v>8906</v>
      </c>
      <c r="Y41">
        <v>202206</v>
      </c>
      <c r="Z41" t="s">
        <v>157</v>
      </c>
      <c r="AA41" t="s">
        <v>4537</v>
      </c>
    </row>
    <row r="42" spans="1:27">
      <c r="A42" t="s">
        <v>4766</v>
      </c>
      <c r="B42" t="s">
        <v>2252</v>
      </c>
      <c r="C42">
        <v>62</v>
      </c>
      <c r="D42" t="s">
        <v>4537</v>
      </c>
      <c r="E42" t="s">
        <v>4767</v>
      </c>
      <c r="F42" t="s">
        <v>355</v>
      </c>
      <c r="G42" t="s">
        <v>145</v>
      </c>
      <c r="I42" s="2">
        <v>20120</v>
      </c>
      <c r="J42" s="2">
        <v>39371</v>
      </c>
      <c r="K42" t="s">
        <v>3</v>
      </c>
      <c r="L42" t="s">
        <v>4768</v>
      </c>
      <c r="N42" t="s">
        <v>36</v>
      </c>
      <c r="O42" t="s">
        <v>6</v>
      </c>
      <c r="P42">
        <v>43449</v>
      </c>
      <c r="T42" t="s">
        <v>4769</v>
      </c>
      <c r="U42" t="s">
        <v>4770</v>
      </c>
      <c r="V42" t="s">
        <v>2252</v>
      </c>
      <c r="W42">
        <v>33572</v>
      </c>
      <c r="X42">
        <v>2229</v>
      </c>
      <c r="Y42">
        <v>202004</v>
      </c>
      <c r="Z42" t="s">
        <v>316</v>
      </c>
      <c r="AA42" t="s">
        <v>4537</v>
      </c>
    </row>
    <row r="43" spans="1:27">
      <c r="A43" t="s">
        <v>4771</v>
      </c>
      <c r="B43" t="s">
        <v>2252</v>
      </c>
      <c r="C43">
        <v>62</v>
      </c>
      <c r="D43" t="s">
        <v>4537</v>
      </c>
      <c r="E43" t="s">
        <v>4772</v>
      </c>
      <c r="F43" t="s">
        <v>173</v>
      </c>
      <c r="G43" t="s">
        <v>31</v>
      </c>
      <c r="I43" s="2">
        <v>17743</v>
      </c>
      <c r="J43" s="2">
        <v>39541</v>
      </c>
      <c r="K43" t="s">
        <v>3</v>
      </c>
      <c r="L43" t="s">
        <v>4773</v>
      </c>
      <c r="N43" t="s">
        <v>5</v>
      </c>
      <c r="O43" t="s">
        <v>6</v>
      </c>
      <c r="P43">
        <v>43452</v>
      </c>
      <c r="T43" t="s">
        <v>4774</v>
      </c>
      <c r="U43" t="s">
        <v>4733</v>
      </c>
      <c r="V43" t="s">
        <v>2252</v>
      </c>
      <c r="W43">
        <v>33908</v>
      </c>
      <c r="X43">
        <v>5151</v>
      </c>
      <c r="Y43">
        <v>202208</v>
      </c>
      <c r="Z43" t="s">
        <v>316</v>
      </c>
      <c r="AA43" t="s">
        <v>4537</v>
      </c>
    </row>
    <row r="44" spans="1:27">
      <c r="A44" t="s">
        <v>4775</v>
      </c>
      <c r="B44" t="s">
        <v>2252</v>
      </c>
      <c r="C44">
        <v>62</v>
      </c>
      <c r="D44" t="s">
        <v>4537</v>
      </c>
      <c r="E44" t="s">
        <v>4772</v>
      </c>
      <c r="F44" t="s">
        <v>113</v>
      </c>
      <c r="G44" t="s">
        <v>15</v>
      </c>
      <c r="I44" s="2">
        <v>17645</v>
      </c>
      <c r="J44" s="2">
        <v>39541</v>
      </c>
      <c r="K44" t="s">
        <v>3</v>
      </c>
      <c r="L44" t="s">
        <v>4773</v>
      </c>
      <c r="N44" t="s">
        <v>5</v>
      </c>
      <c r="O44" t="s">
        <v>6</v>
      </c>
      <c r="P44">
        <v>43452</v>
      </c>
      <c r="T44" t="s">
        <v>4774</v>
      </c>
      <c r="U44" t="s">
        <v>4733</v>
      </c>
      <c r="V44" t="s">
        <v>2252</v>
      </c>
      <c r="W44">
        <v>33908</v>
      </c>
      <c r="X44">
        <v>5151</v>
      </c>
      <c r="Y44">
        <v>202208</v>
      </c>
      <c r="Z44" t="s">
        <v>157</v>
      </c>
      <c r="AA44" t="s">
        <v>4537</v>
      </c>
    </row>
    <row r="45" spans="1:27">
      <c r="A45" t="s">
        <v>4776</v>
      </c>
      <c r="B45" t="s">
        <v>2252</v>
      </c>
      <c r="C45">
        <v>62</v>
      </c>
      <c r="D45" t="s">
        <v>4537</v>
      </c>
      <c r="E45" t="s">
        <v>4777</v>
      </c>
      <c r="F45" t="s">
        <v>235</v>
      </c>
      <c r="G45" t="s">
        <v>42</v>
      </c>
      <c r="I45" s="2">
        <v>19634</v>
      </c>
      <c r="J45" s="2">
        <v>39720</v>
      </c>
      <c r="K45" t="s">
        <v>3</v>
      </c>
      <c r="L45" t="s">
        <v>4778</v>
      </c>
      <c r="N45" t="s">
        <v>5</v>
      </c>
      <c r="O45" t="s">
        <v>6</v>
      </c>
      <c r="P45">
        <v>43452</v>
      </c>
      <c r="T45" t="s">
        <v>4779</v>
      </c>
      <c r="U45" t="s">
        <v>4763</v>
      </c>
      <c r="V45" t="s">
        <v>2252</v>
      </c>
      <c r="W45">
        <v>32962</v>
      </c>
      <c r="X45">
        <v>3411</v>
      </c>
      <c r="Y45">
        <v>202109</v>
      </c>
      <c r="Z45" t="s">
        <v>316</v>
      </c>
      <c r="AA45" t="s">
        <v>4537</v>
      </c>
    </row>
    <row r="46" spans="1:27">
      <c r="A46" t="s">
        <v>4780</v>
      </c>
      <c r="B46" t="s">
        <v>2252</v>
      </c>
      <c r="C46">
        <v>62</v>
      </c>
      <c r="D46" t="s">
        <v>4537</v>
      </c>
      <c r="E46" t="s">
        <v>736</v>
      </c>
      <c r="F46" t="s">
        <v>377</v>
      </c>
      <c r="I46" s="2">
        <v>18729</v>
      </c>
      <c r="J46" s="2">
        <v>40444</v>
      </c>
      <c r="K46" t="s">
        <v>3</v>
      </c>
      <c r="L46" t="s">
        <v>4781</v>
      </c>
      <c r="N46" t="s">
        <v>5</v>
      </c>
      <c r="O46" t="s">
        <v>6</v>
      </c>
      <c r="P46">
        <v>43452</v>
      </c>
      <c r="T46" t="s">
        <v>4782</v>
      </c>
      <c r="U46" t="s">
        <v>4783</v>
      </c>
      <c r="V46" t="s">
        <v>2252</v>
      </c>
      <c r="W46">
        <v>34731</v>
      </c>
      <c r="X46">
        <v>6443</v>
      </c>
      <c r="Y46">
        <v>202010</v>
      </c>
      <c r="Z46" t="s">
        <v>157</v>
      </c>
      <c r="AA46" t="s">
        <v>4537</v>
      </c>
    </row>
    <row r="47" spans="1:27">
      <c r="A47" t="s">
        <v>4784</v>
      </c>
      <c r="B47" t="s">
        <v>2252</v>
      </c>
      <c r="C47">
        <v>62</v>
      </c>
      <c r="D47" t="s">
        <v>4537</v>
      </c>
      <c r="E47" t="s">
        <v>736</v>
      </c>
      <c r="F47" t="s">
        <v>173</v>
      </c>
      <c r="G47" t="s">
        <v>4</v>
      </c>
      <c r="I47" s="2">
        <v>18010</v>
      </c>
      <c r="J47" s="2">
        <v>40444</v>
      </c>
      <c r="K47" t="s">
        <v>3</v>
      </c>
      <c r="L47" t="s">
        <v>4781</v>
      </c>
      <c r="N47" t="s">
        <v>5</v>
      </c>
      <c r="O47" t="s">
        <v>6</v>
      </c>
      <c r="P47">
        <v>43452</v>
      </c>
      <c r="T47" t="s">
        <v>4782</v>
      </c>
      <c r="U47" t="s">
        <v>4783</v>
      </c>
      <c r="V47" t="s">
        <v>2252</v>
      </c>
      <c r="W47">
        <v>34731</v>
      </c>
      <c r="X47">
        <v>6443</v>
      </c>
      <c r="Y47">
        <v>202010</v>
      </c>
      <c r="Z47" t="s">
        <v>316</v>
      </c>
      <c r="AA47" t="s">
        <v>4537</v>
      </c>
    </row>
    <row r="48" spans="1:27">
      <c r="A48" t="s">
        <v>4785</v>
      </c>
      <c r="B48" t="s">
        <v>2252</v>
      </c>
      <c r="C48">
        <v>62</v>
      </c>
      <c r="D48" t="s">
        <v>4537</v>
      </c>
      <c r="E48" t="s">
        <v>1024</v>
      </c>
      <c r="F48" t="s">
        <v>137</v>
      </c>
      <c r="G48" t="s">
        <v>15</v>
      </c>
      <c r="I48" s="2">
        <v>14325</v>
      </c>
      <c r="J48" s="2">
        <v>40441</v>
      </c>
      <c r="K48" t="s">
        <v>3</v>
      </c>
      <c r="L48" t="s">
        <v>4786</v>
      </c>
      <c r="N48" t="s">
        <v>36</v>
      </c>
      <c r="O48" t="s">
        <v>6</v>
      </c>
      <c r="P48">
        <v>43449</v>
      </c>
      <c r="T48" t="s">
        <v>4787</v>
      </c>
      <c r="U48" t="s">
        <v>4788</v>
      </c>
      <c r="V48" t="s">
        <v>2252</v>
      </c>
      <c r="W48">
        <v>34202</v>
      </c>
      <c r="X48">
        <v>4078</v>
      </c>
      <c r="Y48">
        <v>202109</v>
      </c>
      <c r="Z48" t="s">
        <v>316</v>
      </c>
      <c r="AA48" t="s">
        <v>4537</v>
      </c>
    </row>
    <row r="49" spans="1:27">
      <c r="A49" t="s">
        <v>4789</v>
      </c>
      <c r="B49" t="s">
        <v>2252</v>
      </c>
      <c r="C49">
        <v>62</v>
      </c>
      <c r="D49" t="s">
        <v>4537</v>
      </c>
      <c r="E49" t="s">
        <v>1259</v>
      </c>
      <c r="F49" t="s">
        <v>4725</v>
      </c>
      <c r="G49" t="s">
        <v>31</v>
      </c>
      <c r="I49" s="2">
        <v>16582</v>
      </c>
      <c r="J49" s="2">
        <v>40669</v>
      </c>
      <c r="K49" t="s">
        <v>3</v>
      </c>
      <c r="L49" t="s">
        <v>4790</v>
      </c>
      <c r="N49" t="s">
        <v>25</v>
      </c>
      <c r="O49" t="s">
        <v>6</v>
      </c>
      <c r="P49">
        <v>43440</v>
      </c>
      <c r="T49" t="s">
        <v>4791</v>
      </c>
      <c r="U49" t="s">
        <v>4792</v>
      </c>
      <c r="V49" t="s">
        <v>2252</v>
      </c>
      <c r="W49">
        <v>32958</v>
      </c>
      <c r="X49">
        <v>6113</v>
      </c>
      <c r="Y49">
        <v>202208</v>
      </c>
      <c r="Z49" t="s">
        <v>316</v>
      </c>
      <c r="AA49" t="s">
        <v>4537</v>
      </c>
    </row>
    <row r="50" spans="1:27">
      <c r="A50" t="s">
        <v>4793</v>
      </c>
      <c r="B50" t="s">
        <v>2252</v>
      </c>
      <c r="C50">
        <v>62</v>
      </c>
      <c r="D50" t="s">
        <v>4537</v>
      </c>
      <c r="E50" t="s">
        <v>1259</v>
      </c>
      <c r="F50" t="s">
        <v>452</v>
      </c>
      <c r="G50" t="s">
        <v>492</v>
      </c>
      <c r="I50" s="2">
        <v>18468</v>
      </c>
      <c r="J50" s="2">
        <v>40786</v>
      </c>
      <c r="K50" t="s">
        <v>3</v>
      </c>
      <c r="L50" t="s">
        <v>4790</v>
      </c>
      <c r="N50" t="s">
        <v>25</v>
      </c>
      <c r="O50" t="s">
        <v>6</v>
      </c>
      <c r="P50">
        <v>43440</v>
      </c>
      <c r="T50" t="s">
        <v>4791</v>
      </c>
      <c r="U50" t="s">
        <v>4792</v>
      </c>
      <c r="V50" t="s">
        <v>2252</v>
      </c>
      <c r="W50">
        <v>32958</v>
      </c>
      <c r="X50">
        <v>6113</v>
      </c>
      <c r="Y50">
        <v>202208</v>
      </c>
      <c r="Z50" t="s">
        <v>157</v>
      </c>
      <c r="AA50" t="s">
        <v>4537</v>
      </c>
    </row>
    <row r="51" spans="1:27">
      <c r="A51" t="s">
        <v>4794</v>
      </c>
      <c r="B51" t="s">
        <v>2252</v>
      </c>
      <c r="C51">
        <v>62</v>
      </c>
      <c r="D51" t="s">
        <v>4537</v>
      </c>
      <c r="E51" t="s">
        <v>4795</v>
      </c>
      <c r="F51" t="s">
        <v>507</v>
      </c>
      <c r="G51" t="s">
        <v>357</v>
      </c>
      <c r="I51" s="2">
        <v>29725</v>
      </c>
      <c r="J51" s="2">
        <v>40997</v>
      </c>
      <c r="K51" t="s">
        <v>3</v>
      </c>
      <c r="L51" t="s">
        <v>4796</v>
      </c>
      <c r="N51" t="s">
        <v>5</v>
      </c>
      <c r="O51" t="s">
        <v>6</v>
      </c>
      <c r="P51">
        <v>43452</v>
      </c>
      <c r="T51" t="s">
        <v>4797</v>
      </c>
      <c r="U51" t="s">
        <v>4798</v>
      </c>
      <c r="V51" t="s">
        <v>2252</v>
      </c>
      <c r="W51">
        <v>33967</v>
      </c>
      <c r="X51">
        <v>519</v>
      </c>
      <c r="Y51">
        <v>202207</v>
      </c>
      <c r="Z51" t="s">
        <v>316</v>
      </c>
      <c r="AA51" t="s">
        <v>4537</v>
      </c>
    </row>
    <row r="52" spans="1:27">
      <c r="A52" t="s">
        <v>4799</v>
      </c>
      <c r="B52" t="s">
        <v>2252</v>
      </c>
      <c r="C52">
        <v>62</v>
      </c>
      <c r="D52" t="s">
        <v>4537</v>
      </c>
      <c r="E52" t="s">
        <v>4800</v>
      </c>
      <c r="F52" t="s">
        <v>500</v>
      </c>
      <c r="G52" t="s">
        <v>223</v>
      </c>
      <c r="I52" s="2">
        <v>19223</v>
      </c>
      <c r="J52" s="2">
        <v>41156</v>
      </c>
      <c r="K52" t="s">
        <v>3</v>
      </c>
      <c r="L52" t="s">
        <v>4801</v>
      </c>
      <c r="M52" t="s">
        <v>4802</v>
      </c>
      <c r="N52" t="s">
        <v>5</v>
      </c>
      <c r="O52" t="s">
        <v>6</v>
      </c>
      <c r="P52">
        <v>43452</v>
      </c>
      <c r="T52" t="s">
        <v>4803</v>
      </c>
      <c r="U52" t="s">
        <v>4804</v>
      </c>
      <c r="V52" t="s">
        <v>2252</v>
      </c>
      <c r="W52">
        <v>34110</v>
      </c>
      <c r="X52">
        <v>6034</v>
      </c>
      <c r="Y52">
        <v>202108</v>
      </c>
      <c r="Z52" t="s">
        <v>316</v>
      </c>
      <c r="AA52" t="s">
        <v>4537</v>
      </c>
    </row>
    <row r="53" spans="1:27">
      <c r="A53" t="s">
        <v>4805</v>
      </c>
      <c r="B53" t="s">
        <v>2252</v>
      </c>
      <c r="C53">
        <v>62</v>
      </c>
      <c r="D53" t="s">
        <v>4537</v>
      </c>
      <c r="E53" t="s">
        <v>4795</v>
      </c>
      <c r="F53" t="s">
        <v>4806</v>
      </c>
      <c r="G53" t="s">
        <v>49</v>
      </c>
      <c r="I53" s="2">
        <v>32559</v>
      </c>
      <c r="J53" s="2">
        <v>41148</v>
      </c>
      <c r="K53" t="s">
        <v>3</v>
      </c>
      <c r="L53" t="s">
        <v>4796</v>
      </c>
      <c r="N53" t="s">
        <v>5</v>
      </c>
      <c r="O53" t="s">
        <v>6</v>
      </c>
      <c r="P53">
        <v>43452</v>
      </c>
      <c r="T53" t="s">
        <v>4797</v>
      </c>
      <c r="U53" t="s">
        <v>4798</v>
      </c>
      <c r="V53" t="s">
        <v>2252</v>
      </c>
      <c r="W53">
        <v>33967</v>
      </c>
      <c r="X53">
        <v>519</v>
      </c>
      <c r="Y53">
        <v>202207</v>
      </c>
      <c r="Z53" t="s">
        <v>157</v>
      </c>
      <c r="AA53" t="s">
        <v>4537</v>
      </c>
    </row>
    <row r="54" spans="1:27">
      <c r="A54" t="s">
        <v>4807</v>
      </c>
      <c r="B54" t="s">
        <v>2252</v>
      </c>
      <c r="C54">
        <v>62</v>
      </c>
      <c r="D54" t="s">
        <v>4537</v>
      </c>
      <c r="E54" t="s">
        <v>4808</v>
      </c>
      <c r="F54" t="s">
        <v>287</v>
      </c>
      <c r="G54" t="s">
        <v>138</v>
      </c>
      <c r="I54" s="2">
        <v>17383</v>
      </c>
      <c r="J54" s="2">
        <v>41628</v>
      </c>
      <c r="K54" t="s">
        <v>3</v>
      </c>
      <c r="L54" t="s">
        <v>4809</v>
      </c>
      <c r="N54" t="s">
        <v>5</v>
      </c>
      <c r="O54" t="s">
        <v>6</v>
      </c>
      <c r="P54">
        <v>43452</v>
      </c>
      <c r="T54" t="s">
        <v>4810</v>
      </c>
      <c r="U54" t="s">
        <v>4811</v>
      </c>
      <c r="V54" t="s">
        <v>2252</v>
      </c>
      <c r="W54">
        <v>34135</v>
      </c>
      <c r="X54">
        <v>6600</v>
      </c>
      <c r="Y54">
        <v>202207</v>
      </c>
      <c r="Z54" t="s">
        <v>316</v>
      </c>
      <c r="AA54" t="s">
        <v>4537</v>
      </c>
    </row>
    <row r="55" spans="1:27">
      <c r="A55" t="s">
        <v>4812</v>
      </c>
      <c r="B55" t="s">
        <v>2252</v>
      </c>
      <c r="C55">
        <v>62</v>
      </c>
      <c r="D55" t="s">
        <v>4537</v>
      </c>
      <c r="E55" t="s">
        <v>4808</v>
      </c>
      <c r="F55" t="s">
        <v>492</v>
      </c>
      <c r="G55" t="s">
        <v>4813</v>
      </c>
      <c r="I55" s="2">
        <v>19790</v>
      </c>
      <c r="J55" s="2">
        <v>41628</v>
      </c>
      <c r="K55" t="s">
        <v>3</v>
      </c>
      <c r="L55" t="s">
        <v>4809</v>
      </c>
      <c r="N55" t="s">
        <v>5</v>
      </c>
      <c r="O55" t="s">
        <v>6</v>
      </c>
      <c r="P55">
        <v>43452</v>
      </c>
      <c r="T55" t="s">
        <v>4810</v>
      </c>
      <c r="U55" t="s">
        <v>4811</v>
      </c>
      <c r="V55" t="s">
        <v>2252</v>
      </c>
      <c r="W55">
        <v>34135</v>
      </c>
      <c r="X55">
        <v>6600</v>
      </c>
      <c r="Y55">
        <v>202207</v>
      </c>
      <c r="Z55" t="s">
        <v>157</v>
      </c>
      <c r="AA55" t="s">
        <v>4537</v>
      </c>
    </row>
    <row r="56" spans="1:27">
      <c r="A56" t="s">
        <v>4814</v>
      </c>
      <c r="B56" t="s">
        <v>2252</v>
      </c>
      <c r="C56">
        <v>62</v>
      </c>
      <c r="D56" t="s">
        <v>4537</v>
      </c>
      <c r="E56" t="s">
        <v>4815</v>
      </c>
      <c r="F56" t="s">
        <v>1015</v>
      </c>
      <c r="G56" t="s">
        <v>307</v>
      </c>
      <c r="I56" s="2">
        <v>30803</v>
      </c>
      <c r="J56" s="2">
        <v>41762</v>
      </c>
      <c r="K56" t="s">
        <v>3</v>
      </c>
      <c r="L56" t="s">
        <v>4816</v>
      </c>
      <c r="N56" t="s">
        <v>36</v>
      </c>
      <c r="O56" t="s">
        <v>6</v>
      </c>
      <c r="P56">
        <v>43449</v>
      </c>
      <c r="T56" t="s">
        <v>4817</v>
      </c>
      <c r="U56" t="s">
        <v>4754</v>
      </c>
      <c r="V56" t="s">
        <v>2252</v>
      </c>
      <c r="W56">
        <v>32164</v>
      </c>
      <c r="X56">
        <v>6716</v>
      </c>
      <c r="Y56">
        <v>202207</v>
      </c>
      <c r="Z56" t="s">
        <v>157</v>
      </c>
      <c r="AA56" t="s">
        <v>4537</v>
      </c>
    </row>
    <row r="57" spans="1:27">
      <c r="A57" t="s">
        <v>4818</v>
      </c>
      <c r="B57" t="s">
        <v>2252</v>
      </c>
      <c r="C57">
        <v>62</v>
      </c>
      <c r="D57" t="s">
        <v>4537</v>
      </c>
      <c r="E57" t="s">
        <v>4800</v>
      </c>
      <c r="F57" t="s">
        <v>113</v>
      </c>
      <c r="G57" t="s">
        <v>31</v>
      </c>
      <c r="I57" s="2">
        <v>20278</v>
      </c>
      <c r="J57" s="2">
        <v>41828</v>
      </c>
      <c r="K57" t="s">
        <v>3</v>
      </c>
      <c r="L57" t="s">
        <v>4801</v>
      </c>
      <c r="M57" t="s">
        <v>4802</v>
      </c>
      <c r="N57" t="s">
        <v>5</v>
      </c>
      <c r="O57" t="s">
        <v>6</v>
      </c>
      <c r="P57">
        <v>43452</v>
      </c>
      <c r="Q57">
        <v>3665</v>
      </c>
      <c r="T57" t="s">
        <v>4803</v>
      </c>
      <c r="U57" t="s">
        <v>4804</v>
      </c>
      <c r="V57" t="s">
        <v>2252</v>
      </c>
      <c r="W57">
        <v>34110</v>
      </c>
      <c r="X57">
        <v>6034</v>
      </c>
      <c r="Y57">
        <v>202108</v>
      </c>
      <c r="Z57" t="s">
        <v>157</v>
      </c>
      <c r="AA57" t="s">
        <v>4537</v>
      </c>
    </row>
    <row r="58" spans="1:27">
      <c r="A58" t="s">
        <v>4819</v>
      </c>
      <c r="B58" t="s">
        <v>2252</v>
      </c>
      <c r="C58">
        <v>62</v>
      </c>
      <c r="D58" t="s">
        <v>4537</v>
      </c>
      <c r="E58" t="s">
        <v>4820</v>
      </c>
      <c r="F58" t="s">
        <v>4821</v>
      </c>
      <c r="G58" t="s">
        <v>96</v>
      </c>
      <c r="I58" s="2">
        <v>30938</v>
      </c>
      <c r="J58" s="2">
        <v>42116</v>
      </c>
      <c r="K58" t="s">
        <v>3</v>
      </c>
      <c r="L58" t="s">
        <v>4822</v>
      </c>
      <c r="N58" t="s">
        <v>36</v>
      </c>
      <c r="O58" t="s">
        <v>6</v>
      </c>
      <c r="P58">
        <v>43449</v>
      </c>
      <c r="Q58">
        <v>8838</v>
      </c>
      <c r="T58" t="s">
        <v>4823</v>
      </c>
      <c r="U58" t="s">
        <v>4824</v>
      </c>
      <c r="V58" t="s">
        <v>2252</v>
      </c>
      <c r="W58">
        <v>32068</v>
      </c>
      <c r="X58">
        <v>4510</v>
      </c>
      <c r="Y58">
        <v>202110</v>
      </c>
      <c r="Z58" t="s">
        <v>316</v>
      </c>
      <c r="AA58" t="s">
        <v>4537</v>
      </c>
    </row>
    <row r="59" spans="1:27">
      <c r="A59" t="s">
        <v>4825</v>
      </c>
      <c r="B59" t="s">
        <v>2252</v>
      </c>
      <c r="C59">
        <v>62</v>
      </c>
      <c r="D59" t="s">
        <v>4537</v>
      </c>
      <c r="E59" t="s">
        <v>1505</v>
      </c>
      <c r="F59" t="s">
        <v>431</v>
      </c>
      <c r="G59" t="s">
        <v>96</v>
      </c>
      <c r="I59" s="2">
        <v>20571</v>
      </c>
      <c r="J59" s="2">
        <v>42442</v>
      </c>
      <c r="K59" t="s">
        <v>3</v>
      </c>
      <c r="L59" t="s">
        <v>1507</v>
      </c>
      <c r="N59" t="s">
        <v>5</v>
      </c>
      <c r="O59" t="s">
        <v>6</v>
      </c>
      <c r="P59">
        <v>43452</v>
      </c>
      <c r="T59" t="s">
        <v>4826</v>
      </c>
      <c r="U59" t="s">
        <v>4827</v>
      </c>
      <c r="V59" t="s">
        <v>2252</v>
      </c>
      <c r="W59">
        <v>34689</v>
      </c>
      <c r="X59">
        <v>6100</v>
      </c>
      <c r="Y59">
        <v>202110</v>
      </c>
      <c r="Z59" t="s">
        <v>157</v>
      </c>
      <c r="AA59" t="s">
        <v>4537</v>
      </c>
    </row>
    <row r="60" spans="1:27">
      <c r="A60" t="s">
        <v>4828</v>
      </c>
      <c r="B60" t="s">
        <v>2252</v>
      </c>
      <c r="C60">
        <v>62</v>
      </c>
      <c r="D60" t="s">
        <v>4537</v>
      </c>
      <c r="E60" t="s">
        <v>4815</v>
      </c>
      <c r="F60" t="s">
        <v>371</v>
      </c>
      <c r="G60" t="s">
        <v>42</v>
      </c>
      <c r="I60" s="2">
        <v>30796</v>
      </c>
      <c r="J60" s="2">
        <v>42494</v>
      </c>
      <c r="K60" t="s">
        <v>3</v>
      </c>
      <c r="L60" t="s">
        <v>4816</v>
      </c>
      <c r="N60" t="s">
        <v>36</v>
      </c>
      <c r="O60" t="s">
        <v>6</v>
      </c>
      <c r="P60">
        <v>43449</v>
      </c>
      <c r="T60" t="s">
        <v>4817</v>
      </c>
      <c r="U60" t="s">
        <v>4754</v>
      </c>
      <c r="V60" t="s">
        <v>2252</v>
      </c>
      <c r="W60">
        <v>32164</v>
      </c>
      <c r="X60">
        <v>6716</v>
      </c>
      <c r="Y60">
        <v>202207</v>
      </c>
      <c r="Z60" t="s">
        <v>316</v>
      </c>
      <c r="AA60" t="s">
        <v>4537</v>
      </c>
    </row>
    <row r="61" spans="1:27">
      <c r="A61" t="s">
        <v>4829</v>
      </c>
      <c r="B61" t="s">
        <v>2252</v>
      </c>
      <c r="C61">
        <v>62</v>
      </c>
      <c r="D61" t="s">
        <v>4537</v>
      </c>
      <c r="E61" t="s">
        <v>202</v>
      </c>
      <c r="F61" t="s">
        <v>427</v>
      </c>
      <c r="G61" t="s">
        <v>15</v>
      </c>
      <c r="I61" s="2">
        <v>27266</v>
      </c>
      <c r="J61" s="2">
        <v>42591</v>
      </c>
      <c r="K61" t="s">
        <v>3</v>
      </c>
      <c r="L61" t="s">
        <v>4830</v>
      </c>
      <c r="N61" t="s">
        <v>25</v>
      </c>
      <c r="O61" t="s">
        <v>6</v>
      </c>
      <c r="P61">
        <v>43440</v>
      </c>
      <c r="T61" t="s">
        <v>4831</v>
      </c>
      <c r="U61" t="s">
        <v>4832</v>
      </c>
      <c r="V61" t="s">
        <v>2252</v>
      </c>
      <c r="W61">
        <v>33043</v>
      </c>
      <c r="X61">
        <v>6023</v>
      </c>
      <c r="Y61">
        <v>202205</v>
      </c>
      <c r="Z61" t="s">
        <v>316</v>
      </c>
      <c r="AA61" t="s">
        <v>4537</v>
      </c>
    </row>
    <row r="62" spans="1:27">
      <c r="A62" t="s">
        <v>4833</v>
      </c>
      <c r="B62" t="s">
        <v>2252</v>
      </c>
      <c r="C62">
        <v>62</v>
      </c>
      <c r="D62" t="s">
        <v>4537</v>
      </c>
      <c r="E62" t="s">
        <v>4834</v>
      </c>
      <c r="F62" t="s">
        <v>4736</v>
      </c>
      <c r="G62" t="s">
        <v>84</v>
      </c>
      <c r="I62" s="2">
        <v>19088</v>
      </c>
      <c r="J62" s="2">
        <v>42613</v>
      </c>
      <c r="K62" t="s">
        <v>3</v>
      </c>
      <c r="L62" t="s">
        <v>4835</v>
      </c>
      <c r="N62" t="s">
        <v>25</v>
      </c>
      <c r="O62" t="s">
        <v>6</v>
      </c>
      <c r="P62">
        <v>43440</v>
      </c>
      <c r="T62" t="s">
        <v>4836</v>
      </c>
      <c r="U62" t="s">
        <v>4837</v>
      </c>
      <c r="V62" t="s">
        <v>2252</v>
      </c>
      <c r="W62">
        <v>34668</v>
      </c>
      <c r="X62">
        <v>8367</v>
      </c>
      <c r="Y62">
        <v>202004</v>
      </c>
      <c r="Z62" t="s">
        <v>316</v>
      </c>
      <c r="AA62" t="s">
        <v>4537</v>
      </c>
    </row>
    <row r="63" spans="1:27">
      <c r="A63" t="s">
        <v>4838</v>
      </c>
      <c r="B63" t="s">
        <v>2252</v>
      </c>
      <c r="C63">
        <v>62</v>
      </c>
      <c r="D63" t="s">
        <v>4537</v>
      </c>
      <c r="E63" t="s">
        <v>4839</v>
      </c>
      <c r="F63" t="s">
        <v>113</v>
      </c>
      <c r="G63" t="s">
        <v>31</v>
      </c>
      <c r="I63" s="2">
        <v>17449</v>
      </c>
      <c r="J63" s="2">
        <v>42628</v>
      </c>
      <c r="K63" t="s">
        <v>3</v>
      </c>
      <c r="L63" t="s">
        <v>4840</v>
      </c>
      <c r="N63" t="s">
        <v>25</v>
      </c>
      <c r="O63" t="s">
        <v>6</v>
      </c>
      <c r="P63">
        <v>43440</v>
      </c>
      <c r="T63" t="s">
        <v>4841</v>
      </c>
      <c r="U63" t="s">
        <v>4842</v>
      </c>
      <c r="V63" t="s">
        <v>2252</v>
      </c>
      <c r="W63">
        <v>33859</v>
      </c>
      <c r="X63">
        <v>6891</v>
      </c>
      <c r="Y63">
        <v>202009</v>
      </c>
      <c r="Z63" t="s">
        <v>157</v>
      </c>
      <c r="AA63" t="s">
        <v>4537</v>
      </c>
    </row>
    <row r="64" spans="1:27">
      <c r="A64" t="s">
        <v>4843</v>
      </c>
      <c r="B64" t="s">
        <v>2252</v>
      </c>
      <c r="C64">
        <v>62</v>
      </c>
      <c r="D64" t="s">
        <v>4537</v>
      </c>
      <c r="E64" t="s">
        <v>4839</v>
      </c>
      <c r="F64" t="s">
        <v>4844</v>
      </c>
      <c r="G64" t="s">
        <v>35</v>
      </c>
      <c r="I64" s="2">
        <v>18134</v>
      </c>
      <c r="J64" s="2">
        <v>42646</v>
      </c>
      <c r="K64" t="s">
        <v>3</v>
      </c>
      <c r="L64" t="s">
        <v>4840</v>
      </c>
      <c r="N64" t="s">
        <v>25</v>
      </c>
      <c r="O64" t="s">
        <v>6</v>
      </c>
      <c r="P64">
        <v>43440</v>
      </c>
      <c r="T64" t="s">
        <v>4841</v>
      </c>
      <c r="U64" t="s">
        <v>4842</v>
      </c>
      <c r="V64" t="s">
        <v>2252</v>
      </c>
      <c r="W64">
        <v>33859</v>
      </c>
      <c r="X64">
        <v>6891</v>
      </c>
      <c r="Y64">
        <v>202009</v>
      </c>
      <c r="Z64" t="s">
        <v>316</v>
      </c>
      <c r="AA64" t="s">
        <v>4537</v>
      </c>
    </row>
    <row r="65" spans="1:27">
      <c r="A65" t="s">
        <v>4845</v>
      </c>
      <c r="B65" t="s">
        <v>2252</v>
      </c>
      <c r="C65">
        <v>62</v>
      </c>
      <c r="D65" t="s">
        <v>4537</v>
      </c>
      <c r="E65" t="s">
        <v>4846</v>
      </c>
      <c r="F65" t="s">
        <v>379</v>
      </c>
      <c r="G65" t="s">
        <v>31</v>
      </c>
      <c r="I65" s="2">
        <v>17933</v>
      </c>
      <c r="J65" s="2">
        <v>42654</v>
      </c>
      <c r="K65" t="s">
        <v>3</v>
      </c>
      <c r="L65" t="s">
        <v>4847</v>
      </c>
      <c r="N65" t="s">
        <v>5</v>
      </c>
      <c r="O65" t="s">
        <v>6</v>
      </c>
      <c r="P65">
        <v>43452</v>
      </c>
      <c r="T65" t="s">
        <v>4848</v>
      </c>
      <c r="U65" t="s">
        <v>4849</v>
      </c>
      <c r="V65" t="s">
        <v>2252</v>
      </c>
      <c r="W65">
        <v>33778</v>
      </c>
      <c r="X65">
        <v>4122</v>
      </c>
      <c r="Y65">
        <v>202110</v>
      </c>
      <c r="Z65" t="s">
        <v>316</v>
      </c>
      <c r="AA65" t="s">
        <v>4537</v>
      </c>
    </row>
    <row r="66" spans="1:27">
      <c r="A66" t="s">
        <v>4850</v>
      </c>
      <c r="B66" t="s">
        <v>2252</v>
      </c>
      <c r="C66">
        <v>62</v>
      </c>
      <c r="D66" t="s">
        <v>4537</v>
      </c>
      <c r="E66" t="s">
        <v>254</v>
      </c>
      <c r="F66" t="s">
        <v>892</v>
      </c>
      <c r="G66" t="s">
        <v>145</v>
      </c>
      <c r="I66" s="2">
        <v>14727</v>
      </c>
      <c r="J66" s="2">
        <v>42663</v>
      </c>
      <c r="K66" t="s">
        <v>3</v>
      </c>
      <c r="L66" t="s">
        <v>4851</v>
      </c>
      <c r="N66" t="s">
        <v>25</v>
      </c>
      <c r="O66" t="s">
        <v>6</v>
      </c>
      <c r="P66">
        <v>43440</v>
      </c>
      <c r="T66" t="s">
        <v>4852</v>
      </c>
      <c r="U66" t="s">
        <v>4853</v>
      </c>
      <c r="V66" t="s">
        <v>2252</v>
      </c>
      <c r="W66">
        <v>34607</v>
      </c>
      <c r="X66">
        <v>3938</v>
      </c>
      <c r="Y66">
        <v>202110</v>
      </c>
      <c r="Z66" t="s">
        <v>316</v>
      </c>
      <c r="AA66" t="s">
        <v>4537</v>
      </c>
    </row>
    <row r="67" spans="1:27">
      <c r="A67" t="s">
        <v>4854</v>
      </c>
      <c r="B67" t="s">
        <v>2252</v>
      </c>
      <c r="C67">
        <v>62</v>
      </c>
      <c r="D67" t="s">
        <v>4537</v>
      </c>
      <c r="E67" t="s">
        <v>4855</v>
      </c>
      <c r="F67" t="s">
        <v>647</v>
      </c>
      <c r="G67" t="s">
        <v>56</v>
      </c>
      <c r="I67" s="2">
        <v>25920</v>
      </c>
      <c r="J67" s="2">
        <v>42720</v>
      </c>
      <c r="K67" t="s">
        <v>3</v>
      </c>
      <c r="L67" t="s">
        <v>4856</v>
      </c>
      <c r="N67" t="s">
        <v>25</v>
      </c>
      <c r="O67" t="s">
        <v>6</v>
      </c>
      <c r="P67">
        <v>43440</v>
      </c>
      <c r="Q67">
        <v>2387</v>
      </c>
      <c r="T67" t="s">
        <v>4857</v>
      </c>
      <c r="U67" t="s">
        <v>4858</v>
      </c>
      <c r="V67" t="s">
        <v>2252</v>
      </c>
      <c r="W67">
        <v>34972</v>
      </c>
      <c r="X67">
        <v>8635</v>
      </c>
      <c r="Y67">
        <v>202201</v>
      </c>
      <c r="Z67" t="s">
        <v>316</v>
      </c>
      <c r="AA67" t="s">
        <v>4537</v>
      </c>
    </row>
    <row r="68" spans="1:27">
      <c r="A68" t="s">
        <v>4859</v>
      </c>
      <c r="B68" t="s">
        <v>2252</v>
      </c>
      <c r="C68">
        <v>62</v>
      </c>
      <c r="D68" t="s">
        <v>4537</v>
      </c>
      <c r="E68" t="s">
        <v>457</v>
      </c>
      <c r="F68" t="s">
        <v>977</v>
      </c>
      <c r="G68" t="s">
        <v>63</v>
      </c>
      <c r="H68" t="s">
        <v>117</v>
      </c>
      <c r="I68" s="2">
        <v>25364</v>
      </c>
      <c r="J68" s="2">
        <v>42910</v>
      </c>
      <c r="K68" t="s">
        <v>3</v>
      </c>
      <c r="L68" t="s">
        <v>4860</v>
      </c>
      <c r="N68" t="s">
        <v>5</v>
      </c>
      <c r="O68" t="s">
        <v>6</v>
      </c>
      <c r="P68">
        <v>43452</v>
      </c>
      <c r="Q68">
        <v>3045</v>
      </c>
      <c r="T68" t="s">
        <v>4861</v>
      </c>
      <c r="U68" t="s">
        <v>4862</v>
      </c>
      <c r="V68" t="s">
        <v>2252</v>
      </c>
      <c r="W68">
        <v>33040</v>
      </c>
      <c r="X68">
        <v>4942</v>
      </c>
      <c r="Y68">
        <v>202112</v>
      </c>
      <c r="Z68" t="s">
        <v>316</v>
      </c>
      <c r="AA68" t="s">
        <v>4537</v>
      </c>
    </row>
    <row r="69" spans="1:27">
      <c r="A69" t="s">
        <v>4863</v>
      </c>
      <c r="B69" t="s">
        <v>2252</v>
      </c>
      <c r="C69">
        <v>62</v>
      </c>
      <c r="D69" t="s">
        <v>4537</v>
      </c>
      <c r="E69" t="s">
        <v>4864</v>
      </c>
      <c r="F69" t="s">
        <v>575</v>
      </c>
      <c r="G69" t="s">
        <v>42</v>
      </c>
      <c r="I69" s="2">
        <v>19660</v>
      </c>
      <c r="J69" s="2">
        <v>42951</v>
      </c>
      <c r="K69" t="s">
        <v>3</v>
      </c>
      <c r="L69" t="s">
        <v>2410</v>
      </c>
      <c r="N69" t="s">
        <v>5</v>
      </c>
      <c r="O69" t="s">
        <v>6</v>
      </c>
      <c r="P69">
        <v>43452</v>
      </c>
      <c r="T69" t="s">
        <v>4865</v>
      </c>
      <c r="U69" t="s">
        <v>4866</v>
      </c>
      <c r="V69" t="s">
        <v>2252</v>
      </c>
      <c r="W69">
        <v>33541</v>
      </c>
      <c r="X69">
        <v>7340</v>
      </c>
      <c r="Y69">
        <v>202112</v>
      </c>
      <c r="Z69" t="s">
        <v>316</v>
      </c>
      <c r="AA69" t="s">
        <v>4537</v>
      </c>
    </row>
    <row r="70" spans="1:27">
      <c r="A70" t="s">
        <v>4867</v>
      </c>
      <c r="B70" t="s">
        <v>2252</v>
      </c>
      <c r="C70">
        <v>62</v>
      </c>
      <c r="D70" t="s">
        <v>4537</v>
      </c>
      <c r="E70" t="s">
        <v>4868</v>
      </c>
      <c r="F70" t="s">
        <v>323</v>
      </c>
      <c r="G70" t="s">
        <v>4869</v>
      </c>
      <c r="I70" s="2">
        <v>14178</v>
      </c>
      <c r="J70" s="2">
        <v>43371</v>
      </c>
      <c r="K70" t="s">
        <v>3</v>
      </c>
      <c r="L70" t="s">
        <v>4870</v>
      </c>
      <c r="N70" t="s">
        <v>5</v>
      </c>
      <c r="O70" t="s">
        <v>6</v>
      </c>
      <c r="P70">
        <v>43452</v>
      </c>
      <c r="T70" t="s">
        <v>4871</v>
      </c>
      <c r="U70" t="s">
        <v>4872</v>
      </c>
      <c r="V70" t="s">
        <v>2252</v>
      </c>
      <c r="W70">
        <v>34476</v>
      </c>
      <c r="X70">
        <v>6434</v>
      </c>
      <c r="Y70">
        <v>202205</v>
      </c>
      <c r="Z70" t="s">
        <v>316</v>
      </c>
      <c r="AA70" t="s">
        <v>4537</v>
      </c>
    </row>
    <row r="71" spans="1:27">
      <c r="A71" t="s">
        <v>4873</v>
      </c>
      <c r="B71" t="s">
        <v>2252</v>
      </c>
      <c r="C71">
        <v>62</v>
      </c>
      <c r="D71" t="s">
        <v>4537</v>
      </c>
      <c r="E71" t="s">
        <v>4874</v>
      </c>
      <c r="F71" t="s">
        <v>946</v>
      </c>
      <c r="G71" t="s">
        <v>184</v>
      </c>
      <c r="I71" s="2">
        <v>36922</v>
      </c>
      <c r="J71" s="2">
        <v>43515</v>
      </c>
      <c r="K71" t="s">
        <v>3</v>
      </c>
      <c r="L71" t="s">
        <v>4875</v>
      </c>
      <c r="N71" t="s">
        <v>89</v>
      </c>
      <c r="O71" t="s">
        <v>6</v>
      </c>
      <c r="P71">
        <v>43416</v>
      </c>
      <c r="Q71">
        <v>9785</v>
      </c>
      <c r="T71" t="s">
        <v>4876</v>
      </c>
      <c r="U71" t="s">
        <v>4877</v>
      </c>
      <c r="V71" t="s">
        <v>2252</v>
      </c>
      <c r="W71">
        <v>32547</v>
      </c>
      <c r="X71">
        <v>2695</v>
      </c>
      <c r="Y71">
        <v>202109</v>
      </c>
      <c r="Z71" t="s">
        <v>316</v>
      </c>
      <c r="AA71" t="s">
        <v>4537</v>
      </c>
    </row>
    <row r="72" spans="1:27">
      <c r="A72" t="s">
        <v>4878</v>
      </c>
      <c r="B72" t="s">
        <v>2252</v>
      </c>
      <c r="C72">
        <v>62</v>
      </c>
      <c r="D72" t="s">
        <v>4537</v>
      </c>
      <c r="E72" t="s">
        <v>884</v>
      </c>
      <c r="F72" t="s">
        <v>448</v>
      </c>
      <c r="G72" t="s">
        <v>4879</v>
      </c>
      <c r="I72" s="2">
        <v>36092</v>
      </c>
      <c r="J72" s="2">
        <v>43749</v>
      </c>
      <c r="K72" t="s">
        <v>3</v>
      </c>
      <c r="L72" t="s">
        <v>4880</v>
      </c>
      <c r="N72" t="s">
        <v>5</v>
      </c>
      <c r="O72" t="s">
        <v>6</v>
      </c>
      <c r="P72">
        <v>43452</v>
      </c>
      <c r="T72" t="s">
        <v>4881</v>
      </c>
      <c r="U72" t="s">
        <v>4882</v>
      </c>
      <c r="V72" t="s">
        <v>2252</v>
      </c>
      <c r="W72">
        <v>33716</v>
      </c>
      <c r="X72">
        <v>2729</v>
      </c>
      <c r="Y72">
        <v>202111</v>
      </c>
      <c r="Z72" t="s">
        <v>284</v>
      </c>
      <c r="AA72" t="s">
        <v>4537</v>
      </c>
    </row>
    <row r="73" spans="1:27">
      <c r="A73" t="s">
        <v>4883</v>
      </c>
      <c r="B73" t="s">
        <v>2252</v>
      </c>
      <c r="C73">
        <v>62</v>
      </c>
      <c r="D73" t="s">
        <v>4537</v>
      </c>
      <c r="E73" t="s">
        <v>4884</v>
      </c>
      <c r="F73" t="s">
        <v>947</v>
      </c>
      <c r="G73" t="s">
        <v>116</v>
      </c>
      <c r="I73" s="2">
        <v>16843</v>
      </c>
      <c r="J73" s="2">
        <v>43857</v>
      </c>
      <c r="K73" t="s">
        <v>3</v>
      </c>
      <c r="L73" t="s">
        <v>1604</v>
      </c>
      <c r="M73" t="s">
        <v>105</v>
      </c>
      <c r="N73" t="s">
        <v>89</v>
      </c>
      <c r="O73" t="s">
        <v>6</v>
      </c>
      <c r="P73">
        <v>43416</v>
      </c>
      <c r="T73" t="s">
        <v>4885</v>
      </c>
      <c r="U73" t="s">
        <v>4886</v>
      </c>
      <c r="V73" t="s">
        <v>2252</v>
      </c>
      <c r="W73">
        <v>33463</v>
      </c>
      <c r="X73">
        <v>7443</v>
      </c>
      <c r="Y73">
        <v>202206</v>
      </c>
      <c r="Z73" t="s">
        <v>316</v>
      </c>
      <c r="AA73" t="s">
        <v>4537</v>
      </c>
    </row>
    <row r="74" spans="1:27">
      <c r="A74" t="s">
        <v>4887</v>
      </c>
      <c r="B74" t="s">
        <v>2252</v>
      </c>
      <c r="C74">
        <v>62</v>
      </c>
      <c r="D74" t="s">
        <v>4537</v>
      </c>
      <c r="E74" t="s">
        <v>4888</v>
      </c>
      <c r="F74" t="s">
        <v>691</v>
      </c>
      <c r="G74" t="s">
        <v>232</v>
      </c>
      <c r="I74" s="2">
        <v>37103</v>
      </c>
      <c r="J74" s="2">
        <v>43879</v>
      </c>
      <c r="K74" t="s">
        <v>3</v>
      </c>
      <c r="L74" t="s">
        <v>4889</v>
      </c>
      <c r="N74" t="s">
        <v>5</v>
      </c>
      <c r="O74" t="s">
        <v>6</v>
      </c>
      <c r="P74">
        <v>43452</v>
      </c>
      <c r="T74" t="s">
        <v>4876</v>
      </c>
      <c r="U74" t="s">
        <v>4877</v>
      </c>
      <c r="V74" t="s">
        <v>2252</v>
      </c>
      <c r="W74">
        <v>32547</v>
      </c>
      <c r="X74">
        <v>2695</v>
      </c>
      <c r="Y74">
        <v>202109</v>
      </c>
      <c r="Z74" t="s">
        <v>316</v>
      </c>
      <c r="AA74" t="s">
        <v>4537</v>
      </c>
    </row>
    <row r="75" spans="1:27">
      <c r="A75" t="s">
        <v>4890</v>
      </c>
      <c r="B75" t="s">
        <v>2252</v>
      </c>
      <c r="C75">
        <v>62</v>
      </c>
      <c r="D75" t="s">
        <v>4537</v>
      </c>
      <c r="E75" t="s">
        <v>4891</v>
      </c>
      <c r="F75" t="s">
        <v>334</v>
      </c>
      <c r="G75" t="s">
        <v>42</v>
      </c>
      <c r="I75" s="2">
        <v>19154</v>
      </c>
      <c r="J75" s="2">
        <v>43899</v>
      </c>
      <c r="K75" t="s">
        <v>3</v>
      </c>
      <c r="L75" t="s">
        <v>4892</v>
      </c>
      <c r="N75" t="s">
        <v>36</v>
      </c>
      <c r="O75" t="s">
        <v>6</v>
      </c>
      <c r="P75">
        <v>43449</v>
      </c>
      <c r="T75" t="s">
        <v>4893</v>
      </c>
      <c r="U75" t="s">
        <v>4733</v>
      </c>
      <c r="V75" t="s">
        <v>2252</v>
      </c>
      <c r="W75">
        <v>33908</v>
      </c>
      <c r="X75">
        <v>6975</v>
      </c>
      <c r="Y75">
        <v>202205</v>
      </c>
      <c r="Z75" t="s">
        <v>316</v>
      </c>
      <c r="AA75" t="s">
        <v>4537</v>
      </c>
    </row>
    <row r="76" spans="1:27">
      <c r="A76" t="s">
        <v>4894</v>
      </c>
      <c r="B76" t="s">
        <v>2252</v>
      </c>
      <c r="C76">
        <v>62</v>
      </c>
      <c r="D76" t="s">
        <v>4537</v>
      </c>
      <c r="E76" t="s">
        <v>4895</v>
      </c>
      <c r="F76" t="s">
        <v>4896</v>
      </c>
      <c r="G76" t="s">
        <v>57</v>
      </c>
      <c r="I76" s="2">
        <v>24386</v>
      </c>
      <c r="J76" s="2">
        <v>44025</v>
      </c>
      <c r="K76" t="s">
        <v>3</v>
      </c>
      <c r="L76" t="s">
        <v>4897</v>
      </c>
      <c r="N76" t="s">
        <v>5</v>
      </c>
      <c r="O76" t="s">
        <v>6</v>
      </c>
      <c r="P76">
        <v>43452</v>
      </c>
      <c r="T76" t="s">
        <v>4898</v>
      </c>
      <c r="U76" t="s">
        <v>4899</v>
      </c>
      <c r="V76" t="s">
        <v>2252</v>
      </c>
      <c r="W76">
        <v>34293</v>
      </c>
      <c r="X76">
        <v>2857</v>
      </c>
      <c r="Y76">
        <v>202201</v>
      </c>
      <c r="Z76" t="s">
        <v>157</v>
      </c>
      <c r="AA76" t="s">
        <v>4537</v>
      </c>
    </row>
    <row r="77" spans="1:27">
      <c r="A77" t="s">
        <v>4900</v>
      </c>
      <c r="B77" t="s">
        <v>2252</v>
      </c>
      <c r="C77">
        <v>62</v>
      </c>
      <c r="D77" t="s">
        <v>4537</v>
      </c>
      <c r="E77" t="s">
        <v>4895</v>
      </c>
      <c r="F77" t="s">
        <v>969</v>
      </c>
      <c r="G77" t="s">
        <v>145</v>
      </c>
      <c r="I77" s="2">
        <v>21404</v>
      </c>
      <c r="J77" s="2">
        <v>44025</v>
      </c>
      <c r="K77" t="s">
        <v>3</v>
      </c>
      <c r="L77" t="s">
        <v>4897</v>
      </c>
      <c r="N77" t="s">
        <v>5</v>
      </c>
      <c r="O77" t="s">
        <v>6</v>
      </c>
      <c r="P77">
        <v>43452</v>
      </c>
      <c r="T77" t="s">
        <v>4898</v>
      </c>
      <c r="U77" t="s">
        <v>4899</v>
      </c>
      <c r="V77" t="s">
        <v>2252</v>
      </c>
      <c r="W77">
        <v>34293</v>
      </c>
      <c r="X77">
        <v>2857</v>
      </c>
      <c r="Y77">
        <v>202201</v>
      </c>
      <c r="Z77" t="s">
        <v>316</v>
      </c>
      <c r="AA77" t="s">
        <v>4537</v>
      </c>
    </row>
    <row r="78" spans="1:27">
      <c r="A78" t="s">
        <v>4901</v>
      </c>
      <c r="B78" t="s">
        <v>2252</v>
      </c>
      <c r="C78">
        <v>62</v>
      </c>
      <c r="D78" t="s">
        <v>4537</v>
      </c>
      <c r="E78" t="s">
        <v>4895</v>
      </c>
      <c r="F78" t="s">
        <v>410</v>
      </c>
      <c r="G78" t="s">
        <v>161</v>
      </c>
      <c r="I78" s="2">
        <v>35964</v>
      </c>
      <c r="J78" s="2">
        <v>44025</v>
      </c>
      <c r="K78" t="s">
        <v>3</v>
      </c>
      <c r="L78" t="s">
        <v>4897</v>
      </c>
      <c r="N78" t="s">
        <v>5</v>
      </c>
      <c r="O78" t="s">
        <v>6</v>
      </c>
      <c r="P78">
        <v>43452</v>
      </c>
      <c r="T78" t="s">
        <v>4898</v>
      </c>
      <c r="U78" t="s">
        <v>4899</v>
      </c>
      <c r="V78" t="s">
        <v>2252</v>
      </c>
      <c r="W78">
        <v>34293</v>
      </c>
      <c r="X78">
        <v>2857</v>
      </c>
      <c r="Y78">
        <v>202201</v>
      </c>
      <c r="Z78" t="s">
        <v>157</v>
      </c>
      <c r="AA78" t="s">
        <v>4537</v>
      </c>
    </row>
    <row r="79" spans="1:27">
      <c r="A79" t="s">
        <v>4902</v>
      </c>
      <c r="B79" t="s">
        <v>2252</v>
      </c>
      <c r="C79">
        <v>62</v>
      </c>
      <c r="D79" t="s">
        <v>4537</v>
      </c>
      <c r="E79" t="s">
        <v>4903</v>
      </c>
      <c r="F79" t="s">
        <v>216</v>
      </c>
      <c r="G79" t="s">
        <v>96</v>
      </c>
      <c r="I79" s="2">
        <v>16542</v>
      </c>
      <c r="J79" s="2">
        <v>44061</v>
      </c>
      <c r="K79" t="s">
        <v>3</v>
      </c>
      <c r="L79" t="s">
        <v>4904</v>
      </c>
      <c r="M79" t="s">
        <v>182</v>
      </c>
      <c r="N79" t="s">
        <v>5</v>
      </c>
      <c r="O79" t="s">
        <v>6</v>
      </c>
      <c r="P79">
        <v>43452</v>
      </c>
      <c r="T79" t="s">
        <v>4905</v>
      </c>
      <c r="U79" t="s">
        <v>4792</v>
      </c>
      <c r="V79" t="s">
        <v>2252</v>
      </c>
      <c r="W79">
        <v>32976</v>
      </c>
      <c r="X79">
        <v>7806</v>
      </c>
      <c r="Y79">
        <v>202111</v>
      </c>
      <c r="Z79" t="s">
        <v>316</v>
      </c>
      <c r="AA79" t="s">
        <v>4537</v>
      </c>
    </row>
    <row r="80" spans="1:27">
      <c r="A80" t="s">
        <v>4136</v>
      </c>
      <c r="B80" t="s">
        <v>2252</v>
      </c>
      <c r="C80">
        <v>62</v>
      </c>
      <c r="D80" t="s">
        <v>4537</v>
      </c>
      <c r="E80" t="s">
        <v>1699</v>
      </c>
      <c r="F80" t="s">
        <v>2646</v>
      </c>
      <c r="G80" t="s">
        <v>1</v>
      </c>
      <c r="I80" s="2">
        <v>23275</v>
      </c>
      <c r="J80" s="2">
        <v>44078</v>
      </c>
      <c r="K80" t="s">
        <v>3</v>
      </c>
      <c r="L80" t="s">
        <v>3107</v>
      </c>
      <c r="N80" t="s">
        <v>5</v>
      </c>
      <c r="O80" t="s">
        <v>6</v>
      </c>
      <c r="P80">
        <v>43452</v>
      </c>
      <c r="T80" t="s">
        <v>4906</v>
      </c>
      <c r="U80" t="s">
        <v>4907</v>
      </c>
      <c r="V80" t="s">
        <v>2252</v>
      </c>
      <c r="W80">
        <v>33483</v>
      </c>
      <c r="X80">
        <v>6745</v>
      </c>
      <c r="Y80">
        <v>202109</v>
      </c>
      <c r="Z80" t="s">
        <v>316</v>
      </c>
      <c r="AA80" t="s">
        <v>4537</v>
      </c>
    </row>
    <row r="81" spans="1:27">
      <c r="A81" t="s">
        <v>2587</v>
      </c>
      <c r="B81" t="s">
        <v>2252</v>
      </c>
      <c r="C81">
        <v>62</v>
      </c>
      <c r="D81" t="s">
        <v>4537</v>
      </c>
      <c r="E81" t="s">
        <v>1505</v>
      </c>
      <c r="F81" t="s">
        <v>2588</v>
      </c>
      <c r="G81" t="s">
        <v>155</v>
      </c>
      <c r="I81" s="2">
        <v>19732</v>
      </c>
      <c r="J81" s="2">
        <v>44089</v>
      </c>
      <c r="K81" t="s">
        <v>3</v>
      </c>
      <c r="L81" t="s">
        <v>1507</v>
      </c>
      <c r="N81" t="s">
        <v>5</v>
      </c>
      <c r="O81" t="s">
        <v>6</v>
      </c>
      <c r="P81">
        <v>43452</v>
      </c>
      <c r="T81" t="s">
        <v>4826</v>
      </c>
      <c r="U81" t="s">
        <v>4827</v>
      </c>
      <c r="V81" t="s">
        <v>2252</v>
      </c>
      <c r="W81">
        <v>34689</v>
      </c>
      <c r="X81">
        <v>6100</v>
      </c>
      <c r="Y81">
        <v>202110</v>
      </c>
      <c r="Z81" t="s">
        <v>316</v>
      </c>
      <c r="AA81" t="s">
        <v>4537</v>
      </c>
    </row>
    <row r="82" spans="1:27">
      <c r="A82" t="s">
        <v>3213</v>
      </c>
      <c r="B82" t="s">
        <v>2252</v>
      </c>
      <c r="C82">
        <v>62</v>
      </c>
      <c r="D82" t="s">
        <v>4537</v>
      </c>
      <c r="E82" t="s">
        <v>3214</v>
      </c>
      <c r="F82" t="s">
        <v>650</v>
      </c>
      <c r="G82" t="s">
        <v>311</v>
      </c>
      <c r="I82" s="2">
        <v>34539</v>
      </c>
      <c r="J82" s="2">
        <v>44097</v>
      </c>
      <c r="K82" t="s">
        <v>3</v>
      </c>
      <c r="L82" t="s">
        <v>1888</v>
      </c>
      <c r="N82" t="s">
        <v>25</v>
      </c>
      <c r="O82" t="s">
        <v>6</v>
      </c>
      <c r="P82">
        <v>43440</v>
      </c>
      <c r="T82" t="s">
        <v>4908</v>
      </c>
      <c r="U82" t="s">
        <v>4811</v>
      </c>
      <c r="V82" t="s">
        <v>2252</v>
      </c>
      <c r="W82">
        <v>34135</v>
      </c>
      <c r="X82">
        <v>8984</v>
      </c>
      <c r="Y82">
        <v>202207</v>
      </c>
      <c r="Z82" t="s">
        <v>316</v>
      </c>
      <c r="AA82" t="s">
        <v>4537</v>
      </c>
    </row>
    <row r="83" spans="1:27">
      <c r="A83" t="s">
        <v>1887</v>
      </c>
      <c r="B83" t="s">
        <v>2252</v>
      </c>
      <c r="C83">
        <v>62</v>
      </c>
      <c r="D83" t="s">
        <v>4537</v>
      </c>
      <c r="E83" t="s">
        <v>666</v>
      </c>
      <c r="F83" t="s">
        <v>768</v>
      </c>
      <c r="G83" t="s">
        <v>1376</v>
      </c>
      <c r="I83" s="2">
        <v>34498</v>
      </c>
      <c r="J83" s="2">
        <v>44097</v>
      </c>
      <c r="K83" t="s">
        <v>3</v>
      </c>
      <c r="L83" t="s">
        <v>1888</v>
      </c>
      <c r="N83" t="s">
        <v>25</v>
      </c>
      <c r="O83" t="s">
        <v>6</v>
      </c>
      <c r="P83">
        <v>43440</v>
      </c>
      <c r="T83" t="s">
        <v>4908</v>
      </c>
      <c r="U83" t="s">
        <v>4811</v>
      </c>
      <c r="V83" t="s">
        <v>2252</v>
      </c>
      <c r="W83">
        <v>34135</v>
      </c>
      <c r="X83">
        <v>8984</v>
      </c>
      <c r="Y83">
        <v>202207</v>
      </c>
      <c r="Z83" t="s">
        <v>157</v>
      </c>
      <c r="AA83" t="s">
        <v>4537</v>
      </c>
    </row>
    <row r="84" spans="1:27">
      <c r="A84" t="s">
        <v>4360</v>
      </c>
      <c r="B84" t="s">
        <v>2252</v>
      </c>
      <c r="C84">
        <v>62</v>
      </c>
      <c r="D84" t="s">
        <v>4537</v>
      </c>
      <c r="E84" t="s">
        <v>462</v>
      </c>
      <c r="F84" t="s">
        <v>299</v>
      </c>
      <c r="G84" t="s">
        <v>4361</v>
      </c>
      <c r="I84" s="2">
        <v>34471</v>
      </c>
      <c r="J84" s="2">
        <v>44098</v>
      </c>
      <c r="K84" t="s">
        <v>3</v>
      </c>
      <c r="L84" t="s">
        <v>4362</v>
      </c>
      <c r="N84" t="s">
        <v>172</v>
      </c>
      <c r="O84" t="s">
        <v>6</v>
      </c>
      <c r="P84">
        <v>43445</v>
      </c>
      <c r="T84" t="s">
        <v>4909</v>
      </c>
      <c r="U84" t="s">
        <v>4910</v>
      </c>
      <c r="V84" t="s">
        <v>2252</v>
      </c>
      <c r="W84">
        <v>32926</v>
      </c>
      <c r="X84">
        <v>4504</v>
      </c>
      <c r="Y84">
        <v>202208</v>
      </c>
      <c r="Z84" t="s">
        <v>316</v>
      </c>
      <c r="AA84" t="s">
        <v>4537</v>
      </c>
    </row>
    <row r="85" spans="1:27">
      <c r="A85" t="s">
        <v>1504</v>
      </c>
      <c r="B85" t="s">
        <v>2252</v>
      </c>
      <c r="C85">
        <v>62</v>
      </c>
      <c r="D85" t="s">
        <v>4537</v>
      </c>
      <c r="E85" t="s">
        <v>1505</v>
      </c>
      <c r="F85" t="s">
        <v>1506</v>
      </c>
      <c r="G85" t="s">
        <v>96</v>
      </c>
      <c r="I85" s="2">
        <v>33541</v>
      </c>
      <c r="J85" s="2">
        <v>44106</v>
      </c>
      <c r="K85" t="s">
        <v>3</v>
      </c>
      <c r="L85" t="s">
        <v>1507</v>
      </c>
      <c r="N85" t="s">
        <v>5</v>
      </c>
      <c r="O85" t="s">
        <v>6</v>
      </c>
      <c r="P85">
        <v>43452</v>
      </c>
      <c r="Q85">
        <v>9717</v>
      </c>
      <c r="T85" t="s">
        <v>4826</v>
      </c>
      <c r="U85" t="s">
        <v>4827</v>
      </c>
      <c r="V85" t="s">
        <v>2252</v>
      </c>
      <c r="W85">
        <v>34689</v>
      </c>
      <c r="X85">
        <v>6100</v>
      </c>
      <c r="Y85">
        <v>202110</v>
      </c>
      <c r="Z85" t="s">
        <v>157</v>
      </c>
      <c r="AA85" t="s">
        <v>4537</v>
      </c>
    </row>
    <row r="86" spans="1:27">
      <c r="A86" t="s">
        <v>4911</v>
      </c>
      <c r="B86" t="s">
        <v>2252</v>
      </c>
      <c r="C86">
        <v>62</v>
      </c>
      <c r="D86" t="s">
        <v>4537</v>
      </c>
      <c r="E86" t="s">
        <v>4912</v>
      </c>
      <c r="F86" t="s">
        <v>718</v>
      </c>
      <c r="G86" t="s">
        <v>264</v>
      </c>
      <c r="I86" s="2">
        <v>35406</v>
      </c>
      <c r="J86" s="2">
        <v>44309</v>
      </c>
      <c r="K86" t="s">
        <v>3</v>
      </c>
      <c r="L86" t="s">
        <v>4913</v>
      </c>
      <c r="M86" t="s">
        <v>105</v>
      </c>
      <c r="N86" t="s">
        <v>5</v>
      </c>
      <c r="O86" t="s">
        <v>6</v>
      </c>
      <c r="P86">
        <v>43452</v>
      </c>
      <c r="T86" t="s">
        <v>4914</v>
      </c>
      <c r="U86" t="s">
        <v>4804</v>
      </c>
      <c r="V86" t="s">
        <v>2252</v>
      </c>
      <c r="W86">
        <v>34108</v>
      </c>
      <c r="X86">
        <v>2951</v>
      </c>
      <c r="Y86">
        <v>202208</v>
      </c>
      <c r="Z86" t="s">
        <v>316</v>
      </c>
      <c r="AA86" t="s">
        <v>4537</v>
      </c>
    </row>
    <row r="87" spans="1:27">
      <c r="A87" t="s">
        <v>4915</v>
      </c>
      <c r="B87" t="s">
        <v>2252</v>
      </c>
      <c r="C87">
        <v>62</v>
      </c>
      <c r="D87" t="s">
        <v>4537</v>
      </c>
      <c r="E87" t="s">
        <v>4916</v>
      </c>
      <c r="F87" t="s">
        <v>63</v>
      </c>
      <c r="G87" t="s">
        <v>72</v>
      </c>
      <c r="I87" s="2">
        <v>24457</v>
      </c>
      <c r="J87" s="2">
        <v>44467</v>
      </c>
      <c r="K87" t="s">
        <v>3</v>
      </c>
      <c r="L87" t="s">
        <v>4917</v>
      </c>
      <c r="N87" t="s">
        <v>25</v>
      </c>
      <c r="O87" t="s">
        <v>6</v>
      </c>
      <c r="P87">
        <v>43440</v>
      </c>
      <c r="T87" t="s">
        <v>4918</v>
      </c>
      <c r="U87" t="s">
        <v>4919</v>
      </c>
      <c r="V87" t="s">
        <v>2252</v>
      </c>
      <c r="W87">
        <v>34276</v>
      </c>
      <c r="X87">
        <v>2285</v>
      </c>
      <c r="Y87">
        <v>202110</v>
      </c>
      <c r="Z87" t="s">
        <v>316</v>
      </c>
      <c r="AA87" t="s">
        <v>4537</v>
      </c>
    </row>
    <row r="88" spans="1:27">
      <c r="A88" t="s">
        <v>4920</v>
      </c>
      <c r="B88" t="s">
        <v>2252</v>
      </c>
      <c r="C88">
        <v>62</v>
      </c>
      <c r="D88" t="s">
        <v>4537</v>
      </c>
      <c r="E88" t="s">
        <v>1339</v>
      </c>
      <c r="F88" t="s">
        <v>997</v>
      </c>
      <c r="G88" t="s">
        <v>4921</v>
      </c>
      <c r="I88" s="2">
        <v>30012</v>
      </c>
      <c r="J88" s="2">
        <v>44572</v>
      </c>
      <c r="K88" t="s">
        <v>3</v>
      </c>
      <c r="L88" t="s">
        <v>4922</v>
      </c>
      <c r="N88" t="s">
        <v>25</v>
      </c>
      <c r="O88" t="s">
        <v>6</v>
      </c>
      <c r="P88">
        <v>43440</v>
      </c>
      <c r="Q88">
        <v>1089</v>
      </c>
      <c r="T88" t="s">
        <v>4923</v>
      </c>
      <c r="U88" t="s">
        <v>4924</v>
      </c>
      <c r="V88" t="s">
        <v>2252</v>
      </c>
      <c r="W88">
        <v>34224</v>
      </c>
      <c r="X88">
        <v>9685</v>
      </c>
      <c r="Y88">
        <v>202203</v>
      </c>
      <c r="Z88" t="s">
        <v>316</v>
      </c>
      <c r="AA88" t="s">
        <v>4537</v>
      </c>
    </row>
    <row r="89" spans="1:27">
      <c r="A89" t="s">
        <v>4925</v>
      </c>
      <c r="B89" t="s">
        <v>2252</v>
      </c>
      <c r="C89">
        <v>62</v>
      </c>
      <c r="D89" t="s">
        <v>4537</v>
      </c>
      <c r="E89" t="s">
        <v>4926</v>
      </c>
      <c r="F89" t="s">
        <v>64</v>
      </c>
      <c r="G89" t="s">
        <v>298</v>
      </c>
      <c r="I89" s="2">
        <v>24261</v>
      </c>
      <c r="J89" s="2">
        <v>44650</v>
      </c>
      <c r="K89" t="s">
        <v>3</v>
      </c>
      <c r="L89" t="s">
        <v>4927</v>
      </c>
      <c r="N89" t="s">
        <v>25</v>
      </c>
      <c r="O89" t="s">
        <v>6</v>
      </c>
      <c r="P89">
        <v>43440</v>
      </c>
      <c r="T89" t="s">
        <v>4928</v>
      </c>
      <c r="U89" t="s">
        <v>4929</v>
      </c>
      <c r="V89" t="s">
        <v>2252</v>
      </c>
      <c r="W89">
        <v>32216</v>
      </c>
      <c r="X89">
        <v>9324</v>
      </c>
      <c r="Y89">
        <v>202204</v>
      </c>
      <c r="Z89" t="s">
        <v>316</v>
      </c>
      <c r="AA89" t="s">
        <v>4537</v>
      </c>
    </row>
    <row r="90" spans="1:27">
      <c r="A90" t="s">
        <v>4930</v>
      </c>
      <c r="B90" t="s">
        <v>4931</v>
      </c>
      <c r="C90">
        <v>62</v>
      </c>
      <c r="D90" t="s">
        <v>4537</v>
      </c>
      <c r="E90" t="s">
        <v>2583</v>
      </c>
      <c r="F90" t="s">
        <v>458</v>
      </c>
      <c r="G90" t="s">
        <v>4932</v>
      </c>
      <c r="H90" t="s">
        <v>117</v>
      </c>
      <c r="I90" s="2">
        <v>27371</v>
      </c>
      <c r="J90" s="2">
        <v>44529</v>
      </c>
      <c r="K90" t="s">
        <v>3</v>
      </c>
      <c r="L90" t="s">
        <v>4933</v>
      </c>
      <c r="N90" t="s">
        <v>5</v>
      </c>
      <c r="O90" t="s">
        <v>6</v>
      </c>
      <c r="P90">
        <v>43452</v>
      </c>
      <c r="Q90">
        <v>3971</v>
      </c>
      <c r="T90" t="s">
        <v>4934</v>
      </c>
      <c r="U90" t="s">
        <v>4935</v>
      </c>
      <c r="V90" t="s">
        <v>4931</v>
      </c>
      <c r="W90">
        <v>30474</v>
      </c>
      <c r="X90">
        <v>9043</v>
      </c>
      <c r="Y90">
        <v>202010</v>
      </c>
      <c r="Z90" t="s">
        <v>316</v>
      </c>
      <c r="AA90" t="s">
        <v>4537</v>
      </c>
    </row>
    <row r="91" spans="1:27">
      <c r="A91" t="s">
        <v>4936</v>
      </c>
      <c r="B91" t="s">
        <v>2747</v>
      </c>
      <c r="C91">
        <v>62</v>
      </c>
      <c r="D91" t="s">
        <v>4537</v>
      </c>
      <c r="E91" t="s">
        <v>4937</v>
      </c>
      <c r="F91" t="s">
        <v>724</v>
      </c>
      <c r="G91" t="s">
        <v>137</v>
      </c>
      <c r="I91" s="2">
        <v>35319</v>
      </c>
      <c r="J91" s="2">
        <v>43852</v>
      </c>
      <c r="K91" t="s">
        <v>3</v>
      </c>
      <c r="L91" t="s">
        <v>4938</v>
      </c>
      <c r="N91" t="s">
        <v>16</v>
      </c>
      <c r="O91" t="s">
        <v>6</v>
      </c>
      <c r="P91">
        <v>43430</v>
      </c>
      <c r="T91" t="s">
        <v>4939</v>
      </c>
      <c r="U91" t="s">
        <v>4940</v>
      </c>
      <c r="V91" t="s">
        <v>2747</v>
      </c>
      <c r="W91">
        <v>52340</v>
      </c>
      <c r="X91">
        <v>4745</v>
      </c>
      <c r="Y91">
        <v>202206</v>
      </c>
      <c r="Z91" t="s">
        <v>316</v>
      </c>
      <c r="AA91" t="s">
        <v>4537</v>
      </c>
    </row>
    <row r="92" spans="1:27">
      <c r="A92" t="s">
        <v>4941</v>
      </c>
      <c r="B92" t="s">
        <v>4942</v>
      </c>
      <c r="C92">
        <v>62</v>
      </c>
      <c r="D92" t="s">
        <v>4537</v>
      </c>
      <c r="E92" t="s">
        <v>540</v>
      </c>
      <c r="F92" t="s">
        <v>4943</v>
      </c>
      <c r="G92" t="s">
        <v>223</v>
      </c>
      <c r="I92" s="2">
        <v>12721</v>
      </c>
      <c r="J92" s="2">
        <v>41929</v>
      </c>
      <c r="K92" t="s">
        <v>3</v>
      </c>
      <c r="L92" t="s">
        <v>4944</v>
      </c>
      <c r="N92" t="s">
        <v>5</v>
      </c>
      <c r="O92" t="s">
        <v>6</v>
      </c>
      <c r="P92">
        <v>43452</v>
      </c>
      <c r="T92" t="s">
        <v>4945</v>
      </c>
      <c r="U92" t="s">
        <v>4946</v>
      </c>
      <c r="V92" t="s">
        <v>4942</v>
      </c>
      <c r="W92">
        <v>60050</v>
      </c>
      <c r="X92">
        <v>2437</v>
      </c>
      <c r="Y92">
        <v>202205</v>
      </c>
      <c r="Z92" t="s">
        <v>316</v>
      </c>
      <c r="AA92" t="s">
        <v>4537</v>
      </c>
    </row>
    <row r="93" spans="1:27">
      <c r="A93" t="s">
        <v>4947</v>
      </c>
      <c r="B93" t="s">
        <v>4942</v>
      </c>
      <c r="C93">
        <v>62</v>
      </c>
      <c r="D93" t="s">
        <v>4537</v>
      </c>
      <c r="E93" t="s">
        <v>540</v>
      </c>
      <c r="F93" t="s">
        <v>239</v>
      </c>
      <c r="I93" s="2">
        <v>17366</v>
      </c>
      <c r="J93" s="2">
        <v>41929</v>
      </c>
      <c r="K93" t="s">
        <v>3</v>
      </c>
      <c r="L93" t="s">
        <v>4944</v>
      </c>
      <c r="N93" t="s">
        <v>5</v>
      </c>
      <c r="O93" t="s">
        <v>6</v>
      </c>
      <c r="P93">
        <v>43452</v>
      </c>
      <c r="T93" t="s">
        <v>4945</v>
      </c>
      <c r="U93" t="s">
        <v>4946</v>
      </c>
      <c r="V93" t="s">
        <v>4942</v>
      </c>
      <c r="W93">
        <v>60050</v>
      </c>
      <c r="X93">
        <v>2437</v>
      </c>
      <c r="Y93">
        <v>202205</v>
      </c>
      <c r="Z93" t="s">
        <v>157</v>
      </c>
      <c r="AA93" t="s">
        <v>4537</v>
      </c>
    </row>
    <row r="94" spans="1:27">
      <c r="A94" t="s">
        <v>4948</v>
      </c>
      <c r="B94" t="s">
        <v>4942</v>
      </c>
      <c r="C94">
        <v>62</v>
      </c>
      <c r="D94" t="s">
        <v>4537</v>
      </c>
      <c r="E94" t="s">
        <v>4949</v>
      </c>
      <c r="F94" t="s">
        <v>1618</v>
      </c>
      <c r="G94" t="s">
        <v>137</v>
      </c>
      <c r="I94" s="2">
        <v>36369</v>
      </c>
      <c r="J94" s="2">
        <v>43087</v>
      </c>
      <c r="K94" t="s">
        <v>3</v>
      </c>
      <c r="L94" t="s">
        <v>4950</v>
      </c>
      <c r="N94" t="s">
        <v>74</v>
      </c>
      <c r="O94" t="s">
        <v>6</v>
      </c>
      <c r="P94">
        <v>43412</v>
      </c>
      <c r="T94" t="s">
        <v>4951</v>
      </c>
      <c r="U94" t="s">
        <v>4952</v>
      </c>
      <c r="V94" t="s">
        <v>4942</v>
      </c>
      <c r="W94">
        <v>60654</v>
      </c>
      <c r="X94">
        <v>4619</v>
      </c>
      <c r="Y94">
        <v>202207</v>
      </c>
      <c r="Z94" t="s">
        <v>316</v>
      </c>
      <c r="AA94" t="s">
        <v>4537</v>
      </c>
    </row>
    <row r="95" spans="1:27">
      <c r="A95" t="s">
        <v>4953</v>
      </c>
      <c r="B95" t="s">
        <v>4942</v>
      </c>
      <c r="C95">
        <v>62</v>
      </c>
      <c r="D95" t="s">
        <v>4537</v>
      </c>
      <c r="E95" t="s">
        <v>4954</v>
      </c>
      <c r="F95" t="s">
        <v>4955</v>
      </c>
      <c r="G95" t="s">
        <v>4956</v>
      </c>
      <c r="I95" s="2">
        <v>26462</v>
      </c>
      <c r="J95" s="2">
        <v>43251</v>
      </c>
      <c r="K95" t="s">
        <v>3</v>
      </c>
      <c r="L95" t="s">
        <v>4957</v>
      </c>
      <c r="N95" t="s">
        <v>5</v>
      </c>
      <c r="O95" t="s">
        <v>6</v>
      </c>
      <c r="P95">
        <v>43452</v>
      </c>
      <c r="T95" t="s">
        <v>4958</v>
      </c>
      <c r="U95" t="s">
        <v>4959</v>
      </c>
      <c r="V95" t="s">
        <v>4942</v>
      </c>
      <c r="W95">
        <v>60103</v>
      </c>
      <c r="X95">
        <v>2316</v>
      </c>
      <c r="Y95">
        <v>202205</v>
      </c>
      <c r="Z95" t="s">
        <v>316</v>
      </c>
      <c r="AA95" t="s">
        <v>4537</v>
      </c>
    </row>
    <row r="96" spans="1:27">
      <c r="A96" t="s">
        <v>4370</v>
      </c>
      <c r="B96" t="s">
        <v>4942</v>
      </c>
      <c r="C96">
        <v>62</v>
      </c>
      <c r="D96" t="s">
        <v>4537</v>
      </c>
      <c r="E96" t="s">
        <v>4371</v>
      </c>
      <c r="F96" t="s">
        <v>1394</v>
      </c>
      <c r="G96" t="s">
        <v>259</v>
      </c>
      <c r="I96" s="2">
        <v>20165</v>
      </c>
      <c r="J96" s="2">
        <v>44075</v>
      </c>
      <c r="K96" t="s">
        <v>3</v>
      </c>
      <c r="L96" t="s">
        <v>2727</v>
      </c>
      <c r="N96" t="s">
        <v>36</v>
      </c>
      <c r="O96" t="s">
        <v>6</v>
      </c>
      <c r="P96">
        <v>43449</v>
      </c>
      <c r="Q96">
        <v>9062</v>
      </c>
      <c r="T96" t="s">
        <v>4960</v>
      </c>
      <c r="U96" t="s">
        <v>4961</v>
      </c>
      <c r="V96" t="s">
        <v>4942</v>
      </c>
      <c r="W96">
        <v>61822</v>
      </c>
      <c r="X96">
        <v>3688</v>
      </c>
      <c r="Y96">
        <v>202206</v>
      </c>
      <c r="Z96" t="s">
        <v>316</v>
      </c>
      <c r="AA96" t="s">
        <v>4537</v>
      </c>
    </row>
    <row r="97" spans="1:27">
      <c r="A97" t="s">
        <v>4962</v>
      </c>
      <c r="B97" t="s">
        <v>933</v>
      </c>
      <c r="C97">
        <v>62</v>
      </c>
      <c r="D97" t="s">
        <v>4537</v>
      </c>
      <c r="E97" t="s">
        <v>4963</v>
      </c>
      <c r="F97" t="s">
        <v>572</v>
      </c>
      <c r="G97" t="s">
        <v>259</v>
      </c>
      <c r="I97" s="2">
        <v>15332</v>
      </c>
      <c r="J97" s="2">
        <v>28511</v>
      </c>
      <c r="K97" t="s">
        <v>3</v>
      </c>
      <c r="L97" t="s">
        <v>4964</v>
      </c>
      <c r="N97" t="s">
        <v>5</v>
      </c>
      <c r="O97" t="s">
        <v>6</v>
      </c>
      <c r="P97">
        <v>43452</v>
      </c>
      <c r="T97" t="s">
        <v>4965</v>
      </c>
      <c r="U97" t="s">
        <v>4966</v>
      </c>
      <c r="V97" t="s">
        <v>933</v>
      </c>
      <c r="W97">
        <v>46250</v>
      </c>
      <c r="X97">
        <v>2950</v>
      </c>
      <c r="Y97">
        <v>202109</v>
      </c>
      <c r="Z97" t="s">
        <v>316</v>
      </c>
      <c r="AA97" t="s">
        <v>4537</v>
      </c>
    </row>
    <row r="98" spans="1:27">
      <c r="A98" t="s">
        <v>4967</v>
      </c>
      <c r="B98" t="s">
        <v>933</v>
      </c>
      <c r="C98">
        <v>62</v>
      </c>
      <c r="D98" t="s">
        <v>4537</v>
      </c>
      <c r="E98" t="s">
        <v>4968</v>
      </c>
      <c r="F98" t="s">
        <v>4969</v>
      </c>
      <c r="G98" t="s">
        <v>114</v>
      </c>
      <c r="I98" s="2">
        <v>17972</v>
      </c>
      <c r="J98" s="2">
        <v>36098</v>
      </c>
      <c r="K98" t="s">
        <v>3</v>
      </c>
      <c r="L98" t="s">
        <v>4970</v>
      </c>
      <c r="N98" t="s">
        <v>5</v>
      </c>
      <c r="O98" t="s">
        <v>6</v>
      </c>
      <c r="P98">
        <v>43452</v>
      </c>
      <c r="T98" t="s">
        <v>4971</v>
      </c>
      <c r="U98" t="s">
        <v>4972</v>
      </c>
      <c r="V98" t="s">
        <v>933</v>
      </c>
      <c r="W98">
        <v>47025</v>
      </c>
      <c r="X98">
        <v>8942</v>
      </c>
      <c r="Y98">
        <v>202204</v>
      </c>
      <c r="Z98" t="s">
        <v>316</v>
      </c>
      <c r="AA98" t="s">
        <v>4537</v>
      </c>
    </row>
    <row r="99" spans="1:27">
      <c r="A99" t="s">
        <v>4973</v>
      </c>
      <c r="B99" t="s">
        <v>933</v>
      </c>
      <c r="C99">
        <v>62</v>
      </c>
      <c r="D99" t="s">
        <v>4537</v>
      </c>
      <c r="E99" t="s">
        <v>4974</v>
      </c>
      <c r="F99" t="s">
        <v>4975</v>
      </c>
      <c r="G99" t="s">
        <v>259</v>
      </c>
      <c r="I99" s="2">
        <v>17798</v>
      </c>
      <c r="J99" s="2">
        <v>29123</v>
      </c>
      <c r="K99" t="s">
        <v>3</v>
      </c>
      <c r="L99" t="s">
        <v>4976</v>
      </c>
      <c r="N99" t="s">
        <v>16</v>
      </c>
      <c r="O99" t="s">
        <v>6</v>
      </c>
      <c r="P99">
        <v>43430</v>
      </c>
      <c r="T99" t="s">
        <v>4977</v>
      </c>
      <c r="U99" t="s">
        <v>4978</v>
      </c>
      <c r="V99" t="s">
        <v>933</v>
      </c>
      <c r="W99">
        <v>46845</v>
      </c>
      <c r="X99">
        <v>2396</v>
      </c>
      <c r="Y99">
        <v>202207</v>
      </c>
      <c r="Z99" t="s">
        <v>157</v>
      </c>
      <c r="AA99" t="s">
        <v>4537</v>
      </c>
    </row>
    <row r="100" spans="1:27">
      <c r="A100" t="s">
        <v>4979</v>
      </c>
      <c r="B100" t="s">
        <v>933</v>
      </c>
      <c r="C100">
        <v>62</v>
      </c>
      <c r="D100" t="s">
        <v>4537</v>
      </c>
      <c r="E100" t="s">
        <v>4974</v>
      </c>
      <c r="F100" t="s">
        <v>155</v>
      </c>
      <c r="G100" t="s">
        <v>138</v>
      </c>
      <c r="I100" s="2">
        <v>17072</v>
      </c>
      <c r="J100" s="2">
        <v>28511</v>
      </c>
      <c r="K100" t="s">
        <v>3</v>
      </c>
      <c r="L100" t="s">
        <v>4976</v>
      </c>
      <c r="N100" t="s">
        <v>16</v>
      </c>
      <c r="O100" t="s">
        <v>6</v>
      </c>
      <c r="P100">
        <v>43430</v>
      </c>
      <c r="T100" t="s">
        <v>4977</v>
      </c>
      <c r="U100" t="s">
        <v>4978</v>
      </c>
      <c r="V100" t="s">
        <v>933</v>
      </c>
      <c r="W100">
        <v>46845</v>
      </c>
      <c r="X100">
        <v>2396</v>
      </c>
      <c r="Y100">
        <v>202207</v>
      </c>
      <c r="Z100" t="s">
        <v>316</v>
      </c>
      <c r="AA100" t="s">
        <v>4537</v>
      </c>
    </row>
    <row r="101" spans="1:27">
      <c r="A101" t="s">
        <v>4980</v>
      </c>
      <c r="B101" t="s">
        <v>933</v>
      </c>
      <c r="C101">
        <v>62</v>
      </c>
      <c r="D101" t="s">
        <v>4537</v>
      </c>
      <c r="E101" t="s">
        <v>4981</v>
      </c>
      <c r="F101" t="s">
        <v>287</v>
      </c>
      <c r="G101" t="s">
        <v>103</v>
      </c>
      <c r="I101" s="2">
        <v>20333</v>
      </c>
      <c r="J101" s="2">
        <v>40746</v>
      </c>
      <c r="K101" t="s">
        <v>3</v>
      </c>
      <c r="L101" t="s">
        <v>4982</v>
      </c>
      <c r="N101" t="s">
        <v>36</v>
      </c>
      <c r="O101" t="s">
        <v>6</v>
      </c>
      <c r="P101">
        <v>43449</v>
      </c>
      <c r="T101" t="s">
        <v>4983</v>
      </c>
      <c r="U101" t="s">
        <v>4984</v>
      </c>
      <c r="V101" t="s">
        <v>933</v>
      </c>
      <c r="W101">
        <v>46750</v>
      </c>
      <c r="X101">
        <v>1215</v>
      </c>
      <c r="Y101">
        <v>202111</v>
      </c>
      <c r="Z101" t="s">
        <v>316</v>
      </c>
      <c r="AA101" t="s">
        <v>4537</v>
      </c>
    </row>
    <row r="102" spans="1:27">
      <c r="A102" t="s">
        <v>4985</v>
      </c>
      <c r="B102" t="s">
        <v>933</v>
      </c>
      <c r="C102">
        <v>62</v>
      </c>
      <c r="D102" t="s">
        <v>4537</v>
      </c>
      <c r="E102" t="s">
        <v>4981</v>
      </c>
      <c r="F102" t="s">
        <v>4986</v>
      </c>
      <c r="G102" t="s">
        <v>100</v>
      </c>
      <c r="I102" s="2">
        <v>18654</v>
      </c>
      <c r="J102" s="2">
        <v>41191</v>
      </c>
      <c r="K102" t="s">
        <v>3</v>
      </c>
      <c r="L102" t="s">
        <v>4982</v>
      </c>
      <c r="N102" t="s">
        <v>36</v>
      </c>
      <c r="O102" t="s">
        <v>6</v>
      </c>
      <c r="P102">
        <v>43449</v>
      </c>
      <c r="T102" t="s">
        <v>4983</v>
      </c>
      <c r="U102" t="s">
        <v>4984</v>
      </c>
      <c r="V102" t="s">
        <v>933</v>
      </c>
      <c r="W102">
        <v>46750</v>
      </c>
      <c r="X102">
        <v>1215</v>
      </c>
      <c r="Y102">
        <v>202111</v>
      </c>
      <c r="Z102" t="s">
        <v>157</v>
      </c>
      <c r="AA102" t="s">
        <v>4537</v>
      </c>
    </row>
    <row r="103" spans="1:27">
      <c r="A103" t="s">
        <v>4987</v>
      </c>
      <c r="B103" t="s">
        <v>933</v>
      </c>
      <c r="C103">
        <v>62</v>
      </c>
      <c r="D103" t="s">
        <v>4537</v>
      </c>
      <c r="E103" t="s">
        <v>4988</v>
      </c>
      <c r="F103" t="s">
        <v>4989</v>
      </c>
      <c r="G103" t="s">
        <v>63</v>
      </c>
      <c r="I103" s="2">
        <v>23133</v>
      </c>
      <c r="J103" s="2">
        <v>41184</v>
      </c>
      <c r="K103" t="s">
        <v>3</v>
      </c>
      <c r="L103" t="s">
        <v>4990</v>
      </c>
      <c r="N103" t="s">
        <v>5</v>
      </c>
      <c r="O103" t="s">
        <v>6</v>
      </c>
      <c r="P103">
        <v>43452</v>
      </c>
      <c r="T103" t="s">
        <v>4991</v>
      </c>
      <c r="U103" t="s">
        <v>4992</v>
      </c>
      <c r="V103" t="s">
        <v>933</v>
      </c>
      <c r="W103">
        <v>46721</v>
      </c>
      <c r="X103">
        <v>9727</v>
      </c>
      <c r="Y103">
        <v>202207</v>
      </c>
      <c r="Z103" t="s">
        <v>316</v>
      </c>
      <c r="AA103" t="s">
        <v>4537</v>
      </c>
    </row>
    <row r="104" spans="1:27">
      <c r="A104" t="s">
        <v>4993</v>
      </c>
      <c r="B104" t="s">
        <v>933</v>
      </c>
      <c r="C104">
        <v>62</v>
      </c>
      <c r="D104" t="s">
        <v>4537</v>
      </c>
      <c r="E104" t="s">
        <v>4994</v>
      </c>
      <c r="F104" t="s">
        <v>490</v>
      </c>
      <c r="G104" t="s">
        <v>150</v>
      </c>
      <c r="I104" s="2">
        <v>29068</v>
      </c>
      <c r="J104" s="2">
        <v>42444</v>
      </c>
      <c r="K104" t="s">
        <v>3</v>
      </c>
      <c r="L104" t="s">
        <v>4990</v>
      </c>
      <c r="N104" t="s">
        <v>5</v>
      </c>
      <c r="O104" t="s">
        <v>6</v>
      </c>
      <c r="P104">
        <v>43452</v>
      </c>
      <c r="T104" t="s">
        <v>4991</v>
      </c>
      <c r="U104" t="s">
        <v>4992</v>
      </c>
      <c r="V104" t="s">
        <v>933</v>
      </c>
      <c r="W104">
        <v>46721</v>
      </c>
      <c r="X104">
        <v>9727</v>
      </c>
      <c r="Y104">
        <v>202207</v>
      </c>
      <c r="Z104" t="s">
        <v>316</v>
      </c>
      <c r="AA104" t="s">
        <v>4537</v>
      </c>
    </row>
    <row r="105" spans="1:27">
      <c r="A105" t="s">
        <v>4995</v>
      </c>
      <c r="B105" t="s">
        <v>933</v>
      </c>
      <c r="C105">
        <v>62</v>
      </c>
      <c r="D105" t="s">
        <v>4537</v>
      </c>
      <c r="E105" t="s">
        <v>120</v>
      </c>
      <c r="F105" t="s">
        <v>4996</v>
      </c>
      <c r="G105" t="s">
        <v>259</v>
      </c>
      <c r="I105" s="2">
        <v>21080</v>
      </c>
      <c r="J105" s="2">
        <v>43769</v>
      </c>
      <c r="K105" t="s">
        <v>3</v>
      </c>
      <c r="L105" t="s">
        <v>2911</v>
      </c>
      <c r="N105" t="s">
        <v>36</v>
      </c>
      <c r="O105" t="s">
        <v>6</v>
      </c>
      <c r="P105">
        <v>43449</v>
      </c>
      <c r="T105" t="s">
        <v>4997</v>
      </c>
      <c r="U105" t="s">
        <v>4998</v>
      </c>
      <c r="V105" t="s">
        <v>933</v>
      </c>
      <c r="W105">
        <v>47371</v>
      </c>
      <c r="X105">
        <v>8456</v>
      </c>
      <c r="Y105">
        <v>202207</v>
      </c>
      <c r="Z105" t="s">
        <v>316</v>
      </c>
      <c r="AA105" t="s">
        <v>4537</v>
      </c>
    </row>
    <row r="106" spans="1:27">
      <c r="A106" t="s">
        <v>4999</v>
      </c>
      <c r="B106" t="s">
        <v>933</v>
      </c>
      <c r="C106">
        <v>62</v>
      </c>
      <c r="D106" t="s">
        <v>4537</v>
      </c>
      <c r="E106" t="s">
        <v>1338</v>
      </c>
      <c r="F106" t="s">
        <v>537</v>
      </c>
      <c r="G106" t="s">
        <v>203</v>
      </c>
      <c r="I106" s="2">
        <v>26750</v>
      </c>
      <c r="J106" s="2">
        <v>44118</v>
      </c>
      <c r="K106" t="s">
        <v>3</v>
      </c>
      <c r="L106" t="s">
        <v>5000</v>
      </c>
      <c r="N106" t="s">
        <v>16</v>
      </c>
      <c r="O106" t="s">
        <v>6</v>
      </c>
      <c r="P106">
        <v>43430</v>
      </c>
      <c r="T106" t="s">
        <v>5001</v>
      </c>
      <c r="U106" t="s">
        <v>5002</v>
      </c>
      <c r="V106" t="s">
        <v>933</v>
      </c>
      <c r="W106">
        <v>46368</v>
      </c>
      <c r="X106">
        <v>4707</v>
      </c>
      <c r="Y106">
        <v>202204</v>
      </c>
      <c r="Z106" t="s">
        <v>316</v>
      </c>
      <c r="AA106" t="s">
        <v>4537</v>
      </c>
    </row>
    <row r="107" spans="1:27">
      <c r="A107" t="s">
        <v>5003</v>
      </c>
      <c r="B107" t="s">
        <v>933</v>
      </c>
      <c r="C107">
        <v>62</v>
      </c>
      <c r="D107" t="s">
        <v>4537</v>
      </c>
      <c r="E107" t="s">
        <v>497</v>
      </c>
      <c r="F107" t="s">
        <v>5004</v>
      </c>
      <c r="G107" t="s">
        <v>1072</v>
      </c>
      <c r="I107" s="2">
        <v>20881</v>
      </c>
      <c r="J107" s="2">
        <v>44621</v>
      </c>
      <c r="K107" t="s">
        <v>3</v>
      </c>
      <c r="L107" t="s">
        <v>985</v>
      </c>
      <c r="M107" t="s">
        <v>5005</v>
      </c>
      <c r="N107" t="s">
        <v>25</v>
      </c>
      <c r="O107" t="s">
        <v>6</v>
      </c>
      <c r="P107">
        <v>43440</v>
      </c>
      <c r="Q107">
        <v>8600</v>
      </c>
      <c r="T107" t="s">
        <v>5006</v>
      </c>
      <c r="U107" t="s">
        <v>4978</v>
      </c>
      <c r="V107" t="s">
        <v>933</v>
      </c>
      <c r="W107">
        <v>46845</v>
      </c>
      <c r="X107">
        <v>8002</v>
      </c>
      <c r="Y107">
        <v>202109</v>
      </c>
      <c r="Z107" t="s">
        <v>157</v>
      </c>
      <c r="AA107" t="s">
        <v>4537</v>
      </c>
    </row>
    <row r="108" spans="1:27">
      <c r="A108" t="s">
        <v>5007</v>
      </c>
      <c r="B108" t="s">
        <v>5008</v>
      </c>
      <c r="C108">
        <v>62</v>
      </c>
      <c r="D108" t="s">
        <v>4537</v>
      </c>
      <c r="E108" t="s">
        <v>441</v>
      </c>
      <c r="F108" t="s">
        <v>1103</v>
      </c>
      <c r="G108" t="s">
        <v>57</v>
      </c>
      <c r="I108" s="2">
        <v>21884</v>
      </c>
      <c r="J108" s="2">
        <v>41583</v>
      </c>
      <c r="K108" t="s">
        <v>3</v>
      </c>
      <c r="L108" t="s">
        <v>5009</v>
      </c>
      <c r="N108" t="s">
        <v>36</v>
      </c>
      <c r="O108" t="s">
        <v>6</v>
      </c>
      <c r="P108">
        <v>43449</v>
      </c>
      <c r="T108" t="s">
        <v>5010</v>
      </c>
      <c r="U108" t="s">
        <v>5011</v>
      </c>
      <c r="V108" t="s">
        <v>5008</v>
      </c>
      <c r="W108">
        <v>42715</v>
      </c>
      <c r="X108">
        <v>8304</v>
      </c>
      <c r="Y108">
        <v>202201</v>
      </c>
      <c r="Z108" t="s">
        <v>316</v>
      </c>
      <c r="AA108" t="s">
        <v>4537</v>
      </c>
    </row>
    <row r="109" spans="1:27">
      <c r="A109" t="s">
        <v>5012</v>
      </c>
      <c r="B109" t="s">
        <v>5008</v>
      </c>
      <c r="C109">
        <v>62</v>
      </c>
      <c r="D109" t="s">
        <v>4537</v>
      </c>
      <c r="E109" t="s">
        <v>5013</v>
      </c>
      <c r="F109" t="s">
        <v>5014</v>
      </c>
      <c r="G109" t="s">
        <v>3212</v>
      </c>
      <c r="I109" s="2">
        <v>25351</v>
      </c>
      <c r="J109" s="2">
        <v>43593</v>
      </c>
      <c r="K109" t="s">
        <v>3</v>
      </c>
      <c r="L109" t="s">
        <v>5015</v>
      </c>
      <c r="N109" t="s">
        <v>74</v>
      </c>
      <c r="O109" t="s">
        <v>6</v>
      </c>
      <c r="P109">
        <v>43412</v>
      </c>
      <c r="T109" t="s">
        <v>5016</v>
      </c>
      <c r="U109" t="s">
        <v>5017</v>
      </c>
      <c r="V109" t="s">
        <v>5008</v>
      </c>
      <c r="W109">
        <v>40241</v>
      </c>
      <c r="X109">
        <v>5411</v>
      </c>
      <c r="Y109">
        <v>202108</v>
      </c>
      <c r="Z109" t="s">
        <v>316</v>
      </c>
      <c r="AA109" t="s">
        <v>4537</v>
      </c>
    </row>
    <row r="110" spans="1:27">
      <c r="A110" t="s">
        <v>4196</v>
      </c>
      <c r="B110" t="s">
        <v>5018</v>
      </c>
      <c r="C110">
        <v>62</v>
      </c>
      <c r="D110" t="s">
        <v>4537</v>
      </c>
      <c r="E110" t="s">
        <v>3023</v>
      </c>
      <c r="F110" t="s">
        <v>428</v>
      </c>
      <c r="G110" t="s">
        <v>72</v>
      </c>
      <c r="I110" s="2">
        <v>32616</v>
      </c>
      <c r="J110" s="2">
        <v>44096</v>
      </c>
      <c r="K110" t="s">
        <v>3</v>
      </c>
      <c r="L110" t="s">
        <v>3024</v>
      </c>
      <c r="N110" t="s">
        <v>5</v>
      </c>
      <c r="O110" t="s">
        <v>6</v>
      </c>
      <c r="P110">
        <v>43452</v>
      </c>
      <c r="T110" t="s">
        <v>5019</v>
      </c>
      <c r="U110" t="s">
        <v>5020</v>
      </c>
      <c r="V110" t="s">
        <v>5018</v>
      </c>
      <c r="W110">
        <v>70471</v>
      </c>
      <c r="X110">
        <v>8514</v>
      </c>
      <c r="Y110">
        <v>202206</v>
      </c>
      <c r="Z110" t="s">
        <v>157</v>
      </c>
      <c r="AA110" t="s">
        <v>4537</v>
      </c>
    </row>
    <row r="111" spans="1:27">
      <c r="A111" t="s">
        <v>3022</v>
      </c>
      <c r="B111" t="s">
        <v>5018</v>
      </c>
      <c r="C111">
        <v>62</v>
      </c>
      <c r="D111" t="s">
        <v>4537</v>
      </c>
      <c r="E111" t="s">
        <v>3023</v>
      </c>
      <c r="F111" t="s">
        <v>112</v>
      </c>
      <c r="G111" t="s">
        <v>203</v>
      </c>
      <c r="I111" s="2">
        <v>32689</v>
      </c>
      <c r="J111" s="2">
        <v>44108</v>
      </c>
      <c r="K111" t="s">
        <v>3</v>
      </c>
      <c r="L111" t="s">
        <v>3024</v>
      </c>
      <c r="N111" t="s">
        <v>5</v>
      </c>
      <c r="O111" t="s">
        <v>6</v>
      </c>
      <c r="P111">
        <v>43452</v>
      </c>
      <c r="T111" t="s">
        <v>5019</v>
      </c>
      <c r="U111" t="s">
        <v>5020</v>
      </c>
      <c r="V111" t="s">
        <v>5018</v>
      </c>
      <c r="W111">
        <v>70471</v>
      </c>
      <c r="X111">
        <v>8514</v>
      </c>
      <c r="Y111">
        <v>202206</v>
      </c>
      <c r="Z111" t="s">
        <v>316</v>
      </c>
      <c r="AA111" t="s">
        <v>4537</v>
      </c>
    </row>
    <row r="112" spans="1:27">
      <c r="A112" t="s">
        <v>5021</v>
      </c>
      <c r="B112" t="s">
        <v>5022</v>
      </c>
      <c r="C112">
        <v>62</v>
      </c>
      <c r="D112" t="s">
        <v>4537</v>
      </c>
      <c r="E112" t="s">
        <v>5023</v>
      </c>
      <c r="F112" t="s">
        <v>472</v>
      </c>
      <c r="G112" t="s">
        <v>100</v>
      </c>
      <c r="I112" s="2">
        <v>20721</v>
      </c>
      <c r="J112" s="2">
        <v>42843</v>
      </c>
      <c r="K112" t="s">
        <v>3</v>
      </c>
      <c r="L112" t="s">
        <v>5024</v>
      </c>
      <c r="N112" t="s">
        <v>25</v>
      </c>
      <c r="O112" t="s">
        <v>6</v>
      </c>
      <c r="P112">
        <v>43440</v>
      </c>
      <c r="Q112">
        <v>1954</v>
      </c>
      <c r="T112" t="s">
        <v>5025</v>
      </c>
      <c r="U112" t="s">
        <v>5026</v>
      </c>
      <c r="V112" t="s">
        <v>5022</v>
      </c>
      <c r="W112">
        <v>20910</v>
      </c>
      <c r="X112">
        <v>1538</v>
      </c>
      <c r="Y112">
        <v>201908</v>
      </c>
      <c r="Z112" t="s">
        <v>316</v>
      </c>
      <c r="AA112" t="s">
        <v>4537</v>
      </c>
    </row>
    <row r="113" spans="1:27">
      <c r="A113" t="s">
        <v>5027</v>
      </c>
      <c r="B113" t="s">
        <v>5022</v>
      </c>
      <c r="C113">
        <v>62</v>
      </c>
      <c r="D113" t="s">
        <v>4537</v>
      </c>
      <c r="E113" t="s">
        <v>5028</v>
      </c>
      <c r="F113" t="s">
        <v>5029</v>
      </c>
      <c r="G113" t="s">
        <v>5030</v>
      </c>
      <c r="I113" s="2">
        <v>18588</v>
      </c>
      <c r="J113" s="2">
        <v>43166</v>
      </c>
      <c r="K113" t="s">
        <v>3</v>
      </c>
      <c r="L113" t="s">
        <v>5031</v>
      </c>
      <c r="M113" t="s">
        <v>5032</v>
      </c>
      <c r="N113" t="s">
        <v>25</v>
      </c>
      <c r="O113" t="s">
        <v>6</v>
      </c>
      <c r="P113">
        <v>43440</v>
      </c>
      <c r="Q113">
        <v>4203</v>
      </c>
      <c r="T113" t="s">
        <v>5033</v>
      </c>
      <c r="U113" t="s">
        <v>5034</v>
      </c>
      <c r="V113" t="s">
        <v>5022</v>
      </c>
      <c r="W113">
        <v>20723</v>
      </c>
      <c r="X113">
        <v>5936</v>
      </c>
      <c r="Y113">
        <v>202206</v>
      </c>
      <c r="Z113" t="s">
        <v>316</v>
      </c>
      <c r="AA113" t="s">
        <v>4537</v>
      </c>
    </row>
    <row r="114" spans="1:27">
      <c r="A114" t="s">
        <v>2894</v>
      </c>
      <c r="B114" t="s">
        <v>5022</v>
      </c>
      <c r="C114">
        <v>62</v>
      </c>
      <c r="D114" t="s">
        <v>4537</v>
      </c>
      <c r="E114" t="s">
        <v>1317</v>
      </c>
      <c r="F114" t="s">
        <v>150</v>
      </c>
      <c r="G114" t="s">
        <v>349</v>
      </c>
      <c r="I114" s="2">
        <v>29665</v>
      </c>
      <c r="J114" s="2">
        <v>44099</v>
      </c>
      <c r="K114" t="s">
        <v>3</v>
      </c>
      <c r="L114" t="s">
        <v>1318</v>
      </c>
      <c r="N114" t="s">
        <v>36</v>
      </c>
      <c r="O114" t="s">
        <v>6</v>
      </c>
      <c r="P114">
        <v>43449</v>
      </c>
      <c r="T114" t="s">
        <v>5035</v>
      </c>
      <c r="U114" t="s">
        <v>5036</v>
      </c>
      <c r="V114" t="s">
        <v>5022</v>
      </c>
      <c r="W114">
        <v>20762</v>
      </c>
      <c r="X114">
        <v>5675</v>
      </c>
      <c r="Y114">
        <v>202001</v>
      </c>
      <c r="Z114" t="s">
        <v>316</v>
      </c>
      <c r="AA114" t="s">
        <v>4537</v>
      </c>
    </row>
    <row r="115" spans="1:27">
      <c r="A115" t="s">
        <v>5037</v>
      </c>
      <c r="B115" t="s">
        <v>1571</v>
      </c>
      <c r="C115">
        <v>62</v>
      </c>
      <c r="D115" t="s">
        <v>4537</v>
      </c>
      <c r="E115" t="s">
        <v>5038</v>
      </c>
      <c r="F115" t="s">
        <v>1861</v>
      </c>
      <c r="G115" t="s">
        <v>146</v>
      </c>
      <c r="I115" s="2">
        <v>26415</v>
      </c>
      <c r="J115" s="2">
        <v>35223</v>
      </c>
      <c r="K115" t="s">
        <v>3</v>
      </c>
      <c r="L115" t="s">
        <v>5039</v>
      </c>
      <c r="N115" t="s">
        <v>16</v>
      </c>
      <c r="O115" t="s">
        <v>6</v>
      </c>
      <c r="P115">
        <v>43430</v>
      </c>
      <c r="T115" t="s">
        <v>5040</v>
      </c>
      <c r="U115" t="s">
        <v>5041</v>
      </c>
      <c r="V115" t="s">
        <v>1571</v>
      </c>
      <c r="W115">
        <v>48182</v>
      </c>
      <c r="X115">
        <v>9394</v>
      </c>
      <c r="Y115">
        <v>202108</v>
      </c>
      <c r="Z115" t="s">
        <v>316</v>
      </c>
      <c r="AA115" t="s">
        <v>4537</v>
      </c>
    </row>
    <row r="116" spans="1:27">
      <c r="A116" t="s">
        <v>5042</v>
      </c>
      <c r="B116" t="s">
        <v>1571</v>
      </c>
      <c r="C116">
        <v>62</v>
      </c>
      <c r="D116" t="s">
        <v>4537</v>
      </c>
      <c r="E116" t="s">
        <v>5043</v>
      </c>
      <c r="F116" t="s">
        <v>5044</v>
      </c>
      <c r="G116" t="s">
        <v>84</v>
      </c>
      <c r="I116" s="2">
        <v>17757</v>
      </c>
      <c r="J116" s="2">
        <v>38229</v>
      </c>
      <c r="K116" t="s">
        <v>3</v>
      </c>
      <c r="L116" t="s">
        <v>5045</v>
      </c>
      <c r="N116" t="s">
        <v>5</v>
      </c>
      <c r="O116" t="s">
        <v>6</v>
      </c>
      <c r="P116">
        <v>43452</v>
      </c>
      <c r="T116" t="s">
        <v>5046</v>
      </c>
      <c r="U116" t="s">
        <v>5047</v>
      </c>
      <c r="V116" t="s">
        <v>1571</v>
      </c>
      <c r="W116">
        <v>49008</v>
      </c>
      <c r="X116">
        <v>2013</v>
      </c>
      <c r="Y116">
        <v>202205</v>
      </c>
      <c r="Z116" t="s">
        <v>316</v>
      </c>
      <c r="AA116" t="s">
        <v>4537</v>
      </c>
    </row>
    <row r="117" spans="1:27">
      <c r="A117" t="s">
        <v>5048</v>
      </c>
      <c r="B117" t="s">
        <v>1571</v>
      </c>
      <c r="C117">
        <v>62</v>
      </c>
      <c r="D117" t="s">
        <v>4537</v>
      </c>
      <c r="E117" t="s">
        <v>5049</v>
      </c>
      <c r="F117" t="s">
        <v>5050</v>
      </c>
      <c r="G117" t="s">
        <v>57</v>
      </c>
      <c r="I117" s="2">
        <v>25841</v>
      </c>
      <c r="J117" s="2">
        <v>38628</v>
      </c>
      <c r="K117" t="s">
        <v>3</v>
      </c>
      <c r="L117" t="s">
        <v>5051</v>
      </c>
      <c r="N117" t="s">
        <v>16</v>
      </c>
      <c r="O117" t="s">
        <v>6</v>
      </c>
      <c r="P117">
        <v>43430</v>
      </c>
      <c r="T117" t="s">
        <v>5052</v>
      </c>
      <c r="U117" t="s">
        <v>5053</v>
      </c>
      <c r="V117" t="s">
        <v>1571</v>
      </c>
      <c r="W117">
        <v>48145</v>
      </c>
      <c r="X117">
        <v>9707</v>
      </c>
      <c r="Y117">
        <v>202108</v>
      </c>
      <c r="Z117" t="s">
        <v>316</v>
      </c>
      <c r="AA117" t="s">
        <v>4537</v>
      </c>
    </row>
    <row r="118" spans="1:27">
      <c r="A118" t="s">
        <v>5054</v>
      </c>
      <c r="B118" t="s">
        <v>1571</v>
      </c>
      <c r="C118">
        <v>62</v>
      </c>
      <c r="D118" t="s">
        <v>4537</v>
      </c>
      <c r="E118" t="s">
        <v>5055</v>
      </c>
      <c r="F118" t="s">
        <v>63</v>
      </c>
      <c r="G118" t="s">
        <v>15</v>
      </c>
      <c r="I118" s="2">
        <v>21405</v>
      </c>
      <c r="J118" s="2">
        <v>38931</v>
      </c>
      <c r="K118" t="s">
        <v>3</v>
      </c>
      <c r="L118" t="s">
        <v>5056</v>
      </c>
      <c r="N118" t="s">
        <v>16</v>
      </c>
      <c r="O118" t="s">
        <v>6</v>
      </c>
      <c r="P118">
        <v>43430</v>
      </c>
      <c r="T118" t="s">
        <v>5057</v>
      </c>
      <c r="U118" t="s">
        <v>5058</v>
      </c>
      <c r="V118" t="s">
        <v>1571</v>
      </c>
      <c r="W118">
        <v>48624</v>
      </c>
      <c r="X118">
        <v>8048</v>
      </c>
      <c r="Y118">
        <v>202109</v>
      </c>
      <c r="Z118" t="s">
        <v>316</v>
      </c>
      <c r="AA118" t="s">
        <v>4537</v>
      </c>
    </row>
    <row r="119" spans="1:27">
      <c r="A119" t="s">
        <v>5059</v>
      </c>
      <c r="B119" t="s">
        <v>1571</v>
      </c>
      <c r="C119">
        <v>62</v>
      </c>
      <c r="D119" t="s">
        <v>4537</v>
      </c>
      <c r="E119" t="s">
        <v>5055</v>
      </c>
      <c r="F119" t="s">
        <v>892</v>
      </c>
      <c r="G119" t="s">
        <v>146</v>
      </c>
      <c r="I119" s="2">
        <v>20208</v>
      </c>
      <c r="J119" s="2">
        <v>38931</v>
      </c>
      <c r="K119" t="s">
        <v>3</v>
      </c>
      <c r="L119" t="s">
        <v>5056</v>
      </c>
      <c r="N119" t="s">
        <v>16</v>
      </c>
      <c r="O119" t="s">
        <v>6</v>
      </c>
      <c r="P119">
        <v>43430</v>
      </c>
      <c r="T119" t="s">
        <v>5057</v>
      </c>
      <c r="U119" t="s">
        <v>5058</v>
      </c>
      <c r="V119" t="s">
        <v>1571</v>
      </c>
      <c r="W119">
        <v>48624</v>
      </c>
      <c r="X119">
        <v>8048</v>
      </c>
      <c r="Y119">
        <v>202109</v>
      </c>
      <c r="Z119" t="s">
        <v>157</v>
      </c>
      <c r="AA119" t="s">
        <v>4537</v>
      </c>
    </row>
    <row r="120" spans="1:27">
      <c r="A120" t="s">
        <v>5060</v>
      </c>
      <c r="B120" t="s">
        <v>1571</v>
      </c>
      <c r="C120">
        <v>62</v>
      </c>
      <c r="D120" t="s">
        <v>4537</v>
      </c>
      <c r="E120" t="s">
        <v>5061</v>
      </c>
      <c r="F120" t="s">
        <v>547</v>
      </c>
      <c r="G120" t="s">
        <v>15</v>
      </c>
      <c r="I120" s="2">
        <v>23336</v>
      </c>
      <c r="J120" s="2">
        <v>38939</v>
      </c>
      <c r="K120" t="s">
        <v>3</v>
      </c>
      <c r="L120" t="s">
        <v>5062</v>
      </c>
      <c r="N120" t="s">
        <v>5</v>
      </c>
      <c r="O120" t="s">
        <v>6</v>
      </c>
      <c r="P120">
        <v>43452</v>
      </c>
      <c r="T120" t="s">
        <v>5063</v>
      </c>
      <c r="U120" t="s">
        <v>5064</v>
      </c>
      <c r="V120" t="s">
        <v>1571</v>
      </c>
      <c r="W120">
        <v>48895</v>
      </c>
      <c r="X120">
        <v>9344</v>
      </c>
      <c r="Y120">
        <v>201909</v>
      </c>
      <c r="Z120" t="s">
        <v>316</v>
      </c>
      <c r="AA120" t="s">
        <v>4537</v>
      </c>
    </row>
    <row r="121" spans="1:27">
      <c r="A121" t="s">
        <v>5065</v>
      </c>
      <c r="B121" t="s">
        <v>1571</v>
      </c>
      <c r="C121">
        <v>62</v>
      </c>
      <c r="D121" t="s">
        <v>4537</v>
      </c>
      <c r="E121" t="s">
        <v>5061</v>
      </c>
      <c r="F121" t="s">
        <v>5066</v>
      </c>
      <c r="G121" t="s">
        <v>84</v>
      </c>
      <c r="I121" s="2">
        <v>23981</v>
      </c>
      <c r="J121" s="2">
        <v>38979</v>
      </c>
      <c r="K121" t="s">
        <v>3</v>
      </c>
      <c r="L121" t="s">
        <v>5062</v>
      </c>
      <c r="N121" t="s">
        <v>5</v>
      </c>
      <c r="O121" t="s">
        <v>6</v>
      </c>
      <c r="P121">
        <v>43452</v>
      </c>
      <c r="T121" t="s">
        <v>5063</v>
      </c>
      <c r="U121" t="s">
        <v>5064</v>
      </c>
      <c r="V121" t="s">
        <v>1571</v>
      </c>
      <c r="W121">
        <v>48895</v>
      </c>
      <c r="X121">
        <v>9344</v>
      </c>
      <c r="Y121">
        <v>201909</v>
      </c>
      <c r="Z121" t="s">
        <v>157</v>
      </c>
      <c r="AA121" t="s">
        <v>4537</v>
      </c>
    </row>
    <row r="122" spans="1:27">
      <c r="A122" t="s">
        <v>5067</v>
      </c>
      <c r="B122" t="s">
        <v>1571</v>
      </c>
      <c r="C122">
        <v>62</v>
      </c>
      <c r="D122" t="s">
        <v>4537</v>
      </c>
      <c r="E122" t="s">
        <v>5068</v>
      </c>
      <c r="F122" t="s">
        <v>314</v>
      </c>
      <c r="G122" t="s">
        <v>150</v>
      </c>
      <c r="I122" s="2">
        <v>32340</v>
      </c>
      <c r="J122" s="2">
        <v>39342</v>
      </c>
      <c r="K122" t="s">
        <v>3</v>
      </c>
      <c r="L122" t="s">
        <v>5069</v>
      </c>
      <c r="N122" t="s">
        <v>5</v>
      </c>
      <c r="O122" t="s">
        <v>6</v>
      </c>
      <c r="P122">
        <v>43452</v>
      </c>
      <c r="Q122">
        <v>2744</v>
      </c>
      <c r="T122" t="s">
        <v>5070</v>
      </c>
      <c r="U122" t="s">
        <v>5071</v>
      </c>
      <c r="V122" t="s">
        <v>1571</v>
      </c>
      <c r="W122">
        <v>48872</v>
      </c>
      <c r="X122">
        <v>8118</v>
      </c>
      <c r="Y122">
        <v>201910</v>
      </c>
      <c r="Z122" t="s">
        <v>316</v>
      </c>
      <c r="AA122" t="s">
        <v>4537</v>
      </c>
    </row>
    <row r="123" spans="1:27">
      <c r="A123" t="s">
        <v>5072</v>
      </c>
      <c r="B123" t="s">
        <v>1571</v>
      </c>
      <c r="C123">
        <v>62</v>
      </c>
      <c r="D123" t="s">
        <v>4537</v>
      </c>
      <c r="E123" t="s">
        <v>488</v>
      </c>
      <c r="F123" t="s">
        <v>60</v>
      </c>
      <c r="G123" t="s">
        <v>157</v>
      </c>
      <c r="H123" t="s">
        <v>117</v>
      </c>
      <c r="I123" s="2">
        <v>15958</v>
      </c>
      <c r="J123" s="2">
        <v>40070</v>
      </c>
      <c r="K123" t="s">
        <v>3</v>
      </c>
      <c r="L123" t="s">
        <v>5073</v>
      </c>
      <c r="N123" t="s">
        <v>16</v>
      </c>
      <c r="O123" t="s">
        <v>6</v>
      </c>
      <c r="P123">
        <v>43430</v>
      </c>
      <c r="T123" t="s">
        <v>5074</v>
      </c>
      <c r="U123" t="s">
        <v>5075</v>
      </c>
      <c r="V123" t="s">
        <v>1571</v>
      </c>
      <c r="W123">
        <v>48309</v>
      </c>
      <c r="X123">
        <v>5005</v>
      </c>
      <c r="Y123">
        <v>202205</v>
      </c>
      <c r="Z123" t="s">
        <v>316</v>
      </c>
      <c r="AA123" t="s">
        <v>4537</v>
      </c>
    </row>
    <row r="124" spans="1:27">
      <c r="A124" t="s">
        <v>5076</v>
      </c>
      <c r="B124" t="s">
        <v>1571</v>
      </c>
      <c r="C124">
        <v>62</v>
      </c>
      <c r="D124" t="s">
        <v>4537</v>
      </c>
      <c r="E124" t="s">
        <v>5077</v>
      </c>
      <c r="F124" t="s">
        <v>298</v>
      </c>
      <c r="G124" t="s">
        <v>646</v>
      </c>
      <c r="I124" s="2">
        <v>28720</v>
      </c>
      <c r="J124" s="2">
        <v>40754</v>
      </c>
      <c r="K124" t="s">
        <v>3</v>
      </c>
      <c r="L124" t="s">
        <v>5078</v>
      </c>
      <c r="N124" t="s">
        <v>5</v>
      </c>
      <c r="O124" t="s">
        <v>6</v>
      </c>
      <c r="P124">
        <v>43452</v>
      </c>
      <c r="T124" t="s">
        <v>5079</v>
      </c>
      <c r="U124" t="s">
        <v>5080</v>
      </c>
      <c r="V124" t="s">
        <v>1571</v>
      </c>
      <c r="W124">
        <v>48144</v>
      </c>
      <c r="X124">
        <v>9458</v>
      </c>
      <c r="Y124">
        <v>202202</v>
      </c>
      <c r="Z124" t="s">
        <v>316</v>
      </c>
      <c r="AA124" t="s">
        <v>4537</v>
      </c>
    </row>
    <row r="125" spans="1:27">
      <c r="A125" t="s">
        <v>5081</v>
      </c>
      <c r="B125" t="s">
        <v>1571</v>
      </c>
      <c r="C125">
        <v>62</v>
      </c>
      <c r="D125" t="s">
        <v>4537</v>
      </c>
      <c r="E125" t="s">
        <v>220</v>
      </c>
      <c r="F125" t="s">
        <v>764</v>
      </c>
      <c r="G125" t="s">
        <v>150</v>
      </c>
      <c r="I125" s="2">
        <v>33407</v>
      </c>
      <c r="J125" s="2">
        <v>40757</v>
      </c>
      <c r="K125" t="s">
        <v>3</v>
      </c>
      <c r="L125" t="s">
        <v>5082</v>
      </c>
      <c r="N125" t="s">
        <v>89</v>
      </c>
      <c r="O125" t="s">
        <v>6</v>
      </c>
      <c r="P125">
        <v>43416</v>
      </c>
      <c r="T125" t="s">
        <v>5083</v>
      </c>
      <c r="U125" t="s">
        <v>5084</v>
      </c>
      <c r="V125" t="s">
        <v>1571</v>
      </c>
      <c r="W125">
        <v>48226</v>
      </c>
      <c r="X125">
        <v>4367</v>
      </c>
      <c r="Y125">
        <v>202111</v>
      </c>
      <c r="Z125" t="s">
        <v>316</v>
      </c>
      <c r="AA125" t="s">
        <v>4537</v>
      </c>
    </row>
    <row r="126" spans="1:27">
      <c r="A126" t="s">
        <v>5085</v>
      </c>
      <c r="B126" t="s">
        <v>1571</v>
      </c>
      <c r="C126">
        <v>62</v>
      </c>
      <c r="D126" t="s">
        <v>4537</v>
      </c>
      <c r="E126" t="s">
        <v>5086</v>
      </c>
      <c r="F126" t="s">
        <v>412</v>
      </c>
      <c r="G126" t="s">
        <v>145</v>
      </c>
      <c r="I126" s="2">
        <v>18688</v>
      </c>
      <c r="J126" s="2">
        <v>41191</v>
      </c>
      <c r="K126" t="s">
        <v>3</v>
      </c>
      <c r="L126" t="s">
        <v>5087</v>
      </c>
      <c r="N126" t="s">
        <v>5</v>
      </c>
      <c r="O126" t="s">
        <v>6</v>
      </c>
      <c r="P126">
        <v>43452</v>
      </c>
      <c r="T126" t="s">
        <v>5088</v>
      </c>
      <c r="U126" t="s">
        <v>5089</v>
      </c>
      <c r="V126" t="s">
        <v>1571</v>
      </c>
      <c r="W126">
        <v>48161</v>
      </c>
      <c r="X126">
        <v>8651</v>
      </c>
      <c r="Y126">
        <v>202108</v>
      </c>
      <c r="Z126" t="s">
        <v>316</v>
      </c>
      <c r="AA126" t="s">
        <v>4537</v>
      </c>
    </row>
    <row r="127" spans="1:27">
      <c r="A127" t="s">
        <v>5090</v>
      </c>
      <c r="B127" t="s">
        <v>1571</v>
      </c>
      <c r="C127">
        <v>62</v>
      </c>
      <c r="D127" t="s">
        <v>4537</v>
      </c>
      <c r="E127" t="s">
        <v>5091</v>
      </c>
      <c r="F127" t="s">
        <v>531</v>
      </c>
      <c r="G127" t="s">
        <v>57</v>
      </c>
      <c r="I127" s="2">
        <v>35369</v>
      </c>
      <c r="J127" s="2">
        <v>41949</v>
      </c>
      <c r="K127" t="s">
        <v>3</v>
      </c>
      <c r="L127" t="s">
        <v>5092</v>
      </c>
      <c r="N127" t="s">
        <v>172</v>
      </c>
      <c r="O127" t="s">
        <v>6</v>
      </c>
      <c r="P127">
        <v>43445</v>
      </c>
      <c r="T127" t="s">
        <v>5093</v>
      </c>
      <c r="U127" t="s">
        <v>5080</v>
      </c>
      <c r="V127" t="s">
        <v>1571</v>
      </c>
      <c r="W127">
        <v>48144</v>
      </c>
      <c r="X127">
        <v>9362</v>
      </c>
      <c r="Y127">
        <v>202112</v>
      </c>
      <c r="Z127" t="s">
        <v>316</v>
      </c>
      <c r="AA127" t="s">
        <v>4537</v>
      </c>
    </row>
    <row r="128" spans="1:27">
      <c r="A128" t="s">
        <v>5094</v>
      </c>
      <c r="B128" t="s">
        <v>1571</v>
      </c>
      <c r="C128">
        <v>62</v>
      </c>
      <c r="D128" t="s">
        <v>4537</v>
      </c>
      <c r="E128" t="s">
        <v>325</v>
      </c>
      <c r="F128" t="s">
        <v>350</v>
      </c>
      <c r="G128" t="s">
        <v>259</v>
      </c>
      <c r="I128" s="2">
        <v>34670</v>
      </c>
      <c r="J128" s="2">
        <v>42328</v>
      </c>
      <c r="K128" t="s">
        <v>3</v>
      </c>
      <c r="L128" t="s">
        <v>5095</v>
      </c>
      <c r="N128" t="s">
        <v>36</v>
      </c>
      <c r="O128" t="s">
        <v>6</v>
      </c>
      <c r="P128">
        <v>43449</v>
      </c>
      <c r="T128" t="s">
        <v>5096</v>
      </c>
      <c r="U128" t="s">
        <v>5097</v>
      </c>
      <c r="V128" t="s">
        <v>1571</v>
      </c>
      <c r="W128">
        <v>48616</v>
      </c>
      <c r="X128">
        <v>9426</v>
      </c>
      <c r="Y128">
        <v>202112</v>
      </c>
      <c r="Z128" t="s">
        <v>316</v>
      </c>
      <c r="AA128" t="s">
        <v>4537</v>
      </c>
    </row>
    <row r="129" spans="1:27">
      <c r="A129" t="s">
        <v>5098</v>
      </c>
      <c r="B129" t="s">
        <v>1571</v>
      </c>
      <c r="C129">
        <v>62</v>
      </c>
      <c r="D129" t="s">
        <v>4537</v>
      </c>
      <c r="E129" t="s">
        <v>5099</v>
      </c>
      <c r="F129" t="s">
        <v>14</v>
      </c>
      <c r="G129" t="s">
        <v>84</v>
      </c>
      <c r="H129" t="s">
        <v>279</v>
      </c>
      <c r="I129" s="2">
        <v>19190</v>
      </c>
      <c r="J129" s="2">
        <v>42619</v>
      </c>
      <c r="K129" t="s">
        <v>3</v>
      </c>
      <c r="L129" t="s">
        <v>5100</v>
      </c>
      <c r="N129" t="s">
        <v>80</v>
      </c>
      <c r="O129" t="s">
        <v>6</v>
      </c>
      <c r="P129">
        <v>43432</v>
      </c>
      <c r="T129" t="s">
        <v>5096</v>
      </c>
      <c r="U129" t="s">
        <v>5097</v>
      </c>
      <c r="V129" t="s">
        <v>1571</v>
      </c>
      <c r="W129">
        <v>48616</v>
      </c>
      <c r="X129">
        <v>9426</v>
      </c>
      <c r="Y129">
        <v>202112</v>
      </c>
      <c r="Z129" t="s">
        <v>316</v>
      </c>
      <c r="AA129" t="s">
        <v>4537</v>
      </c>
    </row>
    <row r="130" spans="1:27">
      <c r="A130" t="s">
        <v>5101</v>
      </c>
      <c r="B130" t="s">
        <v>1571</v>
      </c>
      <c r="C130">
        <v>62</v>
      </c>
      <c r="D130" t="s">
        <v>4537</v>
      </c>
      <c r="E130" t="s">
        <v>580</v>
      </c>
      <c r="F130" t="s">
        <v>753</v>
      </c>
      <c r="G130" t="s">
        <v>116</v>
      </c>
      <c r="I130" s="2">
        <v>31711</v>
      </c>
      <c r="J130" s="2">
        <v>42642</v>
      </c>
      <c r="K130" t="s">
        <v>3</v>
      </c>
      <c r="L130" t="s">
        <v>5102</v>
      </c>
      <c r="N130" t="s">
        <v>89</v>
      </c>
      <c r="O130" t="s">
        <v>6</v>
      </c>
      <c r="P130">
        <v>43416</v>
      </c>
      <c r="T130" t="s">
        <v>5103</v>
      </c>
      <c r="U130" t="s">
        <v>5041</v>
      </c>
      <c r="V130" t="s">
        <v>1571</v>
      </c>
      <c r="W130">
        <v>48182</v>
      </c>
      <c r="X130">
        <v>2709</v>
      </c>
      <c r="Y130">
        <v>202206</v>
      </c>
      <c r="Z130" t="s">
        <v>316</v>
      </c>
      <c r="AA130" t="s">
        <v>4537</v>
      </c>
    </row>
    <row r="131" spans="1:27">
      <c r="A131" t="s">
        <v>5104</v>
      </c>
      <c r="B131" t="s">
        <v>1571</v>
      </c>
      <c r="C131">
        <v>62</v>
      </c>
      <c r="D131" t="s">
        <v>4537</v>
      </c>
      <c r="E131" t="s">
        <v>5105</v>
      </c>
      <c r="F131" t="s">
        <v>427</v>
      </c>
      <c r="G131" t="s">
        <v>259</v>
      </c>
      <c r="I131" s="2">
        <v>27265</v>
      </c>
      <c r="J131" s="2">
        <v>42839</v>
      </c>
      <c r="K131" t="s">
        <v>3</v>
      </c>
      <c r="L131" t="s">
        <v>5106</v>
      </c>
      <c r="N131" t="s">
        <v>89</v>
      </c>
      <c r="O131" t="s">
        <v>6</v>
      </c>
      <c r="P131">
        <v>43416</v>
      </c>
      <c r="T131" t="s">
        <v>5107</v>
      </c>
      <c r="U131" t="s">
        <v>5108</v>
      </c>
      <c r="V131" t="s">
        <v>1571</v>
      </c>
      <c r="W131">
        <v>48117</v>
      </c>
      <c r="X131">
        <v>2103</v>
      </c>
      <c r="Y131">
        <v>202202</v>
      </c>
      <c r="Z131" t="s">
        <v>316</v>
      </c>
      <c r="AA131" t="s">
        <v>4537</v>
      </c>
    </row>
    <row r="132" spans="1:27">
      <c r="A132" t="s">
        <v>5109</v>
      </c>
      <c r="B132" t="s">
        <v>1571</v>
      </c>
      <c r="C132">
        <v>62</v>
      </c>
      <c r="D132" t="s">
        <v>4537</v>
      </c>
      <c r="E132" t="s">
        <v>497</v>
      </c>
      <c r="F132" t="s">
        <v>724</v>
      </c>
      <c r="G132" t="s">
        <v>371</v>
      </c>
      <c r="I132" s="2">
        <v>36129</v>
      </c>
      <c r="J132" s="2">
        <v>42879</v>
      </c>
      <c r="K132" t="s">
        <v>3</v>
      </c>
      <c r="L132" t="s">
        <v>5110</v>
      </c>
      <c r="N132" t="s">
        <v>5</v>
      </c>
      <c r="O132" t="s">
        <v>6</v>
      </c>
      <c r="P132">
        <v>43452</v>
      </c>
      <c r="T132" t="s">
        <v>5111</v>
      </c>
      <c r="U132" t="s">
        <v>5112</v>
      </c>
      <c r="V132" t="s">
        <v>1571</v>
      </c>
      <c r="W132">
        <v>48197</v>
      </c>
      <c r="X132">
        <v>2040</v>
      </c>
      <c r="Y132">
        <v>202109</v>
      </c>
      <c r="Z132" t="s">
        <v>316</v>
      </c>
      <c r="AA132" t="s">
        <v>4537</v>
      </c>
    </row>
    <row r="133" spans="1:27">
      <c r="A133" t="s">
        <v>5113</v>
      </c>
      <c r="B133" t="s">
        <v>1571</v>
      </c>
      <c r="C133">
        <v>62</v>
      </c>
      <c r="D133" t="s">
        <v>4537</v>
      </c>
      <c r="E133" t="s">
        <v>5114</v>
      </c>
      <c r="F133" t="s">
        <v>5115</v>
      </c>
      <c r="G133" t="s">
        <v>56</v>
      </c>
      <c r="I133" s="2">
        <v>31710</v>
      </c>
      <c r="J133" s="2">
        <v>43033</v>
      </c>
      <c r="K133" t="s">
        <v>3</v>
      </c>
      <c r="L133" t="s">
        <v>5116</v>
      </c>
      <c r="N133" t="s">
        <v>16</v>
      </c>
      <c r="O133" t="s">
        <v>6</v>
      </c>
      <c r="P133">
        <v>43430</v>
      </c>
      <c r="Q133">
        <v>1506</v>
      </c>
      <c r="T133" t="s">
        <v>5117</v>
      </c>
      <c r="U133" t="s">
        <v>5118</v>
      </c>
      <c r="V133" t="s">
        <v>1571</v>
      </c>
      <c r="W133">
        <v>49868</v>
      </c>
      <c r="X133">
        <v>1218</v>
      </c>
      <c r="Y133">
        <v>202204</v>
      </c>
      <c r="Z133" t="s">
        <v>316</v>
      </c>
      <c r="AA133" t="s">
        <v>4537</v>
      </c>
    </row>
    <row r="134" spans="1:27">
      <c r="A134" t="s">
        <v>5119</v>
      </c>
      <c r="B134" t="s">
        <v>1571</v>
      </c>
      <c r="C134">
        <v>62</v>
      </c>
      <c r="D134" t="s">
        <v>4537</v>
      </c>
      <c r="E134" t="s">
        <v>5120</v>
      </c>
      <c r="F134" t="s">
        <v>115</v>
      </c>
      <c r="G134" t="s">
        <v>72</v>
      </c>
      <c r="I134" s="2">
        <v>24172</v>
      </c>
      <c r="J134" s="2">
        <v>43147</v>
      </c>
      <c r="K134" t="s">
        <v>3</v>
      </c>
      <c r="L134" t="s">
        <v>5121</v>
      </c>
      <c r="N134" t="s">
        <v>36</v>
      </c>
      <c r="O134" t="s">
        <v>6</v>
      </c>
      <c r="P134">
        <v>43449</v>
      </c>
      <c r="T134" t="s">
        <v>5122</v>
      </c>
      <c r="U134" t="s">
        <v>5080</v>
      </c>
      <c r="V134" t="s">
        <v>1571</v>
      </c>
      <c r="W134">
        <v>48144</v>
      </c>
      <c r="X134">
        <v>9425</v>
      </c>
      <c r="Y134">
        <v>201808</v>
      </c>
      <c r="Z134" t="s">
        <v>316</v>
      </c>
      <c r="AA134" t="s">
        <v>4537</v>
      </c>
    </row>
    <row r="135" spans="1:27">
      <c r="A135" t="s">
        <v>5123</v>
      </c>
      <c r="B135" t="s">
        <v>1571</v>
      </c>
      <c r="C135">
        <v>62</v>
      </c>
      <c r="D135" t="s">
        <v>4537</v>
      </c>
      <c r="E135" t="s">
        <v>5124</v>
      </c>
      <c r="F135" t="s">
        <v>5125</v>
      </c>
      <c r="G135" t="s">
        <v>57</v>
      </c>
      <c r="I135" s="2">
        <v>30149</v>
      </c>
      <c r="J135" s="2">
        <v>43179</v>
      </c>
      <c r="K135" t="s">
        <v>3</v>
      </c>
      <c r="L135" t="s">
        <v>5126</v>
      </c>
      <c r="N135" t="s">
        <v>36</v>
      </c>
      <c r="O135" t="s">
        <v>6</v>
      </c>
      <c r="P135">
        <v>43449</v>
      </c>
      <c r="T135" t="s">
        <v>5127</v>
      </c>
      <c r="U135" t="s">
        <v>5128</v>
      </c>
      <c r="V135" t="s">
        <v>1571</v>
      </c>
      <c r="W135">
        <v>48192</v>
      </c>
      <c r="X135">
        <v>4427</v>
      </c>
      <c r="Y135">
        <v>202201</v>
      </c>
      <c r="Z135" t="s">
        <v>316</v>
      </c>
      <c r="AA135" t="s">
        <v>4537</v>
      </c>
    </row>
    <row r="136" spans="1:27">
      <c r="A136" t="s">
        <v>5129</v>
      </c>
      <c r="B136" t="s">
        <v>1571</v>
      </c>
      <c r="C136">
        <v>62</v>
      </c>
      <c r="D136" t="s">
        <v>4537</v>
      </c>
      <c r="E136" t="s">
        <v>5114</v>
      </c>
      <c r="F136" t="s">
        <v>266</v>
      </c>
      <c r="G136" t="s">
        <v>49</v>
      </c>
      <c r="I136" s="2">
        <v>32640</v>
      </c>
      <c r="J136" s="2">
        <v>43239</v>
      </c>
      <c r="K136" t="s">
        <v>3</v>
      </c>
      <c r="L136" t="s">
        <v>5116</v>
      </c>
      <c r="N136" t="s">
        <v>16</v>
      </c>
      <c r="O136" t="s">
        <v>6</v>
      </c>
      <c r="P136">
        <v>43430</v>
      </c>
      <c r="T136" t="s">
        <v>5117</v>
      </c>
      <c r="U136" t="s">
        <v>5118</v>
      </c>
      <c r="V136" t="s">
        <v>1571</v>
      </c>
      <c r="W136">
        <v>49868</v>
      </c>
      <c r="X136">
        <v>1218</v>
      </c>
      <c r="Y136">
        <v>202204</v>
      </c>
      <c r="Z136" t="s">
        <v>157</v>
      </c>
      <c r="AA136" t="s">
        <v>4537</v>
      </c>
    </row>
    <row r="137" spans="1:27">
      <c r="A137" t="s">
        <v>5130</v>
      </c>
      <c r="B137" t="s">
        <v>1571</v>
      </c>
      <c r="C137">
        <v>62</v>
      </c>
      <c r="D137" t="s">
        <v>4537</v>
      </c>
      <c r="E137" t="s">
        <v>5131</v>
      </c>
      <c r="F137" t="s">
        <v>14</v>
      </c>
      <c r="G137" t="s">
        <v>42</v>
      </c>
      <c r="I137" s="2">
        <v>24784</v>
      </c>
      <c r="J137" s="2">
        <v>43382</v>
      </c>
      <c r="K137" t="s">
        <v>3</v>
      </c>
      <c r="L137" t="s">
        <v>5132</v>
      </c>
      <c r="N137" t="s">
        <v>36</v>
      </c>
      <c r="O137" t="s">
        <v>6</v>
      </c>
      <c r="P137">
        <v>43449</v>
      </c>
      <c r="T137" t="s">
        <v>5133</v>
      </c>
      <c r="U137" t="s">
        <v>5134</v>
      </c>
      <c r="V137" t="s">
        <v>1571</v>
      </c>
      <c r="W137">
        <v>49017</v>
      </c>
      <c r="X137">
        <v>8115</v>
      </c>
      <c r="Y137">
        <v>202110</v>
      </c>
      <c r="Z137" t="s">
        <v>316</v>
      </c>
      <c r="AA137" t="s">
        <v>4537</v>
      </c>
    </row>
    <row r="138" spans="1:27">
      <c r="A138" t="s">
        <v>5135</v>
      </c>
      <c r="B138" t="s">
        <v>1571</v>
      </c>
      <c r="C138">
        <v>62</v>
      </c>
      <c r="D138" t="s">
        <v>4537</v>
      </c>
      <c r="E138" t="s">
        <v>499</v>
      </c>
      <c r="F138" t="s">
        <v>428</v>
      </c>
      <c r="G138" t="s">
        <v>5136</v>
      </c>
      <c r="I138" s="2">
        <v>33942</v>
      </c>
      <c r="J138" s="2">
        <v>43468</v>
      </c>
      <c r="K138" t="s">
        <v>3</v>
      </c>
      <c r="L138" t="s">
        <v>5137</v>
      </c>
      <c r="N138" t="s">
        <v>89</v>
      </c>
      <c r="O138" t="s">
        <v>6</v>
      </c>
      <c r="P138">
        <v>43416</v>
      </c>
      <c r="T138" t="s">
        <v>5138</v>
      </c>
      <c r="U138" t="s">
        <v>5139</v>
      </c>
      <c r="V138" t="s">
        <v>1571</v>
      </c>
      <c r="W138">
        <v>48357</v>
      </c>
      <c r="X138">
        <v>5023</v>
      </c>
      <c r="Y138">
        <v>202203</v>
      </c>
      <c r="Z138" t="s">
        <v>316</v>
      </c>
      <c r="AA138" t="s">
        <v>4537</v>
      </c>
    </row>
    <row r="139" spans="1:27">
      <c r="A139" t="s">
        <v>5140</v>
      </c>
      <c r="B139" t="s">
        <v>1571</v>
      </c>
      <c r="C139">
        <v>62</v>
      </c>
      <c r="D139" t="s">
        <v>4537</v>
      </c>
      <c r="E139" t="s">
        <v>5141</v>
      </c>
      <c r="F139" t="s">
        <v>5142</v>
      </c>
      <c r="G139" t="s">
        <v>84</v>
      </c>
      <c r="I139" s="2">
        <v>37193</v>
      </c>
      <c r="J139" s="2">
        <v>43732</v>
      </c>
      <c r="K139" t="s">
        <v>3</v>
      </c>
      <c r="L139" t="s">
        <v>5143</v>
      </c>
      <c r="N139" t="s">
        <v>74</v>
      </c>
      <c r="O139" t="s">
        <v>6</v>
      </c>
      <c r="P139">
        <v>43412</v>
      </c>
      <c r="T139" t="s">
        <v>5144</v>
      </c>
      <c r="U139" t="s">
        <v>5080</v>
      </c>
      <c r="V139" t="s">
        <v>1571</v>
      </c>
      <c r="W139">
        <v>48144</v>
      </c>
      <c r="X139">
        <v>8678</v>
      </c>
      <c r="Y139">
        <v>201910</v>
      </c>
      <c r="Z139" t="s">
        <v>157</v>
      </c>
      <c r="AA139" t="s">
        <v>4537</v>
      </c>
    </row>
    <row r="140" spans="1:27">
      <c r="A140" t="s">
        <v>5145</v>
      </c>
      <c r="B140" t="s">
        <v>1571</v>
      </c>
      <c r="C140">
        <v>62</v>
      </c>
      <c r="D140" t="s">
        <v>4537</v>
      </c>
      <c r="E140" t="s">
        <v>5146</v>
      </c>
      <c r="F140" t="s">
        <v>1518</v>
      </c>
      <c r="G140" t="s">
        <v>57</v>
      </c>
      <c r="I140" s="2">
        <v>35909</v>
      </c>
      <c r="J140" s="2">
        <v>43837</v>
      </c>
      <c r="K140" t="s">
        <v>3</v>
      </c>
      <c r="L140" t="s">
        <v>5110</v>
      </c>
      <c r="N140" t="s">
        <v>5</v>
      </c>
      <c r="O140" t="s">
        <v>6</v>
      </c>
      <c r="P140">
        <v>43452</v>
      </c>
      <c r="T140" t="s">
        <v>5111</v>
      </c>
      <c r="U140" t="s">
        <v>5112</v>
      </c>
      <c r="V140" t="s">
        <v>1571</v>
      </c>
      <c r="W140">
        <v>48197</v>
      </c>
      <c r="X140">
        <v>2040</v>
      </c>
      <c r="Y140">
        <v>202109</v>
      </c>
      <c r="Z140" t="s">
        <v>316</v>
      </c>
      <c r="AA140" t="s">
        <v>4537</v>
      </c>
    </row>
    <row r="141" spans="1:27">
      <c r="A141" t="s">
        <v>5147</v>
      </c>
      <c r="B141" t="s">
        <v>1571</v>
      </c>
      <c r="C141">
        <v>62</v>
      </c>
      <c r="D141" t="s">
        <v>4537</v>
      </c>
      <c r="E141" t="s">
        <v>1643</v>
      </c>
      <c r="F141" t="s">
        <v>5148</v>
      </c>
      <c r="G141" t="s">
        <v>84</v>
      </c>
      <c r="H141" t="s">
        <v>117</v>
      </c>
      <c r="I141" s="2">
        <v>37533</v>
      </c>
      <c r="J141" s="2">
        <v>43879</v>
      </c>
      <c r="K141" t="s">
        <v>3</v>
      </c>
      <c r="L141" t="s">
        <v>5149</v>
      </c>
      <c r="N141" t="s">
        <v>80</v>
      </c>
      <c r="O141" t="s">
        <v>6</v>
      </c>
      <c r="P141">
        <v>43432</v>
      </c>
      <c r="T141" t="s">
        <v>5150</v>
      </c>
      <c r="U141" t="s">
        <v>5080</v>
      </c>
      <c r="V141" t="s">
        <v>1571</v>
      </c>
      <c r="W141">
        <v>48144</v>
      </c>
      <c r="X141">
        <v>9558</v>
      </c>
      <c r="Y141">
        <v>202111</v>
      </c>
      <c r="Z141" t="s">
        <v>316</v>
      </c>
      <c r="AA141" t="s">
        <v>4537</v>
      </c>
    </row>
    <row r="142" spans="1:27">
      <c r="A142" t="s">
        <v>5151</v>
      </c>
      <c r="B142" t="s">
        <v>1571</v>
      </c>
      <c r="C142">
        <v>62</v>
      </c>
      <c r="D142" t="s">
        <v>4537</v>
      </c>
      <c r="E142" t="s">
        <v>5152</v>
      </c>
      <c r="F142" t="s">
        <v>906</v>
      </c>
      <c r="G142" t="s">
        <v>1319</v>
      </c>
      <c r="I142" s="2">
        <v>32905</v>
      </c>
      <c r="J142" s="2">
        <v>43977</v>
      </c>
      <c r="K142" t="s">
        <v>3</v>
      </c>
      <c r="L142" t="s">
        <v>5153</v>
      </c>
      <c r="N142" t="s">
        <v>36</v>
      </c>
      <c r="O142" t="s">
        <v>6</v>
      </c>
      <c r="P142">
        <v>43449</v>
      </c>
      <c r="T142" t="s">
        <v>5154</v>
      </c>
      <c r="U142" t="s">
        <v>5041</v>
      </c>
      <c r="V142" t="s">
        <v>1571</v>
      </c>
      <c r="W142">
        <v>48182</v>
      </c>
      <c r="X142">
        <v>9731</v>
      </c>
      <c r="Y142">
        <v>202206</v>
      </c>
      <c r="Z142" t="s">
        <v>316</v>
      </c>
      <c r="AA142" t="s">
        <v>4537</v>
      </c>
    </row>
    <row r="143" spans="1:27">
      <c r="A143" t="s">
        <v>5155</v>
      </c>
      <c r="B143" t="s">
        <v>1571</v>
      </c>
      <c r="C143">
        <v>62</v>
      </c>
      <c r="D143" t="s">
        <v>4537</v>
      </c>
      <c r="E143" t="s">
        <v>1140</v>
      </c>
      <c r="F143" t="s">
        <v>5156</v>
      </c>
      <c r="G143" t="s">
        <v>84</v>
      </c>
      <c r="I143" s="2">
        <v>29231</v>
      </c>
      <c r="J143" s="2">
        <v>44049</v>
      </c>
      <c r="K143" t="s">
        <v>3</v>
      </c>
      <c r="L143" t="s">
        <v>5157</v>
      </c>
      <c r="N143" t="s">
        <v>36</v>
      </c>
      <c r="O143" t="s">
        <v>6</v>
      </c>
      <c r="P143">
        <v>43449</v>
      </c>
      <c r="T143" t="s">
        <v>5158</v>
      </c>
      <c r="U143" t="s">
        <v>5159</v>
      </c>
      <c r="V143" t="s">
        <v>1571</v>
      </c>
      <c r="W143">
        <v>48858</v>
      </c>
      <c r="X143">
        <v>4101</v>
      </c>
      <c r="Y143">
        <v>202202</v>
      </c>
      <c r="Z143" t="s">
        <v>316</v>
      </c>
      <c r="AA143" t="s">
        <v>4537</v>
      </c>
    </row>
    <row r="144" spans="1:27">
      <c r="A144" t="s">
        <v>5160</v>
      </c>
      <c r="B144" t="s">
        <v>5161</v>
      </c>
      <c r="C144">
        <v>62</v>
      </c>
      <c r="D144" t="s">
        <v>4537</v>
      </c>
      <c r="E144" t="s">
        <v>646</v>
      </c>
      <c r="F144" t="s">
        <v>737</v>
      </c>
      <c r="G144" t="s">
        <v>1</v>
      </c>
      <c r="I144" s="2">
        <v>21769</v>
      </c>
      <c r="J144" s="2">
        <v>28511</v>
      </c>
      <c r="K144" t="s">
        <v>3</v>
      </c>
      <c r="L144" t="s">
        <v>5162</v>
      </c>
      <c r="N144" t="s">
        <v>25</v>
      </c>
      <c r="O144" t="s">
        <v>6</v>
      </c>
      <c r="P144">
        <v>43440</v>
      </c>
      <c r="T144" t="s">
        <v>5163</v>
      </c>
      <c r="U144" t="s">
        <v>5164</v>
      </c>
      <c r="V144" t="s">
        <v>5161</v>
      </c>
      <c r="W144">
        <v>63122</v>
      </c>
      <c r="X144">
        <v>2801</v>
      </c>
      <c r="Y144">
        <v>202111</v>
      </c>
      <c r="Z144" t="s">
        <v>316</v>
      </c>
      <c r="AA144" t="s">
        <v>4537</v>
      </c>
    </row>
    <row r="145" spans="1:27">
      <c r="A145" t="s">
        <v>5165</v>
      </c>
      <c r="B145" t="s">
        <v>5161</v>
      </c>
      <c r="C145">
        <v>62</v>
      </c>
      <c r="D145" t="s">
        <v>4537</v>
      </c>
      <c r="E145" t="s">
        <v>5166</v>
      </c>
      <c r="F145" t="s">
        <v>675</v>
      </c>
      <c r="G145" t="s">
        <v>1</v>
      </c>
      <c r="I145" s="2">
        <v>21160</v>
      </c>
      <c r="J145" s="2">
        <v>32125</v>
      </c>
      <c r="K145" t="s">
        <v>3</v>
      </c>
      <c r="L145" t="s">
        <v>5167</v>
      </c>
      <c r="N145" t="s">
        <v>5</v>
      </c>
      <c r="O145" t="s">
        <v>6</v>
      </c>
      <c r="P145">
        <v>43452</v>
      </c>
      <c r="T145" t="s">
        <v>5168</v>
      </c>
      <c r="U145" t="s">
        <v>5164</v>
      </c>
      <c r="V145" t="s">
        <v>5161</v>
      </c>
      <c r="W145">
        <v>63129</v>
      </c>
      <c r="X145">
        <v>5248</v>
      </c>
      <c r="Y145">
        <v>202109</v>
      </c>
      <c r="Z145" t="s">
        <v>157</v>
      </c>
      <c r="AA145" t="s">
        <v>4537</v>
      </c>
    </row>
    <row r="146" spans="1:27">
      <c r="A146" t="s">
        <v>5169</v>
      </c>
      <c r="B146" t="s">
        <v>5161</v>
      </c>
      <c r="C146">
        <v>62</v>
      </c>
      <c r="D146" t="s">
        <v>4537</v>
      </c>
      <c r="E146" t="s">
        <v>5166</v>
      </c>
      <c r="F146" t="s">
        <v>260</v>
      </c>
      <c r="G146" t="s">
        <v>116</v>
      </c>
      <c r="I146" s="2">
        <v>19767</v>
      </c>
      <c r="J146" s="2">
        <v>28608</v>
      </c>
      <c r="K146" t="s">
        <v>3</v>
      </c>
      <c r="L146" t="s">
        <v>5167</v>
      </c>
      <c r="N146" t="s">
        <v>5</v>
      </c>
      <c r="O146" t="s">
        <v>6</v>
      </c>
      <c r="P146">
        <v>43452</v>
      </c>
      <c r="T146" t="s">
        <v>5168</v>
      </c>
      <c r="U146" t="s">
        <v>5164</v>
      </c>
      <c r="V146" t="s">
        <v>5161</v>
      </c>
      <c r="W146">
        <v>63129</v>
      </c>
      <c r="X146">
        <v>5248</v>
      </c>
      <c r="Y146">
        <v>202109</v>
      </c>
      <c r="Z146" t="s">
        <v>316</v>
      </c>
      <c r="AA146" t="s">
        <v>4537</v>
      </c>
    </row>
    <row r="147" spans="1:27">
      <c r="A147" t="s">
        <v>5170</v>
      </c>
      <c r="B147" t="s">
        <v>5161</v>
      </c>
      <c r="C147">
        <v>62</v>
      </c>
      <c r="D147" t="s">
        <v>4537</v>
      </c>
      <c r="E147" t="s">
        <v>666</v>
      </c>
      <c r="F147" t="s">
        <v>4813</v>
      </c>
      <c r="G147" t="s">
        <v>5171</v>
      </c>
      <c r="I147" s="2">
        <v>31536</v>
      </c>
      <c r="J147" s="2">
        <v>40814</v>
      </c>
      <c r="K147" t="s">
        <v>3</v>
      </c>
      <c r="L147" t="s">
        <v>5172</v>
      </c>
      <c r="N147" t="s">
        <v>80</v>
      </c>
      <c r="O147" t="s">
        <v>6</v>
      </c>
      <c r="P147">
        <v>43432</v>
      </c>
      <c r="T147" t="s">
        <v>5173</v>
      </c>
      <c r="U147" t="s">
        <v>5174</v>
      </c>
      <c r="V147" t="s">
        <v>5161</v>
      </c>
      <c r="W147">
        <v>63026</v>
      </c>
      <c r="X147">
        <v>4683</v>
      </c>
      <c r="Y147">
        <v>202206</v>
      </c>
      <c r="Z147" t="s">
        <v>316</v>
      </c>
      <c r="AA147" t="s">
        <v>4537</v>
      </c>
    </row>
    <row r="148" spans="1:27">
      <c r="A148" t="s">
        <v>5175</v>
      </c>
      <c r="B148" t="s">
        <v>5161</v>
      </c>
      <c r="C148">
        <v>62</v>
      </c>
      <c r="D148" t="s">
        <v>4537</v>
      </c>
      <c r="E148" t="s">
        <v>5176</v>
      </c>
      <c r="F148" t="s">
        <v>5177</v>
      </c>
      <c r="G148" t="s">
        <v>78</v>
      </c>
      <c r="I148" s="2">
        <v>19696</v>
      </c>
      <c r="J148" s="2">
        <v>41844</v>
      </c>
      <c r="K148" t="s">
        <v>3</v>
      </c>
      <c r="L148" t="s">
        <v>5178</v>
      </c>
      <c r="N148" t="s">
        <v>36</v>
      </c>
      <c r="O148" t="s">
        <v>6</v>
      </c>
      <c r="P148">
        <v>43449</v>
      </c>
      <c r="T148" t="s">
        <v>5179</v>
      </c>
      <c r="U148" t="s">
        <v>5180</v>
      </c>
      <c r="V148" t="s">
        <v>5161</v>
      </c>
      <c r="W148">
        <v>64064</v>
      </c>
      <c r="X148">
        <v>2150</v>
      </c>
      <c r="Y148">
        <v>202201</v>
      </c>
      <c r="Z148" t="s">
        <v>316</v>
      </c>
      <c r="AA148" t="s">
        <v>4537</v>
      </c>
    </row>
    <row r="149" spans="1:27">
      <c r="A149" t="s">
        <v>5181</v>
      </c>
      <c r="B149" t="s">
        <v>5182</v>
      </c>
      <c r="C149">
        <v>62</v>
      </c>
      <c r="D149" t="s">
        <v>4537</v>
      </c>
      <c r="E149" t="s">
        <v>625</v>
      </c>
      <c r="F149" t="s">
        <v>5183</v>
      </c>
      <c r="G149" t="s">
        <v>72</v>
      </c>
      <c r="I149" s="2">
        <v>24444</v>
      </c>
      <c r="J149" s="2">
        <v>43111</v>
      </c>
      <c r="K149" t="s">
        <v>3</v>
      </c>
      <c r="L149" t="s">
        <v>5184</v>
      </c>
      <c r="N149" t="s">
        <v>36</v>
      </c>
      <c r="O149" t="s">
        <v>6</v>
      </c>
      <c r="P149">
        <v>43449</v>
      </c>
      <c r="Q149">
        <v>9429</v>
      </c>
      <c r="T149" t="s">
        <v>5185</v>
      </c>
      <c r="U149" t="s">
        <v>5186</v>
      </c>
      <c r="V149" t="s">
        <v>5182</v>
      </c>
      <c r="W149">
        <v>38821</v>
      </c>
      <c r="X149">
        <v>8649</v>
      </c>
      <c r="Y149">
        <v>202110</v>
      </c>
      <c r="Z149" t="s">
        <v>157</v>
      </c>
      <c r="AA149" t="s">
        <v>4537</v>
      </c>
    </row>
    <row r="150" spans="1:27">
      <c r="A150" t="s">
        <v>5187</v>
      </c>
      <c r="B150" t="s">
        <v>5182</v>
      </c>
      <c r="C150">
        <v>62</v>
      </c>
      <c r="D150" t="s">
        <v>4537</v>
      </c>
      <c r="E150" t="s">
        <v>625</v>
      </c>
      <c r="F150" t="s">
        <v>472</v>
      </c>
      <c r="G150" t="s">
        <v>203</v>
      </c>
      <c r="I150" s="2">
        <v>25172</v>
      </c>
      <c r="J150" s="2">
        <v>43382</v>
      </c>
      <c r="K150" t="s">
        <v>3</v>
      </c>
      <c r="L150" t="s">
        <v>5184</v>
      </c>
      <c r="N150" t="s">
        <v>36</v>
      </c>
      <c r="O150" t="s">
        <v>6</v>
      </c>
      <c r="P150">
        <v>43449</v>
      </c>
      <c r="T150" t="s">
        <v>5185</v>
      </c>
      <c r="U150" t="s">
        <v>5186</v>
      </c>
      <c r="V150" t="s">
        <v>5182</v>
      </c>
      <c r="W150">
        <v>38821</v>
      </c>
      <c r="X150">
        <v>8649</v>
      </c>
      <c r="Y150">
        <v>202110</v>
      </c>
      <c r="Z150" t="s">
        <v>316</v>
      </c>
      <c r="AA150" t="s">
        <v>4537</v>
      </c>
    </row>
    <row r="151" spans="1:27">
      <c r="A151" t="s">
        <v>5188</v>
      </c>
      <c r="B151" t="s">
        <v>3076</v>
      </c>
      <c r="C151">
        <v>62</v>
      </c>
      <c r="D151" t="s">
        <v>4537</v>
      </c>
      <c r="E151" t="s">
        <v>5189</v>
      </c>
      <c r="F151" t="s">
        <v>498</v>
      </c>
      <c r="G151" t="s">
        <v>57</v>
      </c>
      <c r="I151" s="2">
        <v>26744</v>
      </c>
      <c r="J151" s="2">
        <v>37711</v>
      </c>
      <c r="K151" t="s">
        <v>3</v>
      </c>
      <c r="L151" t="s">
        <v>5190</v>
      </c>
      <c r="N151" t="s">
        <v>36</v>
      </c>
      <c r="O151" t="s">
        <v>6</v>
      </c>
      <c r="P151">
        <v>43449</v>
      </c>
      <c r="T151" t="s">
        <v>5191</v>
      </c>
      <c r="U151" t="s">
        <v>5192</v>
      </c>
      <c r="V151" t="s">
        <v>3076</v>
      </c>
      <c r="W151">
        <v>28673</v>
      </c>
      <c r="X151">
        <v>9264</v>
      </c>
      <c r="Y151">
        <v>202111</v>
      </c>
      <c r="Z151" t="s">
        <v>157</v>
      </c>
      <c r="AA151" t="s">
        <v>4537</v>
      </c>
    </row>
    <row r="152" spans="1:27">
      <c r="A152" t="s">
        <v>5193</v>
      </c>
      <c r="B152" t="s">
        <v>3076</v>
      </c>
      <c r="C152">
        <v>62</v>
      </c>
      <c r="D152" t="s">
        <v>4537</v>
      </c>
      <c r="E152" t="s">
        <v>5189</v>
      </c>
      <c r="F152" t="s">
        <v>602</v>
      </c>
      <c r="I152" s="2">
        <v>26647</v>
      </c>
      <c r="J152" s="2">
        <v>33221</v>
      </c>
      <c r="K152" t="s">
        <v>3</v>
      </c>
      <c r="L152" t="s">
        <v>5190</v>
      </c>
      <c r="N152" t="s">
        <v>36</v>
      </c>
      <c r="O152" t="s">
        <v>6</v>
      </c>
      <c r="P152">
        <v>43449</v>
      </c>
      <c r="T152" t="s">
        <v>5191</v>
      </c>
      <c r="U152" t="s">
        <v>5192</v>
      </c>
      <c r="V152" t="s">
        <v>3076</v>
      </c>
      <c r="W152">
        <v>28673</v>
      </c>
      <c r="X152">
        <v>9264</v>
      </c>
      <c r="Y152">
        <v>202111</v>
      </c>
      <c r="Z152" t="s">
        <v>316</v>
      </c>
      <c r="AA152" t="s">
        <v>4537</v>
      </c>
    </row>
    <row r="153" spans="1:27">
      <c r="A153" t="s">
        <v>5194</v>
      </c>
      <c r="B153" t="s">
        <v>3076</v>
      </c>
      <c r="C153">
        <v>62</v>
      </c>
      <c r="D153" t="s">
        <v>4537</v>
      </c>
      <c r="E153" t="s">
        <v>5195</v>
      </c>
      <c r="F153" t="s">
        <v>5196</v>
      </c>
      <c r="G153" t="s">
        <v>57</v>
      </c>
      <c r="I153" s="2">
        <v>34044</v>
      </c>
      <c r="J153" s="2">
        <v>40612</v>
      </c>
      <c r="K153" t="s">
        <v>3</v>
      </c>
      <c r="L153" t="s">
        <v>5197</v>
      </c>
      <c r="N153" t="s">
        <v>36</v>
      </c>
      <c r="O153" t="s">
        <v>6</v>
      </c>
      <c r="P153">
        <v>43449</v>
      </c>
      <c r="T153" t="s">
        <v>5198</v>
      </c>
      <c r="U153" t="s">
        <v>5199</v>
      </c>
      <c r="V153" t="s">
        <v>3076</v>
      </c>
      <c r="W153">
        <v>27616</v>
      </c>
      <c r="X153">
        <v>8885</v>
      </c>
      <c r="Y153">
        <v>202112</v>
      </c>
      <c r="Z153" t="s">
        <v>316</v>
      </c>
      <c r="AA153" t="s">
        <v>4537</v>
      </c>
    </row>
    <row r="154" spans="1:27">
      <c r="A154" t="s">
        <v>5200</v>
      </c>
      <c r="B154" t="s">
        <v>3076</v>
      </c>
      <c r="C154">
        <v>62</v>
      </c>
      <c r="D154" t="s">
        <v>4537</v>
      </c>
      <c r="E154" t="s">
        <v>110</v>
      </c>
      <c r="F154" t="s">
        <v>5201</v>
      </c>
      <c r="G154" t="s">
        <v>116</v>
      </c>
      <c r="I154" s="2">
        <v>17010</v>
      </c>
      <c r="J154" s="2">
        <v>41471</v>
      </c>
      <c r="K154" t="s">
        <v>3</v>
      </c>
      <c r="L154" t="s">
        <v>5202</v>
      </c>
      <c r="M154" t="s">
        <v>5203</v>
      </c>
      <c r="N154" t="s">
        <v>5</v>
      </c>
      <c r="O154" t="s">
        <v>6</v>
      </c>
      <c r="P154">
        <v>43452</v>
      </c>
      <c r="T154" t="s">
        <v>5204</v>
      </c>
      <c r="U154" t="s">
        <v>5205</v>
      </c>
      <c r="V154" t="s">
        <v>3076</v>
      </c>
      <c r="W154">
        <v>28327</v>
      </c>
      <c r="X154">
        <v>7011</v>
      </c>
      <c r="Y154">
        <v>202208</v>
      </c>
      <c r="Z154" t="s">
        <v>316</v>
      </c>
      <c r="AA154" t="s">
        <v>4537</v>
      </c>
    </row>
    <row r="155" spans="1:27">
      <c r="A155" t="s">
        <v>5206</v>
      </c>
      <c r="B155" t="s">
        <v>3076</v>
      </c>
      <c r="C155">
        <v>62</v>
      </c>
      <c r="D155" t="s">
        <v>4537</v>
      </c>
      <c r="E155" t="s">
        <v>5207</v>
      </c>
      <c r="F155" t="s">
        <v>137</v>
      </c>
      <c r="G155" t="s">
        <v>174</v>
      </c>
      <c r="I155" s="2">
        <v>19636</v>
      </c>
      <c r="J155" s="2">
        <v>43711</v>
      </c>
      <c r="K155" t="s">
        <v>3</v>
      </c>
      <c r="L155" t="s">
        <v>761</v>
      </c>
      <c r="N155" t="s">
        <v>36</v>
      </c>
      <c r="O155" t="s">
        <v>6</v>
      </c>
      <c r="P155">
        <v>43449</v>
      </c>
      <c r="T155" t="s">
        <v>5208</v>
      </c>
      <c r="U155" t="s">
        <v>5209</v>
      </c>
      <c r="V155" t="s">
        <v>3076</v>
      </c>
      <c r="W155">
        <v>27505</v>
      </c>
      <c r="X155">
        <v>8897</v>
      </c>
      <c r="Y155">
        <v>202109</v>
      </c>
      <c r="Z155" t="s">
        <v>157</v>
      </c>
      <c r="AA155" t="s">
        <v>4537</v>
      </c>
    </row>
    <row r="156" spans="1:27">
      <c r="A156" t="s">
        <v>5210</v>
      </c>
      <c r="B156" t="s">
        <v>3076</v>
      </c>
      <c r="C156">
        <v>62</v>
      </c>
      <c r="D156" t="s">
        <v>4537</v>
      </c>
      <c r="E156" t="s">
        <v>5211</v>
      </c>
      <c r="F156" t="s">
        <v>1039</v>
      </c>
      <c r="G156" t="s">
        <v>311</v>
      </c>
      <c r="I156" s="2">
        <v>33144</v>
      </c>
      <c r="J156" s="2">
        <v>43861</v>
      </c>
      <c r="K156" t="s">
        <v>3</v>
      </c>
      <c r="L156" t="s">
        <v>5212</v>
      </c>
      <c r="N156" t="s">
        <v>16</v>
      </c>
      <c r="O156" t="s">
        <v>6</v>
      </c>
      <c r="P156">
        <v>43430</v>
      </c>
      <c r="T156" t="s">
        <v>5213</v>
      </c>
      <c r="U156" t="s">
        <v>5214</v>
      </c>
      <c r="V156" t="s">
        <v>3076</v>
      </c>
      <c r="W156">
        <v>27534</v>
      </c>
      <c r="X156">
        <v>9263</v>
      </c>
      <c r="Y156">
        <v>202003</v>
      </c>
      <c r="Z156" t="s">
        <v>157</v>
      </c>
      <c r="AA156" t="s">
        <v>4537</v>
      </c>
    </row>
    <row r="157" spans="1:27">
      <c r="A157" t="s">
        <v>5215</v>
      </c>
      <c r="B157" t="s">
        <v>3076</v>
      </c>
      <c r="C157">
        <v>62</v>
      </c>
      <c r="D157" t="s">
        <v>4537</v>
      </c>
      <c r="E157" t="s">
        <v>5207</v>
      </c>
      <c r="F157" t="s">
        <v>155</v>
      </c>
      <c r="G157" t="s">
        <v>146</v>
      </c>
      <c r="I157" s="2">
        <v>29270</v>
      </c>
      <c r="J157" s="2">
        <v>43887</v>
      </c>
      <c r="K157" t="s">
        <v>3</v>
      </c>
      <c r="L157" t="s">
        <v>761</v>
      </c>
      <c r="N157" t="s">
        <v>36</v>
      </c>
      <c r="O157" t="s">
        <v>6</v>
      </c>
      <c r="P157">
        <v>43449</v>
      </c>
      <c r="T157" t="s">
        <v>5208</v>
      </c>
      <c r="U157" t="s">
        <v>5209</v>
      </c>
      <c r="V157" t="s">
        <v>3076</v>
      </c>
      <c r="W157">
        <v>27505</v>
      </c>
      <c r="X157">
        <v>8897</v>
      </c>
      <c r="Y157">
        <v>202109</v>
      </c>
      <c r="Z157" t="s">
        <v>157</v>
      </c>
      <c r="AA157" t="s">
        <v>4537</v>
      </c>
    </row>
    <row r="158" spans="1:27">
      <c r="A158" t="s">
        <v>1261</v>
      </c>
      <c r="B158" t="s">
        <v>3076</v>
      </c>
      <c r="C158">
        <v>62</v>
      </c>
      <c r="D158" t="s">
        <v>4537</v>
      </c>
      <c r="E158" t="s">
        <v>884</v>
      </c>
      <c r="F158" t="s">
        <v>552</v>
      </c>
      <c r="G158" t="s">
        <v>196</v>
      </c>
      <c r="I158" s="2">
        <v>36799</v>
      </c>
      <c r="J158" s="2">
        <v>44075</v>
      </c>
      <c r="K158" t="s">
        <v>3</v>
      </c>
      <c r="L158" t="s">
        <v>761</v>
      </c>
      <c r="N158" t="s">
        <v>36</v>
      </c>
      <c r="O158" t="s">
        <v>6</v>
      </c>
      <c r="P158">
        <v>43449</v>
      </c>
      <c r="T158" t="s">
        <v>5216</v>
      </c>
      <c r="U158" t="s">
        <v>5217</v>
      </c>
      <c r="V158" t="s">
        <v>3076</v>
      </c>
      <c r="W158">
        <v>27521</v>
      </c>
      <c r="X158">
        <v>8344</v>
      </c>
      <c r="Y158">
        <v>202109</v>
      </c>
      <c r="Z158" t="s">
        <v>316</v>
      </c>
      <c r="AA158" t="s">
        <v>4537</v>
      </c>
    </row>
    <row r="159" spans="1:27">
      <c r="A159" t="s">
        <v>2868</v>
      </c>
      <c r="B159" t="s">
        <v>3076</v>
      </c>
      <c r="C159">
        <v>62</v>
      </c>
      <c r="D159" t="s">
        <v>4537</v>
      </c>
      <c r="E159" t="s">
        <v>160</v>
      </c>
      <c r="F159" t="s">
        <v>287</v>
      </c>
      <c r="G159" t="s">
        <v>42</v>
      </c>
      <c r="I159" s="2">
        <v>29111</v>
      </c>
      <c r="J159" s="2">
        <v>44095</v>
      </c>
      <c r="K159" t="s">
        <v>3</v>
      </c>
      <c r="L159" t="s">
        <v>2869</v>
      </c>
      <c r="N159" t="s">
        <v>5</v>
      </c>
      <c r="O159" t="s">
        <v>6</v>
      </c>
      <c r="P159">
        <v>43452</v>
      </c>
      <c r="T159" t="s">
        <v>5218</v>
      </c>
      <c r="U159" t="s">
        <v>5205</v>
      </c>
      <c r="V159" t="s">
        <v>3076</v>
      </c>
      <c r="W159">
        <v>28327</v>
      </c>
      <c r="X159">
        <v>9811</v>
      </c>
      <c r="Y159">
        <v>202207</v>
      </c>
      <c r="Z159" t="s">
        <v>316</v>
      </c>
      <c r="AA159" t="s">
        <v>4537</v>
      </c>
    </row>
    <row r="160" spans="1:27">
      <c r="A160" t="s">
        <v>5219</v>
      </c>
      <c r="B160" t="s">
        <v>3076</v>
      </c>
      <c r="C160">
        <v>62</v>
      </c>
      <c r="D160" t="s">
        <v>4537</v>
      </c>
      <c r="E160" t="s">
        <v>5207</v>
      </c>
      <c r="F160" t="s">
        <v>217</v>
      </c>
      <c r="G160" t="s">
        <v>5183</v>
      </c>
      <c r="I160" s="2">
        <v>28990</v>
      </c>
      <c r="J160" s="2">
        <v>44110</v>
      </c>
      <c r="K160" t="s">
        <v>3</v>
      </c>
      <c r="L160" t="s">
        <v>761</v>
      </c>
      <c r="N160" t="s">
        <v>36</v>
      </c>
      <c r="O160" t="s">
        <v>6</v>
      </c>
      <c r="P160">
        <v>43449</v>
      </c>
      <c r="T160" t="s">
        <v>5208</v>
      </c>
      <c r="U160" t="s">
        <v>5209</v>
      </c>
      <c r="V160" t="s">
        <v>3076</v>
      </c>
      <c r="W160">
        <v>27505</v>
      </c>
      <c r="X160">
        <v>8897</v>
      </c>
      <c r="Y160">
        <v>202109</v>
      </c>
      <c r="Z160" t="s">
        <v>316</v>
      </c>
      <c r="AA160" t="s">
        <v>4537</v>
      </c>
    </row>
    <row r="161" spans="1:27">
      <c r="A161" t="s">
        <v>5220</v>
      </c>
      <c r="B161" t="s">
        <v>3076</v>
      </c>
      <c r="C161">
        <v>62</v>
      </c>
      <c r="D161" t="s">
        <v>4537</v>
      </c>
      <c r="E161" t="s">
        <v>5221</v>
      </c>
      <c r="F161" t="s">
        <v>66</v>
      </c>
      <c r="G161" t="s">
        <v>15</v>
      </c>
      <c r="I161" s="2">
        <v>19536</v>
      </c>
      <c r="J161" s="2">
        <v>44293</v>
      </c>
      <c r="K161" t="s">
        <v>3</v>
      </c>
      <c r="L161" t="s">
        <v>5222</v>
      </c>
      <c r="M161" t="s">
        <v>253</v>
      </c>
      <c r="N161" t="s">
        <v>36</v>
      </c>
      <c r="O161" t="s">
        <v>6</v>
      </c>
      <c r="P161">
        <v>43449</v>
      </c>
      <c r="Q161">
        <v>1391</v>
      </c>
      <c r="T161" t="s">
        <v>5223</v>
      </c>
      <c r="U161" t="s">
        <v>5224</v>
      </c>
      <c r="V161" t="s">
        <v>3076</v>
      </c>
      <c r="W161">
        <v>28806</v>
      </c>
      <c r="X161">
        <v>5500</v>
      </c>
      <c r="Y161">
        <v>202107</v>
      </c>
      <c r="Z161" t="s">
        <v>316</v>
      </c>
      <c r="AA161" t="s">
        <v>4537</v>
      </c>
    </row>
    <row r="162" spans="1:27">
      <c r="A162" t="s">
        <v>5225</v>
      </c>
      <c r="B162" t="s">
        <v>5226</v>
      </c>
      <c r="C162">
        <v>62</v>
      </c>
      <c r="D162" t="s">
        <v>4537</v>
      </c>
      <c r="E162" t="s">
        <v>5227</v>
      </c>
      <c r="F162" t="s">
        <v>282</v>
      </c>
      <c r="G162" t="s">
        <v>223</v>
      </c>
      <c r="I162" s="2">
        <v>24895</v>
      </c>
      <c r="J162" s="2">
        <v>44567</v>
      </c>
      <c r="K162" t="s">
        <v>3</v>
      </c>
      <c r="L162" t="s">
        <v>5228</v>
      </c>
      <c r="M162" t="s">
        <v>209</v>
      </c>
      <c r="N162" t="s">
        <v>25</v>
      </c>
      <c r="O162" t="s">
        <v>6</v>
      </c>
      <c r="P162">
        <v>43440</v>
      </c>
      <c r="T162" t="s">
        <v>5229</v>
      </c>
      <c r="U162" t="s">
        <v>5230</v>
      </c>
      <c r="V162" t="s">
        <v>5226</v>
      </c>
      <c r="W162">
        <v>58104</v>
      </c>
      <c r="X162">
        <v>5185</v>
      </c>
      <c r="Y162">
        <v>202202</v>
      </c>
      <c r="Z162" t="s">
        <v>316</v>
      </c>
      <c r="AA162" t="s">
        <v>4537</v>
      </c>
    </row>
    <row r="163" spans="1:27">
      <c r="A163" t="s">
        <v>5231</v>
      </c>
      <c r="B163" t="s">
        <v>5232</v>
      </c>
      <c r="C163">
        <v>62</v>
      </c>
      <c r="D163" t="s">
        <v>4537</v>
      </c>
      <c r="E163" t="s">
        <v>500</v>
      </c>
      <c r="F163" t="s">
        <v>1033</v>
      </c>
      <c r="G163" t="s">
        <v>465</v>
      </c>
      <c r="I163" s="2">
        <v>16828</v>
      </c>
      <c r="J163" s="2">
        <v>33882</v>
      </c>
      <c r="K163" t="s">
        <v>3</v>
      </c>
      <c r="L163" t="s">
        <v>5233</v>
      </c>
      <c r="M163" t="s">
        <v>5234</v>
      </c>
      <c r="N163" t="s">
        <v>5</v>
      </c>
      <c r="O163" t="s">
        <v>6</v>
      </c>
      <c r="P163">
        <v>43452</v>
      </c>
      <c r="T163" t="s">
        <v>5235</v>
      </c>
      <c r="U163" t="s">
        <v>5236</v>
      </c>
      <c r="V163" t="s">
        <v>5232</v>
      </c>
      <c r="W163">
        <v>68512</v>
      </c>
      <c r="X163">
        <v>9241</v>
      </c>
      <c r="Y163">
        <v>202112</v>
      </c>
      <c r="Z163" t="s">
        <v>157</v>
      </c>
      <c r="AA163" t="s">
        <v>4537</v>
      </c>
    </row>
    <row r="164" spans="1:27">
      <c r="A164" t="s">
        <v>5237</v>
      </c>
      <c r="B164" t="s">
        <v>5232</v>
      </c>
      <c r="C164">
        <v>62</v>
      </c>
      <c r="D164" t="s">
        <v>4537</v>
      </c>
      <c r="E164" t="s">
        <v>500</v>
      </c>
      <c r="F164" t="s">
        <v>153</v>
      </c>
      <c r="G164" t="s">
        <v>5238</v>
      </c>
      <c r="I164" s="2">
        <v>16895</v>
      </c>
      <c r="J164" s="2">
        <v>33882</v>
      </c>
      <c r="K164" t="s">
        <v>3</v>
      </c>
      <c r="L164" t="s">
        <v>5233</v>
      </c>
      <c r="M164" t="s">
        <v>5234</v>
      </c>
      <c r="N164" t="s">
        <v>5</v>
      </c>
      <c r="O164" t="s">
        <v>6</v>
      </c>
      <c r="P164">
        <v>43452</v>
      </c>
      <c r="T164" t="s">
        <v>5235</v>
      </c>
      <c r="U164" t="s">
        <v>5236</v>
      </c>
      <c r="V164" t="s">
        <v>5232</v>
      </c>
      <c r="W164">
        <v>68512</v>
      </c>
      <c r="X164">
        <v>9241</v>
      </c>
      <c r="Y164">
        <v>202112</v>
      </c>
      <c r="Z164" t="s">
        <v>316</v>
      </c>
      <c r="AA164" t="s">
        <v>4537</v>
      </c>
    </row>
    <row r="165" spans="1:27">
      <c r="A165" t="s">
        <v>5239</v>
      </c>
      <c r="B165" t="s">
        <v>5240</v>
      </c>
      <c r="C165">
        <v>62</v>
      </c>
      <c r="D165" t="s">
        <v>4537</v>
      </c>
      <c r="E165" t="s">
        <v>5241</v>
      </c>
      <c r="F165" t="s">
        <v>2742</v>
      </c>
      <c r="G165" t="s">
        <v>57</v>
      </c>
      <c r="I165" s="2">
        <v>17326</v>
      </c>
      <c r="J165" s="2">
        <v>36762</v>
      </c>
      <c r="K165" t="s">
        <v>3</v>
      </c>
      <c r="L165" t="s">
        <v>5242</v>
      </c>
      <c r="N165" t="s">
        <v>5</v>
      </c>
      <c r="O165" t="s">
        <v>6</v>
      </c>
      <c r="P165">
        <v>43452</v>
      </c>
      <c r="T165" t="s">
        <v>5243</v>
      </c>
      <c r="U165" t="s">
        <v>5244</v>
      </c>
      <c r="V165" t="s">
        <v>5240</v>
      </c>
      <c r="W165">
        <v>8540</v>
      </c>
      <c r="X165">
        <v>9575</v>
      </c>
      <c r="Y165">
        <v>202204</v>
      </c>
      <c r="Z165" t="s">
        <v>316</v>
      </c>
      <c r="AA165" t="s">
        <v>4537</v>
      </c>
    </row>
    <row r="166" spans="1:27">
      <c r="A166" t="s">
        <v>5245</v>
      </c>
      <c r="B166" t="s">
        <v>5240</v>
      </c>
      <c r="C166">
        <v>62</v>
      </c>
      <c r="D166" t="s">
        <v>4537</v>
      </c>
      <c r="E166" t="s">
        <v>5246</v>
      </c>
      <c r="F166" t="s">
        <v>5247</v>
      </c>
      <c r="G166" t="s">
        <v>5248</v>
      </c>
      <c r="I166" s="2">
        <v>33910</v>
      </c>
      <c r="J166" s="2">
        <v>43776</v>
      </c>
      <c r="K166" t="s">
        <v>3</v>
      </c>
      <c r="L166" t="s">
        <v>5249</v>
      </c>
      <c r="N166" t="s">
        <v>5</v>
      </c>
      <c r="O166" t="s">
        <v>6</v>
      </c>
      <c r="P166">
        <v>43452</v>
      </c>
      <c r="T166" t="s">
        <v>5250</v>
      </c>
      <c r="U166" t="s">
        <v>5251</v>
      </c>
      <c r="V166" t="s">
        <v>5240</v>
      </c>
      <c r="W166">
        <v>8828</v>
      </c>
      <c r="X166">
        <v>1153</v>
      </c>
      <c r="Y166">
        <v>202110</v>
      </c>
      <c r="Z166" t="s">
        <v>316</v>
      </c>
      <c r="AA166" t="s">
        <v>4537</v>
      </c>
    </row>
    <row r="167" spans="1:27">
      <c r="A167" t="s">
        <v>5252</v>
      </c>
      <c r="B167" t="s">
        <v>5240</v>
      </c>
      <c r="C167">
        <v>62</v>
      </c>
      <c r="D167" t="s">
        <v>4537</v>
      </c>
      <c r="E167" t="s">
        <v>5253</v>
      </c>
      <c r="F167" t="s">
        <v>150</v>
      </c>
      <c r="G167" t="s">
        <v>53</v>
      </c>
      <c r="I167" s="2">
        <v>34575</v>
      </c>
      <c r="J167" s="2">
        <v>43981</v>
      </c>
      <c r="K167" t="s">
        <v>3</v>
      </c>
      <c r="L167" t="s">
        <v>5254</v>
      </c>
      <c r="M167" t="s">
        <v>253</v>
      </c>
      <c r="N167" t="s">
        <v>25</v>
      </c>
      <c r="O167" t="s">
        <v>6</v>
      </c>
      <c r="P167">
        <v>43440</v>
      </c>
      <c r="T167" t="s">
        <v>5255</v>
      </c>
      <c r="U167" t="s">
        <v>4695</v>
      </c>
      <c r="V167" t="s">
        <v>5240</v>
      </c>
      <c r="W167">
        <v>7748</v>
      </c>
      <c r="X167">
        <v>3466</v>
      </c>
      <c r="Y167">
        <v>202207</v>
      </c>
      <c r="Z167" t="s">
        <v>316</v>
      </c>
      <c r="AA167" t="s">
        <v>4537</v>
      </c>
    </row>
    <row r="168" spans="1:27">
      <c r="A168" t="s">
        <v>5256</v>
      </c>
      <c r="B168" t="s">
        <v>5257</v>
      </c>
      <c r="C168">
        <v>62</v>
      </c>
      <c r="D168" t="s">
        <v>4537</v>
      </c>
      <c r="E168" t="s">
        <v>5258</v>
      </c>
      <c r="F168" t="s">
        <v>4725</v>
      </c>
      <c r="G168" t="s">
        <v>206</v>
      </c>
      <c r="I168" s="2">
        <v>16836</v>
      </c>
      <c r="J168" s="2">
        <v>42633</v>
      </c>
      <c r="K168" t="s">
        <v>3</v>
      </c>
      <c r="L168" t="s">
        <v>5259</v>
      </c>
      <c r="N168" t="s">
        <v>36</v>
      </c>
      <c r="O168" t="s">
        <v>6</v>
      </c>
      <c r="P168">
        <v>43449</v>
      </c>
      <c r="T168" t="s">
        <v>5260</v>
      </c>
      <c r="U168" t="s">
        <v>5261</v>
      </c>
      <c r="V168" t="s">
        <v>5257</v>
      </c>
      <c r="W168">
        <v>87108</v>
      </c>
      <c r="X168">
        <v>3366</v>
      </c>
      <c r="Y168">
        <v>202201</v>
      </c>
      <c r="Z168" t="s">
        <v>157</v>
      </c>
      <c r="AA168" t="s">
        <v>4537</v>
      </c>
    </row>
    <row r="169" spans="1:27">
      <c r="A169" t="s">
        <v>5262</v>
      </c>
      <c r="B169" t="s">
        <v>5257</v>
      </c>
      <c r="C169">
        <v>62</v>
      </c>
      <c r="D169" t="s">
        <v>4537</v>
      </c>
      <c r="E169" t="s">
        <v>5258</v>
      </c>
      <c r="F169" t="s">
        <v>5263</v>
      </c>
      <c r="G169" t="s">
        <v>3749</v>
      </c>
      <c r="I169" s="2">
        <v>28384</v>
      </c>
      <c r="J169" s="2">
        <v>42642</v>
      </c>
      <c r="K169" t="s">
        <v>3</v>
      </c>
      <c r="L169" t="s">
        <v>5259</v>
      </c>
      <c r="N169" t="s">
        <v>36</v>
      </c>
      <c r="O169" t="s">
        <v>6</v>
      </c>
      <c r="P169">
        <v>43449</v>
      </c>
      <c r="T169" t="s">
        <v>5260</v>
      </c>
      <c r="U169" t="s">
        <v>5261</v>
      </c>
      <c r="V169" t="s">
        <v>5257</v>
      </c>
      <c r="W169">
        <v>87108</v>
      </c>
      <c r="X169">
        <v>3366</v>
      </c>
      <c r="Y169">
        <v>202201</v>
      </c>
      <c r="Z169" t="s">
        <v>157</v>
      </c>
      <c r="AA169" t="s">
        <v>4537</v>
      </c>
    </row>
    <row r="170" spans="1:27">
      <c r="A170" t="s">
        <v>5264</v>
      </c>
      <c r="B170" t="s">
        <v>5265</v>
      </c>
      <c r="C170">
        <v>62</v>
      </c>
      <c r="D170" t="s">
        <v>4537</v>
      </c>
      <c r="E170" t="s">
        <v>5266</v>
      </c>
      <c r="F170" t="s">
        <v>5267</v>
      </c>
      <c r="G170" t="s">
        <v>284</v>
      </c>
      <c r="I170" s="2">
        <v>19176</v>
      </c>
      <c r="J170" s="2">
        <v>43542</v>
      </c>
      <c r="K170" t="s">
        <v>3</v>
      </c>
      <c r="L170" t="s">
        <v>5268</v>
      </c>
      <c r="M170" t="s">
        <v>5269</v>
      </c>
      <c r="N170" t="s">
        <v>5</v>
      </c>
      <c r="O170" t="s">
        <v>6</v>
      </c>
      <c r="P170">
        <v>43452</v>
      </c>
      <c r="T170" t="s">
        <v>5270</v>
      </c>
      <c r="U170" t="s">
        <v>5271</v>
      </c>
      <c r="V170" t="s">
        <v>5265</v>
      </c>
      <c r="W170">
        <v>12790</v>
      </c>
      <c r="X170">
        <v>8500</v>
      </c>
      <c r="Y170">
        <v>202009</v>
      </c>
      <c r="Z170" t="s">
        <v>316</v>
      </c>
      <c r="AA170" t="s">
        <v>4537</v>
      </c>
    </row>
    <row r="171" spans="1:27">
      <c r="A171" t="s">
        <v>5272</v>
      </c>
      <c r="B171" t="s">
        <v>5265</v>
      </c>
      <c r="C171">
        <v>62</v>
      </c>
      <c r="D171" t="s">
        <v>4537</v>
      </c>
      <c r="E171" t="s">
        <v>5273</v>
      </c>
      <c r="F171" t="s">
        <v>5274</v>
      </c>
      <c r="G171" t="s">
        <v>458</v>
      </c>
      <c r="H171" t="s">
        <v>117</v>
      </c>
      <c r="I171" s="2">
        <v>32767</v>
      </c>
      <c r="J171" s="2">
        <v>44052</v>
      </c>
      <c r="K171" t="s">
        <v>3</v>
      </c>
      <c r="L171" t="s">
        <v>5275</v>
      </c>
      <c r="M171" t="s">
        <v>5276</v>
      </c>
      <c r="N171" t="s">
        <v>5</v>
      </c>
      <c r="O171" t="s">
        <v>6</v>
      </c>
      <c r="P171">
        <v>43452</v>
      </c>
      <c r="Q171">
        <v>3755</v>
      </c>
      <c r="T171" t="s">
        <v>5277</v>
      </c>
      <c r="U171" t="s">
        <v>5278</v>
      </c>
      <c r="V171" t="s">
        <v>5265</v>
      </c>
      <c r="W171">
        <v>13905</v>
      </c>
      <c r="X171">
        <v>4750</v>
      </c>
      <c r="Y171">
        <v>202008</v>
      </c>
      <c r="Z171" t="s">
        <v>316</v>
      </c>
      <c r="AA171" t="s">
        <v>4537</v>
      </c>
    </row>
    <row r="172" spans="1:27">
      <c r="A172" t="s">
        <v>5279</v>
      </c>
      <c r="B172" t="s">
        <v>5280</v>
      </c>
      <c r="C172">
        <v>62</v>
      </c>
      <c r="D172" t="s">
        <v>4537</v>
      </c>
      <c r="E172" t="s">
        <v>416</v>
      </c>
      <c r="F172" t="s">
        <v>207</v>
      </c>
      <c r="G172" t="s">
        <v>103</v>
      </c>
      <c r="I172" s="2">
        <v>14154</v>
      </c>
      <c r="J172" s="2">
        <v>28511</v>
      </c>
      <c r="K172" t="s">
        <v>3</v>
      </c>
      <c r="L172" t="s">
        <v>5281</v>
      </c>
      <c r="N172" t="s">
        <v>16</v>
      </c>
      <c r="O172" t="s">
        <v>6</v>
      </c>
      <c r="P172">
        <v>43430</v>
      </c>
      <c r="T172" t="s">
        <v>5282</v>
      </c>
      <c r="U172" t="s">
        <v>5283</v>
      </c>
      <c r="V172" t="s">
        <v>5280</v>
      </c>
      <c r="W172">
        <v>97702</v>
      </c>
      <c r="X172">
        <v>2914</v>
      </c>
      <c r="Y172">
        <v>202203</v>
      </c>
      <c r="Z172" t="s">
        <v>316</v>
      </c>
      <c r="AA172" t="s">
        <v>4537</v>
      </c>
    </row>
    <row r="173" spans="1:27">
      <c r="A173" t="s">
        <v>5284</v>
      </c>
      <c r="B173" t="s">
        <v>5280</v>
      </c>
      <c r="C173">
        <v>62</v>
      </c>
      <c r="D173" t="s">
        <v>4537</v>
      </c>
      <c r="E173" t="s">
        <v>416</v>
      </c>
      <c r="F173" t="s">
        <v>379</v>
      </c>
      <c r="G173" t="s">
        <v>203</v>
      </c>
      <c r="I173" s="2">
        <v>14029</v>
      </c>
      <c r="J173" s="2">
        <v>28511</v>
      </c>
      <c r="K173" t="s">
        <v>3</v>
      </c>
      <c r="L173" t="s">
        <v>5281</v>
      </c>
      <c r="N173" t="s">
        <v>16</v>
      </c>
      <c r="O173" t="s">
        <v>6</v>
      </c>
      <c r="P173">
        <v>43430</v>
      </c>
      <c r="T173" t="s">
        <v>5282</v>
      </c>
      <c r="U173" t="s">
        <v>5283</v>
      </c>
      <c r="V173" t="s">
        <v>5280</v>
      </c>
      <c r="W173">
        <v>97702</v>
      </c>
      <c r="X173">
        <v>2914</v>
      </c>
      <c r="Y173">
        <v>202203</v>
      </c>
      <c r="Z173" t="s">
        <v>157</v>
      </c>
      <c r="AA173" t="s">
        <v>4537</v>
      </c>
    </row>
    <row r="174" spans="1:27">
      <c r="A174" t="s">
        <v>5285</v>
      </c>
      <c r="B174" t="s">
        <v>5280</v>
      </c>
      <c r="C174">
        <v>62</v>
      </c>
      <c r="D174" t="s">
        <v>4537</v>
      </c>
      <c r="E174" t="s">
        <v>927</v>
      </c>
      <c r="F174" t="s">
        <v>5286</v>
      </c>
      <c r="G174" t="s">
        <v>2547</v>
      </c>
      <c r="I174" s="2">
        <v>31201</v>
      </c>
      <c r="J174" s="2">
        <v>43835</v>
      </c>
      <c r="K174" t="s">
        <v>3</v>
      </c>
      <c r="L174" t="s">
        <v>5287</v>
      </c>
      <c r="M174" t="s">
        <v>1359</v>
      </c>
      <c r="N174" t="s">
        <v>25</v>
      </c>
      <c r="O174" t="s">
        <v>6</v>
      </c>
      <c r="P174">
        <v>43440</v>
      </c>
      <c r="Q174">
        <v>1220</v>
      </c>
      <c r="T174" t="s">
        <v>5288</v>
      </c>
      <c r="U174" t="s">
        <v>5289</v>
      </c>
      <c r="V174" t="s">
        <v>5280</v>
      </c>
      <c r="W174">
        <v>97071</v>
      </c>
      <c r="X174">
        <v>8701</v>
      </c>
      <c r="Y174">
        <v>202110</v>
      </c>
      <c r="Z174" t="s">
        <v>316</v>
      </c>
      <c r="AA174" t="s">
        <v>4537</v>
      </c>
    </row>
    <row r="175" spans="1:27">
      <c r="A175" t="s">
        <v>5290</v>
      </c>
      <c r="B175" t="s">
        <v>1693</v>
      </c>
      <c r="C175">
        <v>62</v>
      </c>
      <c r="D175" t="s">
        <v>4537</v>
      </c>
      <c r="E175" t="s">
        <v>5291</v>
      </c>
      <c r="F175" t="s">
        <v>572</v>
      </c>
      <c r="G175" t="s">
        <v>42</v>
      </c>
      <c r="I175" s="2">
        <v>11173</v>
      </c>
      <c r="J175" s="2">
        <v>37532</v>
      </c>
      <c r="K175" t="s">
        <v>3</v>
      </c>
      <c r="L175" t="s">
        <v>5292</v>
      </c>
      <c r="N175" t="s">
        <v>25</v>
      </c>
      <c r="O175" t="s">
        <v>6</v>
      </c>
      <c r="P175">
        <v>43440</v>
      </c>
      <c r="T175" t="s">
        <v>5293</v>
      </c>
      <c r="U175" t="s">
        <v>5294</v>
      </c>
      <c r="V175" t="s">
        <v>1693</v>
      </c>
      <c r="W175">
        <v>18058</v>
      </c>
      <c r="X175">
        <v>7302</v>
      </c>
      <c r="Y175">
        <v>202110</v>
      </c>
      <c r="Z175" t="s">
        <v>316</v>
      </c>
      <c r="AA175" t="s">
        <v>4537</v>
      </c>
    </row>
    <row r="176" spans="1:27">
      <c r="A176" t="s">
        <v>5295</v>
      </c>
      <c r="B176" t="s">
        <v>1693</v>
      </c>
      <c r="C176">
        <v>62</v>
      </c>
      <c r="D176" t="s">
        <v>4537</v>
      </c>
      <c r="E176" t="s">
        <v>5296</v>
      </c>
      <c r="F176" t="s">
        <v>537</v>
      </c>
      <c r="G176" t="s">
        <v>96</v>
      </c>
      <c r="I176" s="2">
        <v>22878</v>
      </c>
      <c r="J176" s="2">
        <v>35114</v>
      </c>
      <c r="K176" t="s">
        <v>3</v>
      </c>
      <c r="L176" t="s">
        <v>5297</v>
      </c>
      <c r="N176" t="s">
        <v>5</v>
      </c>
      <c r="O176" t="s">
        <v>6</v>
      </c>
      <c r="P176">
        <v>43452</v>
      </c>
      <c r="T176" t="s">
        <v>5298</v>
      </c>
      <c r="U176" t="s">
        <v>5299</v>
      </c>
      <c r="V176" t="s">
        <v>1693</v>
      </c>
      <c r="W176">
        <v>15212</v>
      </c>
      <c r="X176">
        <v>1931</v>
      </c>
      <c r="Y176">
        <v>202201</v>
      </c>
      <c r="Z176" t="s">
        <v>316</v>
      </c>
      <c r="AA176" t="s">
        <v>4537</v>
      </c>
    </row>
    <row r="177" spans="1:27">
      <c r="A177" t="s">
        <v>5300</v>
      </c>
      <c r="B177" t="s">
        <v>1693</v>
      </c>
      <c r="C177">
        <v>62</v>
      </c>
      <c r="D177" t="s">
        <v>4537</v>
      </c>
      <c r="E177" t="s">
        <v>945</v>
      </c>
      <c r="F177" t="s">
        <v>644</v>
      </c>
      <c r="G177" t="s">
        <v>116</v>
      </c>
      <c r="I177" s="2">
        <v>34597</v>
      </c>
      <c r="J177" s="2">
        <v>41173</v>
      </c>
      <c r="K177" t="s">
        <v>3</v>
      </c>
      <c r="L177" t="s">
        <v>2201</v>
      </c>
      <c r="N177" t="s">
        <v>36</v>
      </c>
      <c r="O177" t="s">
        <v>6</v>
      </c>
      <c r="P177">
        <v>43449</v>
      </c>
      <c r="T177" t="s">
        <v>5301</v>
      </c>
      <c r="U177" t="s">
        <v>5302</v>
      </c>
      <c r="V177" t="s">
        <v>1693</v>
      </c>
      <c r="W177">
        <v>16130</v>
      </c>
      <c r="X177">
        <v>2021</v>
      </c>
      <c r="Y177">
        <v>202102</v>
      </c>
      <c r="Z177" t="s">
        <v>316</v>
      </c>
      <c r="AA177" t="s">
        <v>4537</v>
      </c>
    </row>
    <row r="178" spans="1:27">
      <c r="A178" t="s">
        <v>5303</v>
      </c>
      <c r="B178" t="s">
        <v>1693</v>
      </c>
      <c r="C178">
        <v>62</v>
      </c>
      <c r="D178" t="s">
        <v>4537</v>
      </c>
      <c r="E178" t="s">
        <v>5304</v>
      </c>
      <c r="F178" t="s">
        <v>928</v>
      </c>
      <c r="G178" t="s">
        <v>5305</v>
      </c>
      <c r="I178" s="2">
        <v>35096</v>
      </c>
      <c r="J178" s="2">
        <v>41995</v>
      </c>
      <c r="K178" t="s">
        <v>3</v>
      </c>
      <c r="L178" t="s">
        <v>5306</v>
      </c>
      <c r="N178" t="s">
        <v>36</v>
      </c>
      <c r="O178" t="s">
        <v>6</v>
      </c>
      <c r="P178">
        <v>43449</v>
      </c>
      <c r="T178" t="s">
        <v>5307</v>
      </c>
      <c r="U178" t="s">
        <v>5308</v>
      </c>
      <c r="V178" t="s">
        <v>1693</v>
      </c>
      <c r="W178">
        <v>17543</v>
      </c>
      <c r="X178">
        <v>2733</v>
      </c>
      <c r="Y178">
        <v>202012</v>
      </c>
      <c r="Z178" t="s">
        <v>316</v>
      </c>
      <c r="AA178" t="s">
        <v>4537</v>
      </c>
    </row>
    <row r="179" spans="1:27">
      <c r="A179" t="s">
        <v>5309</v>
      </c>
      <c r="B179" t="s">
        <v>1693</v>
      </c>
      <c r="C179">
        <v>62</v>
      </c>
      <c r="D179" t="s">
        <v>4537</v>
      </c>
      <c r="E179" t="s">
        <v>540</v>
      </c>
      <c r="F179" t="s">
        <v>95</v>
      </c>
      <c r="G179" t="s">
        <v>5310</v>
      </c>
      <c r="I179" s="2">
        <v>21783</v>
      </c>
      <c r="J179" s="2">
        <v>42168</v>
      </c>
      <c r="K179" t="s">
        <v>3</v>
      </c>
      <c r="L179" t="s">
        <v>5311</v>
      </c>
      <c r="N179" t="s">
        <v>16</v>
      </c>
      <c r="O179" t="s">
        <v>6</v>
      </c>
      <c r="P179">
        <v>43430</v>
      </c>
      <c r="T179" t="s">
        <v>5312</v>
      </c>
      <c r="U179" t="s">
        <v>5313</v>
      </c>
      <c r="V179" t="s">
        <v>1693</v>
      </c>
      <c r="W179">
        <v>17402</v>
      </c>
      <c r="X179">
        <v>4615</v>
      </c>
      <c r="Y179">
        <v>202202</v>
      </c>
      <c r="Z179" t="s">
        <v>157</v>
      </c>
      <c r="AA179" t="s">
        <v>4537</v>
      </c>
    </row>
    <row r="180" spans="1:27">
      <c r="A180" t="s">
        <v>5314</v>
      </c>
      <c r="B180" t="s">
        <v>1693</v>
      </c>
      <c r="C180">
        <v>62</v>
      </c>
      <c r="D180" t="s">
        <v>4537</v>
      </c>
      <c r="E180" t="s">
        <v>540</v>
      </c>
      <c r="F180" t="s">
        <v>60</v>
      </c>
      <c r="G180" t="s">
        <v>1364</v>
      </c>
      <c r="I180" s="2">
        <v>21344</v>
      </c>
      <c r="J180" s="2">
        <v>42168</v>
      </c>
      <c r="K180" t="s">
        <v>3</v>
      </c>
      <c r="L180" t="s">
        <v>5311</v>
      </c>
      <c r="N180" t="s">
        <v>16</v>
      </c>
      <c r="O180" t="s">
        <v>6</v>
      </c>
      <c r="P180">
        <v>43430</v>
      </c>
      <c r="T180" t="s">
        <v>5312</v>
      </c>
      <c r="U180" t="s">
        <v>5313</v>
      </c>
      <c r="V180" t="s">
        <v>1693</v>
      </c>
      <c r="W180">
        <v>17402</v>
      </c>
      <c r="X180">
        <v>4615</v>
      </c>
      <c r="Y180">
        <v>202202</v>
      </c>
      <c r="Z180" t="s">
        <v>316</v>
      </c>
      <c r="AA180" t="s">
        <v>4537</v>
      </c>
    </row>
    <row r="181" spans="1:27">
      <c r="A181" t="s">
        <v>5315</v>
      </c>
      <c r="B181" t="s">
        <v>1693</v>
      </c>
      <c r="C181">
        <v>62</v>
      </c>
      <c r="D181" t="s">
        <v>4537</v>
      </c>
      <c r="E181" t="s">
        <v>160</v>
      </c>
      <c r="F181" t="s">
        <v>548</v>
      </c>
      <c r="G181" t="s">
        <v>14</v>
      </c>
      <c r="I181" s="2">
        <v>23998</v>
      </c>
      <c r="J181" s="2">
        <v>43403</v>
      </c>
      <c r="K181" t="s">
        <v>3</v>
      </c>
      <c r="L181" t="s">
        <v>2238</v>
      </c>
      <c r="N181" t="s">
        <v>80</v>
      </c>
      <c r="O181" t="s">
        <v>6</v>
      </c>
      <c r="P181">
        <v>43432</v>
      </c>
      <c r="T181" t="s">
        <v>5316</v>
      </c>
      <c r="U181" t="s">
        <v>5317</v>
      </c>
      <c r="V181" t="s">
        <v>1693</v>
      </c>
      <c r="W181">
        <v>15683</v>
      </c>
      <c r="X181">
        <v>2817</v>
      </c>
      <c r="Y181">
        <v>202111</v>
      </c>
      <c r="Z181" t="s">
        <v>157</v>
      </c>
      <c r="AA181" t="s">
        <v>4537</v>
      </c>
    </row>
    <row r="182" spans="1:27">
      <c r="A182" t="s">
        <v>5318</v>
      </c>
      <c r="B182" t="s">
        <v>1693</v>
      </c>
      <c r="C182">
        <v>62</v>
      </c>
      <c r="D182" t="s">
        <v>4537</v>
      </c>
      <c r="E182" t="s">
        <v>5319</v>
      </c>
      <c r="F182" t="s">
        <v>429</v>
      </c>
      <c r="G182" t="s">
        <v>56</v>
      </c>
      <c r="I182" s="2">
        <v>33086</v>
      </c>
      <c r="J182" s="2">
        <v>44046</v>
      </c>
      <c r="K182" t="s">
        <v>3</v>
      </c>
      <c r="L182" t="s">
        <v>1912</v>
      </c>
      <c r="N182" t="s">
        <v>89</v>
      </c>
      <c r="O182" t="s">
        <v>6</v>
      </c>
      <c r="P182">
        <v>43416</v>
      </c>
      <c r="Q182">
        <v>9584</v>
      </c>
      <c r="T182" t="s">
        <v>5320</v>
      </c>
      <c r="U182" t="s">
        <v>5321</v>
      </c>
      <c r="V182" t="s">
        <v>1693</v>
      </c>
      <c r="W182">
        <v>18603</v>
      </c>
      <c r="X182">
        <v>2612</v>
      </c>
      <c r="Y182">
        <v>202207</v>
      </c>
      <c r="Z182" t="s">
        <v>316</v>
      </c>
      <c r="AA182" t="s">
        <v>4537</v>
      </c>
    </row>
    <row r="183" spans="1:27">
      <c r="A183" t="s">
        <v>1910</v>
      </c>
      <c r="B183" t="s">
        <v>1693</v>
      </c>
      <c r="C183">
        <v>62</v>
      </c>
      <c r="D183" t="s">
        <v>4537</v>
      </c>
      <c r="E183" t="s">
        <v>1911</v>
      </c>
      <c r="F183" t="s">
        <v>95</v>
      </c>
      <c r="G183" t="s">
        <v>150</v>
      </c>
      <c r="I183" s="2">
        <v>35754</v>
      </c>
      <c r="J183" s="2">
        <v>44075</v>
      </c>
      <c r="K183" t="s">
        <v>3</v>
      </c>
      <c r="L183" t="s">
        <v>1912</v>
      </c>
      <c r="N183" t="s">
        <v>89</v>
      </c>
      <c r="O183" t="s">
        <v>6</v>
      </c>
      <c r="P183">
        <v>43416</v>
      </c>
      <c r="T183" t="s">
        <v>5320</v>
      </c>
      <c r="U183" t="s">
        <v>5321</v>
      </c>
      <c r="V183" t="s">
        <v>1693</v>
      </c>
      <c r="W183">
        <v>18603</v>
      </c>
      <c r="X183">
        <v>2612</v>
      </c>
      <c r="Y183">
        <v>202207</v>
      </c>
      <c r="Z183" t="s">
        <v>316</v>
      </c>
      <c r="AA183" t="s">
        <v>4537</v>
      </c>
    </row>
    <row r="184" spans="1:27">
      <c r="A184" t="s">
        <v>2237</v>
      </c>
      <c r="B184" t="s">
        <v>1693</v>
      </c>
      <c r="C184">
        <v>62</v>
      </c>
      <c r="D184" t="s">
        <v>4537</v>
      </c>
      <c r="E184" t="s">
        <v>160</v>
      </c>
      <c r="F184" t="s">
        <v>296</v>
      </c>
      <c r="G184" t="s">
        <v>1</v>
      </c>
      <c r="I184" s="2">
        <v>25368</v>
      </c>
      <c r="J184" s="2">
        <v>44109</v>
      </c>
      <c r="K184" t="s">
        <v>3</v>
      </c>
      <c r="L184" t="s">
        <v>2238</v>
      </c>
      <c r="N184" t="s">
        <v>80</v>
      </c>
      <c r="O184" t="s">
        <v>6</v>
      </c>
      <c r="P184">
        <v>43432</v>
      </c>
      <c r="T184" t="s">
        <v>5316</v>
      </c>
      <c r="U184" t="s">
        <v>5317</v>
      </c>
      <c r="V184" t="s">
        <v>1693</v>
      </c>
      <c r="W184">
        <v>15683</v>
      </c>
      <c r="X184">
        <v>2817</v>
      </c>
      <c r="Y184">
        <v>202111</v>
      </c>
      <c r="Z184" t="s">
        <v>316</v>
      </c>
      <c r="AA184" t="s">
        <v>4537</v>
      </c>
    </row>
    <row r="185" spans="1:27">
      <c r="A185" t="s">
        <v>5322</v>
      </c>
      <c r="B185" t="s">
        <v>1646</v>
      </c>
      <c r="C185">
        <v>62</v>
      </c>
      <c r="D185" t="s">
        <v>4537</v>
      </c>
      <c r="E185" t="s">
        <v>5323</v>
      </c>
      <c r="F185" t="s">
        <v>5324</v>
      </c>
      <c r="G185" t="s">
        <v>15</v>
      </c>
      <c r="H185" t="s">
        <v>117</v>
      </c>
      <c r="I185" s="2">
        <v>18536</v>
      </c>
      <c r="J185" s="2">
        <v>30777</v>
      </c>
      <c r="K185" t="s">
        <v>3</v>
      </c>
      <c r="L185" t="s">
        <v>5325</v>
      </c>
      <c r="N185" t="s">
        <v>16</v>
      </c>
      <c r="O185" t="s">
        <v>6</v>
      </c>
      <c r="P185">
        <v>43430</v>
      </c>
      <c r="T185" t="s">
        <v>5326</v>
      </c>
      <c r="U185" t="s">
        <v>5327</v>
      </c>
      <c r="V185" t="s">
        <v>1646</v>
      </c>
      <c r="W185">
        <v>29572</v>
      </c>
      <c r="X185">
        <v>5151</v>
      </c>
      <c r="Y185">
        <v>202012</v>
      </c>
      <c r="Z185" t="s">
        <v>316</v>
      </c>
      <c r="AA185" t="s">
        <v>4537</v>
      </c>
    </row>
    <row r="186" spans="1:27">
      <c r="A186" t="s">
        <v>5328</v>
      </c>
      <c r="B186" t="s">
        <v>1646</v>
      </c>
      <c r="C186">
        <v>62</v>
      </c>
      <c r="D186" t="s">
        <v>4537</v>
      </c>
      <c r="E186" t="s">
        <v>5329</v>
      </c>
      <c r="F186" t="s">
        <v>428</v>
      </c>
      <c r="G186" t="s">
        <v>224</v>
      </c>
      <c r="I186" s="2">
        <v>30240</v>
      </c>
      <c r="J186" s="2">
        <v>36741</v>
      </c>
      <c r="K186" t="s">
        <v>3</v>
      </c>
      <c r="L186" t="s">
        <v>5330</v>
      </c>
      <c r="N186" t="s">
        <v>36</v>
      </c>
      <c r="O186" t="s">
        <v>6</v>
      </c>
      <c r="P186">
        <v>43449</v>
      </c>
      <c r="T186" t="s">
        <v>5331</v>
      </c>
      <c r="U186" t="s">
        <v>5332</v>
      </c>
      <c r="V186" t="s">
        <v>1646</v>
      </c>
      <c r="W186">
        <v>29621</v>
      </c>
      <c r="X186">
        <v>7838</v>
      </c>
      <c r="Y186">
        <v>202112</v>
      </c>
      <c r="Z186" t="s">
        <v>316</v>
      </c>
      <c r="AA186" t="s">
        <v>4537</v>
      </c>
    </row>
    <row r="187" spans="1:27">
      <c r="A187" t="s">
        <v>5333</v>
      </c>
      <c r="B187" t="s">
        <v>1646</v>
      </c>
      <c r="C187">
        <v>62</v>
      </c>
      <c r="D187" t="s">
        <v>4537</v>
      </c>
      <c r="E187" t="s">
        <v>2599</v>
      </c>
      <c r="F187" t="s">
        <v>4640</v>
      </c>
      <c r="G187" t="s">
        <v>5334</v>
      </c>
      <c r="I187" s="2">
        <v>19011</v>
      </c>
      <c r="J187" s="2">
        <v>37578</v>
      </c>
      <c r="K187" t="s">
        <v>3</v>
      </c>
      <c r="L187" t="s">
        <v>2600</v>
      </c>
      <c r="N187" t="s">
        <v>36</v>
      </c>
      <c r="O187" t="s">
        <v>6</v>
      </c>
      <c r="P187">
        <v>43449</v>
      </c>
      <c r="T187" t="s">
        <v>5335</v>
      </c>
      <c r="U187" t="s">
        <v>5336</v>
      </c>
      <c r="V187" t="s">
        <v>1646</v>
      </c>
      <c r="W187">
        <v>29910</v>
      </c>
      <c r="X187">
        <v>9389</v>
      </c>
      <c r="Y187">
        <v>202205</v>
      </c>
      <c r="Z187" t="s">
        <v>157</v>
      </c>
      <c r="AA187" t="s">
        <v>4537</v>
      </c>
    </row>
    <row r="188" spans="1:27">
      <c r="A188" t="s">
        <v>5337</v>
      </c>
      <c r="B188" t="s">
        <v>1646</v>
      </c>
      <c r="C188">
        <v>62</v>
      </c>
      <c r="D188" t="s">
        <v>4537</v>
      </c>
      <c r="E188" t="s">
        <v>5338</v>
      </c>
      <c r="F188" t="s">
        <v>928</v>
      </c>
      <c r="G188" t="s">
        <v>57</v>
      </c>
      <c r="I188" s="2">
        <v>31770</v>
      </c>
      <c r="J188" s="2">
        <v>38890</v>
      </c>
      <c r="K188" t="s">
        <v>3</v>
      </c>
      <c r="L188" t="s">
        <v>5339</v>
      </c>
      <c r="N188" t="s">
        <v>5</v>
      </c>
      <c r="O188" t="s">
        <v>6</v>
      </c>
      <c r="P188">
        <v>43452</v>
      </c>
      <c r="T188" t="s">
        <v>5340</v>
      </c>
      <c r="U188" t="s">
        <v>5341</v>
      </c>
      <c r="V188" t="s">
        <v>1646</v>
      </c>
      <c r="W188">
        <v>29615</v>
      </c>
      <c r="X188">
        <v>6171</v>
      </c>
      <c r="Y188">
        <v>202207</v>
      </c>
      <c r="Z188" t="s">
        <v>316</v>
      </c>
      <c r="AA188" t="s">
        <v>4537</v>
      </c>
    </row>
    <row r="189" spans="1:27">
      <c r="A189" t="s">
        <v>5342</v>
      </c>
      <c r="B189" t="s">
        <v>1646</v>
      </c>
      <c r="C189">
        <v>62</v>
      </c>
      <c r="D189" t="s">
        <v>4537</v>
      </c>
      <c r="E189" t="s">
        <v>2599</v>
      </c>
      <c r="F189" t="s">
        <v>23</v>
      </c>
      <c r="G189" t="s">
        <v>35</v>
      </c>
      <c r="I189" s="2">
        <v>18025</v>
      </c>
      <c r="J189" s="2">
        <v>41178</v>
      </c>
      <c r="K189" t="s">
        <v>3</v>
      </c>
      <c r="L189" t="s">
        <v>2600</v>
      </c>
      <c r="N189" t="s">
        <v>36</v>
      </c>
      <c r="O189" t="s">
        <v>6</v>
      </c>
      <c r="P189">
        <v>43449</v>
      </c>
      <c r="T189" t="s">
        <v>5335</v>
      </c>
      <c r="U189" t="s">
        <v>5336</v>
      </c>
      <c r="V189" t="s">
        <v>1646</v>
      </c>
      <c r="W189">
        <v>29910</v>
      </c>
      <c r="X189">
        <v>9389</v>
      </c>
      <c r="Y189">
        <v>202205</v>
      </c>
      <c r="Z189" t="s">
        <v>316</v>
      </c>
      <c r="AA189" t="s">
        <v>4537</v>
      </c>
    </row>
    <row r="190" spans="1:27">
      <c r="A190" t="s">
        <v>5343</v>
      </c>
      <c r="B190" t="s">
        <v>1646</v>
      </c>
      <c r="C190">
        <v>62</v>
      </c>
      <c r="D190" t="s">
        <v>4537</v>
      </c>
      <c r="E190" t="s">
        <v>5344</v>
      </c>
      <c r="F190" t="s">
        <v>5345</v>
      </c>
      <c r="G190" t="s">
        <v>84</v>
      </c>
      <c r="I190" s="2">
        <v>22921</v>
      </c>
      <c r="J190" s="2">
        <v>43872</v>
      </c>
      <c r="K190" t="s">
        <v>3</v>
      </c>
      <c r="L190" t="s">
        <v>5346</v>
      </c>
      <c r="N190" t="s">
        <v>25</v>
      </c>
      <c r="O190" t="s">
        <v>6</v>
      </c>
      <c r="P190">
        <v>43440</v>
      </c>
      <c r="T190" t="s">
        <v>5347</v>
      </c>
      <c r="U190" t="s">
        <v>5348</v>
      </c>
      <c r="V190" t="s">
        <v>1646</v>
      </c>
      <c r="W190">
        <v>29582</v>
      </c>
      <c r="X190">
        <v>6157</v>
      </c>
      <c r="Y190">
        <v>202208</v>
      </c>
      <c r="Z190" t="s">
        <v>316</v>
      </c>
      <c r="AA190" t="s">
        <v>4537</v>
      </c>
    </row>
    <row r="191" spans="1:27">
      <c r="A191" t="s">
        <v>5349</v>
      </c>
      <c r="B191" t="s">
        <v>1646</v>
      </c>
      <c r="C191">
        <v>62</v>
      </c>
      <c r="D191" t="s">
        <v>4537</v>
      </c>
      <c r="E191" t="s">
        <v>5344</v>
      </c>
      <c r="F191" t="s">
        <v>56</v>
      </c>
      <c r="G191" t="s">
        <v>103</v>
      </c>
      <c r="I191" s="2">
        <v>19126</v>
      </c>
      <c r="J191" s="2">
        <v>43872</v>
      </c>
      <c r="K191" t="s">
        <v>3</v>
      </c>
      <c r="L191" t="s">
        <v>5346</v>
      </c>
      <c r="N191" t="s">
        <v>25</v>
      </c>
      <c r="O191" t="s">
        <v>6</v>
      </c>
      <c r="P191">
        <v>43440</v>
      </c>
      <c r="T191" t="s">
        <v>5347</v>
      </c>
      <c r="U191" t="s">
        <v>5348</v>
      </c>
      <c r="V191" t="s">
        <v>1646</v>
      </c>
      <c r="W191">
        <v>29582</v>
      </c>
      <c r="X191">
        <v>6157</v>
      </c>
      <c r="Y191">
        <v>202208</v>
      </c>
      <c r="Z191" t="s">
        <v>157</v>
      </c>
      <c r="AA191" t="s">
        <v>4537</v>
      </c>
    </row>
    <row r="192" spans="1:27">
      <c r="A192" t="s">
        <v>5350</v>
      </c>
      <c r="B192" t="s">
        <v>1646</v>
      </c>
      <c r="C192">
        <v>62</v>
      </c>
      <c r="D192" t="s">
        <v>4537</v>
      </c>
      <c r="E192" t="s">
        <v>5351</v>
      </c>
      <c r="F192" t="s">
        <v>63</v>
      </c>
      <c r="G192" t="s">
        <v>116</v>
      </c>
      <c r="I192" s="2">
        <v>36129</v>
      </c>
      <c r="J192" s="2">
        <v>44364</v>
      </c>
      <c r="K192" t="s">
        <v>3</v>
      </c>
      <c r="L192" t="s">
        <v>5352</v>
      </c>
      <c r="N192" t="s">
        <v>89</v>
      </c>
      <c r="O192" t="s">
        <v>6</v>
      </c>
      <c r="P192">
        <v>43416</v>
      </c>
      <c r="T192" t="s">
        <v>5353</v>
      </c>
      <c r="U192" t="s">
        <v>5354</v>
      </c>
      <c r="V192" t="s">
        <v>1646</v>
      </c>
      <c r="W192">
        <v>29832</v>
      </c>
      <c r="X192">
        <v>1013</v>
      </c>
      <c r="Y192">
        <v>202205</v>
      </c>
      <c r="Z192" t="s">
        <v>316</v>
      </c>
      <c r="AA192" t="s">
        <v>4537</v>
      </c>
    </row>
    <row r="193" spans="1:27">
      <c r="A193" t="s">
        <v>5355</v>
      </c>
      <c r="B193" t="s">
        <v>1646</v>
      </c>
      <c r="C193">
        <v>62</v>
      </c>
      <c r="D193" t="s">
        <v>4537</v>
      </c>
      <c r="E193" t="s">
        <v>5356</v>
      </c>
      <c r="F193" t="s">
        <v>5357</v>
      </c>
      <c r="G193" t="s">
        <v>5358</v>
      </c>
      <c r="I193" s="2">
        <v>30543</v>
      </c>
      <c r="J193" s="2">
        <v>44431</v>
      </c>
      <c r="K193" t="s">
        <v>3</v>
      </c>
      <c r="L193" t="s">
        <v>5359</v>
      </c>
      <c r="N193" t="s">
        <v>25</v>
      </c>
      <c r="O193" t="s">
        <v>6</v>
      </c>
      <c r="P193">
        <v>43440</v>
      </c>
      <c r="T193" t="s">
        <v>5360</v>
      </c>
      <c r="U193" t="s">
        <v>5361</v>
      </c>
      <c r="V193" t="s">
        <v>1646</v>
      </c>
      <c r="W193">
        <v>29486</v>
      </c>
      <c r="X193">
        <v>5329</v>
      </c>
      <c r="Y193">
        <v>202208</v>
      </c>
      <c r="Z193" t="s">
        <v>316</v>
      </c>
      <c r="AA193" t="s">
        <v>4537</v>
      </c>
    </row>
    <row r="194" spans="1:27">
      <c r="A194" t="s">
        <v>5362</v>
      </c>
      <c r="B194" t="s">
        <v>5363</v>
      </c>
      <c r="C194">
        <v>62</v>
      </c>
      <c r="D194" t="s">
        <v>4537</v>
      </c>
      <c r="E194" t="s">
        <v>269</v>
      </c>
      <c r="F194" t="s">
        <v>5364</v>
      </c>
      <c r="G194" t="s">
        <v>96</v>
      </c>
      <c r="I194" s="2">
        <v>30534</v>
      </c>
      <c r="J194" s="2">
        <v>38206</v>
      </c>
      <c r="K194" t="s">
        <v>3</v>
      </c>
      <c r="L194" t="s">
        <v>5365</v>
      </c>
      <c r="N194" t="s">
        <v>36</v>
      </c>
      <c r="O194" t="s">
        <v>6</v>
      </c>
      <c r="P194">
        <v>43449</v>
      </c>
      <c r="T194" t="s">
        <v>5366</v>
      </c>
      <c r="U194" t="s">
        <v>5367</v>
      </c>
      <c r="V194" t="s">
        <v>5363</v>
      </c>
      <c r="W194">
        <v>38570</v>
      </c>
      <c r="X194">
        <v>8276</v>
      </c>
      <c r="Y194">
        <v>202109</v>
      </c>
      <c r="Z194" t="s">
        <v>316</v>
      </c>
      <c r="AA194" t="s">
        <v>4537</v>
      </c>
    </row>
    <row r="195" spans="1:27">
      <c r="A195" t="s">
        <v>5368</v>
      </c>
      <c r="B195" t="s">
        <v>5363</v>
      </c>
      <c r="C195">
        <v>62</v>
      </c>
      <c r="D195" t="s">
        <v>4537</v>
      </c>
      <c r="E195" t="s">
        <v>5369</v>
      </c>
      <c r="F195" t="s">
        <v>1185</v>
      </c>
      <c r="G195" t="s">
        <v>84</v>
      </c>
      <c r="I195" s="2">
        <v>30756</v>
      </c>
      <c r="J195" s="2">
        <v>37785</v>
      </c>
      <c r="K195" t="s">
        <v>3</v>
      </c>
      <c r="L195" t="s">
        <v>5370</v>
      </c>
      <c r="N195" t="s">
        <v>36</v>
      </c>
      <c r="O195" t="s">
        <v>6</v>
      </c>
      <c r="P195">
        <v>43449</v>
      </c>
      <c r="T195" t="s">
        <v>5371</v>
      </c>
      <c r="U195" t="s">
        <v>5372</v>
      </c>
      <c r="V195" t="s">
        <v>5363</v>
      </c>
      <c r="W195">
        <v>37043</v>
      </c>
      <c r="X195">
        <v>1491</v>
      </c>
      <c r="Y195">
        <v>202202</v>
      </c>
      <c r="Z195" t="s">
        <v>316</v>
      </c>
      <c r="AA195" t="s">
        <v>4537</v>
      </c>
    </row>
    <row r="196" spans="1:27">
      <c r="A196" t="s">
        <v>5373</v>
      </c>
      <c r="B196" t="s">
        <v>5363</v>
      </c>
      <c r="C196">
        <v>62</v>
      </c>
      <c r="D196" t="s">
        <v>4537</v>
      </c>
      <c r="E196" t="s">
        <v>2112</v>
      </c>
      <c r="F196" t="s">
        <v>641</v>
      </c>
      <c r="G196" t="s">
        <v>35</v>
      </c>
      <c r="I196" s="2">
        <v>19201</v>
      </c>
      <c r="J196" s="2">
        <v>35264</v>
      </c>
      <c r="K196" t="s">
        <v>3</v>
      </c>
      <c r="L196" t="s">
        <v>5374</v>
      </c>
      <c r="N196" t="s">
        <v>16</v>
      </c>
      <c r="O196" t="s">
        <v>6</v>
      </c>
      <c r="P196">
        <v>43430</v>
      </c>
      <c r="T196" t="s">
        <v>5375</v>
      </c>
      <c r="U196" t="s">
        <v>5376</v>
      </c>
      <c r="V196" t="s">
        <v>5363</v>
      </c>
      <c r="W196">
        <v>37921</v>
      </c>
      <c r="X196">
        <v>2189</v>
      </c>
      <c r="Y196">
        <v>202111</v>
      </c>
      <c r="Z196" t="s">
        <v>316</v>
      </c>
      <c r="AA196" t="s">
        <v>4537</v>
      </c>
    </row>
    <row r="197" spans="1:27">
      <c r="A197" t="s">
        <v>5377</v>
      </c>
      <c r="B197" t="s">
        <v>5363</v>
      </c>
      <c r="C197">
        <v>62</v>
      </c>
      <c r="D197" t="s">
        <v>4537</v>
      </c>
      <c r="E197" t="s">
        <v>5378</v>
      </c>
      <c r="F197" t="s">
        <v>368</v>
      </c>
      <c r="G197" t="s">
        <v>1</v>
      </c>
      <c r="I197" s="2">
        <v>19138</v>
      </c>
      <c r="J197" s="2">
        <v>39717</v>
      </c>
      <c r="K197" t="s">
        <v>3</v>
      </c>
      <c r="L197" t="s">
        <v>5379</v>
      </c>
      <c r="N197" t="s">
        <v>25</v>
      </c>
      <c r="O197" t="s">
        <v>6</v>
      </c>
      <c r="P197">
        <v>43440</v>
      </c>
      <c r="T197" t="s">
        <v>5380</v>
      </c>
      <c r="U197" t="s">
        <v>5381</v>
      </c>
      <c r="V197" t="s">
        <v>5363</v>
      </c>
      <c r="W197">
        <v>38374</v>
      </c>
      <c r="X197">
        <v>6640</v>
      </c>
      <c r="Y197">
        <v>201910</v>
      </c>
      <c r="Z197" t="s">
        <v>316</v>
      </c>
      <c r="AA197" t="s">
        <v>4537</v>
      </c>
    </row>
    <row r="198" spans="1:27">
      <c r="A198" t="s">
        <v>5382</v>
      </c>
      <c r="B198" t="s">
        <v>5363</v>
      </c>
      <c r="C198">
        <v>62</v>
      </c>
      <c r="D198" t="s">
        <v>4537</v>
      </c>
      <c r="E198" t="s">
        <v>5383</v>
      </c>
      <c r="F198" t="s">
        <v>5384</v>
      </c>
      <c r="G198" t="s">
        <v>332</v>
      </c>
      <c r="I198" s="2">
        <v>36044</v>
      </c>
      <c r="J198" s="2">
        <v>42409</v>
      </c>
      <c r="K198" t="s">
        <v>3</v>
      </c>
      <c r="L198" t="s">
        <v>5385</v>
      </c>
      <c r="N198" t="s">
        <v>16</v>
      </c>
      <c r="O198" t="s">
        <v>6</v>
      </c>
      <c r="P198">
        <v>43430</v>
      </c>
      <c r="T198" t="s">
        <v>5386</v>
      </c>
      <c r="U198" t="s">
        <v>5387</v>
      </c>
      <c r="V198" t="s">
        <v>5363</v>
      </c>
      <c r="W198">
        <v>37228</v>
      </c>
      <c r="X198">
        <v>1633</v>
      </c>
      <c r="Y198">
        <v>202205</v>
      </c>
      <c r="Z198" t="s">
        <v>316</v>
      </c>
      <c r="AA198" t="s">
        <v>4537</v>
      </c>
    </row>
    <row r="199" spans="1:27">
      <c r="A199" t="s">
        <v>5388</v>
      </c>
      <c r="B199" t="s">
        <v>5363</v>
      </c>
      <c r="C199">
        <v>62</v>
      </c>
      <c r="D199" t="s">
        <v>4537</v>
      </c>
      <c r="E199" t="s">
        <v>5389</v>
      </c>
      <c r="F199" t="s">
        <v>466</v>
      </c>
      <c r="G199" t="s">
        <v>84</v>
      </c>
      <c r="I199" s="2">
        <v>23064</v>
      </c>
      <c r="J199" s="2">
        <v>42527</v>
      </c>
      <c r="K199" t="s">
        <v>3</v>
      </c>
      <c r="L199" t="s">
        <v>5390</v>
      </c>
      <c r="N199" t="s">
        <v>5</v>
      </c>
      <c r="O199" t="s">
        <v>6</v>
      </c>
      <c r="P199">
        <v>43452</v>
      </c>
      <c r="T199" t="s">
        <v>5391</v>
      </c>
      <c r="U199" t="s">
        <v>5392</v>
      </c>
      <c r="V199" t="s">
        <v>5363</v>
      </c>
      <c r="W199">
        <v>37615</v>
      </c>
      <c r="X199">
        <v>3930</v>
      </c>
      <c r="Y199">
        <v>202111</v>
      </c>
      <c r="Z199" t="s">
        <v>316</v>
      </c>
      <c r="AA199" t="s">
        <v>4537</v>
      </c>
    </row>
    <row r="200" spans="1:27">
      <c r="A200" t="s">
        <v>5393</v>
      </c>
      <c r="B200" t="s">
        <v>5363</v>
      </c>
      <c r="C200">
        <v>62</v>
      </c>
      <c r="D200" t="s">
        <v>4537</v>
      </c>
      <c r="E200" t="s">
        <v>5394</v>
      </c>
      <c r="F200" t="s">
        <v>474</v>
      </c>
      <c r="G200" t="s">
        <v>1056</v>
      </c>
      <c r="I200" s="2">
        <v>18729</v>
      </c>
      <c r="J200" s="2">
        <v>42985</v>
      </c>
      <c r="K200" t="s">
        <v>3</v>
      </c>
      <c r="L200" t="s">
        <v>5395</v>
      </c>
      <c r="M200" t="s">
        <v>253</v>
      </c>
      <c r="N200" t="s">
        <v>36</v>
      </c>
      <c r="O200" t="s">
        <v>6</v>
      </c>
      <c r="P200">
        <v>43449</v>
      </c>
      <c r="T200" t="s">
        <v>5396</v>
      </c>
      <c r="U200" t="s">
        <v>5376</v>
      </c>
      <c r="V200" t="s">
        <v>5363</v>
      </c>
      <c r="W200">
        <v>37920</v>
      </c>
      <c r="X200">
        <v>5136</v>
      </c>
      <c r="Y200">
        <v>202203</v>
      </c>
      <c r="Z200" t="s">
        <v>316</v>
      </c>
      <c r="AA200" t="s">
        <v>4537</v>
      </c>
    </row>
    <row r="201" spans="1:27">
      <c r="A201" t="s">
        <v>5397</v>
      </c>
      <c r="B201" t="s">
        <v>5363</v>
      </c>
      <c r="C201">
        <v>62</v>
      </c>
      <c r="D201" t="s">
        <v>4537</v>
      </c>
      <c r="E201" t="s">
        <v>540</v>
      </c>
      <c r="F201" t="s">
        <v>225</v>
      </c>
      <c r="G201" t="s">
        <v>5398</v>
      </c>
      <c r="I201" s="2">
        <v>27126</v>
      </c>
      <c r="J201" s="2">
        <v>43129</v>
      </c>
      <c r="K201" t="s">
        <v>3</v>
      </c>
      <c r="L201" t="s">
        <v>5399</v>
      </c>
      <c r="N201" t="s">
        <v>36</v>
      </c>
      <c r="O201" t="s">
        <v>6</v>
      </c>
      <c r="P201">
        <v>43449</v>
      </c>
      <c r="T201" t="s">
        <v>5400</v>
      </c>
      <c r="U201" t="s">
        <v>5372</v>
      </c>
      <c r="V201" t="s">
        <v>5363</v>
      </c>
      <c r="W201">
        <v>37042</v>
      </c>
      <c r="X201">
        <v>8050</v>
      </c>
      <c r="Y201">
        <v>202010</v>
      </c>
      <c r="Z201" t="s">
        <v>316</v>
      </c>
      <c r="AA201" t="s">
        <v>4537</v>
      </c>
    </row>
    <row r="202" spans="1:27">
      <c r="A202" t="s">
        <v>5401</v>
      </c>
      <c r="B202" t="s">
        <v>3199</v>
      </c>
      <c r="C202">
        <v>62</v>
      </c>
      <c r="D202" t="s">
        <v>4537</v>
      </c>
      <c r="E202" t="s">
        <v>5402</v>
      </c>
      <c r="F202" t="s">
        <v>368</v>
      </c>
      <c r="I202" s="2">
        <v>13117</v>
      </c>
      <c r="J202" s="2">
        <v>34457</v>
      </c>
      <c r="K202" t="s">
        <v>3</v>
      </c>
      <c r="L202" t="s">
        <v>5403</v>
      </c>
      <c r="N202" t="s">
        <v>5</v>
      </c>
      <c r="O202" t="s">
        <v>6</v>
      </c>
      <c r="P202">
        <v>43452</v>
      </c>
      <c r="T202" t="s">
        <v>5404</v>
      </c>
      <c r="U202" t="s">
        <v>5405</v>
      </c>
      <c r="V202" t="s">
        <v>3199</v>
      </c>
      <c r="W202">
        <v>76182</v>
      </c>
      <c r="X202">
        <v>7606</v>
      </c>
      <c r="Y202">
        <v>202205</v>
      </c>
      <c r="Z202" t="s">
        <v>316</v>
      </c>
      <c r="AA202" t="s">
        <v>4537</v>
      </c>
    </row>
    <row r="203" spans="1:27">
      <c r="A203" t="s">
        <v>5406</v>
      </c>
      <c r="B203" t="s">
        <v>3199</v>
      </c>
      <c r="C203">
        <v>62</v>
      </c>
      <c r="D203" t="s">
        <v>4537</v>
      </c>
      <c r="E203" t="s">
        <v>5402</v>
      </c>
      <c r="F203" t="s">
        <v>287</v>
      </c>
      <c r="G203" t="s">
        <v>15</v>
      </c>
      <c r="I203" s="2">
        <v>13483</v>
      </c>
      <c r="J203" s="2">
        <v>30953</v>
      </c>
      <c r="K203" t="s">
        <v>3</v>
      </c>
      <c r="L203" t="s">
        <v>5403</v>
      </c>
      <c r="N203" t="s">
        <v>5</v>
      </c>
      <c r="O203" t="s">
        <v>6</v>
      </c>
      <c r="P203">
        <v>43452</v>
      </c>
      <c r="T203" t="s">
        <v>5404</v>
      </c>
      <c r="U203" t="s">
        <v>5405</v>
      </c>
      <c r="V203" t="s">
        <v>3199</v>
      </c>
      <c r="W203">
        <v>76182</v>
      </c>
      <c r="X203">
        <v>7606</v>
      </c>
      <c r="Y203">
        <v>202205</v>
      </c>
      <c r="Z203" t="s">
        <v>316</v>
      </c>
      <c r="AA203" t="s">
        <v>4537</v>
      </c>
    </row>
    <row r="204" spans="1:27">
      <c r="A204" t="s">
        <v>5407</v>
      </c>
      <c r="B204" t="s">
        <v>3199</v>
      </c>
      <c r="C204">
        <v>62</v>
      </c>
      <c r="D204" t="s">
        <v>4537</v>
      </c>
      <c r="E204" t="s">
        <v>5408</v>
      </c>
      <c r="F204" t="s">
        <v>155</v>
      </c>
      <c r="G204" t="s">
        <v>307</v>
      </c>
      <c r="I204" s="2">
        <v>18655</v>
      </c>
      <c r="J204" s="2">
        <v>42373</v>
      </c>
      <c r="K204" t="s">
        <v>3</v>
      </c>
      <c r="L204" t="s">
        <v>5409</v>
      </c>
      <c r="N204" t="s">
        <v>5</v>
      </c>
      <c r="O204" t="s">
        <v>6</v>
      </c>
      <c r="P204">
        <v>43452</v>
      </c>
      <c r="T204" t="s">
        <v>5410</v>
      </c>
      <c r="U204" t="s">
        <v>5411</v>
      </c>
      <c r="V204" t="s">
        <v>3199</v>
      </c>
      <c r="W204">
        <v>78408</v>
      </c>
      <c r="X204">
        <v>6</v>
      </c>
      <c r="Y204">
        <v>202109</v>
      </c>
      <c r="Z204" t="s">
        <v>316</v>
      </c>
      <c r="AA204" t="s">
        <v>4537</v>
      </c>
    </row>
    <row r="205" spans="1:27">
      <c r="A205" t="s">
        <v>5412</v>
      </c>
      <c r="B205" t="s">
        <v>3199</v>
      </c>
      <c r="C205">
        <v>62</v>
      </c>
      <c r="D205" t="s">
        <v>4537</v>
      </c>
      <c r="E205" t="s">
        <v>5413</v>
      </c>
      <c r="F205" t="s">
        <v>2547</v>
      </c>
      <c r="G205" t="s">
        <v>223</v>
      </c>
      <c r="I205" s="2">
        <v>34849</v>
      </c>
      <c r="J205" s="2">
        <v>42549</v>
      </c>
      <c r="K205" t="s">
        <v>3</v>
      </c>
      <c r="L205" t="s">
        <v>5414</v>
      </c>
      <c r="N205" t="s">
        <v>89</v>
      </c>
      <c r="O205" t="s">
        <v>6</v>
      </c>
      <c r="P205">
        <v>43416</v>
      </c>
      <c r="T205" t="s">
        <v>5415</v>
      </c>
      <c r="U205" t="s">
        <v>5416</v>
      </c>
      <c r="V205" t="s">
        <v>3199</v>
      </c>
      <c r="W205">
        <v>79606</v>
      </c>
      <c r="X205">
        <v>1002</v>
      </c>
      <c r="Y205">
        <v>201808</v>
      </c>
      <c r="Z205" t="s">
        <v>316</v>
      </c>
      <c r="AA205" t="s">
        <v>4537</v>
      </c>
    </row>
    <row r="206" spans="1:27">
      <c r="A206" t="s">
        <v>5417</v>
      </c>
      <c r="B206" t="s">
        <v>3199</v>
      </c>
      <c r="C206">
        <v>62</v>
      </c>
      <c r="D206" t="s">
        <v>4537</v>
      </c>
      <c r="E206" t="s">
        <v>5418</v>
      </c>
      <c r="F206" t="s">
        <v>5419</v>
      </c>
      <c r="G206" t="s">
        <v>15</v>
      </c>
      <c r="I206" s="2">
        <v>32217</v>
      </c>
      <c r="J206" s="2">
        <v>43449</v>
      </c>
      <c r="K206" t="s">
        <v>3</v>
      </c>
      <c r="L206" t="s">
        <v>5420</v>
      </c>
      <c r="N206" t="s">
        <v>25</v>
      </c>
      <c r="O206" t="s">
        <v>6</v>
      </c>
      <c r="P206">
        <v>43440</v>
      </c>
      <c r="Q206">
        <v>9704</v>
      </c>
      <c r="T206" t="s">
        <v>5421</v>
      </c>
      <c r="U206" t="s">
        <v>5422</v>
      </c>
      <c r="V206" t="s">
        <v>3199</v>
      </c>
      <c r="W206">
        <v>78234</v>
      </c>
      <c r="X206">
        <v>2667</v>
      </c>
      <c r="Y206">
        <v>202208</v>
      </c>
      <c r="Z206" t="s">
        <v>316</v>
      </c>
      <c r="AA206" t="s">
        <v>4537</v>
      </c>
    </row>
    <row r="207" spans="1:27">
      <c r="A207" t="s">
        <v>5423</v>
      </c>
      <c r="B207" t="s">
        <v>3199</v>
      </c>
      <c r="C207">
        <v>62</v>
      </c>
      <c r="D207" t="s">
        <v>4537</v>
      </c>
      <c r="E207" t="s">
        <v>5418</v>
      </c>
      <c r="F207" t="s">
        <v>223</v>
      </c>
      <c r="G207" t="s">
        <v>280</v>
      </c>
      <c r="I207" s="2">
        <v>32069</v>
      </c>
      <c r="J207" s="2">
        <v>43455</v>
      </c>
      <c r="K207" t="s">
        <v>3</v>
      </c>
      <c r="L207" t="s">
        <v>5420</v>
      </c>
      <c r="N207" t="s">
        <v>25</v>
      </c>
      <c r="O207" t="s">
        <v>6</v>
      </c>
      <c r="P207">
        <v>43440</v>
      </c>
      <c r="T207" t="s">
        <v>5421</v>
      </c>
      <c r="U207" t="s">
        <v>5422</v>
      </c>
      <c r="V207" t="s">
        <v>3199</v>
      </c>
      <c r="W207">
        <v>78234</v>
      </c>
      <c r="X207">
        <v>2667</v>
      </c>
      <c r="Y207">
        <v>202208</v>
      </c>
      <c r="Z207" t="s">
        <v>157</v>
      </c>
      <c r="AA207" t="s">
        <v>4537</v>
      </c>
    </row>
    <row r="208" spans="1:27">
      <c r="A208" t="s">
        <v>5424</v>
      </c>
      <c r="B208" t="s">
        <v>3199</v>
      </c>
      <c r="C208">
        <v>62</v>
      </c>
      <c r="D208" t="s">
        <v>4537</v>
      </c>
      <c r="E208" t="s">
        <v>5425</v>
      </c>
      <c r="F208" t="s">
        <v>5426</v>
      </c>
      <c r="G208" t="s">
        <v>201</v>
      </c>
      <c r="I208" s="2">
        <v>36679</v>
      </c>
      <c r="J208" s="2">
        <v>43685</v>
      </c>
      <c r="K208" t="s">
        <v>3</v>
      </c>
      <c r="L208" t="s">
        <v>5427</v>
      </c>
      <c r="N208" t="s">
        <v>25</v>
      </c>
      <c r="O208" t="s">
        <v>6</v>
      </c>
      <c r="P208">
        <v>43440</v>
      </c>
      <c r="T208" t="s">
        <v>5428</v>
      </c>
      <c r="U208" t="s">
        <v>5429</v>
      </c>
      <c r="V208" t="s">
        <v>3199</v>
      </c>
      <c r="W208">
        <v>78015</v>
      </c>
      <c r="X208">
        <v>4558</v>
      </c>
      <c r="Y208">
        <v>202007</v>
      </c>
      <c r="Z208" t="s">
        <v>157</v>
      </c>
      <c r="AA208" t="s">
        <v>4537</v>
      </c>
    </row>
    <row r="209" spans="1:27">
      <c r="A209" t="s">
        <v>5430</v>
      </c>
      <c r="B209" t="s">
        <v>3199</v>
      </c>
      <c r="C209">
        <v>62</v>
      </c>
      <c r="D209" t="s">
        <v>4537</v>
      </c>
      <c r="E209" t="s">
        <v>2332</v>
      </c>
      <c r="F209" t="s">
        <v>371</v>
      </c>
      <c r="G209" t="s">
        <v>57</v>
      </c>
      <c r="I209" s="2">
        <v>34524</v>
      </c>
      <c r="J209" s="2">
        <v>43788</v>
      </c>
      <c r="K209" t="s">
        <v>3</v>
      </c>
      <c r="L209" t="s">
        <v>5431</v>
      </c>
      <c r="N209" t="s">
        <v>5</v>
      </c>
      <c r="O209" t="s">
        <v>6</v>
      </c>
      <c r="P209">
        <v>43452</v>
      </c>
      <c r="T209" t="s">
        <v>5432</v>
      </c>
      <c r="U209" t="s">
        <v>5433</v>
      </c>
      <c r="V209" t="s">
        <v>3199</v>
      </c>
      <c r="W209">
        <v>75442</v>
      </c>
      <c r="X209">
        <v>5840</v>
      </c>
      <c r="Y209">
        <v>202201</v>
      </c>
      <c r="Z209" t="s">
        <v>316</v>
      </c>
      <c r="AA209" t="s">
        <v>4537</v>
      </c>
    </row>
    <row r="210" spans="1:27">
      <c r="A210" t="s">
        <v>5434</v>
      </c>
      <c r="B210" t="s">
        <v>3199</v>
      </c>
      <c r="C210">
        <v>62</v>
      </c>
      <c r="D210" t="s">
        <v>4537</v>
      </c>
      <c r="E210" t="s">
        <v>5435</v>
      </c>
      <c r="F210" t="s">
        <v>224</v>
      </c>
      <c r="G210" t="s">
        <v>206</v>
      </c>
      <c r="I210" s="2">
        <v>29125</v>
      </c>
      <c r="J210" s="2">
        <v>43829</v>
      </c>
      <c r="K210" t="s">
        <v>3</v>
      </c>
      <c r="L210" t="s">
        <v>5436</v>
      </c>
      <c r="N210" t="s">
        <v>36</v>
      </c>
      <c r="O210" t="s">
        <v>6</v>
      </c>
      <c r="P210">
        <v>43449</v>
      </c>
      <c r="Q210">
        <v>9260</v>
      </c>
      <c r="T210" t="s">
        <v>5437</v>
      </c>
      <c r="U210" t="s">
        <v>5438</v>
      </c>
      <c r="V210" t="s">
        <v>3199</v>
      </c>
      <c r="W210">
        <v>76244</v>
      </c>
      <c r="X210">
        <v>4335</v>
      </c>
      <c r="Y210">
        <v>202204</v>
      </c>
      <c r="Z210" t="s">
        <v>316</v>
      </c>
      <c r="AA210" t="s">
        <v>4537</v>
      </c>
    </row>
    <row r="211" spans="1:27">
      <c r="A211" t="s">
        <v>5439</v>
      </c>
      <c r="B211" t="s">
        <v>3199</v>
      </c>
      <c r="C211">
        <v>62</v>
      </c>
      <c r="D211" t="s">
        <v>4537</v>
      </c>
      <c r="E211" t="s">
        <v>310</v>
      </c>
      <c r="F211" t="s">
        <v>5440</v>
      </c>
      <c r="G211" t="s">
        <v>314</v>
      </c>
      <c r="I211" s="2">
        <v>32770</v>
      </c>
      <c r="J211" s="2">
        <v>43830</v>
      </c>
      <c r="K211" t="s">
        <v>3</v>
      </c>
      <c r="L211" t="s">
        <v>5441</v>
      </c>
      <c r="N211" t="s">
        <v>5</v>
      </c>
      <c r="O211" t="s">
        <v>6</v>
      </c>
      <c r="P211">
        <v>43452</v>
      </c>
      <c r="T211" t="s">
        <v>5442</v>
      </c>
      <c r="U211" t="s">
        <v>5443</v>
      </c>
      <c r="V211" t="s">
        <v>3199</v>
      </c>
      <c r="W211">
        <v>78041</v>
      </c>
      <c r="X211">
        <v>3245</v>
      </c>
      <c r="Y211">
        <v>202003</v>
      </c>
      <c r="Z211" t="s">
        <v>316</v>
      </c>
      <c r="AA211" t="s">
        <v>4537</v>
      </c>
    </row>
    <row r="212" spans="1:27">
      <c r="A212" t="s">
        <v>5444</v>
      </c>
      <c r="B212" t="s">
        <v>3199</v>
      </c>
      <c r="C212">
        <v>62</v>
      </c>
      <c r="D212" t="s">
        <v>4537</v>
      </c>
      <c r="E212" t="s">
        <v>5435</v>
      </c>
      <c r="F212" t="s">
        <v>217</v>
      </c>
      <c r="G212" t="s">
        <v>1</v>
      </c>
      <c r="I212" s="2">
        <v>29728</v>
      </c>
      <c r="J212" s="2">
        <v>44050</v>
      </c>
      <c r="K212" t="s">
        <v>3</v>
      </c>
      <c r="L212" t="s">
        <v>5436</v>
      </c>
      <c r="N212" t="s">
        <v>36</v>
      </c>
      <c r="O212" t="s">
        <v>6</v>
      </c>
      <c r="P212">
        <v>43449</v>
      </c>
      <c r="Q212">
        <v>9260</v>
      </c>
      <c r="T212" t="s">
        <v>5437</v>
      </c>
      <c r="U212" t="s">
        <v>5438</v>
      </c>
      <c r="V212" t="s">
        <v>3199</v>
      </c>
      <c r="W212">
        <v>76244</v>
      </c>
      <c r="X212">
        <v>4335</v>
      </c>
      <c r="Y212">
        <v>202204</v>
      </c>
      <c r="Z212" t="s">
        <v>157</v>
      </c>
      <c r="AA212" t="s">
        <v>4537</v>
      </c>
    </row>
    <row r="213" spans="1:27">
      <c r="A213" t="s">
        <v>3330</v>
      </c>
      <c r="B213" t="s">
        <v>3199</v>
      </c>
      <c r="C213">
        <v>62</v>
      </c>
      <c r="D213" t="s">
        <v>4537</v>
      </c>
      <c r="E213" t="s">
        <v>3331</v>
      </c>
      <c r="F213" t="s">
        <v>236</v>
      </c>
      <c r="G213" t="s">
        <v>31</v>
      </c>
      <c r="I213" s="2">
        <v>22707</v>
      </c>
      <c r="J213" s="2">
        <v>44088</v>
      </c>
      <c r="K213" t="s">
        <v>3</v>
      </c>
      <c r="L213" t="s">
        <v>3332</v>
      </c>
      <c r="N213" t="s">
        <v>25</v>
      </c>
      <c r="O213" t="s">
        <v>6</v>
      </c>
      <c r="P213">
        <v>43440</v>
      </c>
      <c r="T213" t="s">
        <v>5445</v>
      </c>
      <c r="U213" t="s">
        <v>5446</v>
      </c>
      <c r="V213" t="s">
        <v>3199</v>
      </c>
      <c r="W213">
        <v>78132</v>
      </c>
      <c r="X213">
        <v>5208</v>
      </c>
      <c r="Y213">
        <v>202107</v>
      </c>
      <c r="Z213" t="s">
        <v>157</v>
      </c>
      <c r="AA213" t="s">
        <v>4537</v>
      </c>
    </row>
    <row r="214" spans="1:27">
      <c r="A214" t="s">
        <v>3524</v>
      </c>
      <c r="B214" t="s">
        <v>3199</v>
      </c>
      <c r="C214">
        <v>62</v>
      </c>
      <c r="D214" t="s">
        <v>4537</v>
      </c>
      <c r="E214" t="s">
        <v>3331</v>
      </c>
      <c r="F214" t="s">
        <v>1072</v>
      </c>
      <c r="G214" t="s">
        <v>4</v>
      </c>
      <c r="I214" s="2">
        <v>23423</v>
      </c>
      <c r="J214" s="2">
        <v>44088</v>
      </c>
      <c r="K214" t="s">
        <v>3</v>
      </c>
      <c r="L214" t="s">
        <v>3332</v>
      </c>
      <c r="N214" t="s">
        <v>25</v>
      </c>
      <c r="O214" t="s">
        <v>6</v>
      </c>
      <c r="P214">
        <v>43440</v>
      </c>
      <c r="T214" t="s">
        <v>5445</v>
      </c>
      <c r="U214" t="s">
        <v>5446</v>
      </c>
      <c r="V214" t="s">
        <v>3199</v>
      </c>
      <c r="W214">
        <v>78132</v>
      </c>
      <c r="X214">
        <v>5208</v>
      </c>
      <c r="Y214">
        <v>202107</v>
      </c>
      <c r="Z214" t="s">
        <v>157</v>
      </c>
      <c r="AA214" t="s">
        <v>4537</v>
      </c>
    </row>
    <row r="215" spans="1:27">
      <c r="A215" t="s">
        <v>1249</v>
      </c>
      <c r="B215" t="s">
        <v>3199</v>
      </c>
      <c r="C215">
        <v>62</v>
      </c>
      <c r="D215" t="s">
        <v>4537</v>
      </c>
      <c r="E215" t="s">
        <v>627</v>
      </c>
      <c r="F215" t="s">
        <v>1102</v>
      </c>
      <c r="G215" t="s">
        <v>1250</v>
      </c>
      <c r="I215" s="2">
        <v>37496</v>
      </c>
      <c r="J215" s="2">
        <v>44109</v>
      </c>
      <c r="K215" t="s">
        <v>3</v>
      </c>
      <c r="L215" t="s">
        <v>1251</v>
      </c>
      <c r="N215" t="s">
        <v>5</v>
      </c>
      <c r="O215" t="s">
        <v>6</v>
      </c>
      <c r="P215">
        <v>43452</v>
      </c>
      <c r="T215" t="s">
        <v>5447</v>
      </c>
      <c r="U215" t="s">
        <v>5448</v>
      </c>
      <c r="V215" t="s">
        <v>3199</v>
      </c>
      <c r="W215">
        <v>77523</v>
      </c>
      <c r="X215">
        <v>2294</v>
      </c>
      <c r="Y215">
        <v>202206</v>
      </c>
      <c r="Z215" t="s">
        <v>157</v>
      </c>
      <c r="AA215" t="s">
        <v>4537</v>
      </c>
    </row>
    <row r="216" spans="1:27">
      <c r="A216" t="s">
        <v>5449</v>
      </c>
      <c r="B216" t="s">
        <v>3199</v>
      </c>
      <c r="C216">
        <v>62</v>
      </c>
      <c r="D216" t="s">
        <v>4537</v>
      </c>
      <c r="E216" t="s">
        <v>5450</v>
      </c>
      <c r="F216" t="s">
        <v>589</v>
      </c>
      <c r="G216" t="s">
        <v>49</v>
      </c>
      <c r="I216" s="2">
        <v>27678</v>
      </c>
      <c r="J216" s="2">
        <v>44169</v>
      </c>
      <c r="K216" t="s">
        <v>3</v>
      </c>
      <c r="L216" t="s">
        <v>5451</v>
      </c>
      <c r="N216" t="s">
        <v>5</v>
      </c>
      <c r="O216" t="s">
        <v>6</v>
      </c>
      <c r="P216">
        <v>43452</v>
      </c>
      <c r="T216" t="s">
        <v>5452</v>
      </c>
      <c r="U216" t="s">
        <v>5453</v>
      </c>
      <c r="V216" t="s">
        <v>3199</v>
      </c>
      <c r="W216">
        <v>76487</v>
      </c>
      <c r="X216">
        <v>1535</v>
      </c>
      <c r="Y216">
        <v>202203</v>
      </c>
      <c r="Z216" t="s">
        <v>316</v>
      </c>
      <c r="AA216" t="s">
        <v>4537</v>
      </c>
    </row>
    <row r="217" spans="1:27">
      <c r="A217" t="s">
        <v>5454</v>
      </c>
      <c r="B217" t="s">
        <v>3199</v>
      </c>
      <c r="C217">
        <v>62</v>
      </c>
      <c r="D217" t="s">
        <v>4537</v>
      </c>
      <c r="E217" t="s">
        <v>5450</v>
      </c>
      <c r="F217" t="s">
        <v>709</v>
      </c>
      <c r="G217" t="s">
        <v>63</v>
      </c>
      <c r="I217" s="2">
        <v>28483</v>
      </c>
      <c r="J217" s="2">
        <v>44169</v>
      </c>
      <c r="K217" t="s">
        <v>3</v>
      </c>
      <c r="L217" t="s">
        <v>5451</v>
      </c>
      <c r="N217" t="s">
        <v>5</v>
      </c>
      <c r="O217" t="s">
        <v>6</v>
      </c>
      <c r="P217">
        <v>43452</v>
      </c>
      <c r="T217" t="s">
        <v>5452</v>
      </c>
      <c r="U217" t="s">
        <v>5453</v>
      </c>
      <c r="V217" t="s">
        <v>3199</v>
      </c>
      <c r="W217">
        <v>76487</v>
      </c>
      <c r="X217">
        <v>1535</v>
      </c>
      <c r="Y217">
        <v>202203</v>
      </c>
      <c r="Z217" t="s">
        <v>157</v>
      </c>
      <c r="AA217" t="s">
        <v>4537</v>
      </c>
    </row>
    <row r="218" spans="1:27">
      <c r="A218" t="s">
        <v>5455</v>
      </c>
      <c r="B218" t="s">
        <v>3199</v>
      </c>
      <c r="C218">
        <v>62</v>
      </c>
      <c r="D218" t="s">
        <v>4537</v>
      </c>
      <c r="E218" t="s">
        <v>1060</v>
      </c>
      <c r="F218" t="s">
        <v>173</v>
      </c>
      <c r="G218" t="s">
        <v>493</v>
      </c>
      <c r="H218" t="s">
        <v>117</v>
      </c>
      <c r="I218" s="2">
        <v>24880</v>
      </c>
      <c r="J218" s="2">
        <v>44504</v>
      </c>
      <c r="K218" t="s">
        <v>3</v>
      </c>
      <c r="L218" t="s">
        <v>5456</v>
      </c>
      <c r="N218" t="s">
        <v>25</v>
      </c>
      <c r="O218" t="s">
        <v>6</v>
      </c>
      <c r="P218">
        <v>43440</v>
      </c>
      <c r="T218" t="s">
        <v>5457</v>
      </c>
      <c r="U218" t="s">
        <v>5422</v>
      </c>
      <c r="V218" t="s">
        <v>3199</v>
      </c>
      <c r="W218">
        <v>78234</v>
      </c>
      <c r="X218">
        <v>2711</v>
      </c>
      <c r="Y218">
        <v>202206</v>
      </c>
      <c r="Z218" t="s">
        <v>316</v>
      </c>
      <c r="AA218" t="s">
        <v>4537</v>
      </c>
    </row>
    <row r="219" spans="1:27">
      <c r="A219" t="s">
        <v>5458</v>
      </c>
      <c r="B219" t="s">
        <v>5459</v>
      </c>
      <c r="C219">
        <v>62</v>
      </c>
      <c r="D219" t="s">
        <v>4537</v>
      </c>
      <c r="E219" t="s">
        <v>5460</v>
      </c>
      <c r="F219" t="s">
        <v>5461</v>
      </c>
      <c r="G219" t="s">
        <v>56</v>
      </c>
      <c r="I219" s="2">
        <v>34724</v>
      </c>
      <c r="J219" s="2">
        <v>43877</v>
      </c>
      <c r="K219" t="s">
        <v>3</v>
      </c>
      <c r="L219" t="s">
        <v>5462</v>
      </c>
      <c r="N219" t="s">
        <v>5</v>
      </c>
      <c r="O219" t="s">
        <v>6</v>
      </c>
      <c r="P219">
        <v>43452</v>
      </c>
      <c r="T219" t="s">
        <v>5463</v>
      </c>
      <c r="U219" t="s">
        <v>5464</v>
      </c>
      <c r="V219" t="s">
        <v>5459</v>
      </c>
      <c r="W219">
        <v>84116</v>
      </c>
      <c r="X219">
        <v>3991</v>
      </c>
      <c r="Y219">
        <v>202207</v>
      </c>
      <c r="Z219" t="s">
        <v>316</v>
      </c>
      <c r="AA219" t="s">
        <v>4537</v>
      </c>
    </row>
    <row r="220" spans="1:27">
      <c r="A220" t="s">
        <v>5465</v>
      </c>
      <c r="B220" t="s">
        <v>1382</v>
      </c>
      <c r="C220">
        <v>62</v>
      </c>
      <c r="D220" t="s">
        <v>4537</v>
      </c>
      <c r="E220" t="s">
        <v>5466</v>
      </c>
      <c r="F220" t="s">
        <v>412</v>
      </c>
      <c r="G220" t="s">
        <v>57</v>
      </c>
      <c r="I220" s="2">
        <v>17745</v>
      </c>
      <c r="J220" s="2">
        <v>38196</v>
      </c>
      <c r="K220" t="s">
        <v>3</v>
      </c>
      <c r="L220" t="s">
        <v>5467</v>
      </c>
      <c r="N220" t="s">
        <v>25</v>
      </c>
      <c r="O220" t="s">
        <v>6</v>
      </c>
      <c r="P220">
        <v>43440</v>
      </c>
      <c r="T220" t="s">
        <v>5468</v>
      </c>
      <c r="U220" t="s">
        <v>5469</v>
      </c>
      <c r="V220" t="s">
        <v>1382</v>
      </c>
      <c r="W220">
        <v>23320</v>
      </c>
      <c r="X220">
        <v>9285</v>
      </c>
      <c r="Y220">
        <v>202208</v>
      </c>
      <c r="Z220" t="s">
        <v>157</v>
      </c>
      <c r="AA220" t="s">
        <v>4537</v>
      </c>
    </row>
    <row r="221" spans="1:27">
      <c r="A221" t="s">
        <v>5470</v>
      </c>
      <c r="B221" t="s">
        <v>1382</v>
      </c>
      <c r="C221">
        <v>62</v>
      </c>
      <c r="D221" t="s">
        <v>4537</v>
      </c>
      <c r="E221" t="s">
        <v>5471</v>
      </c>
      <c r="F221" t="s">
        <v>602</v>
      </c>
      <c r="G221" t="s">
        <v>42</v>
      </c>
      <c r="I221" s="2">
        <v>15251</v>
      </c>
      <c r="J221" s="2">
        <v>30964</v>
      </c>
      <c r="K221" t="s">
        <v>3</v>
      </c>
      <c r="L221" t="s">
        <v>5472</v>
      </c>
      <c r="N221" t="s">
        <v>25</v>
      </c>
      <c r="O221" t="s">
        <v>6</v>
      </c>
      <c r="P221">
        <v>43440</v>
      </c>
      <c r="T221" t="s">
        <v>5473</v>
      </c>
      <c r="U221" t="s">
        <v>5474</v>
      </c>
      <c r="V221" t="s">
        <v>1382</v>
      </c>
      <c r="W221">
        <v>22902</v>
      </c>
      <c r="X221">
        <v>5557</v>
      </c>
      <c r="Y221">
        <v>202201</v>
      </c>
      <c r="Z221" t="s">
        <v>316</v>
      </c>
      <c r="AA221" t="s">
        <v>4537</v>
      </c>
    </row>
    <row r="222" spans="1:27">
      <c r="A222" t="s">
        <v>5475</v>
      </c>
      <c r="B222" t="s">
        <v>1382</v>
      </c>
      <c r="C222">
        <v>62</v>
      </c>
      <c r="D222" t="s">
        <v>4537</v>
      </c>
      <c r="E222" t="s">
        <v>5476</v>
      </c>
      <c r="F222" t="s">
        <v>686</v>
      </c>
      <c r="G222" t="s">
        <v>769</v>
      </c>
      <c r="I222" s="2">
        <v>29159</v>
      </c>
      <c r="J222" s="2">
        <v>35850</v>
      </c>
      <c r="K222" t="s">
        <v>3</v>
      </c>
      <c r="L222" t="s">
        <v>1381</v>
      </c>
      <c r="N222" t="s">
        <v>36</v>
      </c>
      <c r="O222" t="s">
        <v>6</v>
      </c>
      <c r="P222">
        <v>43449</v>
      </c>
      <c r="T222" t="s">
        <v>5477</v>
      </c>
      <c r="U222" t="s">
        <v>5478</v>
      </c>
      <c r="V222" t="s">
        <v>1382</v>
      </c>
      <c r="W222">
        <v>23666</v>
      </c>
      <c r="X222">
        <v>1946</v>
      </c>
      <c r="Y222">
        <v>201910</v>
      </c>
      <c r="Z222" t="s">
        <v>157</v>
      </c>
      <c r="AA222" t="s">
        <v>4537</v>
      </c>
    </row>
    <row r="223" spans="1:27">
      <c r="A223" t="s">
        <v>5479</v>
      </c>
      <c r="B223" t="s">
        <v>1382</v>
      </c>
      <c r="C223">
        <v>62</v>
      </c>
      <c r="D223" t="s">
        <v>4537</v>
      </c>
      <c r="E223" t="s">
        <v>5476</v>
      </c>
      <c r="F223" t="s">
        <v>223</v>
      </c>
      <c r="G223" t="s">
        <v>137</v>
      </c>
      <c r="H223" t="s">
        <v>414</v>
      </c>
      <c r="I223" s="2">
        <v>30154</v>
      </c>
      <c r="J223" s="2">
        <v>41151</v>
      </c>
      <c r="K223" t="s">
        <v>3</v>
      </c>
      <c r="L223" t="s">
        <v>1381</v>
      </c>
      <c r="N223" t="s">
        <v>36</v>
      </c>
      <c r="O223" t="s">
        <v>6</v>
      </c>
      <c r="P223">
        <v>43449</v>
      </c>
      <c r="T223" t="s">
        <v>5477</v>
      </c>
      <c r="U223" t="s">
        <v>5478</v>
      </c>
      <c r="V223" t="s">
        <v>1382</v>
      </c>
      <c r="W223">
        <v>23666</v>
      </c>
      <c r="X223">
        <v>1946</v>
      </c>
      <c r="Y223">
        <v>201910</v>
      </c>
      <c r="Z223" t="s">
        <v>316</v>
      </c>
      <c r="AA223" t="s">
        <v>4537</v>
      </c>
    </row>
    <row r="224" spans="1:27">
      <c r="A224" t="s">
        <v>5480</v>
      </c>
      <c r="B224" t="s">
        <v>1382</v>
      </c>
      <c r="C224">
        <v>62</v>
      </c>
      <c r="D224" t="s">
        <v>4537</v>
      </c>
      <c r="E224" t="s">
        <v>310</v>
      </c>
      <c r="F224" t="s">
        <v>428</v>
      </c>
      <c r="G224" t="s">
        <v>232</v>
      </c>
      <c r="I224" s="2">
        <v>35493</v>
      </c>
      <c r="J224" s="2">
        <v>42138</v>
      </c>
      <c r="K224" t="s">
        <v>3</v>
      </c>
      <c r="L224" t="s">
        <v>5441</v>
      </c>
      <c r="N224" t="s">
        <v>5</v>
      </c>
      <c r="O224" t="s">
        <v>6</v>
      </c>
      <c r="P224">
        <v>43452</v>
      </c>
      <c r="T224" t="s">
        <v>5481</v>
      </c>
      <c r="U224" t="s">
        <v>5482</v>
      </c>
      <c r="V224" t="s">
        <v>1382</v>
      </c>
      <c r="W224">
        <v>23455</v>
      </c>
      <c r="X224">
        <v>1410</v>
      </c>
      <c r="Y224">
        <v>202005</v>
      </c>
      <c r="Z224" t="s">
        <v>316</v>
      </c>
      <c r="AA224" t="s">
        <v>4537</v>
      </c>
    </row>
    <row r="225" spans="1:27">
      <c r="A225" t="s">
        <v>5483</v>
      </c>
      <c r="B225" t="s">
        <v>1382</v>
      </c>
      <c r="C225">
        <v>62</v>
      </c>
      <c r="D225" t="s">
        <v>4537</v>
      </c>
      <c r="E225" t="s">
        <v>5466</v>
      </c>
      <c r="F225" t="s">
        <v>260</v>
      </c>
      <c r="G225" t="s">
        <v>5484</v>
      </c>
      <c r="I225" s="2">
        <v>18246</v>
      </c>
      <c r="J225" s="2">
        <v>42440</v>
      </c>
      <c r="K225" t="s">
        <v>3</v>
      </c>
      <c r="L225" t="s">
        <v>5467</v>
      </c>
      <c r="N225" t="s">
        <v>25</v>
      </c>
      <c r="O225" t="s">
        <v>6</v>
      </c>
      <c r="P225">
        <v>43440</v>
      </c>
      <c r="T225" t="s">
        <v>5468</v>
      </c>
      <c r="U225" t="s">
        <v>5469</v>
      </c>
      <c r="V225" t="s">
        <v>1382</v>
      </c>
      <c r="W225">
        <v>23320</v>
      </c>
      <c r="X225">
        <v>9285</v>
      </c>
      <c r="Y225">
        <v>202208</v>
      </c>
      <c r="Z225" t="s">
        <v>316</v>
      </c>
      <c r="AA225" t="s">
        <v>4537</v>
      </c>
    </row>
    <row r="226" spans="1:27">
      <c r="A226" t="s">
        <v>5485</v>
      </c>
      <c r="B226" t="s">
        <v>1382</v>
      </c>
      <c r="C226">
        <v>62</v>
      </c>
      <c r="D226" t="s">
        <v>4537</v>
      </c>
      <c r="E226" t="s">
        <v>5486</v>
      </c>
      <c r="F226" t="s">
        <v>5487</v>
      </c>
      <c r="G226" t="s">
        <v>146</v>
      </c>
      <c r="I226" s="2">
        <v>36187</v>
      </c>
      <c r="J226" s="2">
        <v>43848</v>
      </c>
      <c r="K226" t="s">
        <v>3</v>
      </c>
      <c r="L226" t="s">
        <v>5488</v>
      </c>
      <c r="N226" t="s">
        <v>172</v>
      </c>
      <c r="O226" t="s">
        <v>6</v>
      </c>
      <c r="P226">
        <v>43445</v>
      </c>
      <c r="Q226">
        <v>9765</v>
      </c>
      <c r="T226" t="s">
        <v>5489</v>
      </c>
      <c r="U226" t="s">
        <v>5474</v>
      </c>
      <c r="V226" t="s">
        <v>1382</v>
      </c>
      <c r="W226">
        <v>22902</v>
      </c>
      <c r="X226">
        <v>5561</v>
      </c>
      <c r="Y226">
        <v>202108</v>
      </c>
      <c r="Z226" t="s">
        <v>316</v>
      </c>
      <c r="AA226" t="s">
        <v>4537</v>
      </c>
    </row>
    <row r="227" spans="1:27">
      <c r="A227" t="s">
        <v>1462</v>
      </c>
      <c r="B227" t="s">
        <v>1382</v>
      </c>
      <c r="C227">
        <v>62</v>
      </c>
      <c r="D227" t="s">
        <v>4537</v>
      </c>
      <c r="E227" t="s">
        <v>1463</v>
      </c>
      <c r="F227" t="s">
        <v>14</v>
      </c>
      <c r="G227" t="s">
        <v>121</v>
      </c>
      <c r="I227" s="2">
        <v>36299</v>
      </c>
      <c r="J227" s="2">
        <v>44076</v>
      </c>
      <c r="K227" t="s">
        <v>3</v>
      </c>
      <c r="L227" t="s">
        <v>1464</v>
      </c>
      <c r="N227" t="s">
        <v>16</v>
      </c>
      <c r="O227" t="s">
        <v>6</v>
      </c>
      <c r="P227">
        <v>43430</v>
      </c>
      <c r="T227" t="s">
        <v>5490</v>
      </c>
      <c r="U227" t="s">
        <v>5491</v>
      </c>
      <c r="V227" t="s">
        <v>1382</v>
      </c>
      <c r="W227">
        <v>23836</v>
      </c>
      <c r="X227">
        <v>2420</v>
      </c>
      <c r="Y227">
        <v>202112</v>
      </c>
      <c r="Z227" t="s">
        <v>316</v>
      </c>
      <c r="AA227" t="s">
        <v>4537</v>
      </c>
    </row>
    <row r="228" spans="1:27">
      <c r="A228" t="s">
        <v>5492</v>
      </c>
      <c r="B228" t="s">
        <v>5493</v>
      </c>
      <c r="C228">
        <v>62</v>
      </c>
      <c r="D228" t="s">
        <v>4537</v>
      </c>
      <c r="E228" t="s">
        <v>528</v>
      </c>
      <c r="F228" t="s">
        <v>452</v>
      </c>
      <c r="G228" t="s">
        <v>42</v>
      </c>
      <c r="I228" s="2">
        <v>20011</v>
      </c>
      <c r="J228" s="2">
        <v>40410</v>
      </c>
      <c r="K228" t="s">
        <v>3</v>
      </c>
      <c r="L228" t="s">
        <v>5494</v>
      </c>
      <c r="N228" t="s">
        <v>5</v>
      </c>
      <c r="O228" t="s">
        <v>6</v>
      </c>
      <c r="P228">
        <v>43452</v>
      </c>
      <c r="T228" t="s">
        <v>5495</v>
      </c>
      <c r="U228" t="s">
        <v>5496</v>
      </c>
      <c r="V228" t="s">
        <v>5493</v>
      </c>
      <c r="W228">
        <v>98642</v>
      </c>
      <c r="X228">
        <v>5262</v>
      </c>
      <c r="Y228">
        <v>202109</v>
      </c>
      <c r="Z228" t="s">
        <v>316</v>
      </c>
      <c r="AA228" t="s">
        <v>4537</v>
      </c>
    </row>
    <row r="229" spans="1:27">
      <c r="A229" t="s">
        <v>5497</v>
      </c>
      <c r="B229" t="s">
        <v>5493</v>
      </c>
      <c r="C229">
        <v>62</v>
      </c>
      <c r="D229" t="s">
        <v>4537</v>
      </c>
      <c r="E229" t="s">
        <v>528</v>
      </c>
      <c r="F229" t="s">
        <v>155</v>
      </c>
      <c r="G229" t="s">
        <v>42</v>
      </c>
      <c r="I229" s="2">
        <v>17643</v>
      </c>
      <c r="J229" s="2">
        <v>40410</v>
      </c>
      <c r="K229" t="s">
        <v>3</v>
      </c>
      <c r="L229" t="s">
        <v>5494</v>
      </c>
      <c r="N229" t="s">
        <v>5</v>
      </c>
      <c r="O229" t="s">
        <v>6</v>
      </c>
      <c r="P229">
        <v>43452</v>
      </c>
      <c r="T229" t="s">
        <v>5495</v>
      </c>
      <c r="U229" t="s">
        <v>5496</v>
      </c>
      <c r="V229" t="s">
        <v>5493</v>
      </c>
      <c r="W229">
        <v>98642</v>
      </c>
      <c r="X229">
        <v>5262</v>
      </c>
      <c r="Y229">
        <v>202109</v>
      </c>
      <c r="Z229" t="s">
        <v>157</v>
      </c>
      <c r="AA229" t="s">
        <v>4537</v>
      </c>
    </row>
    <row r="230" spans="1:27">
      <c r="A230" t="s">
        <v>5498</v>
      </c>
      <c r="B230" t="s">
        <v>5493</v>
      </c>
      <c r="C230">
        <v>62</v>
      </c>
      <c r="D230" t="s">
        <v>4537</v>
      </c>
      <c r="E230" t="s">
        <v>5499</v>
      </c>
      <c r="F230" t="s">
        <v>5500</v>
      </c>
      <c r="G230" t="s">
        <v>173</v>
      </c>
      <c r="I230" s="2">
        <v>36119</v>
      </c>
      <c r="J230" s="2">
        <v>43592</v>
      </c>
      <c r="K230" t="s">
        <v>3</v>
      </c>
      <c r="L230" t="s">
        <v>5501</v>
      </c>
      <c r="N230" t="s">
        <v>36</v>
      </c>
      <c r="O230" t="s">
        <v>6</v>
      </c>
      <c r="P230">
        <v>43449</v>
      </c>
      <c r="T230" t="s">
        <v>5502</v>
      </c>
      <c r="U230" t="s">
        <v>5503</v>
      </c>
      <c r="V230" t="s">
        <v>5493</v>
      </c>
      <c r="W230">
        <v>98144</v>
      </c>
      <c r="X230">
        <v>6424</v>
      </c>
      <c r="Y230">
        <v>202110</v>
      </c>
      <c r="Z230" t="s">
        <v>316</v>
      </c>
      <c r="AA230" t="s">
        <v>4537</v>
      </c>
    </row>
    <row r="231" spans="1:27">
      <c r="A231" t="s">
        <v>2509</v>
      </c>
      <c r="B231" t="s">
        <v>5493</v>
      </c>
      <c r="C231">
        <v>62</v>
      </c>
      <c r="D231" t="s">
        <v>4537</v>
      </c>
      <c r="E231" t="s">
        <v>1278</v>
      </c>
      <c r="F231" t="s">
        <v>686</v>
      </c>
      <c r="G231" t="s">
        <v>1319</v>
      </c>
      <c r="I231" s="2">
        <v>25197</v>
      </c>
      <c r="J231" s="2">
        <v>44109</v>
      </c>
      <c r="K231" t="s">
        <v>3</v>
      </c>
      <c r="L231" t="s">
        <v>2510</v>
      </c>
      <c r="N231" t="s">
        <v>80</v>
      </c>
      <c r="O231" t="s">
        <v>6</v>
      </c>
      <c r="P231">
        <v>43432</v>
      </c>
      <c r="T231" t="s">
        <v>5504</v>
      </c>
      <c r="U231" t="s">
        <v>5505</v>
      </c>
      <c r="V231" t="s">
        <v>5493</v>
      </c>
      <c r="W231">
        <v>98541</v>
      </c>
      <c r="X231">
        <v>9492</v>
      </c>
      <c r="Y231">
        <v>202202</v>
      </c>
      <c r="Z231" t="s">
        <v>316</v>
      </c>
      <c r="AA231" t="s">
        <v>4537</v>
      </c>
    </row>
    <row r="232" spans="1:27">
      <c r="A232" t="s">
        <v>5506</v>
      </c>
      <c r="B232" t="s">
        <v>5493</v>
      </c>
      <c r="C232">
        <v>62</v>
      </c>
      <c r="D232" t="s">
        <v>4537</v>
      </c>
      <c r="E232" t="s">
        <v>5507</v>
      </c>
      <c r="F232" t="s">
        <v>589</v>
      </c>
      <c r="G232" t="s">
        <v>84</v>
      </c>
      <c r="I232" s="2">
        <v>32113</v>
      </c>
      <c r="J232" s="2">
        <v>44137</v>
      </c>
      <c r="K232" t="s">
        <v>3</v>
      </c>
      <c r="L232" t="s">
        <v>5508</v>
      </c>
      <c r="N232" t="s">
        <v>5</v>
      </c>
      <c r="O232" t="s">
        <v>6</v>
      </c>
      <c r="P232">
        <v>43452</v>
      </c>
      <c r="T232" t="s">
        <v>5509</v>
      </c>
      <c r="U232" t="s">
        <v>5510</v>
      </c>
      <c r="V232" t="s">
        <v>5493</v>
      </c>
      <c r="W232">
        <v>98546</v>
      </c>
      <c r="X232">
        <v>9202</v>
      </c>
      <c r="Y232">
        <v>202205</v>
      </c>
      <c r="Z232" t="s">
        <v>316</v>
      </c>
      <c r="AA232" t="s">
        <v>4537</v>
      </c>
    </row>
    <row r="233" spans="1:27">
      <c r="A233" t="s">
        <v>5511</v>
      </c>
      <c r="B233" t="s">
        <v>5512</v>
      </c>
      <c r="C233">
        <v>62</v>
      </c>
      <c r="D233" t="s">
        <v>4537</v>
      </c>
      <c r="E233" t="s">
        <v>5513</v>
      </c>
      <c r="F233" t="s">
        <v>223</v>
      </c>
      <c r="G233" t="s">
        <v>173</v>
      </c>
      <c r="I233" s="2">
        <v>14514</v>
      </c>
      <c r="J233" s="2">
        <v>43759</v>
      </c>
      <c r="K233" t="s">
        <v>3</v>
      </c>
      <c r="L233" t="s">
        <v>5514</v>
      </c>
      <c r="M233" t="s">
        <v>5515</v>
      </c>
      <c r="N233" t="s">
        <v>36</v>
      </c>
      <c r="O233" t="s">
        <v>6</v>
      </c>
      <c r="P233">
        <v>43449</v>
      </c>
      <c r="Q233">
        <v>1132</v>
      </c>
      <c r="T233" t="s">
        <v>5516</v>
      </c>
      <c r="U233" t="s">
        <v>5517</v>
      </c>
      <c r="V233" t="s">
        <v>5512</v>
      </c>
      <c r="W233">
        <v>53402</v>
      </c>
      <c r="X233">
        <v>3859</v>
      </c>
      <c r="Y233">
        <v>202208</v>
      </c>
      <c r="Z233" t="s">
        <v>316</v>
      </c>
      <c r="AA233" t="s">
        <v>4537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O3604"/>
  <sheetViews>
    <sheetView workbookViewId="0">
      <pane ySplit="1" topLeftCell="A2" activePane="bottomLeft" state="frozen"/>
      <selection pane="bottomLeft" sqref="A1:XFD1"/>
    </sheetView>
  </sheetViews>
  <sheetFormatPr defaultRowHeight="14.4"/>
  <sheetData>
    <row r="1" spans="1:118" s="344" customFormat="1" ht="50.4" customHeight="1">
      <c r="A1" s="344" t="s">
        <v>5518</v>
      </c>
      <c r="B1" s="344" t="s">
        <v>5520</v>
      </c>
      <c r="C1" s="344" t="s">
        <v>5544</v>
      </c>
      <c r="D1" s="344" t="s">
        <v>5522</v>
      </c>
      <c r="E1" s="344" t="s">
        <v>5523</v>
      </c>
      <c r="F1" s="344" t="s">
        <v>5524</v>
      </c>
      <c r="G1" s="344" t="s">
        <v>5525</v>
      </c>
      <c r="H1" s="344" t="s">
        <v>5526</v>
      </c>
      <c r="I1" s="344" t="s">
        <v>5527</v>
      </c>
      <c r="J1" s="344" t="s">
        <v>5528</v>
      </c>
      <c r="K1" s="344" t="s">
        <v>5545</v>
      </c>
      <c r="L1" s="344" t="s">
        <v>5529</v>
      </c>
      <c r="M1" s="344" t="s">
        <v>5530</v>
      </c>
      <c r="N1" s="344" t="s">
        <v>5531</v>
      </c>
      <c r="O1" s="344" t="s">
        <v>5532</v>
      </c>
      <c r="P1" s="344" t="s">
        <v>5533</v>
      </c>
      <c r="Q1" s="344" t="s">
        <v>5534</v>
      </c>
      <c r="R1" s="344" t="s">
        <v>5535</v>
      </c>
      <c r="S1" s="344" t="s">
        <v>5536</v>
      </c>
      <c r="T1" s="344" t="s">
        <v>5546</v>
      </c>
      <c r="U1" s="344" t="s">
        <v>5547</v>
      </c>
      <c r="V1" s="344" t="s">
        <v>5548</v>
      </c>
      <c r="W1" s="344" t="s">
        <v>5549</v>
      </c>
      <c r="X1" s="344" t="s">
        <v>5550</v>
      </c>
      <c r="Y1" s="344" t="s">
        <v>5551</v>
      </c>
      <c r="Z1" s="344" t="s">
        <v>5552</v>
      </c>
      <c r="AA1" s="344" t="s">
        <v>5553</v>
      </c>
      <c r="AB1" s="344" t="s">
        <v>5554</v>
      </c>
      <c r="AC1" s="344" t="s">
        <v>5555</v>
      </c>
      <c r="AD1" s="344" t="s">
        <v>5556</v>
      </c>
      <c r="AE1" s="344" t="s">
        <v>5557</v>
      </c>
      <c r="AF1" s="344" t="s">
        <v>5558</v>
      </c>
      <c r="AG1" s="344" t="s">
        <v>5559</v>
      </c>
      <c r="AH1" s="344" t="s">
        <v>5560</v>
      </c>
      <c r="AI1" s="344" t="s">
        <v>5561</v>
      </c>
      <c r="AJ1" s="344" t="s">
        <v>5562</v>
      </c>
      <c r="AK1" s="344" t="s">
        <v>5563</v>
      </c>
      <c r="AL1" s="344" t="s">
        <v>5564</v>
      </c>
      <c r="AM1" s="344" t="s">
        <v>5565</v>
      </c>
      <c r="AN1" s="344" t="s">
        <v>5566</v>
      </c>
      <c r="AO1" s="344" t="s">
        <v>5567</v>
      </c>
      <c r="AP1" s="344" t="s">
        <v>5568</v>
      </c>
      <c r="AQ1" s="344" t="s">
        <v>5569</v>
      </c>
      <c r="AR1" s="344" t="s">
        <v>5570</v>
      </c>
      <c r="AS1" s="344" t="s">
        <v>5571</v>
      </c>
      <c r="AT1" s="344" t="s">
        <v>0</v>
      </c>
      <c r="AU1" s="344" t="s">
        <v>5572</v>
      </c>
      <c r="AV1" s="344" t="s">
        <v>5573</v>
      </c>
      <c r="AW1" s="344" t="s">
        <v>5574</v>
      </c>
      <c r="AX1" s="344" t="s">
        <v>5575</v>
      </c>
      <c r="AY1" s="344" t="s">
        <v>5576</v>
      </c>
      <c r="AZ1" s="344" t="s">
        <v>5577</v>
      </c>
      <c r="BA1" s="344" t="s">
        <v>5578</v>
      </c>
      <c r="BB1" s="344" t="s">
        <v>5579</v>
      </c>
      <c r="BC1" s="344" t="s">
        <v>5580</v>
      </c>
      <c r="BD1" s="344" t="s">
        <v>5581</v>
      </c>
      <c r="BE1" s="344" t="s">
        <v>5582</v>
      </c>
      <c r="BF1" s="344" t="s">
        <v>5583</v>
      </c>
      <c r="BG1" s="344" t="s">
        <v>5584</v>
      </c>
      <c r="BH1" s="344" t="s">
        <v>5585</v>
      </c>
      <c r="BI1" s="344" t="s">
        <v>5586</v>
      </c>
      <c r="BJ1" s="344" t="s">
        <v>5587</v>
      </c>
      <c r="BK1" s="344" t="s">
        <v>5588</v>
      </c>
      <c r="BL1" s="344" t="s">
        <v>5589</v>
      </c>
      <c r="BM1" s="344" t="s">
        <v>5590</v>
      </c>
      <c r="BN1" s="344" t="s">
        <v>5591</v>
      </c>
      <c r="BO1" s="344" t="s">
        <v>5592</v>
      </c>
      <c r="BP1" s="344" t="s">
        <v>5593</v>
      </c>
      <c r="BQ1" s="344" t="s">
        <v>5594</v>
      </c>
      <c r="BR1" s="344" t="s">
        <v>5595</v>
      </c>
      <c r="BS1" s="344" t="s">
        <v>5596</v>
      </c>
      <c r="BT1" s="344" t="s">
        <v>5597</v>
      </c>
      <c r="BU1" s="344" t="s">
        <v>5598</v>
      </c>
      <c r="BV1" s="344" t="s">
        <v>5599</v>
      </c>
      <c r="BW1" s="344" t="s">
        <v>5600</v>
      </c>
      <c r="BX1" s="344" t="s">
        <v>5601</v>
      </c>
      <c r="BY1" s="344" t="s">
        <v>5602</v>
      </c>
      <c r="BZ1" s="344" t="s">
        <v>5603</v>
      </c>
      <c r="CA1" s="344" t="s">
        <v>5604</v>
      </c>
      <c r="CB1" s="344" t="s">
        <v>5605</v>
      </c>
      <c r="CC1" s="344" t="s">
        <v>5606</v>
      </c>
      <c r="CD1" s="344" t="s">
        <v>5607</v>
      </c>
      <c r="CE1" s="344" t="s">
        <v>5608</v>
      </c>
      <c r="CF1" s="344" t="s">
        <v>5609</v>
      </c>
      <c r="CG1" s="344" t="s">
        <v>5610</v>
      </c>
      <c r="CH1" s="344" t="s">
        <v>5611</v>
      </c>
      <c r="CI1" s="344" t="s">
        <v>5612</v>
      </c>
      <c r="CJ1" s="344" t="s">
        <v>5613</v>
      </c>
      <c r="CK1" s="344" t="s">
        <v>5614</v>
      </c>
      <c r="CL1" s="344" t="s">
        <v>5615</v>
      </c>
      <c r="CM1" s="344" t="s">
        <v>5616</v>
      </c>
      <c r="CN1" s="344" t="s">
        <v>5617</v>
      </c>
      <c r="CO1" s="344" t="s">
        <v>5618</v>
      </c>
      <c r="CP1" s="344" t="s">
        <v>5619</v>
      </c>
      <c r="CQ1" s="344" t="s">
        <v>5620</v>
      </c>
      <c r="CR1" s="344" t="s">
        <v>5621</v>
      </c>
      <c r="CS1" s="344" t="s">
        <v>5622</v>
      </c>
      <c r="CT1" s="344" t="s">
        <v>5623</v>
      </c>
      <c r="CU1" s="344" t="s">
        <v>5624</v>
      </c>
      <c r="CV1" s="344" t="s">
        <v>5625</v>
      </c>
      <c r="CW1" s="344" t="s">
        <v>5626</v>
      </c>
      <c r="CX1" s="344" t="s">
        <v>5627</v>
      </c>
      <c r="CY1" s="344" t="s">
        <v>5628</v>
      </c>
      <c r="CZ1" s="344" t="s">
        <v>5629</v>
      </c>
      <c r="DA1" s="344" t="s">
        <v>5630</v>
      </c>
      <c r="DB1" s="344" t="s">
        <v>5631</v>
      </c>
      <c r="DC1" s="344" t="s">
        <v>5632</v>
      </c>
      <c r="DD1" s="344" t="s">
        <v>5633</v>
      </c>
      <c r="DE1" s="344" t="s">
        <v>5634</v>
      </c>
      <c r="DF1" s="344" t="s">
        <v>5635</v>
      </c>
      <c r="DG1" s="344" t="s">
        <v>5636</v>
      </c>
      <c r="DH1" s="344" t="s">
        <v>5637</v>
      </c>
      <c r="DI1" s="344" t="s">
        <v>5638</v>
      </c>
      <c r="DJ1" s="344" t="s">
        <v>5639</v>
      </c>
      <c r="DK1" s="344" t="s">
        <v>5640</v>
      </c>
      <c r="DL1" s="344" t="s">
        <v>5641</v>
      </c>
      <c r="DM1" s="344" t="s">
        <v>5642</v>
      </c>
      <c r="DN1" s="344" t="s">
        <v>5643</v>
      </c>
    </row>
    <row r="2" spans="1:118">
      <c r="A2" t="s">
        <v>5644</v>
      </c>
      <c r="B2">
        <v>62</v>
      </c>
      <c r="C2">
        <v>75797</v>
      </c>
      <c r="D2" t="s">
        <v>210</v>
      </c>
      <c r="E2" t="s">
        <v>208</v>
      </c>
      <c r="F2" t="s">
        <v>5645</v>
      </c>
      <c r="H2" s="2">
        <v>36960</v>
      </c>
      <c r="I2" s="2">
        <v>43550</v>
      </c>
      <c r="J2" t="s">
        <v>170</v>
      </c>
      <c r="K2" t="s">
        <v>4</v>
      </c>
      <c r="L2" t="s">
        <v>5646</v>
      </c>
      <c r="N2" t="s">
        <v>74</v>
      </c>
      <c r="O2" t="s">
        <v>6</v>
      </c>
      <c r="P2">
        <v>43412</v>
      </c>
      <c r="AB2" t="s">
        <v>5647</v>
      </c>
      <c r="AF2">
        <v>9</v>
      </c>
      <c r="AG2">
        <v>6</v>
      </c>
      <c r="AH2" t="s">
        <v>9</v>
      </c>
      <c r="AK2" t="s">
        <v>18</v>
      </c>
      <c r="AM2" t="s">
        <v>237</v>
      </c>
      <c r="AN2" t="s">
        <v>238</v>
      </c>
      <c r="AO2">
        <v>2</v>
      </c>
      <c r="AP2">
        <v>44</v>
      </c>
      <c r="AQ2">
        <v>2</v>
      </c>
      <c r="AR2" t="s">
        <v>77</v>
      </c>
      <c r="DD2" t="s">
        <v>13</v>
      </c>
      <c r="DE2" t="s">
        <v>4</v>
      </c>
      <c r="DF2" t="s">
        <v>13</v>
      </c>
      <c r="DG2" t="s">
        <v>13</v>
      </c>
      <c r="DJ2" t="s">
        <v>13</v>
      </c>
      <c r="DK2" t="s">
        <v>4</v>
      </c>
      <c r="DM2" t="s">
        <v>13</v>
      </c>
      <c r="DN2">
        <f>COUNTIF(AU2:DM2, "X")</f>
        <v>5</v>
      </c>
    </row>
    <row r="3" spans="1:118">
      <c r="A3" t="s">
        <v>4845</v>
      </c>
      <c r="B3">
        <v>62</v>
      </c>
      <c r="C3">
        <v>71780</v>
      </c>
      <c r="D3" t="s">
        <v>4846</v>
      </c>
      <c r="E3" t="s">
        <v>379</v>
      </c>
      <c r="F3" t="s">
        <v>31</v>
      </c>
      <c r="H3" s="2">
        <v>17933</v>
      </c>
      <c r="I3" s="2">
        <v>42654</v>
      </c>
      <c r="J3" t="s">
        <v>170</v>
      </c>
      <c r="K3" t="s">
        <v>4</v>
      </c>
      <c r="L3" t="s">
        <v>4847</v>
      </c>
      <c r="N3" t="s">
        <v>5</v>
      </c>
      <c r="O3" t="s">
        <v>6</v>
      </c>
      <c r="P3">
        <v>43452</v>
      </c>
      <c r="AB3" t="s">
        <v>5647</v>
      </c>
      <c r="AD3" t="s">
        <v>8</v>
      </c>
      <c r="AF3">
        <v>9</v>
      </c>
      <c r="AG3">
        <v>6</v>
      </c>
      <c r="AH3" t="s">
        <v>9</v>
      </c>
      <c r="AM3" t="s">
        <v>10</v>
      </c>
      <c r="AN3" t="s">
        <v>11</v>
      </c>
      <c r="AO3">
        <v>2</v>
      </c>
      <c r="AP3">
        <v>89</v>
      </c>
      <c r="AQ3">
        <v>2</v>
      </c>
      <c r="AR3" t="s">
        <v>12</v>
      </c>
      <c r="BN3" t="s">
        <v>13</v>
      </c>
      <c r="BS3" t="s">
        <v>13</v>
      </c>
      <c r="CG3" t="s">
        <v>15</v>
      </c>
      <c r="CH3" t="s">
        <v>13</v>
      </c>
      <c r="CI3" t="s">
        <v>13</v>
      </c>
      <c r="CN3" t="s">
        <v>13</v>
      </c>
      <c r="CR3" t="s">
        <v>15</v>
      </c>
      <c r="CU3" t="s">
        <v>13</v>
      </c>
      <c r="DA3" t="s">
        <v>13</v>
      </c>
      <c r="DE3" t="s">
        <v>4</v>
      </c>
      <c r="DF3" t="s">
        <v>13</v>
      </c>
      <c r="DM3" t="s">
        <v>13</v>
      </c>
      <c r="DN3">
        <f t="shared" ref="DN3:DN66" si="0">COUNTIF(AU3:DM3, "X")</f>
        <v>9</v>
      </c>
    </row>
    <row r="4" spans="1:118">
      <c r="A4" t="s">
        <v>5648</v>
      </c>
      <c r="B4">
        <v>62</v>
      </c>
      <c r="C4">
        <v>83273</v>
      </c>
      <c r="D4" t="s">
        <v>5649</v>
      </c>
      <c r="E4" t="s">
        <v>896</v>
      </c>
      <c r="F4" t="s">
        <v>5650</v>
      </c>
      <c r="H4" s="2">
        <v>29272</v>
      </c>
      <c r="I4" s="2">
        <v>44937</v>
      </c>
      <c r="J4" t="s">
        <v>170</v>
      </c>
      <c r="L4" t="s">
        <v>5651</v>
      </c>
      <c r="N4" t="s">
        <v>25</v>
      </c>
      <c r="O4" t="s">
        <v>6</v>
      </c>
      <c r="P4">
        <v>43440</v>
      </c>
      <c r="Q4">
        <v>9798</v>
      </c>
      <c r="AB4" t="s">
        <v>26</v>
      </c>
      <c r="AF4">
        <v>9</v>
      </c>
      <c r="AG4">
        <v>6</v>
      </c>
      <c r="AH4" t="s">
        <v>9</v>
      </c>
      <c r="AK4" t="s">
        <v>27</v>
      </c>
      <c r="AM4" t="s">
        <v>28</v>
      </c>
      <c r="AN4" t="s">
        <v>29</v>
      </c>
      <c r="AO4">
        <v>2</v>
      </c>
      <c r="AP4">
        <v>89</v>
      </c>
      <c r="AQ4">
        <v>2</v>
      </c>
      <c r="AR4" t="s">
        <v>30</v>
      </c>
      <c r="AZ4" t="s">
        <v>13</v>
      </c>
      <c r="BC4" t="s">
        <v>15</v>
      </c>
      <c r="BS4" t="s">
        <v>13</v>
      </c>
      <c r="CH4" t="s">
        <v>13</v>
      </c>
      <c r="CN4" t="s">
        <v>13</v>
      </c>
      <c r="CU4" t="s">
        <v>13</v>
      </c>
      <c r="DA4" t="s">
        <v>13</v>
      </c>
      <c r="DF4" t="s">
        <v>13</v>
      </c>
      <c r="DM4" t="s">
        <v>13</v>
      </c>
      <c r="DN4">
        <f t="shared" si="0"/>
        <v>8</v>
      </c>
    </row>
    <row r="5" spans="1:118">
      <c r="A5" t="s">
        <v>5652</v>
      </c>
      <c r="B5">
        <v>62</v>
      </c>
      <c r="C5">
        <v>78131</v>
      </c>
      <c r="D5" t="s">
        <v>677</v>
      </c>
      <c r="E5" t="s">
        <v>724</v>
      </c>
      <c r="F5" t="s">
        <v>174</v>
      </c>
      <c r="H5" s="2">
        <v>37238</v>
      </c>
      <c r="I5" s="2">
        <v>44020</v>
      </c>
      <c r="J5" t="s">
        <v>170</v>
      </c>
      <c r="L5" t="s">
        <v>1509</v>
      </c>
      <c r="N5" t="s">
        <v>546</v>
      </c>
      <c r="O5" t="s">
        <v>6</v>
      </c>
      <c r="P5">
        <v>43433</v>
      </c>
      <c r="AB5" t="s">
        <v>5647</v>
      </c>
      <c r="AD5" t="s">
        <v>8</v>
      </c>
      <c r="AF5">
        <v>9</v>
      </c>
      <c r="AG5">
        <v>6</v>
      </c>
      <c r="AH5" t="s">
        <v>9</v>
      </c>
      <c r="AM5" t="s">
        <v>197</v>
      </c>
      <c r="AN5" t="s">
        <v>198</v>
      </c>
      <c r="AO5">
        <v>2</v>
      </c>
      <c r="AP5">
        <v>89</v>
      </c>
      <c r="AQ5">
        <v>2</v>
      </c>
      <c r="AR5" t="s">
        <v>199</v>
      </c>
      <c r="DM5" t="s">
        <v>13</v>
      </c>
      <c r="DN5">
        <f t="shared" si="0"/>
        <v>1</v>
      </c>
    </row>
    <row r="6" spans="1:118">
      <c r="A6" t="s">
        <v>5653</v>
      </c>
      <c r="B6">
        <v>62</v>
      </c>
      <c r="C6">
        <v>69438</v>
      </c>
      <c r="D6" t="s">
        <v>5654</v>
      </c>
      <c r="E6" t="s">
        <v>379</v>
      </c>
      <c r="H6" s="2">
        <v>23027</v>
      </c>
      <c r="I6" s="2">
        <v>42311</v>
      </c>
      <c r="J6" t="s">
        <v>170</v>
      </c>
      <c r="L6" t="s">
        <v>5655</v>
      </c>
      <c r="N6" t="s">
        <v>25</v>
      </c>
      <c r="O6" t="s">
        <v>6</v>
      </c>
      <c r="P6">
        <v>43440</v>
      </c>
      <c r="AB6" t="s">
        <v>26</v>
      </c>
      <c r="AF6">
        <v>9</v>
      </c>
      <c r="AG6">
        <v>6</v>
      </c>
      <c r="AH6" t="s">
        <v>9</v>
      </c>
      <c r="AK6" t="s">
        <v>27</v>
      </c>
      <c r="AM6" t="s">
        <v>226</v>
      </c>
      <c r="AN6" t="s">
        <v>227</v>
      </c>
      <c r="AO6">
        <v>2</v>
      </c>
      <c r="AP6">
        <v>89</v>
      </c>
      <c r="AQ6">
        <v>2</v>
      </c>
      <c r="AR6" t="s">
        <v>30</v>
      </c>
      <c r="AS6" t="s">
        <v>228</v>
      </c>
      <c r="AV6" t="s">
        <v>13</v>
      </c>
      <c r="AX6" t="s">
        <v>13</v>
      </c>
      <c r="AZ6" t="s">
        <v>13</v>
      </c>
      <c r="BB6" t="s">
        <v>13</v>
      </c>
      <c r="BD6" t="s">
        <v>13</v>
      </c>
      <c r="BH6" t="s">
        <v>13</v>
      </c>
      <c r="BJ6" t="s">
        <v>13</v>
      </c>
      <c r="BK6" t="s">
        <v>13</v>
      </c>
      <c r="BN6" t="s">
        <v>13</v>
      </c>
      <c r="BQ6" t="s">
        <v>4</v>
      </c>
      <c r="BS6" t="s">
        <v>13</v>
      </c>
      <c r="BY6" t="s">
        <v>13</v>
      </c>
      <c r="CC6" t="s">
        <v>13</v>
      </c>
      <c r="CR6" t="s">
        <v>4</v>
      </c>
      <c r="CU6" t="s">
        <v>13</v>
      </c>
      <c r="CX6" t="s">
        <v>13</v>
      </c>
      <c r="DF6" t="s">
        <v>13</v>
      </c>
      <c r="DM6" t="s">
        <v>13</v>
      </c>
      <c r="DN6">
        <f t="shared" si="0"/>
        <v>16</v>
      </c>
    </row>
    <row r="7" spans="1:118">
      <c r="A7" t="s">
        <v>5656</v>
      </c>
      <c r="B7">
        <v>62</v>
      </c>
      <c r="C7">
        <v>11440</v>
      </c>
      <c r="D7" t="s">
        <v>5657</v>
      </c>
      <c r="E7" t="s">
        <v>224</v>
      </c>
      <c r="F7" t="s">
        <v>35</v>
      </c>
      <c r="G7" t="s">
        <v>117</v>
      </c>
      <c r="H7" s="2">
        <v>17886</v>
      </c>
      <c r="I7" s="2">
        <v>32140</v>
      </c>
      <c r="J7" t="s">
        <v>170</v>
      </c>
      <c r="L7" t="s">
        <v>5658</v>
      </c>
      <c r="N7" t="s">
        <v>16</v>
      </c>
      <c r="O7" t="s">
        <v>6</v>
      </c>
      <c r="P7">
        <v>43430</v>
      </c>
      <c r="AB7" t="s">
        <v>5647</v>
      </c>
      <c r="AF7">
        <v>9</v>
      </c>
      <c r="AG7">
        <v>6</v>
      </c>
      <c r="AH7" t="s">
        <v>9</v>
      </c>
      <c r="AK7" t="s">
        <v>18</v>
      </c>
      <c r="AM7" t="s">
        <v>213</v>
      </c>
      <c r="AN7" t="s">
        <v>214</v>
      </c>
      <c r="AO7">
        <v>2</v>
      </c>
      <c r="AP7">
        <v>44</v>
      </c>
      <c r="AQ7">
        <v>2</v>
      </c>
      <c r="AR7" t="s">
        <v>21</v>
      </c>
      <c r="AV7" t="s">
        <v>13</v>
      </c>
      <c r="AX7" t="s">
        <v>13</v>
      </c>
      <c r="AZ7" t="s">
        <v>13</v>
      </c>
      <c r="BB7" t="s">
        <v>13</v>
      </c>
      <c r="BC7" t="s">
        <v>4</v>
      </c>
      <c r="BD7" t="s">
        <v>13</v>
      </c>
      <c r="BH7" t="s">
        <v>13</v>
      </c>
      <c r="BJ7" t="s">
        <v>15</v>
      </c>
      <c r="BK7" t="s">
        <v>13</v>
      </c>
      <c r="BL7" t="s">
        <v>13</v>
      </c>
      <c r="BN7" t="s">
        <v>13</v>
      </c>
      <c r="BQ7" t="s">
        <v>13</v>
      </c>
      <c r="BS7" t="s">
        <v>13</v>
      </c>
      <c r="BU7" t="s">
        <v>13</v>
      </c>
      <c r="BY7" t="s">
        <v>13</v>
      </c>
      <c r="BZ7" t="s">
        <v>15</v>
      </c>
      <c r="CC7" t="s">
        <v>13</v>
      </c>
      <c r="CF7" t="s">
        <v>13</v>
      </c>
      <c r="CG7" t="s">
        <v>15</v>
      </c>
      <c r="CH7" t="s">
        <v>13</v>
      </c>
      <c r="CL7" t="s">
        <v>13</v>
      </c>
      <c r="CM7" t="s">
        <v>15</v>
      </c>
      <c r="CN7" t="s">
        <v>13</v>
      </c>
      <c r="CO7" t="s">
        <v>13</v>
      </c>
      <c r="CQ7" t="s">
        <v>13</v>
      </c>
      <c r="CR7" t="s">
        <v>15</v>
      </c>
      <c r="CU7" t="s">
        <v>13</v>
      </c>
      <c r="CX7" t="s">
        <v>13</v>
      </c>
      <c r="DA7" t="s">
        <v>13</v>
      </c>
      <c r="DF7" t="s">
        <v>13</v>
      </c>
      <c r="DM7" t="s">
        <v>13</v>
      </c>
      <c r="DN7">
        <f t="shared" si="0"/>
        <v>25</v>
      </c>
    </row>
    <row r="8" spans="1:118">
      <c r="A8" t="s">
        <v>5659</v>
      </c>
      <c r="B8">
        <v>62</v>
      </c>
      <c r="C8">
        <v>81271</v>
      </c>
      <c r="D8" t="s">
        <v>5660</v>
      </c>
      <c r="E8" t="s">
        <v>49</v>
      </c>
      <c r="F8" t="s">
        <v>203</v>
      </c>
      <c r="H8" s="2">
        <v>23625</v>
      </c>
      <c r="I8" s="2">
        <v>44505</v>
      </c>
      <c r="J8" t="s">
        <v>170</v>
      </c>
      <c r="L8" t="s">
        <v>5661</v>
      </c>
      <c r="N8" t="s">
        <v>25</v>
      </c>
      <c r="O8" t="s">
        <v>6</v>
      </c>
      <c r="P8">
        <v>43440</v>
      </c>
      <c r="AB8" t="s">
        <v>26</v>
      </c>
      <c r="AF8">
        <v>9</v>
      </c>
      <c r="AG8">
        <v>6</v>
      </c>
      <c r="AH8" t="s">
        <v>9</v>
      </c>
      <c r="AK8" t="s">
        <v>27</v>
      </c>
      <c r="AM8" t="s">
        <v>167</v>
      </c>
      <c r="AN8" t="s">
        <v>168</v>
      </c>
      <c r="AO8">
        <v>2</v>
      </c>
      <c r="AP8">
        <v>89</v>
      </c>
      <c r="AQ8">
        <v>2</v>
      </c>
      <c r="AR8" t="s">
        <v>30</v>
      </c>
      <c r="DM8" t="s">
        <v>13</v>
      </c>
      <c r="DN8">
        <f t="shared" si="0"/>
        <v>1</v>
      </c>
    </row>
    <row r="9" spans="1:118">
      <c r="A9" t="s">
        <v>5662</v>
      </c>
      <c r="B9">
        <v>62</v>
      </c>
      <c r="C9">
        <v>62267</v>
      </c>
      <c r="D9" t="s">
        <v>5663</v>
      </c>
      <c r="E9" t="s">
        <v>144</v>
      </c>
      <c r="F9" t="s">
        <v>145</v>
      </c>
      <c r="H9" s="2">
        <v>15091</v>
      </c>
      <c r="I9" s="2">
        <v>40843</v>
      </c>
      <c r="J9" t="s">
        <v>170</v>
      </c>
      <c r="L9" t="s">
        <v>5664</v>
      </c>
      <c r="N9" t="s">
        <v>25</v>
      </c>
      <c r="O9" t="s">
        <v>6</v>
      </c>
      <c r="P9">
        <v>43440</v>
      </c>
      <c r="T9" t="s">
        <v>5665</v>
      </c>
      <c r="V9" t="s">
        <v>25</v>
      </c>
      <c r="W9" t="s">
        <v>6</v>
      </c>
      <c r="X9">
        <v>43440</v>
      </c>
      <c r="AB9" t="s">
        <v>26</v>
      </c>
      <c r="AF9">
        <v>9</v>
      </c>
      <c r="AG9">
        <v>6</v>
      </c>
      <c r="AH9" t="s">
        <v>9</v>
      </c>
      <c r="AK9" t="s">
        <v>27</v>
      </c>
      <c r="AM9" t="s">
        <v>32</v>
      </c>
      <c r="AN9" t="s">
        <v>33</v>
      </c>
      <c r="AO9">
        <v>2</v>
      </c>
      <c r="AP9">
        <v>89</v>
      </c>
      <c r="AQ9">
        <v>2</v>
      </c>
      <c r="AR9" t="s">
        <v>30</v>
      </c>
      <c r="BD9" t="s">
        <v>13</v>
      </c>
      <c r="BK9" t="s">
        <v>13</v>
      </c>
      <c r="BS9" t="s">
        <v>13</v>
      </c>
      <c r="BY9" t="s">
        <v>13</v>
      </c>
      <c r="CC9" t="s">
        <v>13</v>
      </c>
      <c r="CF9" t="s">
        <v>13</v>
      </c>
      <c r="CH9" t="s">
        <v>13</v>
      </c>
      <c r="CU9" t="s">
        <v>13</v>
      </c>
      <c r="DA9" t="s">
        <v>13</v>
      </c>
      <c r="DF9" t="s">
        <v>13</v>
      </c>
      <c r="DM9" t="s">
        <v>13</v>
      </c>
      <c r="DN9">
        <f t="shared" si="0"/>
        <v>11</v>
      </c>
    </row>
    <row r="10" spans="1:118">
      <c r="A10" t="s">
        <v>5666</v>
      </c>
      <c r="B10">
        <v>62</v>
      </c>
      <c r="C10">
        <v>82794</v>
      </c>
      <c r="D10" t="s">
        <v>160</v>
      </c>
      <c r="E10" t="s">
        <v>611</v>
      </c>
      <c r="F10" t="s">
        <v>157</v>
      </c>
      <c r="H10" s="2">
        <v>31705</v>
      </c>
      <c r="I10" s="2">
        <v>44845</v>
      </c>
      <c r="J10" t="s">
        <v>170</v>
      </c>
      <c r="L10" t="s">
        <v>5667</v>
      </c>
      <c r="N10" t="s">
        <v>89</v>
      </c>
      <c r="O10" t="s">
        <v>6</v>
      </c>
      <c r="P10">
        <v>43416</v>
      </c>
      <c r="AB10" t="s">
        <v>5647</v>
      </c>
      <c r="AF10">
        <v>9</v>
      </c>
      <c r="AG10">
        <v>6</v>
      </c>
      <c r="AH10" t="s">
        <v>9</v>
      </c>
      <c r="AK10" t="s">
        <v>90</v>
      </c>
      <c r="AM10" t="s">
        <v>91</v>
      </c>
      <c r="AN10" t="s">
        <v>92</v>
      </c>
      <c r="AO10">
        <v>1</v>
      </c>
      <c r="AP10">
        <v>44</v>
      </c>
      <c r="AQ10">
        <v>2</v>
      </c>
      <c r="AR10" t="s">
        <v>93</v>
      </c>
      <c r="AS10" t="s">
        <v>94</v>
      </c>
      <c r="BD10" t="s">
        <v>13</v>
      </c>
      <c r="DM10" t="s">
        <v>13</v>
      </c>
      <c r="DN10">
        <f t="shared" si="0"/>
        <v>2</v>
      </c>
    </row>
    <row r="11" spans="1:118">
      <c r="A11" t="s">
        <v>5668</v>
      </c>
      <c r="B11">
        <v>62</v>
      </c>
      <c r="C11">
        <v>68864</v>
      </c>
      <c r="D11" t="s">
        <v>5669</v>
      </c>
      <c r="E11" t="s">
        <v>383</v>
      </c>
      <c r="F11" t="s">
        <v>31</v>
      </c>
      <c r="H11" s="2">
        <v>33203</v>
      </c>
      <c r="I11" s="2">
        <v>42233</v>
      </c>
      <c r="J11" t="s">
        <v>170</v>
      </c>
      <c r="L11" t="s">
        <v>5670</v>
      </c>
      <c r="N11" t="s">
        <v>16</v>
      </c>
      <c r="O11" t="s">
        <v>6</v>
      </c>
      <c r="P11">
        <v>43430</v>
      </c>
      <c r="AB11" t="s">
        <v>5647</v>
      </c>
      <c r="AF11">
        <v>9</v>
      </c>
      <c r="AG11">
        <v>6</v>
      </c>
      <c r="AH11" t="s">
        <v>9</v>
      </c>
      <c r="AK11" t="s">
        <v>37</v>
      </c>
      <c r="AM11" t="s">
        <v>81</v>
      </c>
      <c r="AN11" t="s">
        <v>82</v>
      </c>
      <c r="AO11">
        <v>2</v>
      </c>
      <c r="AP11">
        <v>89</v>
      </c>
      <c r="AQ11">
        <v>2</v>
      </c>
      <c r="AR11" t="s">
        <v>83</v>
      </c>
      <c r="CU11" t="s">
        <v>13</v>
      </c>
      <c r="CY11" t="s">
        <v>13</v>
      </c>
      <c r="DA11" t="s">
        <v>13</v>
      </c>
      <c r="DB11" t="s">
        <v>13</v>
      </c>
      <c r="DF11" t="s">
        <v>13</v>
      </c>
      <c r="DM11" t="s">
        <v>13</v>
      </c>
      <c r="DN11">
        <f t="shared" si="0"/>
        <v>6</v>
      </c>
    </row>
    <row r="12" spans="1:118">
      <c r="A12" t="s">
        <v>5671</v>
      </c>
      <c r="B12">
        <v>62</v>
      </c>
      <c r="C12">
        <v>31326</v>
      </c>
      <c r="D12" t="s">
        <v>5657</v>
      </c>
      <c r="E12" t="s">
        <v>239</v>
      </c>
      <c r="F12" t="s">
        <v>1</v>
      </c>
      <c r="H12" s="2">
        <v>17063</v>
      </c>
      <c r="I12" s="2">
        <v>34573</v>
      </c>
      <c r="J12" t="s">
        <v>170</v>
      </c>
      <c r="L12" t="s">
        <v>5658</v>
      </c>
      <c r="N12" t="s">
        <v>16</v>
      </c>
      <c r="O12" t="s">
        <v>6</v>
      </c>
      <c r="P12">
        <v>43430</v>
      </c>
      <c r="AB12" t="s">
        <v>5647</v>
      </c>
      <c r="AF12">
        <v>9</v>
      </c>
      <c r="AG12">
        <v>6</v>
      </c>
      <c r="AH12" t="s">
        <v>9</v>
      </c>
      <c r="AK12" t="s">
        <v>18</v>
      </c>
      <c r="AM12" t="s">
        <v>213</v>
      </c>
      <c r="AN12" t="s">
        <v>214</v>
      </c>
      <c r="AO12">
        <v>2</v>
      </c>
      <c r="AP12">
        <v>44</v>
      </c>
      <c r="AQ12">
        <v>2</v>
      </c>
      <c r="AR12" t="s">
        <v>21</v>
      </c>
      <c r="AU12" t="s">
        <v>4</v>
      </c>
      <c r="AV12" t="s">
        <v>13</v>
      </c>
      <c r="AX12" t="s">
        <v>13</v>
      </c>
      <c r="AY12" t="s">
        <v>4</v>
      </c>
      <c r="AZ12" t="s">
        <v>13</v>
      </c>
      <c r="BA12" t="s">
        <v>13</v>
      </c>
      <c r="BB12" t="s">
        <v>13</v>
      </c>
      <c r="BC12" t="s">
        <v>4</v>
      </c>
      <c r="BD12" t="s">
        <v>13</v>
      </c>
      <c r="BF12" t="s">
        <v>13</v>
      </c>
      <c r="BH12" t="s">
        <v>13</v>
      </c>
      <c r="BJ12" t="s">
        <v>4</v>
      </c>
      <c r="BK12" t="s">
        <v>13</v>
      </c>
      <c r="BL12" t="s">
        <v>13</v>
      </c>
      <c r="BN12" t="s">
        <v>13</v>
      </c>
      <c r="BQ12" t="s">
        <v>13</v>
      </c>
      <c r="BS12" t="s">
        <v>13</v>
      </c>
      <c r="BU12" t="s">
        <v>13</v>
      </c>
      <c r="BY12" t="s">
        <v>13</v>
      </c>
      <c r="BZ12" t="s">
        <v>4</v>
      </c>
      <c r="CC12" t="s">
        <v>13</v>
      </c>
      <c r="CF12" t="s">
        <v>13</v>
      </c>
      <c r="CH12" t="s">
        <v>13</v>
      </c>
      <c r="CL12" t="s">
        <v>13</v>
      </c>
      <c r="CM12" t="s">
        <v>4</v>
      </c>
      <c r="CN12" t="s">
        <v>13</v>
      </c>
      <c r="CO12" t="s">
        <v>13</v>
      </c>
      <c r="CQ12" t="s">
        <v>13</v>
      </c>
      <c r="CR12" t="s">
        <v>15</v>
      </c>
      <c r="CU12" t="s">
        <v>13</v>
      </c>
      <c r="CX12" t="s">
        <v>13</v>
      </c>
      <c r="DA12" t="s">
        <v>13</v>
      </c>
      <c r="DF12" t="s">
        <v>13</v>
      </c>
      <c r="DM12" t="s">
        <v>13</v>
      </c>
      <c r="DN12">
        <f t="shared" si="0"/>
        <v>27</v>
      </c>
    </row>
    <row r="13" spans="1:118">
      <c r="A13" t="s">
        <v>5672</v>
      </c>
      <c r="B13">
        <v>62</v>
      </c>
      <c r="C13">
        <v>72826</v>
      </c>
      <c r="D13" t="s">
        <v>5673</v>
      </c>
      <c r="E13" t="s">
        <v>5674</v>
      </c>
      <c r="F13" t="s">
        <v>212</v>
      </c>
      <c r="H13" s="2">
        <v>20125</v>
      </c>
      <c r="I13" s="2">
        <v>42921</v>
      </c>
      <c r="J13" t="s">
        <v>170</v>
      </c>
      <c r="L13" t="s">
        <v>5675</v>
      </c>
      <c r="M13" t="s">
        <v>1820</v>
      </c>
      <c r="N13" t="s">
        <v>5</v>
      </c>
      <c r="O13" t="s">
        <v>6</v>
      </c>
      <c r="P13">
        <v>43452</v>
      </c>
      <c r="AB13" t="s">
        <v>5647</v>
      </c>
      <c r="AD13" t="s">
        <v>8</v>
      </c>
      <c r="AF13">
        <v>9</v>
      </c>
      <c r="AG13">
        <v>6</v>
      </c>
      <c r="AH13" t="s">
        <v>9</v>
      </c>
      <c r="AM13" t="s">
        <v>85</v>
      </c>
      <c r="AN13" t="s">
        <v>86</v>
      </c>
      <c r="AO13">
        <v>2</v>
      </c>
      <c r="AP13">
        <v>89</v>
      </c>
      <c r="AQ13">
        <v>2</v>
      </c>
      <c r="AR13" t="s">
        <v>87</v>
      </c>
      <c r="DF13" t="s">
        <v>13</v>
      </c>
      <c r="DM13" t="s">
        <v>13</v>
      </c>
      <c r="DN13">
        <f t="shared" si="0"/>
        <v>2</v>
      </c>
    </row>
    <row r="14" spans="1:118">
      <c r="A14" t="s">
        <v>5676</v>
      </c>
      <c r="B14">
        <v>62</v>
      </c>
      <c r="C14">
        <v>82238</v>
      </c>
      <c r="D14" t="s">
        <v>5677</v>
      </c>
      <c r="E14" t="s">
        <v>997</v>
      </c>
      <c r="F14" t="s">
        <v>15</v>
      </c>
      <c r="H14" s="2">
        <v>36605</v>
      </c>
      <c r="I14" s="2">
        <v>44775</v>
      </c>
      <c r="J14" t="s">
        <v>170</v>
      </c>
      <c r="K14" t="s">
        <v>4</v>
      </c>
      <c r="L14" t="s">
        <v>5678</v>
      </c>
      <c r="N14" t="s">
        <v>36</v>
      </c>
      <c r="O14" t="s">
        <v>6</v>
      </c>
      <c r="P14">
        <v>43449</v>
      </c>
      <c r="AB14" t="s">
        <v>5647</v>
      </c>
      <c r="AF14">
        <v>9</v>
      </c>
      <c r="AG14">
        <v>6</v>
      </c>
      <c r="AH14" t="s">
        <v>9</v>
      </c>
      <c r="AK14" t="s">
        <v>37</v>
      </c>
      <c r="AM14" t="s">
        <v>118</v>
      </c>
      <c r="AN14" t="s">
        <v>119</v>
      </c>
      <c r="AO14">
        <v>2</v>
      </c>
      <c r="AP14">
        <v>89</v>
      </c>
      <c r="AQ14">
        <v>2</v>
      </c>
      <c r="AR14" t="s">
        <v>40</v>
      </c>
      <c r="CY14" t="s">
        <v>13</v>
      </c>
      <c r="DE14" t="s">
        <v>4</v>
      </c>
      <c r="DF14" t="s">
        <v>13</v>
      </c>
      <c r="DL14" t="s">
        <v>4</v>
      </c>
      <c r="DM14" t="s">
        <v>13</v>
      </c>
      <c r="DN14">
        <f t="shared" si="0"/>
        <v>3</v>
      </c>
    </row>
    <row r="15" spans="1:118">
      <c r="A15" t="s">
        <v>5679</v>
      </c>
      <c r="B15">
        <v>62</v>
      </c>
      <c r="C15">
        <v>28417</v>
      </c>
      <c r="D15" t="s">
        <v>5680</v>
      </c>
      <c r="E15" t="s">
        <v>173</v>
      </c>
      <c r="F15" t="s">
        <v>116</v>
      </c>
      <c r="H15" s="2">
        <v>17501</v>
      </c>
      <c r="I15" s="2">
        <v>33908</v>
      </c>
      <c r="J15" t="s">
        <v>170</v>
      </c>
      <c r="L15" t="s">
        <v>5681</v>
      </c>
      <c r="N15" t="s">
        <v>5</v>
      </c>
      <c r="O15" t="s">
        <v>6</v>
      </c>
      <c r="P15">
        <v>43452</v>
      </c>
      <c r="AB15" t="s">
        <v>5647</v>
      </c>
      <c r="AD15" t="s">
        <v>8</v>
      </c>
      <c r="AF15">
        <v>9</v>
      </c>
      <c r="AG15">
        <v>6</v>
      </c>
      <c r="AH15" t="s">
        <v>9</v>
      </c>
      <c r="AM15" t="s">
        <v>197</v>
      </c>
      <c r="AN15" t="s">
        <v>198</v>
      </c>
      <c r="AO15">
        <v>2</v>
      </c>
      <c r="AP15">
        <v>89</v>
      </c>
      <c r="AQ15">
        <v>2</v>
      </c>
      <c r="AR15" t="s">
        <v>199</v>
      </c>
      <c r="BD15" t="s">
        <v>13</v>
      </c>
      <c r="BH15" t="s">
        <v>13</v>
      </c>
      <c r="BQ15" t="s">
        <v>13</v>
      </c>
      <c r="BS15" t="s">
        <v>13</v>
      </c>
      <c r="BY15" t="s">
        <v>13</v>
      </c>
      <c r="CC15" t="s">
        <v>13</v>
      </c>
      <c r="CF15" t="s">
        <v>13</v>
      </c>
      <c r="CG15" t="s">
        <v>13</v>
      </c>
      <c r="CH15" t="s">
        <v>13</v>
      </c>
      <c r="CN15" t="s">
        <v>13</v>
      </c>
      <c r="CR15" t="s">
        <v>15</v>
      </c>
      <c r="CU15" t="s">
        <v>13</v>
      </c>
      <c r="DF15" t="s">
        <v>13</v>
      </c>
      <c r="DM15" t="s">
        <v>13</v>
      </c>
      <c r="DN15">
        <f t="shared" si="0"/>
        <v>13</v>
      </c>
    </row>
    <row r="16" spans="1:118">
      <c r="A16" t="s">
        <v>5682</v>
      </c>
      <c r="B16">
        <v>62</v>
      </c>
      <c r="C16">
        <v>65354</v>
      </c>
      <c r="D16" t="s">
        <v>4888</v>
      </c>
      <c r="E16" t="s">
        <v>112</v>
      </c>
      <c r="F16" t="s">
        <v>1</v>
      </c>
      <c r="H16" s="2">
        <v>27229</v>
      </c>
      <c r="I16" s="2">
        <v>41446</v>
      </c>
      <c r="J16" t="s">
        <v>170</v>
      </c>
      <c r="K16" t="s">
        <v>4</v>
      </c>
      <c r="L16" t="s">
        <v>5683</v>
      </c>
      <c r="N16" t="s">
        <v>5</v>
      </c>
      <c r="O16" t="s">
        <v>6</v>
      </c>
      <c r="P16">
        <v>43452</v>
      </c>
      <c r="AB16" t="s">
        <v>5647</v>
      </c>
      <c r="AC16" t="s">
        <v>43</v>
      </c>
      <c r="AD16" t="s">
        <v>8</v>
      </c>
      <c r="AF16">
        <v>9</v>
      </c>
      <c r="AG16">
        <v>6</v>
      </c>
      <c r="AH16" t="s">
        <v>9</v>
      </c>
      <c r="AM16" t="s">
        <v>68</v>
      </c>
      <c r="AN16" t="s">
        <v>69</v>
      </c>
      <c r="AO16">
        <v>2</v>
      </c>
      <c r="AP16">
        <v>89</v>
      </c>
      <c r="AQ16">
        <v>2</v>
      </c>
      <c r="AT16" t="s">
        <v>70</v>
      </c>
      <c r="AX16" t="s">
        <v>13</v>
      </c>
      <c r="BD16" t="s">
        <v>13</v>
      </c>
      <c r="BK16" t="s">
        <v>13</v>
      </c>
      <c r="BQ16" t="s">
        <v>4</v>
      </c>
      <c r="BS16" t="s">
        <v>13</v>
      </c>
      <c r="BY16" t="s">
        <v>13</v>
      </c>
      <c r="CC16" t="s">
        <v>13</v>
      </c>
      <c r="CF16" t="s">
        <v>13</v>
      </c>
      <c r="CH16" t="s">
        <v>13</v>
      </c>
      <c r="CL16" t="s">
        <v>13</v>
      </c>
      <c r="CN16" t="s">
        <v>13</v>
      </c>
      <c r="CQ16" t="s">
        <v>13</v>
      </c>
      <c r="CU16" t="s">
        <v>13</v>
      </c>
      <c r="CX16" t="s">
        <v>13</v>
      </c>
      <c r="DE16" t="s">
        <v>4</v>
      </c>
      <c r="DF16" t="s">
        <v>13</v>
      </c>
      <c r="DM16" t="s">
        <v>13</v>
      </c>
      <c r="DN16">
        <f t="shared" si="0"/>
        <v>15</v>
      </c>
    </row>
    <row r="17" spans="1:118">
      <c r="A17" t="s">
        <v>5684</v>
      </c>
      <c r="B17">
        <v>62</v>
      </c>
      <c r="C17">
        <v>81399</v>
      </c>
      <c r="D17" t="s">
        <v>5685</v>
      </c>
      <c r="E17" t="s">
        <v>1186</v>
      </c>
      <c r="F17" t="s">
        <v>4</v>
      </c>
      <c r="H17" s="2">
        <v>26344</v>
      </c>
      <c r="I17" s="2">
        <v>44559</v>
      </c>
      <c r="J17" t="s">
        <v>170</v>
      </c>
      <c r="K17" t="s">
        <v>15</v>
      </c>
      <c r="L17" t="s">
        <v>4860</v>
      </c>
      <c r="N17" t="s">
        <v>5</v>
      </c>
      <c r="O17" t="s">
        <v>6</v>
      </c>
      <c r="P17">
        <v>43452</v>
      </c>
      <c r="T17" t="s">
        <v>5686</v>
      </c>
      <c r="V17" t="s">
        <v>5</v>
      </c>
      <c r="W17" t="s">
        <v>6</v>
      </c>
      <c r="X17">
        <v>43452</v>
      </c>
      <c r="AB17" t="s">
        <v>5647</v>
      </c>
      <c r="AD17" t="s">
        <v>8</v>
      </c>
      <c r="AF17">
        <v>9</v>
      </c>
      <c r="AG17">
        <v>6</v>
      </c>
      <c r="AH17" t="s">
        <v>9</v>
      </c>
      <c r="AM17" t="s">
        <v>58</v>
      </c>
      <c r="AN17" t="s">
        <v>59</v>
      </c>
      <c r="AO17">
        <v>2</v>
      </c>
      <c r="AP17">
        <v>89</v>
      </c>
      <c r="AQ17">
        <v>2</v>
      </c>
      <c r="AR17" t="s">
        <v>12</v>
      </c>
      <c r="BA17" t="s">
        <v>13</v>
      </c>
      <c r="BS17" t="s">
        <v>13</v>
      </c>
      <c r="CC17" t="s">
        <v>13</v>
      </c>
      <c r="CF17" t="s">
        <v>13</v>
      </c>
      <c r="CH17" t="s">
        <v>13</v>
      </c>
      <c r="CU17" t="s">
        <v>13</v>
      </c>
      <c r="DA17" t="s">
        <v>13</v>
      </c>
      <c r="DK17" t="s">
        <v>15</v>
      </c>
      <c r="DM17" t="s">
        <v>13</v>
      </c>
      <c r="DN17">
        <f t="shared" si="0"/>
        <v>8</v>
      </c>
    </row>
    <row r="18" spans="1:118">
      <c r="A18" t="s">
        <v>5687</v>
      </c>
      <c r="B18">
        <v>62</v>
      </c>
      <c r="C18">
        <v>67586</v>
      </c>
      <c r="D18" t="s">
        <v>1063</v>
      </c>
      <c r="E18" t="s">
        <v>155</v>
      </c>
      <c r="F18" t="s">
        <v>1453</v>
      </c>
      <c r="H18" s="2">
        <v>25116</v>
      </c>
      <c r="I18" s="2">
        <v>41929</v>
      </c>
      <c r="J18" t="s">
        <v>170</v>
      </c>
      <c r="K18" t="s">
        <v>4</v>
      </c>
      <c r="L18" t="s">
        <v>5688</v>
      </c>
      <c r="N18" t="s">
        <v>36</v>
      </c>
      <c r="O18" t="s">
        <v>6</v>
      </c>
      <c r="P18">
        <v>43449</v>
      </c>
      <c r="AB18" t="s">
        <v>5647</v>
      </c>
      <c r="AF18">
        <v>9</v>
      </c>
      <c r="AG18">
        <v>6</v>
      </c>
      <c r="AH18" t="s">
        <v>9</v>
      </c>
      <c r="AK18" t="s">
        <v>37</v>
      </c>
      <c r="AM18" t="s">
        <v>305</v>
      </c>
      <c r="AN18" t="s">
        <v>306</v>
      </c>
      <c r="AO18">
        <v>2</v>
      </c>
      <c r="AP18">
        <v>89</v>
      </c>
      <c r="AQ18">
        <v>2</v>
      </c>
      <c r="AR18" t="s">
        <v>149</v>
      </c>
      <c r="BC18" t="s">
        <v>13</v>
      </c>
      <c r="BD18" t="s">
        <v>13</v>
      </c>
      <c r="BQ18" t="s">
        <v>13</v>
      </c>
      <c r="BS18" t="s">
        <v>13</v>
      </c>
      <c r="BY18" t="s">
        <v>13</v>
      </c>
      <c r="BZ18" t="s">
        <v>4</v>
      </c>
      <c r="CB18" t="s">
        <v>4</v>
      </c>
      <c r="CC18" t="s">
        <v>13</v>
      </c>
      <c r="CF18" t="s">
        <v>13</v>
      </c>
      <c r="CH18" t="s">
        <v>13</v>
      </c>
      <c r="CQ18" t="s">
        <v>13</v>
      </c>
      <c r="CR18" t="s">
        <v>4</v>
      </c>
      <c r="CU18" t="s">
        <v>13</v>
      </c>
      <c r="DE18" t="s">
        <v>4</v>
      </c>
      <c r="DF18" t="s">
        <v>13</v>
      </c>
      <c r="DK18" t="s">
        <v>4</v>
      </c>
      <c r="DM18" t="s">
        <v>13</v>
      </c>
      <c r="DN18">
        <f t="shared" si="0"/>
        <v>12</v>
      </c>
    </row>
    <row r="19" spans="1:118">
      <c r="A19" t="s">
        <v>5689</v>
      </c>
      <c r="B19">
        <v>62</v>
      </c>
      <c r="C19">
        <v>40757</v>
      </c>
      <c r="D19" t="s">
        <v>5690</v>
      </c>
      <c r="E19" t="s">
        <v>64</v>
      </c>
      <c r="F19" t="s">
        <v>4</v>
      </c>
      <c r="H19" s="2">
        <v>24617</v>
      </c>
      <c r="I19" s="2">
        <v>36306</v>
      </c>
      <c r="J19" t="s">
        <v>170</v>
      </c>
      <c r="L19" t="s">
        <v>5691</v>
      </c>
      <c r="N19" t="s">
        <v>36</v>
      </c>
      <c r="O19" t="s">
        <v>6</v>
      </c>
      <c r="P19">
        <v>43449</v>
      </c>
      <c r="AB19" t="s">
        <v>5647</v>
      </c>
      <c r="AF19">
        <v>9</v>
      </c>
      <c r="AG19">
        <v>6</v>
      </c>
      <c r="AH19" t="s">
        <v>9</v>
      </c>
      <c r="AK19" t="s">
        <v>90</v>
      </c>
      <c r="AM19" t="s">
        <v>255</v>
      </c>
      <c r="AN19" t="s">
        <v>256</v>
      </c>
      <c r="AO19">
        <v>1</v>
      </c>
      <c r="AP19">
        <v>44</v>
      </c>
      <c r="AQ19">
        <v>2</v>
      </c>
      <c r="AR19" t="s">
        <v>93</v>
      </c>
      <c r="AV19" t="s">
        <v>13</v>
      </c>
      <c r="AZ19" t="s">
        <v>13</v>
      </c>
      <c r="BB19" t="s">
        <v>13</v>
      </c>
      <c r="BD19" t="s">
        <v>13</v>
      </c>
      <c r="BH19" t="s">
        <v>13</v>
      </c>
      <c r="BK19" t="s">
        <v>13</v>
      </c>
      <c r="BS19" t="s">
        <v>13</v>
      </c>
      <c r="CC19" t="s">
        <v>13</v>
      </c>
      <c r="CF19" t="s">
        <v>13</v>
      </c>
      <c r="CG19" t="s">
        <v>13</v>
      </c>
      <c r="CH19" t="s">
        <v>13</v>
      </c>
      <c r="CO19" t="s">
        <v>13</v>
      </c>
      <c r="CR19" t="s">
        <v>15</v>
      </c>
      <c r="CU19" t="s">
        <v>13</v>
      </c>
      <c r="DA19" t="s">
        <v>13</v>
      </c>
      <c r="DF19" t="s">
        <v>13</v>
      </c>
      <c r="DJ19" t="s">
        <v>13</v>
      </c>
      <c r="DM19" t="s">
        <v>13</v>
      </c>
      <c r="DN19">
        <f t="shared" si="0"/>
        <v>17</v>
      </c>
    </row>
    <row r="20" spans="1:118">
      <c r="A20" t="s">
        <v>5692</v>
      </c>
      <c r="B20">
        <v>62</v>
      </c>
      <c r="C20">
        <v>67427</v>
      </c>
      <c r="D20" t="s">
        <v>5693</v>
      </c>
      <c r="E20" t="s">
        <v>5694</v>
      </c>
      <c r="H20" s="2">
        <v>17367</v>
      </c>
      <c r="I20" s="2">
        <v>41913</v>
      </c>
      <c r="J20" t="s">
        <v>170</v>
      </c>
      <c r="K20" t="s">
        <v>15</v>
      </c>
      <c r="L20" t="s">
        <v>5695</v>
      </c>
      <c r="N20" t="s">
        <v>36</v>
      </c>
      <c r="O20" t="s">
        <v>6</v>
      </c>
      <c r="P20">
        <v>43449</v>
      </c>
      <c r="AB20" t="s">
        <v>5647</v>
      </c>
      <c r="AF20">
        <v>9</v>
      </c>
      <c r="AG20">
        <v>6</v>
      </c>
      <c r="AH20" t="s">
        <v>9</v>
      </c>
      <c r="AK20" t="s">
        <v>37</v>
      </c>
      <c r="AM20" t="s">
        <v>329</v>
      </c>
      <c r="AN20" t="s">
        <v>330</v>
      </c>
      <c r="AO20">
        <v>2</v>
      </c>
      <c r="AP20">
        <v>89</v>
      </c>
      <c r="AQ20">
        <v>2</v>
      </c>
      <c r="AR20" t="s">
        <v>40</v>
      </c>
      <c r="AS20" t="s">
        <v>41</v>
      </c>
      <c r="CQ20" t="s">
        <v>13</v>
      </c>
      <c r="CR20" t="s">
        <v>15</v>
      </c>
      <c r="CU20" t="s">
        <v>13</v>
      </c>
      <c r="DA20" t="s">
        <v>13</v>
      </c>
      <c r="DE20" t="s">
        <v>15</v>
      </c>
      <c r="DF20" t="s">
        <v>13</v>
      </c>
      <c r="DJ20" t="s">
        <v>13</v>
      </c>
      <c r="DK20" t="s">
        <v>15</v>
      </c>
      <c r="DM20" t="s">
        <v>13</v>
      </c>
      <c r="DN20">
        <f t="shared" si="0"/>
        <v>6</v>
      </c>
    </row>
    <row r="21" spans="1:118">
      <c r="A21" t="s">
        <v>5696</v>
      </c>
      <c r="B21">
        <v>62</v>
      </c>
      <c r="C21">
        <v>82511</v>
      </c>
      <c r="D21" t="s">
        <v>5697</v>
      </c>
      <c r="E21" t="s">
        <v>380</v>
      </c>
      <c r="F21" t="s">
        <v>5698</v>
      </c>
      <c r="H21" s="2">
        <v>37893</v>
      </c>
      <c r="I21" s="2">
        <v>44813</v>
      </c>
      <c r="J21" t="s">
        <v>170</v>
      </c>
      <c r="L21" t="s">
        <v>5699</v>
      </c>
      <c r="N21" t="s">
        <v>25</v>
      </c>
      <c r="O21" t="s">
        <v>6</v>
      </c>
      <c r="P21">
        <v>43440</v>
      </c>
      <c r="AB21" t="s">
        <v>26</v>
      </c>
      <c r="AF21">
        <v>9</v>
      </c>
      <c r="AG21">
        <v>6</v>
      </c>
      <c r="AH21" t="s">
        <v>9</v>
      </c>
      <c r="AK21" t="s">
        <v>27</v>
      </c>
      <c r="AM21" t="s">
        <v>32</v>
      </c>
      <c r="AN21" t="s">
        <v>33</v>
      </c>
      <c r="AO21">
        <v>2</v>
      </c>
      <c r="AP21">
        <v>89</v>
      </c>
      <c r="AQ21">
        <v>2</v>
      </c>
      <c r="AR21" t="s">
        <v>30</v>
      </c>
      <c r="DM21" t="s">
        <v>13</v>
      </c>
      <c r="DN21">
        <f t="shared" si="0"/>
        <v>1</v>
      </c>
    </row>
    <row r="22" spans="1:118">
      <c r="A22" t="s">
        <v>5700</v>
      </c>
      <c r="B22">
        <v>62</v>
      </c>
      <c r="C22">
        <v>80669</v>
      </c>
      <c r="D22" t="s">
        <v>5701</v>
      </c>
      <c r="E22" t="s">
        <v>589</v>
      </c>
      <c r="F22" t="s">
        <v>5702</v>
      </c>
      <c r="H22" s="2">
        <v>36693</v>
      </c>
      <c r="I22" s="2">
        <v>44392</v>
      </c>
      <c r="J22" t="s">
        <v>170</v>
      </c>
      <c r="L22" t="s">
        <v>5703</v>
      </c>
      <c r="N22" t="s">
        <v>358</v>
      </c>
      <c r="O22" t="s">
        <v>6</v>
      </c>
      <c r="P22">
        <v>43458</v>
      </c>
      <c r="T22" t="s">
        <v>5704</v>
      </c>
      <c r="V22" t="s">
        <v>36</v>
      </c>
      <c r="W22" t="s">
        <v>6</v>
      </c>
      <c r="X22">
        <v>43449</v>
      </c>
      <c r="AB22" t="s">
        <v>5647</v>
      </c>
      <c r="AF22">
        <v>9</v>
      </c>
      <c r="AG22">
        <v>6</v>
      </c>
      <c r="AH22" t="s">
        <v>9</v>
      </c>
      <c r="AK22" t="s">
        <v>37</v>
      </c>
      <c r="AM22" t="s">
        <v>204</v>
      </c>
      <c r="AN22" t="s">
        <v>205</v>
      </c>
      <c r="AO22">
        <v>2</v>
      </c>
      <c r="AP22">
        <v>89</v>
      </c>
      <c r="AQ22">
        <v>2</v>
      </c>
      <c r="AR22" t="s">
        <v>83</v>
      </c>
      <c r="AS22" t="s">
        <v>359</v>
      </c>
      <c r="DM22" t="s">
        <v>13</v>
      </c>
      <c r="DN22">
        <f t="shared" si="0"/>
        <v>1</v>
      </c>
    </row>
    <row r="23" spans="1:118">
      <c r="A23" t="s">
        <v>5705</v>
      </c>
      <c r="B23">
        <v>62</v>
      </c>
      <c r="C23">
        <v>81265</v>
      </c>
      <c r="D23" t="s">
        <v>5660</v>
      </c>
      <c r="E23" t="s">
        <v>196</v>
      </c>
      <c r="F23" t="s">
        <v>31</v>
      </c>
      <c r="H23" s="2">
        <v>23178</v>
      </c>
      <c r="I23" s="2">
        <v>44505</v>
      </c>
      <c r="J23" t="s">
        <v>170</v>
      </c>
      <c r="L23" t="s">
        <v>5661</v>
      </c>
      <c r="N23" t="s">
        <v>25</v>
      </c>
      <c r="O23" t="s">
        <v>6</v>
      </c>
      <c r="P23">
        <v>43440</v>
      </c>
      <c r="AB23" t="s">
        <v>26</v>
      </c>
      <c r="AF23">
        <v>9</v>
      </c>
      <c r="AG23">
        <v>6</v>
      </c>
      <c r="AH23" t="s">
        <v>9</v>
      </c>
      <c r="AK23" t="s">
        <v>27</v>
      </c>
      <c r="AM23" t="s">
        <v>167</v>
      </c>
      <c r="AN23" t="s">
        <v>168</v>
      </c>
      <c r="AO23">
        <v>2</v>
      </c>
      <c r="AP23">
        <v>89</v>
      </c>
      <c r="AQ23">
        <v>2</v>
      </c>
      <c r="AR23" t="s">
        <v>30</v>
      </c>
      <c r="DM23" t="s">
        <v>13</v>
      </c>
      <c r="DN23">
        <f t="shared" si="0"/>
        <v>1</v>
      </c>
    </row>
    <row r="24" spans="1:118">
      <c r="A24" t="s">
        <v>5706</v>
      </c>
      <c r="B24">
        <v>62</v>
      </c>
      <c r="C24">
        <v>5620</v>
      </c>
      <c r="D24" t="s">
        <v>1177</v>
      </c>
      <c r="E24" t="s">
        <v>122</v>
      </c>
      <c r="F24" t="s">
        <v>56</v>
      </c>
      <c r="H24" s="2">
        <v>21042</v>
      </c>
      <c r="I24" s="2">
        <v>28564</v>
      </c>
      <c r="J24" t="s">
        <v>170</v>
      </c>
      <c r="L24" t="s">
        <v>5707</v>
      </c>
      <c r="N24" t="s">
        <v>80</v>
      </c>
      <c r="O24" t="s">
        <v>6</v>
      </c>
      <c r="P24">
        <v>43432</v>
      </c>
      <c r="Q24">
        <v>9726</v>
      </c>
      <c r="AB24" t="s">
        <v>5647</v>
      </c>
      <c r="AF24">
        <v>9</v>
      </c>
      <c r="AG24">
        <v>6</v>
      </c>
      <c r="AH24" t="s">
        <v>9</v>
      </c>
      <c r="AK24" t="s">
        <v>37</v>
      </c>
      <c r="AM24" t="s">
        <v>81</v>
      </c>
      <c r="AN24" t="s">
        <v>82</v>
      </c>
      <c r="AO24">
        <v>2</v>
      </c>
      <c r="AP24">
        <v>89</v>
      </c>
      <c r="AQ24">
        <v>2</v>
      </c>
      <c r="AR24" t="s">
        <v>83</v>
      </c>
      <c r="AV24" t="s">
        <v>13</v>
      </c>
      <c r="AX24" t="s">
        <v>13</v>
      </c>
      <c r="AY24" t="s">
        <v>15</v>
      </c>
      <c r="AZ24" t="s">
        <v>13</v>
      </c>
      <c r="BB24" t="s">
        <v>13</v>
      </c>
      <c r="BD24" t="s">
        <v>13</v>
      </c>
      <c r="BF24" t="s">
        <v>13</v>
      </c>
      <c r="BH24" t="s">
        <v>13</v>
      </c>
      <c r="BK24" t="s">
        <v>13</v>
      </c>
      <c r="BN24" t="s">
        <v>13</v>
      </c>
      <c r="BY24" t="s">
        <v>13</v>
      </c>
      <c r="BZ24" t="s">
        <v>15</v>
      </c>
      <c r="CC24" t="s">
        <v>13</v>
      </c>
      <c r="CD24" t="s">
        <v>13</v>
      </c>
      <c r="CF24" t="s">
        <v>13</v>
      </c>
      <c r="CG24" t="s">
        <v>15</v>
      </c>
      <c r="CH24" t="s">
        <v>13</v>
      </c>
      <c r="CL24" t="s">
        <v>13</v>
      </c>
      <c r="CN24" t="s">
        <v>13</v>
      </c>
      <c r="CR24" t="s">
        <v>15</v>
      </c>
      <c r="CU24" t="s">
        <v>13</v>
      </c>
      <c r="CX24" t="s">
        <v>13</v>
      </c>
      <c r="CY24" t="s">
        <v>15</v>
      </c>
      <c r="DA24" t="s">
        <v>13</v>
      </c>
      <c r="DB24" t="s">
        <v>13</v>
      </c>
      <c r="DD24" t="s">
        <v>13</v>
      </c>
      <c r="DF24" t="s">
        <v>13</v>
      </c>
      <c r="DJ24" t="s">
        <v>13</v>
      </c>
      <c r="DM24" t="s">
        <v>13</v>
      </c>
      <c r="DN24">
        <f t="shared" si="0"/>
        <v>24</v>
      </c>
    </row>
    <row r="25" spans="1:118">
      <c r="A25" t="s">
        <v>5708</v>
      </c>
      <c r="B25">
        <v>62</v>
      </c>
      <c r="C25">
        <v>83349</v>
      </c>
      <c r="D25" t="s">
        <v>160</v>
      </c>
      <c r="E25" t="s">
        <v>137</v>
      </c>
      <c r="F25" t="s">
        <v>5709</v>
      </c>
      <c r="H25" s="2">
        <v>35432</v>
      </c>
      <c r="I25" s="2">
        <v>44958</v>
      </c>
      <c r="J25" t="s">
        <v>170</v>
      </c>
      <c r="L25" t="s">
        <v>5710</v>
      </c>
      <c r="N25" t="s">
        <v>74</v>
      </c>
      <c r="O25" t="s">
        <v>6</v>
      </c>
      <c r="P25">
        <v>43412</v>
      </c>
      <c r="Q25">
        <v>9618</v>
      </c>
      <c r="AB25" t="s">
        <v>5647</v>
      </c>
      <c r="AF25">
        <v>9</v>
      </c>
      <c r="AG25">
        <v>6</v>
      </c>
      <c r="AH25" t="s">
        <v>9</v>
      </c>
      <c r="AK25" t="s">
        <v>18</v>
      </c>
      <c r="AM25" t="s">
        <v>237</v>
      </c>
      <c r="AN25" t="s">
        <v>238</v>
      </c>
      <c r="AO25">
        <v>2</v>
      </c>
      <c r="AP25">
        <v>44</v>
      </c>
      <c r="AQ25">
        <v>2</v>
      </c>
      <c r="AR25" t="s">
        <v>77</v>
      </c>
      <c r="CR25" t="s">
        <v>15</v>
      </c>
      <c r="CU25" t="s">
        <v>13</v>
      </c>
      <c r="DM25" t="s">
        <v>13</v>
      </c>
      <c r="DN25">
        <f t="shared" si="0"/>
        <v>2</v>
      </c>
    </row>
    <row r="26" spans="1:118">
      <c r="A26" t="s">
        <v>5711</v>
      </c>
      <c r="B26">
        <v>62</v>
      </c>
      <c r="C26">
        <v>71782</v>
      </c>
      <c r="D26" t="s">
        <v>5712</v>
      </c>
      <c r="E26" t="s">
        <v>1102</v>
      </c>
      <c r="F26" t="s">
        <v>5713</v>
      </c>
      <c r="H26" s="2">
        <v>34661</v>
      </c>
      <c r="I26" s="2">
        <v>42654</v>
      </c>
      <c r="J26" t="s">
        <v>170</v>
      </c>
      <c r="L26" t="s">
        <v>5714</v>
      </c>
      <c r="N26" t="s">
        <v>5</v>
      </c>
      <c r="O26" t="s">
        <v>6</v>
      </c>
      <c r="P26">
        <v>43452</v>
      </c>
      <c r="AB26" t="s">
        <v>5647</v>
      </c>
      <c r="AD26" t="s">
        <v>8</v>
      </c>
      <c r="AF26">
        <v>9</v>
      </c>
      <c r="AG26">
        <v>6</v>
      </c>
      <c r="AH26" t="s">
        <v>9</v>
      </c>
      <c r="AM26" t="s">
        <v>61</v>
      </c>
      <c r="AN26" t="s">
        <v>62</v>
      </c>
      <c r="AO26">
        <v>2</v>
      </c>
      <c r="AP26">
        <v>89</v>
      </c>
      <c r="AQ26">
        <v>2</v>
      </c>
      <c r="AR26" t="s">
        <v>12</v>
      </c>
      <c r="CU26" t="s">
        <v>13</v>
      </c>
      <c r="DF26" t="s">
        <v>13</v>
      </c>
      <c r="DM26" t="s">
        <v>13</v>
      </c>
      <c r="DN26">
        <f t="shared" si="0"/>
        <v>3</v>
      </c>
    </row>
    <row r="27" spans="1:118">
      <c r="A27" t="s">
        <v>5715</v>
      </c>
      <c r="B27">
        <v>62</v>
      </c>
      <c r="C27">
        <v>75398</v>
      </c>
      <c r="D27" t="s">
        <v>5716</v>
      </c>
      <c r="E27" t="s">
        <v>63</v>
      </c>
      <c r="F27" t="s">
        <v>42</v>
      </c>
      <c r="H27" s="2">
        <v>26084</v>
      </c>
      <c r="I27" s="2">
        <v>43391</v>
      </c>
      <c r="J27" t="s">
        <v>170</v>
      </c>
      <c r="L27" t="s">
        <v>5717</v>
      </c>
      <c r="N27" t="s">
        <v>5</v>
      </c>
      <c r="O27" t="s">
        <v>6</v>
      </c>
      <c r="P27">
        <v>43452</v>
      </c>
      <c r="AB27" t="s">
        <v>5647</v>
      </c>
      <c r="AC27" t="s">
        <v>43</v>
      </c>
      <c r="AD27" t="s">
        <v>8</v>
      </c>
      <c r="AF27">
        <v>9</v>
      </c>
      <c r="AG27">
        <v>6</v>
      </c>
      <c r="AH27" t="s">
        <v>9</v>
      </c>
      <c r="AM27" t="s">
        <v>50</v>
      </c>
      <c r="AN27" t="s">
        <v>51</v>
      </c>
      <c r="AO27">
        <v>2</v>
      </c>
      <c r="AP27">
        <v>89</v>
      </c>
      <c r="AQ27">
        <v>2</v>
      </c>
      <c r="AT27" t="s">
        <v>52</v>
      </c>
      <c r="BD27" t="s">
        <v>13</v>
      </c>
      <c r="DD27" t="s">
        <v>13</v>
      </c>
      <c r="DF27" t="s">
        <v>13</v>
      </c>
      <c r="DJ27" t="s">
        <v>13</v>
      </c>
      <c r="DM27" t="s">
        <v>13</v>
      </c>
      <c r="DN27">
        <f t="shared" si="0"/>
        <v>5</v>
      </c>
    </row>
    <row r="28" spans="1:118">
      <c r="A28" t="s">
        <v>5718</v>
      </c>
      <c r="B28">
        <v>62</v>
      </c>
      <c r="C28">
        <v>74038</v>
      </c>
      <c r="D28" t="s">
        <v>5719</v>
      </c>
      <c r="E28" t="s">
        <v>410</v>
      </c>
      <c r="F28" t="s">
        <v>371</v>
      </c>
      <c r="H28" s="2">
        <v>36421</v>
      </c>
      <c r="I28" s="2">
        <v>43196</v>
      </c>
      <c r="J28" t="s">
        <v>170</v>
      </c>
      <c r="L28" t="s">
        <v>5703</v>
      </c>
      <c r="N28" t="s">
        <v>358</v>
      </c>
      <c r="O28" t="s">
        <v>6</v>
      </c>
      <c r="P28">
        <v>43458</v>
      </c>
      <c r="AB28" t="s">
        <v>5647</v>
      </c>
      <c r="AF28">
        <v>9</v>
      </c>
      <c r="AG28">
        <v>6</v>
      </c>
      <c r="AH28" t="s">
        <v>9</v>
      </c>
      <c r="AK28" t="s">
        <v>37</v>
      </c>
      <c r="AM28" t="s">
        <v>204</v>
      </c>
      <c r="AN28" t="s">
        <v>205</v>
      </c>
      <c r="AO28">
        <v>2</v>
      </c>
      <c r="AP28">
        <v>89</v>
      </c>
      <c r="AQ28">
        <v>2</v>
      </c>
      <c r="AR28" t="s">
        <v>83</v>
      </c>
      <c r="AS28" t="s">
        <v>359</v>
      </c>
      <c r="DM28" t="s">
        <v>13</v>
      </c>
      <c r="DN28">
        <f t="shared" si="0"/>
        <v>1</v>
      </c>
    </row>
    <row r="29" spans="1:118">
      <c r="A29" t="s">
        <v>5720</v>
      </c>
      <c r="B29">
        <v>62</v>
      </c>
      <c r="C29">
        <v>27634</v>
      </c>
      <c r="D29" t="s">
        <v>5721</v>
      </c>
      <c r="E29" t="s">
        <v>5722</v>
      </c>
      <c r="F29" t="s">
        <v>157</v>
      </c>
      <c r="H29" s="2">
        <v>18687</v>
      </c>
      <c r="I29" s="2">
        <v>33882</v>
      </c>
      <c r="J29" t="s">
        <v>170</v>
      </c>
      <c r="L29" t="s">
        <v>5723</v>
      </c>
      <c r="N29" t="s">
        <v>36</v>
      </c>
      <c r="O29" t="s">
        <v>6</v>
      </c>
      <c r="P29">
        <v>43449</v>
      </c>
      <c r="AB29" t="s">
        <v>5647</v>
      </c>
      <c r="AF29">
        <v>9</v>
      </c>
      <c r="AG29">
        <v>6</v>
      </c>
      <c r="AH29" t="s">
        <v>9</v>
      </c>
      <c r="AK29" t="s">
        <v>37</v>
      </c>
      <c r="AM29" t="s">
        <v>204</v>
      </c>
      <c r="AN29" t="s">
        <v>205</v>
      </c>
      <c r="AO29">
        <v>2</v>
      </c>
      <c r="AP29">
        <v>89</v>
      </c>
      <c r="AQ29">
        <v>2</v>
      </c>
      <c r="AR29" t="s">
        <v>83</v>
      </c>
      <c r="BD29" t="s">
        <v>13</v>
      </c>
      <c r="BH29" t="s">
        <v>13</v>
      </c>
      <c r="DN29">
        <f t="shared" si="0"/>
        <v>2</v>
      </c>
    </row>
    <row r="30" spans="1:118">
      <c r="A30" t="s">
        <v>5724</v>
      </c>
      <c r="B30">
        <v>62</v>
      </c>
      <c r="C30">
        <v>69603</v>
      </c>
      <c r="D30" t="s">
        <v>5725</v>
      </c>
      <c r="E30" t="s">
        <v>172</v>
      </c>
      <c r="H30" s="2">
        <v>22997</v>
      </c>
      <c r="I30" s="2">
        <v>42357</v>
      </c>
      <c r="J30" t="s">
        <v>170</v>
      </c>
      <c r="L30" t="s">
        <v>5726</v>
      </c>
      <c r="N30" t="s">
        <v>16</v>
      </c>
      <c r="O30" t="s">
        <v>6</v>
      </c>
      <c r="P30">
        <v>43430</v>
      </c>
      <c r="Q30">
        <v>1664</v>
      </c>
      <c r="AB30" t="s">
        <v>5647</v>
      </c>
      <c r="AF30">
        <v>9</v>
      </c>
      <c r="AG30">
        <v>6</v>
      </c>
      <c r="AH30" t="s">
        <v>9</v>
      </c>
      <c r="AK30" t="s">
        <v>18</v>
      </c>
      <c r="AM30" t="s">
        <v>19</v>
      </c>
      <c r="AN30" t="s">
        <v>20</v>
      </c>
      <c r="AO30">
        <v>2</v>
      </c>
      <c r="AP30">
        <v>44</v>
      </c>
      <c r="AQ30">
        <v>2</v>
      </c>
      <c r="AR30" t="s">
        <v>21</v>
      </c>
      <c r="AS30" t="s">
        <v>22</v>
      </c>
      <c r="AV30" t="s">
        <v>13</v>
      </c>
      <c r="AZ30" t="s">
        <v>13</v>
      </c>
      <c r="BB30" t="s">
        <v>13</v>
      </c>
      <c r="BC30" t="s">
        <v>13</v>
      </c>
      <c r="BD30" t="s">
        <v>13</v>
      </c>
      <c r="BH30" t="s">
        <v>13</v>
      </c>
      <c r="BJ30" t="s">
        <v>4</v>
      </c>
      <c r="BK30" t="s">
        <v>13</v>
      </c>
      <c r="BQ30" t="s">
        <v>4</v>
      </c>
      <c r="BS30" t="s">
        <v>13</v>
      </c>
      <c r="BW30" t="s">
        <v>13</v>
      </c>
      <c r="CC30" t="s">
        <v>13</v>
      </c>
      <c r="CE30" t="s">
        <v>13</v>
      </c>
      <c r="CH30" t="s">
        <v>13</v>
      </c>
      <c r="DN30">
        <f t="shared" si="0"/>
        <v>12</v>
      </c>
    </row>
    <row r="31" spans="1:118">
      <c r="A31" t="s">
        <v>5727</v>
      </c>
      <c r="B31">
        <v>62</v>
      </c>
      <c r="C31">
        <v>59888</v>
      </c>
      <c r="D31" t="s">
        <v>5728</v>
      </c>
      <c r="E31" t="s">
        <v>548</v>
      </c>
      <c r="F31" t="s">
        <v>4</v>
      </c>
      <c r="H31" s="2">
        <v>28245</v>
      </c>
      <c r="I31" s="2">
        <v>40261</v>
      </c>
      <c r="J31" t="s">
        <v>170</v>
      </c>
      <c r="L31" t="s">
        <v>1917</v>
      </c>
      <c r="M31" t="s">
        <v>5729</v>
      </c>
      <c r="N31" t="s">
        <v>5</v>
      </c>
      <c r="O31" t="s">
        <v>6</v>
      </c>
      <c r="P31">
        <v>43452</v>
      </c>
      <c r="AB31" t="s">
        <v>5647</v>
      </c>
      <c r="AC31" t="s">
        <v>43</v>
      </c>
      <c r="AD31" t="s">
        <v>8</v>
      </c>
      <c r="AF31">
        <v>9</v>
      </c>
      <c r="AG31">
        <v>6</v>
      </c>
      <c r="AH31" t="s">
        <v>9</v>
      </c>
      <c r="AM31" t="s">
        <v>68</v>
      </c>
      <c r="AN31" t="s">
        <v>69</v>
      </c>
      <c r="AO31">
        <v>2</v>
      </c>
      <c r="AP31">
        <v>89</v>
      </c>
      <c r="AQ31">
        <v>2</v>
      </c>
      <c r="AT31" t="s">
        <v>70</v>
      </c>
      <c r="CF31" t="s">
        <v>13</v>
      </c>
      <c r="CH31" t="s">
        <v>13</v>
      </c>
      <c r="CU31" t="s">
        <v>13</v>
      </c>
      <c r="DN31">
        <f t="shared" si="0"/>
        <v>3</v>
      </c>
    </row>
    <row r="32" spans="1:118">
      <c r="A32" t="s">
        <v>5730</v>
      </c>
      <c r="B32">
        <v>62</v>
      </c>
      <c r="C32">
        <v>73430</v>
      </c>
      <c r="D32" t="s">
        <v>5731</v>
      </c>
      <c r="E32" t="s">
        <v>949</v>
      </c>
      <c r="F32" t="s">
        <v>114</v>
      </c>
      <c r="H32" s="2">
        <v>24281</v>
      </c>
      <c r="I32" s="2">
        <v>43053</v>
      </c>
      <c r="J32" t="s">
        <v>170</v>
      </c>
      <c r="L32" t="s">
        <v>5732</v>
      </c>
      <c r="M32" t="s">
        <v>233</v>
      </c>
      <c r="N32" t="s">
        <v>89</v>
      </c>
      <c r="O32" t="s">
        <v>6</v>
      </c>
      <c r="P32">
        <v>43416</v>
      </c>
      <c r="T32" t="s">
        <v>5733</v>
      </c>
      <c r="V32" t="s">
        <v>89</v>
      </c>
      <c r="W32" t="s">
        <v>6</v>
      </c>
      <c r="X32">
        <v>43416</v>
      </c>
      <c r="AB32" t="s">
        <v>5647</v>
      </c>
      <c r="AF32">
        <v>9</v>
      </c>
      <c r="AG32">
        <v>6</v>
      </c>
      <c r="AH32" t="s">
        <v>9</v>
      </c>
      <c r="AK32" t="s">
        <v>90</v>
      </c>
      <c r="AM32" t="s">
        <v>91</v>
      </c>
      <c r="AN32" t="s">
        <v>92</v>
      </c>
      <c r="AO32">
        <v>1</v>
      </c>
      <c r="AP32">
        <v>44</v>
      </c>
      <c r="AQ32">
        <v>2</v>
      </c>
      <c r="AR32" t="s">
        <v>93</v>
      </c>
      <c r="AS32" t="s">
        <v>94</v>
      </c>
      <c r="AU32" t="s">
        <v>15</v>
      </c>
      <c r="AV32" t="s">
        <v>13</v>
      </c>
      <c r="AX32" t="s">
        <v>13</v>
      </c>
      <c r="BD32" t="s">
        <v>13</v>
      </c>
      <c r="BK32" t="s">
        <v>13</v>
      </c>
      <c r="BS32" t="s">
        <v>13</v>
      </c>
      <c r="CF32" t="s">
        <v>13</v>
      </c>
      <c r="DN32">
        <f t="shared" si="0"/>
        <v>6</v>
      </c>
    </row>
    <row r="33" spans="1:118">
      <c r="A33" t="s">
        <v>4370</v>
      </c>
      <c r="B33">
        <v>62</v>
      </c>
      <c r="C33">
        <v>78690</v>
      </c>
      <c r="D33" t="s">
        <v>4371</v>
      </c>
      <c r="E33" t="s">
        <v>1394</v>
      </c>
      <c r="F33" t="s">
        <v>259</v>
      </c>
      <c r="H33" s="2">
        <v>20165</v>
      </c>
      <c r="I33" s="2">
        <v>44075</v>
      </c>
      <c r="J33" t="s">
        <v>170</v>
      </c>
      <c r="L33" t="s">
        <v>2727</v>
      </c>
      <c r="N33" t="s">
        <v>36</v>
      </c>
      <c r="O33" t="s">
        <v>6</v>
      </c>
      <c r="P33">
        <v>43449</v>
      </c>
      <c r="Q33">
        <v>9062</v>
      </c>
      <c r="AB33" t="s">
        <v>5647</v>
      </c>
      <c r="AF33">
        <v>9</v>
      </c>
      <c r="AG33">
        <v>6</v>
      </c>
      <c r="AH33" t="s">
        <v>9</v>
      </c>
      <c r="AK33" t="s">
        <v>37</v>
      </c>
      <c r="AM33" t="s">
        <v>147</v>
      </c>
      <c r="AN33" t="s">
        <v>148</v>
      </c>
      <c r="AO33">
        <v>2</v>
      </c>
      <c r="AP33">
        <v>89</v>
      </c>
      <c r="AQ33">
        <v>2</v>
      </c>
      <c r="AR33" t="s">
        <v>149</v>
      </c>
      <c r="AU33" t="s">
        <v>15</v>
      </c>
      <c r="AV33" t="s">
        <v>13</v>
      </c>
      <c r="AX33" t="s">
        <v>13</v>
      </c>
      <c r="CU33" t="s">
        <v>13</v>
      </c>
      <c r="DA33" t="s">
        <v>13</v>
      </c>
      <c r="DF33" t="s">
        <v>13</v>
      </c>
      <c r="DN33">
        <f t="shared" si="0"/>
        <v>5</v>
      </c>
    </row>
    <row r="34" spans="1:118">
      <c r="A34" t="s">
        <v>5734</v>
      </c>
      <c r="B34">
        <v>62</v>
      </c>
      <c r="C34">
        <v>75219</v>
      </c>
      <c r="D34" t="s">
        <v>5735</v>
      </c>
      <c r="E34" t="s">
        <v>4736</v>
      </c>
      <c r="F34" t="s">
        <v>311</v>
      </c>
      <c r="H34" s="2">
        <v>16421</v>
      </c>
      <c r="I34" s="2">
        <v>43375</v>
      </c>
      <c r="J34" t="s">
        <v>170</v>
      </c>
      <c r="L34" t="s">
        <v>5736</v>
      </c>
      <c r="N34" t="s">
        <v>16</v>
      </c>
      <c r="O34" t="s">
        <v>6</v>
      </c>
      <c r="P34">
        <v>43430</v>
      </c>
      <c r="AB34" t="s">
        <v>5647</v>
      </c>
      <c r="AF34">
        <v>9</v>
      </c>
      <c r="AG34">
        <v>6</v>
      </c>
      <c r="AH34" t="s">
        <v>9</v>
      </c>
      <c r="AK34" t="s">
        <v>18</v>
      </c>
      <c r="AM34" t="s">
        <v>19</v>
      </c>
      <c r="AN34" t="s">
        <v>20</v>
      </c>
      <c r="AO34">
        <v>2</v>
      </c>
      <c r="AP34">
        <v>44</v>
      </c>
      <c r="AQ34">
        <v>2</v>
      </c>
      <c r="AR34" t="s">
        <v>21</v>
      </c>
      <c r="AS34" t="s">
        <v>22</v>
      </c>
      <c r="DN34">
        <f t="shared" si="0"/>
        <v>0</v>
      </c>
    </row>
    <row r="35" spans="1:118">
      <c r="A35" t="s">
        <v>5737</v>
      </c>
      <c r="B35">
        <v>62</v>
      </c>
      <c r="C35">
        <v>66514</v>
      </c>
      <c r="D35" t="s">
        <v>5738</v>
      </c>
      <c r="E35" t="s">
        <v>72</v>
      </c>
      <c r="F35" t="s">
        <v>230</v>
      </c>
      <c r="G35" t="s">
        <v>73</v>
      </c>
      <c r="H35" s="2">
        <v>35110</v>
      </c>
      <c r="I35" s="2">
        <v>41731</v>
      </c>
      <c r="J35" t="s">
        <v>170</v>
      </c>
      <c r="L35" t="s">
        <v>5739</v>
      </c>
      <c r="N35" t="s">
        <v>80</v>
      </c>
      <c r="O35" t="s">
        <v>6</v>
      </c>
      <c r="P35">
        <v>43432</v>
      </c>
      <c r="AB35" t="s">
        <v>5647</v>
      </c>
      <c r="AF35">
        <v>9</v>
      </c>
      <c r="AG35">
        <v>6</v>
      </c>
      <c r="AH35" t="s">
        <v>9</v>
      </c>
      <c r="AK35" t="s">
        <v>37</v>
      </c>
      <c r="AM35" t="s">
        <v>204</v>
      </c>
      <c r="AN35" t="s">
        <v>205</v>
      </c>
      <c r="AO35">
        <v>2</v>
      </c>
      <c r="AP35">
        <v>89</v>
      </c>
      <c r="AQ35">
        <v>2</v>
      </c>
      <c r="AR35" t="s">
        <v>83</v>
      </c>
      <c r="DN35">
        <f t="shared" si="0"/>
        <v>0</v>
      </c>
    </row>
    <row r="36" spans="1:118">
      <c r="A36" t="s">
        <v>5740</v>
      </c>
      <c r="B36">
        <v>62</v>
      </c>
      <c r="C36">
        <v>65541</v>
      </c>
      <c r="D36" t="s">
        <v>5741</v>
      </c>
      <c r="E36" t="s">
        <v>60</v>
      </c>
      <c r="F36" t="s">
        <v>153</v>
      </c>
      <c r="H36" s="2">
        <v>23468</v>
      </c>
      <c r="I36" s="2">
        <v>41498</v>
      </c>
      <c r="J36" t="s">
        <v>170</v>
      </c>
      <c r="L36" t="s">
        <v>5742</v>
      </c>
      <c r="N36" t="s">
        <v>16</v>
      </c>
      <c r="O36" t="s">
        <v>6</v>
      </c>
      <c r="P36">
        <v>43430</v>
      </c>
      <c r="AB36" t="s">
        <v>5647</v>
      </c>
      <c r="AF36">
        <v>9</v>
      </c>
      <c r="AG36">
        <v>6</v>
      </c>
      <c r="AH36" t="s">
        <v>9</v>
      </c>
      <c r="AK36" t="s">
        <v>18</v>
      </c>
      <c r="AM36" t="s">
        <v>276</v>
      </c>
      <c r="AN36" t="s">
        <v>277</v>
      </c>
      <c r="AO36">
        <v>2</v>
      </c>
      <c r="AP36">
        <v>44</v>
      </c>
      <c r="AQ36">
        <v>2</v>
      </c>
      <c r="AR36" t="s">
        <v>21</v>
      </c>
      <c r="AS36" t="s">
        <v>22</v>
      </c>
      <c r="DN36">
        <f t="shared" si="0"/>
        <v>0</v>
      </c>
    </row>
    <row r="37" spans="1:118">
      <c r="A37" t="s">
        <v>5743</v>
      </c>
      <c r="B37">
        <v>62</v>
      </c>
      <c r="C37">
        <v>66054</v>
      </c>
      <c r="D37" t="s">
        <v>5744</v>
      </c>
      <c r="E37" t="s">
        <v>1868</v>
      </c>
      <c r="H37" s="2">
        <v>28439</v>
      </c>
      <c r="I37" s="2">
        <v>41603</v>
      </c>
      <c r="J37" t="s">
        <v>170</v>
      </c>
      <c r="L37" t="s">
        <v>5745</v>
      </c>
      <c r="N37" t="s">
        <v>5</v>
      </c>
      <c r="O37" t="s">
        <v>6</v>
      </c>
      <c r="P37">
        <v>43452</v>
      </c>
      <c r="Q37">
        <v>9723</v>
      </c>
      <c r="AB37" t="s">
        <v>5647</v>
      </c>
      <c r="AD37" t="s">
        <v>8</v>
      </c>
      <c r="AF37">
        <v>9</v>
      </c>
      <c r="AG37">
        <v>6</v>
      </c>
      <c r="AH37" t="s">
        <v>9</v>
      </c>
      <c r="AM37" t="s">
        <v>61</v>
      </c>
      <c r="AN37" t="s">
        <v>62</v>
      </c>
      <c r="AO37">
        <v>2</v>
      </c>
      <c r="AP37">
        <v>89</v>
      </c>
      <c r="AQ37">
        <v>2</v>
      </c>
      <c r="AR37" t="s">
        <v>12</v>
      </c>
      <c r="DN37">
        <f t="shared" si="0"/>
        <v>0</v>
      </c>
    </row>
    <row r="38" spans="1:118">
      <c r="A38" t="s">
        <v>5746</v>
      </c>
      <c r="B38">
        <v>62</v>
      </c>
      <c r="C38">
        <v>65276</v>
      </c>
      <c r="D38" t="s">
        <v>5747</v>
      </c>
      <c r="E38" t="s">
        <v>5748</v>
      </c>
      <c r="F38" t="s">
        <v>72</v>
      </c>
      <c r="H38" s="2">
        <v>22260</v>
      </c>
      <c r="I38" s="2">
        <v>41430</v>
      </c>
      <c r="J38" t="s">
        <v>170</v>
      </c>
      <c r="L38" t="s">
        <v>5749</v>
      </c>
      <c r="N38" t="s">
        <v>5</v>
      </c>
      <c r="O38" t="s">
        <v>6</v>
      </c>
      <c r="P38">
        <v>43452</v>
      </c>
      <c r="AB38" t="s">
        <v>5647</v>
      </c>
      <c r="AD38" t="s">
        <v>8</v>
      </c>
      <c r="AF38">
        <v>9</v>
      </c>
      <c r="AG38">
        <v>6</v>
      </c>
      <c r="AH38" t="s">
        <v>9</v>
      </c>
      <c r="AM38" t="s">
        <v>189</v>
      </c>
      <c r="AN38" t="s">
        <v>190</v>
      </c>
      <c r="AO38">
        <v>2</v>
      </c>
      <c r="AP38">
        <v>89</v>
      </c>
      <c r="AQ38">
        <v>2</v>
      </c>
      <c r="AR38" t="s">
        <v>106</v>
      </c>
      <c r="DN38">
        <f t="shared" si="0"/>
        <v>0</v>
      </c>
    </row>
    <row r="39" spans="1:118">
      <c r="A39" t="s">
        <v>5750</v>
      </c>
      <c r="B39">
        <v>62</v>
      </c>
      <c r="C39">
        <v>3082</v>
      </c>
      <c r="D39" t="s">
        <v>972</v>
      </c>
      <c r="E39" t="s">
        <v>5751</v>
      </c>
      <c r="F39" t="s">
        <v>307</v>
      </c>
      <c r="H39" s="2">
        <v>14643</v>
      </c>
      <c r="I39" s="2">
        <v>28766</v>
      </c>
      <c r="J39" t="s">
        <v>170</v>
      </c>
      <c r="L39" t="s">
        <v>5752</v>
      </c>
      <c r="N39" t="s">
        <v>5</v>
      </c>
      <c r="O39" t="s">
        <v>6</v>
      </c>
      <c r="P39">
        <v>43452</v>
      </c>
      <c r="AB39" t="s">
        <v>5647</v>
      </c>
      <c r="AC39" t="s">
        <v>43</v>
      </c>
      <c r="AD39" t="s">
        <v>8</v>
      </c>
      <c r="AF39">
        <v>9</v>
      </c>
      <c r="AG39">
        <v>6</v>
      </c>
      <c r="AH39" t="s">
        <v>9</v>
      </c>
      <c r="AM39" t="s">
        <v>130</v>
      </c>
      <c r="AN39" t="s">
        <v>131</v>
      </c>
      <c r="AO39">
        <v>2</v>
      </c>
      <c r="AP39">
        <v>89</v>
      </c>
      <c r="AQ39">
        <v>2</v>
      </c>
      <c r="AT39" t="s">
        <v>132</v>
      </c>
      <c r="AV39" t="s">
        <v>13</v>
      </c>
      <c r="AW39" t="s">
        <v>4</v>
      </c>
      <c r="AX39" t="s">
        <v>13</v>
      </c>
      <c r="AZ39" t="s">
        <v>13</v>
      </c>
      <c r="BA39" t="s">
        <v>4</v>
      </c>
      <c r="BD39" t="s">
        <v>13</v>
      </c>
      <c r="BK39" t="s">
        <v>13</v>
      </c>
      <c r="BN39" t="s">
        <v>13</v>
      </c>
      <c r="BS39" t="s">
        <v>13</v>
      </c>
      <c r="CC39" t="s">
        <v>13</v>
      </c>
      <c r="CF39" t="s">
        <v>13</v>
      </c>
      <c r="DA39" t="s">
        <v>13</v>
      </c>
      <c r="DN39">
        <f t="shared" si="0"/>
        <v>10</v>
      </c>
    </row>
    <row r="40" spans="1:118">
      <c r="A40" t="s">
        <v>5753</v>
      </c>
      <c r="B40">
        <v>62</v>
      </c>
      <c r="C40">
        <v>73803</v>
      </c>
      <c r="D40" t="s">
        <v>5754</v>
      </c>
      <c r="E40" t="s">
        <v>371</v>
      </c>
      <c r="F40" t="s">
        <v>72</v>
      </c>
      <c r="H40" s="2">
        <v>26342</v>
      </c>
      <c r="I40" s="2">
        <v>43171</v>
      </c>
      <c r="J40" t="s">
        <v>170</v>
      </c>
      <c r="L40" t="s">
        <v>5755</v>
      </c>
      <c r="N40" t="s">
        <v>5</v>
      </c>
      <c r="O40" t="s">
        <v>6</v>
      </c>
      <c r="P40">
        <v>43452</v>
      </c>
      <c r="AB40" t="s">
        <v>5647</v>
      </c>
      <c r="AD40" t="s">
        <v>8</v>
      </c>
      <c r="AF40">
        <v>9</v>
      </c>
      <c r="AG40">
        <v>6</v>
      </c>
      <c r="AH40" t="s">
        <v>9</v>
      </c>
      <c r="AM40" t="s">
        <v>175</v>
      </c>
      <c r="AN40" t="s">
        <v>176</v>
      </c>
      <c r="AO40">
        <v>2</v>
      </c>
      <c r="AP40">
        <v>89</v>
      </c>
      <c r="AQ40">
        <v>2</v>
      </c>
      <c r="AR40" t="s">
        <v>12</v>
      </c>
      <c r="DN40">
        <f t="shared" si="0"/>
        <v>0</v>
      </c>
    </row>
    <row r="41" spans="1:118">
      <c r="A41" t="s">
        <v>5756</v>
      </c>
      <c r="B41">
        <v>62</v>
      </c>
      <c r="C41">
        <v>71422</v>
      </c>
      <c r="D41" t="s">
        <v>1654</v>
      </c>
      <c r="E41" t="s">
        <v>5757</v>
      </c>
      <c r="F41" t="s">
        <v>145</v>
      </c>
      <c r="H41" s="2">
        <v>17166</v>
      </c>
      <c r="I41" s="2">
        <v>42639</v>
      </c>
      <c r="J41" t="s">
        <v>170</v>
      </c>
      <c r="L41" t="s">
        <v>5758</v>
      </c>
      <c r="M41" t="s">
        <v>5759</v>
      </c>
      <c r="N41" t="s">
        <v>5</v>
      </c>
      <c r="O41" t="s">
        <v>6</v>
      </c>
      <c r="P41">
        <v>43452</v>
      </c>
      <c r="AB41" t="s">
        <v>5647</v>
      </c>
      <c r="AC41" t="s">
        <v>43</v>
      </c>
      <c r="AD41" t="s">
        <v>8</v>
      </c>
      <c r="AF41">
        <v>9</v>
      </c>
      <c r="AG41">
        <v>6</v>
      </c>
      <c r="AH41" t="s">
        <v>9</v>
      </c>
      <c r="AM41" t="s">
        <v>130</v>
      </c>
      <c r="AN41" t="s">
        <v>131</v>
      </c>
      <c r="AO41">
        <v>2</v>
      </c>
      <c r="AP41">
        <v>89</v>
      </c>
      <c r="AQ41">
        <v>2</v>
      </c>
      <c r="AT41" t="s">
        <v>132</v>
      </c>
      <c r="CU41" t="s">
        <v>13</v>
      </c>
      <c r="DN41">
        <f t="shared" si="0"/>
        <v>1</v>
      </c>
    </row>
    <row r="42" spans="1:118">
      <c r="A42" t="s">
        <v>5760</v>
      </c>
      <c r="B42">
        <v>62</v>
      </c>
      <c r="C42">
        <v>70754</v>
      </c>
      <c r="D42" t="s">
        <v>1064</v>
      </c>
      <c r="E42" t="s">
        <v>155</v>
      </c>
      <c r="H42" s="2">
        <v>14448</v>
      </c>
      <c r="I42" s="2">
        <v>42563</v>
      </c>
      <c r="J42" t="s">
        <v>170</v>
      </c>
      <c r="L42" t="s">
        <v>5761</v>
      </c>
      <c r="N42" t="s">
        <v>25</v>
      </c>
      <c r="O42" t="s">
        <v>6</v>
      </c>
      <c r="P42">
        <v>43440</v>
      </c>
      <c r="AB42" t="s">
        <v>26</v>
      </c>
      <c r="AF42">
        <v>9</v>
      </c>
      <c r="AG42">
        <v>6</v>
      </c>
      <c r="AH42" t="s">
        <v>9</v>
      </c>
      <c r="AK42" t="s">
        <v>27</v>
      </c>
      <c r="AM42" t="s">
        <v>32</v>
      </c>
      <c r="AN42" t="s">
        <v>33</v>
      </c>
      <c r="AO42">
        <v>2</v>
      </c>
      <c r="AP42">
        <v>89</v>
      </c>
      <c r="AQ42">
        <v>2</v>
      </c>
      <c r="AR42" t="s">
        <v>30</v>
      </c>
      <c r="DN42">
        <f t="shared" si="0"/>
        <v>0</v>
      </c>
    </row>
    <row r="43" spans="1:118">
      <c r="A43" t="s">
        <v>5762</v>
      </c>
      <c r="B43">
        <v>62</v>
      </c>
      <c r="C43">
        <v>14982</v>
      </c>
      <c r="D43" t="s">
        <v>1055</v>
      </c>
      <c r="E43" t="s">
        <v>1234</v>
      </c>
      <c r="F43" t="s">
        <v>5763</v>
      </c>
      <c r="H43" s="2">
        <v>12885</v>
      </c>
      <c r="I43" s="2">
        <v>31234</v>
      </c>
      <c r="J43" t="s">
        <v>170</v>
      </c>
      <c r="L43" t="s">
        <v>5764</v>
      </c>
      <c r="N43" t="s">
        <v>89</v>
      </c>
      <c r="O43" t="s">
        <v>6</v>
      </c>
      <c r="P43">
        <v>43416</v>
      </c>
      <c r="T43" t="s">
        <v>5765</v>
      </c>
      <c r="V43" t="s">
        <v>89</v>
      </c>
      <c r="W43" t="s">
        <v>6</v>
      </c>
      <c r="X43">
        <v>43416</v>
      </c>
      <c r="AB43" t="s">
        <v>5647</v>
      </c>
      <c r="AF43">
        <v>9</v>
      </c>
      <c r="AG43">
        <v>6</v>
      </c>
      <c r="AH43" t="s">
        <v>9</v>
      </c>
      <c r="AK43" t="s">
        <v>90</v>
      </c>
      <c r="AM43" t="s">
        <v>91</v>
      </c>
      <c r="AN43" t="s">
        <v>92</v>
      </c>
      <c r="AO43">
        <v>1</v>
      </c>
      <c r="AP43">
        <v>44</v>
      </c>
      <c r="AQ43">
        <v>2</v>
      </c>
      <c r="AR43" t="s">
        <v>93</v>
      </c>
      <c r="AS43" t="s">
        <v>94</v>
      </c>
      <c r="AX43" t="s">
        <v>13</v>
      </c>
      <c r="BS43" t="s">
        <v>13</v>
      </c>
      <c r="BY43" t="s">
        <v>13</v>
      </c>
      <c r="CF43" t="s">
        <v>13</v>
      </c>
      <c r="CH43" t="s">
        <v>13</v>
      </c>
      <c r="CL43" t="s">
        <v>13</v>
      </c>
      <c r="CQ43" t="s">
        <v>13</v>
      </c>
      <c r="CU43" t="s">
        <v>13</v>
      </c>
      <c r="DA43" t="s">
        <v>13</v>
      </c>
      <c r="DN43">
        <f t="shared" si="0"/>
        <v>9</v>
      </c>
    </row>
    <row r="44" spans="1:118">
      <c r="A44" t="s">
        <v>5766</v>
      </c>
      <c r="B44">
        <v>62</v>
      </c>
      <c r="C44">
        <v>77818</v>
      </c>
      <c r="D44" t="s">
        <v>5767</v>
      </c>
      <c r="E44" t="s">
        <v>1618</v>
      </c>
      <c r="F44" t="s">
        <v>369</v>
      </c>
      <c r="H44" s="2">
        <v>37296</v>
      </c>
      <c r="I44" s="2">
        <v>43899</v>
      </c>
      <c r="J44" t="s">
        <v>170</v>
      </c>
      <c r="L44" t="s">
        <v>5768</v>
      </c>
      <c r="N44" t="s">
        <v>16</v>
      </c>
      <c r="O44" t="s">
        <v>6</v>
      </c>
      <c r="P44">
        <v>43430</v>
      </c>
      <c r="AB44" t="s">
        <v>5647</v>
      </c>
      <c r="AF44">
        <v>9</v>
      </c>
      <c r="AG44">
        <v>6</v>
      </c>
      <c r="AH44" t="s">
        <v>9</v>
      </c>
      <c r="AK44" t="s">
        <v>18</v>
      </c>
      <c r="AM44" t="s">
        <v>276</v>
      </c>
      <c r="AN44" t="s">
        <v>277</v>
      </c>
      <c r="AO44">
        <v>2</v>
      </c>
      <c r="AP44">
        <v>44</v>
      </c>
      <c r="AQ44">
        <v>2</v>
      </c>
      <c r="AR44" t="s">
        <v>21</v>
      </c>
      <c r="AS44" t="s">
        <v>22</v>
      </c>
      <c r="DN44">
        <f t="shared" si="0"/>
        <v>0</v>
      </c>
    </row>
    <row r="45" spans="1:118">
      <c r="A45" t="s">
        <v>5769</v>
      </c>
      <c r="B45">
        <v>62</v>
      </c>
      <c r="C45">
        <v>71361</v>
      </c>
      <c r="D45" t="s">
        <v>5770</v>
      </c>
      <c r="E45" t="s">
        <v>498</v>
      </c>
      <c r="F45" t="s">
        <v>5771</v>
      </c>
      <c r="H45" s="2">
        <v>30598</v>
      </c>
      <c r="I45" s="2">
        <v>42635</v>
      </c>
      <c r="J45" t="s">
        <v>170</v>
      </c>
      <c r="L45" t="s">
        <v>5772</v>
      </c>
      <c r="N45" t="s">
        <v>5</v>
      </c>
      <c r="O45" t="s">
        <v>6</v>
      </c>
      <c r="P45">
        <v>43452</v>
      </c>
      <c r="AB45" t="s">
        <v>5647</v>
      </c>
      <c r="AC45" t="s">
        <v>43</v>
      </c>
      <c r="AD45" t="s">
        <v>8</v>
      </c>
      <c r="AF45">
        <v>9</v>
      </c>
      <c r="AG45">
        <v>6</v>
      </c>
      <c r="AH45" t="s">
        <v>9</v>
      </c>
      <c r="AM45" t="s">
        <v>50</v>
      </c>
      <c r="AN45" t="s">
        <v>51</v>
      </c>
      <c r="AO45">
        <v>2</v>
      </c>
      <c r="AP45">
        <v>89</v>
      </c>
      <c r="AQ45">
        <v>2</v>
      </c>
      <c r="AT45" t="s">
        <v>52</v>
      </c>
      <c r="AX45" t="s">
        <v>13</v>
      </c>
      <c r="BD45" t="s">
        <v>13</v>
      </c>
      <c r="BS45" t="s">
        <v>13</v>
      </c>
      <c r="CU45" t="s">
        <v>13</v>
      </c>
      <c r="DN45">
        <f t="shared" si="0"/>
        <v>4</v>
      </c>
    </row>
    <row r="46" spans="1:118">
      <c r="A46" t="s">
        <v>5773</v>
      </c>
      <c r="B46">
        <v>62</v>
      </c>
      <c r="C46">
        <v>55005</v>
      </c>
      <c r="D46" t="s">
        <v>5774</v>
      </c>
      <c r="E46" t="s">
        <v>287</v>
      </c>
      <c r="F46" t="s">
        <v>15</v>
      </c>
      <c r="H46" s="2">
        <v>13093</v>
      </c>
      <c r="I46" s="2">
        <v>39280</v>
      </c>
      <c r="J46" t="s">
        <v>170</v>
      </c>
      <c r="L46" t="s">
        <v>4904</v>
      </c>
      <c r="M46" t="s">
        <v>789</v>
      </c>
      <c r="N46" t="s">
        <v>5</v>
      </c>
      <c r="O46" t="s">
        <v>6</v>
      </c>
      <c r="P46">
        <v>43452</v>
      </c>
      <c r="AB46" t="s">
        <v>5647</v>
      </c>
      <c r="AD46" t="s">
        <v>8</v>
      </c>
      <c r="AF46">
        <v>9</v>
      </c>
      <c r="AG46">
        <v>6</v>
      </c>
      <c r="AH46" t="s">
        <v>9</v>
      </c>
      <c r="AM46" t="s">
        <v>175</v>
      </c>
      <c r="AN46" t="s">
        <v>176</v>
      </c>
      <c r="AO46">
        <v>2</v>
      </c>
      <c r="AP46">
        <v>89</v>
      </c>
      <c r="AQ46">
        <v>2</v>
      </c>
      <c r="AR46" t="s">
        <v>12</v>
      </c>
      <c r="AU46" t="s">
        <v>15</v>
      </c>
      <c r="AV46" t="s">
        <v>13</v>
      </c>
      <c r="AZ46" t="s">
        <v>13</v>
      </c>
      <c r="BD46" t="s">
        <v>13</v>
      </c>
      <c r="BK46" t="s">
        <v>13</v>
      </c>
      <c r="BL46" t="s">
        <v>13</v>
      </c>
      <c r="BN46" t="s">
        <v>13</v>
      </c>
      <c r="BS46" t="s">
        <v>13</v>
      </c>
      <c r="BY46" t="s">
        <v>13</v>
      </c>
      <c r="CC46" t="s">
        <v>13</v>
      </c>
      <c r="CF46" t="s">
        <v>13</v>
      </c>
      <c r="CH46" t="s">
        <v>13</v>
      </c>
      <c r="CN46" t="s">
        <v>13</v>
      </c>
      <c r="CQ46" t="s">
        <v>13</v>
      </c>
      <c r="CU46" t="s">
        <v>13</v>
      </c>
      <c r="CX46" t="s">
        <v>13</v>
      </c>
      <c r="DA46" t="s">
        <v>13</v>
      </c>
      <c r="DD46" t="s">
        <v>13</v>
      </c>
      <c r="DN46">
        <f t="shared" si="0"/>
        <v>17</v>
      </c>
    </row>
    <row r="47" spans="1:118">
      <c r="A47" t="s">
        <v>5775</v>
      </c>
      <c r="B47">
        <v>62</v>
      </c>
      <c r="C47">
        <v>72395</v>
      </c>
      <c r="D47" t="s">
        <v>5776</v>
      </c>
      <c r="E47" t="s">
        <v>448</v>
      </c>
      <c r="F47" t="s">
        <v>15</v>
      </c>
      <c r="H47" s="2">
        <v>19315</v>
      </c>
      <c r="I47" s="2">
        <v>42780</v>
      </c>
      <c r="J47" t="s">
        <v>170</v>
      </c>
      <c r="L47" t="s">
        <v>5777</v>
      </c>
      <c r="N47" t="s">
        <v>36</v>
      </c>
      <c r="O47" t="s">
        <v>6</v>
      </c>
      <c r="P47">
        <v>43449</v>
      </c>
      <c r="AB47" t="s">
        <v>5647</v>
      </c>
      <c r="AF47">
        <v>9</v>
      </c>
      <c r="AG47">
        <v>6</v>
      </c>
      <c r="AH47" t="s">
        <v>9</v>
      </c>
      <c r="AK47" t="s">
        <v>37</v>
      </c>
      <c r="AM47" t="s">
        <v>255</v>
      </c>
      <c r="AN47" t="s">
        <v>256</v>
      </c>
      <c r="AO47">
        <v>1</v>
      </c>
      <c r="AP47">
        <v>44</v>
      </c>
      <c r="AQ47">
        <v>2</v>
      </c>
      <c r="AR47" t="s">
        <v>93</v>
      </c>
      <c r="BS47" t="s">
        <v>13</v>
      </c>
      <c r="DN47">
        <f t="shared" si="0"/>
        <v>1</v>
      </c>
    </row>
    <row r="48" spans="1:118">
      <c r="A48" t="s">
        <v>5778</v>
      </c>
      <c r="B48">
        <v>62</v>
      </c>
      <c r="C48">
        <v>65668</v>
      </c>
      <c r="D48" t="s">
        <v>5779</v>
      </c>
      <c r="E48" t="s">
        <v>380</v>
      </c>
      <c r="F48" t="s">
        <v>57</v>
      </c>
      <c r="H48" s="2">
        <v>18179</v>
      </c>
      <c r="I48" s="2">
        <v>41523</v>
      </c>
      <c r="J48" t="s">
        <v>170</v>
      </c>
      <c r="L48" t="s">
        <v>824</v>
      </c>
      <c r="M48" t="s">
        <v>5780</v>
      </c>
      <c r="N48" t="s">
        <v>25</v>
      </c>
      <c r="O48" t="s">
        <v>6</v>
      </c>
      <c r="P48">
        <v>43440</v>
      </c>
      <c r="AB48" t="s">
        <v>26</v>
      </c>
      <c r="AF48">
        <v>9</v>
      </c>
      <c r="AG48">
        <v>6</v>
      </c>
      <c r="AH48" t="s">
        <v>9</v>
      </c>
      <c r="AK48" t="s">
        <v>27</v>
      </c>
      <c r="AM48" t="s">
        <v>139</v>
      </c>
      <c r="AN48" t="s">
        <v>140</v>
      </c>
      <c r="AO48">
        <v>2</v>
      </c>
      <c r="AP48">
        <v>89</v>
      </c>
      <c r="AQ48">
        <v>2</v>
      </c>
      <c r="AR48" t="s">
        <v>30</v>
      </c>
      <c r="AV48" t="s">
        <v>13</v>
      </c>
      <c r="AX48" t="s">
        <v>13</v>
      </c>
      <c r="AY48" t="s">
        <v>4</v>
      </c>
      <c r="AZ48" t="s">
        <v>13</v>
      </c>
      <c r="BD48" t="s">
        <v>13</v>
      </c>
      <c r="BH48" t="s">
        <v>13</v>
      </c>
      <c r="BK48" t="s">
        <v>13</v>
      </c>
      <c r="BS48" t="s">
        <v>13</v>
      </c>
      <c r="DN48">
        <f t="shared" si="0"/>
        <v>7</v>
      </c>
    </row>
    <row r="49" spans="1:118">
      <c r="A49" t="s">
        <v>5781</v>
      </c>
      <c r="B49">
        <v>62</v>
      </c>
      <c r="C49">
        <v>62140</v>
      </c>
      <c r="D49" t="s">
        <v>172</v>
      </c>
      <c r="E49" t="s">
        <v>5782</v>
      </c>
      <c r="F49" t="s">
        <v>146</v>
      </c>
      <c r="H49" s="2">
        <v>20107</v>
      </c>
      <c r="I49" s="2">
        <v>40823</v>
      </c>
      <c r="J49" t="s">
        <v>170</v>
      </c>
      <c r="L49" t="s">
        <v>5783</v>
      </c>
      <c r="M49" t="s">
        <v>847</v>
      </c>
      <c r="N49" t="s">
        <v>5</v>
      </c>
      <c r="O49" t="s">
        <v>6</v>
      </c>
      <c r="P49">
        <v>43452</v>
      </c>
      <c r="AB49" t="s">
        <v>5647</v>
      </c>
      <c r="AD49" t="s">
        <v>8</v>
      </c>
      <c r="AF49">
        <v>9</v>
      </c>
      <c r="AG49">
        <v>6</v>
      </c>
      <c r="AH49" t="s">
        <v>9</v>
      </c>
      <c r="AM49" t="s">
        <v>85</v>
      </c>
      <c r="AN49" t="s">
        <v>86</v>
      </c>
      <c r="AO49">
        <v>2</v>
      </c>
      <c r="AP49">
        <v>89</v>
      </c>
      <c r="AQ49">
        <v>2</v>
      </c>
      <c r="AR49" t="s">
        <v>87</v>
      </c>
      <c r="CF49" t="s">
        <v>13</v>
      </c>
      <c r="CH49" t="s">
        <v>13</v>
      </c>
      <c r="CU49" t="s">
        <v>13</v>
      </c>
      <c r="DN49">
        <f t="shared" si="0"/>
        <v>3</v>
      </c>
    </row>
    <row r="50" spans="1:118">
      <c r="A50" t="s">
        <v>5784</v>
      </c>
      <c r="B50">
        <v>62</v>
      </c>
      <c r="C50">
        <v>63176</v>
      </c>
      <c r="D50" t="s">
        <v>495</v>
      </c>
      <c r="E50" t="s">
        <v>5785</v>
      </c>
      <c r="F50" t="s">
        <v>57</v>
      </c>
      <c r="H50" s="2">
        <v>34426</v>
      </c>
      <c r="I50" s="2">
        <v>41075</v>
      </c>
      <c r="J50" t="s">
        <v>170</v>
      </c>
      <c r="L50" t="s">
        <v>5786</v>
      </c>
      <c r="N50" t="s">
        <v>134</v>
      </c>
      <c r="O50" t="s">
        <v>6</v>
      </c>
      <c r="P50">
        <v>43408</v>
      </c>
      <c r="T50" t="s">
        <v>5787</v>
      </c>
      <c r="V50" t="s">
        <v>134</v>
      </c>
      <c r="W50" t="s">
        <v>6</v>
      </c>
      <c r="X50">
        <v>43408</v>
      </c>
      <c r="AB50" t="s">
        <v>5647</v>
      </c>
      <c r="AF50">
        <v>9</v>
      </c>
      <c r="AG50">
        <v>6</v>
      </c>
      <c r="AH50" t="s">
        <v>9</v>
      </c>
      <c r="AK50" t="s">
        <v>18</v>
      </c>
      <c r="AM50" t="s">
        <v>75</v>
      </c>
      <c r="AN50" t="s">
        <v>76</v>
      </c>
      <c r="AO50">
        <v>2</v>
      </c>
      <c r="AP50">
        <v>44</v>
      </c>
      <c r="AQ50">
        <v>2</v>
      </c>
      <c r="AR50" t="s">
        <v>77</v>
      </c>
      <c r="AS50" t="s">
        <v>135</v>
      </c>
      <c r="CQ50" t="s">
        <v>13</v>
      </c>
      <c r="CU50" t="s">
        <v>13</v>
      </c>
      <c r="DA50" t="s">
        <v>13</v>
      </c>
      <c r="DF50" t="s">
        <v>13</v>
      </c>
      <c r="DN50">
        <f t="shared" si="0"/>
        <v>4</v>
      </c>
    </row>
    <row r="51" spans="1:118">
      <c r="A51" t="s">
        <v>5788</v>
      </c>
      <c r="B51">
        <v>62</v>
      </c>
      <c r="C51">
        <v>69625</v>
      </c>
      <c r="D51" t="s">
        <v>5789</v>
      </c>
      <c r="E51" t="s">
        <v>5790</v>
      </c>
      <c r="F51" t="s">
        <v>31</v>
      </c>
      <c r="H51" s="2">
        <v>33235</v>
      </c>
      <c r="I51" s="2">
        <v>42367</v>
      </c>
      <c r="J51" t="s">
        <v>170</v>
      </c>
      <c r="L51" t="s">
        <v>5791</v>
      </c>
      <c r="M51" t="s">
        <v>109</v>
      </c>
      <c r="N51" t="s">
        <v>16</v>
      </c>
      <c r="O51" t="s">
        <v>6</v>
      </c>
      <c r="P51">
        <v>43430</v>
      </c>
      <c r="Q51">
        <v>1331</v>
      </c>
      <c r="AB51" t="s">
        <v>5647</v>
      </c>
      <c r="AF51">
        <v>9</v>
      </c>
      <c r="AG51">
        <v>6</v>
      </c>
      <c r="AH51" t="s">
        <v>9</v>
      </c>
      <c r="AK51" t="s">
        <v>18</v>
      </c>
      <c r="AM51" t="s">
        <v>276</v>
      </c>
      <c r="AN51" t="s">
        <v>277</v>
      </c>
      <c r="AO51">
        <v>2</v>
      </c>
      <c r="AP51">
        <v>44</v>
      </c>
      <c r="AQ51">
        <v>2</v>
      </c>
      <c r="AR51" t="s">
        <v>21</v>
      </c>
      <c r="AS51" t="s">
        <v>22</v>
      </c>
      <c r="CQ51" t="s">
        <v>13</v>
      </c>
      <c r="DF51" t="s">
        <v>13</v>
      </c>
      <c r="DN51">
        <f t="shared" si="0"/>
        <v>2</v>
      </c>
    </row>
    <row r="52" spans="1:118">
      <c r="A52" t="s">
        <v>5792</v>
      </c>
      <c r="B52">
        <v>62</v>
      </c>
      <c r="C52">
        <v>30205</v>
      </c>
      <c r="D52" t="s">
        <v>5793</v>
      </c>
      <c r="E52" t="s">
        <v>301</v>
      </c>
      <c r="F52" t="s">
        <v>84</v>
      </c>
      <c r="H52" s="2">
        <v>17943</v>
      </c>
      <c r="I52" s="2">
        <v>34381</v>
      </c>
      <c r="J52" t="s">
        <v>170</v>
      </c>
      <c r="L52" t="s">
        <v>5794</v>
      </c>
      <c r="N52" t="s">
        <v>5</v>
      </c>
      <c r="O52" t="s">
        <v>6</v>
      </c>
      <c r="P52">
        <v>43452</v>
      </c>
      <c r="AB52" t="s">
        <v>5647</v>
      </c>
      <c r="AC52" t="s">
        <v>43</v>
      </c>
      <c r="AD52" t="s">
        <v>8</v>
      </c>
      <c r="AF52">
        <v>9</v>
      </c>
      <c r="AG52">
        <v>6</v>
      </c>
      <c r="AH52" t="s">
        <v>9</v>
      </c>
      <c r="AM52" t="s">
        <v>130</v>
      </c>
      <c r="AN52" t="s">
        <v>131</v>
      </c>
      <c r="AO52">
        <v>2</v>
      </c>
      <c r="AP52">
        <v>89</v>
      </c>
      <c r="AQ52">
        <v>2</v>
      </c>
      <c r="AT52" t="s">
        <v>132</v>
      </c>
      <c r="AV52" t="s">
        <v>13</v>
      </c>
      <c r="BB52" t="s">
        <v>13</v>
      </c>
      <c r="BC52" t="s">
        <v>4</v>
      </c>
      <c r="BD52" t="s">
        <v>13</v>
      </c>
      <c r="BK52" t="s">
        <v>13</v>
      </c>
      <c r="BN52" t="s">
        <v>13</v>
      </c>
      <c r="BQ52" t="s">
        <v>13</v>
      </c>
      <c r="BS52" t="s">
        <v>13</v>
      </c>
      <c r="BY52" t="s">
        <v>13</v>
      </c>
      <c r="CC52" t="s">
        <v>13</v>
      </c>
      <c r="CF52" t="s">
        <v>13</v>
      </c>
      <c r="CG52" t="s">
        <v>4</v>
      </c>
      <c r="CH52" t="s">
        <v>13</v>
      </c>
      <c r="CL52" t="s">
        <v>13</v>
      </c>
      <c r="CU52" t="s">
        <v>13</v>
      </c>
      <c r="DN52">
        <f t="shared" si="0"/>
        <v>13</v>
      </c>
    </row>
    <row r="53" spans="1:118">
      <c r="A53" t="s">
        <v>5795</v>
      </c>
      <c r="B53">
        <v>62</v>
      </c>
      <c r="C53">
        <v>36341</v>
      </c>
      <c r="D53" t="s">
        <v>5796</v>
      </c>
      <c r="E53" t="s">
        <v>498</v>
      </c>
      <c r="F53" t="s">
        <v>84</v>
      </c>
      <c r="H53" s="2">
        <v>29125</v>
      </c>
      <c r="I53" s="2">
        <v>35318</v>
      </c>
      <c r="J53" t="s">
        <v>170</v>
      </c>
      <c r="L53" t="s">
        <v>5797</v>
      </c>
      <c r="N53" t="s">
        <v>25</v>
      </c>
      <c r="O53" t="s">
        <v>6</v>
      </c>
      <c r="P53">
        <v>43440</v>
      </c>
      <c r="T53" t="s">
        <v>5798</v>
      </c>
      <c r="V53" t="s">
        <v>25</v>
      </c>
      <c r="W53" t="s">
        <v>6</v>
      </c>
      <c r="X53">
        <v>43440</v>
      </c>
      <c r="AB53" t="s">
        <v>26</v>
      </c>
      <c r="AF53">
        <v>9</v>
      </c>
      <c r="AG53">
        <v>6</v>
      </c>
      <c r="AH53" t="s">
        <v>9</v>
      </c>
      <c r="AK53" t="s">
        <v>27</v>
      </c>
      <c r="AM53" t="s">
        <v>139</v>
      </c>
      <c r="AN53" t="s">
        <v>140</v>
      </c>
      <c r="AO53">
        <v>2</v>
      </c>
      <c r="AP53">
        <v>89</v>
      </c>
      <c r="AQ53">
        <v>2</v>
      </c>
      <c r="AR53" t="s">
        <v>30</v>
      </c>
      <c r="AV53" t="s">
        <v>13</v>
      </c>
      <c r="AX53" t="s">
        <v>13</v>
      </c>
      <c r="AZ53" t="s">
        <v>13</v>
      </c>
      <c r="BK53" t="s">
        <v>13</v>
      </c>
      <c r="BN53" t="s">
        <v>13</v>
      </c>
      <c r="BS53" t="s">
        <v>13</v>
      </c>
      <c r="CH53" t="s">
        <v>13</v>
      </c>
      <c r="CN53" t="s">
        <v>13</v>
      </c>
      <c r="CQ53" t="s">
        <v>13</v>
      </c>
      <c r="CU53" t="s">
        <v>13</v>
      </c>
      <c r="DN53">
        <f t="shared" si="0"/>
        <v>10</v>
      </c>
    </row>
    <row r="54" spans="1:118">
      <c r="A54" t="s">
        <v>4980</v>
      </c>
      <c r="B54">
        <v>62</v>
      </c>
      <c r="C54">
        <v>61829</v>
      </c>
      <c r="D54" t="s">
        <v>4981</v>
      </c>
      <c r="E54" t="s">
        <v>287</v>
      </c>
      <c r="F54" t="s">
        <v>103</v>
      </c>
      <c r="H54" s="2">
        <v>20333</v>
      </c>
      <c r="I54" s="2">
        <v>40746</v>
      </c>
      <c r="J54" t="s">
        <v>170</v>
      </c>
      <c r="L54" t="s">
        <v>4982</v>
      </c>
      <c r="N54" t="s">
        <v>36</v>
      </c>
      <c r="O54" t="s">
        <v>6</v>
      </c>
      <c r="P54">
        <v>43449</v>
      </c>
      <c r="AB54" t="s">
        <v>5647</v>
      </c>
      <c r="AF54">
        <v>9</v>
      </c>
      <c r="AG54">
        <v>6</v>
      </c>
      <c r="AH54" t="s">
        <v>9</v>
      </c>
      <c r="AK54" t="s">
        <v>37</v>
      </c>
      <c r="AM54" t="s">
        <v>38</v>
      </c>
      <c r="AN54" t="s">
        <v>39</v>
      </c>
      <c r="AO54">
        <v>2</v>
      </c>
      <c r="AP54">
        <v>89</v>
      </c>
      <c r="AQ54">
        <v>2</v>
      </c>
      <c r="AR54" t="s">
        <v>40</v>
      </c>
      <c r="AS54" t="s">
        <v>41</v>
      </c>
      <c r="CF54" t="s">
        <v>13</v>
      </c>
      <c r="CH54" t="s">
        <v>13</v>
      </c>
      <c r="CN54" t="s">
        <v>13</v>
      </c>
      <c r="CQ54" t="s">
        <v>13</v>
      </c>
      <c r="CU54" t="s">
        <v>13</v>
      </c>
      <c r="CY54" t="s">
        <v>13</v>
      </c>
      <c r="DA54" t="s">
        <v>13</v>
      </c>
      <c r="DB54" t="s">
        <v>13</v>
      </c>
      <c r="DD54" t="s">
        <v>13</v>
      </c>
      <c r="DF54" t="s">
        <v>13</v>
      </c>
      <c r="DN54">
        <f t="shared" si="0"/>
        <v>10</v>
      </c>
    </row>
    <row r="55" spans="1:118">
      <c r="A55" t="s">
        <v>5799</v>
      </c>
      <c r="B55">
        <v>62</v>
      </c>
      <c r="C55">
        <v>49179</v>
      </c>
      <c r="D55" t="s">
        <v>5800</v>
      </c>
      <c r="E55" t="s">
        <v>5801</v>
      </c>
      <c r="F55" t="s">
        <v>15</v>
      </c>
      <c r="H55" s="2">
        <v>23148</v>
      </c>
      <c r="I55" s="2">
        <v>38124</v>
      </c>
      <c r="J55" t="s">
        <v>170</v>
      </c>
      <c r="L55" t="s">
        <v>5802</v>
      </c>
      <c r="N55" t="s">
        <v>5</v>
      </c>
      <c r="O55" t="s">
        <v>6</v>
      </c>
      <c r="P55">
        <v>43452</v>
      </c>
      <c r="AB55" t="s">
        <v>5647</v>
      </c>
      <c r="AD55" t="s">
        <v>8</v>
      </c>
      <c r="AF55">
        <v>9</v>
      </c>
      <c r="AG55">
        <v>6</v>
      </c>
      <c r="AH55" t="s">
        <v>9</v>
      </c>
      <c r="AM55" t="s">
        <v>10</v>
      </c>
      <c r="AN55" t="s">
        <v>11</v>
      </c>
      <c r="AO55">
        <v>2</v>
      </c>
      <c r="AP55">
        <v>89</v>
      </c>
      <c r="AQ55">
        <v>2</v>
      </c>
      <c r="AR55" t="s">
        <v>12</v>
      </c>
      <c r="BS55" t="s">
        <v>13</v>
      </c>
      <c r="BY55" t="s">
        <v>13</v>
      </c>
      <c r="DN55">
        <f t="shared" si="0"/>
        <v>2</v>
      </c>
    </row>
    <row r="56" spans="1:118">
      <c r="A56" t="s">
        <v>5803</v>
      </c>
      <c r="B56">
        <v>62</v>
      </c>
      <c r="C56">
        <v>74024</v>
      </c>
      <c r="D56" t="s">
        <v>5804</v>
      </c>
      <c r="E56" t="s">
        <v>5805</v>
      </c>
      <c r="F56" t="s">
        <v>57</v>
      </c>
      <c r="H56" s="2">
        <v>36574</v>
      </c>
      <c r="I56" s="2">
        <v>43196</v>
      </c>
      <c r="J56" t="s">
        <v>170</v>
      </c>
      <c r="L56" t="s">
        <v>5806</v>
      </c>
      <c r="N56" t="s">
        <v>36</v>
      </c>
      <c r="O56" t="s">
        <v>6</v>
      </c>
      <c r="P56">
        <v>43449</v>
      </c>
      <c r="AB56" t="s">
        <v>5647</v>
      </c>
      <c r="AF56">
        <v>9</v>
      </c>
      <c r="AG56">
        <v>6</v>
      </c>
      <c r="AH56" t="s">
        <v>9</v>
      </c>
      <c r="AK56" t="s">
        <v>37</v>
      </c>
      <c r="AM56" t="s">
        <v>118</v>
      </c>
      <c r="AN56" t="s">
        <v>119</v>
      </c>
      <c r="AO56">
        <v>2</v>
      </c>
      <c r="AP56">
        <v>89</v>
      </c>
      <c r="AQ56">
        <v>2</v>
      </c>
      <c r="AR56" t="s">
        <v>40</v>
      </c>
      <c r="DA56" t="s">
        <v>13</v>
      </c>
      <c r="DN56">
        <f t="shared" si="0"/>
        <v>1</v>
      </c>
    </row>
    <row r="57" spans="1:118">
      <c r="A57" t="s">
        <v>5807</v>
      </c>
      <c r="B57">
        <v>62</v>
      </c>
      <c r="C57">
        <v>65996</v>
      </c>
      <c r="D57" t="s">
        <v>283</v>
      </c>
      <c r="E57" t="s">
        <v>4725</v>
      </c>
      <c r="F57" t="s">
        <v>280</v>
      </c>
      <c r="H57" s="2">
        <v>18945</v>
      </c>
      <c r="I57" s="2">
        <v>41579</v>
      </c>
      <c r="J57" t="s">
        <v>170</v>
      </c>
      <c r="L57" t="s">
        <v>5808</v>
      </c>
      <c r="N57" t="s">
        <v>36</v>
      </c>
      <c r="O57" t="s">
        <v>6</v>
      </c>
      <c r="P57">
        <v>43449</v>
      </c>
      <c r="AB57" t="s">
        <v>5647</v>
      </c>
      <c r="AF57">
        <v>9</v>
      </c>
      <c r="AG57">
        <v>6</v>
      </c>
      <c r="AH57" t="s">
        <v>9</v>
      </c>
      <c r="AK57" t="s">
        <v>37</v>
      </c>
      <c r="AM57" t="s">
        <v>151</v>
      </c>
      <c r="AN57" t="s">
        <v>152</v>
      </c>
      <c r="AO57">
        <v>2</v>
      </c>
      <c r="AP57">
        <v>89</v>
      </c>
      <c r="AQ57">
        <v>2</v>
      </c>
      <c r="AR57" t="s">
        <v>40</v>
      </c>
      <c r="CU57" t="s">
        <v>13</v>
      </c>
      <c r="DA57" t="s">
        <v>13</v>
      </c>
      <c r="DD57" t="s">
        <v>13</v>
      </c>
      <c r="DF57" t="s">
        <v>13</v>
      </c>
      <c r="DN57">
        <f t="shared" si="0"/>
        <v>4</v>
      </c>
    </row>
    <row r="58" spans="1:118">
      <c r="A58" t="s">
        <v>5809</v>
      </c>
      <c r="B58">
        <v>62</v>
      </c>
      <c r="C58">
        <v>59018</v>
      </c>
      <c r="D58" t="s">
        <v>66</v>
      </c>
      <c r="E58" t="s">
        <v>5810</v>
      </c>
      <c r="F58" t="s">
        <v>5811</v>
      </c>
      <c r="H58" s="2">
        <v>33352</v>
      </c>
      <c r="I58" s="2">
        <v>39981</v>
      </c>
      <c r="J58" t="s">
        <v>170</v>
      </c>
      <c r="L58" t="s">
        <v>5812</v>
      </c>
      <c r="M58" t="s">
        <v>1101</v>
      </c>
      <c r="N58" t="s">
        <v>5</v>
      </c>
      <c r="O58" t="s">
        <v>6</v>
      </c>
      <c r="P58">
        <v>43452</v>
      </c>
      <c r="AB58" t="s">
        <v>5647</v>
      </c>
      <c r="AC58" t="s">
        <v>43</v>
      </c>
      <c r="AD58" t="s">
        <v>8</v>
      </c>
      <c r="AF58">
        <v>9</v>
      </c>
      <c r="AG58">
        <v>6</v>
      </c>
      <c r="AH58" t="s">
        <v>9</v>
      </c>
      <c r="AM58" t="s">
        <v>130</v>
      </c>
      <c r="AN58" t="s">
        <v>131</v>
      </c>
      <c r="AO58">
        <v>2</v>
      </c>
      <c r="AP58">
        <v>89</v>
      </c>
      <c r="AQ58">
        <v>2</v>
      </c>
      <c r="AT58" t="s">
        <v>132</v>
      </c>
      <c r="DN58">
        <f t="shared" si="0"/>
        <v>0</v>
      </c>
    </row>
    <row r="59" spans="1:118">
      <c r="A59" t="s">
        <v>5813</v>
      </c>
      <c r="B59">
        <v>62</v>
      </c>
      <c r="C59">
        <v>58271</v>
      </c>
      <c r="D59" t="s">
        <v>5814</v>
      </c>
      <c r="E59" t="s">
        <v>1868</v>
      </c>
      <c r="F59" t="s">
        <v>15</v>
      </c>
      <c r="H59" s="2">
        <v>29200</v>
      </c>
      <c r="I59" s="2">
        <v>39727</v>
      </c>
      <c r="J59" t="s">
        <v>170</v>
      </c>
      <c r="L59" t="s">
        <v>5815</v>
      </c>
      <c r="N59" t="s">
        <v>5</v>
      </c>
      <c r="O59" t="s">
        <v>6</v>
      </c>
      <c r="P59">
        <v>43452</v>
      </c>
      <c r="Q59">
        <v>2309</v>
      </c>
      <c r="AB59" t="s">
        <v>5647</v>
      </c>
      <c r="AC59" t="s">
        <v>43</v>
      </c>
      <c r="AD59" t="s">
        <v>8</v>
      </c>
      <c r="AF59">
        <v>9</v>
      </c>
      <c r="AG59">
        <v>6</v>
      </c>
      <c r="AH59" t="s">
        <v>9</v>
      </c>
      <c r="AM59" t="s">
        <v>50</v>
      </c>
      <c r="AN59" t="s">
        <v>51</v>
      </c>
      <c r="AO59">
        <v>2</v>
      </c>
      <c r="AP59">
        <v>89</v>
      </c>
      <c r="AQ59">
        <v>2</v>
      </c>
      <c r="AT59" t="s">
        <v>52</v>
      </c>
      <c r="BS59" t="s">
        <v>13</v>
      </c>
      <c r="CU59" t="s">
        <v>13</v>
      </c>
      <c r="DN59">
        <f t="shared" si="0"/>
        <v>2</v>
      </c>
    </row>
    <row r="60" spans="1:118">
      <c r="A60" t="s">
        <v>5816</v>
      </c>
      <c r="B60">
        <v>62</v>
      </c>
      <c r="C60">
        <v>72242</v>
      </c>
      <c r="D60" t="s">
        <v>2071</v>
      </c>
      <c r="E60" t="s">
        <v>64</v>
      </c>
      <c r="F60" t="s">
        <v>220</v>
      </c>
      <c r="H60" s="2">
        <v>36029</v>
      </c>
      <c r="I60" s="2">
        <v>42712</v>
      </c>
      <c r="J60" t="s">
        <v>170</v>
      </c>
      <c r="L60" t="s">
        <v>5817</v>
      </c>
      <c r="M60" t="s">
        <v>253</v>
      </c>
      <c r="N60" t="s">
        <v>36</v>
      </c>
      <c r="O60" t="s">
        <v>6</v>
      </c>
      <c r="P60">
        <v>43449</v>
      </c>
      <c r="Q60">
        <v>1386</v>
      </c>
      <c r="AB60" t="s">
        <v>5647</v>
      </c>
      <c r="AF60">
        <v>9</v>
      </c>
      <c r="AG60">
        <v>6</v>
      </c>
      <c r="AH60" t="s">
        <v>9</v>
      </c>
      <c r="AK60" t="s">
        <v>37</v>
      </c>
      <c r="AM60" t="s">
        <v>54</v>
      </c>
      <c r="AN60" t="s">
        <v>55</v>
      </c>
      <c r="AO60">
        <v>2</v>
      </c>
      <c r="AP60">
        <v>89</v>
      </c>
      <c r="AQ60">
        <v>2</v>
      </c>
      <c r="AR60" t="s">
        <v>40</v>
      </c>
      <c r="AS60" t="s">
        <v>41</v>
      </c>
      <c r="DN60">
        <f t="shared" si="0"/>
        <v>0</v>
      </c>
    </row>
    <row r="61" spans="1:118">
      <c r="A61" t="s">
        <v>5818</v>
      </c>
      <c r="B61">
        <v>62</v>
      </c>
      <c r="C61">
        <v>57663</v>
      </c>
      <c r="D61" t="s">
        <v>5819</v>
      </c>
      <c r="E61" t="s">
        <v>804</v>
      </c>
      <c r="F61" t="s">
        <v>157</v>
      </c>
      <c r="G61" t="s">
        <v>117</v>
      </c>
      <c r="H61" s="2">
        <v>17377</v>
      </c>
      <c r="I61" s="2">
        <v>39714</v>
      </c>
      <c r="J61" t="s">
        <v>170</v>
      </c>
      <c r="L61" t="s">
        <v>5820</v>
      </c>
      <c r="N61" t="s">
        <v>5</v>
      </c>
      <c r="O61" t="s">
        <v>6</v>
      </c>
      <c r="P61">
        <v>43452</v>
      </c>
      <c r="AB61" t="s">
        <v>5647</v>
      </c>
      <c r="AD61" t="s">
        <v>8</v>
      </c>
      <c r="AF61">
        <v>9</v>
      </c>
      <c r="AG61">
        <v>6</v>
      </c>
      <c r="AH61" t="s">
        <v>9</v>
      </c>
      <c r="AM61" t="s">
        <v>189</v>
      </c>
      <c r="AN61" t="s">
        <v>190</v>
      </c>
      <c r="AO61">
        <v>2</v>
      </c>
      <c r="AP61">
        <v>89</v>
      </c>
      <c r="AQ61">
        <v>2</v>
      </c>
      <c r="AR61" t="s">
        <v>106</v>
      </c>
      <c r="AV61" t="s">
        <v>13</v>
      </c>
      <c r="AX61" t="s">
        <v>13</v>
      </c>
      <c r="AZ61" t="s">
        <v>13</v>
      </c>
      <c r="BD61" t="s">
        <v>13</v>
      </c>
      <c r="BS61" t="s">
        <v>13</v>
      </c>
      <c r="CH61" t="s">
        <v>13</v>
      </c>
      <c r="DN61">
        <f t="shared" si="0"/>
        <v>6</v>
      </c>
    </row>
    <row r="62" spans="1:118">
      <c r="A62" t="s">
        <v>5821</v>
      </c>
      <c r="B62">
        <v>62</v>
      </c>
      <c r="C62">
        <v>72261</v>
      </c>
      <c r="D62" t="s">
        <v>716</v>
      </c>
      <c r="E62" t="s">
        <v>777</v>
      </c>
      <c r="F62" t="s">
        <v>212</v>
      </c>
      <c r="H62" s="2">
        <v>33035</v>
      </c>
      <c r="I62" s="2">
        <v>42720</v>
      </c>
      <c r="J62" t="s">
        <v>170</v>
      </c>
      <c r="L62" t="s">
        <v>5822</v>
      </c>
      <c r="N62" t="s">
        <v>80</v>
      </c>
      <c r="O62" t="s">
        <v>6</v>
      </c>
      <c r="P62">
        <v>43432</v>
      </c>
      <c r="Q62">
        <v>9739</v>
      </c>
      <c r="AB62" t="s">
        <v>5647</v>
      </c>
      <c r="AF62">
        <v>9</v>
      </c>
      <c r="AG62">
        <v>6</v>
      </c>
      <c r="AH62" t="s">
        <v>9</v>
      </c>
      <c r="AK62" t="s">
        <v>90</v>
      </c>
      <c r="AM62" t="s">
        <v>123</v>
      </c>
      <c r="AN62" t="s">
        <v>124</v>
      </c>
      <c r="AO62">
        <v>2</v>
      </c>
      <c r="AP62">
        <v>44</v>
      </c>
      <c r="AQ62">
        <v>2</v>
      </c>
      <c r="AR62" t="s">
        <v>93</v>
      </c>
      <c r="DN62">
        <f t="shared" si="0"/>
        <v>0</v>
      </c>
    </row>
    <row r="63" spans="1:118">
      <c r="A63" t="s">
        <v>5823</v>
      </c>
      <c r="B63">
        <v>62</v>
      </c>
      <c r="C63">
        <v>73570</v>
      </c>
      <c r="D63" t="s">
        <v>5824</v>
      </c>
      <c r="E63" t="s">
        <v>5825</v>
      </c>
      <c r="F63" t="s">
        <v>84</v>
      </c>
      <c r="H63" s="2">
        <v>34052</v>
      </c>
      <c r="I63" s="2">
        <v>43120</v>
      </c>
      <c r="J63" t="s">
        <v>170</v>
      </c>
      <c r="L63" t="s">
        <v>5826</v>
      </c>
      <c r="N63" t="s">
        <v>172</v>
      </c>
      <c r="O63" t="s">
        <v>6</v>
      </c>
      <c r="P63">
        <v>43445</v>
      </c>
      <c r="Q63">
        <v>9704</v>
      </c>
      <c r="AB63" t="s">
        <v>5647</v>
      </c>
      <c r="AF63">
        <v>9</v>
      </c>
      <c r="AG63">
        <v>6</v>
      </c>
      <c r="AH63" t="s">
        <v>9</v>
      </c>
      <c r="AK63" t="s">
        <v>18</v>
      </c>
      <c r="AM63" t="s">
        <v>142</v>
      </c>
      <c r="AN63" t="s">
        <v>143</v>
      </c>
      <c r="AO63">
        <v>2</v>
      </c>
      <c r="AP63">
        <v>44</v>
      </c>
      <c r="AQ63">
        <v>2</v>
      </c>
      <c r="AR63" t="s">
        <v>21</v>
      </c>
      <c r="DN63">
        <f t="shared" si="0"/>
        <v>0</v>
      </c>
    </row>
    <row r="64" spans="1:118">
      <c r="A64" t="s">
        <v>5827</v>
      </c>
      <c r="B64">
        <v>62</v>
      </c>
      <c r="C64">
        <v>30531</v>
      </c>
      <c r="D64" t="s">
        <v>4673</v>
      </c>
      <c r="E64" t="s">
        <v>108</v>
      </c>
      <c r="F64" t="s">
        <v>116</v>
      </c>
      <c r="H64" s="2">
        <v>25392</v>
      </c>
      <c r="I64" s="2">
        <v>34403</v>
      </c>
      <c r="J64" t="s">
        <v>170</v>
      </c>
      <c r="L64" t="s">
        <v>5828</v>
      </c>
      <c r="N64" t="s">
        <v>5</v>
      </c>
      <c r="O64" t="s">
        <v>6</v>
      </c>
      <c r="P64">
        <v>43452</v>
      </c>
      <c r="AB64" t="s">
        <v>5647</v>
      </c>
      <c r="AD64" t="s">
        <v>8</v>
      </c>
      <c r="AF64">
        <v>9</v>
      </c>
      <c r="AG64">
        <v>6</v>
      </c>
      <c r="AH64" t="s">
        <v>9</v>
      </c>
      <c r="AM64" t="s">
        <v>85</v>
      </c>
      <c r="AN64" t="s">
        <v>86</v>
      </c>
      <c r="AO64">
        <v>2</v>
      </c>
      <c r="AP64">
        <v>89</v>
      </c>
      <c r="AQ64">
        <v>2</v>
      </c>
      <c r="AR64" t="s">
        <v>87</v>
      </c>
      <c r="AV64" t="s">
        <v>13</v>
      </c>
      <c r="BQ64" t="s">
        <v>13</v>
      </c>
      <c r="BS64" t="s">
        <v>13</v>
      </c>
      <c r="CH64" t="s">
        <v>13</v>
      </c>
      <c r="CQ64" t="s">
        <v>13</v>
      </c>
      <c r="CU64" t="s">
        <v>13</v>
      </c>
      <c r="DA64" t="s">
        <v>13</v>
      </c>
      <c r="DN64">
        <f t="shared" si="0"/>
        <v>7</v>
      </c>
    </row>
    <row r="65" spans="1:118">
      <c r="A65" t="s">
        <v>5829</v>
      </c>
      <c r="B65">
        <v>62</v>
      </c>
      <c r="C65">
        <v>68252</v>
      </c>
      <c r="D65" t="s">
        <v>5830</v>
      </c>
      <c r="E65" t="s">
        <v>778</v>
      </c>
      <c r="F65" t="s">
        <v>500</v>
      </c>
      <c r="H65" s="2">
        <v>35374</v>
      </c>
      <c r="I65" s="2">
        <v>42116</v>
      </c>
      <c r="J65" t="s">
        <v>170</v>
      </c>
      <c r="L65" t="s">
        <v>5831</v>
      </c>
      <c r="N65" t="s">
        <v>16</v>
      </c>
      <c r="O65" t="s">
        <v>6</v>
      </c>
      <c r="P65">
        <v>43430</v>
      </c>
      <c r="AB65" t="s">
        <v>5647</v>
      </c>
      <c r="AF65">
        <v>9</v>
      </c>
      <c r="AG65">
        <v>6</v>
      </c>
      <c r="AH65" t="s">
        <v>9</v>
      </c>
      <c r="AK65" t="s">
        <v>18</v>
      </c>
      <c r="AM65" t="s">
        <v>276</v>
      </c>
      <c r="AN65" t="s">
        <v>277</v>
      </c>
      <c r="AO65">
        <v>2</v>
      </c>
      <c r="AP65">
        <v>44</v>
      </c>
      <c r="AQ65">
        <v>2</v>
      </c>
      <c r="AR65" t="s">
        <v>21</v>
      </c>
      <c r="AS65" t="s">
        <v>22</v>
      </c>
      <c r="DN65">
        <f t="shared" si="0"/>
        <v>0</v>
      </c>
    </row>
    <row r="66" spans="1:118">
      <c r="A66" t="s">
        <v>5832</v>
      </c>
      <c r="B66">
        <v>62</v>
      </c>
      <c r="C66">
        <v>65967</v>
      </c>
      <c r="D66" t="s">
        <v>5833</v>
      </c>
      <c r="E66" t="s">
        <v>5834</v>
      </c>
      <c r="F66" t="s">
        <v>535</v>
      </c>
      <c r="H66" s="2">
        <v>34671</v>
      </c>
      <c r="I66" s="2">
        <v>41562</v>
      </c>
      <c r="J66" t="s">
        <v>170</v>
      </c>
      <c r="L66" t="s">
        <v>5835</v>
      </c>
      <c r="N66" t="s">
        <v>16</v>
      </c>
      <c r="O66" t="s">
        <v>6</v>
      </c>
      <c r="P66">
        <v>43430</v>
      </c>
      <c r="AB66" t="s">
        <v>5647</v>
      </c>
      <c r="AF66">
        <v>9</v>
      </c>
      <c r="AG66">
        <v>6</v>
      </c>
      <c r="AH66" t="s">
        <v>9</v>
      </c>
      <c r="AK66" t="s">
        <v>18</v>
      </c>
      <c r="AM66" t="s">
        <v>276</v>
      </c>
      <c r="AN66" t="s">
        <v>277</v>
      </c>
      <c r="AO66">
        <v>2</v>
      </c>
      <c r="AP66">
        <v>44</v>
      </c>
      <c r="AQ66">
        <v>2</v>
      </c>
      <c r="AR66" t="s">
        <v>21</v>
      </c>
      <c r="AS66" t="s">
        <v>22</v>
      </c>
      <c r="CN66" t="s">
        <v>13</v>
      </c>
      <c r="CO66" t="s">
        <v>13</v>
      </c>
      <c r="CR66" t="s">
        <v>4</v>
      </c>
      <c r="CU66" t="s">
        <v>13</v>
      </c>
      <c r="DN66">
        <f t="shared" si="0"/>
        <v>3</v>
      </c>
    </row>
    <row r="67" spans="1:118">
      <c r="A67" t="s">
        <v>5262</v>
      </c>
      <c r="B67">
        <v>62</v>
      </c>
      <c r="C67">
        <v>71507</v>
      </c>
      <c r="D67" t="s">
        <v>5258</v>
      </c>
      <c r="E67" t="s">
        <v>5263</v>
      </c>
      <c r="F67" t="s">
        <v>3749</v>
      </c>
      <c r="H67" s="2">
        <v>28384</v>
      </c>
      <c r="I67" s="2">
        <v>42642</v>
      </c>
      <c r="J67" t="s">
        <v>170</v>
      </c>
      <c r="L67" t="s">
        <v>5259</v>
      </c>
      <c r="N67" t="s">
        <v>36</v>
      </c>
      <c r="O67" t="s">
        <v>6</v>
      </c>
      <c r="P67">
        <v>43449</v>
      </c>
      <c r="AB67" t="s">
        <v>5647</v>
      </c>
      <c r="AF67">
        <v>9</v>
      </c>
      <c r="AG67">
        <v>6</v>
      </c>
      <c r="AH67" t="s">
        <v>9</v>
      </c>
      <c r="AK67" t="s">
        <v>37</v>
      </c>
      <c r="AM67" t="s">
        <v>151</v>
      </c>
      <c r="AN67" t="s">
        <v>152</v>
      </c>
      <c r="AO67">
        <v>2</v>
      </c>
      <c r="AP67">
        <v>89</v>
      </c>
      <c r="AQ67">
        <v>2</v>
      </c>
      <c r="AR67" t="s">
        <v>40</v>
      </c>
      <c r="BD67" t="s">
        <v>13</v>
      </c>
      <c r="BH67" t="s">
        <v>13</v>
      </c>
      <c r="CU67" t="s">
        <v>13</v>
      </c>
      <c r="CX67" t="s">
        <v>13</v>
      </c>
      <c r="DA67" t="s">
        <v>13</v>
      </c>
      <c r="DD67" t="s">
        <v>13</v>
      </c>
      <c r="DF67" t="s">
        <v>13</v>
      </c>
      <c r="DN67">
        <f t="shared" ref="DN67:DN130" si="1">COUNTIF(AU67:DM67, "X")</f>
        <v>7</v>
      </c>
    </row>
    <row r="68" spans="1:118">
      <c r="A68" t="s">
        <v>3912</v>
      </c>
      <c r="B68">
        <v>62</v>
      </c>
      <c r="C68">
        <v>78846</v>
      </c>
      <c r="D68" t="s">
        <v>3913</v>
      </c>
      <c r="E68" t="s">
        <v>753</v>
      </c>
      <c r="F68" t="s">
        <v>57</v>
      </c>
      <c r="H68" s="2">
        <v>21428</v>
      </c>
      <c r="I68" s="2">
        <v>44084</v>
      </c>
      <c r="J68" t="s">
        <v>170</v>
      </c>
      <c r="L68" t="s">
        <v>3914</v>
      </c>
      <c r="M68" t="s">
        <v>3915</v>
      </c>
      <c r="N68" t="s">
        <v>25</v>
      </c>
      <c r="O68" t="s">
        <v>6</v>
      </c>
      <c r="P68">
        <v>43440</v>
      </c>
      <c r="AB68" t="s">
        <v>26</v>
      </c>
      <c r="AF68">
        <v>9</v>
      </c>
      <c r="AG68">
        <v>6</v>
      </c>
      <c r="AH68" t="s">
        <v>9</v>
      </c>
      <c r="AK68" t="s">
        <v>27</v>
      </c>
      <c r="AM68" t="s">
        <v>28</v>
      </c>
      <c r="AN68" t="s">
        <v>29</v>
      </c>
      <c r="AO68">
        <v>2</v>
      </c>
      <c r="AP68">
        <v>89</v>
      </c>
      <c r="AQ68">
        <v>2</v>
      </c>
      <c r="AR68" t="s">
        <v>30</v>
      </c>
      <c r="DN68">
        <f t="shared" si="1"/>
        <v>0</v>
      </c>
    </row>
    <row r="69" spans="1:118">
      <c r="A69" t="s">
        <v>5836</v>
      </c>
      <c r="B69">
        <v>62</v>
      </c>
      <c r="C69">
        <v>73666</v>
      </c>
      <c r="D69" t="s">
        <v>5837</v>
      </c>
      <c r="E69" t="s">
        <v>155</v>
      </c>
      <c r="F69" t="s">
        <v>35</v>
      </c>
      <c r="H69" s="2">
        <v>20330</v>
      </c>
      <c r="I69" s="2">
        <v>43152</v>
      </c>
      <c r="J69" t="s">
        <v>170</v>
      </c>
      <c r="L69" t="s">
        <v>5838</v>
      </c>
      <c r="N69" t="s">
        <v>36</v>
      </c>
      <c r="O69" t="s">
        <v>6</v>
      </c>
      <c r="P69">
        <v>43449</v>
      </c>
      <c r="Q69">
        <v>9064</v>
      </c>
      <c r="AB69" t="s">
        <v>5647</v>
      </c>
      <c r="AF69">
        <v>9</v>
      </c>
      <c r="AG69">
        <v>6</v>
      </c>
      <c r="AH69" t="s">
        <v>9</v>
      </c>
      <c r="AK69" t="s">
        <v>37</v>
      </c>
      <c r="AM69" t="s">
        <v>147</v>
      </c>
      <c r="AN69" t="s">
        <v>148</v>
      </c>
      <c r="AO69">
        <v>2</v>
      </c>
      <c r="AP69">
        <v>89</v>
      </c>
      <c r="AQ69">
        <v>2</v>
      </c>
      <c r="AR69" t="s">
        <v>149</v>
      </c>
      <c r="BA69" t="s">
        <v>13</v>
      </c>
      <c r="BB69" t="s">
        <v>13</v>
      </c>
      <c r="BC69" t="s">
        <v>15</v>
      </c>
      <c r="BD69" t="s">
        <v>13</v>
      </c>
      <c r="BF69" t="s">
        <v>13</v>
      </c>
      <c r="BQ69" t="s">
        <v>15</v>
      </c>
      <c r="BS69" t="s">
        <v>13</v>
      </c>
      <c r="BY69" t="s">
        <v>13</v>
      </c>
      <c r="CC69" t="s">
        <v>13</v>
      </c>
      <c r="CD69" t="s">
        <v>13</v>
      </c>
      <c r="CF69" t="s">
        <v>13</v>
      </c>
      <c r="CG69" t="s">
        <v>15</v>
      </c>
      <c r="CH69" t="s">
        <v>13</v>
      </c>
      <c r="DA69" t="s">
        <v>13</v>
      </c>
      <c r="DN69">
        <f t="shared" si="1"/>
        <v>11</v>
      </c>
    </row>
    <row r="70" spans="1:118">
      <c r="A70" t="s">
        <v>5839</v>
      </c>
      <c r="B70">
        <v>62</v>
      </c>
      <c r="C70">
        <v>73835</v>
      </c>
      <c r="D70" t="s">
        <v>5840</v>
      </c>
      <c r="E70" t="s">
        <v>206</v>
      </c>
      <c r="F70" t="s">
        <v>31</v>
      </c>
      <c r="G70" t="s">
        <v>117</v>
      </c>
      <c r="H70" s="2">
        <v>31998</v>
      </c>
      <c r="I70" s="2">
        <v>43181</v>
      </c>
      <c r="J70" t="s">
        <v>170</v>
      </c>
      <c r="L70" t="s">
        <v>5841</v>
      </c>
      <c r="N70" t="s">
        <v>89</v>
      </c>
      <c r="O70" t="s">
        <v>6</v>
      </c>
      <c r="P70">
        <v>43416</v>
      </c>
      <c r="AB70" t="s">
        <v>5647</v>
      </c>
      <c r="AF70">
        <v>9</v>
      </c>
      <c r="AG70">
        <v>6</v>
      </c>
      <c r="AH70" t="s">
        <v>9</v>
      </c>
      <c r="AK70" t="s">
        <v>90</v>
      </c>
      <c r="AM70" t="s">
        <v>91</v>
      </c>
      <c r="AN70" t="s">
        <v>92</v>
      </c>
      <c r="AO70">
        <v>1</v>
      </c>
      <c r="AP70">
        <v>44</v>
      </c>
      <c r="AQ70">
        <v>2</v>
      </c>
      <c r="AR70" t="s">
        <v>93</v>
      </c>
      <c r="AS70" t="s">
        <v>94</v>
      </c>
      <c r="BY70" t="s">
        <v>13</v>
      </c>
      <c r="CU70" t="s">
        <v>13</v>
      </c>
      <c r="DA70" t="s">
        <v>13</v>
      </c>
      <c r="DN70">
        <f t="shared" si="1"/>
        <v>3</v>
      </c>
    </row>
    <row r="71" spans="1:118">
      <c r="A71" t="s">
        <v>3963</v>
      </c>
      <c r="B71">
        <v>62</v>
      </c>
      <c r="C71">
        <v>78759</v>
      </c>
      <c r="D71" t="s">
        <v>3964</v>
      </c>
      <c r="E71" t="s">
        <v>479</v>
      </c>
      <c r="F71" t="s">
        <v>758</v>
      </c>
      <c r="H71" s="2">
        <v>36850</v>
      </c>
      <c r="I71" s="2">
        <v>44080</v>
      </c>
      <c r="J71" t="s">
        <v>170</v>
      </c>
      <c r="L71" t="s">
        <v>3365</v>
      </c>
      <c r="M71" t="s">
        <v>3965</v>
      </c>
      <c r="N71" t="s">
        <v>5</v>
      </c>
      <c r="O71" t="s">
        <v>6</v>
      </c>
      <c r="P71">
        <v>43452</v>
      </c>
      <c r="AB71" t="s">
        <v>5647</v>
      </c>
      <c r="AC71" t="s">
        <v>43</v>
      </c>
      <c r="AD71" t="s">
        <v>8</v>
      </c>
      <c r="AF71">
        <v>9</v>
      </c>
      <c r="AG71">
        <v>6</v>
      </c>
      <c r="AH71" t="s">
        <v>9</v>
      </c>
      <c r="AM71" t="s">
        <v>50</v>
      </c>
      <c r="AN71" t="s">
        <v>51</v>
      </c>
      <c r="AO71">
        <v>2</v>
      </c>
      <c r="AP71">
        <v>89</v>
      </c>
      <c r="AQ71">
        <v>2</v>
      </c>
      <c r="AT71" t="s">
        <v>52</v>
      </c>
      <c r="DN71">
        <f t="shared" si="1"/>
        <v>0</v>
      </c>
    </row>
    <row r="72" spans="1:118">
      <c r="A72" t="s">
        <v>5842</v>
      </c>
      <c r="B72">
        <v>62</v>
      </c>
      <c r="C72">
        <v>63074</v>
      </c>
      <c r="D72" t="s">
        <v>5843</v>
      </c>
      <c r="E72" t="s">
        <v>5844</v>
      </c>
      <c r="F72" t="s">
        <v>15</v>
      </c>
      <c r="H72" s="2">
        <v>33368</v>
      </c>
      <c r="I72" s="2">
        <v>41047</v>
      </c>
      <c r="J72" t="s">
        <v>170</v>
      </c>
      <c r="L72" t="s">
        <v>5845</v>
      </c>
      <c r="N72" t="s">
        <v>5</v>
      </c>
      <c r="O72" t="s">
        <v>6</v>
      </c>
      <c r="P72">
        <v>43452</v>
      </c>
      <c r="T72" t="s">
        <v>5846</v>
      </c>
      <c r="V72" t="s">
        <v>409</v>
      </c>
      <c r="W72" t="s">
        <v>6</v>
      </c>
      <c r="X72">
        <v>43420</v>
      </c>
      <c r="AB72" t="s">
        <v>5647</v>
      </c>
      <c r="AC72" t="s">
        <v>43</v>
      </c>
      <c r="AD72" t="s">
        <v>8</v>
      </c>
      <c r="AF72">
        <v>9</v>
      </c>
      <c r="AG72">
        <v>6</v>
      </c>
      <c r="AH72" t="s">
        <v>9</v>
      </c>
      <c r="AM72" t="s">
        <v>130</v>
      </c>
      <c r="AN72" t="s">
        <v>131</v>
      </c>
      <c r="AO72">
        <v>2</v>
      </c>
      <c r="AP72">
        <v>89</v>
      </c>
      <c r="AQ72">
        <v>2</v>
      </c>
      <c r="AT72" t="s">
        <v>132</v>
      </c>
      <c r="DN72">
        <f t="shared" si="1"/>
        <v>0</v>
      </c>
    </row>
    <row r="73" spans="1:118">
      <c r="A73" t="s">
        <v>5847</v>
      </c>
      <c r="B73">
        <v>62</v>
      </c>
      <c r="C73">
        <v>72834</v>
      </c>
      <c r="D73" t="s">
        <v>5848</v>
      </c>
      <c r="E73" t="s">
        <v>355</v>
      </c>
      <c r="F73" t="s">
        <v>311</v>
      </c>
      <c r="H73" s="2">
        <v>26753</v>
      </c>
      <c r="I73" s="2">
        <v>42926</v>
      </c>
      <c r="J73" t="s">
        <v>170</v>
      </c>
      <c r="L73" t="s">
        <v>5849</v>
      </c>
      <c r="N73" t="s">
        <v>5</v>
      </c>
      <c r="O73" t="s">
        <v>6</v>
      </c>
      <c r="P73">
        <v>43452</v>
      </c>
      <c r="Q73">
        <v>3637</v>
      </c>
      <c r="AB73" t="s">
        <v>5647</v>
      </c>
      <c r="AD73" t="s">
        <v>8</v>
      </c>
      <c r="AF73">
        <v>9</v>
      </c>
      <c r="AG73">
        <v>6</v>
      </c>
      <c r="AH73" t="s">
        <v>9</v>
      </c>
      <c r="AM73" t="s">
        <v>175</v>
      </c>
      <c r="AN73" t="s">
        <v>176</v>
      </c>
      <c r="AO73">
        <v>2</v>
      </c>
      <c r="AP73">
        <v>89</v>
      </c>
      <c r="AQ73">
        <v>2</v>
      </c>
      <c r="AR73" t="s">
        <v>12</v>
      </c>
      <c r="BD73" t="s">
        <v>13</v>
      </c>
      <c r="BK73" t="s">
        <v>13</v>
      </c>
      <c r="BN73" t="s">
        <v>13</v>
      </c>
      <c r="BQ73" t="s">
        <v>4</v>
      </c>
      <c r="BS73" t="s">
        <v>13</v>
      </c>
      <c r="BY73" t="s">
        <v>13</v>
      </c>
      <c r="CH73" t="s">
        <v>13</v>
      </c>
      <c r="CN73" t="s">
        <v>13</v>
      </c>
      <c r="CQ73" t="s">
        <v>13</v>
      </c>
      <c r="CU73" t="s">
        <v>13</v>
      </c>
      <c r="DN73">
        <f t="shared" si="1"/>
        <v>9</v>
      </c>
    </row>
    <row r="74" spans="1:118">
      <c r="A74" t="s">
        <v>5850</v>
      </c>
      <c r="B74">
        <v>62</v>
      </c>
      <c r="C74">
        <v>77296</v>
      </c>
      <c r="D74" t="s">
        <v>179</v>
      </c>
      <c r="E74" t="s">
        <v>5851</v>
      </c>
      <c r="F74" t="s">
        <v>121</v>
      </c>
      <c r="H74" s="2">
        <v>36199</v>
      </c>
      <c r="I74" s="2">
        <v>43852</v>
      </c>
      <c r="J74" t="s">
        <v>170</v>
      </c>
      <c r="L74" t="s">
        <v>5852</v>
      </c>
      <c r="N74" t="s">
        <v>5</v>
      </c>
      <c r="O74" t="s">
        <v>6</v>
      </c>
      <c r="P74">
        <v>43452</v>
      </c>
      <c r="T74" t="s">
        <v>5853</v>
      </c>
      <c r="V74" t="s">
        <v>5854</v>
      </c>
      <c r="W74" t="s">
        <v>6</v>
      </c>
      <c r="X74">
        <v>44240</v>
      </c>
      <c r="AB74" t="s">
        <v>5647</v>
      </c>
      <c r="AC74" t="s">
        <v>43</v>
      </c>
      <c r="AD74" t="s">
        <v>8</v>
      </c>
      <c r="AF74">
        <v>9</v>
      </c>
      <c r="AG74">
        <v>6</v>
      </c>
      <c r="AH74" t="s">
        <v>9</v>
      </c>
      <c r="AM74" t="s">
        <v>44</v>
      </c>
      <c r="AN74" t="s">
        <v>45</v>
      </c>
      <c r="AO74">
        <v>2</v>
      </c>
      <c r="AP74">
        <v>89</v>
      </c>
      <c r="AQ74">
        <v>2</v>
      </c>
      <c r="AT74" t="s">
        <v>46</v>
      </c>
      <c r="DN74">
        <f t="shared" si="1"/>
        <v>0</v>
      </c>
    </row>
    <row r="75" spans="1:118">
      <c r="A75" t="s">
        <v>5855</v>
      </c>
      <c r="B75">
        <v>62</v>
      </c>
      <c r="C75">
        <v>80746</v>
      </c>
      <c r="D75" t="s">
        <v>5856</v>
      </c>
      <c r="E75" t="s">
        <v>634</v>
      </c>
      <c r="F75" t="s">
        <v>5857</v>
      </c>
      <c r="H75" s="2">
        <v>37648</v>
      </c>
      <c r="I75" s="2">
        <v>44411</v>
      </c>
      <c r="J75" t="s">
        <v>170</v>
      </c>
      <c r="L75" t="s">
        <v>5858</v>
      </c>
      <c r="N75" t="s">
        <v>74</v>
      </c>
      <c r="O75" t="s">
        <v>6</v>
      </c>
      <c r="P75">
        <v>43412</v>
      </c>
      <c r="AB75" t="s">
        <v>5647</v>
      </c>
      <c r="AF75">
        <v>9</v>
      </c>
      <c r="AG75">
        <v>6</v>
      </c>
      <c r="AH75" t="s">
        <v>9</v>
      </c>
      <c r="AK75" t="s">
        <v>18</v>
      </c>
      <c r="AM75" t="s">
        <v>186</v>
      </c>
      <c r="AN75" t="s">
        <v>187</v>
      </c>
      <c r="AO75">
        <v>2</v>
      </c>
      <c r="AP75">
        <v>44</v>
      </c>
      <c r="AQ75">
        <v>2</v>
      </c>
      <c r="AR75" t="s">
        <v>77</v>
      </c>
      <c r="DN75">
        <f t="shared" si="1"/>
        <v>0</v>
      </c>
    </row>
    <row r="76" spans="1:118">
      <c r="A76" t="s">
        <v>5859</v>
      </c>
      <c r="B76">
        <v>62</v>
      </c>
      <c r="C76">
        <v>75688</v>
      </c>
      <c r="D76" t="s">
        <v>1387</v>
      </c>
      <c r="E76" t="s">
        <v>5860</v>
      </c>
      <c r="F76" t="s">
        <v>203</v>
      </c>
      <c r="H76" s="2">
        <v>33971</v>
      </c>
      <c r="I76" s="2">
        <v>43507</v>
      </c>
      <c r="J76" t="s">
        <v>170</v>
      </c>
      <c r="L76" t="s">
        <v>5861</v>
      </c>
      <c r="N76" t="s">
        <v>25</v>
      </c>
      <c r="O76" t="s">
        <v>6</v>
      </c>
      <c r="P76">
        <v>43440</v>
      </c>
      <c r="AB76" t="s">
        <v>26</v>
      </c>
      <c r="AF76">
        <v>9</v>
      </c>
      <c r="AG76">
        <v>6</v>
      </c>
      <c r="AH76" t="s">
        <v>9</v>
      </c>
      <c r="AK76" t="s">
        <v>27</v>
      </c>
      <c r="AM76" t="s">
        <v>226</v>
      </c>
      <c r="AN76" t="s">
        <v>227</v>
      </c>
      <c r="AO76">
        <v>2</v>
      </c>
      <c r="AP76">
        <v>89</v>
      </c>
      <c r="AQ76">
        <v>2</v>
      </c>
      <c r="AR76" t="s">
        <v>30</v>
      </c>
      <c r="AS76" t="s">
        <v>228</v>
      </c>
      <c r="DN76">
        <f t="shared" si="1"/>
        <v>0</v>
      </c>
    </row>
    <row r="77" spans="1:118">
      <c r="A77" t="s">
        <v>5862</v>
      </c>
      <c r="B77">
        <v>62</v>
      </c>
      <c r="C77">
        <v>61733</v>
      </c>
      <c r="D77" t="s">
        <v>5863</v>
      </c>
      <c r="E77" t="s">
        <v>427</v>
      </c>
      <c r="F77" t="s">
        <v>184</v>
      </c>
      <c r="H77" s="2">
        <v>28228</v>
      </c>
      <c r="I77" s="2">
        <v>40735</v>
      </c>
      <c r="J77" t="s">
        <v>170</v>
      </c>
      <c r="L77" t="s">
        <v>5864</v>
      </c>
      <c r="N77" t="s">
        <v>89</v>
      </c>
      <c r="O77" t="s">
        <v>6</v>
      </c>
      <c r="P77">
        <v>43416</v>
      </c>
      <c r="AB77" t="s">
        <v>5647</v>
      </c>
      <c r="AF77">
        <v>9</v>
      </c>
      <c r="AG77">
        <v>6</v>
      </c>
      <c r="AH77" t="s">
        <v>9</v>
      </c>
      <c r="AK77" t="s">
        <v>37</v>
      </c>
      <c r="AM77" t="s">
        <v>81</v>
      </c>
      <c r="AN77" t="s">
        <v>82</v>
      </c>
      <c r="AO77">
        <v>2</v>
      </c>
      <c r="AP77">
        <v>89</v>
      </c>
      <c r="AQ77">
        <v>2</v>
      </c>
      <c r="AR77" t="s">
        <v>83</v>
      </c>
      <c r="CF77" t="s">
        <v>13</v>
      </c>
      <c r="CU77" t="s">
        <v>13</v>
      </c>
      <c r="CY77" t="s">
        <v>13</v>
      </c>
      <c r="DA77" t="s">
        <v>13</v>
      </c>
      <c r="DN77">
        <f t="shared" si="1"/>
        <v>4</v>
      </c>
    </row>
    <row r="78" spans="1:118">
      <c r="A78" t="s">
        <v>5865</v>
      </c>
      <c r="B78">
        <v>62</v>
      </c>
      <c r="C78">
        <v>76418</v>
      </c>
      <c r="D78" t="s">
        <v>1060</v>
      </c>
      <c r="E78" t="s">
        <v>207</v>
      </c>
      <c r="F78" t="s">
        <v>57</v>
      </c>
      <c r="H78" s="2">
        <v>20957</v>
      </c>
      <c r="I78" s="2">
        <v>43717</v>
      </c>
      <c r="J78" t="s">
        <v>170</v>
      </c>
      <c r="L78" t="s">
        <v>5866</v>
      </c>
      <c r="N78" t="s">
        <v>36</v>
      </c>
      <c r="O78" t="s">
        <v>6</v>
      </c>
      <c r="P78">
        <v>43449</v>
      </c>
      <c r="Q78">
        <v>9095</v>
      </c>
      <c r="AB78" t="s">
        <v>5647</v>
      </c>
      <c r="AF78">
        <v>9</v>
      </c>
      <c r="AG78">
        <v>6</v>
      </c>
      <c r="AH78" t="s">
        <v>9</v>
      </c>
      <c r="AK78" t="s">
        <v>37</v>
      </c>
      <c r="AM78" t="s">
        <v>151</v>
      </c>
      <c r="AN78" t="s">
        <v>152</v>
      </c>
      <c r="AO78">
        <v>2</v>
      </c>
      <c r="AP78">
        <v>89</v>
      </c>
      <c r="AQ78">
        <v>2</v>
      </c>
      <c r="AR78" t="s">
        <v>40</v>
      </c>
      <c r="BH78" t="s">
        <v>13</v>
      </c>
      <c r="CH78" t="s">
        <v>13</v>
      </c>
      <c r="CN78" t="s">
        <v>13</v>
      </c>
      <c r="CR78" t="s">
        <v>4</v>
      </c>
      <c r="CU78" t="s">
        <v>13</v>
      </c>
      <c r="DA78" t="s">
        <v>13</v>
      </c>
      <c r="DN78">
        <f t="shared" si="1"/>
        <v>5</v>
      </c>
    </row>
    <row r="79" spans="1:118">
      <c r="A79" t="s">
        <v>5867</v>
      </c>
      <c r="B79">
        <v>62</v>
      </c>
      <c r="C79">
        <v>63705</v>
      </c>
      <c r="D79" t="s">
        <v>160</v>
      </c>
      <c r="E79" t="s">
        <v>807</v>
      </c>
      <c r="F79" t="s">
        <v>798</v>
      </c>
      <c r="H79" s="2">
        <v>26152</v>
      </c>
      <c r="I79" s="2">
        <v>43731</v>
      </c>
      <c r="J79" t="s">
        <v>170</v>
      </c>
      <c r="L79" t="s">
        <v>2649</v>
      </c>
      <c r="N79" t="s">
        <v>89</v>
      </c>
      <c r="O79" t="s">
        <v>6</v>
      </c>
      <c r="P79">
        <v>43416</v>
      </c>
      <c r="AB79" t="s">
        <v>5647</v>
      </c>
      <c r="AF79">
        <v>9</v>
      </c>
      <c r="AG79">
        <v>6</v>
      </c>
      <c r="AH79" t="s">
        <v>9</v>
      </c>
      <c r="AK79" t="s">
        <v>90</v>
      </c>
      <c r="AM79" t="s">
        <v>91</v>
      </c>
      <c r="AN79" t="s">
        <v>92</v>
      </c>
      <c r="AO79">
        <v>1</v>
      </c>
      <c r="AP79">
        <v>44</v>
      </c>
      <c r="AQ79">
        <v>2</v>
      </c>
      <c r="AR79" t="s">
        <v>93</v>
      </c>
      <c r="AS79" t="s">
        <v>94</v>
      </c>
      <c r="DN79">
        <f t="shared" si="1"/>
        <v>0</v>
      </c>
    </row>
    <row r="80" spans="1:118">
      <c r="A80" t="s">
        <v>5868</v>
      </c>
      <c r="B80">
        <v>62</v>
      </c>
      <c r="C80">
        <v>30425</v>
      </c>
      <c r="D80" t="s">
        <v>1808</v>
      </c>
      <c r="E80" t="s">
        <v>72</v>
      </c>
      <c r="F80" t="s">
        <v>369</v>
      </c>
      <c r="H80" s="2">
        <v>22672</v>
      </c>
      <c r="I80" s="2">
        <v>34402</v>
      </c>
      <c r="J80" t="s">
        <v>170</v>
      </c>
      <c r="L80" t="s">
        <v>5869</v>
      </c>
      <c r="N80" t="s">
        <v>5</v>
      </c>
      <c r="O80" t="s">
        <v>6</v>
      </c>
      <c r="P80">
        <v>43452</v>
      </c>
      <c r="AB80" t="s">
        <v>5647</v>
      </c>
      <c r="AC80" t="s">
        <v>43</v>
      </c>
      <c r="AD80" t="s">
        <v>8</v>
      </c>
      <c r="AF80">
        <v>9</v>
      </c>
      <c r="AG80">
        <v>6</v>
      </c>
      <c r="AH80" t="s">
        <v>9</v>
      </c>
      <c r="AM80" t="s">
        <v>130</v>
      </c>
      <c r="AN80" t="s">
        <v>131</v>
      </c>
      <c r="AO80">
        <v>2</v>
      </c>
      <c r="AP80">
        <v>89</v>
      </c>
      <c r="AQ80">
        <v>2</v>
      </c>
      <c r="AT80" t="s">
        <v>132</v>
      </c>
      <c r="DN80">
        <f t="shared" si="1"/>
        <v>0</v>
      </c>
    </row>
    <row r="81" spans="1:118">
      <c r="A81" t="s">
        <v>5870</v>
      </c>
      <c r="B81">
        <v>62</v>
      </c>
      <c r="C81">
        <v>2709</v>
      </c>
      <c r="D81" t="s">
        <v>5871</v>
      </c>
      <c r="E81" t="s">
        <v>575</v>
      </c>
      <c r="F81" t="s">
        <v>412</v>
      </c>
      <c r="H81" s="2">
        <v>22406</v>
      </c>
      <c r="I81" s="2">
        <v>29500</v>
      </c>
      <c r="J81" t="s">
        <v>170</v>
      </c>
      <c r="L81" t="s">
        <v>5872</v>
      </c>
      <c r="N81" t="s">
        <v>5</v>
      </c>
      <c r="O81" t="s">
        <v>6</v>
      </c>
      <c r="P81">
        <v>43452</v>
      </c>
      <c r="AB81" t="s">
        <v>5647</v>
      </c>
      <c r="AC81" t="s">
        <v>43</v>
      </c>
      <c r="AD81" t="s">
        <v>8</v>
      </c>
      <c r="AF81">
        <v>9</v>
      </c>
      <c r="AG81">
        <v>6</v>
      </c>
      <c r="AH81" t="s">
        <v>9</v>
      </c>
      <c r="AM81" t="s">
        <v>44</v>
      </c>
      <c r="AN81" t="s">
        <v>45</v>
      </c>
      <c r="AO81">
        <v>2</v>
      </c>
      <c r="AP81">
        <v>89</v>
      </c>
      <c r="AQ81">
        <v>2</v>
      </c>
      <c r="AT81" t="s">
        <v>46</v>
      </c>
      <c r="AU81" t="s">
        <v>4</v>
      </c>
      <c r="AV81" t="s">
        <v>13</v>
      </c>
      <c r="AZ81" t="s">
        <v>13</v>
      </c>
      <c r="BB81" t="s">
        <v>13</v>
      </c>
      <c r="BC81" t="s">
        <v>4</v>
      </c>
      <c r="BD81" t="s">
        <v>13</v>
      </c>
      <c r="BK81" t="s">
        <v>13</v>
      </c>
      <c r="CC81" t="s">
        <v>13</v>
      </c>
      <c r="CF81" t="s">
        <v>13</v>
      </c>
      <c r="CG81" t="s">
        <v>4</v>
      </c>
      <c r="DN81">
        <f t="shared" si="1"/>
        <v>7</v>
      </c>
    </row>
    <row r="82" spans="1:118">
      <c r="A82" t="s">
        <v>5873</v>
      </c>
      <c r="B82">
        <v>62</v>
      </c>
      <c r="C82">
        <v>56013</v>
      </c>
      <c r="D82" t="s">
        <v>803</v>
      </c>
      <c r="E82" t="s">
        <v>768</v>
      </c>
      <c r="F82" t="s">
        <v>84</v>
      </c>
      <c r="H82" s="2">
        <v>25928</v>
      </c>
      <c r="I82" s="2">
        <v>39482</v>
      </c>
      <c r="J82" t="s">
        <v>170</v>
      </c>
      <c r="L82" t="s">
        <v>2874</v>
      </c>
      <c r="M82" t="s">
        <v>253</v>
      </c>
      <c r="N82" t="s">
        <v>36</v>
      </c>
      <c r="O82" t="s">
        <v>6</v>
      </c>
      <c r="P82">
        <v>43449</v>
      </c>
      <c r="Q82">
        <v>1355</v>
      </c>
      <c r="AB82" t="s">
        <v>5647</v>
      </c>
      <c r="AF82">
        <v>9</v>
      </c>
      <c r="AG82">
        <v>6</v>
      </c>
      <c r="AH82" t="s">
        <v>9</v>
      </c>
      <c r="AK82" t="s">
        <v>37</v>
      </c>
      <c r="AM82" t="s">
        <v>54</v>
      </c>
      <c r="AN82" t="s">
        <v>55</v>
      </c>
      <c r="AO82">
        <v>2</v>
      </c>
      <c r="AP82">
        <v>89</v>
      </c>
      <c r="AQ82">
        <v>2</v>
      </c>
      <c r="AR82" t="s">
        <v>40</v>
      </c>
      <c r="AS82" t="s">
        <v>41</v>
      </c>
      <c r="BQ82" t="s">
        <v>13</v>
      </c>
      <c r="BS82" t="s">
        <v>13</v>
      </c>
      <c r="CC82" t="s">
        <v>13</v>
      </c>
      <c r="CF82" t="s">
        <v>13</v>
      </c>
      <c r="CH82" t="s">
        <v>13</v>
      </c>
      <c r="CN82" t="s">
        <v>13</v>
      </c>
      <c r="CO82" t="s">
        <v>13</v>
      </c>
      <c r="CQ82" t="s">
        <v>13</v>
      </c>
      <c r="CR82" t="s">
        <v>15</v>
      </c>
      <c r="CU82" t="s">
        <v>13</v>
      </c>
      <c r="DN82">
        <f t="shared" si="1"/>
        <v>9</v>
      </c>
    </row>
    <row r="83" spans="1:118">
      <c r="A83" t="s">
        <v>5874</v>
      </c>
      <c r="B83">
        <v>62</v>
      </c>
      <c r="C83">
        <v>63455</v>
      </c>
      <c r="D83" t="s">
        <v>5875</v>
      </c>
      <c r="E83" t="s">
        <v>910</v>
      </c>
      <c r="H83" s="2">
        <v>34446</v>
      </c>
      <c r="I83" s="2">
        <v>41134</v>
      </c>
      <c r="J83" t="s">
        <v>170</v>
      </c>
      <c r="L83" t="s">
        <v>5876</v>
      </c>
      <c r="N83" t="s">
        <v>5</v>
      </c>
      <c r="O83" t="s">
        <v>6</v>
      </c>
      <c r="P83">
        <v>43452</v>
      </c>
      <c r="AB83" t="s">
        <v>5647</v>
      </c>
      <c r="AD83" t="s">
        <v>8</v>
      </c>
      <c r="AF83">
        <v>9</v>
      </c>
      <c r="AG83">
        <v>6</v>
      </c>
      <c r="AH83" t="s">
        <v>9</v>
      </c>
      <c r="AM83" t="s">
        <v>85</v>
      </c>
      <c r="AN83" t="s">
        <v>86</v>
      </c>
      <c r="AO83">
        <v>2</v>
      </c>
      <c r="AP83">
        <v>89</v>
      </c>
      <c r="AQ83">
        <v>2</v>
      </c>
      <c r="AR83" t="s">
        <v>87</v>
      </c>
      <c r="CR83" t="s">
        <v>4</v>
      </c>
      <c r="CU83" t="s">
        <v>13</v>
      </c>
      <c r="CX83" t="s">
        <v>13</v>
      </c>
      <c r="DA83" t="s">
        <v>13</v>
      </c>
      <c r="DN83">
        <f t="shared" si="1"/>
        <v>3</v>
      </c>
    </row>
    <row r="84" spans="1:118">
      <c r="A84" t="s">
        <v>5877</v>
      </c>
      <c r="B84">
        <v>62</v>
      </c>
      <c r="C84">
        <v>43804</v>
      </c>
      <c r="D84" t="s">
        <v>5878</v>
      </c>
      <c r="E84" t="s">
        <v>3948</v>
      </c>
      <c r="F84" t="s">
        <v>145</v>
      </c>
      <c r="H84" s="2">
        <v>28379</v>
      </c>
      <c r="I84" s="2">
        <v>36878</v>
      </c>
      <c r="J84" t="s">
        <v>170</v>
      </c>
      <c r="L84" t="s">
        <v>5879</v>
      </c>
      <c r="N84" t="s">
        <v>89</v>
      </c>
      <c r="O84" t="s">
        <v>6</v>
      </c>
      <c r="P84">
        <v>43416</v>
      </c>
      <c r="AB84" t="s">
        <v>5647</v>
      </c>
      <c r="AF84">
        <v>9</v>
      </c>
      <c r="AG84">
        <v>6</v>
      </c>
      <c r="AH84" t="s">
        <v>9</v>
      </c>
      <c r="AK84" t="s">
        <v>90</v>
      </c>
      <c r="AM84" t="s">
        <v>255</v>
      </c>
      <c r="AN84" t="s">
        <v>256</v>
      </c>
      <c r="AO84">
        <v>1</v>
      </c>
      <c r="AP84">
        <v>44</v>
      </c>
      <c r="AQ84">
        <v>2</v>
      </c>
      <c r="AR84" t="s">
        <v>93</v>
      </c>
      <c r="AZ84" t="s">
        <v>13</v>
      </c>
      <c r="BB84" t="s">
        <v>13</v>
      </c>
      <c r="BC84" t="s">
        <v>4</v>
      </c>
      <c r="BD84" t="s">
        <v>13</v>
      </c>
      <c r="BH84" t="s">
        <v>13</v>
      </c>
      <c r="BK84" t="s">
        <v>13</v>
      </c>
      <c r="BS84" t="s">
        <v>13</v>
      </c>
      <c r="CC84" t="s">
        <v>13</v>
      </c>
      <c r="CD84" t="s">
        <v>13</v>
      </c>
      <c r="CF84" t="s">
        <v>13</v>
      </c>
      <c r="CH84" t="s">
        <v>13</v>
      </c>
      <c r="CN84" t="s">
        <v>13</v>
      </c>
      <c r="CO84" t="s">
        <v>13</v>
      </c>
      <c r="CQ84" t="s">
        <v>13</v>
      </c>
      <c r="CR84" t="s">
        <v>4</v>
      </c>
      <c r="CU84" t="s">
        <v>13</v>
      </c>
      <c r="CY84" t="s">
        <v>4</v>
      </c>
      <c r="DA84" t="s">
        <v>13</v>
      </c>
      <c r="DN84">
        <f t="shared" si="1"/>
        <v>15</v>
      </c>
    </row>
    <row r="85" spans="1:118">
      <c r="A85" t="s">
        <v>5880</v>
      </c>
      <c r="B85">
        <v>62</v>
      </c>
      <c r="C85">
        <v>69766</v>
      </c>
      <c r="D85" t="s">
        <v>1205</v>
      </c>
      <c r="E85" t="s">
        <v>5881</v>
      </c>
      <c r="H85" s="2">
        <v>35739</v>
      </c>
      <c r="I85" s="2">
        <v>42398</v>
      </c>
      <c r="J85" t="s">
        <v>170</v>
      </c>
      <c r="L85" t="s">
        <v>3193</v>
      </c>
      <c r="N85" t="s">
        <v>16</v>
      </c>
      <c r="O85" t="s">
        <v>6</v>
      </c>
      <c r="P85">
        <v>43430</v>
      </c>
      <c r="AB85" t="s">
        <v>5647</v>
      </c>
      <c r="AF85">
        <v>9</v>
      </c>
      <c r="AG85">
        <v>6</v>
      </c>
      <c r="AH85" t="s">
        <v>9</v>
      </c>
      <c r="AK85" t="s">
        <v>18</v>
      </c>
      <c r="AM85" t="s">
        <v>142</v>
      </c>
      <c r="AN85" t="s">
        <v>143</v>
      </c>
      <c r="AO85">
        <v>2</v>
      </c>
      <c r="AP85">
        <v>44</v>
      </c>
      <c r="AQ85">
        <v>2</v>
      </c>
      <c r="AR85" t="s">
        <v>21</v>
      </c>
      <c r="CR85" t="s">
        <v>15</v>
      </c>
      <c r="CU85" t="s">
        <v>13</v>
      </c>
      <c r="DN85">
        <f t="shared" si="1"/>
        <v>1</v>
      </c>
    </row>
    <row r="86" spans="1:118">
      <c r="A86" t="s">
        <v>5882</v>
      </c>
      <c r="B86">
        <v>62</v>
      </c>
      <c r="C86">
        <v>73098</v>
      </c>
      <c r="D86" t="s">
        <v>5883</v>
      </c>
      <c r="E86" t="s">
        <v>490</v>
      </c>
      <c r="F86" t="s">
        <v>57</v>
      </c>
      <c r="H86" s="2">
        <v>33417</v>
      </c>
      <c r="I86" s="2">
        <v>42996</v>
      </c>
      <c r="J86" t="s">
        <v>170</v>
      </c>
      <c r="L86" t="s">
        <v>5884</v>
      </c>
      <c r="N86" t="s">
        <v>80</v>
      </c>
      <c r="O86" t="s">
        <v>6</v>
      </c>
      <c r="P86">
        <v>43432</v>
      </c>
      <c r="Q86">
        <v>9700</v>
      </c>
      <c r="AB86" t="s">
        <v>5647</v>
      </c>
      <c r="AF86">
        <v>9</v>
      </c>
      <c r="AG86">
        <v>6</v>
      </c>
      <c r="AH86" t="s">
        <v>9</v>
      </c>
      <c r="AK86" t="s">
        <v>37</v>
      </c>
      <c r="AM86" t="s">
        <v>81</v>
      </c>
      <c r="AN86" t="s">
        <v>82</v>
      </c>
      <c r="AO86">
        <v>2</v>
      </c>
      <c r="AP86">
        <v>89</v>
      </c>
      <c r="AQ86">
        <v>2</v>
      </c>
      <c r="AR86" t="s">
        <v>83</v>
      </c>
      <c r="CH86" t="s">
        <v>13</v>
      </c>
      <c r="CU86" t="s">
        <v>13</v>
      </c>
      <c r="DN86">
        <f t="shared" si="1"/>
        <v>2</v>
      </c>
    </row>
    <row r="87" spans="1:118">
      <c r="A87" t="s">
        <v>5885</v>
      </c>
      <c r="B87">
        <v>62</v>
      </c>
      <c r="C87">
        <v>76519</v>
      </c>
      <c r="D87" t="s">
        <v>774</v>
      </c>
      <c r="E87" t="s">
        <v>177</v>
      </c>
      <c r="F87" t="s">
        <v>121</v>
      </c>
      <c r="H87" s="2">
        <v>36050</v>
      </c>
      <c r="I87" s="2">
        <v>43721</v>
      </c>
      <c r="J87" t="s">
        <v>170</v>
      </c>
      <c r="L87" t="s">
        <v>5886</v>
      </c>
      <c r="N87" t="s">
        <v>358</v>
      </c>
      <c r="O87" t="s">
        <v>6</v>
      </c>
      <c r="P87">
        <v>43458</v>
      </c>
      <c r="T87" t="s">
        <v>5887</v>
      </c>
      <c r="V87" t="s">
        <v>358</v>
      </c>
      <c r="W87" t="s">
        <v>6</v>
      </c>
      <c r="X87">
        <v>43458</v>
      </c>
      <c r="AB87" t="s">
        <v>5647</v>
      </c>
      <c r="AF87">
        <v>9</v>
      </c>
      <c r="AG87">
        <v>6</v>
      </c>
      <c r="AH87" t="s">
        <v>9</v>
      </c>
      <c r="AK87" t="s">
        <v>37</v>
      </c>
      <c r="AM87" t="s">
        <v>204</v>
      </c>
      <c r="AN87" t="s">
        <v>205</v>
      </c>
      <c r="AO87">
        <v>2</v>
      </c>
      <c r="AP87">
        <v>89</v>
      </c>
      <c r="AQ87">
        <v>2</v>
      </c>
      <c r="AR87" t="s">
        <v>83</v>
      </c>
      <c r="AS87" t="s">
        <v>359</v>
      </c>
      <c r="DN87">
        <f t="shared" si="1"/>
        <v>0</v>
      </c>
    </row>
    <row r="88" spans="1:118">
      <c r="A88" t="s">
        <v>5888</v>
      </c>
      <c r="B88">
        <v>62</v>
      </c>
      <c r="C88">
        <v>37392</v>
      </c>
      <c r="D88" t="s">
        <v>4639</v>
      </c>
      <c r="E88" t="s">
        <v>196</v>
      </c>
      <c r="F88" t="s">
        <v>157</v>
      </c>
      <c r="H88" s="2">
        <v>28841</v>
      </c>
      <c r="I88" s="2">
        <v>35499</v>
      </c>
      <c r="J88" t="s">
        <v>170</v>
      </c>
      <c r="L88" t="s">
        <v>5889</v>
      </c>
      <c r="N88" t="s">
        <v>394</v>
      </c>
      <c r="O88" t="s">
        <v>6</v>
      </c>
      <c r="P88">
        <v>43456</v>
      </c>
      <c r="T88" t="s">
        <v>5890</v>
      </c>
      <c r="V88" t="s">
        <v>475</v>
      </c>
      <c r="W88" t="s">
        <v>6</v>
      </c>
      <c r="X88">
        <v>43456</v>
      </c>
      <c r="AF88">
        <v>9</v>
      </c>
      <c r="AG88">
        <v>6</v>
      </c>
      <c r="AH88" t="s">
        <v>9</v>
      </c>
      <c r="AK88" t="s">
        <v>395</v>
      </c>
      <c r="AM88" t="s">
        <v>396</v>
      </c>
      <c r="AN88" t="s">
        <v>397</v>
      </c>
      <c r="AO88">
        <v>2</v>
      </c>
      <c r="AP88">
        <v>89</v>
      </c>
      <c r="AQ88">
        <v>2</v>
      </c>
      <c r="AR88" t="s">
        <v>398</v>
      </c>
      <c r="AX88" t="s">
        <v>13</v>
      </c>
      <c r="BB88" t="s">
        <v>13</v>
      </c>
      <c r="BD88" t="s">
        <v>13</v>
      </c>
      <c r="BS88" t="s">
        <v>13</v>
      </c>
      <c r="CH88" t="s">
        <v>13</v>
      </c>
      <c r="DN88">
        <f t="shared" si="1"/>
        <v>5</v>
      </c>
    </row>
    <row r="89" spans="1:118">
      <c r="A89" t="s">
        <v>5891</v>
      </c>
      <c r="B89">
        <v>62</v>
      </c>
      <c r="C89">
        <v>69707</v>
      </c>
      <c r="D89" t="s">
        <v>5892</v>
      </c>
      <c r="E89" t="s">
        <v>56</v>
      </c>
      <c r="F89" t="s">
        <v>42</v>
      </c>
      <c r="H89" s="2">
        <v>32317</v>
      </c>
      <c r="I89" s="2">
        <v>42388</v>
      </c>
      <c r="J89" t="s">
        <v>170</v>
      </c>
      <c r="L89" t="s">
        <v>5893</v>
      </c>
      <c r="N89" t="s">
        <v>25</v>
      </c>
      <c r="O89" t="s">
        <v>6</v>
      </c>
      <c r="P89">
        <v>43440</v>
      </c>
      <c r="AB89" t="s">
        <v>26</v>
      </c>
      <c r="AF89">
        <v>9</v>
      </c>
      <c r="AG89">
        <v>6</v>
      </c>
      <c r="AH89" t="s">
        <v>9</v>
      </c>
      <c r="AK89" t="s">
        <v>27</v>
      </c>
      <c r="AM89" t="s">
        <v>226</v>
      </c>
      <c r="AN89" t="s">
        <v>227</v>
      </c>
      <c r="AO89">
        <v>2</v>
      </c>
      <c r="AP89">
        <v>89</v>
      </c>
      <c r="AQ89">
        <v>2</v>
      </c>
      <c r="AR89" t="s">
        <v>30</v>
      </c>
      <c r="AS89" t="s">
        <v>228</v>
      </c>
      <c r="CU89" t="s">
        <v>13</v>
      </c>
      <c r="DN89">
        <f t="shared" si="1"/>
        <v>1</v>
      </c>
    </row>
    <row r="90" spans="1:118">
      <c r="A90" t="s">
        <v>5894</v>
      </c>
      <c r="B90">
        <v>62</v>
      </c>
      <c r="C90">
        <v>71356</v>
      </c>
      <c r="D90" t="s">
        <v>5895</v>
      </c>
      <c r="E90" t="s">
        <v>1209</v>
      </c>
      <c r="F90" t="s">
        <v>31</v>
      </c>
      <c r="H90" s="2">
        <v>31627</v>
      </c>
      <c r="I90" s="2">
        <v>42632</v>
      </c>
      <c r="J90" t="s">
        <v>170</v>
      </c>
      <c r="L90" t="s">
        <v>5896</v>
      </c>
      <c r="N90" t="s">
        <v>5</v>
      </c>
      <c r="O90" t="s">
        <v>6</v>
      </c>
      <c r="P90">
        <v>43452</v>
      </c>
      <c r="T90" t="s">
        <v>5897</v>
      </c>
      <c r="V90" t="s">
        <v>5898</v>
      </c>
      <c r="W90" t="s">
        <v>933</v>
      </c>
      <c r="X90">
        <v>47172</v>
      </c>
      <c r="AB90" t="s">
        <v>5647</v>
      </c>
      <c r="AC90" t="s">
        <v>43</v>
      </c>
      <c r="AD90" t="s">
        <v>8</v>
      </c>
      <c r="AF90">
        <v>9</v>
      </c>
      <c r="AG90">
        <v>6</v>
      </c>
      <c r="AH90" t="s">
        <v>9</v>
      </c>
      <c r="AM90" t="s">
        <v>44</v>
      </c>
      <c r="AN90" t="s">
        <v>45</v>
      </c>
      <c r="AO90">
        <v>2</v>
      </c>
      <c r="AP90">
        <v>89</v>
      </c>
      <c r="AQ90">
        <v>2</v>
      </c>
      <c r="AT90" t="s">
        <v>46</v>
      </c>
      <c r="DN90">
        <f t="shared" si="1"/>
        <v>0</v>
      </c>
    </row>
    <row r="91" spans="1:118">
      <c r="A91" t="s">
        <v>5899</v>
      </c>
      <c r="B91">
        <v>62</v>
      </c>
      <c r="C91">
        <v>76491</v>
      </c>
      <c r="D91" t="s">
        <v>5900</v>
      </c>
      <c r="E91" t="s">
        <v>2260</v>
      </c>
      <c r="F91" t="s">
        <v>56</v>
      </c>
      <c r="H91" s="2">
        <v>37132</v>
      </c>
      <c r="I91" s="2">
        <v>43727</v>
      </c>
      <c r="J91" t="s">
        <v>170</v>
      </c>
      <c r="L91" t="s">
        <v>5901</v>
      </c>
      <c r="N91" t="s">
        <v>16</v>
      </c>
      <c r="O91" t="s">
        <v>6</v>
      </c>
      <c r="P91">
        <v>43430</v>
      </c>
      <c r="AB91" t="s">
        <v>5647</v>
      </c>
      <c r="AF91">
        <v>9</v>
      </c>
      <c r="AG91">
        <v>6</v>
      </c>
      <c r="AH91" t="s">
        <v>9</v>
      </c>
      <c r="AK91" t="s">
        <v>18</v>
      </c>
      <c r="AM91" t="s">
        <v>142</v>
      </c>
      <c r="AN91" t="s">
        <v>143</v>
      </c>
      <c r="AO91">
        <v>2</v>
      </c>
      <c r="AP91">
        <v>44</v>
      </c>
      <c r="AQ91">
        <v>2</v>
      </c>
      <c r="AR91" t="s">
        <v>21</v>
      </c>
      <c r="DN91">
        <f t="shared" si="1"/>
        <v>0</v>
      </c>
    </row>
    <row r="92" spans="1:118">
      <c r="A92" t="s">
        <v>5113</v>
      </c>
      <c r="B92">
        <v>62</v>
      </c>
      <c r="C92">
        <v>73353</v>
      </c>
      <c r="D92" t="s">
        <v>5114</v>
      </c>
      <c r="E92" t="s">
        <v>5115</v>
      </c>
      <c r="F92" t="s">
        <v>56</v>
      </c>
      <c r="H92" s="2">
        <v>31710</v>
      </c>
      <c r="I92" s="2">
        <v>43033</v>
      </c>
      <c r="J92" t="s">
        <v>170</v>
      </c>
      <c r="L92" t="s">
        <v>5116</v>
      </c>
      <c r="N92" t="s">
        <v>16</v>
      </c>
      <c r="O92" t="s">
        <v>6</v>
      </c>
      <c r="P92">
        <v>43430</v>
      </c>
      <c r="Q92">
        <v>1506</v>
      </c>
      <c r="AB92" t="s">
        <v>5647</v>
      </c>
      <c r="AF92">
        <v>9</v>
      </c>
      <c r="AG92">
        <v>6</v>
      </c>
      <c r="AH92" t="s">
        <v>9</v>
      </c>
      <c r="AK92" t="s">
        <v>18</v>
      </c>
      <c r="AM92" t="s">
        <v>276</v>
      </c>
      <c r="AN92" t="s">
        <v>277</v>
      </c>
      <c r="AO92">
        <v>2</v>
      </c>
      <c r="AP92">
        <v>44</v>
      </c>
      <c r="AQ92">
        <v>2</v>
      </c>
      <c r="AR92" t="s">
        <v>21</v>
      </c>
      <c r="AS92" t="s">
        <v>22</v>
      </c>
      <c r="BD92" t="s">
        <v>13</v>
      </c>
      <c r="BE92" t="s">
        <v>13</v>
      </c>
      <c r="BH92" t="s">
        <v>13</v>
      </c>
      <c r="BK92" t="s">
        <v>13</v>
      </c>
      <c r="BS92" t="s">
        <v>13</v>
      </c>
      <c r="CQ92" t="s">
        <v>13</v>
      </c>
      <c r="CU92" t="s">
        <v>13</v>
      </c>
      <c r="DA92" t="s">
        <v>13</v>
      </c>
      <c r="DF92" t="s">
        <v>13</v>
      </c>
      <c r="DN92">
        <f t="shared" si="1"/>
        <v>9</v>
      </c>
    </row>
    <row r="93" spans="1:118">
      <c r="A93" t="s">
        <v>5902</v>
      </c>
      <c r="B93">
        <v>62</v>
      </c>
      <c r="C93">
        <v>73049</v>
      </c>
      <c r="D93" t="s">
        <v>5903</v>
      </c>
      <c r="E93" t="s">
        <v>223</v>
      </c>
      <c r="F93" t="s">
        <v>280</v>
      </c>
      <c r="H93" s="2">
        <v>23976</v>
      </c>
      <c r="I93" s="2">
        <v>42984</v>
      </c>
      <c r="J93" t="s">
        <v>170</v>
      </c>
      <c r="L93" t="s">
        <v>5904</v>
      </c>
      <c r="N93" t="s">
        <v>36</v>
      </c>
      <c r="O93" t="s">
        <v>6</v>
      </c>
      <c r="P93">
        <v>43449</v>
      </c>
      <c r="AB93" t="s">
        <v>5647</v>
      </c>
      <c r="AF93">
        <v>9</v>
      </c>
      <c r="AG93">
        <v>6</v>
      </c>
      <c r="AH93" t="s">
        <v>9</v>
      </c>
      <c r="AK93" t="s">
        <v>37</v>
      </c>
      <c r="AM93" t="s">
        <v>305</v>
      </c>
      <c r="AN93" t="s">
        <v>306</v>
      </c>
      <c r="AO93">
        <v>2</v>
      </c>
      <c r="AP93">
        <v>89</v>
      </c>
      <c r="AQ93">
        <v>2</v>
      </c>
      <c r="AR93" t="s">
        <v>149</v>
      </c>
      <c r="CH93" t="s">
        <v>13</v>
      </c>
      <c r="DN93">
        <f t="shared" si="1"/>
        <v>1</v>
      </c>
    </row>
    <row r="94" spans="1:118">
      <c r="A94" t="s">
        <v>5905</v>
      </c>
      <c r="B94">
        <v>62</v>
      </c>
      <c r="C94">
        <v>81357</v>
      </c>
      <c r="D94" t="s">
        <v>5906</v>
      </c>
      <c r="E94" t="s">
        <v>928</v>
      </c>
      <c r="F94" t="s">
        <v>57</v>
      </c>
      <c r="H94" s="2">
        <v>33984</v>
      </c>
      <c r="I94" s="2">
        <v>44541</v>
      </c>
      <c r="J94" t="s">
        <v>170</v>
      </c>
      <c r="L94" t="s">
        <v>5907</v>
      </c>
      <c r="N94" t="s">
        <v>89</v>
      </c>
      <c r="O94" t="s">
        <v>6</v>
      </c>
      <c r="P94">
        <v>43416</v>
      </c>
      <c r="Q94">
        <v>9422</v>
      </c>
      <c r="AB94" t="s">
        <v>5647</v>
      </c>
      <c r="AF94">
        <v>9</v>
      </c>
      <c r="AG94">
        <v>6</v>
      </c>
      <c r="AH94" t="s">
        <v>9</v>
      </c>
      <c r="AK94" t="s">
        <v>90</v>
      </c>
      <c r="AM94" t="s">
        <v>91</v>
      </c>
      <c r="AN94" t="s">
        <v>92</v>
      </c>
      <c r="AO94">
        <v>1</v>
      </c>
      <c r="AP94">
        <v>44</v>
      </c>
      <c r="AQ94">
        <v>2</v>
      </c>
      <c r="AR94" t="s">
        <v>93</v>
      </c>
      <c r="AS94" t="s">
        <v>94</v>
      </c>
      <c r="CH94" t="s">
        <v>13</v>
      </c>
      <c r="CU94" t="s">
        <v>13</v>
      </c>
      <c r="DF94" t="s">
        <v>13</v>
      </c>
      <c r="DN94">
        <f t="shared" si="1"/>
        <v>3</v>
      </c>
    </row>
    <row r="95" spans="1:118">
      <c r="A95" t="s">
        <v>5908</v>
      </c>
      <c r="B95">
        <v>62</v>
      </c>
      <c r="C95">
        <v>47180</v>
      </c>
      <c r="D95" t="s">
        <v>378</v>
      </c>
      <c r="E95" t="s">
        <v>5909</v>
      </c>
      <c r="F95" t="s">
        <v>49</v>
      </c>
      <c r="H95" s="2">
        <v>25828</v>
      </c>
      <c r="I95" s="2">
        <v>37732</v>
      </c>
      <c r="J95" t="s">
        <v>170</v>
      </c>
      <c r="L95" t="s">
        <v>3027</v>
      </c>
      <c r="N95" t="s">
        <v>5</v>
      </c>
      <c r="O95" t="s">
        <v>6</v>
      </c>
      <c r="P95">
        <v>43452</v>
      </c>
      <c r="AB95" t="s">
        <v>5647</v>
      </c>
      <c r="AD95" t="s">
        <v>8</v>
      </c>
      <c r="AF95">
        <v>9</v>
      </c>
      <c r="AG95">
        <v>6</v>
      </c>
      <c r="AH95" t="s">
        <v>9</v>
      </c>
      <c r="AM95" t="s">
        <v>85</v>
      </c>
      <c r="AN95" t="s">
        <v>86</v>
      </c>
      <c r="AO95">
        <v>2</v>
      </c>
      <c r="AP95">
        <v>89</v>
      </c>
      <c r="AQ95">
        <v>2</v>
      </c>
      <c r="AR95" t="s">
        <v>87</v>
      </c>
      <c r="BB95" t="s">
        <v>13</v>
      </c>
      <c r="BJ95" t="s">
        <v>13</v>
      </c>
      <c r="DN95">
        <f t="shared" si="1"/>
        <v>2</v>
      </c>
    </row>
    <row r="96" spans="1:118">
      <c r="A96" t="s">
        <v>5910</v>
      </c>
      <c r="B96">
        <v>62</v>
      </c>
      <c r="C96">
        <v>64138</v>
      </c>
      <c r="D96" t="s">
        <v>1453</v>
      </c>
      <c r="E96" t="s">
        <v>5911</v>
      </c>
      <c r="F96" t="s">
        <v>100</v>
      </c>
      <c r="H96" s="2">
        <v>22277</v>
      </c>
      <c r="I96" s="2">
        <v>41188</v>
      </c>
      <c r="J96" t="s">
        <v>170</v>
      </c>
      <c r="L96" t="s">
        <v>5912</v>
      </c>
      <c r="N96" t="s">
        <v>5</v>
      </c>
      <c r="O96" t="s">
        <v>6</v>
      </c>
      <c r="P96">
        <v>43452</v>
      </c>
      <c r="AB96" t="s">
        <v>5647</v>
      </c>
      <c r="AD96" t="s">
        <v>8</v>
      </c>
      <c r="AF96">
        <v>9</v>
      </c>
      <c r="AG96">
        <v>6</v>
      </c>
      <c r="AH96" t="s">
        <v>9</v>
      </c>
      <c r="AM96" t="s">
        <v>197</v>
      </c>
      <c r="AN96" t="s">
        <v>198</v>
      </c>
      <c r="AO96">
        <v>2</v>
      </c>
      <c r="AP96">
        <v>89</v>
      </c>
      <c r="AQ96">
        <v>2</v>
      </c>
      <c r="AR96" t="s">
        <v>199</v>
      </c>
      <c r="DN96">
        <f t="shared" si="1"/>
        <v>0</v>
      </c>
    </row>
    <row r="97" spans="1:118">
      <c r="A97" t="s">
        <v>5913</v>
      </c>
      <c r="B97">
        <v>62</v>
      </c>
      <c r="C97">
        <v>74316</v>
      </c>
      <c r="D97" t="s">
        <v>4751</v>
      </c>
      <c r="E97" t="s">
        <v>355</v>
      </c>
      <c r="F97" t="s">
        <v>84</v>
      </c>
      <c r="H97" s="2">
        <v>31543</v>
      </c>
      <c r="I97" s="2">
        <v>43252</v>
      </c>
      <c r="J97" t="s">
        <v>170</v>
      </c>
      <c r="L97" t="s">
        <v>5914</v>
      </c>
      <c r="N97" t="s">
        <v>25</v>
      </c>
      <c r="O97" t="s">
        <v>6</v>
      </c>
      <c r="P97">
        <v>43440</v>
      </c>
      <c r="AB97" t="s">
        <v>26</v>
      </c>
      <c r="AF97">
        <v>9</v>
      </c>
      <c r="AG97">
        <v>6</v>
      </c>
      <c r="AH97" t="s">
        <v>9</v>
      </c>
      <c r="AK97" t="s">
        <v>27</v>
      </c>
      <c r="AM97" t="s">
        <v>139</v>
      </c>
      <c r="AN97" t="s">
        <v>140</v>
      </c>
      <c r="AO97">
        <v>2</v>
      </c>
      <c r="AP97">
        <v>89</v>
      </c>
      <c r="AQ97">
        <v>2</v>
      </c>
      <c r="AR97" t="s">
        <v>30</v>
      </c>
      <c r="BD97" t="s">
        <v>13</v>
      </c>
      <c r="BN97" t="s">
        <v>13</v>
      </c>
      <c r="BQ97" t="s">
        <v>4</v>
      </c>
      <c r="BS97" t="s">
        <v>13</v>
      </c>
      <c r="CN97" t="s">
        <v>13</v>
      </c>
      <c r="CU97" t="s">
        <v>13</v>
      </c>
      <c r="DN97">
        <f t="shared" si="1"/>
        <v>5</v>
      </c>
    </row>
    <row r="98" spans="1:118">
      <c r="A98" t="s">
        <v>5915</v>
      </c>
      <c r="B98">
        <v>62</v>
      </c>
      <c r="C98">
        <v>60016</v>
      </c>
      <c r="D98" t="s">
        <v>582</v>
      </c>
      <c r="E98" t="s">
        <v>5916</v>
      </c>
      <c r="F98" t="s">
        <v>57</v>
      </c>
      <c r="H98" s="2">
        <v>32945</v>
      </c>
      <c r="I98" s="2">
        <v>40305</v>
      </c>
      <c r="J98" t="s">
        <v>170</v>
      </c>
      <c r="L98" t="s">
        <v>5917</v>
      </c>
      <c r="N98" t="s">
        <v>16</v>
      </c>
      <c r="O98" t="s">
        <v>6</v>
      </c>
      <c r="P98">
        <v>43430</v>
      </c>
      <c r="AB98" t="s">
        <v>5647</v>
      </c>
      <c r="AF98">
        <v>9</v>
      </c>
      <c r="AG98">
        <v>6</v>
      </c>
      <c r="AH98" t="s">
        <v>9</v>
      </c>
      <c r="AK98" t="s">
        <v>18</v>
      </c>
      <c r="AM98" t="s">
        <v>19</v>
      </c>
      <c r="AN98" t="s">
        <v>20</v>
      </c>
      <c r="AO98">
        <v>2</v>
      </c>
      <c r="AP98">
        <v>44</v>
      </c>
      <c r="AQ98">
        <v>2</v>
      </c>
      <c r="AR98" t="s">
        <v>21</v>
      </c>
      <c r="AS98" t="s">
        <v>22</v>
      </c>
      <c r="CF98" t="s">
        <v>13</v>
      </c>
      <c r="CH98" t="s">
        <v>13</v>
      </c>
      <c r="DN98">
        <f t="shared" si="1"/>
        <v>2</v>
      </c>
    </row>
    <row r="99" spans="1:118">
      <c r="A99" t="s">
        <v>5918</v>
      </c>
      <c r="B99">
        <v>62</v>
      </c>
      <c r="C99">
        <v>43723</v>
      </c>
      <c r="D99" t="s">
        <v>5895</v>
      </c>
      <c r="E99" t="s">
        <v>963</v>
      </c>
      <c r="F99" t="s">
        <v>57</v>
      </c>
      <c r="H99" s="2">
        <v>30281</v>
      </c>
      <c r="I99" s="2">
        <v>36857</v>
      </c>
      <c r="J99" t="s">
        <v>170</v>
      </c>
      <c r="L99" t="s">
        <v>5919</v>
      </c>
      <c r="M99" t="s">
        <v>109</v>
      </c>
      <c r="N99" t="s">
        <v>25</v>
      </c>
      <c r="O99" t="s">
        <v>6</v>
      </c>
      <c r="P99">
        <v>43440</v>
      </c>
      <c r="AB99" t="s">
        <v>26</v>
      </c>
      <c r="AF99">
        <v>9</v>
      </c>
      <c r="AG99">
        <v>6</v>
      </c>
      <c r="AH99" t="s">
        <v>9</v>
      </c>
      <c r="AK99" t="s">
        <v>27</v>
      </c>
      <c r="AM99" t="s">
        <v>167</v>
      </c>
      <c r="AN99" t="s">
        <v>168</v>
      </c>
      <c r="AO99">
        <v>2</v>
      </c>
      <c r="AP99">
        <v>89</v>
      </c>
      <c r="AQ99">
        <v>2</v>
      </c>
      <c r="AR99" t="s">
        <v>30</v>
      </c>
      <c r="DN99">
        <f t="shared" si="1"/>
        <v>0</v>
      </c>
    </row>
    <row r="100" spans="1:118">
      <c r="A100" t="s">
        <v>5920</v>
      </c>
      <c r="B100">
        <v>62</v>
      </c>
      <c r="C100">
        <v>69444</v>
      </c>
      <c r="D100" t="s">
        <v>473</v>
      </c>
      <c r="E100" t="s">
        <v>137</v>
      </c>
      <c r="F100" t="s">
        <v>173</v>
      </c>
      <c r="H100" s="2">
        <v>29588</v>
      </c>
      <c r="I100" s="2">
        <v>42311</v>
      </c>
      <c r="J100" t="s">
        <v>170</v>
      </c>
      <c r="L100" t="s">
        <v>5921</v>
      </c>
      <c r="N100" t="s">
        <v>5</v>
      </c>
      <c r="O100" t="s">
        <v>6</v>
      </c>
      <c r="P100">
        <v>43452</v>
      </c>
      <c r="AB100" t="s">
        <v>5647</v>
      </c>
      <c r="AC100" t="s">
        <v>43</v>
      </c>
      <c r="AD100" t="s">
        <v>8</v>
      </c>
      <c r="AF100">
        <v>9</v>
      </c>
      <c r="AG100">
        <v>6</v>
      </c>
      <c r="AH100" t="s">
        <v>9</v>
      </c>
      <c r="AM100" t="s">
        <v>50</v>
      </c>
      <c r="AN100" t="s">
        <v>51</v>
      </c>
      <c r="AO100">
        <v>2</v>
      </c>
      <c r="AP100">
        <v>89</v>
      </c>
      <c r="AQ100">
        <v>2</v>
      </c>
      <c r="AT100" t="s">
        <v>52</v>
      </c>
      <c r="DN100">
        <f t="shared" si="1"/>
        <v>0</v>
      </c>
    </row>
    <row r="101" spans="1:118">
      <c r="A101" t="s">
        <v>5922</v>
      </c>
      <c r="B101">
        <v>62</v>
      </c>
      <c r="C101">
        <v>63845</v>
      </c>
      <c r="D101" t="s">
        <v>5923</v>
      </c>
      <c r="E101" t="s">
        <v>380</v>
      </c>
      <c r="F101" t="s">
        <v>31</v>
      </c>
      <c r="H101" s="2">
        <v>21325</v>
      </c>
      <c r="I101" s="2">
        <v>41176</v>
      </c>
      <c r="J101" t="s">
        <v>170</v>
      </c>
      <c r="L101" t="s">
        <v>5924</v>
      </c>
      <c r="N101" t="s">
        <v>5</v>
      </c>
      <c r="O101" t="s">
        <v>6</v>
      </c>
      <c r="P101">
        <v>43452</v>
      </c>
      <c r="Q101">
        <v>1155</v>
      </c>
      <c r="AB101" t="s">
        <v>5647</v>
      </c>
      <c r="AC101" t="s">
        <v>43</v>
      </c>
      <c r="AD101" t="s">
        <v>8</v>
      </c>
      <c r="AF101">
        <v>9</v>
      </c>
      <c r="AG101">
        <v>6</v>
      </c>
      <c r="AH101" t="s">
        <v>9</v>
      </c>
      <c r="AM101" t="s">
        <v>68</v>
      </c>
      <c r="AN101" t="s">
        <v>69</v>
      </c>
      <c r="AO101">
        <v>2</v>
      </c>
      <c r="AP101">
        <v>89</v>
      </c>
      <c r="AQ101">
        <v>2</v>
      </c>
      <c r="AT101" t="s">
        <v>70</v>
      </c>
      <c r="CH101" t="s">
        <v>13</v>
      </c>
      <c r="DN101">
        <f t="shared" si="1"/>
        <v>1</v>
      </c>
    </row>
    <row r="102" spans="1:118">
      <c r="A102" t="s">
        <v>5925</v>
      </c>
      <c r="B102">
        <v>62</v>
      </c>
      <c r="C102">
        <v>73714</v>
      </c>
      <c r="D102" t="s">
        <v>716</v>
      </c>
      <c r="E102" t="s">
        <v>371</v>
      </c>
      <c r="F102" t="s">
        <v>84</v>
      </c>
      <c r="H102" s="2">
        <v>29635</v>
      </c>
      <c r="I102" s="2">
        <v>43157</v>
      </c>
      <c r="J102" t="s">
        <v>170</v>
      </c>
      <c r="L102" t="s">
        <v>5926</v>
      </c>
      <c r="N102" t="s">
        <v>36</v>
      </c>
      <c r="O102" t="s">
        <v>6</v>
      </c>
      <c r="P102">
        <v>43449</v>
      </c>
      <c r="AB102" t="s">
        <v>5647</v>
      </c>
      <c r="AF102">
        <v>9</v>
      </c>
      <c r="AG102">
        <v>6</v>
      </c>
      <c r="AH102" t="s">
        <v>9</v>
      </c>
      <c r="AK102" t="s">
        <v>37</v>
      </c>
      <c r="AM102" t="s">
        <v>38</v>
      </c>
      <c r="AN102" t="s">
        <v>39</v>
      </c>
      <c r="AO102">
        <v>2</v>
      </c>
      <c r="AP102">
        <v>89</v>
      </c>
      <c r="AQ102">
        <v>2</v>
      </c>
      <c r="AR102" t="s">
        <v>40</v>
      </c>
      <c r="AS102" t="s">
        <v>41</v>
      </c>
      <c r="DN102">
        <f t="shared" si="1"/>
        <v>0</v>
      </c>
    </row>
    <row r="103" spans="1:118">
      <c r="A103" t="s">
        <v>5927</v>
      </c>
      <c r="B103">
        <v>62</v>
      </c>
      <c r="C103">
        <v>77090</v>
      </c>
      <c r="D103" t="s">
        <v>5928</v>
      </c>
      <c r="E103" t="s">
        <v>707</v>
      </c>
      <c r="F103" t="s">
        <v>72</v>
      </c>
      <c r="H103" s="2">
        <v>32159</v>
      </c>
      <c r="I103" s="2">
        <v>43822</v>
      </c>
      <c r="J103" t="s">
        <v>170</v>
      </c>
      <c r="L103" t="s">
        <v>5929</v>
      </c>
      <c r="N103" t="s">
        <v>5</v>
      </c>
      <c r="O103" t="s">
        <v>6</v>
      </c>
      <c r="P103">
        <v>43452</v>
      </c>
      <c r="AB103" t="s">
        <v>5647</v>
      </c>
      <c r="AC103" t="s">
        <v>43</v>
      </c>
      <c r="AD103" t="s">
        <v>8</v>
      </c>
      <c r="AF103">
        <v>9</v>
      </c>
      <c r="AG103">
        <v>6</v>
      </c>
      <c r="AH103" t="s">
        <v>9</v>
      </c>
      <c r="AM103" t="s">
        <v>44</v>
      </c>
      <c r="AN103" t="s">
        <v>45</v>
      </c>
      <c r="AO103">
        <v>2</v>
      </c>
      <c r="AP103">
        <v>89</v>
      </c>
      <c r="AQ103">
        <v>2</v>
      </c>
      <c r="AT103" t="s">
        <v>46</v>
      </c>
      <c r="BS103" t="s">
        <v>13</v>
      </c>
      <c r="CG103" t="s">
        <v>15</v>
      </c>
      <c r="DN103">
        <f t="shared" si="1"/>
        <v>1</v>
      </c>
    </row>
    <row r="104" spans="1:118">
      <c r="A104" t="s">
        <v>5930</v>
      </c>
      <c r="B104">
        <v>62</v>
      </c>
      <c r="C104">
        <v>66443</v>
      </c>
      <c r="D104" t="s">
        <v>5931</v>
      </c>
      <c r="E104" t="s">
        <v>5932</v>
      </c>
      <c r="F104" t="s">
        <v>5933</v>
      </c>
      <c r="H104" s="2">
        <v>34173</v>
      </c>
      <c r="I104" s="2">
        <v>41722</v>
      </c>
      <c r="J104" t="s">
        <v>170</v>
      </c>
      <c r="L104" t="s">
        <v>5934</v>
      </c>
      <c r="N104" t="s">
        <v>25</v>
      </c>
      <c r="O104" t="s">
        <v>6</v>
      </c>
      <c r="P104">
        <v>43440</v>
      </c>
      <c r="AB104" t="s">
        <v>26</v>
      </c>
      <c r="AF104">
        <v>9</v>
      </c>
      <c r="AG104">
        <v>6</v>
      </c>
      <c r="AH104" t="s">
        <v>9</v>
      </c>
      <c r="AK104" t="s">
        <v>27</v>
      </c>
      <c r="AM104" t="s">
        <v>139</v>
      </c>
      <c r="AN104" t="s">
        <v>140</v>
      </c>
      <c r="AO104">
        <v>2</v>
      </c>
      <c r="AP104">
        <v>89</v>
      </c>
      <c r="AQ104">
        <v>2</v>
      </c>
      <c r="AR104" t="s">
        <v>30</v>
      </c>
      <c r="DN104">
        <f t="shared" si="1"/>
        <v>0</v>
      </c>
    </row>
    <row r="105" spans="1:118">
      <c r="A105" t="s">
        <v>5935</v>
      </c>
      <c r="B105">
        <v>62</v>
      </c>
      <c r="C105">
        <v>52314</v>
      </c>
      <c r="D105" t="s">
        <v>5936</v>
      </c>
      <c r="E105" t="s">
        <v>314</v>
      </c>
      <c r="F105" t="s">
        <v>84</v>
      </c>
      <c r="H105" s="2">
        <v>26827</v>
      </c>
      <c r="I105" s="2">
        <v>38512</v>
      </c>
      <c r="J105" t="s">
        <v>170</v>
      </c>
      <c r="L105" t="s">
        <v>5937</v>
      </c>
      <c r="N105" t="s">
        <v>25</v>
      </c>
      <c r="O105" t="s">
        <v>6</v>
      </c>
      <c r="P105">
        <v>43440</v>
      </c>
      <c r="AB105" t="s">
        <v>26</v>
      </c>
      <c r="AF105">
        <v>9</v>
      </c>
      <c r="AG105">
        <v>6</v>
      </c>
      <c r="AH105" t="s">
        <v>9</v>
      </c>
      <c r="AK105" t="s">
        <v>27</v>
      </c>
      <c r="AM105" t="s">
        <v>139</v>
      </c>
      <c r="AN105" t="s">
        <v>140</v>
      </c>
      <c r="AO105">
        <v>2</v>
      </c>
      <c r="AP105">
        <v>89</v>
      </c>
      <c r="AQ105">
        <v>2</v>
      </c>
      <c r="AR105" t="s">
        <v>30</v>
      </c>
      <c r="BQ105" t="s">
        <v>13</v>
      </c>
      <c r="CH105" t="s">
        <v>13</v>
      </c>
      <c r="DN105">
        <f t="shared" si="1"/>
        <v>2</v>
      </c>
    </row>
    <row r="106" spans="1:118">
      <c r="A106" t="s">
        <v>4629</v>
      </c>
      <c r="B106">
        <v>62</v>
      </c>
      <c r="C106">
        <v>43269</v>
      </c>
      <c r="D106" t="s">
        <v>505</v>
      </c>
      <c r="E106" t="s">
        <v>63</v>
      </c>
      <c r="F106" t="s">
        <v>220</v>
      </c>
      <c r="H106" s="2">
        <v>22766</v>
      </c>
      <c r="I106" s="2">
        <v>36809</v>
      </c>
      <c r="J106" t="s">
        <v>170</v>
      </c>
      <c r="L106" t="s">
        <v>5938</v>
      </c>
      <c r="N106" t="s">
        <v>36</v>
      </c>
      <c r="O106" t="s">
        <v>6</v>
      </c>
      <c r="P106">
        <v>43449</v>
      </c>
      <c r="Q106">
        <v>1137</v>
      </c>
      <c r="AB106" t="s">
        <v>5647</v>
      </c>
      <c r="AF106">
        <v>9</v>
      </c>
      <c r="AG106">
        <v>6</v>
      </c>
      <c r="AH106" t="s">
        <v>9</v>
      </c>
      <c r="AK106" t="s">
        <v>37</v>
      </c>
      <c r="AM106" t="s">
        <v>54</v>
      </c>
      <c r="AN106" t="s">
        <v>55</v>
      </c>
      <c r="AO106">
        <v>2</v>
      </c>
      <c r="AP106">
        <v>89</v>
      </c>
      <c r="AQ106">
        <v>2</v>
      </c>
      <c r="AR106" t="s">
        <v>40</v>
      </c>
      <c r="AS106" t="s">
        <v>41</v>
      </c>
      <c r="AV106" t="s">
        <v>13</v>
      </c>
      <c r="AX106" t="s">
        <v>13</v>
      </c>
      <c r="AZ106" t="s">
        <v>13</v>
      </c>
      <c r="BD106" t="s">
        <v>13</v>
      </c>
      <c r="BF106" t="s">
        <v>13</v>
      </c>
      <c r="BQ106" t="s">
        <v>13</v>
      </c>
      <c r="BS106" t="s">
        <v>13</v>
      </c>
      <c r="CU106" t="s">
        <v>13</v>
      </c>
      <c r="CX106" t="s">
        <v>13</v>
      </c>
      <c r="DA106" t="s">
        <v>13</v>
      </c>
      <c r="DF106" t="s">
        <v>13</v>
      </c>
      <c r="DN106">
        <f t="shared" si="1"/>
        <v>11</v>
      </c>
    </row>
    <row r="107" spans="1:118">
      <c r="A107" t="s">
        <v>5939</v>
      </c>
      <c r="B107">
        <v>62</v>
      </c>
      <c r="C107">
        <v>75820</v>
      </c>
      <c r="D107" t="s">
        <v>5940</v>
      </c>
      <c r="E107" t="s">
        <v>5120</v>
      </c>
      <c r="F107" t="s">
        <v>56</v>
      </c>
      <c r="H107" s="2">
        <v>35880</v>
      </c>
      <c r="I107" s="2">
        <v>43551</v>
      </c>
      <c r="J107" t="s">
        <v>170</v>
      </c>
      <c r="L107" t="s">
        <v>5941</v>
      </c>
      <c r="N107" t="s">
        <v>5</v>
      </c>
      <c r="O107" t="s">
        <v>6</v>
      </c>
      <c r="P107">
        <v>43452</v>
      </c>
      <c r="AB107" t="s">
        <v>5647</v>
      </c>
      <c r="AD107" t="s">
        <v>8</v>
      </c>
      <c r="AF107">
        <v>9</v>
      </c>
      <c r="AG107">
        <v>6</v>
      </c>
      <c r="AH107" t="s">
        <v>9</v>
      </c>
      <c r="AM107" t="s">
        <v>58</v>
      </c>
      <c r="AN107" t="s">
        <v>59</v>
      </c>
      <c r="AO107">
        <v>2</v>
      </c>
      <c r="AP107">
        <v>89</v>
      </c>
      <c r="AQ107">
        <v>2</v>
      </c>
      <c r="AR107" t="s">
        <v>12</v>
      </c>
      <c r="DN107">
        <f t="shared" si="1"/>
        <v>0</v>
      </c>
    </row>
    <row r="108" spans="1:118">
      <c r="A108" t="s">
        <v>5942</v>
      </c>
      <c r="B108">
        <v>62</v>
      </c>
      <c r="C108">
        <v>15636</v>
      </c>
      <c r="D108" t="s">
        <v>485</v>
      </c>
      <c r="E108" t="s">
        <v>5943</v>
      </c>
      <c r="F108" t="s">
        <v>5944</v>
      </c>
      <c r="H108" s="2">
        <v>13842</v>
      </c>
      <c r="I108" s="2">
        <v>28511</v>
      </c>
      <c r="J108" t="s">
        <v>170</v>
      </c>
      <c r="L108" t="s">
        <v>5945</v>
      </c>
      <c r="N108" t="s">
        <v>89</v>
      </c>
      <c r="O108" t="s">
        <v>6</v>
      </c>
      <c r="P108">
        <v>43416</v>
      </c>
      <c r="AB108" t="s">
        <v>5647</v>
      </c>
      <c r="AF108">
        <v>9</v>
      </c>
      <c r="AG108">
        <v>6</v>
      </c>
      <c r="AH108" t="s">
        <v>9</v>
      </c>
      <c r="AK108" t="s">
        <v>90</v>
      </c>
      <c r="AM108" t="s">
        <v>123</v>
      </c>
      <c r="AN108" t="s">
        <v>124</v>
      </c>
      <c r="AO108">
        <v>2</v>
      </c>
      <c r="AP108">
        <v>44</v>
      </c>
      <c r="AQ108">
        <v>2</v>
      </c>
      <c r="AR108" t="s">
        <v>93</v>
      </c>
      <c r="AV108" t="s">
        <v>13</v>
      </c>
      <c r="AX108" t="s">
        <v>13</v>
      </c>
      <c r="AZ108" t="s">
        <v>13</v>
      </c>
      <c r="BB108" t="s">
        <v>13</v>
      </c>
      <c r="BH108" t="s">
        <v>13</v>
      </c>
      <c r="BJ108" t="s">
        <v>13</v>
      </c>
      <c r="BK108" t="s">
        <v>13</v>
      </c>
      <c r="BN108" t="s">
        <v>13</v>
      </c>
      <c r="BS108" t="s">
        <v>13</v>
      </c>
      <c r="BY108" t="s">
        <v>13</v>
      </c>
      <c r="BZ108" t="s">
        <v>13</v>
      </c>
      <c r="CC108" t="s">
        <v>13</v>
      </c>
      <c r="CD108" t="s">
        <v>13</v>
      </c>
      <c r="CF108" t="s">
        <v>13</v>
      </c>
      <c r="CG108" t="s">
        <v>13</v>
      </c>
      <c r="CH108" t="s">
        <v>13</v>
      </c>
      <c r="CL108" t="s">
        <v>13</v>
      </c>
      <c r="CN108" t="s">
        <v>13</v>
      </c>
      <c r="CO108" t="s">
        <v>13</v>
      </c>
      <c r="CQ108" t="s">
        <v>13</v>
      </c>
      <c r="CR108" t="s">
        <v>13</v>
      </c>
      <c r="CU108" t="s">
        <v>13</v>
      </c>
      <c r="CX108" t="s">
        <v>13</v>
      </c>
      <c r="DA108" t="s">
        <v>13</v>
      </c>
      <c r="DN108">
        <f t="shared" si="1"/>
        <v>24</v>
      </c>
    </row>
    <row r="109" spans="1:118">
      <c r="A109" t="s">
        <v>5946</v>
      </c>
      <c r="B109">
        <v>62</v>
      </c>
      <c r="C109">
        <v>38025</v>
      </c>
      <c r="D109" t="s">
        <v>5947</v>
      </c>
      <c r="E109" t="s">
        <v>5948</v>
      </c>
      <c r="F109" t="s">
        <v>145</v>
      </c>
      <c r="H109" s="2">
        <v>11914</v>
      </c>
      <c r="I109" s="2">
        <v>35668</v>
      </c>
      <c r="J109" t="s">
        <v>170</v>
      </c>
      <c r="L109" t="s">
        <v>5949</v>
      </c>
      <c r="N109" t="s">
        <v>25</v>
      </c>
      <c r="O109" t="s">
        <v>6</v>
      </c>
      <c r="P109">
        <v>43440</v>
      </c>
      <c r="AB109" t="s">
        <v>26</v>
      </c>
      <c r="AF109">
        <v>9</v>
      </c>
      <c r="AG109">
        <v>6</v>
      </c>
      <c r="AH109" t="s">
        <v>9</v>
      </c>
      <c r="AK109" t="s">
        <v>27</v>
      </c>
      <c r="AM109" t="s">
        <v>226</v>
      </c>
      <c r="AN109" t="s">
        <v>227</v>
      </c>
      <c r="AO109">
        <v>2</v>
      </c>
      <c r="AP109">
        <v>89</v>
      </c>
      <c r="AQ109">
        <v>2</v>
      </c>
      <c r="AR109" t="s">
        <v>30</v>
      </c>
      <c r="AS109" t="s">
        <v>228</v>
      </c>
      <c r="AU109" t="s">
        <v>15</v>
      </c>
      <c r="AV109" t="s">
        <v>13</v>
      </c>
      <c r="AX109" t="s">
        <v>13</v>
      </c>
      <c r="AZ109" t="s">
        <v>13</v>
      </c>
      <c r="BB109" t="s">
        <v>13</v>
      </c>
      <c r="BD109" t="s">
        <v>13</v>
      </c>
      <c r="BH109" t="s">
        <v>13</v>
      </c>
      <c r="BJ109" t="s">
        <v>4</v>
      </c>
      <c r="BK109" t="s">
        <v>13</v>
      </c>
      <c r="BQ109" t="s">
        <v>13</v>
      </c>
      <c r="BS109" t="s">
        <v>13</v>
      </c>
      <c r="BY109" t="s">
        <v>13</v>
      </c>
      <c r="BZ109" t="s">
        <v>15</v>
      </c>
      <c r="CC109" t="s">
        <v>13</v>
      </c>
      <c r="CF109" t="s">
        <v>13</v>
      </c>
      <c r="CH109" t="s">
        <v>13</v>
      </c>
      <c r="CM109" t="s">
        <v>13</v>
      </c>
      <c r="CN109" t="s">
        <v>13</v>
      </c>
      <c r="DN109">
        <f t="shared" si="1"/>
        <v>15</v>
      </c>
    </row>
    <row r="110" spans="1:118">
      <c r="A110" t="s">
        <v>5012</v>
      </c>
      <c r="B110">
        <v>62</v>
      </c>
      <c r="C110">
        <v>75975</v>
      </c>
      <c r="D110" t="s">
        <v>5013</v>
      </c>
      <c r="E110" t="s">
        <v>5014</v>
      </c>
      <c r="F110" t="s">
        <v>3212</v>
      </c>
      <c r="H110" s="2">
        <v>25351</v>
      </c>
      <c r="I110" s="2">
        <v>43593</v>
      </c>
      <c r="J110" t="s">
        <v>170</v>
      </c>
      <c r="L110" t="s">
        <v>5015</v>
      </c>
      <c r="N110" t="s">
        <v>74</v>
      </c>
      <c r="O110" t="s">
        <v>6</v>
      </c>
      <c r="P110">
        <v>43412</v>
      </c>
      <c r="AB110" t="s">
        <v>5647</v>
      </c>
      <c r="AF110">
        <v>9</v>
      </c>
      <c r="AG110">
        <v>6</v>
      </c>
      <c r="AH110" t="s">
        <v>9</v>
      </c>
      <c r="AK110" t="s">
        <v>18</v>
      </c>
      <c r="AM110" t="s">
        <v>237</v>
      </c>
      <c r="AN110" t="s">
        <v>238</v>
      </c>
      <c r="AO110">
        <v>2</v>
      </c>
      <c r="AP110">
        <v>44</v>
      </c>
      <c r="AQ110">
        <v>2</v>
      </c>
      <c r="AR110" t="s">
        <v>77</v>
      </c>
      <c r="DD110" t="s">
        <v>13</v>
      </c>
      <c r="DF110" t="s">
        <v>13</v>
      </c>
      <c r="DN110">
        <f t="shared" si="1"/>
        <v>2</v>
      </c>
    </row>
    <row r="111" spans="1:118">
      <c r="A111" t="s">
        <v>5950</v>
      </c>
      <c r="B111">
        <v>62</v>
      </c>
      <c r="C111">
        <v>71430</v>
      </c>
      <c r="D111" t="s">
        <v>4690</v>
      </c>
      <c r="E111" t="s">
        <v>217</v>
      </c>
      <c r="F111" t="s">
        <v>96</v>
      </c>
      <c r="H111" s="2">
        <v>30227</v>
      </c>
      <c r="I111" s="2">
        <v>42640</v>
      </c>
      <c r="J111" t="s">
        <v>170</v>
      </c>
      <c r="L111" t="s">
        <v>5951</v>
      </c>
      <c r="N111" t="s">
        <v>36</v>
      </c>
      <c r="O111" t="s">
        <v>6</v>
      </c>
      <c r="P111">
        <v>43449</v>
      </c>
      <c r="AB111" t="s">
        <v>5647</v>
      </c>
      <c r="AF111">
        <v>9</v>
      </c>
      <c r="AG111">
        <v>6</v>
      </c>
      <c r="AH111" t="s">
        <v>9</v>
      </c>
      <c r="AK111" t="s">
        <v>37</v>
      </c>
      <c r="AM111" t="s">
        <v>147</v>
      </c>
      <c r="AN111" t="s">
        <v>148</v>
      </c>
      <c r="AO111">
        <v>2</v>
      </c>
      <c r="AP111">
        <v>89</v>
      </c>
      <c r="AQ111">
        <v>2</v>
      </c>
      <c r="AR111" t="s">
        <v>149</v>
      </c>
      <c r="CU111" t="s">
        <v>13</v>
      </c>
      <c r="DA111" t="s">
        <v>13</v>
      </c>
      <c r="DN111">
        <f t="shared" si="1"/>
        <v>2</v>
      </c>
    </row>
    <row r="112" spans="1:118">
      <c r="A112" t="s">
        <v>5952</v>
      </c>
      <c r="B112">
        <v>62</v>
      </c>
      <c r="C112">
        <v>72761</v>
      </c>
      <c r="D112" t="s">
        <v>926</v>
      </c>
      <c r="E112" t="s">
        <v>793</v>
      </c>
      <c r="F112" t="s">
        <v>674</v>
      </c>
      <c r="H112" s="2">
        <v>29402</v>
      </c>
      <c r="I112" s="2">
        <v>42894</v>
      </c>
      <c r="J112" t="s">
        <v>170</v>
      </c>
      <c r="L112" t="s">
        <v>5953</v>
      </c>
      <c r="N112" t="s">
        <v>5</v>
      </c>
      <c r="O112" t="s">
        <v>6</v>
      </c>
      <c r="P112">
        <v>43452</v>
      </c>
      <c r="T112" t="s">
        <v>5954</v>
      </c>
      <c r="V112" t="s">
        <v>5</v>
      </c>
      <c r="W112" t="s">
        <v>6</v>
      </c>
      <c r="X112">
        <v>43452</v>
      </c>
      <c r="AB112" t="s">
        <v>5647</v>
      </c>
      <c r="AC112" t="s">
        <v>43</v>
      </c>
      <c r="AD112" t="s">
        <v>8</v>
      </c>
      <c r="AF112">
        <v>9</v>
      </c>
      <c r="AG112">
        <v>6</v>
      </c>
      <c r="AH112" t="s">
        <v>9</v>
      </c>
      <c r="AM112" t="s">
        <v>44</v>
      </c>
      <c r="AN112" t="s">
        <v>45</v>
      </c>
      <c r="AO112">
        <v>2</v>
      </c>
      <c r="AP112">
        <v>89</v>
      </c>
      <c r="AQ112">
        <v>2</v>
      </c>
      <c r="AT112" t="s">
        <v>46</v>
      </c>
      <c r="DN112">
        <f t="shared" si="1"/>
        <v>0</v>
      </c>
    </row>
    <row r="113" spans="1:118">
      <c r="A113" t="s">
        <v>5955</v>
      </c>
      <c r="B113">
        <v>62</v>
      </c>
      <c r="C113">
        <v>53455</v>
      </c>
      <c r="D113" t="s">
        <v>5068</v>
      </c>
      <c r="E113" t="s">
        <v>60</v>
      </c>
      <c r="F113" t="s">
        <v>287</v>
      </c>
      <c r="H113" s="2">
        <v>32251</v>
      </c>
      <c r="I113" s="2">
        <v>38862</v>
      </c>
      <c r="J113" t="s">
        <v>170</v>
      </c>
      <c r="L113" t="s">
        <v>5956</v>
      </c>
      <c r="N113" t="s">
        <v>5</v>
      </c>
      <c r="O113" t="s">
        <v>6</v>
      </c>
      <c r="P113">
        <v>43452</v>
      </c>
      <c r="AB113" t="s">
        <v>5647</v>
      </c>
      <c r="AC113" t="s">
        <v>43</v>
      </c>
      <c r="AD113" t="s">
        <v>8</v>
      </c>
      <c r="AF113">
        <v>9</v>
      </c>
      <c r="AG113">
        <v>6</v>
      </c>
      <c r="AH113" t="s">
        <v>9</v>
      </c>
      <c r="AM113" t="s">
        <v>50</v>
      </c>
      <c r="AN113" t="s">
        <v>51</v>
      </c>
      <c r="AO113">
        <v>2</v>
      </c>
      <c r="AP113">
        <v>89</v>
      </c>
      <c r="AQ113">
        <v>2</v>
      </c>
      <c r="AT113" t="s">
        <v>52</v>
      </c>
      <c r="BK113" t="s">
        <v>13</v>
      </c>
      <c r="BN113" t="s">
        <v>13</v>
      </c>
      <c r="BQ113" t="s">
        <v>13</v>
      </c>
      <c r="BS113" t="s">
        <v>13</v>
      </c>
      <c r="BY113" t="s">
        <v>13</v>
      </c>
      <c r="CH113" t="s">
        <v>13</v>
      </c>
      <c r="CN113" t="s">
        <v>13</v>
      </c>
      <c r="CQ113" t="s">
        <v>13</v>
      </c>
      <c r="CR113" t="s">
        <v>15</v>
      </c>
      <c r="CU113" t="s">
        <v>13</v>
      </c>
      <c r="DN113">
        <f t="shared" si="1"/>
        <v>9</v>
      </c>
    </row>
    <row r="114" spans="1:118">
      <c r="A114" t="s">
        <v>5957</v>
      </c>
      <c r="B114">
        <v>62</v>
      </c>
      <c r="C114">
        <v>29458</v>
      </c>
      <c r="D114" t="s">
        <v>5958</v>
      </c>
      <c r="E114" t="s">
        <v>5959</v>
      </c>
      <c r="F114" t="s">
        <v>116</v>
      </c>
      <c r="H114" s="2">
        <v>20872</v>
      </c>
      <c r="I114" s="2">
        <v>34235</v>
      </c>
      <c r="J114" t="s">
        <v>170</v>
      </c>
      <c r="L114" t="s">
        <v>5960</v>
      </c>
      <c r="N114" t="s">
        <v>89</v>
      </c>
      <c r="O114" t="s">
        <v>6</v>
      </c>
      <c r="P114">
        <v>43416</v>
      </c>
      <c r="AB114" t="s">
        <v>5647</v>
      </c>
      <c r="AF114">
        <v>9</v>
      </c>
      <c r="AG114">
        <v>6</v>
      </c>
      <c r="AH114" t="s">
        <v>9</v>
      </c>
      <c r="AK114" t="s">
        <v>90</v>
      </c>
      <c r="AM114" t="s">
        <v>255</v>
      </c>
      <c r="AN114" t="s">
        <v>256</v>
      </c>
      <c r="AO114">
        <v>1</v>
      </c>
      <c r="AP114">
        <v>44</v>
      </c>
      <c r="AQ114">
        <v>2</v>
      </c>
      <c r="AR114" t="s">
        <v>93</v>
      </c>
      <c r="AU114" t="s">
        <v>15</v>
      </c>
      <c r="AV114" t="s">
        <v>13</v>
      </c>
      <c r="AX114" t="s">
        <v>13</v>
      </c>
      <c r="AY114" t="s">
        <v>15</v>
      </c>
      <c r="AZ114" t="s">
        <v>13</v>
      </c>
      <c r="BB114" t="s">
        <v>13</v>
      </c>
      <c r="BD114" t="s">
        <v>13</v>
      </c>
      <c r="BH114" t="s">
        <v>13</v>
      </c>
      <c r="BJ114" t="s">
        <v>15</v>
      </c>
      <c r="BK114" t="s">
        <v>13</v>
      </c>
      <c r="BS114" t="s">
        <v>13</v>
      </c>
      <c r="BY114" t="s">
        <v>13</v>
      </c>
      <c r="BZ114" t="s">
        <v>15</v>
      </c>
      <c r="CC114" t="s">
        <v>13</v>
      </c>
      <c r="CD114" t="s">
        <v>13</v>
      </c>
      <c r="CF114" t="s">
        <v>13</v>
      </c>
      <c r="CG114" t="s">
        <v>15</v>
      </c>
      <c r="CH114" t="s">
        <v>13</v>
      </c>
      <c r="CN114" t="s">
        <v>13</v>
      </c>
      <c r="CQ114" t="s">
        <v>13</v>
      </c>
      <c r="CR114" t="s">
        <v>15</v>
      </c>
      <c r="CU114" t="s">
        <v>13</v>
      </c>
      <c r="CX114" t="s">
        <v>13</v>
      </c>
      <c r="CY114" t="s">
        <v>15</v>
      </c>
      <c r="DA114" t="s">
        <v>13</v>
      </c>
      <c r="DB114" t="s">
        <v>13</v>
      </c>
      <c r="DN114">
        <f t="shared" si="1"/>
        <v>19</v>
      </c>
    </row>
    <row r="115" spans="1:118">
      <c r="A115" t="s">
        <v>5961</v>
      </c>
      <c r="B115">
        <v>62</v>
      </c>
      <c r="C115">
        <v>59982</v>
      </c>
      <c r="D115" t="s">
        <v>5962</v>
      </c>
      <c r="E115" t="s">
        <v>88</v>
      </c>
      <c r="F115" t="s">
        <v>184</v>
      </c>
      <c r="H115" s="2">
        <v>33751</v>
      </c>
      <c r="I115" s="2">
        <v>40325</v>
      </c>
      <c r="J115" t="s">
        <v>170</v>
      </c>
      <c r="L115" t="s">
        <v>5963</v>
      </c>
      <c r="N115" t="s">
        <v>5</v>
      </c>
      <c r="O115" t="s">
        <v>6</v>
      </c>
      <c r="P115">
        <v>43452</v>
      </c>
      <c r="Q115">
        <v>2479</v>
      </c>
      <c r="AB115" t="s">
        <v>5647</v>
      </c>
      <c r="AC115" t="s">
        <v>43</v>
      </c>
      <c r="AD115" t="s">
        <v>8</v>
      </c>
      <c r="AF115">
        <v>9</v>
      </c>
      <c r="AG115">
        <v>6</v>
      </c>
      <c r="AH115" t="s">
        <v>9</v>
      </c>
      <c r="AM115" t="s">
        <v>50</v>
      </c>
      <c r="AN115" t="s">
        <v>51</v>
      </c>
      <c r="AO115">
        <v>2</v>
      </c>
      <c r="AP115">
        <v>89</v>
      </c>
      <c r="AQ115">
        <v>2</v>
      </c>
      <c r="AT115" t="s">
        <v>52</v>
      </c>
      <c r="CH115" t="s">
        <v>13</v>
      </c>
      <c r="CR115" t="s">
        <v>15</v>
      </c>
      <c r="DN115">
        <f t="shared" si="1"/>
        <v>1</v>
      </c>
    </row>
    <row r="116" spans="1:118">
      <c r="A116" t="s">
        <v>5007</v>
      </c>
      <c r="B116">
        <v>62</v>
      </c>
      <c r="C116">
        <v>66010</v>
      </c>
      <c r="D116" t="s">
        <v>441</v>
      </c>
      <c r="E116" t="s">
        <v>1103</v>
      </c>
      <c r="F116" t="s">
        <v>57</v>
      </c>
      <c r="H116" s="2">
        <v>21884</v>
      </c>
      <c r="I116" s="2">
        <v>41583</v>
      </c>
      <c r="J116" t="s">
        <v>170</v>
      </c>
      <c r="L116" t="s">
        <v>5009</v>
      </c>
      <c r="N116" t="s">
        <v>36</v>
      </c>
      <c r="O116" t="s">
        <v>6</v>
      </c>
      <c r="P116">
        <v>43449</v>
      </c>
      <c r="AB116" t="s">
        <v>5647</v>
      </c>
      <c r="AF116">
        <v>9</v>
      </c>
      <c r="AG116">
        <v>6</v>
      </c>
      <c r="AH116" t="s">
        <v>9</v>
      </c>
      <c r="AK116" t="s">
        <v>37</v>
      </c>
      <c r="AM116" t="s">
        <v>147</v>
      </c>
      <c r="AN116" t="s">
        <v>148</v>
      </c>
      <c r="AO116">
        <v>2</v>
      </c>
      <c r="AP116">
        <v>89</v>
      </c>
      <c r="AQ116">
        <v>2</v>
      </c>
      <c r="AR116" t="s">
        <v>149</v>
      </c>
      <c r="CQ116" t="s">
        <v>13</v>
      </c>
      <c r="CR116" t="s">
        <v>15</v>
      </c>
      <c r="CU116" t="s">
        <v>13</v>
      </c>
      <c r="DB116" t="s">
        <v>13</v>
      </c>
      <c r="DD116" t="s">
        <v>13</v>
      </c>
      <c r="DF116" t="s">
        <v>13</v>
      </c>
      <c r="DN116">
        <f t="shared" si="1"/>
        <v>5</v>
      </c>
    </row>
    <row r="117" spans="1:118">
      <c r="A117" t="s">
        <v>5964</v>
      </c>
      <c r="B117">
        <v>62</v>
      </c>
      <c r="C117">
        <v>50271</v>
      </c>
      <c r="D117" t="s">
        <v>544</v>
      </c>
      <c r="E117" t="s">
        <v>841</v>
      </c>
      <c r="F117" t="s">
        <v>31</v>
      </c>
      <c r="H117" s="2">
        <v>30299</v>
      </c>
      <c r="I117" s="2">
        <v>38233</v>
      </c>
      <c r="J117" t="s">
        <v>170</v>
      </c>
      <c r="L117" t="s">
        <v>5965</v>
      </c>
      <c r="M117" t="s">
        <v>253</v>
      </c>
      <c r="N117" t="s">
        <v>36</v>
      </c>
      <c r="O117" t="s">
        <v>6</v>
      </c>
      <c r="P117">
        <v>43449</v>
      </c>
      <c r="AB117" t="s">
        <v>5647</v>
      </c>
      <c r="AF117">
        <v>9</v>
      </c>
      <c r="AG117">
        <v>6</v>
      </c>
      <c r="AH117" t="s">
        <v>9</v>
      </c>
      <c r="AK117" t="s">
        <v>37</v>
      </c>
      <c r="AM117" t="s">
        <v>54</v>
      </c>
      <c r="AN117" t="s">
        <v>55</v>
      </c>
      <c r="AO117">
        <v>2</v>
      </c>
      <c r="AP117">
        <v>89</v>
      </c>
      <c r="AQ117">
        <v>2</v>
      </c>
      <c r="AR117" t="s">
        <v>40</v>
      </c>
      <c r="AS117" t="s">
        <v>41</v>
      </c>
      <c r="BS117" t="s">
        <v>13</v>
      </c>
      <c r="BY117" t="s">
        <v>13</v>
      </c>
      <c r="CU117" t="s">
        <v>13</v>
      </c>
      <c r="DN117">
        <f t="shared" si="1"/>
        <v>3</v>
      </c>
    </row>
    <row r="118" spans="1:118">
      <c r="A118" t="s">
        <v>5966</v>
      </c>
      <c r="B118">
        <v>62</v>
      </c>
      <c r="C118">
        <v>67895</v>
      </c>
      <c r="D118" t="s">
        <v>5967</v>
      </c>
      <c r="E118" t="s">
        <v>5050</v>
      </c>
      <c r="F118" t="s">
        <v>155</v>
      </c>
      <c r="H118" s="2">
        <v>21306</v>
      </c>
      <c r="I118" s="2">
        <v>42010</v>
      </c>
      <c r="J118" t="s">
        <v>170</v>
      </c>
      <c r="L118" t="s">
        <v>5968</v>
      </c>
      <c r="N118" t="s">
        <v>25</v>
      </c>
      <c r="O118" t="s">
        <v>6</v>
      </c>
      <c r="P118">
        <v>43440</v>
      </c>
      <c r="Q118">
        <v>9647</v>
      </c>
      <c r="AB118" t="s">
        <v>26</v>
      </c>
      <c r="AF118">
        <v>9</v>
      </c>
      <c r="AG118">
        <v>6</v>
      </c>
      <c r="AH118" t="s">
        <v>9</v>
      </c>
      <c r="AK118" t="s">
        <v>27</v>
      </c>
      <c r="AM118" t="s">
        <v>28</v>
      </c>
      <c r="AN118" t="s">
        <v>29</v>
      </c>
      <c r="AO118">
        <v>2</v>
      </c>
      <c r="AP118">
        <v>89</v>
      </c>
      <c r="AQ118">
        <v>2</v>
      </c>
      <c r="AR118" t="s">
        <v>30</v>
      </c>
      <c r="CR118" t="s">
        <v>15</v>
      </c>
      <c r="CU118" t="s">
        <v>13</v>
      </c>
      <c r="DA118" t="s">
        <v>13</v>
      </c>
      <c r="DN118">
        <f t="shared" si="1"/>
        <v>2</v>
      </c>
    </row>
    <row r="119" spans="1:118">
      <c r="A119" t="s">
        <v>5969</v>
      </c>
      <c r="B119">
        <v>62</v>
      </c>
      <c r="C119">
        <v>70483</v>
      </c>
      <c r="D119" t="s">
        <v>5970</v>
      </c>
      <c r="E119" t="s">
        <v>1304</v>
      </c>
      <c r="F119" t="s">
        <v>5971</v>
      </c>
      <c r="H119" s="2">
        <v>30834</v>
      </c>
      <c r="I119" s="2">
        <v>42520</v>
      </c>
      <c r="J119" t="s">
        <v>170</v>
      </c>
      <c r="L119" t="s">
        <v>5972</v>
      </c>
      <c r="N119" t="s">
        <v>74</v>
      </c>
      <c r="O119" t="s">
        <v>6</v>
      </c>
      <c r="P119">
        <v>43412</v>
      </c>
      <c r="Q119">
        <v>9610</v>
      </c>
      <c r="AB119" t="s">
        <v>5647</v>
      </c>
      <c r="AF119">
        <v>9</v>
      </c>
      <c r="AG119">
        <v>6</v>
      </c>
      <c r="AH119" t="s">
        <v>9</v>
      </c>
      <c r="AK119" t="s">
        <v>18</v>
      </c>
      <c r="AM119" t="s">
        <v>237</v>
      </c>
      <c r="AN119" t="s">
        <v>238</v>
      </c>
      <c r="AO119">
        <v>2</v>
      </c>
      <c r="AP119">
        <v>44</v>
      </c>
      <c r="AQ119">
        <v>2</v>
      </c>
      <c r="AR119" t="s">
        <v>77</v>
      </c>
      <c r="BS119" t="s">
        <v>13</v>
      </c>
      <c r="DN119">
        <f t="shared" si="1"/>
        <v>1</v>
      </c>
    </row>
    <row r="120" spans="1:118">
      <c r="A120" t="s">
        <v>5973</v>
      </c>
      <c r="B120">
        <v>62</v>
      </c>
      <c r="C120">
        <v>59208</v>
      </c>
      <c r="D120" t="s">
        <v>989</v>
      </c>
      <c r="E120" t="s">
        <v>5974</v>
      </c>
      <c r="F120" t="s">
        <v>5975</v>
      </c>
      <c r="H120" s="2">
        <v>33543</v>
      </c>
      <c r="I120" s="2">
        <v>40074</v>
      </c>
      <c r="J120" t="s">
        <v>170</v>
      </c>
      <c r="L120" t="s">
        <v>5976</v>
      </c>
      <c r="N120" t="s">
        <v>5</v>
      </c>
      <c r="O120" t="s">
        <v>6</v>
      </c>
      <c r="P120">
        <v>43452</v>
      </c>
      <c r="AB120" t="s">
        <v>5647</v>
      </c>
      <c r="AD120" t="s">
        <v>8</v>
      </c>
      <c r="AF120">
        <v>9</v>
      </c>
      <c r="AG120">
        <v>6</v>
      </c>
      <c r="AH120" t="s">
        <v>9</v>
      </c>
      <c r="AM120" t="s">
        <v>175</v>
      </c>
      <c r="AN120" t="s">
        <v>176</v>
      </c>
      <c r="AO120">
        <v>2</v>
      </c>
      <c r="AP120">
        <v>89</v>
      </c>
      <c r="AQ120">
        <v>2</v>
      </c>
      <c r="AR120" t="s">
        <v>12</v>
      </c>
      <c r="CH120" t="s">
        <v>13</v>
      </c>
      <c r="DN120">
        <f t="shared" si="1"/>
        <v>1</v>
      </c>
    </row>
    <row r="121" spans="1:118">
      <c r="A121" t="s">
        <v>5977</v>
      </c>
      <c r="B121">
        <v>62</v>
      </c>
      <c r="C121">
        <v>72712</v>
      </c>
      <c r="D121" t="s">
        <v>5978</v>
      </c>
      <c r="E121" t="s">
        <v>1015</v>
      </c>
      <c r="F121" t="s">
        <v>57</v>
      </c>
      <c r="H121" s="2">
        <v>29374</v>
      </c>
      <c r="I121" s="2">
        <v>42888</v>
      </c>
      <c r="J121" t="s">
        <v>170</v>
      </c>
      <c r="L121" t="s">
        <v>5979</v>
      </c>
      <c r="N121" t="s">
        <v>74</v>
      </c>
      <c r="O121" t="s">
        <v>6</v>
      </c>
      <c r="P121">
        <v>43412</v>
      </c>
      <c r="Q121">
        <v>9605</v>
      </c>
      <c r="AB121" t="s">
        <v>5647</v>
      </c>
      <c r="AF121">
        <v>9</v>
      </c>
      <c r="AG121">
        <v>6</v>
      </c>
      <c r="AH121" t="s">
        <v>9</v>
      </c>
      <c r="AK121" t="s">
        <v>18</v>
      </c>
      <c r="AM121" t="s">
        <v>237</v>
      </c>
      <c r="AN121" t="s">
        <v>238</v>
      </c>
      <c r="AO121">
        <v>2</v>
      </c>
      <c r="AP121">
        <v>44</v>
      </c>
      <c r="AQ121">
        <v>2</v>
      </c>
      <c r="AR121" t="s">
        <v>77</v>
      </c>
      <c r="DN121">
        <f t="shared" si="1"/>
        <v>0</v>
      </c>
    </row>
    <row r="122" spans="1:118">
      <c r="A122" t="s">
        <v>5980</v>
      </c>
      <c r="B122">
        <v>62</v>
      </c>
      <c r="C122">
        <v>70162</v>
      </c>
      <c r="D122" t="s">
        <v>5981</v>
      </c>
      <c r="E122" t="s">
        <v>1209</v>
      </c>
      <c r="F122" t="s">
        <v>220</v>
      </c>
      <c r="H122" s="2">
        <v>31816</v>
      </c>
      <c r="I122" s="2">
        <v>42431</v>
      </c>
      <c r="J122" t="s">
        <v>170</v>
      </c>
      <c r="L122" t="s">
        <v>5982</v>
      </c>
      <c r="N122" t="s">
        <v>5</v>
      </c>
      <c r="O122" t="s">
        <v>6</v>
      </c>
      <c r="P122">
        <v>43452</v>
      </c>
      <c r="AB122" t="s">
        <v>5647</v>
      </c>
      <c r="AC122" t="s">
        <v>43</v>
      </c>
      <c r="AD122" t="s">
        <v>8</v>
      </c>
      <c r="AF122">
        <v>9</v>
      </c>
      <c r="AG122">
        <v>6</v>
      </c>
      <c r="AH122" t="s">
        <v>9</v>
      </c>
      <c r="AM122" t="s">
        <v>68</v>
      </c>
      <c r="AN122" t="s">
        <v>69</v>
      </c>
      <c r="AO122">
        <v>2</v>
      </c>
      <c r="AP122">
        <v>89</v>
      </c>
      <c r="AQ122">
        <v>2</v>
      </c>
      <c r="AT122" t="s">
        <v>70</v>
      </c>
      <c r="DN122">
        <f t="shared" si="1"/>
        <v>0</v>
      </c>
    </row>
    <row r="123" spans="1:118">
      <c r="A123" t="s">
        <v>5983</v>
      </c>
      <c r="B123">
        <v>62</v>
      </c>
      <c r="C123">
        <v>73299</v>
      </c>
      <c r="D123" t="s">
        <v>5984</v>
      </c>
      <c r="E123" t="s">
        <v>686</v>
      </c>
      <c r="F123" t="s">
        <v>100</v>
      </c>
      <c r="H123" s="2">
        <v>33034</v>
      </c>
      <c r="I123" s="2">
        <v>43049</v>
      </c>
      <c r="J123" t="s">
        <v>170</v>
      </c>
      <c r="L123" t="s">
        <v>5985</v>
      </c>
      <c r="N123" t="s">
        <v>5</v>
      </c>
      <c r="O123" t="s">
        <v>6</v>
      </c>
      <c r="P123">
        <v>43452</v>
      </c>
      <c r="Q123">
        <v>1907</v>
      </c>
      <c r="AB123" t="s">
        <v>5647</v>
      </c>
      <c r="AC123" t="s">
        <v>43</v>
      </c>
      <c r="AD123" t="s">
        <v>8</v>
      </c>
      <c r="AF123">
        <v>9</v>
      </c>
      <c r="AG123">
        <v>6</v>
      </c>
      <c r="AH123" t="s">
        <v>9</v>
      </c>
      <c r="AM123" t="s">
        <v>68</v>
      </c>
      <c r="AN123" t="s">
        <v>69</v>
      </c>
      <c r="AO123">
        <v>2</v>
      </c>
      <c r="AP123">
        <v>89</v>
      </c>
      <c r="AQ123">
        <v>2</v>
      </c>
      <c r="AT123" t="s">
        <v>70</v>
      </c>
      <c r="DN123">
        <f t="shared" si="1"/>
        <v>0</v>
      </c>
    </row>
    <row r="124" spans="1:118">
      <c r="A124" t="s">
        <v>5986</v>
      </c>
      <c r="B124">
        <v>62</v>
      </c>
      <c r="C124">
        <v>65698</v>
      </c>
      <c r="D124" t="s">
        <v>573</v>
      </c>
      <c r="E124" t="s">
        <v>312</v>
      </c>
      <c r="F124" t="s">
        <v>5987</v>
      </c>
      <c r="H124" s="2">
        <v>34012</v>
      </c>
      <c r="I124" s="2">
        <v>41523</v>
      </c>
      <c r="J124" t="s">
        <v>170</v>
      </c>
      <c r="L124" t="s">
        <v>5988</v>
      </c>
      <c r="N124" t="s">
        <v>89</v>
      </c>
      <c r="O124" t="s">
        <v>6</v>
      </c>
      <c r="P124">
        <v>43416</v>
      </c>
      <c r="AB124" t="s">
        <v>5647</v>
      </c>
      <c r="AF124">
        <v>9</v>
      </c>
      <c r="AG124">
        <v>6</v>
      </c>
      <c r="AH124" t="s">
        <v>9</v>
      </c>
      <c r="AK124" t="s">
        <v>90</v>
      </c>
      <c r="AM124" t="s">
        <v>91</v>
      </c>
      <c r="AN124" t="s">
        <v>92</v>
      </c>
      <c r="AO124">
        <v>1</v>
      </c>
      <c r="AP124">
        <v>44</v>
      </c>
      <c r="AQ124">
        <v>2</v>
      </c>
      <c r="AR124" t="s">
        <v>93</v>
      </c>
      <c r="AS124" t="s">
        <v>94</v>
      </c>
      <c r="DN124">
        <f t="shared" si="1"/>
        <v>0</v>
      </c>
    </row>
    <row r="125" spans="1:118">
      <c r="A125" t="s">
        <v>5989</v>
      </c>
      <c r="B125">
        <v>62</v>
      </c>
      <c r="C125">
        <v>17075</v>
      </c>
      <c r="D125" t="s">
        <v>5990</v>
      </c>
      <c r="E125" t="s">
        <v>137</v>
      </c>
      <c r="F125" t="s">
        <v>1797</v>
      </c>
      <c r="H125" s="2">
        <v>22644</v>
      </c>
      <c r="I125" s="2">
        <v>32789</v>
      </c>
      <c r="J125" t="s">
        <v>170</v>
      </c>
      <c r="L125" t="s">
        <v>5991</v>
      </c>
      <c r="N125" t="s">
        <v>5</v>
      </c>
      <c r="O125" t="s">
        <v>6</v>
      </c>
      <c r="P125">
        <v>43452</v>
      </c>
      <c r="AB125" t="s">
        <v>5647</v>
      </c>
      <c r="AD125" t="s">
        <v>8</v>
      </c>
      <c r="AF125">
        <v>9</v>
      </c>
      <c r="AG125">
        <v>6</v>
      </c>
      <c r="AH125" t="s">
        <v>9</v>
      </c>
      <c r="AM125" t="s">
        <v>58</v>
      </c>
      <c r="AN125" t="s">
        <v>59</v>
      </c>
      <c r="AO125">
        <v>2</v>
      </c>
      <c r="AP125">
        <v>89</v>
      </c>
      <c r="AQ125">
        <v>2</v>
      </c>
      <c r="AR125" t="s">
        <v>12</v>
      </c>
      <c r="AV125" t="s">
        <v>13</v>
      </c>
      <c r="AW125" t="s">
        <v>13</v>
      </c>
      <c r="AX125" t="s">
        <v>13</v>
      </c>
      <c r="BD125" t="s">
        <v>13</v>
      </c>
      <c r="BH125" t="s">
        <v>13</v>
      </c>
      <c r="BS125" t="s">
        <v>13</v>
      </c>
      <c r="BY125" t="s">
        <v>13</v>
      </c>
      <c r="CF125" t="s">
        <v>13</v>
      </c>
      <c r="CH125" t="s">
        <v>13</v>
      </c>
      <c r="CU125" t="s">
        <v>13</v>
      </c>
      <c r="DN125">
        <f t="shared" si="1"/>
        <v>10</v>
      </c>
    </row>
    <row r="126" spans="1:118">
      <c r="A126" t="s">
        <v>5992</v>
      </c>
      <c r="B126">
        <v>62</v>
      </c>
      <c r="C126">
        <v>72728</v>
      </c>
      <c r="D126" t="s">
        <v>762</v>
      </c>
      <c r="E126" t="s">
        <v>683</v>
      </c>
      <c r="F126" t="s">
        <v>357</v>
      </c>
      <c r="H126" s="2">
        <v>36258</v>
      </c>
      <c r="I126" s="2">
        <v>42860</v>
      </c>
      <c r="J126" t="s">
        <v>170</v>
      </c>
      <c r="L126" t="s">
        <v>5993</v>
      </c>
      <c r="N126" t="s">
        <v>219</v>
      </c>
      <c r="O126" t="s">
        <v>6</v>
      </c>
      <c r="P126">
        <v>43447</v>
      </c>
      <c r="AB126" t="s">
        <v>5647</v>
      </c>
      <c r="AF126">
        <v>9</v>
      </c>
      <c r="AG126">
        <v>6</v>
      </c>
      <c r="AH126" t="s">
        <v>9</v>
      </c>
      <c r="AK126" t="s">
        <v>18</v>
      </c>
      <c r="AM126" t="s">
        <v>75</v>
      </c>
      <c r="AN126" t="s">
        <v>76</v>
      </c>
      <c r="AO126">
        <v>2</v>
      </c>
      <c r="AP126">
        <v>44</v>
      </c>
      <c r="AQ126">
        <v>2</v>
      </c>
      <c r="AR126" t="s">
        <v>77</v>
      </c>
      <c r="DN126">
        <f t="shared" si="1"/>
        <v>0</v>
      </c>
    </row>
    <row r="127" spans="1:118">
      <c r="A127" t="s">
        <v>5994</v>
      </c>
      <c r="B127">
        <v>62</v>
      </c>
      <c r="C127">
        <v>61928</v>
      </c>
      <c r="D127" t="s">
        <v>5995</v>
      </c>
      <c r="E127" t="s">
        <v>858</v>
      </c>
      <c r="F127" t="s">
        <v>5996</v>
      </c>
      <c r="H127" s="2">
        <v>23077</v>
      </c>
      <c r="I127" s="2">
        <v>40784</v>
      </c>
      <c r="J127" t="s">
        <v>170</v>
      </c>
      <c r="L127" t="s">
        <v>5997</v>
      </c>
      <c r="N127" t="s">
        <v>25</v>
      </c>
      <c r="O127" t="s">
        <v>6</v>
      </c>
      <c r="P127">
        <v>43440</v>
      </c>
      <c r="AB127" t="s">
        <v>26</v>
      </c>
      <c r="AF127">
        <v>9</v>
      </c>
      <c r="AG127">
        <v>6</v>
      </c>
      <c r="AH127" t="s">
        <v>9</v>
      </c>
      <c r="AK127" t="s">
        <v>27</v>
      </c>
      <c r="AM127" t="s">
        <v>167</v>
      </c>
      <c r="AN127" t="s">
        <v>168</v>
      </c>
      <c r="AO127">
        <v>2</v>
      </c>
      <c r="AP127">
        <v>89</v>
      </c>
      <c r="AQ127">
        <v>2</v>
      </c>
      <c r="AR127" t="s">
        <v>30</v>
      </c>
      <c r="AV127" t="s">
        <v>13</v>
      </c>
      <c r="AX127" t="s">
        <v>13</v>
      </c>
      <c r="BD127" t="s">
        <v>13</v>
      </c>
      <c r="BF127" t="s">
        <v>13</v>
      </c>
      <c r="BH127" t="s">
        <v>13</v>
      </c>
      <c r="BJ127" t="s">
        <v>13</v>
      </c>
      <c r="BK127" t="s">
        <v>13</v>
      </c>
      <c r="BN127" t="s">
        <v>13</v>
      </c>
      <c r="BQ127" t="s">
        <v>4</v>
      </c>
      <c r="BS127" t="s">
        <v>13</v>
      </c>
      <c r="CH127" t="s">
        <v>13</v>
      </c>
      <c r="CL127" t="s">
        <v>13</v>
      </c>
      <c r="CM127" t="s">
        <v>4</v>
      </c>
      <c r="CN127" t="s">
        <v>13</v>
      </c>
      <c r="CQ127" t="s">
        <v>13</v>
      </c>
      <c r="CU127" t="s">
        <v>13</v>
      </c>
      <c r="DN127">
        <f t="shared" si="1"/>
        <v>14</v>
      </c>
    </row>
    <row r="128" spans="1:118">
      <c r="A128" t="s">
        <v>5998</v>
      </c>
      <c r="B128">
        <v>62</v>
      </c>
      <c r="C128">
        <v>60019</v>
      </c>
      <c r="D128" t="s">
        <v>5999</v>
      </c>
      <c r="E128" t="s">
        <v>257</v>
      </c>
      <c r="F128" t="s">
        <v>925</v>
      </c>
      <c r="H128" s="2">
        <v>33537</v>
      </c>
      <c r="I128" s="2">
        <v>40315</v>
      </c>
      <c r="J128" t="s">
        <v>170</v>
      </c>
      <c r="L128" t="s">
        <v>6000</v>
      </c>
      <c r="N128" t="s">
        <v>74</v>
      </c>
      <c r="O128" t="s">
        <v>6</v>
      </c>
      <c r="P128">
        <v>43412</v>
      </c>
      <c r="AB128" t="s">
        <v>5647</v>
      </c>
      <c r="AF128">
        <v>9</v>
      </c>
      <c r="AG128">
        <v>6</v>
      </c>
      <c r="AH128" t="s">
        <v>9</v>
      </c>
      <c r="AK128" t="s">
        <v>18</v>
      </c>
      <c r="AM128" t="s">
        <v>237</v>
      </c>
      <c r="AN128" t="s">
        <v>238</v>
      </c>
      <c r="AO128">
        <v>2</v>
      </c>
      <c r="AP128">
        <v>44</v>
      </c>
      <c r="AQ128">
        <v>2</v>
      </c>
      <c r="AR128" t="s">
        <v>77</v>
      </c>
      <c r="DN128">
        <f t="shared" si="1"/>
        <v>0</v>
      </c>
    </row>
    <row r="129" spans="1:118">
      <c r="A129" t="s">
        <v>6001</v>
      </c>
      <c r="B129">
        <v>62</v>
      </c>
      <c r="C129">
        <v>70572</v>
      </c>
      <c r="D129" t="s">
        <v>708</v>
      </c>
      <c r="E129" t="s">
        <v>862</v>
      </c>
      <c r="F129" t="s">
        <v>349</v>
      </c>
      <c r="H129" s="2">
        <v>35934</v>
      </c>
      <c r="I129" s="2">
        <v>42536</v>
      </c>
      <c r="J129" t="s">
        <v>170</v>
      </c>
      <c r="L129" t="s">
        <v>6002</v>
      </c>
      <c r="N129" t="s">
        <v>5</v>
      </c>
      <c r="O129" t="s">
        <v>6</v>
      </c>
      <c r="P129">
        <v>43452</v>
      </c>
      <c r="AB129" t="s">
        <v>5647</v>
      </c>
      <c r="AD129" t="s">
        <v>8</v>
      </c>
      <c r="AF129">
        <v>9</v>
      </c>
      <c r="AG129">
        <v>6</v>
      </c>
      <c r="AH129" t="s">
        <v>9</v>
      </c>
      <c r="AM129" t="s">
        <v>10</v>
      </c>
      <c r="AN129" t="s">
        <v>11</v>
      </c>
      <c r="AO129">
        <v>2</v>
      </c>
      <c r="AP129">
        <v>89</v>
      </c>
      <c r="AQ129">
        <v>2</v>
      </c>
      <c r="AR129" t="s">
        <v>12</v>
      </c>
      <c r="DN129">
        <f t="shared" si="1"/>
        <v>0</v>
      </c>
    </row>
    <row r="130" spans="1:118">
      <c r="A130" t="s">
        <v>6003</v>
      </c>
      <c r="B130">
        <v>62</v>
      </c>
      <c r="C130">
        <v>75365</v>
      </c>
      <c r="D130" t="s">
        <v>6004</v>
      </c>
      <c r="E130" t="s">
        <v>313</v>
      </c>
      <c r="F130" t="s">
        <v>15</v>
      </c>
      <c r="H130" s="2">
        <v>33318</v>
      </c>
      <c r="I130" s="2">
        <v>43421</v>
      </c>
      <c r="J130" t="s">
        <v>170</v>
      </c>
      <c r="L130" t="s">
        <v>6005</v>
      </c>
      <c r="N130" t="s">
        <v>5</v>
      </c>
      <c r="O130" t="s">
        <v>6</v>
      </c>
      <c r="P130">
        <v>43452</v>
      </c>
      <c r="AB130" t="s">
        <v>5647</v>
      </c>
      <c r="AC130" t="s">
        <v>43</v>
      </c>
      <c r="AD130" t="s">
        <v>8</v>
      </c>
      <c r="AF130">
        <v>9</v>
      </c>
      <c r="AG130">
        <v>6</v>
      </c>
      <c r="AH130" t="s">
        <v>9</v>
      </c>
      <c r="AM130" t="s">
        <v>130</v>
      </c>
      <c r="AN130" t="s">
        <v>131</v>
      </c>
      <c r="AO130">
        <v>2</v>
      </c>
      <c r="AP130">
        <v>89</v>
      </c>
      <c r="AQ130">
        <v>2</v>
      </c>
      <c r="AT130" t="s">
        <v>132</v>
      </c>
      <c r="CH130" t="s">
        <v>13</v>
      </c>
      <c r="CQ130" t="s">
        <v>13</v>
      </c>
      <c r="CR130" t="s">
        <v>15</v>
      </c>
      <c r="CU130" t="s">
        <v>13</v>
      </c>
      <c r="DN130">
        <f t="shared" si="1"/>
        <v>3</v>
      </c>
    </row>
    <row r="131" spans="1:118">
      <c r="A131" t="s">
        <v>6006</v>
      </c>
      <c r="B131">
        <v>62</v>
      </c>
      <c r="C131">
        <v>73445</v>
      </c>
      <c r="D131" t="s">
        <v>573</v>
      </c>
      <c r="E131" t="s">
        <v>1352</v>
      </c>
      <c r="F131" t="s">
        <v>150</v>
      </c>
      <c r="H131" s="2">
        <v>35034</v>
      </c>
      <c r="I131" s="2">
        <v>43060</v>
      </c>
      <c r="J131" t="s">
        <v>170</v>
      </c>
      <c r="L131" t="s">
        <v>6007</v>
      </c>
      <c r="N131" t="s">
        <v>36</v>
      </c>
      <c r="O131" t="s">
        <v>6</v>
      </c>
      <c r="P131">
        <v>43449</v>
      </c>
      <c r="AB131" t="s">
        <v>5647</v>
      </c>
      <c r="AF131">
        <v>9</v>
      </c>
      <c r="AG131">
        <v>6</v>
      </c>
      <c r="AH131" t="s">
        <v>9</v>
      </c>
      <c r="AK131" t="s">
        <v>37</v>
      </c>
      <c r="AM131" t="s">
        <v>118</v>
      </c>
      <c r="AN131" t="s">
        <v>119</v>
      </c>
      <c r="AO131">
        <v>2</v>
      </c>
      <c r="AP131">
        <v>89</v>
      </c>
      <c r="AQ131">
        <v>2</v>
      </c>
      <c r="AR131" t="s">
        <v>40</v>
      </c>
      <c r="DN131">
        <f t="shared" ref="DN131:DN194" si="2">COUNTIF(AU131:DM131, "X")</f>
        <v>0</v>
      </c>
    </row>
    <row r="132" spans="1:118">
      <c r="A132" t="s">
        <v>6008</v>
      </c>
      <c r="B132">
        <v>62</v>
      </c>
      <c r="C132">
        <v>73479</v>
      </c>
      <c r="D132" t="s">
        <v>677</v>
      </c>
      <c r="E132" t="s">
        <v>428</v>
      </c>
      <c r="F132" t="s">
        <v>287</v>
      </c>
      <c r="H132" s="2">
        <v>31448</v>
      </c>
      <c r="I132" s="2">
        <v>43076</v>
      </c>
      <c r="J132" t="s">
        <v>170</v>
      </c>
      <c r="L132" t="s">
        <v>6009</v>
      </c>
      <c r="N132" t="s">
        <v>89</v>
      </c>
      <c r="O132" t="s">
        <v>6</v>
      </c>
      <c r="P132">
        <v>43416</v>
      </c>
      <c r="AB132" t="s">
        <v>5647</v>
      </c>
      <c r="AF132">
        <v>9</v>
      </c>
      <c r="AG132">
        <v>6</v>
      </c>
      <c r="AH132" t="s">
        <v>9</v>
      </c>
      <c r="AK132" t="s">
        <v>90</v>
      </c>
      <c r="AM132" t="s">
        <v>91</v>
      </c>
      <c r="AN132" t="s">
        <v>92</v>
      </c>
      <c r="AO132">
        <v>1</v>
      </c>
      <c r="AP132">
        <v>44</v>
      </c>
      <c r="AQ132">
        <v>2</v>
      </c>
      <c r="AR132" t="s">
        <v>93</v>
      </c>
      <c r="AS132" t="s">
        <v>94</v>
      </c>
      <c r="DA132" t="s">
        <v>13</v>
      </c>
      <c r="DN132">
        <f t="shared" si="2"/>
        <v>1</v>
      </c>
    </row>
    <row r="133" spans="1:118">
      <c r="A133" t="s">
        <v>6010</v>
      </c>
      <c r="B133">
        <v>62</v>
      </c>
      <c r="C133">
        <v>78231</v>
      </c>
      <c r="D133" t="s">
        <v>565</v>
      </c>
      <c r="E133" t="s">
        <v>155</v>
      </c>
      <c r="F133" t="s">
        <v>4</v>
      </c>
      <c r="H133" s="2">
        <v>20265</v>
      </c>
      <c r="I133" s="2">
        <v>44043</v>
      </c>
      <c r="J133" t="s">
        <v>170</v>
      </c>
      <c r="L133" t="s">
        <v>6011</v>
      </c>
      <c r="N133" t="s">
        <v>5</v>
      </c>
      <c r="O133" t="s">
        <v>6</v>
      </c>
      <c r="P133">
        <v>43452</v>
      </c>
      <c r="AB133" t="s">
        <v>5647</v>
      </c>
      <c r="AC133" t="s">
        <v>43</v>
      </c>
      <c r="AD133" t="s">
        <v>8</v>
      </c>
      <c r="AF133">
        <v>9</v>
      </c>
      <c r="AG133">
        <v>6</v>
      </c>
      <c r="AH133" t="s">
        <v>9</v>
      </c>
      <c r="AM133" t="s">
        <v>130</v>
      </c>
      <c r="AN133" t="s">
        <v>131</v>
      </c>
      <c r="AO133">
        <v>2</v>
      </c>
      <c r="AP133">
        <v>89</v>
      </c>
      <c r="AQ133">
        <v>2</v>
      </c>
      <c r="AT133" t="s">
        <v>132</v>
      </c>
      <c r="DN133">
        <f t="shared" si="2"/>
        <v>0</v>
      </c>
    </row>
    <row r="134" spans="1:118">
      <c r="A134" t="s">
        <v>3849</v>
      </c>
      <c r="B134">
        <v>62</v>
      </c>
      <c r="C134">
        <v>79151</v>
      </c>
      <c r="D134" t="s">
        <v>3744</v>
      </c>
      <c r="E134" t="s">
        <v>337</v>
      </c>
      <c r="F134" t="s">
        <v>875</v>
      </c>
      <c r="H134" s="2">
        <v>36903</v>
      </c>
      <c r="I134" s="2">
        <v>44097</v>
      </c>
      <c r="J134" t="s">
        <v>170</v>
      </c>
      <c r="L134" t="s">
        <v>3578</v>
      </c>
      <c r="N134" t="s">
        <v>5</v>
      </c>
      <c r="O134" t="s">
        <v>6</v>
      </c>
      <c r="P134">
        <v>43452</v>
      </c>
      <c r="AB134" t="s">
        <v>5647</v>
      </c>
      <c r="AC134" t="s">
        <v>43</v>
      </c>
      <c r="AD134" t="s">
        <v>8</v>
      </c>
      <c r="AF134">
        <v>9</v>
      </c>
      <c r="AG134">
        <v>6</v>
      </c>
      <c r="AH134" t="s">
        <v>9</v>
      </c>
      <c r="AM134" t="s">
        <v>50</v>
      </c>
      <c r="AN134" t="s">
        <v>51</v>
      </c>
      <c r="AO134">
        <v>2</v>
      </c>
      <c r="AP134">
        <v>89</v>
      </c>
      <c r="AQ134">
        <v>2</v>
      </c>
      <c r="AT134" t="s">
        <v>52</v>
      </c>
      <c r="DN134">
        <f t="shared" si="2"/>
        <v>0</v>
      </c>
    </row>
    <row r="135" spans="1:118">
      <c r="A135" t="s">
        <v>6012</v>
      </c>
      <c r="B135">
        <v>62</v>
      </c>
      <c r="C135">
        <v>3944</v>
      </c>
      <c r="D135" t="s">
        <v>6013</v>
      </c>
      <c r="E135" t="s">
        <v>6014</v>
      </c>
      <c r="F135" t="s">
        <v>146</v>
      </c>
      <c r="H135" s="2">
        <v>14995</v>
      </c>
      <c r="I135" s="2">
        <v>31295</v>
      </c>
      <c r="J135" t="s">
        <v>170</v>
      </c>
      <c r="L135" t="s">
        <v>6015</v>
      </c>
      <c r="N135" t="s">
        <v>302</v>
      </c>
      <c r="O135" t="s">
        <v>6</v>
      </c>
      <c r="P135">
        <v>43468</v>
      </c>
      <c r="T135" t="s">
        <v>6016</v>
      </c>
      <c r="V135" t="s">
        <v>6017</v>
      </c>
      <c r="W135" t="s">
        <v>6</v>
      </c>
      <c r="X135">
        <v>43616</v>
      </c>
      <c r="AB135" t="s">
        <v>5647</v>
      </c>
      <c r="AF135">
        <v>9</v>
      </c>
      <c r="AG135">
        <v>6</v>
      </c>
      <c r="AH135" t="s">
        <v>9</v>
      </c>
      <c r="AK135" t="s">
        <v>18</v>
      </c>
      <c r="AM135" t="s">
        <v>237</v>
      </c>
      <c r="AN135" t="s">
        <v>238</v>
      </c>
      <c r="AO135">
        <v>2</v>
      </c>
      <c r="AP135">
        <v>44</v>
      </c>
      <c r="AQ135">
        <v>2</v>
      </c>
      <c r="AR135" t="s">
        <v>77</v>
      </c>
      <c r="AV135" t="s">
        <v>13</v>
      </c>
      <c r="AX135" t="s">
        <v>13</v>
      </c>
      <c r="AZ135" t="s">
        <v>13</v>
      </c>
      <c r="BB135" t="s">
        <v>13</v>
      </c>
      <c r="BC135" t="s">
        <v>4</v>
      </c>
      <c r="BD135" t="s">
        <v>13</v>
      </c>
      <c r="BF135" t="s">
        <v>13</v>
      </c>
      <c r="BH135" t="s">
        <v>13</v>
      </c>
      <c r="BK135" t="s">
        <v>13</v>
      </c>
      <c r="BL135" t="s">
        <v>13</v>
      </c>
      <c r="BS135" t="s">
        <v>13</v>
      </c>
      <c r="CC135" t="s">
        <v>13</v>
      </c>
      <c r="CF135" t="s">
        <v>13</v>
      </c>
      <c r="CU135" t="s">
        <v>13</v>
      </c>
      <c r="DA135" t="s">
        <v>13</v>
      </c>
      <c r="DN135">
        <f t="shared" si="2"/>
        <v>14</v>
      </c>
    </row>
    <row r="136" spans="1:118">
      <c r="A136" t="s">
        <v>6018</v>
      </c>
      <c r="B136">
        <v>62</v>
      </c>
      <c r="C136">
        <v>72570</v>
      </c>
      <c r="D136" t="s">
        <v>881</v>
      </c>
      <c r="E136" t="s">
        <v>137</v>
      </c>
      <c r="F136" t="s">
        <v>56</v>
      </c>
      <c r="H136" s="2">
        <v>36067</v>
      </c>
      <c r="I136" s="2">
        <v>42832</v>
      </c>
      <c r="J136" t="s">
        <v>170</v>
      </c>
      <c r="L136" t="s">
        <v>6019</v>
      </c>
      <c r="N136" t="s">
        <v>5</v>
      </c>
      <c r="O136" t="s">
        <v>6</v>
      </c>
      <c r="P136">
        <v>43452</v>
      </c>
      <c r="AB136" t="s">
        <v>5647</v>
      </c>
      <c r="AC136" t="s">
        <v>43</v>
      </c>
      <c r="AD136" t="s">
        <v>8</v>
      </c>
      <c r="AF136">
        <v>9</v>
      </c>
      <c r="AG136">
        <v>6</v>
      </c>
      <c r="AH136" t="s">
        <v>9</v>
      </c>
      <c r="AM136" t="s">
        <v>44</v>
      </c>
      <c r="AN136" t="s">
        <v>45</v>
      </c>
      <c r="AO136">
        <v>2</v>
      </c>
      <c r="AP136">
        <v>89</v>
      </c>
      <c r="AQ136">
        <v>2</v>
      </c>
      <c r="AT136" t="s">
        <v>46</v>
      </c>
      <c r="DN136">
        <f t="shared" si="2"/>
        <v>0</v>
      </c>
    </row>
    <row r="137" spans="1:118">
      <c r="A137" t="s">
        <v>6020</v>
      </c>
      <c r="B137">
        <v>62</v>
      </c>
      <c r="C137">
        <v>75129</v>
      </c>
      <c r="D137" t="s">
        <v>6021</v>
      </c>
      <c r="E137" t="s">
        <v>263</v>
      </c>
      <c r="F137" t="s">
        <v>825</v>
      </c>
      <c r="H137" s="2">
        <v>20903</v>
      </c>
      <c r="I137" s="2">
        <v>43382</v>
      </c>
      <c r="J137" t="s">
        <v>170</v>
      </c>
      <c r="L137" t="s">
        <v>6022</v>
      </c>
      <c r="N137" t="s">
        <v>36</v>
      </c>
      <c r="O137" t="s">
        <v>6</v>
      </c>
      <c r="P137">
        <v>43449</v>
      </c>
      <c r="AB137" t="s">
        <v>5647</v>
      </c>
      <c r="AF137">
        <v>9</v>
      </c>
      <c r="AG137">
        <v>6</v>
      </c>
      <c r="AH137" t="s">
        <v>9</v>
      </c>
      <c r="AK137" t="s">
        <v>37</v>
      </c>
      <c r="AM137" t="s">
        <v>54</v>
      </c>
      <c r="AN137" t="s">
        <v>55</v>
      </c>
      <c r="AO137">
        <v>2</v>
      </c>
      <c r="AP137">
        <v>89</v>
      </c>
      <c r="AQ137">
        <v>2</v>
      </c>
      <c r="AR137" t="s">
        <v>40</v>
      </c>
      <c r="AS137" t="s">
        <v>41</v>
      </c>
      <c r="DA137" t="s">
        <v>13</v>
      </c>
      <c r="DD137" t="s">
        <v>13</v>
      </c>
      <c r="DN137">
        <f t="shared" si="2"/>
        <v>2</v>
      </c>
    </row>
    <row r="138" spans="1:118">
      <c r="A138" t="s">
        <v>6023</v>
      </c>
      <c r="B138">
        <v>62</v>
      </c>
      <c r="C138">
        <v>66825</v>
      </c>
      <c r="D138" t="s">
        <v>6024</v>
      </c>
      <c r="E138" t="s">
        <v>72</v>
      </c>
      <c r="F138" t="s">
        <v>31</v>
      </c>
      <c r="H138" s="2">
        <v>26104</v>
      </c>
      <c r="I138" s="2">
        <v>41800</v>
      </c>
      <c r="J138" t="s">
        <v>170</v>
      </c>
      <c r="L138" t="s">
        <v>6025</v>
      </c>
      <c r="N138" t="s">
        <v>5</v>
      </c>
      <c r="O138" t="s">
        <v>6</v>
      </c>
      <c r="P138">
        <v>43452</v>
      </c>
      <c r="AB138" t="s">
        <v>5647</v>
      </c>
      <c r="AD138" t="s">
        <v>8</v>
      </c>
      <c r="AF138">
        <v>9</v>
      </c>
      <c r="AG138">
        <v>6</v>
      </c>
      <c r="AH138" t="s">
        <v>9</v>
      </c>
      <c r="AM138" t="s">
        <v>189</v>
      </c>
      <c r="AN138" t="s">
        <v>190</v>
      </c>
      <c r="AO138">
        <v>2</v>
      </c>
      <c r="AP138">
        <v>89</v>
      </c>
      <c r="AQ138">
        <v>2</v>
      </c>
      <c r="AR138" t="s">
        <v>106</v>
      </c>
      <c r="DN138">
        <f t="shared" si="2"/>
        <v>0</v>
      </c>
    </row>
    <row r="139" spans="1:118">
      <c r="A139" t="s">
        <v>6026</v>
      </c>
      <c r="B139">
        <v>62</v>
      </c>
      <c r="C139">
        <v>70747</v>
      </c>
      <c r="D139" t="s">
        <v>1514</v>
      </c>
      <c r="E139" t="s">
        <v>6027</v>
      </c>
      <c r="F139" t="s">
        <v>928</v>
      </c>
      <c r="H139" s="2">
        <v>35945</v>
      </c>
      <c r="I139" s="2">
        <v>42560</v>
      </c>
      <c r="J139" t="s">
        <v>170</v>
      </c>
      <c r="L139" t="s">
        <v>3848</v>
      </c>
      <c r="N139" t="s">
        <v>302</v>
      </c>
      <c r="O139" t="s">
        <v>6</v>
      </c>
      <c r="P139">
        <v>43468</v>
      </c>
      <c r="T139" t="s">
        <v>3848</v>
      </c>
      <c r="V139" t="s">
        <v>74</v>
      </c>
      <c r="W139" t="s">
        <v>6</v>
      </c>
      <c r="X139">
        <v>43412</v>
      </c>
      <c r="AB139" t="s">
        <v>5647</v>
      </c>
      <c r="AF139">
        <v>9</v>
      </c>
      <c r="AG139">
        <v>6</v>
      </c>
      <c r="AH139" t="s">
        <v>9</v>
      </c>
      <c r="AK139" t="s">
        <v>18</v>
      </c>
      <c r="AM139" t="s">
        <v>237</v>
      </c>
      <c r="AN139" t="s">
        <v>238</v>
      </c>
      <c r="AO139">
        <v>2</v>
      </c>
      <c r="AP139">
        <v>44</v>
      </c>
      <c r="AQ139">
        <v>2</v>
      </c>
      <c r="AR139" t="s">
        <v>77</v>
      </c>
      <c r="DN139">
        <f t="shared" si="2"/>
        <v>0</v>
      </c>
    </row>
    <row r="140" spans="1:118">
      <c r="A140" t="s">
        <v>6028</v>
      </c>
      <c r="B140">
        <v>62</v>
      </c>
      <c r="C140">
        <v>66284</v>
      </c>
      <c r="D140" t="s">
        <v>6029</v>
      </c>
      <c r="E140" t="s">
        <v>296</v>
      </c>
      <c r="F140" t="s">
        <v>833</v>
      </c>
      <c r="H140" s="2">
        <v>33628</v>
      </c>
      <c r="I140" s="2">
        <v>41689</v>
      </c>
      <c r="J140" t="s">
        <v>170</v>
      </c>
      <c r="L140" t="s">
        <v>834</v>
      </c>
      <c r="N140" t="s">
        <v>74</v>
      </c>
      <c r="O140" t="s">
        <v>6</v>
      </c>
      <c r="P140">
        <v>43412</v>
      </c>
      <c r="AB140" t="s">
        <v>5647</v>
      </c>
      <c r="AF140">
        <v>9</v>
      </c>
      <c r="AG140">
        <v>6</v>
      </c>
      <c r="AH140" t="s">
        <v>9</v>
      </c>
      <c r="AK140" t="s">
        <v>18</v>
      </c>
      <c r="AM140" t="s">
        <v>237</v>
      </c>
      <c r="AN140" t="s">
        <v>238</v>
      </c>
      <c r="AO140">
        <v>2</v>
      </c>
      <c r="AP140">
        <v>44</v>
      </c>
      <c r="AQ140">
        <v>2</v>
      </c>
      <c r="AR140" t="s">
        <v>77</v>
      </c>
      <c r="CF140" t="s">
        <v>13</v>
      </c>
      <c r="CH140" t="s">
        <v>13</v>
      </c>
      <c r="DN140">
        <f t="shared" si="2"/>
        <v>2</v>
      </c>
    </row>
    <row r="141" spans="1:118">
      <c r="A141" t="s">
        <v>4819</v>
      </c>
      <c r="B141">
        <v>62</v>
      </c>
      <c r="C141">
        <v>68229</v>
      </c>
      <c r="D141" t="s">
        <v>4820</v>
      </c>
      <c r="E141" t="s">
        <v>4821</v>
      </c>
      <c r="F141" t="s">
        <v>96</v>
      </c>
      <c r="H141" s="2">
        <v>30938</v>
      </c>
      <c r="I141" s="2">
        <v>42116</v>
      </c>
      <c r="J141" t="s">
        <v>170</v>
      </c>
      <c r="L141" t="s">
        <v>4822</v>
      </c>
      <c r="N141" t="s">
        <v>36</v>
      </c>
      <c r="O141" t="s">
        <v>6</v>
      </c>
      <c r="P141">
        <v>43449</v>
      </c>
      <c r="Q141">
        <v>8838</v>
      </c>
      <c r="AB141" t="s">
        <v>5647</v>
      </c>
      <c r="AF141">
        <v>9</v>
      </c>
      <c r="AG141">
        <v>6</v>
      </c>
      <c r="AH141" t="s">
        <v>9</v>
      </c>
      <c r="AK141" t="s">
        <v>37</v>
      </c>
      <c r="AM141" t="s">
        <v>305</v>
      </c>
      <c r="AN141" t="s">
        <v>306</v>
      </c>
      <c r="AO141">
        <v>2</v>
      </c>
      <c r="AP141">
        <v>89</v>
      </c>
      <c r="AQ141">
        <v>2</v>
      </c>
      <c r="AR141" t="s">
        <v>149</v>
      </c>
      <c r="CU141" t="s">
        <v>13</v>
      </c>
      <c r="DF141" t="s">
        <v>13</v>
      </c>
      <c r="DN141">
        <f t="shared" si="2"/>
        <v>2</v>
      </c>
    </row>
    <row r="142" spans="1:118">
      <c r="A142" t="s">
        <v>6030</v>
      </c>
      <c r="B142">
        <v>62</v>
      </c>
      <c r="C142">
        <v>64871</v>
      </c>
      <c r="D142" t="s">
        <v>6031</v>
      </c>
      <c r="E142" t="s">
        <v>88</v>
      </c>
      <c r="F142" t="s">
        <v>290</v>
      </c>
      <c r="H142" s="2">
        <v>33460</v>
      </c>
      <c r="I142" s="2">
        <v>41353</v>
      </c>
      <c r="J142" t="s">
        <v>170</v>
      </c>
      <c r="L142" t="s">
        <v>6032</v>
      </c>
      <c r="N142" t="s">
        <v>5</v>
      </c>
      <c r="O142" t="s">
        <v>6</v>
      </c>
      <c r="P142">
        <v>43452</v>
      </c>
      <c r="AB142" t="s">
        <v>5647</v>
      </c>
      <c r="AD142" t="s">
        <v>8</v>
      </c>
      <c r="AF142">
        <v>9</v>
      </c>
      <c r="AG142">
        <v>6</v>
      </c>
      <c r="AH142" t="s">
        <v>9</v>
      </c>
      <c r="AM142" t="s">
        <v>85</v>
      </c>
      <c r="AN142" t="s">
        <v>86</v>
      </c>
      <c r="AO142">
        <v>2</v>
      </c>
      <c r="AP142">
        <v>89</v>
      </c>
      <c r="AQ142">
        <v>2</v>
      </c>
      <c r="AR142" t="s">
        <v>87</v>
      </c>
      <c r="DN142">
        <f t="shared" si="2"/>
        <v>0</v>
      </c>
    </row>
    <row r="143" spans="1:118">
      <c r="A143" t="s">
        <v>6033</v>
      </c>
      <c r="B143">
        <v>62</v>
      </c>
      <c r="C143">
        <v>71473</v>
      </c>
      <c r="D143" t="s">
        <v>6034</v>
      </c>
      <c r="E143" t="s">
        <v>88</v>
      </c>
      <c r="F143" t="s">
        <v>84</v>
      </c>
      <c r="H143" s="2">
        <v>32297</v>
      </c>
      <c r="I143" s="2">
        <v>42639</v>
      </c>
      <c r="J143" t="s">
        <v>170</v>
      </c>
      <c r="L143" t="s">
        <v>871</v>
      </c>
      <c r="N143" t="s">
        <v>5</v>
      </c>
      <c r="O143" t="s">
        <v>6</v>
      </c>
      <c r="P143">
        <v>43452</v>
      </c>
      <c r="AB143" t="s">
        <v>5647</v>
      </c>
      <c r="AD143" t="s">
        <v>8</v>
      </c>
      <c r="AF143">
        <v>9</v>
      </c>
      <c r="AG143">
        <v>6</v>
      </c>
      <c r="AH143" t="s">
        <v>9</v>
      </c>
      <c r="AM143" t="s">
        <v>85</v>
      </c>
      <c r="AN143" t="s">
        <v>86</v>
      </c>
      <c r="AO143">
        <v>2</v>
      </c>
      <c r="AP143">
        <v>89</v>
      </c>
      <c r="AQ143">
        <v>2</v>
      </c>
      <c r="AR143" t="s">
        <v>87</v>
      </c>
      <c r="CU143" t="s">
        <v>13</v>
      </c>
      <c r="DA143" t="s">
        <v>13</v>
      </c>
      <c r="DN143">
        <f t="shared" si="2"/>
        <v>2</v>
      </c>
    </row>
    <row r="144" spans="1:118">
      <c r="A144" t="s">
        <v>6035</v>
      </c>
      <c r="B144">
        <v>62</v>
      </c>
      <c r="C144">
        <v>67198</v>
      </c>
      <c r="D144" t="s">
        <v>597</v>
      </c>
      <c r="E144" t="s">
        <v>6036</v>
      </c>
      <c r="F144" t="s">
        <v>100</v>
      </c>
      <c r="H144" s="2">
        <v>34677</v>
      </c>
      <c r="I144" s="2">
        <v>41859</v>
      </c>
      <c r="J144" t="s">
        <v>170</v>
      </c>
      <c r="L144" t="s">
        <v>6037</v>
      </c>
      <c r="N144" t="s">
        <v>89</v>
      </c>
      <c r="O144" t="s">
        <v>6</v>
      </c>
      <c r="P144">
        <v>43416</v>
      </c>
      <c r="AB144" t="s">
        <v>5647</v>
      </c>
      <c r="AF144">
        <v>9</v>
      </c>
      <c r="AG144">
        <v>6</v>
      </c>
      <c r="AH144" t="s">
        <v>9</v>
      </c>
      <c r="AK144" t="s">
        <v>90</v>
      </c>
      <c r="AM144" t="s">
        <v>123</v>
      </c>
      <c r="AN144" t="s">
        <v>124</v>
      </c>
      <c r="AO144">
        <v>2</v>
      </c>
      <c r="AP144">
        <v>44</v>
      </c>
      <c r="AQ144">
        <v>2</v>
      </c>
      <c r="AR144" t="s">
        <v>93</v>
      </c>
      <c r="DN144">
        <f t="shared" si="2"/>
        <v>0</v>
      </c>
    </row>
    <row r="145" spans="1:118">
      <c r="A145" t="s">
        <v>6038</v>
      </c>
      <c r="B145">
        <v>62</v>
      </c>
      <c r="C145">
        <v>72177</v>
      </c>
      <c r="D145" t="s">
        <v>6039</v>
      </c>
      <c r="E145" t="s">
        <v>3841</v>
      </c>
      <c r="F145" t="s">
        <v>116</v>
      </c>
      <c r="H145" s="2">
        <v>28428</v>
      </c>
      <c r="I145" s="2">
        <v>42667</v>
      </c>
      <c r="J145" t="s">
        <v>170</v>
      </c>
      <c r="L145" t="s">
        <v>6040</v>
      </c>
      <c r="N145" t="s">
        <v>302</v>
      </c>
      <c r="O145" t="s">
        <v>6</v>
      </c>
      <c r="P145">
        <v>43468</v>
      </c>
      <c r="AB145" t="s">
        <v>5647</v>
      </c>
      <c r="AF145">
        <v>9</v>
      </c>
      <c r="AG145">
        <v>6</v>
      </c>
      <c r="AH145" t="s">
        <v>9</v>
      </c>
      <c r="AK145" t="s">
        <v>18</v>
      </c>
      <c r="AM145" t="s">
        <v>237</v>
      </c>
      <c r="AN145" t="s">
        <v>238</v>
      </c>
      <c r="AO145">
        <v>2</v>
      </c>
      <c r="AP145">
        <v>44</v>
      </c>
      <c r="AQ145">
        <v>2</v>
      </c>
      <c r="AR145" t="s">
        <v>77</v>
      </c>
      <c r="DN145">
        <f t="shared" si="2"/>
        <v>0</v>
      </c>
    </row>
    <row r="146" spans="1:118">
      <c r="A146" t="s">
        <v>6041</v>
      </c>
      <c r="B146">
        <v>62</v>
      </c>
      <c r="C146">
        <v>43805</v>
      </c>
      <c r="D146" t="s">
        <v>160</v>
      </c>
      <c r="E146" t="s">
        <v>427</v>
      </c>
      <c r="F146" t="s">
        <v>6042</v>
      </c>
      <c r="H146" s="2">
        <v>25925</v>
      </c>
      <c r="I146" s="2">
        <v>36879</v>
      </c>
      <c r="J146" t="s">
        <v>170</v>
      </c>
      <c r="L146" t="s">
        <v>2261</v>
      </c>
      <c r="N146" t="s">
        <v>74</v>
      </c>
      <c r="O146" t="s">
        <v>6</v>
      </c>
      <c r="P146">
        <v>43412</v>
      </c>
      <c r="AB146" t="s">
        <v>5647</v>
      </c>
      <c r="AF146">
        <v>9</v>
      </c>
      <c r="AG146">
        <v>6</v>
      </c>
      <c r="AH146" t="s">
        <v>9</v>
      </c>
      <c r="AK146" t="s">
        <v>18</v>
      </c>
      <c r="AM146" t="s">
        <v>237</v>
      </c>
      <c r="AN146" t="s">
        <v>238</v>
      </c>
      <c r="AO146">
        <v>2</v>
      </c>
      <c r="AP146">
        <v>44</v>
      </c>
      <c r="AQ146">
        <v>2</v>
      </c>
      <c r="AR146" t="s">
        <v>77</v>
      </c>
      <c r="BH146" t="s">
        <v>13</v>
      </c>
      <c r="BN146" t="s">
        <v>13</v>
      </c>
      <c r="BQ146" t="s">
        <v>13</v>
      </c>
      <c r="BS146" t="s">
        <v>13</v>
      </c>
      <c r="BY146" t="s">
        <v>13</v>
      </c>
      <c r="CC146" t="s">
        <v>13</v>
      </c>
      <c r="CF146" t="s">
        <v>13</v>
      </c>
      <c r="CG146" t="s">
        <v>13</v>
      </c>
      <c r="CH146" t="s">
        <v>13</v>
      </c>
      <c r="CO146" t="s">
        <v>13</v>
      </c>
      <c r="CQ146" t="s">
        <v>13</v>
      </c>
      <c r="CU146" t="s">
        <v>13</v>
      </c>
      <c r="DN146">
        <f t="shared" si="2"/>
        <v>12</v>
      </c>
    </row>
    <row r="147" spans="1:118">
      <c r="A147" t="s">
        <v>6043</v>
      </c>
      <c r="B147">
        <v>62</v>
      </c>
      <c r="C147">
        <v>76439</v>
      </c>
      <c r="D147" t="s">
        <v>615</v>
      </c>
      <c r="E147" t="s">
        <v>355</v>
      </c>
      <c r="F147" t="s">
        <v>4813</v>
      </c>
      <c r="H147" s="2">
        <v>25459</v>
      </c>
      <c r="I147" s="2">
        <v>43719</v>
      </c>
      <c r="J147" t="s">
        <v>170</v>
      </c>
      <c r="L147" t="s">
        <v>6044</v>
      </c>
      <c r="M147" t="s">
        <v>67</v>
      </c>
      <c r="N147" t="s">
        <v>25</v>
      </c>
      <c r="O147" t="s">
        <v>6</v>
      </c>
      <c r="P147">
        <v>43440</v>
      </c>
      <c r="AB147" t="s">
        <v>26</v>
      </c>
      <c r="AF147">
        <v>9</v>
      </c>
      <c r="AG147">
        <v>6</v>
      </c>
      <c r="AH147" t="s">
        <v>9</v>
      </c>
      <c r="AK147" t="s">
        <v>27</v>
      </c>
      <c r="AM147" t="s">
        <v>167</v>
      </c>
      <c r="AN147" t="s">
        <v>168</v>
      </c>
      <c r="AO147">
        <v>2</v>
      </c>
      <c r="AP147">
        <v>89</v>
      </c>
      <c r="AQ147">
        <v>2</v>
      </c>
      <c r="AR147" t="s">
        <v>30</v>
      </c>
      <c r="AV147" t="s">
        <v>13</v>
      </c>
      <c r="BS147" t="s">
        <v>13</v>
      </c>
      <c r="DN147">
        <f t="shared" si="2"/>
        <v>2</v>
      </c>
    </row>
    <row r="148" spans="1:118">
      <c r="A148" t="s">
        <v>6045</v>
      </c>
      <c r="B148">
        <v>62</v>
      </c>
      <c r="C148">
        <v>74496</v>
      </c>
      <c r="D148" t="s">
        <v>850</v>
      </c>
      <c r="E148" t="s">
        <v>851</v>
      </c>
      <c r="F148" t="s">
        <v>145</v>
      </c>
      <c r="H148" s="2">
        <v>36740</v>
      </c>
      <c r="I148" s="2">
        <v>43300</v>
      </c>
      <c r="J148" t="s">
        <v>170</v>
      </c>
      <c r="L148" t="s">
        <v>852</v>
      </c>
      <c r="N148" t="s">
        <v>89</v>
      </c>
      <c r="O148" t="s">
        <v>6</v>
      </c>
      <c r="P148">
        <v>43416</v>
      </c>
      <c r="AB148" t="s">
        <v>5647</v>
      </c>
      <c r="AF148">
        <v>9</v>
      </c>
      <c r="AG148">
        <v>6</v>
      </c>
      <c r="AH148" t="s">
        <v>9</v>
      </c>
      <c r="AK148" t="s">
        <v>90</v>
      </c>
      <c r="AM148" t="s">
        <v>255</v>
      </c>
      <c r="AN148" t="s">
        <v>256</v>
      </c>
      <c r="AO148">
        <v>1</v>
      </c>
      <c r="AP148">
        <v>44</v>
      </c>
      <c r="AQ148">
        <v>2</v>
      </c>
      <c r="AR148" t="s">
        <v>93</v>
      </c>
      <c r="DN148">
        <f t="shared" si="2"/>
        <v>0</v>
      </c>
    </row>
    <row r="149" spans="1:118">
      <c r="A149" t="s">
        <v>859</v>
      </c>
      <c r="B149">
        <v>62</v>
      </c>
      <c r="C149">
        <v>78580</v>
      </c>
      <c r="D149" t="s">
        <v>860</v>
      </c>
      <c r="E149" t="s">
        <v>337</v>
      </c>
      <c r="F149" t="s">
        <v>42</v>
      </c>
      <c r="H149" s="2">
        <v>36654</v>
      </c>
      <c r="I149" s="2">
        <v>44064</v>
      </c>
      <c r="J149" t="s">
        <v>170</v>
      </c>
      <c r="L149" t="s">
        <v>861</v>
      </c>
      <c r="N149" t="s">
        <v>5</v>
      </c>
      <c r="O149" t="s">
        <v>6</v>
      </c>
      <c r="P149">
        <v>43452</v>
      </c>
      <c r="AB149" t="s">
        <v>5647</v>
      </c>
      <c r="AD149" t="s">
        <v>8</v>
      </c>
      <c r="AF149">
        <v>9</v>
      </c>
      <c r="AG149">
        <v>6</v>
      </c>
      <c r="AH149" t="s">
        <v>9</v>
      </c>
      <c r="AM149" t="s">
        <v>58</v>
      </c>
      <c r="AN149" t="s">
        <v>59</v>
      </c>
      <c r="AO149">
        <v>2</v>
      </c>
      <c r="AP149">
        <v>89</v>
      </c>
      <c r="AQ149">
        <v>2</v>
      </c>
      <c r="AR149" t="s">
        <v>12</v>
      </c>
      <c r="DN149">
        <f t="shared" si="2"/>
        <v>0</v>
      </c>
    </row>
    <row r="150" spans="1:118">
      <c r="A150" t="s">
        <v>6046</v>
      </c>
      <c r="B150">
        <v>62</v>
      </c>
      <c r="C150">
        <v>66632</v>
      </c>
      <c r="D150" t="s">
        <v>6047</v>
      </c>
      <c r="E150" t="s">
        <v>6048</v>
      </c>
      <c r="F150" t="s">
        <v>96</v>
      </c>
      <c r="H150" s="2">
        <v>32831</v>
      </c>
      <c r="I150" s="2">
        <v>41778</v>
      </c>
      <c r="J150" t="s">
        <v>170</v>
      </c>
      <c r="L150" t="s">
        <v>6049</v>
      </c>
      <c r="N150" t="s">
        <v>36</v>
      </c>
      <c r="O150" t="s">
        <v>6</v>
      </c>
      <c r="P150">
        <v>43449</v>
      </c>
      <c r="AB150" t="s">
        <v>5647</v>
      </c>
      <c r="AF150">
        <v>9</v>
      </c>
      <c r="AG150">
        <v>6</v>
      </c>
      <c r="AH150" t="s">
        <v>9</v>
      </c>
      <c r="AK150" t="s">
        <v>37</v>
      </c>
      <c r="AM150" t="s">
        <v>151</v>
      </c>
      <c r="AN150" t="s">
        <v>152</v>
      </c>
      <c r="AO150">
        <v>2</v>
      </c>
      <c r="AP150">
        <v>89</v>
      </c>
      <c r="AQ150">
        <v>2</v>
      </c>
      <c r="AR150" t="s">
        <v>40</v>
      </c>
      <c r="BS150" t="s">
        <v>13</v>
      </c>
      <c r="CH150" t="s">
        <v>13</v>
      </c>
      <c r="DN150">
        <f t="shared" si="2"/>
        <v>2</v>
      </c>
    </row>
    <row r="151" spans="1:118">
      <c r="A151" t="s">
        <v>6050</v>
      </c>
      <c r="B151">
        <v>62</v>
      </c>
      <c r="C151">
        <v>75670</v>
      </c>
      <c r="D151" t="s">
        <v>6051</v>
      </c>
      <c r="E151" t="s">
        <v>841</v>
      </c>
      <c r="F151" t="s">
        <v>203</v>
      </c>
      <c r="H151" s="2">
        <v>29396</v>
      </c>
      <c r="I151" s="2">
        <v>43502</v>
      </c>
      <c r="J151" t="s">
        <v>170</v>
      </c>
      <c r="L151" t="s">
        <v>6052</v>
      </c>
      <c r="N151" t="s">
        <v>358</v>
      </c>
      <c r="O151" t="s">
        <v>6</v>
      </c>
      <c r="P151">
        <v>43458</v>
      </c>
      <c r="T151" t="s">
        <v>842</v>
      </c>
      <c r="V151" t="s">
        <v>358</v>
      </c>
      <c r="W151" t="s">
        <v>6</v>
      </c>
      <c r="X151">
        <v>43458</v>
      </c>
      <c r="AB151" t="s">
        <v>5647</v>
      </c>
      <c r="AF151">
        <v>9</v>
      </c>
      <c r="AG151">
        <v>6</v>
      </c>
      <c r="AH151" t="s">
        <v>9</v>
      </c>
      <c r="AK151" t="s">
        <v>37</v>
      </c>
      <c r="AM151" t="s">
        <v>204</v>
      </c>
      <c r="AN151" t="s">
        <v>205</v>
      </c>
      <c r="AO151">
        <v>2</v>
      </c>
      <c r="AP151">
        <v>89</v>
      </c>
      <c r="AQ151">
        <v>2</v>
      </c>
      <c r="AR151" t="s">
        <v>83</v>
      </c>
      <c r="AS151" t="s">
        <v>359</v>
      </c>
      <c r="DN151">
        <f t="shared" si="2"/>
        <v>0</v>
      </c>
    </row>
    <row r="152" spans="1:118">
      <c r="A152" t="s">
        <v>6053</v>
      </c>
      <c r="B152">
        <v>62</v>
      </c>
      <c r="C152">
        <v>73421</v>
      </c>
      <c r="D152" t="s">
        <v>6054</v>
      </c>
      <c r="E152" t="s">
        <v>6055</v>
      </c>
      <c r="F152" t="s">
        <v>6056</v>
      </c>
      <c r="H152" s="2">
        <v>36455</v>
      </c>
      <c r="I152" s="2">
        <v>43036</v>
      </c>
      <c r="J152" t="s">
        <v>170</v>
      </c>
      <c r="L152" t="s">
        <v>6057</v>
      </c>
      <c r="N152" t="s">
        <v>16</v>
      </c>
      <c r="O152" t="s">
        <v>6</v>
      </c>
      <c r="P152">
        <v>43430</v>
      </c>
      <c r="AB152" t="s">
        <v>5647</v>
      </c>
      <c r="AF152">
        <v>9</v>
      </c>
      <c r="AG152">
        <v>6</v>
      </c>
      <c r="AH152" t="s">
        <v>9</v>
      </c>
      <c r="AK152" t="s">
        <v>18</v>
      </c>
      <c r="AM152" t="s">
        <v>213</v>
      </c>
      <c r="AN152" t="s">
        <v>214</v>
      </c>
      <c r="AO152">
        <v>2</v>
      </c>
      <c r="AP152">
        <v>44</v>
      </c>
      <c r="AQ152">
        <v>2</v>
      </c>
      <c r="AR152" t="s">
        <v>21</v>
      </c>
      <c r="DN152">
        <f t="shared" si="2"/>
        <v>0</v>
      </c>
    </row>
    <row r="153" spans="1:118">
      <c r="A153" t="s">
        <v>6058</v>
      </c>
      <c r="B153">
        <v>62</v>
      </c>
      <c r="C153">
        <v>72322</v>
      </c>
      <c r="D153" t="s">
        <v>6059</v>
      </c>
      <c r="E153" t="s">
        <v>6060</v>
      </c>
      <c r="F153" t="s">
        <v>49</v>
      </c>
      <c r="H153" s="2">
        <v>34794</v>
      </c>
      <c r="I153" s="2">
        <v>42753</v>
      </c>
      <c r="J153" t="s">
        <v>170</v>
      </c>
      <c r="L153" t="s">
        <v>6061</v>
      </c>
      <c r="N153" t="s">
        <v>5</v>
      </c>
      <c r="O153" t="s">
        <v>6</v>
      </c>
      <c r="P153">
        <v>43452</v>
      </c>
      <c r="Q153">
        <v>1802</v>
      </c>
      <c r="AB153" t="s">
        <v>5647</v>
      </c>
      <c r="AC153" t="s">
        <v>43</v>
      </c>
      <c r="AD153" t="s">
        <v>8</v>
      </c>
      <c r="AF153">
        <v>9</v>
      </c>
      <c r="AG153">
        <v>6</v>
      </c>
      <c r="AH153" t="s">
        <v>9</v>
      </c>
      <c r="AM153" t="s">
        <v>50</v>
      </c>
      <c r="AN153" t="s">
        <v>51</v>
      </c>
      <c r="AO153">
        <v>2</v>
      </c>
      <c r="AP153">
        <v>89</v>
      </c>
      <c r="AQ153">
        <v>2</v>
      </c>
      <c r="AT153" t="s">
        <v>52</v>
      </c>
      <c r="DN153">
        <f t="shared" si="2"/>
        <v>0</v>
      </c>
    </row>
    <row r="154" spans="1:118">
      <c r="A154" t="s">
        <v>6062</v>
      </c>
      <c r="B154">
        <v>62</v>
      </c>
      <c r="C154">
        <v>76306</v>
      </c>
      <c r="D154" t="s">
        <v>597</v>
      </c>
      <c r="E154" t="s">
        <v>576</v>
      </c>
      <c r="F154" t="s">
        <v>311</v>
      </c>
      <c r="H154" s="2">
        <v>16679</v>
      </c>
      <c r="I154" s="2">
        <v>43701</v>
      </c>
      <c r="J154" t="s">
        <v>170</v>
      </c>
      <c r="L154" t="s">
        <v>6063</v>
      </c>
      <c r="M154" t="s">
        <v>6064</v>
      </c>
      <c r="N154" t="s">
        <v>5</v>
      </c>
      <c r="O154" t="s">
        <v>6</v>
      </c>
      <c r="P154">
        <v>43452</v>
      </c>
      <c r="AB154" t="s">
        <v>5647</v>
      </c>
      <c r="AD154" t="s">
        <v>8</v>
      </c>
      <c r="AF154">
        <v>9</v>
      </c>
      <c r="AG154">
        <v>6</v>
      </c>
      <c r="AH154" t="s">
        <v>9</v>
      </c>
      <c r="AM154" t="s">
        <v>175</v>
      </c>
      <c r="AN154" t="s">
        <v>176</v>
      </c>
      <c r="AO154">
        <v>2</v>
      </c>
      <c r="AP154">
        <v>89</v>
      </c>
      <c r="AQ154">
        <v>2</v>
      </c>
      <c r="AR154" t="s">
        <v>12</v>
      </c>
      <c r="AU154" t="s">
        <v>15</v>
      </c>
      <c r="AV154" t="s">
        <v>13</v>
      </c>
      <c r="AX154" t="s">
        <v>13</v>
      </c>
      <c r="AZ154" t="s">
        <v>13</v>
      </c>
      <c r="BD154" t="s">
        <v>13</v>
      </c>
      <c r="BF154" t="s">
        <v>13</v>
      </c>
      <c r="BH154" t="s">
        <v>13</v>
      </c>
      <c r="BJ154" t="s">
        <v>15</v>
      </c>
      <c r="BK154" t="s">
        <v>13</v>
      </c>
      <c r="BQ154" t="s">
        <v>4</v>
      </c>
      <c r="BS154" t="s">
        <v>13</v>
      </c>
      <c r="BY154" t="s">
        <v>13</v>
      </c>
      <c r="BZ154" t="s">
        <v>15</v>
      </c>
      <c r="CB154" t="s">
        <v>15</v>
      </c>
      <c r="CC154" t="s">
        <v>13</v>
      </c>
      <c r="CF154" t="s">
        <v>13</v>
      </c>
      <c r="CG154" t="s">
        <v>15</v>
      </c>
      <c r="CH154" t="s">
        <v>13</v>
      </c>
      <c r="CL154" t="s">
        <v>13</v>
      </c>
      <c r="CM154" t="s">
        <v>15</v>
      </c>
      <c r="CN154" t="s">
        <v>13</v>
      </c>
      <c r="CR154" t="s">
        <v>15</v>
      </c>
      <c r="CU154" t="s">
        <v>13</v>
      </c>
      <c r="CV154" t="s">
        <v>13</v>
      </c>
      <c r="CX154" t="s">
        <v>13</v>
      </c>
      <c r="CY154" t="s">
        <v>15</v>
      </c>
      <c r="DA154" t="s">
        <v>13</v>
      </c>
      <c r="DN154">
        <f t="shared" si="2"/>
        <v>18</v>
      </c>
    </row>
    <row r="155" spans="1:118">
      <c r="A155" t="s">
        <v>6065</v>
      </c>
      <c r="B155">
        <v>62</v>
      </c>
      <c r="C155">
        <v>65966</v>
      </c>
      <c r="D155" t="s">
        <v>6066</v>
      </c>
      <c r="E155" t="s">
        <v>5790</v>
      </c>
      <c r="F155" t="s">
        <v>150</v>
      </c>
      <c r="H155" s="2">
        <v>33900</v>
      </c>
      <c r="I155" s="2">
        <v>41569</v>
      </c>
      <c r="J155" t="s">
        <v>170</v>
      </c>
      <c r="L155" t="s">
        <v>6067</v>
      </c>
      <c r="N155" t="s">
        <v>394</v>
      </c>
      <c r="O155" t="s">
        <v>6</v>
      </c>
      <c r="P155">
        <v>43456</v>
      </c>
      <c r="T155" t="s">
        <v>6068</v>
      </c>
      <c r="V155" t="s">
        <v>394</v>
      </c>
      <c r="W155" t="s">
        <v>6</v>
      </c>
      <c r="X155">
        <v>43456</v>
      </c>
      <c r="AF155">
        <v>9</v>
      </c>
      <c r="AG155">
        <v>6</v>
      </c>
      <c r="AH155" t="s">
        <v>9</v>
      </c>
      <c r="AK155" t="s">
        <v>395</v>
      </c>
      <c r="AM155" t="s">
        <v>396</v>
      </c>
      <c r="AN155" t="s">
        <v>397</v>
      </c>
      <c r="AO155">
        <v>2</v>
      </c>
      <c r="AP155">
        <v>89</v>
      </c>
      <c r="AQ155">
        <v>2</v>
      </c>
      <c r="AR155" t="s">
        <v>398</v>
      </c>
      <c r="AS155" t="s">
        <v>399</v>
      </c>
      <c r="DN155">
        <f t="shared" si="2"/>
        <v>0</v>
      </c>
    </row>
    <row r="156" spans="1:118">
      <c r="A156" t="s">
        <v>6069</v>
      </c>
      <c r="B156">
        <v>62</v>
      </c>
      <c r="C156">
        <v>71289</v>
      </c>
      <c r="D156" t="s">
        <v>56</v>
      </c>
      <c r="E156" t="s">
        <v>6070</v>
      </c>
      <c r="F156" t="s">
        <v>57</v>
      </c>
      <c r="H156" s="2">
        <v>36011</v>
      </c>
      <c r="I156" s="2">
        <v>42628</v>
      </c>
      <c r="J156" t="s">
        <v>170</v>
      </c>
      <c r="L156" t="s">
        <v>6071</v>
      </c>
      <c r="N156" t="s">
        <v>36</v>
      </c>
      <c r="O156" t="s">
        <v>6</v>
      </c>
      <c r="P156">
        <v>43449</v>
      </c>
      <c r="AB156" t="s">
        <v>5647</v>
      </c>
      <c r="AF156">
        <v>9</v>
      </c>
      <c r="AG156">
        <v>6</v>
      </c>
      <c r="AH156" t="s">
        <v>9</v>
      </c>
      <c r="AK156" t="s">
        <v>37</v>
      </c>
      <c r="AM156" t="s">
        <v>305</v>
      </c>
      <c r="AN156" t="s">
        <v>306</v>
      </c>
      <c r="AO156">
        <v>2</v>
      </c>
      <c r="AP156">
        <v>89</v>
      </c>
      <c r="AQ156">
        <v>2</v>
      </c>
      <c r="AR156" t="s">
        <v>149</v>
      </c>
      <c r="CU156" t="s">
        <v>13</v>
      </c>
      <c r="DN156">
        <f t="shared" si="2"/>
        <v>1</v>
      </c>
    </row>
    <row r="157" spans="1:118">
      <c r="A157" t="s">
        <v>6072</v>
      </c>
      <c r="B157">
        <v>62</v>
      </c>
      <c r="C157">
        <v>71990</v>
      </c>
      <c r="D157" t="s">
        <v>899</v>
      </c>
      <c r="E157" t="s">
        <v>900</v>
      </c>
      <c r="F157" t="s">
        <v>57</v>
      </c>
      <c r="H157" s="2">
        <v>26685</v>
      </c>
      <c r="I157" s="2">
        <v>42682</v>
      </c>
      <c r="J157" t="s">
        <v>170</v>
      </c>
      <c r="L157" t="s">
        <v>6073</v>
      </c>
      <c r="N157" t="s">
        <v>89</v>
      </c>
      <c r="O157" t="s">
        <v>6</v>
      </c>
      <c r="P157">
        <v>43416</v>
      </c>
      <c r="T157" t="s">
        <v>6074</v>
      </c>
      <c r="V157" t="s">
        <v>89</v>
      </c>
      <c r="W157" t="s">
        <v>6</v>
      </c>
      <c r="X157">
        <v>43416</v>
      </c>
      <c r="AB157" t="s">
        <v>5647</v>
      </c>
      <c r="AF157">
        <v>9</v>
      </c>
      <c r="AG157">
        <v>6</v>
      </c>
      <c r="AH157" t="s">
        <v>9</v>
      </c>
      <c r="AK157" t="s">
        <v>90</v>
      </c>
      <c r="AM157" t="s">
        <v>91</v>
      </c>
      <c r="AN157" t="s">
        <v>92</v>
      </c>
      <c r="AO157">
        <v>1</v>
      </c>
      <c r="AP157">
        <v>44</v>
      </c>
      <c r="AQ157">
        <v>2</v>
      </c>
      <c r="AR157" t="s">
        <v>93</v>
      </c>
      <c r="AS157" t="s">
        <v>94</v>
      </c>
      <c r="CG157" t="s">
        <v>15</v>
      </c>
      <c r="CH157" t="s">
        <v>13</v>
      </c>
      <c r="CU157" t="s">
        <v>13</v>
      </c>
      <c r="DN157">
        <f t="shared" si="2"/>
        <v>2</v>
      </c>
    </row>
    <row r="158" spans="1:118">
      <c r="A158" t="s">
        <v>4720</v>
      </c>
      <c r="B158">
        <v>62</v>
      </c>
      <c r="C158">
        <v>11126</v>
      </c>
      <c r="D158" t="s">
        <v>4721</v>
      </c>
      <c r="E158" t="s">
        <v>56</v>
      </c>
      <c r="F158" t="s">
        <v>57</v>
      </c>
      <c r="H158" s="2">
        <v>20013</v>
      </c>
      <c r="I158" s="2">
        <v>34457</v>
      </c>
      <c r="J158" t="s">
        <v>170</v>
      </c>
      <c r="K158" t="s">
        <v>4</v>
      </c>
      <c r="L158" t="s">
        <v>4722</v>
      </c>
      <c r="N158" t="s">
        <v>89</v>
      </c>
      <c r="O158" t="s">
        <v>6</v>
      </c>
      <c r="P158">
        <v>43416</v>
      </c>
      <c r="AB158" t="s">
        <v>5647</v>
      </c>
      <c r="AF158">
        <v>9</v>
      </c>
      <c r="AG158">
        <v>6</v>
      </c>
      <c r="AH158" t="s">
        <v>9</v>
      </c>
      <c r="AK158" t="s">
        <v>90</v>
      </c>
      <c r="AM158" t="s">
        <v>91</v>
      </c>
      <c r="AN158" t="s">
        <v>92</v>
      </c>
      <c r="AO158">
        <v>1</v>
      </c>
      <c r="AP158">
        <v>44</v>
      </c>
      <c r="AQ158">
        <v>2</v>
      </c>
      <c r="AR158" t="s">
        <v>93</v>
      </c>
      <c r="AS158" t="s">
        <v>94</v>
      </c>
      <c r="AV158" t="s">
        <v>13</v>
      </c>
      <c r="AX158" t="s">
        <v>13</v>
      </c>
      <c r="AY158" t="s">
        <v>4</v>
      </c>
      <c r="AZ158" t="s">
        <v>13</v>
      </c>
      <c r="BB158" t="s">
        <v>13</v>
      </c>
      <c r="BC158" t="s">
        <v>4</v>
      </c>
      <c r="BD158" t="s">
        <v>13</v>
      </c>
      <c r="BH158" t="s">
        <v>13</v>
      </c>
      <c r="BJ158" t="s">
        <v>4</v>
      </c>
      <c r="BK158" t="s">
        <v>13</v>
      </c>
      <c r="BN158" t="s">
        <v>13</v>
      </c>
      <c r="BQ158" t="s">
        <v>13</v>
      </c>
      <c r="BS158" t="s">
        <v>13</v>
      </c>
      <c r="BY158" t="s">
        <v>13</v>
      </c>
      <c r="BZ158" t="s">
        <v>4</v>
      </c>
      <c r="CC158" t="s">
        <v>13</v>
      </c>
      <c r="CD158" t="s">
        <v>13</v>
      </c>
      <c r="CF158" t="s">
        <v>13</v>
      </c>
      <c r="CG158" t="s">
        <v>13</v>
      </c>
      <c r="CH158" t="s">
        <v>13</v>
      </c>
      <c r="CL158" t="s">
        <v>13</v>
      </c>
      <c r="CN158" t="s">
        <v>13</v>
      </c>
      <c r="CO158" t="s">
        <v>13</v>
      </c>
      <c r="CQ158" t="s">
        <v>13</v>
      </c>
      <c r="CU158" t="s">
        <v>13</v>
      </c>
      <c r="CX158" t="s">
        <v>13</v>
      </c>
      <c r="DA158" t="s">
        <v>13</v>
      </c>
      <c r="DE158" t="s">
        <v>4</v>
      </c>
      <c r="DF158" t="s">
        <v>13</v>
      </c>
      <c r="DN158">
        <f t="shared" si="2"/>
        <v>24</v>
      </c>
    </row>
    <row r="159" spans="1:118">
      <c r="A159" t="s">
        <v>6075</v>
      </c>
      <c r="B159">
        <v>62</v>
      </c>
      <c r="C159">
        <v>13844</v>
      </c>
      <c r="D159" t="s">
        <v>6076</v>
      </c>
      <c r="E159" t="s">
        <v>6077</v>
      </c>
      <c r="H159" s="2">
        <v>22639</v>
      </c>
      <c r="I159" s="2">
        <v>34275</v>
      </c>
      <c r="J159" t="s">
        <v>170</v>
      </c>
      <c r="L159" t="s">
        <v>6078</v>
      </c>
      <c r="N159" t="s">
        <v>5</v>
      </c>
      <c r="O159" t="s">
        <v>6</v>
      </c>
      <c r="P159">
        <v>43452</v>
      </c>
      <c r="AB159" t="s">
        <v>26</v>
      </c>
      <c r="AF159">
        <v>9</v>
      </c>
      <c r="AG159">
        <v>6</v>
      </c>
      <c r="AH159" t="s">
        <v>9</v>
      </c>
      <c r="AK159" t="s">
        <v>27</v>
      </c>
      <c r="AM159" t="s">
        <v>28</v>
      </c>
      <c r="AN159" t="s">
        <v>29</v>
      </c>
      <c r="AO159">
        <v>2</v>
      </c>
      <c r="AP159">
        <v>89</v>
      </c>
      <c r="AQ159">
        <v>2</v>
      </c>
      <c r="AR159" t="s">
        <v>30</v>
      </c>
      <c r="BD159" t="s">
        <v>13</v>
      </c>
      <c r="BK159" t="s">
        <v>13</v>
      </c>
      <c r="BQ159" t="s">
        <v>13</v>
      </c>
      <c r="BS159" t="s">
        <v>13</v>
      </c>
      <c r="CH159" t="s">
        <v>13</v>
      </c>
      <c r="CQ159" t="s">
        <v>13</v>
      </c>
      <c r="CU159" t="s">
        <v>13</v>
      </c>
      <c r="DN159">
        <f t="shared" si="2"/>
        <v>7</v>
      </c>
    </row>
    <row r="160" spans="1:118">
      <c r="A160" t="s">
        <v>6079</v>
      </c>
      <c r="B160">
        <v>62</v>
      </c>
      <c r="C160">
        <v>53855</v>
      </c>
      <c r="D160" t="s">
        <v>120</v>
      </c>
      <c r="E160" t="s">
        <v>257</v>
      </c>
      <c r="F160" t="s">
        <v>1</v>
      </c>
      <c r="H160" s="2">
        <v>32117</v>
      </c>
      <c r="I160" s="2">
        <v>38972</v>
      </c>
      <c r="J160" t="s">
        <v>170</v>
      </c>
      <c r="L160" t="s">
        <v>6080</v>
      </c>
      <c r="N160" t="s">
        <v>5</v>
      </c>
      <c r="O160" t="s">
        <v>6</v>
      </c>
      <c r="P160">
        <v>43452</v>
      </c>
      <c r="AB160" t="s">
        <v>5647</v>
      </c>
      <c r="AD160" t="s">
        <v>8</v>
      </c>
      <c r="AF160">
        <v>9</v>
      </c>
      <c r="AG160">
        <v>6</v>
      </c>
      <c r="AH160" t="s">
        <v>9</v>
      </c>
      <c r="AM160" t="s">
        <v>10</v>
      </c>
      <c r="AN160" t="s">
        <v>11</v>
      </c>
      <c r="AO160">
        <v>2</v>
      </c>
      <c r="AP160">
        <v>89</v>
      </c>
      <c r="AQ160">
        <v>2</v>
      </c>
      <c r="AR160" t="s">
        <v>12</v>
      </c>
      <c r="BK160" t="s">
        <v>13</v>
      </c>
      <c r="BS160" t="s">
        <v>13</v>
      </c>
      <c r="CC160" t="s">
        <v>13</v>
      </c>
      <c r="CR160" t="s">
        <v>4</v>
      </c>
      <c r="DN160">
        <f t="shared" si="2"/>
        <v>3</v>
      </c>
    </row>
    <row r="161" spans="1:118">
      <c r="A161" t="s">
        <v>6081</v>
      </c>
      <c r="B161">
        <v>62</v>
      </c>
      <c r="C161">
        <v>73727</v>
      </c>
      <c r="D161" t="s">
        <v>1222</v>
      </c>
      <c r="E161" t="s">
        <v>427</v>
      </c>
      <c r="F161" t="s">
        <v>49</v>
      </c>
      <c r="H161" s="2">
        <v>26077</v>
      </c>
      <c r="I161" s="2">
        <v>43161</v>
      </c>
      <c r="J161" t="s">
        <v>170</v>
      </c>
      <c r="L161" t="s">
        <v>6082</v>
      </c>
      <c r="N161" t="s">
        <v>394</v>
      </c>
      <c r="O161" t="s">
        <v>6</v>
      </c>
      <c r="P161">
        <v>43456</v>
      </c>
      <c r="AF161">
        <v>9</v>
      </c>
      <c r="AG161">
        <v>6</v>
      </c>
      <c r="AH161" t="s">
        <v>9</v>
      </c>
      <c r="AK161" t="s">
        <v>395</v>
      </c>
      <c r="AM161" t="s">
        <v>396</v>
      </c>
      <c r="AN161" t="s">
        <v>397</v>
      </c>
      <c r="AO161">
        <v>2</v>
      </c>
      <c r="AP161">
        <v>89</v>
      </c>
      <c r="AQ161">
        <v>2</v>
      </c>
      <c r="AR161" t="s">
        <v>398</v>
      </c>
      <c r="AZ161" t="s">
        <v>13</v>
      </c>
      <c r="BD161" t="s">
        <v>13</v>
      </c>
      <c r="BK161" t="s">
        <v>13</v>
      </c>
      <c r="DN161">
        <f t="shared" si="2"/>
        <v>3</v>
      </c>
    </row>
    <row r="162" spans="1:118">
      <c r="A162" t="s">
        <v>6083</v>
      </c>
      <c r="B162">
        <v>62</v>
      </c>
      <c r="C162">
        <v>65134</v>
      </c>
      <c r="D162" t="s">
        <v>6084</v>
      </c>
      <c r="E162" t="s">
        <v>508</v>
      </c>
      <c r="F162" t="s">
        <v>203</v>
      </c>
      <c r="H162" s="2">
        <v>34487</v>
      </c>
      <c r="I162" s="2">
        <v>41380</v>
      </c>
      <c r="J162" t="s">
        <v>170</v>
      </c>
      <c r="L162" t="s">
        <v>6085</v>
      </c>
      <c r="N162" t="s">
        <v>16</v>
      </c>
      <c r="O162" t="s">
        <v>6</v>
      </c>
      <c r="P162">
        <v>43430</v>
      </c>
      <c r="Q162">
        <v>9780</v>
      </c>
      <c r="AB162" t="s">
        <v>5647</v>
      </c>
      <c r="AF162">
        <v>9</v>
      </c>
      <c r="AG162">
        <v>6</v>
      </c>
      <c r="AH162" t="s">
        <v>9</v>
      </c>
      <c r="AK162" t="s">
        <v>18</v>
      </c>
      <c r="AM162" t="s">
        <v>142</v>
      </c>
      <c r="AN162" t="s">
        <v>143</v>
      </c>
      <c r="AO162">
        <v>2</v>
      </c>
      <c r="AP162">
        <v>44</v>
      </c>
      <c r="AQ162">
        <v>2</v>
      </c>
      <c r="AR162" t="s">
        <v>21</v>
      </c>
      <c r="DN162">
        <f t="shared" si="2"/>
        <v>0</v>
      </c>
    </row>
    <row r="163" spans="1:118">
      <c r="A163" t="s">
        <v>6086</v>
      </c>
      <c r="B163">
        <v>62</v>
      </c>
      <c r="C163">
        <v>72356</v>
      </c>
      <c r="D163" t="s">
        <v>6087</v>
      </c>
      <c r="E163" t="s">
        <v>6088</v>
      </c>
      <c r="F163" t="s">
        <v>145</v>
      </c>
      <c r="G163" t="s">
        <v>117</v>
      </c>
      <c r="H163" s="2">
        <v>25410</v>
      </c>
      <c r="I163" s="2">
        <v>42755</v>
      </c>
      <c r="J163" t="s">
        <v>170</v>
      </c>
      <c r="L163" t="s">
        <v>2476</v>
      </c>
      <c r="N163" t="s">
        <v>5</v>
      </c>
      <c r="O163" t="s">
        <v>6</v>
      </c>
      <c r="P163">
        <v>43452</v>
      </c>
      <c r="AB163" t="s">
        <v>5647</v>
      </c>
      <c r="AD163" t="s">
        <v>8</v>
      </c>
      <c r="AF163">
        <v>9</v>
      </c>
      <c r="AG163">
        <v>6</v>
      </c>
      <c r="AH163" t="s">
        <v>9</v>
      </c>
      <c r="AM163" t="s">
        <v>85</v>
      </c>
      <c r="AN163" t="s">
        <v>86</v>
      </c>
      <c r="AO163">
        <v>2</v>
      </c>
      <c r="AP163">
        <v>89</v>
      </c>
      <c r="AQ163">
        <v>2</v>
      </c>
      <c r="AR163" t="s">
        <v>87</v>
      </c>
      <c r="DN163">
        <f t="shared" si="2"/>
        <v>0</v>
      </c>
    </row>
    <row r="164" spans="1:118">
      <c r="A164" t="s">
        <v>6089</v>
      </c>
      <c r="B164">
        <v>62</v>
      </c>
      <c r="C164">
        <v>59732</v>
      </c>
      <c r="D164" t="s">
        <v>2577</v>
      </c>
      <c r="E164" t="s">
        <v>137</v>
      </c>
      <c r="F164" t="s">
        <v>31</v>
      </c>
      <c r="H164" s="2">
        <v>28355</v>
      </c>
      <c r="I164" s="2">
        <v>40227</v>
      </c>
      <c r="J164" t="s">
        <v>170</v>
      </c>
      <c r="L164" t="s">
        <v>6090</v>
      </c>
      <c r="N164" t="s">
        <v>5</v>
      </c>
      <c r="O164" t="s">
        <v>6</v>
      </c>
      <c r="P164">
        <v>43452</v>
      </c>
      <c r="AB164" t="s">
        <v>5647</v>
      </c>
      <c r="AC164" t="s">
        <v>43</v>
      </c>
      <c r="AD164" t="s">
        <v>8</v>
      </c>
      <c r="AF164">
        <v>9</v>
      </c>
      <c r="AG164">
        <v>6</v>
      </c>
      <c r="AH164" t="s">
        <v>9</v>
      </c>
      <c r="AM164" t="s">
        <v>130</v>
      </c>
      <c r="AN164" t="s">
        <v>131</v>
      </c>
      <c r="AO164">
        <v>2</v>
      </c>
      <c r="AP164">
        <v>89</v>
      </c>
      <c r="AQ164">
        <v>2</v>
      </c>
      <c r="AT164" t="s">
        <v>132</v>
      </c>
      <c r="DN164">
        <f t="shared" si="2"/>
        <v>0</v>
      </c>
    </row>
    <row r="165" spans="1:118">
      <c r="A165" t="s">
        <v>6091</v>
      </c>
      <c r="B165">
        <v>62</v>
      </c>
      <c r="C165">
        <v>70774</v>
      </c>
      <c r="D165" t="s">
        <v>6029</v>
      </c>
      <c r="E165" t="s">
        <v>421</v>
      </c>
      <c r="F165" t="s">
        <v>72</v>
      </c>
      <c r="H165" s="2">
        <v>35348</v>
      </c>
      <c r="I165" s="2">
        <v>42567</v>
      </c>
      <c r="J165" t="s">
        <v>170</v>
      </c>
      <c r="L165" t="s">
        <v>104</v>
      </c>
      <c r="M165" t="s">
        <v>6092</v>
      </c>
      <c r="N165" t="s">
        <v>5</v>
      </c>
      <c r="O165" t="s">
        <v>6</v>
      </c>
      <c r="P165">
        <v>43452</v>
      </c>
      <c r="AB165" t="s">
        <v>5647</v>
      </c>
      <c r="AC165" t="s">
        <v>43</v>
      </c>
      <c r="AD165" t="s">
        <v>8</v>
      </c>
      <c r="AF165">
        <v>9</v>
      </c>
      <c r="AG165">
        <v>6</v>
      </c>
      <c r="AH165" t="s">
        <v>9</v>
      </c>
      <c r="AM165" t="s">
        <v>44</v>
      </c>
      <c r="AN165" t="s">
        <v>45</v>
      </c>
      <c r="AO165">
        <v>2</v>
      </c>
      <c r="AP165">
        <v>89</v>
      </c>
      <c r="AQ165">
        <v>2</v>
      </c>
      <c r="AR165" t="s">
        <v>106</v>
      </c>
      <c r="AT165" t="s">
        <v>46</v>
      </c>
      <c r="DN165">
        <f t="shared" si="2"/>
        <v>0</v>
      </c>
    </row>
    <row r="166" spans="1:118">
      <c r="A166" t="s">
        <v>6093</v>
      </c>
      <c r="B166">
        <v>62</v>
      </c>
      <c r="C166">
        <v>81749</v>
      </c>
      <c r="D166" t="s">
        <v>6094</v>
      </c>
      <c r="E166" t="s">
        <v>896</v>
      </c>
      <c r="F166" t="s">
        <v>137</v>
      </c>
      <c r="H166" s="2">
        <v>31502</v>
      </c>
      <c r="I166" s="2">
        <v>44649</v>
      </c>
      <c r="J166" t="s">
        <v>170</v>
      </c>
      <c r="L166" t="s">
        <v>6095</v>
      </c>
      <c r="M166" t="s">
        <v>109</v>
      </c>
      <c r="N166" t="s">
        <v>5</v>
      </c>
      <c r="O166" t="s">
        <v>6</v>
      </c>
      <c r="P166">
        <v>43452</v>
      </c>
      <c r="Q166">
        <v>1853</v>
      </c>
      <c r="AB166" t="s">
        <v>5647</v>
      </c>
      <c r="AC166" t="s">
        <v>43</v>
      </c>
      <c r="AD166" t="s">
        <v>8</v>
      </c>
      <c r="AF166">
        <v>9</v>
      </c>
      <c r="AG166">
        <v>6</v>
      </c>
      <c r="AH166" t="s">
        <v>9</v>
      </c>
      <c r="AM166" t="s">
        <v>50</v>
      </c>
      <c r="AN166" t="s">
        <v>51</v>
      </c>
      <c r="AO166">
        <v>2</v>
      </c>
      <c r="AP166">
        <v>89</v>
      </c>
      <c r="AQ166">
        <v>2</v>
      </c>
      <c r="AT166" t="s">
        <v>52</v>
      </c>
      <c r="BQ166" t="s">
        <v>4</v>
      </c>
      <c r="BS166" t="s">
        <v>13</v>
      </c>
      <c r="DN166">
        <f t="shared" si="2"/>
        <v>1</v>
      </c>
    </row>
    <row r="167" spans="1:118">
      <c r="A167" t="s">
        <v>6096</v>
      </c>
      <c r="B167">
        <v>62</v>
      </c>
      <c r="C167">
        <v>68820</v>
      </c>
      <c r="D167" t="s">
        <v>540</v>
      </c>
      <c r="E167" t="s">
        <v>371</v>
      </c>
      <c r="F167" t="s">
        <v>206</v>
      </c>
      <c r="H167" s="2">
        <v>35364</v>
      </c>
      <c r="I167" s="2">
        <v>42224</v>
      </c>
      <c r="J167" t="s">
        <v>170</v>
      </c>
      <c r="L167" t="s">
        <v>6097</v>
      </c>
      <c r="N167" t="s">
        <v>5</v>
      </c>
      <c r="O167" t="s">
        <v>6</v>
      </c>
      <c r="P167">
        <v>43452</v>
      </c>
      <c r="AB167" t="s">
        <v>5647</v>
      </c>
      <c r="AC167" t="s">
        <v>43</v>
      </c>
      <c r="AD167" t="s">
        <v>8</v>
      </c>
      <c r="AF167">
        <v>9</v>
      </c>
      <c r="AG167">
        <v>6</v>
      </c>
      <c r="AH167" t="s">
        <v>9</v>
      </c>
      <c r="AM167" t="s">
        <v>44</v>
      </c>
      <c r="AN167" t="s">
        <v>45</v>
      </c>
      <c r="AO167">
        <v>2</v>
      </c>
      <c r="AP167">
        <v>89</v>
      </c>
      <c r="AQ167">
        <v>2</v>
      </c>
      <c r="AT167" t="s">
        <v>46</v>
      </c>
      <c r="DN167">
        <f t="shared" si="2"/>
        <v>0</v>
      </c>
    </row>
    <row r="168" spans="1:118">
      <c r="A168" t="s">
        <v>6098</v>
      </c>
      <c r="B168">
        <v>62</v>
      </c>
      <c r="C168">
        <v>74587</v>
      </c>
      <c r="D168" t="s">
        <v>441</v>
      </c>
      <c r="E168" t="s">
        <v>552</v>
      </c>
      <c r="H168" s="2">
        <v>31135</v>
      </c>
      <c r="I168" s="2">
        <v>43318</v>
      </c>
      <c r="J168" t="s">
        <v>170</v>
      </c>
      <c r="L168" t="s">
        <v>6099</v>
      </c>
      <c r="N168" t="s">
        <v>25</v>
      </c>
      <c r="O168" t="s">
        <v>6</v>
      </c>
      <c r="P168">
        <v>43440</v>
      </c>
      <c r="AB168" t="s">
        <v>26</v>
      </c>
      <c r="AF168">
        <v>9</v>
      </c>
      <c r="AG168">
        <v>6</v>
      </c>
      <c r="AH168" t="s">
        <v>9</v>
      </c>
      <c r="AK168" t="s">
        <v>27</v>
      </c>
      <c r="AM168" t="s">
        <v>139</v>
      </c>
      <c r="AN168" t="s">
        <v>140</v>
      </c>
      <c r="AO168">
        <v>2</v>
      </c>
      <c r="AP168">
        <v>89</v>
      </c>
      <c r="AQ168">
        <v>2</v>
      </c>
      <c r="AR168" t="s">
        <v>30</v>
      </c>
      <c r="BD168" t="s">
        <v>13</v>
      </c>
      <c r="BH168" t="s">
        <v>13</v>
      </c>
      <c r="BN168" t="s">
        <v>13</v>
      </c>
      <c r="BS168" t="s">
        <v>13</v>
      </c>
      <c r="BY168" t="s">
        <v>13</v>
      </c>
      <c r="CF168" t="s">
        <v>13</v>
      </c>
      <c r="CH168" t="s">
        <v>13</v>
      </c>
      <c r="CN168" t="s">
        <v>13</v>
      </c>
      <c r="DN168">
        <f t="shared" si="2"/>
        <v>8</v>
      </c>
    </row>
    <row r="169" spans="1:118">
      <c r="A169" t="s">
        <v>6100</v>
      </c>
      <c r="B169">
        <v>62</v>
      </c>
      <c r="C169">
        <v>75259</v>
      </c>
      <c r="D169" t="s">
        <v>5507</v>
      </c>
      <c r="E169" t="s">
        <v>6101</v>
      </c>
      <c r="F169" t="s">
        <v>369</v>
      </c>
      <c r="H169" s="2">
        <v>7505</v>
      </c>
      <c r="I169" s="2">
        <v>43410</v>
      </c>
      <c r="J169" t="s">
        <v>170</v>
      </c>
      <c r="L169" t="s">
        <v>843</v>
      </c>
      <c r="N169" t="s">
        <v>5</v>
      </c>
      <c r="O169" t="s">
        <v>6</v>
      </c>
      <c r="P169">
        <v>43452</v>
      </c>
      <c r="AB169" t="s">
        <v>5647</v>
      </c>
      <c r="AD169" t="s">
        <v>8</v>
      </c>
      <c r="AF169">
        <v>9</v>
      </c>
      <c r="AG169">
        <v>6</v>
      </c>
      <c r="AH169" t="s">
        <v>9</v>
      </c>
      <c r="AM169" t="s">
        <v>61</v>
      </c>
      <c r="AN169" t="s">
        <v>62</v>
      </c>
      <c r="AO169">
        <v>2</v>
      </c>
      <c r="AP169">
        <v>89</v>
      </c>
      <c r="AQ169">
        <v>2</v>
      </c>
      <c r="AR169" t="s">
        <v>12</v>
      </c>
      <c r="AV169" t="s">
        <v>13</v>
      </c>
      <c r="AW169" t="s">
        <v>13</v>
      </c>
      <c r="AX169" t="s">
        <v>13</v>
      </c>
      <c r="AZ169" t="s">
        <v>13</v>
      </c>
      <c r="BA169" t="s">
        <v>13</v>
      </c>
      <c r="BB169" t="s">
        <v>13</v>
      </c>
      <c r="BD169" t="s">
        <v>13</v>
      </c>
      <c r="BH169" t="s">
        <v>13</v>
      </c>
      <c r="BJ169" t="s">
        <v>13</v>
      </c>
      <c r="BK169" t="s">
        <v>13</v>
      </c>
      <c r="BN169" t="s">
        <v>13</v>
      </c>
      <c r="BQ169" t="s">
        <v>13</v>
      </c>
      <c r="BS169" t="s">
        <v>13</v>
      </c>
      <c r="BY169" t="s">
        <v>13</v>
      </c>
      <c r="BZ169" t="s">
        <v>13</v>
      </c>
      <c r="CC169" t="s">
        <v>13</v>
      </c>
      <c r="CF169" t="s">
        <v>13</v>
      </c>
      <c r="CH169" t="s">
        <v>13</v>
      </c>
      <c r="CL169" t="s">
        <v>13</v>
      </c>
      <c r="CM169" t="s">
        <v>13</v>
      </c>
      <c r="CN169" t="s">
        <v>13</v>
      </c>
      <c r="CQ169" t="s">
        <v>13</v>
      </c>
      <c r="CU169" t="s">
        <v>13</v>
      </c>
      <c r="CX169" t="s">
        <v>13</v>
      </c>
      <c r="DA169" t="s">
        <v>13</v>
      </c>
      <c r="DN169">
        <f t="shared" si="2"/>
        <v>25</v>
      </c>
    </row>
    <row r="170" spans="1:118">
      <c r="A170" t="s">
        <v>6102</v>
      </c>
      <c r="B170">
        <v>62</v>
      </c>
      <c r="C170">
        <v>61184</v>
      </c>
      <c r="D170" t="s">
        <v>285</v>
      </c>
      <c r="E170" t="s">
        <v>235</v>
      </c>
      <c r="F170" t="s">
        <v>42</v>
      </c>
      <c r="H170" s="2">
        <v>33967</v>
      </c>
      <c r="I170" s="2">
        <v>40612</v>
      </c>
      <c r="J170" t="s">
        <v>170</v>
      </c>
      <c r="L170" t="s">
        <v>6103</v>
      </c>
      <c r="N170" t="s">
        <v>36</v>
      </c>
      <c r="O170" t="s">
        <v>6</v>
      </c>
      <c r="P170">
        <v>43449</v>
      </c>
      <c r="AB170" t="s">
        <v>5647</v>
      </c>
      <c r="AF170">
        <v>9</v>
      </c>
      <c r="AG170">
        <v>6</v>
      </c>
      <c r="AH170" t="s">
        <v>9</v>
      </c>
      <c r="AK170" t="s">
        <v>37</v>
      </c>
      <c r="AM170" t="s">
        <v>147</v>
      </c>
      <c r="AN170" t="s">
        <v>148</v>
      </c>
      <c r="AO170">
        <v>2</v>
      </c>
      <c r="AP170">
        <v>89</v>
      </c>
      <c r="AQ170">
        <v>2</v>
      </c>
      <c r="AR170" t="s">
        <v>149</v>
      </c>
      <c r="CG170" t="s">
        <v>15</v>
      </c>
      <c r="CH170" t="s">
        <v>13</v>
      </c>
      <c r="CR170" t="s">
        <v>15</v>
      </c>
      <c r="CU170" t="s">
        <v>13</v>
      </c>
      <c r="DN170">
        <f t="shared" si="2"/>
        <v>2</v>
      </c>
    </row>
    <row r="171" spans="1:118">
      <c r="A171" t="s">
        <v>6104</v>
      </c>
      <c r="B171">
        <v>62</v>
      </c>
      <c r="C171">
        <v>70965</v>
      </c>
      <c r="D171" t="s">
        <v>6105</v>
      </c>
      <c r="E171" t="s">
        <v>63</v>
      </c>
      <c r="F171" t="s">
        <v>57</v>
      </c>
      <c r="H171" s="2">
        <v>27591</v>
      </c>
      <c r="I171" s="2">
        <v>42566</v>
      </c>
      <c r="J171" t="s">
        <v>170</v>
      </c>
      <c r="L171" t="s">
        <v>6106</v>
      </c>
      <c r="N171" t="s">
        <v>36</v>
      </c>
      <c r="O171" t="s">
        <v>6</v>
      </c>
      <c r="P171">
        <v>43449</v>
      </c>
      <c r="AB171" t="s">
        <v>5647</v>
      </c>
      <c r="AF171">
        <v>9</v>
      </c>
      <c r="AG171">
        <v>6</v>
      </c>
      <c r="AH171" t="s">
        <v>9</v>
      </c>
      <c r="AK171" t="s">
        <v>37</v>
      </c>
      <c r="AM171" t="s">
        <v>118</v>
      </c>
      <c r="AN171" t="s">
        <v>119</v>
      </c>
      <c r="AO171">
        <v>2</v>
      </c>
      <c r="AP171">
        <v>89</v>
      </c>
      <c r="AQ171">
        <v>2</v>
      </c>
      <c r="AR171" t="s">
        <v>40</v>
      </c>
      <c r="BS171" t="s">
        <v>13</v>
      </c>
      <c r="CU171" t="s">
        <v>13</v>
      </c>
      <c r="DN171">
        <f t="shared" si="2"/>
        <v>2</v>
      </c>
    </row>
    <row r="172" spans="1:118">
      <c r="A172" t="s">
        <v>6107</v>
      </c>
      <c r="B172">
        <v>62</v>
      </c>
      <c r="C172">
        <v>64333</v>
      </c>
      <c r="D172" t="s">
        <v>6108</v>
      </c>
      <c r="E172" t="s">
        <v>1635</v>
      </c>
      <c r="F172" t="s">
        <v>211</v>
      </c>
      <c r="G172" t="s">
        <v>117</v>
      </c>
      <c r="H172" s="2">
        <v>34510</v>
      </c>
      <c r="I172" s="2">
        <v>41191</v>
      </c>
      <c r="J172" t="s">
        <v>170</v>
      </c>
      <c r="L172" t="s">
        <v>6109</v>
      </c>
      <c r="N172" t="s">
        <v>5</v>
      </c>
      <c r="O172" t="s">
        <v>6</v>
      </c>
      <c r="P172">
        <v>43452</v>
      </c>
      <c r="AB172" t="s">
        <v>5647</v>
      </c>
      <c r="AD172" t="s">
        <v>8</v>
      </c>
      <c r="AF172">
        <v>9</v>
      </c>
      <c r="AG172">
        <v>6</v>
      </c>
      <c r="AH172" t="s">
        <v>9</v>
      </c>
      <c r="AM172" t="s">
        <v>197</v>
      </c>
      <c r="AN172" t="s">
        <v>198</v>
      </c>
      <c r="AO172">
        <v>2</v>
      </c>
      <c r="AP172">
        <v>89</v>
      </c>
      <c r="AQ172">
        <v>2</v>
      </c>
      <c r="AR172" t="s">
        <v>199</v>
      </c>
      <c r="CU172" t="s">
        <v>13</v>
      </c>
      <c r="DN172">
        <f t="shared" si="2"/>
        <v>1</v>
      </c>
    </row>
    <row r="173" spans="1:118">
      <c r="A173" t="s">
        <v>6110</v>
      </c>
      <c r="B173">
        <v>62</v>
      </c>
      <c r="C173">
        <v>48188</v>
      </c>
      <c r="D173" t="s">
        <v>1191</v>
      </c>
      <c r="E173" t="s">
        <v>133</v>
      </c>
      <c r="F173" t="s">
        <v>31</v>
      </c>
      <c r="H173" s="2">
        <v>14985</v>
      </c>
      <c r="I173" s="2">
        <v>37977</v>
      </c>
      <c r="J173" t="s">
        <v>170</v>
      </c>
      <c r="L173" t="s">
        <v>6111</v>
      </c>
      <c r="N173" t="s">
        <v>5</v>
      </c>
      <c r="O173" t="s">
        <v>6</v>
      </c>
      <c r="P173">
        <v>43452</v>
      </c>
      <c r="AB173" t="s">
        <v>5647</v>
      </c>
      <c r="AC173" t="s">
        <v>43</v>
      </c>
      <c r="AD173" t="s">
        <v>8</v>
      </c>
      <c r="AF173">
        <v>9</v>
      </c>
      <c r="AG173">
        <v>6</v>
      </c>
      <c r="AH173" t="s">
        <v>9</v>
      </c>
      <c r="AM173" t="s">
        <v>130</v>
      </c>
      <c r="AN173" t="s">
        <v>131</v>
      </c>
      <c r="AO173">
        <v>2</v>
      </c>
      <c r="AP173">
        <v>89</v>
      </c>
      <c r="AQ173">
        <v>2</v>
      </c>
      <c r="AT173" t="s">
        <v>132</v>
      </c>
      <c r="BC173" t="s">
        <v>4</v>
      </c>
      <c r="BD173" t="s">
        <v>13</v>
      </c>
      <c r="BN173" t="s">
        <v>13</v>
      </c>
      <c r="BS173" t="s">
        <v>13</v>
      </c>
      <c r="CU173" t="s">
        <v>13</v>
      </c>
      <c r="DF173" t="s">
        <v>13</v>
      </c>
      <c r="DN173">
        <f t="shared" si="2"/>
        <v>5</v>
      </c>
    </row>
    <row r="174" spans="1:118">
      <c r="A174" t="s">
        <v>6112</v>
      </c>
      <c r="B174">
        <v>62</v>
      </c>
      <c r="C174">
        <v>72807</v>
      </c>
      <c r="D174" t="s">
        <v>774</v>
      </c>
      <c r="E174" t="s">
        <v>4986</v>
      </c>
      <c r="F174" t="s">
        <v>203</v>
      </c>
      <c r="H174" s="2">
        <v>36312</v>
      </c>
      <c r="I174" s="2">
        <v>42915</v>
      </c>
      <c r="J174" t="s">
        <v>170</v>
      </c>
      <c r="L174" t="s">
        <v>6113</v>
      </c>
      <c r="N174" t="s">
        <v>5</v>
      </c>
      <c r="O174" t="s">
        <v>6</v>
      </c>
      <c r="P174">
        <v>43452</v>
      </c>
      <c r="AB174" t="s">
        <v>5647</v>
      </c>
      <c r="AD174" t="s">
        <v>8</v>
      </c>
      <c r="AF174">
        <v>9</v>
      </c>
      <c r="AG174">
        <v>6</v>
      </c>
      <c r="AH174" t="s">
        <v>9</v>
      </c>
      <c r="AM174" t="s">
        <v>197</v>
      </c>
      <c r="AN174" t="s">
        <v>198</v>
      </c>
      <c r="AO174">
        <v>2</v>
      </c>
      <c r="AP174">
        <v>89</v>
      </c>
      <c r="AQ174">
        <v>2</v>
      </c>
      <c r="AR174" t="s">
        <v>199</v>
      </c>
      <c r="DN174">
        <f t="shared" si="2"/>
        <v>0</v>
      </c>
    </row>
    <row r="175" spans="1:118">
      <c r="A175" t="s">
        <v>6114</v>
      </c>
      <c r="B175">
        <v>62</v>
      </c>
      <c r="C175">
        <v>68642</v>
      </c>
      <c r="D175" t="s">
        <v>692</v>
      </c>
      <c r="E175" t="s">
        <v>725</v>
      </c>
      <c r="F175" t="s">
        <v>203</v>
      </c>
      <c r="H175" s="2">
        <v>34520</v>
      </c>
      <c r="I175" s="2">
        <v>42191</v>
      </c>
      <c r="J175" t="s">
        <v>170</v>
      </c>
      <c r="L175" t="s">
        <v>2866</v>
      </c>
      <c r="N175" t="s">
        <v>89</v>
      </c>
      <c r="O175" t="s">
        <v>6</v>
      </c>
      <c r="P175">
        <v>43416</v>
      </c>
      <c r="AB175" t="s">
        <v>5647</v>
      </c>
      <c r="AF175">
        <v>9</v>
      </c>
      <c r="AG175">
        <v>6</v>
      </c>
      <c r="AH175" t="s">
        <v>9</v>
      </c>
      <c r="AK175" t="s">
        <v>90</v>
      </c>
      <c r="AM175" t="s">
        <v>91</v>
      </c>
      <c r="AN175" t="s">
        <v>92</v>
      </c>
      <c r="AO175">
        <v>2</v>
      </c>
      <c r="AP175">
        <v>44</v>
      </c>
      <c r="AQ175">
        <v>2</v>
      </c>
      <c r="AR175" t="s">
        <v>93</v>
      </c>
      <c r="AS175" t="s">
        <v>94</v>
      </c>
      <c r="CR175" t="s">
        <v>4</v>
      </c>
      <c r="CU175" t="s">
        <v>13</v>
      </c>
      <c r="DN175">
        <f t="shared" si="2"/>
        <v>1</v>
      </c>
    </row>
    <row r="176" spans="1:118">
      <c r="A176" t="s">
        <v>6115</v>
      </c>
      <c r="B176">
        <v>62</v>
      </c>
      <c r="C176">
        <v>58757</v>
      </c>
      <c r="D176" t="s">
        <v>2112</v>
      </c>
      <c r="E176" t="s">
        <v>4725</v>
      </c>
      <c r="F176" t="s">
        <v>31</v>
      </c>
      <c r="H176" s="2">
        <v>18312</v>
      </c>
      <c r="I176" s="2">
        <v>39862</v>
      </c>
      <c r="J176" t="s">
        <v>170</v>
      </c>
      <c r="L176" t="s">
        <v>6116</v>
      </c>
      <c r="N176" t="s">
        <v>36</v>
      </c>
      <c r="O176" t="s">
        <v>6</v>
      </c>
      <c r="P176">
        <v>43449</v>
      </c>
      <c r="AB176" t="s">
        <v>5647</v>
      </c>
      <c r="AF176">
        <v>9</v>
      </c>
      <c r="AG176">
        <v>6</v>
      </c>
      <c r="AH176" t="s">
        <v>9</v>
      </c>
      <c r="AK176" t="s">
        <v>37</v>
      </c>
      <c r="AM176" t="s">
        <v>147</v>
      </c>
      <c r="AN176" t="s">
        <v>148</v>
      </c>
      <c r="AO176">
        <v>2</v>
      </c>
      <c r="AP176">
        <v>89</v>
      </c>
      <c r="AQ176">
        <v>2</v>
      </c>
      <c r="AR176" t="s">
        <v>149</v>
      </c>
      <c r="BY176" t="s">
        <v>13</v>
      </c>
      <c r="CC176" t="s">
        <v>13</v>
      </c>
      <c r="CD176" t="s">
        <v>13</v>
      </c>
      <c r="CF176" t="s">
        <v>13</v>
      </c>
      <c r="CG176" t="s">
        <v>4</v>
      </c>
      <c r="CH176" t="s">
        <v>13</v>
      </c>
      <c r="CL176" t="s">
        <v>13</v>
      </c>
      <c r="CN176" t="s">
        <v>13</v>
      </c>
      <c r="CU176" t="s">
        <v>13</v>
      </c>
      <c r="CY176" t="s">
        <v>15</v>
      </c>
      <c r="DA176" t="s">
        <v>13</v>
      </c>
      <c r="DB176" t="s">
        <v>13</v>
      </c>
      <c r="DD176" t="s">
        <v>13</v>
      </c>
      <c r="DF176" t="s">
        <v>13</v>
      </c>
      <c r="DJ176" t="s">
        <v>13</v>
      </c>
      <c r="DN176">
        <f t="shared" si="2"/>
        <v>13</v>
      </c>
    </row>
    <row r="177" spans="1:118">
      <c r="A177" t="s">
        <v>2842</v>
      </c>
      <c r="B177">
        <v>62</v>
      </c>
      <c r="C177">
        <v>79624</v>
      </c>
      <c r="D177" t="s">
        <v>1741</v>
      </c>
      <c r="E177" t="s">
        <v>108</v>
      </c>
      <c r="F177" t="s">
        <v>15</v>
      </c>
      <c r="H177" s="2">
        <v>33957</v>
      </c>
      <c r="I177" s="2">
        <v>44109</v>
      </c>
      <c r="J177" t="s">
        <v>170</v>
      </c>
      <c r="L177" t="s">
        <v>2843</v>
      </c>
      <c r="N177" t="s">
        <v>89</v>
      </c>
      <c r="O177" t="s">
        <v>6</v>
      </c>
      <c r="P177">
        <v>43416</v>
      </c>
      <c r="AB177" t="s">
        <v>5647</v>
      </c>
      <c r="AF177">
        <v>9</v>
      </c>
      <c r="AG177">
        <v>6</v>
      </c>
      <c r="AH177" t="s">
        <v>9</v>
      </c>
      <c r="AK177" t="s">
        <v>90</v>
      </c>
      <c r="AM177" t="s">
        <v>91</v>
      </c>
      <c r="AN177" t="s">
        <v>92</v>
      </c>
      <c r="AO177">
        <v>1</v>
      </c>
      <c r="AP177">
        <v>44</v>
      </c>
      <c r="AQ177">
        <v>2</v>
      </c>
      <c r="AR177" t="s">
        <v>93</v>
      </c>
      <c r="AS177" t="s">
        <v>94</v>
      </c>
      <c r="DF177" t="s">
        <v>13</v>
      </c>
      <c r="DN177">
        <f t="shared" si="2"/>
        <v>1</v>
      </c>
    </row>
    <row r="178" spans="1:118">
      <c r="A178" t="s">
        <v>6117</v>
      </c>
      <c r="B178">
        <v>62</v>
      </c>
      <c r="C178">
        <v>75756</v>
      </c>
      <c r="D178" t="s">
        <v>1909</v>
      </c>
      <c r="E178" t="s">
        <v>1004</v>
      </c>
      <c r="F178" t="s">
        <v>56</v>
      </c>
      <c r="H178" s="2">
        <v>31848</v>
      </c>
      <c r="I178" s="2">
        <v>43538</v>
      </c>
      <c r="J178" t="s">
        <v>170</v>
      </c>
      <c r="L178" t="s">
        <v>6118</v>
      </c>
      <c r="N178" t="s">
        <v>5</v>
      </c>
      <c r="O178" t="s">
        <v>6</v>
      </c>
      <c r="P178">
        <v>43452</v>
      </c>
      <c r="AB178" t="s">
        <v>5647</v>
      </c>
      <c r="AC178" t="s">
        <v>43</v>
      </c>
      <c r="AD178" t="s">
        <v>8</v>
      </c>
      <c r="AF178">
        <v>9</v>
      </c>
      <c r="AG178">
        <v>6</v>
      </c>
      <c r="AH178" t="s">
        <v>9</v>
      </c>
      <c r="AM178" t="s">
        <v>130</v>
      </c>
      <c r="AN178" t="s">
        <v>131</v>
      </c>
      <c r="AO178">
        <v>2</v>
      </c>
      <c r="AP178">
        <v>89</v>
      </c>
      <c r="AQ178">
        <v>2</v>
      </c>
      <c r="AT178" t="s">
        <v>132</v>
      </c>
      <c r="DN178">
        <f t="shared" si="2"/>
        <v>0</v>
      </c>
    </row>
    <row r="179" spans="1:118">
      <c r="A179" t="s">
        <v>6119</v>
      </c>
      <c r="B179">
        <v>62</v>
      </c>
      <c r="C179">
        <v>39214</v>
      </c>
      <c r="D179" t="s">
        <v>6120</v>
      </c>
      <c r="E179" t="s">
        <v>115</v>
      </c>
      <c r="F179" t="s">
        <v>145</v>
      </c>
      <c r="H179" s="2">
        <v>26038</v>
      </c>
      <c r="I179" s="2">
        <v>35899</v>
      </c>
      <c r="J179" t="s">
        <v>170</v>
      </c>
      <c r="L179" t="s">
        <v>6121</v>
      </c>
      <c r="N179" t="s">
        <v>394</v>
      </c>
      <c r="O179" t="s">
        <v>6</v>
      </c>
      <c r="P179">
        <v>43456</v>
      </c>
      <c r="T179" t="s">
        <v>6122</v>
      </c>
      <c r="V179" t="s">
        <v>394</v>
      </c>
      <c r="W179" t="s">
        <v>6</v>
      </c>
      <c r="X179">
        <v>43456</v>
      </c>
      <c r="AF179">
        <v>9</v>
      </c>
      <c r="AG179">
        <v>6</v>
      </c>
      <c r="AH179" t="s">
        <v>9</v>
      </c>
      <c r="AK179" t="s">
        <v>395</v>
      </c>
      <c r="AM179" t="s">
        <v>396</v>
      </c>
      <c r="AN179" t="s">
        <v>397</v>
      </c>
      <c r="AO179">
        <v>2</v>
      </c>
      <c r="AP179">
        <v>89</v>
      </c>
      <c r="AQ179">
        <v>2</v>
      </c>
      <c r="AR179" t="s">
        <v>398</v>
      </c>
      <c r="AV179" t="s">
        <v>13</v>
      </c>
      <c r="AX179" t="s">
        <v>13</v>
      </c>
      <c r="BD179" t="s">
        <v>13</v>
      </c>
      <c r="BQ179" t="s">
        <v>13</v>
      </c>
      <c r="CQ179" t="s">
        <v>13</v>
      </c>
      <c r="DA179" t="s">
        <v>13</v>
      </c>
      <c r="DN179">
        <f t="shared" si="2"/>
        <v>6</v>
      </c>
    </row>
    <row r="180" spans="1:118">
      <c r="A180" t="s">
        <v>6123</v>
      </c>
      <c r="B180">
        <v>62</v>
      </c>
      <c r="C180">
        <v>77244</v>
      </c>
      <c r="D180" t="s">
        <v>222</v>
      </c>
      <c r="E180" t="s">
        <v>309</v>
      </c>
      <c r="F180" t="s">
        <v>298</v>
      </c>
      <c r="H180" s="2">
        <v>31737</v>
      </c>
      <c r="I180" s="2">
        <v>43859</v>
      </c>
      <c r="J180" t="s">
        <v>170</v>
      </c>
      <c r="L180" t="s">
        <v>6124</v>
      </c>
      <c r="N180" t="s">
        <v>5</v>
      </c>
      <c r="O180" t="s">
        <v>6</v>
      </c>
      <c r="P180">
        <v>43452</v>
      </c>
      <c r="AB180" t="s">
        <v>5647</v>
      </c>
      <c r="AD180" t="s">
        <v>8</v>
      </c>
      <c r="AF180">
        <v>9</v>
      </c>
      <c r="AG180">
        <v>6</v>
      </c>
      <c r="AH180" t="s">
        <v>9</v>
      </c>
      <c r="AM180" t="s">
        <v>85</v>
      </c>
      <c r="AN180" t="s">
        <v>86</v>
      </c>
      <c r="AO180">
        <v>2</v>
      </c>
      <c r="AP180">
        <v>89</v>
      </c>
      <c r="AQ180">
        <v>2</v>
      </c>
      <c r="AR180" t="s">
        <v>87</v>
      </c>
      <c r="DN180">
        <f t="shared" si="2"/>
        <v>0</v>
      </c>
    </row>
    <row r="181" spans="1:118">
      <c r="A181" t="s">
        <v>6125</v>
      </c>
      <c r="B181">
        <v>62</v>
      </c>
      <c r="C181">
        <v>68415</v>
      </c>
      <c r="D181" t="s">
        <v>924</v>
      </c>
      <c r="E181" t="s">
        <v>1299</v>
      </c>
      <c r="F181" t="s">
        <v>84</v>
      </c>
      <c r="H181" s="2">
        <v>34491</v>
      </c>
      <c r="I181" s="2">
        <v>42159</v>
      </c>
      <c r="J181" t="s">
        <v>170</v>
      </c>
      <c r="L181" t="s">
        <v>6126</v>
      </c>
      <c r="N181" t="s">
        <v>5</v>
      </c>
      <c r="O181" t="s">
        <v>6</v>
      </c>
      <c r="P181">
        <v>43452</v>
      </c>
      <c r="AB181" t="s">
        <v>5647</v>
      </c>
      <c r="AD181" t="s">
        <v>8</v>
      </c>
      <c r="AF181">
        <v>9</v>
      </c>
      <c r="AG181">
        <v>6</v>
      </c>
      <c r="AH181" t="s">
        <v>9</v>
      </c>
      <c r="AM181" t="s">
        <v>175</v>
      </c>
      <c r="AN181" t="s">
        <v>176</v>
      </c>
      <c r="AO181">
        <v>2</v>
      </c>
      <c r="AP181">
        <v>89</v>
      </c>
      <c r="AQ181">
        <v>2</v>
      </c>
      <c r="AR181" t="s">
        <v>12</v>
      </c>
      <c r="DN181">
        <f t="shared" si="2"/>
        <v>0</v>
      </c>
    </row>
    <row r="182" spans="1:118">
      <c r="A182" t="s">
        <v>6127</v>
      </c>
      <c r="B182">
        <v>62</v>
      </c>
      <c r="C182">
        <v>74845</v>
      </c>
      <c r="D182" t="s">
        <v>6128</v>
      </c>
      <c r="E182" t="s">
        <v>194</v>
      </c>
      <c r="F182" t="s">
        <v>369</v>
      </c>
      <c r="H182" s="2">
        <v>28062</v>
      </c>
      <c r="I182" s="2">
        <v>43363</v>
      </c>
      <c r="J182" t="s">
        <v>170</v>
      </c>
      <c r="L182" t="s">
        <v>6129</v>
      </c>
      <c r="N182" t="s">
        <v>16</v>
      </c>
      <c r="O182" t="s">
        <v>6</v>
      </c>
      <c r="P182">
        <v>43430</v>
      </c>
      <c r="AB182" t="s">
        <v>5647</v>
      </c>
      <c r="AF182">
        <v>9</v>
      </c>
      <c r="AG182">
        <v>6</v>
      </c>
      <c r="AH182" t="s">
        <v>9</v>
      </c>
      <c r="AK182" t="s">
        <v>18</v>
      </c>
      <c r="AM182" t="s">
        <v>213</v>
      </c>
      <c r="AN182" t="s">
        <v>214</v>
      </c>
      <c r="AO182">
        <v>2</v>
      </c>
      <c r="AP182">
        <v>44</v>
      </c>
      <c r="AQ182">
        <v>2</v>
      </c>
      <c r="AR182" t="s">
        <v>21</v>
      </c>
      <c r="DN182">
        <f t="shared" si="2"/>
        <v>0</v>
      </c>
    </row>
    <row r="183" spans="1:118">
      <c r="A183" t="s">
        <v>5434</v>
      </c>
      <c r="B183">
        <v>62</v>
      </c>
      <c r="C183">
        <v>77075</v>
      </c>
      <c r="D183" t="s">
        <v>5435</v>
      </c>
      <c r="E183" t="s">
        <v>224</v>
      </c>
      <c r="F183" t="s">
        <v>206</v>
      </c>
      <c r="H183" s="2">
        <v>29125</v>
      </c>
      <c r="I183" s="2">
        <v>43829</v>
      </c>
      <c r="J183" t="s">
        <v>170</v>
      </c>
      <c r="L183" t="s">
        <v>5436</v>
      </c>
      <c r="N183" t="s">
        <v>36</v>
      </c>
      <c r="O183" t="s">
        <v>6</v>
      </c>
      <c r="P183">
        <v>43449</v>
      </c>
      <c r="Q183">
        <v>9260</v>
      </c>
      <c r="AB183" t="s">
        <v>5647</v>
      </c>
      <c r="AF183">
        <v>9</v>
      </c>
      <c r="AG183">
        <v>6</v>
      </c>
      <c r="AH183" t="s">
        <v>9</v>
      </c>
      <c r="AK183" t="s">
        <v>37</v>
      </c>
      <c r="AM183" t="s">
        <v>147</v>
      </c>
      <c r="AN183" t="s">
        <v>148</v>
      </c>
      <c r="AO183">
        <v>2</v>
      </c>
      <c r="AP183">
        <v>89</v>
      </c>
      <c r="AQ183">
        <v>2</v>
      </c>
      <c r="AR183" t="s">
        <v>149</v>
      </c>
      <c r="BS183" t="s">
        <v>13</v>
      </c>
      <c r="CC183" t="s">
        <v>13</v>
      </c>
      <c r="CH183" t="s">
        <v>13</v>
      </c>
      <c r="CR183" t="s">
        <v>15</v>
      </c>
      <c r="CU183" t="s">
        <v>13</v>
      </c>
      <c r="DF183" t="s">
        <v>13</v>
      </c>
      <c r="DN183">
        <f t="shared" si="2"/>
        <v>5</v>
      </c>
    </row>
    <row r="184" spans="1:118">
      <c r="A184" t="s">
        <v>6130</v>
      </c>
      <c r="B184">
        <v>62</v>
      </c>
      <c r="C184">
        <v>53762</v>
      </c>
      <c r="D184" t="s">
        <v>220</v>
      </c>
      <c r="E184" t="s">
        <v>63</v>
      </c>
      <c r="F184" t="s">
        <v>84</v>
      </c>
      <c r="H184" s="2">
        <v>19313</v>
      </c>
      <c r="I184" s="2">
        <v>38937</v>
      </c>
      <c r="J184" t="s">
        <v>170</v>
      </c>
      <c r="L184" t="s">
        <v>6131</v>
      </c>
      <c r="M184" t="s">
        <v>67</v>
      </c>
      <c r="N184" t="s">
        <v>36</v>
      </c>
      <c r="O184" t="s">
        <v>6</v>
      </c>
      <c r="P184">
        <v>43449</v>
      </c>
      <c r="AB184" t="s">
        <v>5647</v>
      </c>
      <c r="AF184">
        <v>9</v>
      </c>
      <c r="AG184">
        <v>6</v>
      </c>
      <c r="AH184" t="s">
        <v>9</v>
      </c>
      <c r="AK184" t="s">
        <v>37</v>
      </c>
      <c r="AM184" t="s">
        <v>38</v>
      </c>
      <c r="AN184" t="s">
        <v>39</v>
      </c>
      <c r="AO184">
        <v>2</v>
      </c>
      <c r="AP184">
        <v>89</v>
      </c>
      <c r="AQ184">
        <v>2</v>
      </c>
      <c r="AR184" t="s">
        <v>40</v>
      </c>
      <c r="AS184" t="s">
        <v>41</v>
      </c>
      <c r="BS184" t="s">
        <v>13</v>
      </c>
      <c r="BY184" t="s">
        <v>13</v>
      </c>
      <c r="CG184" t="s">
        <v>15</v>
      </c>
      <c r="CH184" t="s">
        <v>13</v>
      </c>
      <c r="CU184" t="s">
        <v>13</v>
      </c>
      <c r="DN184">
        <f t="shared" si="2"/>
        <v>4</v>
      </c>
    </row>
    <row r="185" spans="1:118">
      <c r="A185" t="s">
        <v>6132</v>
      </c>
      <c r="B185">
        <v>62</v>
      </c>
      <c r="C185">
        <v>71956</v>
      </c>
      <c r="D185" t="s">
        <v>6133</v>
      </c>
      <c r="E185" t="s">
        <v>286</v>
      </c>
      <c r="F185" t="s">
        <v>57</v>
      </c>
      <c r="H185" s="2">
        <v>24740</v>
      </c>
      <c r="I185" s="2">
        <v>42682</v>
      </c>
      <c r="J185" t="s">
        <v>170</v>
      </c>
      <c r="L185" t="s">
        <v>6134</v>
      </c>
      <c r="N185" t="s">
        <v>16</v>
      </c>
      <c r="O185" t="s">
        <v>6</v>
      </c>
      <c r="P185">
        <v>43430</v>
      </c>
      <c r="Q185">
        <v>1611</v>
      </c>
      <c r="AB185" t="s">
        <v>5647</v>
      </c>
      <c r="AF185">
        <v>9</v>
      </c>
      <c r="AG185">
        <v>6</v>
      </c>
      <c r="AH185" t="s">
        <v>9</v>
      </c>
      <c r="AK185" t="s">
        <v>18</v>
      </c>
      <c r="AM185" t="s">
        <v>19</v>
      </c>
      <c r="AN185" t="s">
        <v>20</v>
      </c>
      <c r="AO185">
        <v>2</v>
      </c>
      <c r="AP185">
        <v>44</v>
      </c>
      <c r="AQ185">
        <v>2</v>
      </c>
      <c r="AR185" t="s">
        <v>21</v>
      </c>
      <c r="AS185" t="s">
        <v>22</v>
      </c>
      <c r="BS185" t="s">
        <v>13</v>
      </c>
      <c r="CU185" t="s">
        <v>13</v>
      </c>
      <c r="DN185">
        <f t="shared" si="2"/>
        <v>2</v>
      </c>
    </row>
    <row r="186" spans="1:118">
      <c r="A186" t="s">
        <v>6135</v>
      </c>
      <c r="B186">
        <v>62</v>
      </c>
      <c r="C186">
        <v>75904</v>
      </c>
      <c r="D186" t="s">
        <v>6136</v>
      </c>
      <c r="E186" t="s">
        <v>137</v>
      </c>
      <c r="F186" t="s">
        <v>60</v>
      </c>
      <c r="G186" t="s">
        <v>414</v>
      </c>
      <c r="H186" s="2">
        <v>19467</v>
      </c>
      <c r="I186" s="2">
        <v>43571</v>
      </c>
      <c r="J186" t="s">
        <v>170</v>
      </c>
      <c r="L186" t="s">
        <v>6137</v>
      </c>
      <c r="N186" t="s">
        <v>25</v>
      </c>
      <c r="O186" t="s">
        <v>6</v>
      </c>
      <c r="P186">
        <v>43440</v>
      </c>
      <c r="AB186" t="s">
        <v>26</v>
      </c>
      <c r="AF186">
        <v>9</v>
      </c>
      <c r="AG186">
        <v>6</v>
      </c>
      <c r="AH186" t="s">
        <v>9</v>
      </c>
      <c r="AK186" t="s">
        <v>27</v>
      </c>
      <c r="AM186" t="s">
        <v>139</v>
      </c>
      <c r="AN186" t="s">
        <v>140</v>
      </c>
      <c r="AO186">
        <v>2</v>
      </c>
      <c r="AP186">
        <v>89</v>
      </c>
      <c r="AQ186">
        <v>2</v>
      </c>
      <c r="AR186" t="s">
        <v>30</v>
      </c>
      <c r="BD186" t="s">
        <v>13</v>
      </c>
      <c r="BE186" t="s">
        <v>13</v>
      </c>
      <c r="BF186" t="s">
        <v>13</v>
      </c>
      <c r="BH186" t="s">
        <v>13</v>
      </c>
      <c r="DN186">
        <f t="shared" si="2"/>
        <v>4</v>
      </c>
    </row>
    <row r="187" spans="1:118">
      <c r="A187" t="s">
        <v>6138</v>
      </c>
      <c r="B187">
        <v>62</v>
      </c>
      <c r="C187">
        <v>78292</v>
      </c>
      <c r="D187" t="s">
        <v>6139</v>
      </c>
      <c r="E187" t="s">
        <v>266</v>
      </c>
      <c r="F187" t="s">
        <v>57</v>
      </c>
      <c r="H187" s="2">
        <v>36352</v>
      </c>
      <c r="I187" s="2">
        <v>44050</v>
      </c>
      <c r="J187" t="s">
        <v>170</v>
      </c>
      <c r="L187" t="s">
        <v>6140</v>
      </c>
      <c r="N187" t="s">
        <v>36</v>
      </c>
      <c r="O187" t="s">
        <v>6</v>
      </c>
      <c r="P187">
        <v>43449</v>
      </c>
      <c r="Q187">
        <v>9217</v>
      </c>
      <c r="AB187" t="s">
        <v>5647</v>
      </c>
      <c r="AF187">
        <v>9</v>
      </c>
      <c r="AG187">
        <v>6</v>
      </c>
      <c r="AH187" t="s">
        <v>9</v>
      </c>
      <c r="AK187" t="s">
        <v>37</v>
      </c>
      <c r="AM187" t="s">
        <v>151</v>
      </c>
      <c r="AN187" t="s">
        <v>152</v>
      </c>
      <c r="AO187">
        <v>2</v>
      </c>
      <c r="AP187">
        <v>89</v>
      </c>
      <c r="AQ187">
        <v>2</v>
      </c>
      <c r="AR187" t="s">
        <v>40</v>
      </c>
      <c r="DN187">
        <f t="shared" si="2"/>
        <v>0</v>
      </c>
    </row>
    <row r="188" spans="1:118">
      <c r="A188" t="s">
        <v>6141</v>
      </c>
      <c r="B188">
        <v>62</v>
      </c>
      <c r="C188">
        <v>70788</v>
      </c>
      <c r="D188" t="s">
        <v>5166</v>
      </c>
      <c r="E188" t="s">
        <v>379</v>
      </c>
      <c r="F188" t="s">
        <v>31</v>
      </c>
      <c r="H188" s="2">
        <v>19728</v>
      </c>
      <c r="I188" s="2">
        <v>42576</v>
      </c>
      <c r="J188" t="s">
        <v>170</v>
      </c>
      <c r="L188" t="s">
        <v>6142</v>
      </c>
      <c r="M188" t="s">
        <v>109</v>
      </c>
      <c r="N188" t="s">
        <v>5</v>
      </c>
      <c r="O188" t="s">
        <v>6</v>
      </c>
      <c r="P188">
        <v>43452</v>
      </c>
      <c r="AB188" t="s">
        <v>5647</v>
      </c>
      <c r="AD188" t="s">
        <v>8</v>
      </c>
      <c r="AF188">
        <v>9</v>
      </c>
      <c r="AG188">
        <v>6</v>
      </c>
      <c r="AH188" t="s">
        <v>9</v>
      </c>
      <c r="AM188" t="s">
        <v>189</v>
      </c>
      <c r="AN188" t="s">
        <v>190</v>
      </c>
      <c r="AO188">
        <v>2</v>
      </c>
      <c r="AP188">
        <v>89</v>
      </c>
      <c r="AQ188">
        <v>2</v>
      </c>
      <c r="AR188" t="s">
        <v>106</v>
      </c>
      <c r="CU188" t="s">
        <v>13</v>
      </c>
      <c r="DN188">
        <f t="shared" si="2"/>
        <v>1</v>
      </c>
    </row>
    <row r="189" spans="1:118">
      <c r="A189" t="s">
        <v>6143</v>
      </c>
      <c r="B189">
        <v>62</v>
      </c>
      <c r="C189">
        <v>75369</v>
      </c>
      <c r="D189" t="s">
        <v>6144</v>
      </c>
      <c r="E189" t="s">
        <v>766</v>
      </c>
      <c r="F189" t="s">
        <v>312</v>
      </c>
      <c r="H189" s="2">
        <v>34268</v>
      </c>
      <c r="I189" s="2">
        <v>43427</v>
      </c>
      <c r="J189" t="s">
        <v>170</v>
      </c>
      <c r="L189" t="s">
        <v>6145</v>
      </c>
      <c r="N189" t="s">
        <v>25</v>
      </c>
      <c r="O189" t="s">
        <v>6</v>
      </c>
      <c r="P189">
        <v>43440</v>
      </c>
      <c r="Q189">
        <v>1672</v>
      </c>
      <c r="AB189" t="s">
        <v>26</v>
      </c>
      <c r="AF189">
        <v>9</v>
      </c>
      <c r="AG189">
        <v>6</v>
      </c>
      <c r="AH189" t="s">
        <v>9</v>
      </c>
      <c r="AK189" t="s">
        <v>27</v>
      </c>
      <c r="AM189" t="s">
        <v>139</v>
      </c>
      <c r="AN189" t="s">
        <v>140</v>
      </c>
      <c r="AO189">
        <v>2</v>
      </c>
      <c r="AP189">
        <v>89</v>
      </c>
      <c r="AQ189">
        <v>2</v>
      </c>
      <c r="AR189" t="s">
        <v>30</v>
      </c>
      <c r="DN189">
        <f t="shared" si="2"/>
        <v>0</v>
      </c>
    </row>
    <row r="190" spans="1:118">
      <c r="A190" t="s">
        <v>6146</v>
      </c>
      <c r="B190">
        <v>62</v>
      </c>
      <c r="C190">
        <v>43341</v>
      </c>
      <c r="D190" t="s">
        <v>6147</v>
      </c>
      <c r="E190" t="s">
        <v>64</v>
      </c>
      <c r="F190" t="s">
        <v>42</v>
      </c>
      <c r="H190" s="2">
        <v>30160</v>
      </c>
      <c r="I190" s="2">
        <v>36805</v>
      </c>
      <c r="J190" t="s">
        <v>170</v>
      </c>
      <c r="L190" t="s">
        <v>6148</v>
      </c>
      <c r="N190" t="s">
        <v>302</v>
      </c>
      <c r="O190" t="s">
        <v>6</v>
      </c>
      <c r="P190">
        <v>43468</v>
      </c>
      <c r="T190" t="s">
        <v>6149</v>
      </c>
      <c r="V190" t="s">
        <v>302</v>
      </c>
      <c r="W190" t="s">
        <v>6</v>
      </c>
      <c r="X190">
        <v>43468</v>
      </c>
      <c r="AB190" t="s">
        <v>5647</v>
      </c>
      <c r="AF190">
        <v>9</v>
      </c>
      <c r="AG190">
        <v>6</v>
      </c>
      <c r="AH190" t="s">
        <v>9</v>
      </c>
      <c r="AK190" t="s">
        <v>18</v>
      </c>
      <c r="AM190" t="s">
        <v>237</v>
      </c>
      <c r="AN190" t="s">
        <v>238</v>
      </c>
      <c r="AO190">
        <v>2</v>
      </c>
      <c r="AP190">
        <v>44</v>
      </c>
      <c r="AQ190">
        <v>2</v>
      </c>
      <c r="AR190" t="s">
        <v>77</v>
      </c>
      <c r="AV190" t="s">
        <v>13</v>
      </c>
      <c r="AX190" t="s">
        <v>13</v>
      </c>
      <c r="BD190" t="s">
        <v>13</v>
      </c>
      <c r="BS190" t="s">
        <v>13</v>
      </c>
      <c r="DN190">
        <f t="shared" si="2"/>
        <v>4</v>
      </c>
    </row>
    <row r="191" spans="1:118">
      <c r="A191" t="s">
        <v>6150</v>
      </c>
      <c r="B191">
        <v>62</v>
      </c>
      <c r="C191">
        <v>56907</v>
      </c>
      <c r="D191" t="s">
        <v>110</v>
      </c>
      <c r="E191" t="s">
        <v>6151</v>
      </c>
      <c r="F191" t="s">
        <v>57</v>
      </c>
      <c r="H191" s="2">
        <v>31435</v>
      </c>
      <c r="I191" s="2">
        <v>39625</v>
      </c>
      <c r="J191" t="s">
        <v>170</v>
      </c>
      <c r="L191" t="s">
        <v>6152</v>
      </c>
      <c r="N191" t="s">
        <v>5</v>
      </c>
      <c r="O191" t="s">
        <v>6</v>
      </c>
      <c r="P191">
        <v>43452</v>
      </c>
      <c r="Q191">
        <v>1153</v>
      </c>
      <c r="AB191" t="s">
        <v>5647</v>
      </c>
      <c r="AC191" t="s">
        <v>43</v>
      </c>
      <c r="AD191" t="s">
        <v>8</v>
      </c>
      <c r="AF191">
        <v>9</v>
      </c>
      <c r="AG191">
        <v>6</v>
      </c>
      <c r="AH191" t="s">
        <v>9</v>
      </c>
      <c r="AM191" t="s">
        <v>68</v>
      </c>
      <c r="AN191" t="s">
        <v>69</v>
      </c>
      <c r="AO191">
        <v>2</v>
      </c>
      <c r="AP191">
        <v>89</v>
      </c>
      <c r="AQ191">
        <v>2</v>
      </c>
      <c r="AT191" t="s">
        <v>70</v>
      </c>
      <c r="BS191" t="s">
        <v>13</v>
      </c>
      <c r="CC191" t="s">
        <v>13</v>
      </c>
      <c r="DN191">
        <f t="shared" si="2"/>
        <v>2</v>
      </c>
    </row>
    <row r="192" spans="1:118">
      <c r="A192" t="s">
        <v>6153</v>
      </c>
      <c r="B192">
        <v>62</v>
      </c>
      <c r="C192">
        <v>74504</v>
      </c>
      <c r="D192" t="s">
        <v>6154</v>
      </c>
      <c r="E192" t="s">
        <v>707</v>
      </c>
      <c r="F192" t="s">
        <v>421</v>
      </c>
      <c r="H192" s="2">
        <v>35857</v>
      </c>
      <c r="I192" s="2">
        <v>43301</v>
      </c>
      <c r="J192" t="s">
        <v>170</v>
      </c>
      <c r="L192" t="s">
        <v>6155</v>
      </c>
      <c r="N192" t="s">
        <v>80</v>
      </c>
      <c r="O192" t="s">
        <v>6</v>
      </c>
      <c r="P192">
        <v>43432</v>
      </c>
      <c r="AB192" t="s">
        <v>5647</v>
      </c>
      <c r="AF192">
        <v>9</v>
      </c>
      <c r="AG192">
        <v>6</v>
      </c>
      <c r="AH192" t="s">
        <v>9</v>
      </c>
      <c r="AK192" t="s">
        <v>37</v>
      </c>
      <c r="AM192" t="s">
        <v>81</v>
      </c>
      <c r="AN192" t="s">
        <v>82</v>
      </c>
      <c r="AO192">
        <v>2</v>
      </c>
      <c r="AP192">
        <v>89</v>
      </c>
      <c r="AQ192">
        <v>2</v>
      </c>
      <c r="AR192" t="s">
        <v>83</v>
      </c>
      <c r="CR192" t="s">
        <v>15</v>
      </c>
      <c r="DN192">
        <f t="shared" si="2"/>
        <v>0</v>
      </c>
    </row>
    <row r="193" spans="1:118">
      <c r="A193" t="s">
        <v>6156</v>
      </c>
      <c r="B193">
        <v>62</v>
      </c>
      <c r="C193">
        <v>52614</v>
      </c>
      <c r="D193" t="s">
        <v>202</v>
      </c>
      <c r="E193" t="s">
        <v>249</v>
      </c>
      <c r="F193" t="s">
        <v>31</v>
      </c>
      <c r="H193" s="2">
        <v>30029</v>
      </c>
      <c r="I193" s="2">
        <v>38594</v>
      </c>
      <c r="J193" t="s">
        <v>170</v>
      </c>
      <c r="L193" t="s">
        <v>6157</v>
      </c>
      <c r="N193" t="s">
        <v>16</v>
      </c>
      <c r="O193" t="s">
        <v>6</v>
      </c>
      <c r="P193">
        <v>43430</v>
      </c>
      <c r="AB193" t="s">
        <v>5647</v>
      </c>
      <c r="AF193">
        <v>9</v>
      </c>
      <c r="AG193">
        <v>6</v>
      </c>
      <c r="AH193" t="s">
        <v>9</v>
      </c>
      <c r="AK193" t="s">
        <v>18</v>
      </c>
      <c r="AM193" t="s">
        <v>142</v>
      </c>
      <c r="AN193" t="s">
        <v>143</v>
      </c>
      <c r="AO193">
        <v>2</v>
      </c>
      <c r="AP193">
        <v>44</v>
      </c>
      <c r="AQ193">
        <v>2</v>
      </c>
      <c r="AR193" t="s">
        <v>21</v>
      </c>
      <c r="BH193" t="s">
        <v>13</v>
      </c>
      <c r="BK193" t="s">
        <v>13</v>
      </c>
      <c r="BS193" t="s">
        <v>13</v>
      </c>
      <c r="CH193" t="s">
        <v>13</v>
      </c>
      <c r="DN193">
        <f t="shared" si="2"/>
        <v>4</v>
      </c>
    </row>
    <row r="194" spans="1:118">
      <c r="A194" t="s">
        <v>6158</v>
      </c>
      <c r="B194">
        <v>62</v>
      </c>
      <c r="C194">
        <v>54298</v>
      </c>
      <c r="D194" t="s">
        <v>6159</v>
      </c>
      <c r="E194" t="s">
        <v>6160</v>
      </c>
      <c r="F194" t="s">
        <v>96</v>
      </c>
      <c r="H194" s="2">
        <v>20787</v>
      </c>
      <c r="I194" s="2">
        <v>39051</v>
      </c>
      <c r="J194" t="s">
        <v>170</v>
      </c>
      <c r="L194" t="s">
        <v>1204</v>
      </c>
      <c r="N194" t="s">
        <v>219</v>
      </c>
      <c r="O194" t="s">
        <v>6</v>
      </c>
      <c r="P194">
        <v>43447</v>
      </c>
      <c r="AB194" t="s">
        <v>5647</v>
      </c>
      <c r="AF194">
        <v>9</v>
      </c>
      <c r="AG194">
        <v>6</v>
      </c>
      <c r="AH194" t="s">
        <v>9</v>
      </c>
      <c r="AK194" t="s">
        <v>18</v>
      </c>
      <c r="AM194" t="s">
        <v>75</v>
      </c>
      <c r="AN194" t="s">
        <v>76</v>
      </c>
      <c r="AO194">
        <v>2</v>
      </c>
      <c r="AP194">
        <v>44</v>
      </c>
      <c r="AQ194">
        <v>2</v>
      </c>
      <c r="AR194" t="s">
        <v>77</v>
      </c>
      <c r="BS194" t="s">
        <v>13</v>
      </c>
      <c r="CC194" t="s">
        <v>13</v>
      </c>
      <c r="CH194" t="s">
        <v>13</v>
      </c>
      <c r="CU194" t="s">
        <v>13</v>
      </c>
      <c r="DN194">
        <f t="shared" si="2"/>
        <v>4</v>
      </c>
    </row>
    <row r="195" spans="1:118">
      <c r="A195" t="s">
        <v>6161</v>
      </c>
      <c r="B195">
        <v>62</v>
      </c>
      <c r="C195">
        <v>69389</v>
      </c>
      <c r="D195" t="s">
        <v>283</v>
      </c>
      <c r="E195" t="s">
        <v>6162</v>
      </c>
      <c r="F195" t="s">
        <v>84</v>
      </c>
      <c r="H195" s="2">
        <v>21297</v>
      </c>
      <c r="I195" s="2">
        <v>42306</v>
      </c>
      <c r="J195" t="s">
        <v>170</v>
      </c>
      <c r="L195" t="s">
        <v>6163</v>
      </c>
      <c r="N195" t="s">
        <v>36</v>
      </c>
      <c r="O195" t="s">
        <v>6</v>
      </c>
      <c r="P195">
        <v>43449</v>
      </c>
      <c r="AB195" t="s">
        <v>5647</v>
      </c>
      <c r="AF195">
        <v>9</v>
      </c>
      <c r="AG195">
        <v>6</v>
      </c>
      <c r="AH195" t="s">
        <v>9</v>
      </c>
      <c r="AK195" t="s">
        <v>37</v>
      </c>
      <c r="AM195" t="s">
        <v>147</v>
      </c>
      <c r="AN195" t="s">
        <v>148</v>
      </c>
      <c r="AO195">
        <v>2</v>
      </c>
      <c r="AP195">
        <v>89</v>
      </c>
      <c r="AQ195">
        <v>2</v>
      </c>
      <c r="AR195" t="s">
        <v>149</v>
      </c>
      <c r="AZ195" t="s">
        <v>13</v>
      </c>
      <c r="BB195" t="s">
        <v>13</v>
      </c>
      <c r="BD195" t="s">
        <v>13</v>
      </c>
      <c r="BH195" t="s">
        <v>13</v>
      </c>
      <c r="CU195" t="s">
        <v>13</v>
      </c>
      <c r="DN195">
        <f t="shared" ref="DN195:DN258" si="3">COUNTIF(AU195:DM195, "X")</f>
        <v>5</v>
      </c>
    </row>
    <row r="196" spans="1:118">
      <c r="A196" t="s">
        <v>6164</v>
      </c>
      <c r="B196">
        <v>62</v>
      </c>
      <c r="C196">
        <v>58703</v>
      </c>
      <c r="D196" t="s">
        <v>1232</v>
      </c>
      <c r="E196" t="s">
        <v>383</v>
      </c>
      <c r="F196" t="s">
        <v>161</v>
      </c>
      <c r="H196" s="2">
        <v>20037</v>
      </c>
      <c r="I196" s="2">
        <v>39756</v>
      </c>
      <c r="J196" t="s">
        <v>170</v>
      </c>
      <c r="L196" t="s">
        <v>6165</v>
      </c>
      <c r="N196" t="s">
        <v>25</v>
      </c>
      <c r="O196" t="s">
        <v>6</v>
      </c>
      <c r="P196">
        <v>43440</v>
      </c>
      <c r="AB196" t="s">
        <v>26</v>
      </c>
      <c r="AF196">
        <v>9</v>
      </c>
      <c r="AG196">
        <v>6</v>
      </c>
      <c r="AH196" t="s">
        <v>9</v>
      </c>
      <c r="AK196" t="s">
        <v>27</v>
      </c>
      <c r="AM196" t="s">
        <v>32</v>
      </c>
      <c r="AN196" t="s">
        <v>33</v>
      </c>
      <c r="AO196">
        <v>2</v>
      </c>
      <c r="AP196">
        <v>89</v>
      </c>
      <c r="AQ196">
        <v>2</v>
      </c>
      <c r="AR196" t="s">
        <v>30</v>
      </c>
      <c r="DN196">
        <f t="shared" si="3"/>
        <v>0</v>
      </c>
    </row>
    <row r="197" spans="1:118">
      <c r="A197" t="s">
        <v>6166</v>
      </c>
      <c r="B197">
        <v>62</v>
      </c>
      <c r="C197">
        <v>72433</v>
      </c>
      <c r="D197" t="s">
        <v>6167</v>
      </c>
      <c r="E197" t="s">
        <v>6168</v>
      </c>
      <c r="F197" t="s">
        <v>72</v>
      </c>
      <c r="H197" s="2">
        <v>28468</v>
      </c>
      <c r="I197" s="2">
        <v>42787</v>
      </c>
      <c r="J197" t="s">
        <v>170</v>
      </c>
      <c r="L197" t="s">
        <v>6169</v>
      </c>
      <c r="N197" t="s">
        <v>36</v>
      </c>
      <c r="O197" t="s">
        <v>6</v>
      </c>
      <c r="P197">
        <v>43449</v>
      </c>
      <c r="AB197" t="s">
        <v>5647</v>
      </c>
      <c r="AF197">
        <v>9</v>
      </c>
      <c r="AG197">
        <v>6</v>
      </c>
      <c r="AH197" t="s">
        <v>9</v>
      </c>
      <c r="AK197" t="s">
        <v>37</v>
      </c>
      <c r="AM197" t="s">
        <v>38</v>
      </c>
      <c r="AN197" t="s">
        <v>39</v>
      </c>
      <c r="AO197">
        <v>2</v>
      </c>
      <c r="AP197">
        <v>89</v>
      </c>
      <c r="AQ197">
        <v>2</v>
      </c>
      <c r="AR197" t="s">
        <v>40</v>
      </c>
      <c r="AS197" t="s">
        <v>41</v>
      </c>
      <c r="DN197">
        <f t="shared" si="3"/>
        <v>0</v>
      </c>
    </row>
    <row r="198" spans="1:118">
      <c r="A198" t="s">
        <v>6170</v>
      </c>
      <c r="B198">
        <v>62</v>
      </c>
      <c r="C198">
        <v>73411</v>
      </c>
      <c r="D198" t="s">
        <v>4673</v>
      </c>
      <c r="E198" t="s">
        <v>6171</v>
      </c>
      <c r="F198" t="s">
        <v>56</v>
      </c>
      <c r="H198" s="2">
        <v>36399</v>
      </c>
      <c r="I198" s="2">
        <v>43028</v>
      </c>
      <c r="J198" t="s">
        <v>170</v>
      </c>
      <c r="L198" t="s">
        <v>6172</v>
      </c>
      <c r="N198" t="s">
        <v>5</v>
      </c>
      <c r="O198" t="s">
        <v>6</v>
      </c>
      <c r="P198">
        <v>43452</v>
      </c>
      <c r="AB198" t="s">
        <v>5647</v>
      </c>
      <c r="AD198" t="s">
        <v>8</v>
      </c>
      <c r="AF198">
        <v>9</v>
      </c>
      <c r="AG198">
        <v>6</v>
      </c>
      <c r="AH198" t="s">
        <v>9</v>
      </c>
      <c r="AM198" t="s">
        <v>189</v>
      </c>
      <c r="AN198" t="s">
        <v>190</v>
      </c>
      <c r="AO198">
        <v>2</v>
      </c>
      <c r="AP198">
        <v>89</v>
      </c>
      <c r="AQ198">
        <v>2</v>
      </c>
      <c r="AR198" t="s">
        <v>106</v>
      </c>
      <c r="DN198">
        <f t="shared" si="3"/>
        <v>0</v>
      </c>
    </row>
    <row r="199" spans="1:118">
      <c r="A199" t="s">
        <v>6173</v>
      </c>
      <c r="B199">
        <v>62</v>
      </c>
      <c r="C199">
        <v>72870</v>
      </c>
      <c r="D199" t="s">
        <v>996</v>
      </c>
      <c r="E199" t="s">
        <v>72</v>
      </c>
      <c r="F199" t="s">
        <v>15</v>
      </c>
      <c r="H199" s="2">
        <v>24252</v>
      </c>
      <c r="I199" s="2">
        <v>42936</v>
      </c>
      <c r="J199" t="s">
        <v>170</v>
      </c>
      <c r="L199" t="s">
        <v>6174</v>
      </c>
      <c r="N199" t="s">
        <v>16</v>
      </c>
      <c r="O199" t="s">
        <v>6</v>
      </c>
      <c r="P199">
        <v>43430</v>
      </c>
      <c r="Q199">
        <v>1326</v>
      </c>
      <c r="AB199" t="s">
        <v>5647</v>
      </c>
      <c r="AF199">
        <v>9</v>
      </c>
      <c r="AG199">
        <v>6</v>
      </c>
      <c r="AH199" t="s">
        <v>9</v>
      </c>
      <c r="AK199" t="s">
        <v>18</v>
      </c>
      <c r="AM199" t="s">
        <v>276</v>
      </c>
      <c r="AN199" t="s">
        <v>277</v>
      </c>
      <c r="AO199">
        <v>2</v>
      </c>
      <c r="AP199">
        <v>44</v>
      </c>
      <c r="AQ199">
        <v>2</v>
      </c>
      <c r="AR199" t="s">
        <v>21</v>
      </c>
      <c r="AS199" t="s">
        <v>22</v>
      </c>
      <c r="AV199" t="s">
        <v>13</v>
      </c>
      <c r="BD199" t="s">
        <v>13</v>
      </c>
      <c r="BS199" t="s">
        <v>13</v>
      </c>
      <c r="DN199">
        <f t="shared" si="3"/>
        <v>3</v>
      </c>
    </row>
    <row r="200" spans="1:118">
      <c r="A200" t="s">
        <v>6175</v>
      </c>
      <c r="B200">
        <v>62</v>
      </c>
      <c r="C200">
        <v>66068</v>
      </c>
      <c r="D200" t="s">
        <v>2112</v>
      </c>
      <c r="E200" t="s">
        <v>112</v>
      </c>
      <c r="F200" t="s">
        <v>57</v>
      </c>
      <c r="H200" s="2">
        <v>29275</v>
      </c>
      <c r="I200" s="2">
        <v>41612</v>
      </c>
      <c r="J200" t="s">
        <v>170</v>
      </c>
      <c r="L200" t="s">
        <v>6176</v>
      </c>
      <c r="N200" t="s">
        <v>25</v>
      </c>
      <c r="O200" t="s">
        <v>6</v>
      </c>
      <c r="P200">
        <v>43440</v>
      </c>
      <c r="Q200">
        <v>2514</v>
      </c>
      <c r="AB200" t="s">
        <v>26</v>
      </c>
      <c r="AF200">
        <v>9</v>
      </c>
      <c r="AG200">
        <v>6</v>
      </c>
      <c r="AH200" t="s">
        <v>9</v>
      </c>
      <c r="AK200" t="s">
        <v>27</v>
      </c>
      <c r="AM200" t="s">
        <v>139</v>
      </c>
      <c r="AN200" t="s">
        <v>140</v>
      </c>
      <c r="AO200">
        <v>2</v>
      </c>
      <c r="AP200">
        <v>89</v>
      </c>
      <c r="AQ200">
        <v>2</v>
      </c>
      <c r="AR200" t="s">
        <v>30</v>
      </c>
      <c r="CH200" t="s">
        <v>13</v>
      </c>
      <c r="CU200" t="s">
        <v>13</v>
      </c>
      <c r="DN200">
        <f t="shared" si="3"/>
        <v>2</v>
      </c>
    </row>
    <row r="201" spans="1:118">
      <c r="A201" t="s">
        <v>6177</v>
      </c>
      <c r="B201">
        <v>62</v>
      </c>
      <c r="C201">
        <v>63979</v>
      </c>
      <c r="D201" t="s">
        <v>1412</v>
      </c>
      <c r="E201" t="s">
        <v>6178</v>
      </c>
      <c r="F201" t="s">
        <v>316</v>
      </c>
      <c r="H201" s="2">
        <v>18980</v>
      </c>
      <c r="I201" s="2">
        <v>41183</v>
      </c>
      <c r="J201" t="s">
        <v>170</v>
      </c>
      <c r="L201" t="s">
        <v>6179</v>
      </c>
      <c r="N201" t="s">
        <v>25</v>
      </c>
      <c r="O201" t="s">
        <v>6</v>
      </c>
      <c r="P201">
        <v>43440</v>
      </c>
      <c r="AB201" t="s">
        <v>26</v>
      </c>
      <c r="AF201">
        <v>9</v>
      </c>
      <c r="AG201">
        <v>6</v>
      </c>
      <c r="AH201" t="s">
        <v>9</v>
      </c>
      <c r="AK201" t="s">
        <v>27</v>
      </c>
      <c r="AM201" t="s">
        <v>226</v>
      </c>
      <c r="AN201" t="s">
        <v>227</v>
      </c>
      <c r="AO201">
        <v>2</v>
      </c>
      <c r="AP201">
        <v>89</v>
      </c>
      <c r="AQ201">
        <v>2</v>
      </c>
      <c r="AR201" t="s">
        <v>30</v>
      </c>
      <c r="AS201" t="s">
        <v>228</v>
      </c>
      <c r="CH201" t="s">
        <v>13</v>
      </c>
      <c r="DN201">
        <f t="shared" si="3"/>
        <v>1</v>
      </c>
    </row>
    <row r="202" spans="1:118">
      <c r="A202" t="s">
        <v>6180</v>
      </c>
      <c r="B202">
        <v>62</v>
      </c>
      <c r="C202">
        <v>65747</v>
      </c>
      <c r="D202" t="s">
        <v>6181</v>
      </c>
      <c r="E202" t="s">
        <v>6182</v>
      </c>
      <c r="F202" t="s">
        <v>6183</v>
      </c>
      <c r="H202" s="2">
        <v>14919</v>
      </c>
      <c r="I202" s="2">
        <v>41542</v>
      </c>
      <c r="J202" t="s">
        <v>170</v>
      </c>
      <c r="L202" t="s">
        <v>1528</v>
      </c>
      <c r="M202" t="s">
        <v>6184</v>
      </c>
      <c r="N202" t="s">
        <v>5</v>
      </c>
      <c r="O202" t="s">
        <v>6</v>
      </c>
      <c r="P202">
        <v>43452</v>
      </c>
      <c r="Q202">
        <v>9311</v>
      </c>
      <c r="AB202" t="s">
        <v>5647</v>
      </c>
      <c r="AC202" t="s">
        <v>43</v>
      </c>
      <c r="AD202" t="s">
        <v>8</v>
      </c>
      <c r="AF202">
        <v>9</v>
      </c>
      <c r="AG202">
        <v>6</v>
      </c>
      <c r="AH202" t="s">
        <v>9</v>
      </c>
      <c r="AM202" t="s">
        <v>50</v>
      </c>
      <c r="AN202" t="s">
        <v>51</v>
      </c>
      <c r="AO202">
        <v>2</v>
      </c>
      <c r="AP202">
        <v>89</v>
      </c>
      <c r="AQ202">
        <v>2</v>
      </c>
      <c r="AT202" t="s">
        <v>52</v>
      </c>
      <c r="AU202" t="s">
        <v>15</v>
      </c>
      <c r="AV202" t="s">
        <v>13</v>
      </c>
      <c r="AW202" t="s">
        <v>15</v>
      </c>
      <c r="AZ202" t="s">
        <v>13</v>
      </c>
      <c r="BC202" t="s">
        <v>15</v>
      </c>
      <c r="BD202" t="s">
        <v>13</v>
      </c>
      <c r="BF202" t="s">
        <v>13</v>
      </c>
      <c r="BH202" t="s">
        <v>13</v>
      </c>
      <c r="BK202" t="s">
        <v>13</v>
      </c>
      <c r="BL202" t="s">
        <v>15</v>
      </c>
      <c r="BN202" t="s">
        <v>13</v>
      </c>
      <c r="BQ202" t="s">
        <v>15</v>
      </c>
      <c r="BS202" t="s">
        <v>13</v>
      </c>
      <c r="BY202" t="s">
        <v>13</v>
      </c>
      <c r="BZ202" t="s">
        <v>15</v>
      </c>
      <c r="CC202" t="s">
        <v>13</v>
      </c>
      <c r="CF202" t="s">
        <v>13</v>
      </c>
      <c r="CG202" t="s">
        <v>15</v>
      </c>
      <c r="CH202" t="s">
        <v>13</v>
      </c>
      <c r="CN202" t="s">
        <v>13</v>
      </c>
      <c r="CQ202" t="s">
        <v>13</v>
      </c>
      <c r="CU202" t="s">
        <v>13</v>
      </c>
      <c r="DN202">
        <f t="shared" si="3"/>
        <v>15</v>
      </c>
    </row>
    <row r="203" spans="1:118">
      <c r="A203" t="s">
        <v>6185</v>
      </c>
      <c r="B203">
        <v>62</v>
      </c>
      <c r="C203">
        <v>75071</v>
      </c>
      <c r="D203" t="s">
        <v>6186</v>
      </c>
      <c r="E203" t="s">
        <v>997</v>
      </c>
      <c r="F203" t="s">
        <v>341</v>
      </c>
      <c r="H203" s="2">
        <v>36435</v>
      </c>
      <c r="I203" s="2">
        <v>43381</v>
      </c>
      <c r="J203" t="s">
        <v>170</v>
      </c>
      <c r="L203" t="s">
        <v>6187</v>
      </c>
      <c r="N203" t="s">
        <v>5</v>
      </c>
      <c r="O203" t="s">
        <v>6</v>
      </c>
      <c r="P203">
        <v>43452</v>
      </c>
      <c r="AB203" t="s">
        <v>5647</v>
      </c>
      <c r="AF203">
        <v>9</v>
      </c>
      <c r="AG203">
        <v>6</v>
      </c>
      <c r="AH203" t="s">
        <v>9</v>
      </c>
      <c r="AK203" t="s">
        <v>37</v>
      </c>
      <c r="AM203" t="s">
        <v>305</v>
      </c>
      <c r="AN203" t="s">
        <v>306</v>
      </c>
      <c r="AO203">
        <v>2</v>
      </c>
      <c r="AP203">
        <v>89</v>
      </c>
      <c r="AQ203">
        <v>2</v>
      </c>
      <c r="AR203" t="s">
        <v>149</v>
      </c>
      <c r="DN203">
        <f t="shared" si="3"/>
        <v>0</v>
      </c>
    </row>
    <row r="204" spans="1:118">
      <c r="A204" t="s">
        <v>6188</v>
      </c>
      <c r="B204">
        <v>62</v>
      </c>
      <c r="C204">
        <v>45951</v>
      </c>
      <c r="D204" t="s">
        <v>1056</v>
      </c>
      <c r="E204" t="s">
        <v>498</v>
      </c>
      <c r="H204" s="2">
        <v>27882</v>
      </c>
      <c r="I204" s="2">
        <v>37475</v>
      </c>
      <c r="J204" t="s">
        <v>170</v>
      </c>
      <c r="L204" t="s">
        <v>6189</v>
      </c>
      <c r="N204" t="s">
        <v>25</v>
      </c>
      <c r="O204" t="s">
        <v>6</v>
      </c>
      <c r="P204">
        <v>43440</v>
      </c>
      <c r="AB204" t="s">
        <v>26</v>
      </c>
      <c r="AF204">
        <v>9</v>
      </c>
      <c r="AG204">
        <v>6</v>
      </c>
      <c r="AH204" t="s">
        <v>9</v>
      </c>
      <c r="AK204" t="s">
        <v>27</v>
      </c>
      <c r="AM204" t="s">
        <v>167</v>
      </c>
      <c r="AN204" t="s">
        <v>168</v>
      </c>
      <c r="AO204">
        <v>2</v>
      </c>
      <c r="AP204">
        <v>89</v>
      </c>
      <c r="AQ204">
        <v>2</v>
      </c>
      <c r="AR204" t="s">
        <v>30</v>
      </c>
      <c r="BD204" t="s">
        <v>13</v>
      </c>
      <c r="CH204" t="s">
        <v>13</v>
      </c>
      <c r="DN204">
        <f t="shared" si="3"/>
        <v>2</v>
      </c>
    </row>
    <row r="205" spans="1:118">
      <c r="A205" t="s">
        <v>6190</v>
      </c>
      <c r="B205">
        <v>62</v>
      </c>
      <c r="C205">
        <v>47871</v>
      </c>
      <c r="D205" t="s">
        <v>6191</v>
      </c>
      <c r="E205" t="s">
        <v>538</v>
      </c>
      <c r="F205" t="s">
        <v>84</v>
      </c>
      <c r="H205" s="2">
        <v>23990</v>
      </c>
      <c r="I205" s="2">
        <v>37886</v>
      </c>
      <c r="J205" t="s">
        <v>170</v>
      </c>
      <c r="L205" t="s">
        <v>6192</v>
      </c>
      <c r="N205" t="s">
        <v>74</v>
      </c>
      <c r="O205" t="s">
        <v>6</v>
      </c>
      <c r="P205">
        <v>43412</v>
      </c>
      <c r="AB205" t="s">
        <v>5647</v>
      </c>
      <c r="AF205">
        <v>9</v>
      </c>
      <c r="AG205">
        <v>6</v>
      </c>
      <c r="AH205" t="s">
        <v>9</v>
      </c>
      <c r="AK205" t="s">
        <v>18</v>
      </c>
      <c r="AM205" t="s">
        <v>186</v>
      </c>
      <c r="AN205" t="s">
        <v>187</v>
      </c>
      <c r="AO205">
        <v>2</v>
      </c>
      <c r="AP205">
        <v>44</v>
      </c>
      <c r="AQ205">
        <v>2</v>
      </c>
      <c r="AR205" t="s">
        <v>77</v>
      </c>
      <c r="BB205" t="s">
        <v>13</v>
      </c>
      <c r="BC205" t="s">
        <v>13</v>
      </c>
      <c r="BD205" t="s">
        <v>13</v>
      </c>
      <c r="BF205" t="s">
        <v>13</v>
      </c>
      <c r="BH205" t="s">
        <v>13</v>
      </c>
      <c r="BK205" t="s">
        <v>13</v>
      </c>
      <c r="BN205" t="s">
        <v>13</v>
      </c>
      <c r="BQ205" t="s">
        <v>13</v>
      </c>
      <c r="BS205" t="s">
        <v>13</v>
      </c>
      <c r="BU205" t="s">
        <v>13</v>
      </c>
      <c r="CH205" t="s">
        <v>13</v>
      </c>
      <c r="CU205" t="s">
        <v>13</v>
      </c>
      <c r="DN205">
        <f t="shared" si="3"/>
        <v>12</v>
      </c>
    </row>
    <row r="206" spans="1:118">
      <c r="A206" t="s">
        <v>6193</v>
      </c>
      <c r="B206">
        <v>62</v>
      </c>
      <c r="C206">
        <v>64447</v>
      </c>
      <c r="D206" t="s">
        <v>6194</v>
      </c>
      <c r="E206" t="s">
        <v>327</v>
      </c>
      <c r="F206" t="s">
        <v>15</v>
      </c>
      <c r="H206" s="2">
        <v>32377</v>
      </c>
      <c r="I206" s="2">
        <v>41191</v>
      </c>
      <c r="J206" t="s">
        <v>170</v>
      </c>
      <c r="L206" t="s">
        <v>6195</v>
      </c>
      <c r="N206" t="s">
        <v>89</v>
      </c>
      <c r="O206" t="s">
        <v>6</v>
      </c>
      <c r="P206">
        <v>43416</v>
      </c>
      <c r="AB206" t="s">
        <v>5647</v>
      </c>
      <c r="AF206">
        <v>9</v>
      </c>
      <c r="AG206">
        <v>6</v>
      </c>
      <c r="AH206" t="s">
        <v>9</v>
      </c>
      <c r="AK206" t="s">
        <v>90</v>
      </c>
      <c r="AM206" t="s">
        <v>255</v>
      </c>
      <c r="AN206" t="s">
        <v>256</v>
      </c>
      <c r="AO206">
        <v>1</v>
      </c>
      <c r="AP206">
        <v>44</v>
      </c>
      <c r="AQ206">
        <v>2</v>
      </c>
      <c r="AR206" t="s">
        <v>93</v>
      </c>
      <c r="BQ206" t="s">
        <v>15</v>
      </c>
      <c r="BS206" t="s">
        <v>13</v>
      </c>
      <c r="CL206" t="s">
        <v>13</v>
      </c>
      <c r="CU206" t="s">
        <v>13</v>
      </c>
      <c r="CX206" t="s">
        <v>13</v>
      </c>
      <c r="DN206">
        <f t="shared" si="3"/>
        <v>4</v>
      </c>
    </row>
    <row r="207" spans="1:118">
      <c r="A207" t="s">
        <v>6196</v>
      </c>
      <c r="B207">
        <v>62</v>
      </c>
      <c r="C207">
        <v>75736</v>
      </c>
      <c r="D207" t="s">
        <v>724</v>
      </c>
      <c r="E207" t="s">
        <v>6197</v>
      </c>
      <c r="F207" t="s">
        <v>290</v>
      </c>
      <c r="H207" s="2">
        <v>35468</v>
      </c>
      <c r="I207" s="2">
        <v>43521</v>
      </c>
      <c r="J207" t="s">
        <v>170</v>
      </c>
      <c r="L207" t="s">
        <v>6198</v>
      </c>
      <c r="N207" t="s">
        <v>36</v>
      </c>
      <c r="O207" t="s">
        <v>6</v>
      </c>
      <c r="P207">
        <v>43449</v>
      </c>
      <c r="AB207" t="s">
        <v>5647</v>
      </c>
      <c r="AF207">
        <v>9</v>
      </c>
      <c r="AG207">
        <v>6</v>
      </c>
      <c r="AH207" t="s">
        <v>9</v>
      </c>
      <c r="AK207" t="s">
        <v>37</v>
      </c>
      <c r="AM207" t="s">
        <v>38</v>
      </c>
      <c r="AN207" t="s">
        <v>39</v>
      </c>
      <c r="AO207">
        <v>2</v>
      </c>
      <c r="AP207">
        <v>89</v>
      </c>
      <c r="AQ207">
        <v>2</v>
      </c>
      <c r="AR207" t="s">
        <v>40</v>
      </c>
      <c r="AS207" t="s">
        <v>41</v>
      </c>
      <c r="DN207">
        <f t="shared" si="3"/>
        <v>0</v>
      </c>
    </row>
    <row r="208" spans="1:118">
      <c r="A208" t="s">
        <v>6199</v>
      </c>
      <c r="B208">
        <v>62</v>
      </c>
      <c r="C208">
        <v>65558</v>
      </c>
      <c r="D208" t="s">
        <v>6200</v>
      </c>
      <c r="E208" t="s">
        <v>194</v>
      </c>
      <c r="F208" t="s">
        <v>116</v>
      </c>
      <c r="H208" s="2">
        <v>20283</v>
      </c>
      <c r="I208" s="2">
        <v>41493</v>
      </c>
      <c r="J208" t="s">
        <v>170</v>
      </c>
      <c r="L208" t="s">
        <v>6201</v>
      </c>
      <c r="N208" t="s">
        <v>394</v>
      </c>
      <c r="O208" t="s">
        <v>6</v>
      </c>
      <c r="P208">
        <v>43456</v>
      </c>
      <c r="T208" t="s">
        <v>6202</v>
      </c>
      <c r="V208" t="s">
        <v>394</v>
      </c>
      <c r="W208" t="s">
        <v>6</v>
      </c>
      <c r="X208">
        <v>43456</v>
      </c>
      <c r="AF208">
        <v>9</v>
      </c>
      <c r="AG208">
        <v>6</v>
      </c>
      <c r="AH208" t="s">
        <v>9</v>
      </c>
      <c r="AK208" t="s">
        <v>395</v>
      </c>
      <c r="AM208" t="s">
        <v>396</v>
      </c>
      <c r="AN208" t="s">
        <v>397</v>
      </c>
      <c r="AO208">
        <v>2</v>
      </c>
      <c r="AP208">
        <v>89</v>
      </c>
      <c r="AQ208">
        <v>2</v>
      </c>
      <c r="AR208" t="s">
        <v>398</v>
      </c>
      <c r="AV208" t="s">
        <v>13</v>
      </c>
      <c r="AX208" t="s">
        <v>13</v>
      </c>
      <c r="BB208" t="s">
        <v>13</v>
      </c>
      <c r="BD208" t="s">
        <v>13</v>
      </c>
      <c r="BK208" t="s">
        <v>13</v>
      </c>
      <c r="DN208">
        <f t="shared" si="3"/>
        <v>5</v>
      </c>
    </row>
    <row r="209" spans="1:118">
      <c r="A209" t="s">
        <v>6203</v>
      </c>
      <c r="B209">
        <v>62</v>
      </c>
      <c r="C209">
        <v>66145</v>
      </c>
      <c r="D209" t="s">
        <v>6204</v>
      </c>
      <c r="E209" t="s">
        <v>133</v>
      </c>
      <c r="F209" t="s">
        <v>31</v>
      </c>
      <c r="H209" s="2">
        <v>17172</v>
      </c>
      <c r="I209" s="2">
        <v>41641</v>
      </c>
      <c r="J209" t="s">
        <v>170</v>
      </c>
      <c r="L209" t="s">
        <v>4630</v>
      </c>
      <c r="M209" t="s">
        <v>98</v>
      </c>
      <c r="N209" t="s">
        <v>16</v>
      </c>
      <c r="O209" t="s">
        <v>6</v>
      </c>
      <c r="P209">
        <v>43430</v>
      </c>
      <c r="AB209" t="s">
        <v>5647</v>
      </c>
      <c r="AF209">
        <v>9</v>
      </c>
      <c r="AG209">
        <v>6</v>
      </c>
      <c r="AH209" t="s">
        <v>9</v>
      </c>
      <c r="AK209" t="s">
        <v>18</v>
      </c>
      <c r="AM209" t="s">
        <v>276</v>
      </c>
      <c r="AN209" t="s">
        <v>277</v>
      </c>
      <c r="AO209">
        <v>2</v>
      </c>
      <c r="AP209">
        <v>44</v>
      </c>
      <c r="AQ209">
        <v>2</v>
      </c>
      <c r="AR209" t="s">
        <v>21</v>
      </c>
      <c r="AS209" t="s">
        <v>22</v>
      </c>
      <c r="AV209" t="s">
        <v>13</v>
      </c>
      <c r="CH209" t="s">
        <v>13</v>
      </c>
      <c r="DN209">
        <f t="shared" si="3"/>
        <v>2</v>
      </c>
    </row>
    <row r="210" spans="1:118">
      <c r="A210" t="s">
        <v>6205</v>
      </c>
      <c r="B210">
        <v>62</v>
      </c>
      <c r="C210">
        <v>61192</v>
      </c>
      <c r="D210" t="s">
        <v>4736</v>
      </c>
      <c r="E210" t="s">
        <v>6206</v>
      </c>
      <c r="F210" t="s">
        <v>145</v>
      </c>
      <c r="H210" s="2">
        <v>13753</v>
      </c>
      <c r="I210" s="2">
        <v>40610</v>
      </c>
      <c r="J210" t="s">
        <v>170</v>
      </c>
      <c r="L210" t="s">
        <v>6207</v>
      </c>
      <c r="N210" t="s">
        <v>25</v>
      </c>
      <c r="O210" t="s">
        <v>6</v>
      </c>
      <c r="P210">
        <v>43440</v>
      </c>
      <c r="AB210" t="s">
        <v>26</v>
      </c>
      <c r="AF210">
        <v>9</v>
      </c>
      <c r="AG210">
        <v>6</v>
      </c>
      <c r="AH210" t="s">
        <v>9</v>
      </c>
      <c r="AK210" t="s">
        <v>27</v>
      </c>
      <c r="AM210" t="s">
        <v>139</v>
      </c>
      <c r="AN210" t="s">
        <v>140</v>
      </c>
      <c r="AO210">
        <v>2</v>
      </c>
      <c r="AP210">
        <v>89</v>
      </c>
      <c r="AQ210">
        <v>2</v>
      </c>
      <c r="AR210" t="s">
        <v>30</v>
      </c>
      <c r="CF210" t="s">
        <v>13</v>
      </c>
      <c r="CH210" t="s">
        <v>13</v>
      </c>
      <c r="CN210" t="s">
        <v>13</v>
      </c>
      <c r="CR210" t="s">
        <v>15</v>
      </c>
      <c r="CU210" t="s">
        <v>13</v>
      </c>
      <c r="DN210">
        <f t="shared" si="3"/>
        <v>4</v>
      </c>
    </row>
    <row r="211" spans="1:118">
      <c r="A211" t="s">
        <v>6208</v>
      </c>
      <c r="B211">
        <v>62</v>
      </c>
      <c r="C211">
        <v>47227</v>
      </c>
      <c r="D211" t="s">
        <v>549</v>
      </c>
      <c r="E211" t="s">
        <v>6209</v>
      </c>
      <c r="F211" t="s">
        <v>84</v>
      </c>
      <c r="H211" s="2">
        <v>24629</v>
      </c>
      <c r="I211" s="2">
        <v>37778</v>
      </c>
      <c r="J211" t="s">
        <v>170</v>
      </c>
      <c r="L211" t="s">
        <v>6210</v>
      </c>
      <c r="N211" t="s">
        <v>36</v>
      </c>
      <c r="O211" t="s">
        <v>6</v>
      </c>
      <c r="P211">
        <v>43449</v>
      </c>
      <c r="AB211" t="s">
        <v>5647</v>
      </c>
      <c r="AF211">
        <v>9</v>
      </c>
      <c r="AG211">
        <v>6</v>
      </c>
      <c r="AH211" t="s">
        <v>9</v>
      </c>
      <c r="AK211" t="s">
        <v>37</v>
      </c>
      <c r="AM211" t="s">
        <v>54</v>
      </c>
      <c r="AN211" t="s">
        <v>55</v>
      </c>
      <c r="AO211">
        <v>2</v>
      </c>
      <c r="AP211">
        <v>89</v>
      </c>
      <c r="AQ211">
        <v>2</v>
      </c>
      <c r="AR211" t="s">
        <v>40</v>
      </c>
      <c r="AS211" t="s">
        <v>41</v>
      </c>
      <c r="BD211" t="s">
        <v>13</v>
      </c>
      <c r="BK211" t="s">
        <v>13</v>
      </c>
      <c r="BS211" t="s">
        <v>13</v>
      </c>
      <c r="CH211" t="s">
        <v>13</v>
      </c>
      <c r="CR211" t="s">
        <v>4</v>
      </c>
      <c r="CU211" t="s">
        <v>13</v>
      </c>
      <c r="DA211" t="s">
        <v>13</v>
      </c>
      <c r="DN211">
        <f t="shared" si="3"/>
        <v>6</v>
      </c>
    </row>
    <row r="212" spans="1:118">
      <c r="A212" t="s">
        <v>6211</v>
      </c>
      <c r="B212">
        <v>62</v>
      </c>
      <c r="C212">
        <v>63710</v>
      </c>
      <c r="D212" t="s">
        <v>6212</v>
      </c>
      <c r="E212" t="s">
        <v>153</v>
      </c>
      <c r="F212" t="s">
        <v>284</v>
      </c>
      <c r="H212" s="2">
        <v>13704</v>
      </c>
      <c r="I212" s="2">
        <v>41169</v>
      </c>
      <c r="J212" t="s">
        <v>170</v>
      </c>
      <c r="L212" t="s">
        <v>6213</v>
      </c>
      <c r="N212" t="s">
        <v>25</v>
      </c>
      <c r="O212" t="s">
        <v>6</v>
      </c>
      <c r="P212">
        <v>43440</v>
      </c>
      <c r="AB212" t="s">
        <v>26</v>
      </c>
      <c r="AF212">
        <v>9</v>
      </c>
      <c r="AG212">
        <v>6</v>
      </c>
      <c r="AH212" t="s">
        <v>9</v>
      </c>
      <c r="AK212" t="s">
        <v>27</v>
      </c>
      <c r="AM212" t="s">
        <v>139</v>
      </c>
      <c r="AN212" t="s">
        <v>140</v>
      </c>
      <c r="AO212">
        <v>2</v>
      </c>
      <c r="AP212">
        <v>89</v>
      </c>
      <c r="AQ212">
        <v>2</v>
      </c>
      <c r="AR212" t="s">
        <v>30</v>
      </c>
      <c r="BS212" t="s">
        <v>13</v>
      </c>
      <c r="CH212" t="s">
        <v>13</v>
      </c>
      <c r="CU212" t="s">
        <v>13</v>
      </c>
      <c r="DN212">
        <f t="shared" si="3"/>
        <v>3</v>
      </c>
    </row>
    <row r="213" spans="1:118">
      <c r="A213" t="s">
        <v>6214</v>
      </c>
      <c r="B213">
        <v>62</v>
      </c>
      <c r="C213">
        <v>73451</v>
      </c>
      <c r="D213" t="s">
        <v>6215</v>
      </c>
      <c r="E213" t="s">
        <v>686</v>
      </c>
      <c r="F213" t="s">
        <v>84</v>
      </c>
      <c r="H213" s="2">
        <v>36348</v>
      </c>
      <c r="I213" s="2">
        <v>43073</v>
      </c>
      <c r="J213" t="s">
        <v>170</v>
      </c>
      <c r="L213" t="s">
        <v>6082</v>
      </c>
      <c r="N213" t="s">
        <v>394</v>
      </c>
      <c r="O213" t="s">
        <v>6</v>
      </c>
      <c r="P213">
        <v>43456</v>
      </c>
      <c r="T213" t="s">
        <v>6216</v>
      </c>
      <c r="V213" t="s">
        <v>394</v>
      </c>
      <c r="W213" t="s">
        <v>6</v>
      </c>
      <c r="X213">
        <v>43456</v>
      </c>
      <c r="AF213">
        <v>9</v>
      </c>
      <c r="AG213">
        <v>6</v>
      </c>
      <c r="AH213" t="s">
        <v>9</v>
      </c>
      <c r="AK213" t="s">
        <v>395</v>
      </c>
      <c r="AM213" t="s">
        <v>396</v>
      </c>
      <c r="AN213" t="s">
        <v>397</v>
      </c>
      <c r="AO213">
        <v>2</v>
      </c>
      <c r="AP213">
        <v>89</v>
      </c>
      <c r="AQ213">
        <v>2</v>
      </c>
      <c r="AR213" t="s">
        <v>398</v>
      </c>
      <c r="DN213">
        <f t="shared" si="3"/>
        <v>0</v>
      </c>
    </row>
    <row r="214" spans="1:118">
      <c r="A214" t="s">
        <v>6217</v>
      </c>
      <c r="B214">
        <v>62</v>
      </c>
      <c r="C214">
        <v>53525</v>
      </c>
      <c r="D214" t="s">
        <v>6218</v>
      </c>
      <c r="E214" t="s">
        <v>458</v>
      </c>
      <c r="F214" t="s">
        <v>96</v>
      </c>
      <c r="H214" s="2">
        <v>25759</v>
      </c>
      <c r="I214" s="2">
        <v>38859</v>
      </c>
      <c r="J214" t="s">
        <v>170</v>
      </c>
      <c r="L214" t="s">
        <v>6219</v>
      </c>
      <c r="N214" t="s">
        <v>5</v>
      </c>
      <c r="O214" t="s">
        <v>6</v>
      </c>
      <c r="P214">
        <v>43452</v>
      </c>
      <c r="AB214" t="s">
        <v>5647</v>
      </c>
      <c r="AC214" t="s">
        <v>43</v>
      </c>
      <c r="AD214" t="s">
        <v>8</v>
      </c>
      <c r="AF214">
        <v>9</v>
      </c>
      <c r="AG214">
        <v>6</v>
      </c>
      <c r="AH214" t="s">
        <v>9</v>
      </c>
      <c r="AM214" t="s">
        <v>130</v>
      </c>
      <c r="AN214" t="s">
        <v>131</v>
      </c>
      <c r="AO214">
        <v>2</v>
      </c>
      <c r="AP214">
        <v>89</v>
      </c>
      <c r="AQ214">
        <v>2</v>
      </c>
      <c r="AT214" t="s">
        <v>132</v>
      </c>
      <c r="DN214">
        <f t="shared" si="3"/>
        <v>0</v>
      </c>
    </row>
    <row r="215" spans="1:118">
      <c r="A215" t="s">
        <v>6220</v>
      </c>
      <c r="B215">
        <v>62</v>
      </c>
      <c r="C215">
        <v>77002</v>
      </c>
      <c r="D215" t="s">
        <v>6221</v>
      </c>
      <c r="E215" t="s">
        <v>4989</v>
      </c>
      <c r="F215" t="s">
        <v>96</v>
      </c>
      <c r="H215" s="2">
        <v>22276</v>
      </c>
      <c r="I215" s="2">
        <v>43805</v>
      </c>
      <c r="J215" t="s">
        <v>170</v>
      </c>
      <c r="L215" t="s">
        <v>6222</v>
      </c>
      <c r="N215" t="s">
        <v>5</v>
      </c>
      <c r="O215" t="s">
        <v>6</v>
      </c>
      <c r="P215">
        <v>43452</v>
      </c>
      <c r="AB215" t="s">
        <v>5647</v>
      </c>
      <c r="AD215" t="s">
        <v>8</v>
      </c>
      <c r="AF215">
        <v>9</v>
      </c>
      <c r="AG215">
        <v>6</v>
      </c>
      <c r="AH215" t="s">
        <v>9</v>
      </c>
      <c r="AM215" t="s">
        <v>175</v>
      </c>
      <c r="AN215" t="s">
        <v>176</v>
      </c>
      <c r="AO215">
        <v>2</v>
      </c>
      <c r="AP215">
        <v>89</v>
      </c>
      <c r="AQ215">
        <v>2</v>
      </c>
      <c r="AR215" t="s">
        <v>12</v>
      </c>
      <c r="DF215" t="s">
        <v>13</v>
      </c>
      <c r="DN215">
        <f t="shared" si="3"/>
        <v>1</v>
      </c>
    </row>
    <row r="216" spans="1:118">
      <c r="A216" t="s">
        <v>6223</v>
      </c>
      <c r="B216">
        <v>62</v>
      </c>
      <c r="C216">
        <v>74636</v>
      </c>
      <c r="D216" t="s">
        <v>1238</v>
      </c>
      <c r="E216" t="s">
        <v>683</v>
      </c>
      <c r="F216" t="s">
        <v>56</v>
      </c>
      <c r="H216" s="2">
        <v>35654</v>
      </c>
      <c r="I216" s="2">
        <v>43319</v>
      </c>
      <c r="J216" t="s">
        <v>170</v>
      </c>
      <c r="L216" t="s">
        <v>6224</v>
      </c>
      <c r="N216" t="s">
        <v>89</v>
      </c>
      <c r="O216" t="s">
        <v>6</v>
      </c>
      <c r="P216">
        <v>43416</v>
      </c>
      <c r="AB216" t="s">
        <v>5647</v>
      </c>
      <c r="AF216">
        <v>9</v>
      </c>
      <c r="AG216">
        <v>6</v>
      </c>
      <c r="AH216" t="s">
        <v>9</v>
      </c>
      <c r="AK216" t="s">
        <v>90</v>
      </c>
      <c r="AM216" t="s">
        <v>91</v>
      </c>
      <c r="AN216" t="s">
        <v>92</v>
      </c>
      <c r="AO216">
        <v>1</v>
      </c>
      <c r="AP216">
        <v>44</v>
      </c>
      <c r="AQ216">
        <v>2</v>
      </c>
      <c r="AR216" t="s">
        <v>93</v>
      </c>
      <c r="AS216" t="s">
        <v>94</v>
      </c>
      <c r="DN216">
        <f t="shared" si="3"/>
        <v>0</v>
      </c>
    </row>
    <row r="217" spans="1:118">
      <c r="A217" t="s">
        <v>6225</v>
      </c>
      <c r="B217">
        <v>62</v>
      </c>
      <c r="C217">
        <v>67647</v>
      </c>
      <c r="D217" t="s">
        <v>6226</v>
      </c>
      <c r="E217" t="s">
        <v>948</v>
      </c>
      <c r="F217" t="s">
        <v>6227</v>
      </c>
      <c r="H217" s="2">
        <v>35005</v>
      </c>
      <c r="I217" s="2">
        <v>41921</v>
      </c>
      <c r="J217" t="s">
        <v>170</v>
      </c>
      <c r="L217" t="s">
        <v>6228</v>
      </c>
      <c r="N217" t="s">
        <v>5</v>
      </c>
      <c r="O217" t="s">
        <v>6</v>
      </c>
      <c r="P217">
        <v>43452</v>
      </c>
      <c r="AB217" t="s">
        <v>5647</v>
      </c>
      <c r="AC217" t="s">
        <v>43</v>
      </c>
      <c r="AD217" t="s">
        <v>8</v>
      </c>
      <c r="AF217">
        <v>9</v>
      </c>
      <c r="AG217">
        <v>6</v>
      </c>
      <c r="AH217" t="s">
        <v>9</v>
      </c>
      <c r="AM217" t="s">
        <v>130</v>
      </c>
      <c r="AN217" t="s">
        <v>131</v>
      </c>
      <c r="AO217">
        <v>2</v>
      </c>
      <c r="AP217">
        <v>89</v>
      </c>
      <c r="AQ217">
        <v>2</v>
      </c>
      <c r="AT217" t="s">
        <v>132</v>
      </c>
      <c r="DN217">
        <f t="shared" si="3"/>
        <v>0</v>
      </c>
    </row>
    <row r="218" spans="1:118">
      <c r="A218" t="s">
        <v>6229</v>
      </c>
      <c r="B218">
        <v>62</v>
      </c>
      <c r="C218">
        <v>77333</v>
      </c>
      <c r="D218" t="s">
        <v>222</v>
      </c>
      <c r="E218" t="s">
        <v>121</v>
      </c>
      <c r="F218" t="s">
        <v>63</v>
      </c>
      <c r="H218" s="2">
        <v>33143</v>
      </c>
      <c r="I218" s="2">
        <v>43873</v>
      </c>
      <c r="J218" t="s">
        <v>170</v>
      </c>
      <c r="L218" t="s">
        <v>6230</v>
      </c>
      <c r="N218" t="s">
        <v>5</v>
      </c>
      <c r="O218" t="s">
        <v>6</v>
      </c>
      <c r="P218">
        <v>43452</v>
      </c>
      <c r="AB218" t="s">
        <v>5647</v>
      </c>
      <c r="AC218" t="s">
        <v>43</v>
      </c>
      <c r="AD218" t="s">
        <v>8</v>
      </c>
      <c r="AF218">
        <v>9</v>
      </c>
      <c r="AG218">
        <v>6</v>
      </c>
      <c r="AH218" t="s">
        <v>9</v>
      </c>
      <c r="AM218" t="s">
        <v>44</v>
      </c>
      <c r="AN218" t="s">
        <v>45</v>
      </c>
      <c r="AO218">
        <v>2</v>
      </c>
      <c r="AP218">
        <v>89</v>
      </c>
      <c r="AQ218">
        <v>2</v>
      </c>
      <c r="AT218" t="s">
        <v>46</v>
      </c>
      <c r="DN218">
        <f t="shared" si="3"/>
        <v>0</v>
      </c>
    </row>
    <row r="219" spans="1:118">
      <c r="A219" t="s">
        <v>3119</v>
      </c>
      <c r="B219">
        <v>62</v>
      </c>
      <c r="C219">
        <v>79592</v>
      </c>
      <c r="D219" t="s">
        <v>483</v>
      </c>
      <c r="E219" t="s">
        <v>1485</v>
      </c>
      <c r="F219" t="s">
        <v>3120</v>
      </c>
      <c r="H219" s="2">
        <v>35023</v>
      </c>
      <c r="I219" s="2">
        <v>44108</v>
      </c>
      <c r="J219" t="s">
        <v>170</v>
      </c>
      <c r="L219" t="s">
        <v>2269</v>
      </c>
      <c r="N219" t="s">
        <v>5</v>
      </c>
      <c r="O219" t="s">
        <v>6</v>
      </c>
      <c r="P219">
        <v>43452</v>
      </c>
      <c r="AB219" t="s">
        <v>26</v>
      </c>
      <c r="AF219">
        <v>9</v>
      </c>
      <c r="AG219">
        <v>6</v>
      </c>
      <c r="AH219" t="s">
        <v>9</v>
      </c>
      <c r="AK219" t="s">
        <v>27</v>
      </c>
      <c r="AM219" t="s">
        <v>28</v>
      </c>
      <c r="AN219" t="s">
        <v>29</v>
      </c>
      <c r="AO219">
        <v>2</v>
      </c>
      <c r="AP219">
        <v>89</v>
      </c>
      <c r="AQ219">
        <v>2</v>
      </c>
      <c r="AR219" t="s">
        <v>30</v>
      </c>
      <c r="DN219">
        <f t="shared" si="3"/>
        <v>0</v>
      </c>
    </row>
    <row r="220" spans="1:118">
      <c r="A220" t="s">
        <v>6231</v>
      </c>
      <c r="B220">
        <v>62</v>
      </c>
      <c r="C220">
        <v>63106</v>
      </c>
      <c r="D220" t="s">
        <v>1205</v>
      </c>
      <c r="E220" t="s">
        <v>6232</v>
      </c>
      <c r="F220" t="s">
        <v>1</v>
      </c>
      <c r="H220" s="2">
        <v>26895</v>
      </c>
      <c r="I220" s="2">
        <v>41055</v>
      </c>
      <c r="J220" t="s">
        <v>170</v>
      </c>
      <c r="L220" t="s">
        <v>6233</v>
      </c>
      <c r="N220" t="s">
        <v>5</v>
      </c>
      <c r="O220" t="s">
        <v>6</v>
      </c>
      <c r="P220">
        <v>43452</v>
      </c>
      <c r="AB220" t="s">
        <v>5647</v>
      </c>
      <c r="AC220" t="s">
        <v>43</v>
      </c>
      <c r="AD220" t="s">
        <v>8</v>
      </c>
      <c r="AF220">
        <v>9</v>
      </c>
      <c r="AG220">
        <v>6</v>
      </c>
      <c r="AH220" t="s">
        <v>9</v>
      </c>
      <c r="AM220" t="s">
        <v>50</v>
      </c>
      <c r="AN220" t="s">
        <v>51</v>
      </c>
      <c r="AO220">
        <v>2</v>
      </c>
      <c r="AP220">
        <v>89</v>
      </c>
      <c r="AQ220">
        <v>2</v>
      </c>
      <c r="AT220" t="s">
        <v>52</v>
      </c>
      <c r="CH220" t="s">
        <v>13</v>
      </c>
      <c r="CN220" t="s">
        <v>13</v>
      </c>
      <c r="DN220">
        <f t="shared" si="3"/>
        <v>2</v>
      </c>
    </row>
    <row r="221" spans="1:118">
      <c r="A221" t="s">
        <v>6234</v>
      </c>
      <c r="B221">
        <v>62</v>
      </c>
      <c r="C221">
        <v>74028</v>
      </c>
      <c r="D221" t="s">
        <v>6235</v>
      </c>
      <c r="E221" t="s">
        <v>257</v>
      </c>
      <c r="F221" t="s">
        <v>103</v>
      </c>
      <c r="H221" s="2">
        <v>36459</v>
      </c>
      <c r="I221" s="2">
        <v>43196</v>
      </c>
      <c r="J221" t="s">
        <v>170</v>
      </c>
      <c r="L221" t="s">
        <v>6236</v>
      </c>
      <c r="N221" t="s">
        <v>36</v>
      </c>
      <c r="O221" t="s">
        <v>6</v>
      </c>
      <c r="P221">
        <v>43449</v>
      </c>
      <c r="AB221" t="s">
        <v>5647</v>
      </c>
      <c r="AF221">
        <v>9</v>
      </c>
      <c r="AG221">
        <v>6</v>
      </c>
      <c r="AH221" t="s">
        <v>9</v>
      </c>
      <c r="AK221" t="s">
        <v>37</v>
      </c>
      <c r="AM221" t="s">
        <v>118</v>
      </c>
      <c r="AN221" t="s">
        <v>119</v>
      </c>
      <c r="AO221">
        <v>2</v>
      </c>
      <c r="AP221">
        <v>89</v>
      </c>
      <c r="AQ221">
        <v>2</v>
      </c>
      <c r="AR221" t="s">
        <v>40</v>
      </c>
      <c r="DN221">
        <f t="shared" si="3"/>
        <v>0</v>
      </c>
    </row>
    <row r="222" spans="1:118">
      <c r="A222" t="s">
        <v>6237</v>
      </c>
      <c r="B222">
        <v>62</v>
      </c>
      <c r="C222">
        <v>56225</v>
      </c>
      <c r="D222" t="s">
        <v>6238</v>
      </c>
      <c r="E222" t="s">
        <v>6239</v>
      </c>
      <c r="F222" t="s">
        <v>96</v>
      </c>
      <c r="H222" s="2">
        <v>22122</v>
      </c>
      <c r="I222" s="2">
        <v>39511</v>
      </c>
      <c r="J222" t="s">
        <v>170</v>
      </c>
      <c r="L222" t="s">
        <v>6240</v>
      </c>
      <c r="N222" t="s">
        <v>5</v>
      </c>
      <c r="O222" t="s">
        <v>6</v>
      </c>
      <c r="P222">
        <v>43452</v>
      </c>
      <c r="AB222" t="s">
        <v>5647</v>
      </c>
      <c r="AD222" t="s">
        <v>8</v>
      </c>
      <c r="AF222">
        <v>9</v>
      </c>
      <c r="AG222">
        <v>6</v>
      </c>
      <c r="AH222" t="s">
        <v>9</v>
      </c>
      <c r="AM222" t="s">
        <v>58</v>
      </c>
      <c r="AN222" t="s">
        <v>59</v>
      </c>
      <c r="AO222">
        <v>2</v>
      </c>
      <c r="AP222">
        <v>89</v>
      </c>
      <c r="AQ222">
        <v>2</v>
      </c>
      <c r="AR222" t="s">
        <v>12</v>
      </c>
      <c r="BQ222" t="s">
        <v>13</v>
      </c>
      <c r="BS222" t="s">
        <v>13</v>
      </c>
      <c r="BY222" t="s">
        <v>13</v>
      </c>
      <c r="CC222" t="s">
        <v>13</v>
      </c>
      <c r="CF222" t="s">
        <v>13</v>
      </c>
      <c r="CG222" t="s">
        <v>4</v>
      </c>
      <c r="CH222" t="s">
        <v>13</v>
      </c>
      <c r="CN222" t="s">
        <v>13</v>
      </c>
      <c r="CQ222" t="s">
        <v>13</v>
      </c>
      <c r="CR222" t="s">
        <v>4</v>
      </c>
      <c r="CU222" t="s">
        <v>13</v>
      </c>
      <c r="DN222">
        <f t="shared" si="3"/>
        <v>9</v>
      </c>
    </row>
    <row r="223" spans="1:118">
      <c r="A223" t="s">
        <v>6241</v>
      </c>
      <c r="B223">
        <v>62</v>
      </c>
      <c r="C223">
        <v>72504</v>
      </c>
      <c r="D223" t="s">
        <v>6242</v>
      </c>
      <c r="E223" t="s">
        <v>793</v>
      </c>
      <c r="F223" t="s">
        <v>410</v>
      </c>
      <c r="H223" s="2">
        <v>35886</v>
      </c>
      <c r="I223" s="2">
        <v>42817</v>
      </c>
      <c r="J223" t="s">
        <v>170</v>
      </c>
      <c r="L223" t="s">
        <v>6243</v>
      </c>
      <c r="N223" t="s">
        <v>5</v>
      </c>
      <c r="O223" t="s">
        <v>6</v>
      </c>
      <c r="P223">
        <v>43452</v>
      </c>
      <c r="T223" t="s">
        <v>6244</v>
      </c>
      <c r="V223" t="s">
        <v>5</v>
      </c>
      <c r="W223" t="s">
        <v>6</v>
      </c>
      <c r="X223">
        <v>43452</v>
      </c>
      <c r="AB223" t="s">
        <v>5647</v>
      </c>
      <c r="AC223" t="s">
        <v>43</v>
      </c>
      <c r="AD223" t="s">
        <v>8</v>
      </c>
      <c r="AF223">
        <v>9</v>
      </c>
      <c r="AG223">
        <v>6</v>
      </c>
      <c r="AH223" t="s">
        <v>9</v>
      </c>
      <c r="AM223" t="s">
        <v>44</v>
      </c>
      <c r="AN223" t="s">
        <v>45</v>
      </c>
      <c r="AO223">
        <v>2</v>
      </c>
      <c r="AP223">
        <v>89</v>
      </c>
      <c r="AQ223">
        <v>2</v>
      </c>
      <c r="AT223" t="s">
        <v>46</v>
      </c>
      <c r="CX223" t="s">
        <v>13</v>
      </c>
      <c r="DN223">
        <f t="shared" si="3"/>
        <v>1</v>
      </c>
    </row>
    <row r="224" spans="1:118">
      <c r="A224" t="s">
        <v>6245</v>
      </c>
      <c r="B224">
        <v>62</v>
      </c>
      <c r="C224">
        <v>12394</v>
      </c>
      <c r="D224" t="s">
        <v>6246</v>
      </c>
      <c r="E224" t="s">
        <v>287</v>
      </c>
      <c r="F224" t="s">
        <v>60</v>
      </c>
      <c r="H224" s="2">
        <v>12900</v>
      </c>
      <c r="I224" s="2">
        <v>28509</v>
      </c>
      <c r="J224" t="s">
        <v>170</v>
      </c>
      <c r="L224" t="s">
        <v>6247</v>
      </c>
      <c r="N224" t="s">
        <v>25</v>
      </c>
      <c r="O224" t="s">
        <v>6</v>
      </c>
      <c r="P224">
        <v>43440</v>
      </c>
      <c r="AB224" t="s">
        <v>26</v>
      </c>
      <c r="AF224">
        <v>9</v>
      </c>
      <c r="AG224">
        <v>6</v>
      </c>
      <c r="AH224" t="s">
        <v>9</v>
      </c>
      <c r="AK224" t="s">
        <v>27</v>
      </c>
      <c r="AM224" t="s">
        <v>226</v>
      </c>
      <c r="AN224" t="s">
        <v>227</v>
      </c>
      <c r="AO224">
        <v>2</v>
      </c>
      <c r="AP224">
        <v>89</v>
      </c>
      <c r="AQ224">
        <v>2</v>
      </c>
      <c r="AR224" t="s">
        <v>30</v>
      </c>
      <c r="AS224" t="s">
        <v>228</v>
      </c>
      <c r="AV224" t="s">
        <v>13</v>
      </c>
      <c r="AX224" t="s">
        <v>13</v>
      </c>
      <c r="AZ224" t="s">
        <v>13</v>
      </c>
      <c r="BB224" t="s">
        <v>13</v>
      </c>
      <c r="BD224" t="s">
        <v>13</v>
      </c>
      <c r="BH224" t="s">
        <v>13</v>
      </c>
      <c r="BJ224" t="s">
        <v>4</v>
      </c>
      <c r="BK224" t="s">
        <v>13</v>
      </c>
      <c r="BN224" t="s">
        <v>13</v>
      </c>
      <c r="BQ224" t="s">
        <v>13</v>
      </c>
      <c r="BS224" t="s">
        <v>13</v>
      </c>
      <c r="BY224" t="s">
        <v>13</v>
      </c>
      <c r="BZ224" t="s">
        <v>4</v>
      </c>
      <c r="CC224" t="s">
        <v>13</v>
      </c>
      <c r="CF224" t="s">
        <v>13</v>
      </c>
      <c r="CH224" t="s">
        <v>13</v>
      </c>
      <c r="CL224" t="s">
        <v>13</v>
      </c>
      <c r="CM224" t="s">
        <v>4</v>
      </c>
      <c r="CN224" t="s">
        <v>13</v>
      </c>
      <c r="CQ224" t="s">
        <v>13</v>
      </c>
      <c r="CU224" t="s">
        <v>13</v>
      </c>
      <c r="DN224">
        <f t="shared" si="3"/>
        <v>18</v>
      </c>
    </row>
    <row r="225" spans="1:118">
      <c r="A225" t="s">
        <v>6248</v>
      </c>
      <c r="B225">
        <v>62</v>
      </c>
      <c r="C225">
        <v>76202</v>
      </c>
      <c r="D225" t="s">
        <v>110</v>
      </c>
      <c r="E225" t="s">
        <v>56</v>
      </c>
      <c r="F225" t="s">
        <v>6249</v>
      </c>
      <c r="H225" s="2">
        <v>35987</v>
      </c>
      <c r="I225" s="2">
        <v>43657</v>
      </c>
      <c r="J225" t="s">
        <v>170</v>
      </c>
      <c r="L225" t="s">
        <v>6250</v>
      </c>
      <c r="N225" t="s">
        <v>5</v>
      </c>
      <c r="O225" t="s">
        <v>6</v>
      </c>
      <c r="P225">
        <v>43452</v>
      </c>
      <c r="AB225" t="s">
        <v>5647</v>
      </c>
      <c r="AD225" t="s">
        <v>8</v>
      </c>
      <c r="AF225">
        <v>9</v>
      </c>
      <c r="AG225">
        <v>6</v>
      </c>
      <c r="AH225" t="s">
        <v>9</v>
      </c>
      <c r="AM225" t="s">
        <v>189</v>
      </c>
      <c r="AN225" t="s">
        <v>190</v>
      </c>
      <c r="AO225">
        <v>2</v>
      </c>
      <c r="AP225">
        <v>89</v>
      </c>
      <c r="AQ225">
        <v>2</v>
      </c>
      <c r="AR225" t="s">
        <v>106</v>
      </c>
      <c r="DN225">
        <f t="shared" si="3"/>
        <v>0</v>
      </c>
    </row>
    <row r="226" spans="1:118">
      <c r="A226" t="s">
        <v>6251</v>
      </c>
      <c r="B226">
        <v>62</v>
      </c>
      <c r="C226">
        <v>47620</v>
      </c>
      <c r="D226" t="s">
        <v>6252</v>
      </c>
      <c r="E226" t="s">
        <v>5757</v>
      </c>
      <c r="F226" t="s">
        <v>15</v>
      </c>
      <c r="H226" s="2">
        <v>22882</v>
      </c>
      <c r="I226" s="2">
        <v>37861</v>
      </c>
      <c r="J226" t="s">
        <v>170</v>
      </c>
      <c r="L226" t="s">
        <v>6253</v>
      </c>
      <c r="N226" t="s">
        <v>5</v>
      </c>
      <c r="O226" t="s">
        <v>6</v>
      </c>
      <c r="P226">
        <v>43452</v>
      </c>
      <c r="AB226" t="s">
        <v>5647</v>
      </c>
      <c r="AD226" t="s">
        <v>8</v>
      </c>
      <c r="AF226">
        <v>9</v>
      </c>
      <c r="AG226">
        <v>6</v>
      </c>
      <c r="AH226" t="s">
        <v>9</v>
      </c>
      <c r="AM226" t="s">
        <v>189</v>
      </c>
      <c r="AN226" t="s">
        <v>190</v>
      </c>
      <c r="AO226">
        <v>2</v>
      </c>
      <c r="AP226">
        <v>89</v>
      </c>
      <c r="AQ226">
        <v>2</v>
      </c>
      <c r="AR226" t="s">
        <v>106</v>
      </c>
      <c r="BB226" t="s">
        <v>13</v>
      </c>
      <c r="BC226" t="s">
        <v>4</v>
      </c>
      <c r="BD226" t="s">
        <v>13</v>
      </c>
      <c r="BH226" t="s">
        <v>13</v>
      </c>
      <c r="BK226" t="s">
        <v>13</v>
      </c>
      <c r="BQ226" t="s">
        <v>13</v>
      </c>
      <c r="BS226" t="s">
        <v>13</v>
      </c>
      <c r="BY226" t="s">
        <v>13</v>
      </c>
      <c r="CH226" t="s">
        <v>13</v>
      </c>
      <c r="CR226" t="s">
        <v>15</v>
      </c>
      <c r="DN226">
        <f t="shared" si="3"/>
        <v>8</v>
      </c>
    </row>
    <row r="227" spans="1:118">
      <c r="A227" t="s">
        <v>6254</v>
      </c>
      <c r="B227">
        <v>62</v>
      </c>
      <c r="C227">
        <v>67326</v>
      </c>
      <c r="D227" t="s">
        <v>6255</v>
      </c>
      <c r="E227" t="s">
        <v>404</v>
      </c>
      <c r="F227" t="s">
        <v>764</v>
      </c>
      <c r="H227" s="2">
        <v>35044</v>
      </c>
      <c r="I227" s="2">
        <v>41897</v>
      </c>
      <c r="J227" t="s">
        <v>170</v>
      </c>
      <c r="L227" t="s">
        <v>6256</v>
      </c>
      <c r="N227" t="s">
        <v>5</v>
      </c>
      <c r="O227" t="s">
        <v>6</v>
      </c>
      <c r="P227">
        <v>43452</v>
      </c>
      <c r="AB227" t="s">
        <v>5647</v>
      </c>
      <c r="AC227" t="s">
        <v>43</v>
      </c>
      <c r="AD227" t="s">
        <v>8</v>
      </c>
      <c r="AF227">
        <v>9</v>
      </c>
      <c r="AG227">
        <v>6</v>
      </c>
      <c r="AH227" t="s">
        <v>9</v>
      </c>
      <c r="AM227" t="s">
        <v>68</v>
      </c>
      <c r="AN227" t="s">
        <v>69</v>
      </c>
      <c r="AO227">
        <v>2</v>
      </c>
      <c r="AP227">
        <v>89</v>
      </c>
      <c r="AQ227">
        <v>2</v>
      </c>
      <c r="AT227" t="s">
        <v>70</v>
      </c>
      <c r="CN227" t="s">
        <v>13</v>
      </c>
      <c r="CQ227" t="s">
        <v>13</v>
      </c>
      <c r="CR227" t="s">
        <v>15</v>
      </c>
      <c r="DA227" t="s">
        <v>13</v>
      </c>
      <c r="DN227">
        <f t="shared" si="3"/>
        <v>3</v>
      </c>
    </row>
    <row r="228" spans="1:118">
      <c r="A228" t="s">
        <v>6257</v>
      </c>
      <c r="B228">
        <v>62</v>
      </c>
      <c r="C228">
        <v>25867</v>
      </c>
      <c r="D228" t="s">
        <v>6258</v>
      </c>
      <c r="E228" t="s">
        <v>490</v>
      </c>
      <c r="F228" t="s">
        <v>328</v>
      </c>
      <c r="H228" s="2">
        <v>27226</v>
      </c>
      <c r="I228" s="2">
        <v>33709</v>
      </c>
      <c r="J228" t="s">
        <v>170</v>
      </c>
      <c r="L228" t="s">
        <v>6259</v>
      </c>
      <c r="N228" t="s">
        <v>89</v>
      </c>
      <c r="O228" t="s">
        <v>6</v>
      </c>
      <c r="P228">
        <v>43416</v>
      </c>
      <c r="T228" t="s">
        <v>6260</v>
      </c>
      <c r="V228" t="s">
        <v>89</v>
      </c>
      <c r="W228" t="s">
        <v>6</v>
      </c>
      <c r="X228">
        <v>43416</v>
      </c>
      <c r="AB228" t="s">
        <v>5647</v>
      </c>
      <c r="AF228">
        <v>9</v>
      </c>
      <c r="AG228">
        <v>6</v>
      </c>
      <c r="AH228" t="s">
        <v>9</v>
      </c>
      <c r="AK228" t="s">
        <v>90</v>
      </c>
      <c r="AM228" t="s">
        <v>91</v>
      </c>
      <c r="AN228" t="s">
        <v>92</v>
      </c>
      <c r="AO228">
        <v>2</v>
      </c>
      <c r="AP228">
        <v>44</v>
      </c>
      <c r="AQ228">
        <v>2</v>
      </c>
      <c r="AR228" t="s">
        <v>93</v>
      </c>
      <c r="AS228" t="s">
        <v>94</v>
      </c>
      <c r="AV228" t="s">
        <v>13</v>
      </c>
      <c r="BD228" t="s">
        <v>13</v>
      </c>
      <c r="BQ228" t="s">
        <v>13</v>
      </c>
      <c r="BS228" t="s">
        <v>13</v>
      </c>
      <c r="CC228" t="s">
        <v>13</v>
      </c>
      <c r="CF228" t="s">
        <v>13</v>
      </c>
      <c r="CG228" t="s">
        <v>15</v>
      </c>
      <c r="CH228" t="s">
        <v>13</v>
      </c>
      <c r="CN228" t="s">
        <v>13</v>
      </c>
      <c r="CO228" t="s">
        <v>13</v>
      </c>
      <c r="CQ228" t="s">
        <v>13</v>
      </c>
      <c r="CR228" t="s">
        <v>15</v>
      </c>
      <c r="CU228" t="s">
        <v>13</v>
      </c>
      <c r="DN228">
        <f t="shared" si="3"/>
        <v>11</v>
      </c>
    </row>
    <row r="229" spans="1:118">
      <c r="A229" t="s">
        <v>6261</v>
      </c>
      <c r="B229">
        <v>62</v>
      </c>
      <c r="C229">
        <v>61216</v>
      </c>
      <c r="D229" t="s">
        <v>6262</v>
      </c>
      <c r="E229" t="s">
        <v>311</v>
      </c>
      <c r="F229" t="s">
        <v>42</v>
      </c>
      <c r="H229" s="2">
        <v>29466</v>
      </c>
      <c r="I229" s="2">
        <v>40624</v>
      </c>
      <c r="J229" t="s">
        <v>170</v>
      </c>
      <c r="L229" t="s">
        <v>6263</v>
      </c>
      <c r="N229" t="s">
        <v>25</v>
      </c>
      <c r="O229" t="s">
        <v>6</v>
      </c>
      <c r="P229">
        <v>43440</v>
      </c>
      <c r="AB229" t="s">
        <v>26</v>
      </c>
      <c r="AF229">
        <v>9</v>
      </c>
      <c r="AG229">
        <v>6</v>
      </c>
      <c r="AH229" t="s">
        <v>9</v>
      </c>
      <c r="AK229" t="s">
        <v>27</v>
      </c>
      <c r="AM229" t="s">
        <v>32</v>
      </c>
      <c r="AN229" t="s">
        <v>33</v>
      </c>
      <c r="AO229">
        <v>2</v>
      </c>
      <c r="AP229">
        <v>89</v>
      </c>
      <c r="AQ229">
        <v>2</v>
      </c>
      <c r="AR229" t="s">
        <v>30</v>
      </c>
      <c r="DN229">
        <f t="shared" si="3"/>
        <v>0</v>
      </c>
    </row>
    <row r="230" spans="1:118">
      <c r="A230" t="s">
        <v>6264</v>
      </c>
      <c r="B230">
        <v>62</v>
      </c>
      <c r="C230">
        <v>72768</v>
      </c>
      <c r="D230" t="s">
        <v>6265</v>
      </c>
      <c r="E230" t="s">
        <v>6266</v>
      </c>
      <c r="F230" t="s">
        <v>96</v>
      </c>
      <c r="H230" s="2">
        <v>29826</v>
      </c>
      <c r="I230" s="2">
        <v>42905</v>
      </c>
      <c r="J230" t="s">
        <v>170</v>
      </c>
      <c r="L230" t="s">
        <v>6267</v>
      </c>
      <c r="N230" t="s">
        <v>134</v>
      </c>
      <c r="O230" t="s">
        <v>6</v>
      </c>
      <c r="P230">
        <v>43408</v>
      </c>
      <c r="T230" t="s">
        <v>6268</v>
      </c>
      <c r="V230" t="s">
        <v>134</v>
      </c>
      <c r="W230" t="s">
        <v>6</v>
      </c>
      <c r="X230">
        <v>43408</v>
      </c>
      <c r="AB230" t="s">
        <v>5647</v>
      </c>
      <c r="AF230">
        <v>9</v>
      </c>
      <c r="AG230">
        <v>6</v>
      </c>
      <c r="AH230" t="s">
        <v>9</v>
      </c>
      <c r="AK230" t="s">
        <v>18</v>
      </c>
      <c r="AM230" t="s">
        <v>75</v>
      </c>
      <c r="AN230" t="s">
        <v>76</v>
      </c>
      <c r="AO230">
        <v>2</v>
      </c>
      <c r="AP230">
        <v>44</v>
      </c>
      <c r="AQ230">
        <v>2</v>
      </c>
      <c r="AR230" t="s">
        <v>77</v>
      </c>
      <c r="AS230" t="s">
        <v>135</v>
      </c>
      <c r="AV230" t="s">
        <v>13</v>
      </c>
      <c r="AZ230" t="s">
        <v>13</v>
      </c>
      <c r="BB230" t="s">
        <v>13</v>
      </c>
      <c r="BD230" t="s">
        <v>13</v>
      </c>
      <c r="BS230" t="s">
        <v>13</v>
      </c>
      <c r="CU230" t="s">
        <v>13</v>
      </c>
      <c r="DN230">
        <f t="shared" si="3"/>
        <v>6</v>
      </c>
    </row>
    <row r="231" spans="1:118">
      <c r="A231" t="s">
        <v>6269</v>
      </c>
      <c r="B231">
        <v>62</v>
      </c>
      <c r="C231">
        <v>48163</v>
      </c>
      <c r="D231" t="s">
        <v>6270</v>
      </c>
      <c r="E231" t="s">
        <v>6271</v>
      </c>
      <c r="F231" t="s">
        <v>84</v>
      </c>
      <c r="H231" s="2">
        <v>31408</v>
      </c>
      <c r="I231" s="2">
        <v>37972</v>
      </c>
      <c r="J231" t="s">
        <v>170</v>
      </c>
      <c r="L231" t="s">
        <v>6272</v>
      </c>
      <c r="N231" t="s">
        <v>25</v>
      </c>
      <c r="O231" t="s">
        <v>6</v>
      </c>
      <c r="P231">
        <v>43440</v>
      </c>
      <c r="AB231" t="s">
        <v>26</v>
      </c>
      <c r="AF231">
        <v>9</v>
      </c>
      <c r="AG231">
        <v>6</v>
      </c>
      <c r="AH231" t="s">
        <v>9</v>
      </c>
      <c r="AK231" t="s">
        <v>27</v>
      </c>
      <c r="AM231" t="s">
        <v>32</v>
      </c>
      <c r="AN231" t="s">
        <v>33</v>
      </c>
      <c r="AO231">
        <v>2</v>
      </c>
      <c r="AP231">
        <v>89</v>
      </c>
      <c r="AQ231">
        <v>2</v>
      </c>
      <c r="AR231" t="s">
        <v>30</v>
      </c>
      <c r="BD231" t="s">
        <v>13</v>
      </c>
      <c r="CH231" t="s">
        <v>13</v>
      </c>
      <c r="CQ231" t="s">
        <v>13</v>
      </c>
      <c r="CU231" t="s">
        <v>13</v>
      </c>
      <c r="DN231">
        <f t="shared" si="3"/>
        <v>4</v>
      </c>
    </row>
    <row r="232" spans="1:118">
      <c r="A232" t="s">
        <v>6273</v>
      </c>
      <c r="B232">
        <v>62</v>
      </c>
      <c r="C232">
        <v>82182</v>
      </c>
      <c r="D232" t="s">
        <v>599</v>
      </c>
      <c r="E232" t="s">
        <v>3693</v>
      </c>
      <c r="F232" t="s">
        <v>203</v>
      </c>
      <c r="H232" s="2">
        <v>37973</v>
      </c>
      <c r="I232" s="2">
        <v>44742</v>
      </c>
      <c r="J232" t="s">
        <v>170</v>
      </c>
      <c r="L232" t="s">
        <v>6274</v>
      </c>
      <c r="N232" t="s">
        <v>5</v>
      </c>
      <c r="O232" t="s">
        <v>6</v>
      </c>
      <c r="P232">
        <v>43452</v>
      </c>
      <c r="AB232" t="s">
        <v>5647</v>
      </c>
      <c r="AC232" t="s">
        <v>43</v>
      </c>
      <c r="AD232" t="s">
        <v>8</v>
      </c>
      <c r="AF232">
        <v>9</v>
      </c>
      <c r="AG232">
        <v>6</v>
      </c>
      <c r="AH232" t="s">
        <v>9</v>
      </c>
      <c r="AM232" t="s">
        <v>68</v>
      </c>
      <c r="AN232" t="s">
        <v>69</v>
      </c>
      <c r="AO232">
        <v>2</v>
      </c>
      <c r="AP232">
        <v>89</v>
      </c>
      <c r="AQ232">
        <v>2</v>
      </c>
      <c r="AT232" t="s">
        <v>70</v>
      </c>
      <c r="DN232">
        <f t="shared" si="3"/>
        <v>0</v>
      </c>
    </row>
    <row r="233" spans="1:118">
      <c r="A233" t="s">
        <v>6275</v>
      </c>
      <c r="B233">
        <v>62</v>
      </c>
      <c r="C233">
        <v>73899</v>
      </c>
      <c r="D233" t="s">
        <v>6276</v>
      </c>
      <c r="E233" t="s">
        <v>6277</v>
      </c>
      <c r="F233" t="s">
        <v>96</v>
      </c>
      <c r="G233" t="s">
        <v>73</v>
      </c>
      <c r="H233" s="2">
        <v>27745</v>
      </c>
      <c r="I233" s="2">
        <v>43181</v>
      </c>
      <c r="J233" t="s">
        <v>170</v>
      </c>
      <c r="L233" t="s">
        <v>6278</v>
      </c>
      <c r="N233" t="s">
        <v>36</v>
      </c>
      <c r="O233" t="s">
        <v>6</v>
      </c>
      <c r="P233">
        <v>43449</v>
      </c>
      <c r="AB233" t="s">
        <v>5647</v>
      </c>
      <c r="AF233">
        <v>9</v>
      </c>
      <c r="AG233">
        <v>6</v>
      </c>
      <c r="AH233" t="s">
        <v>9</v>
      </c>
      <c r="AK233" t="s">
        <v>37</v>
      </c>
      <c r="AM233" t="s">
        <v>147</v>
      </c>
      <c r="AN233" t="s">
        <v>148</v>
      </c>
      <c r="AO233">
        <v>2</v>
      </c>
      <c r="AP233">
        <v>89</v>
      </c>
      <c r="AQ233">
        <v>2</v>
      </c>
      <c r="AR233" t="s">
        <v>149</v>
      </c>
      <c r="BD233" t="s">
        <v>13</v>
      </c>
      <c r="CU233" t="s">
        <v>13</v>
      </c>
      <c r="DN233">
        <f t="shared" si="3"/>
        <v>2</v>
      </c>
    </row>
    <row r="234" spans="1:118">
      <c r="A234" t="s">
        <v>6279</v>
      </c>
      <c r="B234">
        <v>62</v>
      </c>
      <c r="C234">
        <v>71488</v>
      </c>
      <c r="D234" t="s">
        <v>5013</v>
      </c>
      <c r="E234" t="s">
        <v>327</v>
      </c>
      <c r="F234" t="s">
        <v>49</v>
      </c>
      <c r="H234" s="2">
        <v>28979</v>
      </c>
      <c r="I234" s="2">
        <v>42645</v>
      </c>
      <c r="J234" t="s">
        <v>170</v>
      </c>
      <c r="L234" t="s">
        <v>5015</v>
      </c>
      <c r="N234" t="s">
        <v>74</v>
      </c>
      <c r="O234" t="s">
        <v>6</v>
      </c>
      <c r="P234">
        <v>43412</v>
      </c>
      <c r="AB234" t="s">
        <v>5647</v>
      </c>
      <c r="AF234">
        <v>9</v>
      </c>
      <c r="AG234">
        <v>6</v>
      </c>
      <c r="AH234" t="s">
        <v>9</v>
      </c>
      <c r="AK234" t="s">
        <v>18</v>
      </c>
      <c r="AM234" t="s">
        <v>237</v>
      </c>
      <c r="AN234" t="s">
        <v>238</v>
      </c>
      <c r="AO234">
        <v>2</v>
      </c>
      <c r="AP234">
        <v>44</v>
      </c>
      <c r="AQ234">
        <v>2</v>
      </c>
      <c r="AR234" t="s">
        <v>77</v>
      </c>
      <c r="BD234" t="s">
        <v>13</v>
      </c>
      <c r="CU234" t="s">
        <v>13</v>
      </c>
      <c r="DF234" t="s">
        <v>13</v>
      </c>
      <c r="DN234">
        <f t="shared" si="3"/>
        <v>3</v>
      </c>
    </row>
    <row r="235" spans="1:118">
      <c r="A235" t="s">
        <v>6280</v>
      </c>
      <c r="B235">
        <v>62</v>
      </c>
      <c r="C235">
        <v>70607</v>
      </c>
      <c r="D235" t="s">
        <v>6281</v>
      </c>
      <c r="E235" t="s">
        <v>707</v>
      </c>
      <c r="F235" t="s">
        <v>173</v>
      </c>
      <c r="H235" s="2">
        <v>35394</v>
      </c>
      <c r="I235" s="2">
        <v>42541</v>
      </c>
      <c r="J235" t="s">
        <v>170</v>
      </c>
      <c r="L235" t="s">
        <v>6282</v>
      </c>
      <c r="N235" t="s">
        <v>172</v>
      </c>
      <c r="O235" t="s">
        <v>6</v>
      </c>
      <c r="P235">
        <v>43445</v>
      </c>
      <c r="AB235" t="s">
        <v>5647</v>
      </c>
      <c r="AF235">
        <v>9</v>
      </c>
      <c r="AG235">
        <v>6</v>
      </c>
      <c r="AH235" t="s">
        <v>9</v>
      </c>
      <c r="AK235" t="s">
        <v>18</v>
      </c>
      <c r="AM235" t="s">
        <v>142</v>
      </c>
      <c r="AN235" t="s">
        <v>143</v>
      </c>
      <c r="AO235">
        <v>2</v>
      </c>
      <c r="AP235">
        <v>44</v>
      </c>
      <c r="AQ235">
        <v>2</v>
      </c>
      <c r="AR235" t="s">
        <v>21</v>
      </c>
      <c r="DN235">
        <f t="shared" si="3"/>
        <v>0</v>
      </c>
    </row>
    <row r="236" spans="1:118">
      <c r="A236" t="s">
        <v>5328</v>
      </c>
      <c r="B236">
        <v>62</v>
      </c>
      <c r="C236">
        <v>42518</v>
      </c>
      <c r="D236" t="s">
        <v>5329</v>
      </c>
      <c r="E236" t="s">
        <v>428</v>
      </c>
      <c r="F236" t="s">
        <v>224</v>
      </c>
      <c r="H236" s="2">
        <v>30240</v>
      </c>
      <c r="I236" s="2">
        <v>36741</v>
      </c>
      <c r="J236" t="s">
        <v>170</v>
      </c>
      <c r="L236" t="s">
        <v>5330</v>
      </c>
      <c r="N236" t="s">
        <v>36</v>
      </c>
      <c r="O236" t="s">
        <v>6</v>
      </c>
      <c r="P236">
        <v>43449</v>
      </c>
      <c r="AB236" t="s">
        <v>5647</v>
      </c>
      <c r="AF236">
        <v>9</v>
      </c>
      <c r="AG236">
        <v>6</v>
      </c>
      <c r="AH236" t="s">
        <v>9</v>
      </c>
      <c r="AK236" t="s">
        <v>37</v>
      </c>
      <c r="AM236" t="s">
        <v>151</v>
      </c>
      <c r="AN236" t="s">
        <v>152</v>
      </c>
      <c r="AO236">
        <v>2</v>
      </c>
      <c r="AP236">
        <v>89</v>
      </c>
      <c r="AQ236">
        <v>2</v>
      </c>
      <c r="AR236" t="s">
        <v>40</v>
      </c>
      <c r="AV236" t="s">
        <v>13</v>
      </c>
      <c r="AX236" t="s">
        <v>13</v>
      </c>
      <c r="AZ236" t="s">
        <v>13</v>
      </c>
      <c r="BD236" t="s">
        <v>13</v>
      </c>
      <c r="BH236" t="s">
        <v>13</v>
      </c>
      <c r="BJ236" t="s">
        <v>13</v>
      </c>
      <c r="BK236" t="s">
        <v>13</v>
      </c>
      <c r="BQ236" t="s">
        <v>13</v>
      </c>
      <c r="BS236" t="s">
        <v>13</v>
      </c>
      <c r="BY236" t="s">
        <v>13</v>
      </c>
      <c r="CC236" t="s">
        <v>13</v>
      </c>
      <c r="CH236" t="s">
        <v>13</v>
      </c>
      <c r="CU236" t="s">
        <v>13</v>
      </c>
      <c r="DA236" t="s">
        <v>13</v>
      </c>
      <c r="DF236" t="s">
        <v>13</v>
      </c>
      <c r="DN236">
        <f t="shared" si="3"/>
        <v>15</v>
      </c>
    </row>
    <row r="237" spans="1:118">
      <c r="A237" t="s">
        <v>6283</v>
      </c>
      <c r="B237">
        <v>62</v>
      </c>
      <c r="C237">
        <v>76063</v>
      </c>
      <c r="D237" t="s">
        <v>99</v>
      </c>
      <c r="E237" t="s">
        <v>6284</v>
      </c>
      <c r="F237" t="s">
        <v>116</v>
      </c>
      <c r="H237" s="2">
        <v>35917</v>
      </c>
      <c r="I237" s="2">
        <v>43601</v>
      </c>
      <c r="J237" t="s">
        <v>170</v>
      </c>
      <c r="L237" t="s">
        <v>6285</v>
      </c>
      <c r="N237" t="s">
        <v>25</v>
      </c>
      <c r="O237" t="s">
        <v>6</v>
      </c>
      <c r="P237">
        <v>43440</v>
      </c>
      <c r="AB237" t="s">
        <v>26</v>
      </c>
      <c r="AF237">
        <v>9</v>
      </c>
      <c r="AG237">
        <v>6</v>
      </c>
      <c r="AH237" t="s">
        <v>9</v>
      </c>
      <c r="AK237" t="s">
        <v>27</v>
      </c>
      <c r="AM237" t="s">
        <v>139</v>
      </c>
      <c r="AN237" t="s">
        <v>140</v>
      </c>
      <c r="AO237">
        <v>2</v>
      </c>
      <c r="AP237">
        <v>89</v>
      </c>
      <c r="AQ237">
        <v>2</v>
      </c>
      <c r="AR237" t="s">
        <v>30</v>
      </c>
      <c r="DN237">
        <f t="shared" si="3"/>
        <v>0</v>
      </c>
    </row>
    <row r="238" spans="1:118">
      <c r="A238" t="s">
        <v>6286</v>
      </c>
      <c r="B238">
        <v>62</v>
      </c>
      <c r="C238">
        <v>68401</v>
      </c>
      <c r="D238" t="s">
        <v>160</v>
      </c>
      <c r="E238" t="s">
        <v>805</v>
      </c>
      <c r="F238" t="s">
        <v>259</v>
      </c>
      <c r="H238" s="2">
        <v>35108</v>
      </c>
      <c r="I238" s="2">
        <v>42143</v>
      </c>
      <c r="J238" t="s">
        <v>170</v>
      </c>
      <c r="L238" t="s">
        <v>6287</v>
      </c>
      <c r="N238" t="s">
        <v>16</v>
      </c>
      <c r="O238" t="s">
        <v>6</v>
      </c>
      <c r="P238">
        <v>43430</v>
      </c>
      <c r="AB238" t="s">
        <v>5647</v>
      </c>
      <c r="AF238">
        <v>9</v>
      </c>
      <c r="AG238">
        <v>6</v>
      </c>
      <c r="AH238" t="s">
        <v>9</v>
      </c>
      <c r="AK238" t="s">
        <v>18</v>
      </c>
      <c r="AM238" t="s">
        <v>142</v>
      </c>
      <c r="AN238" t="s">
        <v>143</v>
      </c>
      <c r="AO238">
        <v>2</v>
      </c>
      <c r="AP238">
        <v>44</v>
      </c>
      <c r="AQ238">
        <v>2</v>
      </c>
      <c r="AR238" t="s">
        <v>21</v>
      </c>
      <c r="CU238" t="s">
        <v>13</v>
      </c>
      <c r="DN238">
        <f t="shared" si="3"/>
        <v>1</v>
      </c>
    </row>
    <row r="239" spans="1:118">
      <c r="A239" t="s">
        <v>6288</v>
      </c>
      <c r="B239">
        <v>62</v>
      </c>
      <c r="C239">
        <v>66674</v>
      </c>
      <c r="D239" t="s">
        <v>6289</v>
      </c>
      <c r="E239" t="s">
        <v>2043</v>
      </c>
      <c r="F239" t="s">
        <v>6290</v>
      </c>
      <c r="H239" s="2">
        <v>34674</v>
      </c>
      <c r="I239" s="2">
        <v>41772</v>
      </c>
      <c r="J239" t="s">
        <v>170</v>
      </c>
      <c r="L239" t="s">
        <v>6291</v>
      </c>
      <c r="N239" t="s">
        <v>16</v>
      </c>
      <c r="O239" t="s">
        <v>6</v>
      </c>
      <c r="P239">
        <v>43430</v>
      </c>
      <c r="AB239" t="s">
        <v>5647</v>
      </c>
      <c r="AF239">
        <v>9</v>
      </c>
      <c r="AG239">
        <v>6</v>
      </c>
      <c r="AH239" t="s">
        <v>9</v>
      </c>
      <c r="AK239" t="s">
        <v>18</v>
      </c>
      <c r="AM239" t="s">
        <v>19</v>
      </c>
      <c r="AN239" t="s">
        <v>20</v>
      </c>
      <c r="AO239">
        <v>2</v>
      </c>
      <c r="AP239">
        <v>44</v>
      </c>
      <c r="AQ239">
        <v>2</v>
      </c>
      <c r="AR239" t="s">
        <v>21</v>
      </c>
      <c r="AS239" t="s">
        <v>22</v>
      </c>
      <c r="DN239">
        <f t="shared" si="3"/>
        <v>0</v>
      </c>
    </row>
    <row r="240" spans="1:118">
      <c r="A240" t="s">
        <v>6292</v>
      </c>
      <c r="B240">
        <v>62</v>
      </c>
      <c r="C240">
        <v>65993</v>
      </c>
      <c r="D240" t="s">
        <v>5690</v>
      </c>
      <c r="E240" t="s">
        <v>804</v>
      </c>
      <c r="F240" t="s">
        <v>369</v>
      </c>
      <c r="H240" s="2">
        <v>33890</v>
      </c>
      <c r="I240" s="2">
        <v>41590</v>
      </c>
      <c r="J240" t="s">
        <v>170</v>
      </c>
      <c r="L240" t="s">
        <v>5691</v>
      </c>
      <c r="N240" t="s">
        <v>36</v>
      </c>
      <c r="O240" t="s">
        <v>6</v>
      </c>
      <c r="P240">
        <v>43449</v>
      </c>
      <c r="AB240" t="s">
        <v>5647</v>
      </c>
      <c r="AF240">
        <v>9</v>
      </c>
      <c r="AG240">
        <v>6</v>
      </c>
      <c r="AH240" t="s">
        <v>9</v>
      </c>
      <c r="AK240" t="s">
        <v>90</v>
      </c>
      <c r="AM240" t="s">
        <v>255</v>
      </c>
      <c r="AN240" t="s">
        <v>256</v>
      </c>
      <c r="AO240">
        <v>1</v>
      </c>
      <c r="AP240">
        <v>44</v>
      </c>
      <c r="AQ240">
        <v>2</v>
      </c>
      <c r="AR240" t="s">
        <v>93</v>
      </c>
      <c r="DN240">
        <f t="shared" si="3"/>
        <v>0</v>
      </c>
    </row>
    <row r="241" spans="1:118">
      <c r="A241" t="s">
        <v>6293</v>
      </c>
      <c r="B241">
        <v>62</v>
      </c>
      <c r="C241">
        <v>48939</v>
      </c>
      <c r="D241" t="s">
        <v>6294</v>
      </c>
      <c r="E241" t="s">
        <v>507</v>
      </c>
      <c r="F241" t="s">
        <v>35</v>
      </c>
      <c r="H241" s="2">
        <v>18723</v>
      </c>
      <c r="I241" s="2">
        <v>38091</v>
      </c>
      <c r="J241" t="s">
        <v>170</v>
      </c>
      <c r="L241" t="s">
        <v>6295</v>
      </c>
      <c r="N241" t="s">
        <v>5</v>
      </c>
      <c r="O241" t="s">
        <v>6</v>
      </c>
      <c r="P241">
        <v>43452</v>
      </c>
      <c r="AB241" t="s">
        <v>5647</v>
      </c>
      <c r="AD241" t="s">
        <v>8</v>
      </c>
      <c r="AF241">
        <v>9</v>
      </c>
      <c r="AG241">
        <v>6</v>
      </c>
      <c r="AH241" t="s">
        <v>9</v>
      </c>
      <c r="AM241" t="s">
        <v>189</v>
      </c>
      <c r="AN241" t="s">
        <v>190</v>
      </c>
      <c r="AO241">
        <v>2</v>
      </c>
      <c r="AP241">
        <v>89</v>
      </c>
      <c r="AQ241">
        <v>2</v>
      </c>
      <c r="AR241" t="s">
        <v>106</v>
      </c>
      <c r="BD241" t="s">
        <v>13</v>
      </c>
      <c r="BH241" t="s">
        <v>13</v>
      </c>
      <c r="BK241" t="s">
        <v>13</v>
      </c>
      <c r="BS241" t="s">
        <v>13</v>
      </c>
      <c r="CF241" t="s">
        <v>13</v>
      </c>
      <c r="CH241" t="s">
        <v>13</v>
      </c>
      <c r="CU241" t="s">
        <v>13</v>
      </c>
      <c r="DA241" t="s">
        <v>13</v>
      </c>
      <c r="DN241">
        <f t="shared" si="3"/>
        <v>8</v>
      </c>
    </row>
    <row r="242" spans="1:118">
      <c r="A242" t="s">
        <v>6296</v>
      </c>
      <c r="B242">
        <v>62</v>
      </c>
      <c r="C242">
        <v>20980</v>
      </c>
      <c r="D242" t="s">
        <v>6297</v>
      </c>
      <c r="E242" t="s">
        <v>412</v>
      </c>
      <c r="F242" t="s">
        <v>250</v>
      </c>
      <c r="H242" s="2">
        <v>22758</v>
      </c>
      <c r="I242" s="2">
        <v>32231</v>
      </c>
      <c r="J242" t="s">
        <v>170</v>
      </c>
      <c r="L242" t="s">
        <v>6298</v>
      </c>
      <c r="N242" t="s">
        <v>89</v>
      </c>
      <c r="O242" t="s">
        <v>6</v>
      </c>
      <c r="P242">
        <v>43416</v>
      </c>
      <c r="T242" t="s">
        <v>6299</v>
      </c>
      <c r="V242" t="s">
        <v>89</v>
      </c>
      <c r="W242" t="s">
        <v>6</v>
      </c>
      <c r="X242">
        <v>43416</v>
      </c>
      <c r="AB242" t="s">
        <v>5647</v>
      </c>
      <c r="AF242">
        <v>9</v>
      </c>
      <c r="AG242">
        <v>6</v>
      </c>
      <c r="AH242" t="s">
        <v>9</v>
      </c>
      <c r="AK242" t="s">
        <v>90</v>
      </c>
      <c r="AM242" t="s">
        <v>91</v>
      </c>
      <c r="AN242" t="s">
        <v>92</v>
      </c>
      <c r="AO242">
        <v>2</v>
      </c>
      <c r="AP242">
        <v>44</v>
      </c>
      <c r="AQ242">
        <v>2</v>
      </c>
      <c r="AR242" t="s">
        <v>93</v>
      </c>
      <c r="AS242" t="s">
        <v>94</v>
      </c>
      <c r="AU242" t="s">
        <v>4</v>
      </c>
      <c r="AV242" t="s">
        <v>13</v>
      </c>
      <c r="AX242" t="s">
        <v>13</v>
      </c>
      <c r="AY242" t="s">
        <v>4</v>
      </c>
      <c r="AZ242" t="s">
        <v>13</v>
      </c>
      <c r="BB242" t="s">
        <v>13</v>
      </c>
      <c r="BD242" t="s">
        <v>13</v>
      </c>
      <c r="BH242" t="s">
        <v>13</v>
      </c>
      <c r="BJ242" t="s">
        <v>4</v>
      </c>
      <c r="BK242" t="s">
        <v>13</v>
      </c>
      <c r="BN242" t="s">
        <v>13</v>
      </c>
      <c r="BQ242" t="s">
        <v>13</v>
      </c>
      <c r="BS242" t="s">
        <v>13</v>
      </c>
      <c r="BY242" t="s">
        <v>13</v>
      </c>
      <c r="BZ242" t="s">
        <v>4</v>
      </c>
      <c r="CC242" t="s">
        <v>13</v>
      </c>
      <c r="CD242" t="s">
        <v>13</v>
      </c>
      <c r="CF242" t="s">
        <v>13</v>
      </c>
      <c r="CG242" t="s">
        <v>4</v>
      </c>
      <c r="CH242" t="s">
        <v>13</v>
      </c>
      <c r="CL242" t="s">
        <v>13</v>
      </c>
      <c r="CN242" t="s">
        <v>13</v>
      </c>
      <c r="CO242" t="s">
        <v>13</v>
      </c>
      <c r="CQ242" t="s">
        <v>13</v>
      </c>
      <c r="CU242" t="s">
        <v>13</v>
      </c>
      <c r="CX242" t="s">
        <v>13</v>
      </c>
      <c r="CY242" t="s">
        <v>13</v>
      </c>
      <c r="DA242" t="s">
        <v>13</v>
      </c>
      <c r="DD242" t="s">
        <v>13</v>
      </c>
      <c r="DF242" t="s">
        <v>13</v>
      </c>
      <c r="DN242">
        <f t="shared" si="3"/>
        <v>25</v>
      </c>
    </row>
    <row r="243" spans="1:118">
      <c r="A243" t="s">
        <v>6300</v>
      </c>
      <c r="B243">
        <v>62</v>
      </c>
      <c r="C243">
        <v>68509</v>
      </c>
      <c r="D243" t="s">
        <v>6301</v>
      </c>
      <c r="E243" t="s">
        <v>150</v>
      </c>
      <c r="F243" t="s">
        <v>31</v>
      </c>
      <c r="H243" s="2">
        <v>31973</v>
      </c>
      <c r="I243" s="2">
        <v>42178</v>
      </c>
      <c r="J243" t="s">
        <v>170</v>
      </c>
      <c r="L243" t="s">
        <v>6302</v>
      </c>
      <c r="N243" t="s">
        <v>5</v>
      </c>
      <c r="O243" t="s">
        <v>6</v>
      </c>
      <c r="P243">
        <v>43452</v>
      </c>
      <c r="AB243" t="s">
        <v>5647</v>
      </c>
      <c r="AC243" t="s">
        <v>43</v>
      </c>
      <c r="AD243" t="s">
        <v>8</v>
      </c>
      <c r="AF243">
        <v>9</v>
      </c>
      <c r="AG243">
        <v>6</v>
      </c>
      <c r="AH243" t="s">
        <v>9</v>
      </c>
      <c r="AM243" t="s">
        <v>44</v>
      </c>
      <c r="AN243" t="s">
        <v>45</v>
      </c>
      <c r="AO243">
        <v>2</v>
      </c>
      <c r="AP243">
        <v>89</v>
      </c>
      <c r="AQ243">
        <v>2</v>
      </c>
      <c r="AT243" t="s">
        <v>46</v>
      </c>
      <c r="DN243">
        <f t="shared" si="3"/>
        <v>0</v>
      </c>
    </row>
    <row r="244" spans="1:118">
      <c r="A244" t="s">
        <v>6303</v>
      </c>
      <c r="B244">
        <v>62</v>
      </c>
      <c r="C244">
        <v>51971</v>
      </c>
      <c r="D244" t="s">
        <v>6304</v>
      </c>
      <c r="E244" t="s">
        <v>342</v>
      </c>
      <c r="F244" t="s">
        <v>1</v>
      </c>
      <c r="H244" s="2">
        <v>31801</v>
      </c>
      <c r="I244" s="2">
        <v>38406</v>
      </c>
      <c r="J244" t="s">
        <v>170</v>
      </c>
      <c r="L244" t="s">
        <v>6305</v>
      </c>
      <c r="N244" t="s">
        <v>25</v>
      </c>
      <c r="O244" t="s">
        <v>6</v>
      </c>
      <c r="P244">
        <v>43440</v>
      </c>
      <c r="AB244" t="s">
        <v>26</v>
      </c>
      <c r="AF244">
        <v>9</v>
      </c>
      <c r="AG244">
        <v>6</v>
      </c>
      <c r="AH244" t="s">
        <v>9</v>
      </c>
      <c r="AK244" t="s">
        <v>27</v>
      </c>
      <c r="AM244" t="s">
        <v>28</v>
      </c>
      <c r="AN244" t="s">
        <v>29</v>
      </c>
      <c r="AO244">
        <v>2</v>
      </c>
      <c r="AP244">
        <v>89</v>
      </c>
      <c r="AQ244">
        <v>2</v>
      </c>
      <c r="AR244" t="s">
        <v>30</v>
      </c>
      <c r="DN244">
        <f t="shared" si="3"/>
        <v>0</v>
      </c>
    </row>
    <row r="245" spans="1:118">
      <c r="A245" t="s">
        <v>6306</v>
      </c>
      <c r="B245">
        <v>62</v>
      </c>
      <c r="C245">
        <v>66069</v>
      </c>
      <c r="D245" t="s">
        <v>6307</v>
      </c>
      <c r="E245" t="s">
        <v>263</v>
      </c>
      <c r="F245" t="s">
        <v>49</v>
      </c>
      <c r="H245" s="2">
        <v>32666</v>
      </c>
      <c r="I245" s="2">
        <v>41612</v>
      </c>
      <c r="J245" t="s">
        <v>170</v>
      </c>
      <c r="L245" t="s">
        <v>6308</v>
      </c>
      <c r="N245" t="s">
        <v>80</v>
      </c>
      <c r="O245" t="s">
        <v>6</v>
      </c>
      <c r="P245">
        <v>43432</v>
      </c>
      <c r="Q245">
        <v>9769</v>
      </c>
      <c r="AB245" t="s">
        <v>5647</v>
      </c>
      <c r="AF245">
        <v>9</v>
      </c>
      <c r="AG245">
        <v>6</v>
      </c>
      <c r="AH245" t="s">
        <v>9</v>
      </c>
      <c r="AK245" t="s">
        <v>37</v>
      </c>
      <c r="AM245" t="s">
        <v>81</v>
      </c>
      <c r="AN245" t="s">
        <v>82</v>
      </c>
      <c r="AO245">
        <v>2</v>
      </c>
      <c r="AP245">
        <v>89</v>
      </c>
      <c r="AQ245">
        <v>2</v>
      </c>
      <c r="AR245" t="s">
        <v>83</v>
      </c>
      <c r="BS245" t="s">
        <v>13</v>
      </c>
      <c r="BW245" t="s">
        <v>13</v>
      </c>
      <c r="CC245" t="s">
        <v>13</v>
      </c>
      <c r="CF245" t="s">
        <v>13</v>
      </c>
      <c r="CG245" t="s">
        <v>4</v>
      </c>
      <c r="CH245" t="s">
        <v>13</v>
      </c>
      <c r="DN245">
        <f t="shared" si="3"/>
        <v>5</v>
      </c>
    </row>
    <row r="246" spans="1:118">
      <c r="A246" t="s">
        <v>6309</v>
      </c>
      <c r="B246">
        <v>62</v>
      </c>
      <c r="C246">
        <v>80253</v>
      </c>
      <c r="D246" t="s">
        <v>500</v>
      </c>
      <c r="E246" t="s">
        <v>6310</v>
      </c>
      <c r="F246" t="s">
        <v>206</v>
      </c>
      <c r="H246" s="2">
        <v>37032</v>
      </c>
      <c r="I246" s="2">
        <v>44223</v>
      </c>
      <c r="J246" t="s">
        <v>170</v>
      </c>
      <c r="L246" t="s">
        <v>6311</v>
      </c>
      <c r="N246" t="s">
        <v>25</v>
      </c>
      <c r="O246" t="s">
        <v>6</v>
      </c>
      <c r="P246">
        <v>43440</v>
      </c>
      <c r="T246" t="s">
        <v>6312</v>
      </c>
      <c r="V246" t="s">
        <v>6313</v>
      </c>
      <c r="W246" t="s">
        <v>6</v>
      </c>
      <c r="X246">
        <v>43440</v>
      </c>
      <c r="AB246" t="s">
        <v>26</v>
      </c>
      <c r="AF246">
        <v>9</v>
      </c>
      <c r="AG246">
        <v>6</v>
      </c>
      <c r="AH246" t="s">
        <v>9</v>
      </c>
      <c r="AK246" t="s">
        <v>27</v>
      </c>
      <c r="AM246" t="s">
        <v>32</v>
      </c>
      <c r="AN246" t="s">
        <v>33</v>
      </c>
      <c r="AO246">
        <v>2</v>
      </c>
      <c r="AP246">
        <v>89</v>
      </c>
      <c r="AQ246">
        <v>2</v>
      </c>
      <c r="AR246" t="s">
        <v>30</v>
      </c>
      <c r="DN246">
        <f t="shared" si="3"/>
        <v>0</v>
      </c>
    </row>
    <row r="247" spans="1:118">
      <c r="A247" t="s">
        <v>6314</v>
      </c>
      <c r="B247">
        <v>62</v>
      </c>
      <c r="C247">
        <v>77220</v>
      </c>
      <c r="D247" t="s">
        <v>757</v>
      </c>
      <c r="E247" t="s">
        <v>463</v>
      </c>
      <c r="F247" t="s">
        <v>150</v>
      </c>
      <c r="H247" s="2">
        <v>36851</v>
      </c>
      <c r="I247" s="2">
        <v>43840</v>
      </c>
      <c r="J247" t="s">
        <v>170</v>
      </c>
      <c r="L247" t="s">
        <v>6315</v>
      </c>
      <c r="M247" t="s">
        <v>1484</v>
      </c>
      <c r="N247" t="s">
        <v>5</v>
      </c>
      <c r="O247" t="s">
        <v>6</v>
      </c>
      <c r="P247">
        <v>43452</v>
      </c>
      <c r="T247" t="s">
        <v>6316</v>
      </c>
      <c r="V247" t="s">
        <v>2798</v>
      </c>
      <c r="W247" t="s">
        <v>6</v>
      </c>
      <c r="X247">
        <v>43210</v>
      </c>
      <c r="AB247" t="s">
        <v>5647</v>
      </c>
      <c r="AC247" t="s">
        <v>43</v>
      </c>
      <c r="AD247" t="s">
        <v>8</v>
      </c>
      <c r="AF247">
        <v>9</v>
      </c>
      <c r="AG247">
        <v>6</v>
      </c>
      <c r="AH247" t="s">
        <v>9</v>
      </c>
      <c r="AM247" t="s">
        <v>130</v>
      </c>
      <c r="AN247" t="s">
        <v>131</v>
      </c>
      <c r="AO247">
        <v>2</v>
      </c>
      <c r="AP247">
        <v>89</v>
      </c>
      <c r="AQ247">
        <v>2</v>
      </c>
      <c r="AT247" t="s">
        <v>132</v>
      </c>
      <c r="DN247">
        <f t="shared" si="3"/>
        <v>0</v>
      </c>
    </row>
    <row r="248" spans="1:118">
      <c r="A248" t="s">
        <v>6317</v>
      </c>
      <c r="B248">
        <v>62</v>
      </c>
      <c r="C248">
        <v>75541</v>
      </c>
      <c r="D248" t="s">
        <v>610</v>
      </c>
      <c r="E248" t="s">
        <v>683</v>
      </c>
      <c r="F248" t="s">
        <v>103</v>
      </c>
      <c r="H248" s="2">
        <v>36521</v>
      </c>
      <c r="I248" s="2">
        <v>43455</v>
      </c>
      <c r="J248" t="s">
        <v>170</v>
      </c>
      <c r="L248" t="s">
        <v>6318</v>
      </c>
      <c r="N248" t="s">
        <v>16</v>
      </c>
      <c r="O248" t="s">
        <v>6</v>
      </c>
      <c r="P248">
        <v>43430</v>
      </c>
      <c r="AB248" t="s">
        <v>5647</v>
      </c>
      <c r="AF248">
        <v>9</v>
      </c>
      <c r="AG248">
        <v>6</v>
      </c>
      <c r="AH248" t="s">
        <v>9</v>
      </c>
      <c r="AK248" t="s">
        <v>18</v>
      </c>
      <c r="AM248" t="s">
        <v>213</v>
      </c>
      <c r="AN248" t="s">
        <v>214</v>
      </c>
      <c r="AO248">
        <v>2</v>
      </c>
      <c r="AP248">
        <v>44</v>
      </c>
      <c r="AQ248">
        <v>2</v>
      </c>
      <c r="AR248" t="s">
        <v>21</v>
      </c>
      <c r="DN248">
        <f t="shared" si="3"/>
        <v>0</v>
      </c>
    </row>
    <row r="249" spans="1:118">
      <c r="A249" t="s">
        <v>6319</v>
      </c>
      <c r="B249">
        <v>62</v>
      </c>
      <c r="C249">
        <v>59439</v>
      </c>
      <c r="D249" t="s">
        <v>6320</v>
      </c>
      <c r="E249" t="s">
        <v>6036</v>
      </c>
      <c r="H249" s="2">
        <v>26921</v>
      </c>
      <c r="I249" s="2">
        <v>40147</v>
      </c>
      <c r="J249" t="s">
        <v>170</v>
      </c>
      <c r="L249" t="s">
        <v>1023</v>
      </c>
      <c r="M249" t="s">
        <v>6321</v>
      </c>
      <c r="N249" t="s">
        <v>25</v>
      </c>
      <c r="O249" t="s">
        <v>6</v>
      </c>
      <c r="P249">
        <v>43440</v>
      </c>
      <c r="AB249" t="s">
        <v>26</v>
      </c>
      <c r="AF249">
        <v>9</v>
      </c>
      <c r="AG249">
        <v>6</v>
      </c>
      <c r="AH249" t="s">
        <v>9</v>
      </c>
      <c r="AK249" t="s">
        <v>27</v>
      </c>
      <c r="AM249" t="s">
        <v>167</v>
      </c>
      <c r="AN249" t="s">
        <v>168</v>
      </c>
      <c r="AO249">
        <v>2</v>
      </c>
      <c r="AP249">
        <v>89</v>
      </c>
      <c r="AQ249">
        <v>2</v>
      </c>
      <c r="AR249" t="s">
        <v>30</v>
      </c>
      <c r="DN249">
        <f t="shared" si="3"/>
        <v>0</v>
      </c>
    </row>
    <row r="250" spans="1:118">
      <c r="A250" t="s">
        <v>6322</v>
      </c>
      <c r="B250">
        <v>62</v>
      </c>
      <c r="C250">
        <v>64564</v>
      </c>
      <c r="D250" t="s">
        <v>6323</v>
      </c>
      <c r="E250" t="s">
        <v>544</v>
      </c>
      <c r="F250" t="s">
        <v>2260</v>
      </c>
      <c r="H250" s="2">
        <v>34291</v>
      </c>
      <c r="I250" s="2">
        <v>41219</v>
      </c>
      <c r="J250" t="s">
        <v>170</v>
      </c>
      <c r="L250" t="s">
        <v>6324</v>
      </c>
      <c r="N250" t="s">
        <v>74</v>
      </c>
      <c r="O250" t="s">
        <v>6</v>
      </c>
      <c r="P250">
        <v>43412</v>
      </c>
      <c r="AB250" t="s">
        <v>5647</v>
      </c>
      <c r="AF250">
        <v>9</v>
      </c>
      <c r="AG250">
        <v>6</v>
      </c>
      <c r="AH250" t="s">
        <v>9</v>
      </c>
      <c r="AK250" t="s">
        <v>18</v>
      </c>
      <c r="AM250" t="s">
        <v>237</v>
      </c>
      <c r="AN250" t="s">
        <v>238</v>
      </c>
      <c r="AO250">
        <v>2</v>
      </c>
      <c r="AP250">
        <v>44</v>
      </c>
      <c r="AQ250">
        <v>2</v>
      </c>
      <c r="AR250" t="s">
        <v>77</v>
      </c>
      <c r="CU250" t="s">
        <v>13</v>
      </c>
      <c r="DN250">
        <f t="shared" si="3"/>
        <v>1</v>
      </c>
    </row>
    <row r="251" spans="1:118">
      <c r="A251" t="s">
        <v>6325</v>
      </c>
      <c r="B251">
        <v>62</v>
      </c>
      <c r="C251">
        <v>45883</v>
      </c>
      <c r="D251" t="s">
        <v>6326</v>
      </c>
      <c r="E251" t="s">
        <v>779</v>
      </c>
      <c r="F251" t="s">
        <v>57</v>
      </c>
      <c r="H251" s="2">
        <v>29324</v>
      </c>
      <c r="I251" s="2">
        <v>37475</v>
      </c>
      <c r="J251" t="s">
        <v>170</v>
      </c>
      <c r="L251" t="s">
        <v>6327</v>
      </c>
      <c r="M251" t="s">
        <v>109</v>
      </c>
      <c r="N251" t="s">
        <v>5</v>
      </c>
      <c r="O251" t="s">
        <v>6</v>
      </c>
      <c r="P251">
        <v>43452</v>
      </c>
      <c r="AB251" t="s">
        <v>5647</v>
      </c>
      <c r="AD251" t="s">
        <v>8</v>
      </c>
      <c r="AF251">
        <v>9</v>
      </c>
      <c r="AG251">
        <v>6</v>
      </c>
      <c r="AH251" t="s">
        <v>9</v>
      </c>
      <c r="AM251" t="s">
        <v>197</v>
      </c>
      <c r="AN251" t="s">
        <v>198</v>
      </c>
      <c r="AO251">
        <v>2</v>
      </c>
      <c r="AP251">
        <v>89</v>
      </c>
      <c r="AQ251">
        <v>2</v>
      </c>
      <c r="AR251" t="s">
        <v>199</v>
      </c>
      <c r="BD251" t="s">
        <v>13</v>
      </c>
      <c r="BY251" t="s">
        <v>13</v>
      </c>
      <c r="CH251" t="s">
        <v>13</v>
      </c>
      <c r="CL251" t="s">
        <v>13</v>
      </c>
      <c r="CQ251" t="s">
        <v>13</v>
      </c>
      <c r="DN251">
        <f t="shared" si="3"/>
        <v>5</v>
      </c>
    </row>
    <row r="252" spans="1:118">
      <c r="A252" t="s">
        <v>6328</v>
      </c>
      <c r="B252">
        <v>62</v>
      </c>
      <c r="C252">
        <v>70219</v>
      </c>
      <c r="D252" t="s">
        <v>6329</v>
      </c>
      <c r="E252" t="s">
        <v>963</v>
      </c>
      <c r="F252" t="s">
        <v>57</v>
      </c>
      <c r="H252" s="2">
        <v>28682</v>
      </c>
      <c r="I252" s="2">
        <v>42438</v>
      </c>
      <c r="J252" t="s">
        <v>170</v>
      </c>
      <c r="L252" t="s">
        <v>6330</v>
      </c>
      <c r="N252" t="s">
        <v>5</v>
      </c>
      <c r="O252" t="s">
        <v>6</v>
      </c>
      <c r="P252">
        <v>43452</v>
      </c>
      <c r="AB252" t="s">
        <v>5647</v>
      </c>
      <c r="AD252" t="s">
        <v>8</v>
      </c>
      <c r="AF252">
        <v>9</v>
      </c>
      <c r="AG252">
        <v>6</v>
      </c>
      <c r="AH252" t="s">
        <v>9</v>
      </c>
      <c r="AM252" t="s">
        <v>189</v>
      </c>
      <c r="AN252" t="s">
        <v>190</v>
      </c>
      <c r="AO252">
        <v>2</v>
      </c>
      <c r="AP252">
        <v>89</v>
      </c>
      <c r="AQ252">
        <v>2</v>
      </c>
      <c r="AR252" t="s">
        <v>106</v>
      </c>
      <c r="BD252" t="s">
        <v>13</v>
      </c>
      <c r="DN252">
        <f t="shared" si="3"/>
        <v>1</v>
      </c>
    </row>
    <row r="253" spans="1:118">
      <c r="A253" t="s">
        <v>6331</v>
      </c>
      <c r="B253">
        <v>62</v>
      </c>
      <c r="C253">
        <v>77113</v>
      </c>
      <c r="D253" t="s">
        <v>5735</v>
      </c>
      <c r="E253" t="s">
        <v>6332</v>
      </c>
      <c r="F253" t="s">
        <v>349</v>
      </c>
      <c r="H253" s="2">
        <v>36164</v>
      </c>
      <c r="I253" s="2">
        <v>43829</v>
      </c>
      <c r="J253" t="s">
        <v>170</v>
      </c>
      <c r="L253" t="s">
        <v>6333</v>
      </c>
      <c r="N253" t="s">
        <v>25</v>
      </c>
      <c r="O253" t="s">
        <v>6</v>
      </c>
      <c r="P253">
        <v>43440</v>
      </c>
      <c r="AB253" t="s">
        <v>26</v>
      </c>
      <c r="AF253">
        <v>9</v>
      </c>
      <c r="AG253">
        <v>6</v>
      </c>
      <c r="AH253" t="s">
        <v>9</v>
      </c>
      <c r="AK253" t="s">
        <v>27</v>
      </c>
      <c r="AM253" t="s">
        <v>226</v>
      </c>
      <c r="AN253" t="s">
        <v>227</v>
      </c>
      <c r="AO253">
        <v>2</v>
      </c>
      <c r="AP253">
        <v>89</v>
      </c>
      <c r="AQ253">
        <v>2</v>
      </c>
      <c r="AR253" t="s">
        <v>30</v>
      </c>
      <c r="AS253" t="s">
        <v>228</v>
      </c>
      <c r="DN253">
        <f t="shared" si="3"/>
        <v>0</v>
      </c>
    </row>
    <row r="254" spans="1:118">
      <c r="A254" t="s">
        <v>6334</v>
      </c>
      <c r="B254">
        <v>62</v>
      </c>
      <c r="C254">
        <v>63486</v>
      </c>
      <c r="D254" t="s">
        <v>6335</v>
      </c>
      <c r="E254" t="s">
        <v>95</v>
      </c>
      <c r="F254" t="s">
        <v>42</v>
      </c>
      <c r="H254" s="2">
        <v>17953</v>
      </c>
      <c r="I254" s="2">
        <v>41148</v>
      </c>
      <c r="J254" t="s">
        <v>170</v>
      </c>
      <c r="L254" t="s">
        <v>6336</v>
      </c>
      <c r="N254" t="s">
        <v>5</v>
      </c>
      <c r="O254" t="s">
        <v>6</v>
      </c>
      <c r="P254">
        <v>43452</v>
      </c>
      <c r="AB254" t="s">
        <v>5647</v>
      </c>
      <c r="AD254" t="s">
        <v>8</v>
      </c>
      <c r="AF254">
        <v>9</v>
      </c>
      <c r="AG254">
        <v>6</v>
      </c>
      <c r="AH254" t="s">
        <v>9</v>
      </c>
      <c r="AM254" t="s">
        <v>10</v>
      </c>
      <c r="AN254" t="s">
        <v>11</v>
      </c>
      <c r="AO254">
        <v>2</v>
      </c>
      <c r="AP254">
        <v>89</v>
      </c>
      <c r="AQ254">
        <v>2</v>
      </c>
      <c r="AR254" t="s">
        <v>12</v>
      </c>
      <c r="CH254" t="s">
        <v>13</v>
      </c>
      <c r="CR254" t="s">
        <v>15</v>
      </c>
      <c r="CU254" t="s">
        <v>13</v>
      </c>
      <c r="DA254" t="s">
        <v>13</v>
      </c>
      <c r="DF254" t="s">
        <v>13</v>
      </c>
      <c r="DN254">
        <f t="shared" si="3"/>
        <v>4</v>
      </c>
    </row>
    <row r="255" spans="1:118">
      <c r="A255" t="s">
        <v>6337</v>
      </c>
      <c r="B255">
        <v>62</v>
      </c>
      <c r="C255">
        <v>73126</v>
      </c>
      <c r="D255" t="s">
        <v>6338</v>
      </c>
      <c r="E255" t="s">
        <v>1584</v>
      </c>
      <c r="F255" t="s">
        <v>96</v>
      </c>
      <c r="H255" s="2">
        <v>22171</v>
      </c>
      <c r="I255" s="2">
        <v>42999</v>
      </c>
      <c r="J255" t="s">
        <v>170</v>
      </c>
      <c r="L255" t="s">
        <v>6339</v>
      </c>
      <c r="N255" t="s">
        <v>5</v>
      </c>
      <c r="O255" t="s">
        <v>6</v>
      </c>
      <c r="P255">
        <v>43452</v>
      </c>
      <c r="AB255" t="s">
        <v>5647</v>
      </c>
      <c r="AD255" t="s">
        <v>8</v>
      </c>
      <c r="AF255">
        <v>9</v>
      </c>
      <c r="AG255">
        <v>6</v>
      </c>
      <c r="AH255" t="s">
        <v>9</v>
      </c>
      <c r="AM255" t="s">
        <v>197</v>
      </c>
      <c r="AN255" t="s">
        <v>198</v>
      </c>
      <c r="AO255">
        <v>2</v>
      </c>
      <c r="AP255">
        <v>89</v>
      </c>
      <c r="AQ255">
        <v>2</v>
      </c>
      <c r="AR255" t="s">
        <v>199</v>
      </c>
      <c r="DN255">
        <f t="shared" si="3"/>
        <v>0</v>
      </c>
    </row>
    <row r="256" spans="1:118">
      <c r="A256" t="s">
        <v>6340</v>
      </c>
      <c r="B256">
        <v>62</v>
      </c>
      <c r="C256">
        <v>64140</v>
      </c>
      <c r="D256" t="s">
        <v>356</v>
      </c>
      <c r="E256" t="s">
        <v>493</v>
      </c>
      <c r="F256" t="s">
        <v>153</v>
      </c>
      <c r="H256" s="2">
        <v>34600</v>
      </c>
      <c r="I256" s="2">
        <v>41186</v>
      </c>
      <c r="J256" t="s">
        <v>170</v>
      </c>
      <c r="L256" t="s">
        <v>6341</v>
      </c>
      <c r="N256" t="s">
        <v>5</v>
      </c>
      <c r="O256" t="s">
        <v>6</v>
      </c>
      <c r="P256">
        <v>43452</v>
      </c>
      <c r="AB256" t="s">
        <v>5647</v>
      </c>
      <c r="AD256" t="s">
        <v>8</v>
      </c>
      <c r="AF256">
        <v>9</v>
      </c>
      <c r="AG256">
        <v>6</v>
      </c>
      <c r="AH256" t="s">
        <v>9</v>
      </c>
      <c r="AM256" t="s">
        <v>61</v>
      </c>
      <c r="AN256" t="s">
        <v>62</v>
      </c>
      <c r="AO256">
        <v>2</v>
      </c>
      <c r="AP256">
        <v>89</v>
      </c>
      <c r="AQ256">
        <v>2</v>
      </c>
      <c r="AR256" t="s">
        <v>12</v>
      </c>
      <c r="CH256" t="s">
        <v>13</v>
      </c>
      <c r="CU256" t="s">
        <v>13</v>
      </c>
      <c r="DN256">
        <f t="shared" si="3"/>
        <v>2</v>
      </c>
    </row>
    <row r="257" spans="1:118">
      <c r="A257" t="s">
        <v>6342</v>
      </c>
      <c r="B257">
        <v>62</v>
      </c>
      <c r="C257">
        <v>69592</v>
      </c>
      <c r="D257" t="s">
        <v>6343</v>
      </c>
      <c r="E257" t="s">
        <v>6344</v>
      </c>
      <c r="H257" s="2">
        <v>19699</v>
      </c>
      <c r="I257" s="2">
        <v>42352</v>
      </c>
      <c r="J257" t="s">
        <v>170</v>
      </c>
      <c r="L257" t="s">
        <v>6345</v>
      </c>
      <c r="N257" t="s">
        <v>5</v>
      </c>
      <c r="O257" t="s">
        <v>6</v>
      </c>
      <c r="P257">
        <v>43452</v>
      </c>
      <c r="AB257" t="s">
        <v>5647</v>
      </c>
      <c r="AD257" t="s">
        <v>8</v>
      </c>
      <c r="AF257">
        <v>9</v>
      </c>
      <c r="AG257">
        <v>6</v>
      </c>
      <c r="AH257" t="s">
        <v>9</v>
      </c>
      <c r="AM257" t="s">
        <v>175</v>
      </c>
      <c r="AN257" t="s">
        <v>176</v>
      </c>
      <c r="AO257">
        <v>2</v>
      </c>
      <c r="AP257">
        <v>89</v>
      </c>
      <c r="AQ257">
        <v>2</v>
      </c>
      <c r="AR257" t="s">
        <v>12</v>
      </c>
      <c r="CU257" t="s">
        <v>13</v>
      </c>
      <c r="DN257">
        <f t="shared" si="3"/>
        <v>1</v>
      </c>
    </row>
    <row r="258" spans="1:118">
      <c r="A258" t="s">
        <v>6346</v>
      </c>
      <c r="B258">
        <v>62</v>
      </c>
      <c r="C258">
        <v>64432</v>
      </c>
      <c r="D258" t="s">
        <v>1592</v>
      </c>
      <c r="E258" t="s">
        <v>6347</v>
      </c>
      <c r="H258" s="2">
        <v>29532</v>
      </c>
      <c r="I258" s="2">
        <v>41191</v>
      </c>
      <c r="J258" t="s">
        <v>170</v>
      </c>
      <c r="L258" t="s">
        <v>2014</v>
      </c>
      <c r="M258" t="s">
        <v>6348</v>
      </c>
      <c r="N258" t="s">
        <v>5</v>
      </c>
      <c r="O258" t="s">
        <v>6</v>
      </c>
      <c r="P258">
        <v>43452</v>
      </c>
      <c r="AB258" t="s">
        <v>26</v>
      </c>
      <c r="AF258">
        <v>9</v>
      </c>
      <c r="AG258">
        <v>6</v>
      </c>
      <c r="AH258" t="s">
        <v>9</v>
      </c>
      <c r="AK258" t="s">
        <v>27</v>
      </c>
      <c r="AM258" t="s">
        <v>28</v>
      </c>
      <c r="AN258" t="s">
        <v>29</v>
      </c>
      <c r="AO258">
        <v>2</v>
      </c>
      <c r="AP258">
        <v>89</v>
      </c>
      <c r="AQ258">
        <v>2</v>
      </c>
      <c r="AR258" t="s">
        <v>30</v>
      </c>
      <c r="BS258" t="s">
        <v>13</v>
      </c>
      <c r="CH258" t="s">
        <v>13</v>
      </c>
      <c r="CL258" t="s">
        <v>13</v>
      </c>
      <c r="CN258" t="s">
        <v>13</v>
      </c>
      <c r="CQ258" t="s">
        <v>13</v>
      </c>
      <c r="CU258" t="s">
        <v>13</v>
      </c>
      <c r="DN258">
        <f t="shared" si="3"/>
        <v>6</v>
      </c>
    </row>
    <row r="259" spans="1:118">
      <c r="A259" t="s">
        <v>6349</v>
      </c>
      <c r="B259">
        <v>62</v>
      </c>
      <c r="C259">
        <v>68019</v>
      </c>
      <c r="D259" t="s">
        <v>6350</v>
      </c>
      <c r="E259" t="s">
        <v>206</v>
      </c>
      <c r="F259" t="s">
        <v>31</v>
      </c>
      <c r="H259" s="2">
        <v>28616</v>
      </c>
      <c r="I259" s="2">
        <v>42067</v>
      </c>
      <c r="J259" t="s">
        <v>170</v>
      </c>
      <c r="L259" t="s">
        <v>6351</v>
      </c>
      <c r="N259" t="s">
        <v>74</v>
      </c>
      <c r="O259" t="s">
        <v>6</v>
      </c>
      <c r="P259">
        <v>43412</v>
      </c>
      <c r="AB259" t="s">
        <v>5647</v>
      </c>
      <c r="AF259">
        <v>9</v>
      </c>
      <c r="AG259">
        <v>6</v>
      </c>
      <c r="AH259" t="s">
        <v>9</v>
      </c>
      <c r="AK259" t="s">
        <v>18</v>
      </c>
      <c r="AM259" t="s">
        <v>237</v>
      </c>
      <c r="AN259" t="s">
        <v>238</v>
      </c>
      <c r="AO259">
        <v>2</v>
      </c>
      <c r="AP259">
        <v>44</v>
      </c>
      <c r="AQ259">
        <v>2</v>
      </c>
      <c r="AR259" t="s">
        <v>77</v>
      </c>
      <c r="BD259" t="s">
        <v>13</v>
      </c>
      <c r="BH259" t="s">
        <v>13</v>
      </c>
      <c r="BK259" t="s">
        <v>13</v>
      </c>
      <c r="CO259" t="s">
        <v>13</v>
      </c>
      <c r="CR259" t="s">
        <v>4</v>
      </c>
      <c r="CU259" t="s">
        <v>13</v>
      </c>
      <c r="DN259">
        <f t="shared" ref="DN259:DN322" si="4">COUNTIF(AU259:DM259, "X")</f>
        <v>5</v>
      </c>
    </row>
    <row r="260" spans="1:118">
      <c r="A260" t="s">
        <v>6352</v>
      </c>
      <c r="B260">
        <v>62</v>
      </c>
      <c r="C260">
        <v>65410</v>
      </c>
      <c r="D260" t="s">
        <v>6353</v>
      </c>
      <c r="E260" t="s">
        <v>551</v>
      </c>
      <c r="F260" t="s">
        <v>31</v>
      </c>
      <c r="H260" s="2">
        <v>34882</v>
      </c>
      <c r="I260" s="2">
        <v>41463</v>
      </c>
      <c r="J260" t="s">
        <v>170</v>
      </c>
      <c r="L260" t="s">
        <v>6354</v>
      </c>
      <c r="N260" t="s">
        <v>89</v>
      </c>
      <c r="O260" t="s">
        <v>6</v>
      </c>
      <c r="P260">
        <v>43416</v>
      </c>
      <c r="AB260" t="s">
        <v>5647</v>
      </c>
      <c r="AF260">
        <v>9</v>
      </c>
      <c r="AG260">
        <v>6</v>
      </c>
      <c r="AH260" t="s">
        <v>9</v>
      </c>
      <c r="AK260" t="s">
        <v>90</v>
      </c>
      <c r="AM260" t="s">
        <v>91</v>
      </c>
      <c r="AN260" t="s">
        <v>92</v>
      </c>
      <c r="AO260">
        <v>1</v>
      </c>
      <c r="AP260">
        <v>44</v>
      </c>
      <c r="AQ260">
        <v>2</v>
      </c>
      <c r="AR260" t="s">
        <v>93</v>
      </c>
      <c r="AS260" t="s">
        <v>94</v>
      </c>
      <c r="DN260">
        <f t="shared" si="4"/>
        <v>0</v>
      </c>
    </row>
    <row r="261" spans="1:118">
      <c r="A261" t="s">
        <v>2576</v>
      </c>
      <c r="B261">
        <v>62</v>
      </c>
      <c r="C261">
        <v>78991</v>
      </c>
      <c r="D261" t="s">
        <v>2577</v>
      </c>
      <c r="E261" t="s">
        <v>235</v>
      </c>
      <c r="F261" t="s">
        <v>4</v>
      </c>
      <c r="G261" t="s">
        <v>117</v>
      </c>
      <c r="H261" s="2">
        <v>28021</v>
      </c>
      <c r="I261" s="2">
        <v>44094</v>
      </c>
      <c r="J261" t="s">
        <v>170</v>
      </c>
      <c r="L261" t="s">
        <v>2578</v>
      </c>
      <c r="N261" t="s">
        <v>5</v>
      </c>
      <c r="O261" t="s">
        <v>6</v>
      </c>
      <c r="P261">
        <v>43452</v>
      </c>
      <c r="AB261" t="s">
        <v>5647</v>
      </c>
      <c r="AC261" t="s">
        <v>43</v>
      </c>
      <c r="AD261" t="s">
        <v>8</v>
      </c>
      <c r="AF261">
        <v>9</v>
      </c>
      <c r="AG261">
        <v>6</v>
      </c>
      <c r="AH261" t="s">
        <v>9</v>
      </c>
      <c r="AM261" t="s">
        <v>130</v>
      </c>
      <c r="AN261" t="s">
        <v>131</v>
      </c>
      <c r="AO261">
        <v>2</v>
      </c>
      <c r="AP261">
        <v>89</v>
      </c>
      <c r="AQ261">
        <v>2</v>
      </c>
      <c r="AT261" t="s">
        <v>132</v>
      </c>
      <c r="AV261" t="s">
        <v>13</v>
      </c>
      <c r="DN261">
        <f t="shared" si="4"/>
        <v>1</v>
      </c>
    </row>
    <row r="262" spans="1:118">
      <c r="A262" t="s">
        <v>6355</v>
      </c>
      <c r="B262">
        <v>62</v>
      </c>
      <c r="C262">
        <v>51763</v>
      </c>
      <c r="D262" t="s">
        <v>136</v>
      </c>
      <c r="E262" t="s">
        <v>249</v>
      </c>
      <c r="F262" t="s">
        <v>57</v>
      </c>
      <c r="H262" s="2">
        <v>29224</v>
      </c>
      <c r="I262" s="2">
        <v>38313</v>
      </c>
      <c r="J262" t="s">
        <v>170</v>
      </c>
      <c r="L262" t="s">
        <v>6356</v>
      </c>
      <c r="N262" t="s">
        <v>5</v>
      </c>
      <c r="O262" t="s">
        <v>6</v>
      </c>
      <c r="P262">
        <v>43452</v>
      </c>
      <c r="Q262">
        <v>1155</v>
      </c>
      <c r="AB262" t="s">
        <v>5647</v>
      </c>
      <c r="AC262" t="s">
        <v>43</v>
      </c>
      <c r="AD262" t="s">
        <v>8</v>
      </c>
      <c r="AF262">
        <v>9</v>
      </c>
      <c r="AG262">
        <v>6</v>
      </c>
      <c r="AH262" t="s">
        <v>9</v>
      </c>
      <c r="AM262" t="s">
        <v>68</v>
      </c>
      <c r="AN262" t="s">
        <v>69</v>
      </c>
      <c r="AO262">
        <v>2</v>
      </c>
      <c r="AP262">
        <v>89</v>
      </c>
      <c r="AQ262">
        <v>2</v>
      </c>
      <c r="AT262" t="s">
        <v>70</v>
      </c>
      <c r="CH262" t="s">
        <v>13</v>
      </c>
      <c r="DN262">
        <f t="shared" si="4"/>
        <v>1</v>
      </c>
    </row>
    <row r="263" spans="1:118">
      <c r="A263" t="s">
        <v>6357</v>
      </c>
      <c r="B263">
        <v>62</v>
      </c>
      <c r="C263">
        <v>70530</v>
      </c>
      <c r="D263" t="s">
        <v>6358</v>
      </c>
      <c r="E263" t="s">
        <v>4640</v>
      </c>
      <c r="F263" t="s">
        <v>49</v>
      </c>
      <c r="H263" s="2">
        <v>19847</v>
      </c>
      <c r="I263" s="2">
        <v>42529</v>
      </c>
      <c r="J263" t="s">
        <v>170</v>
      </c>
      <c r="L263" t="s">
        <v>6359</v>
      </c>
      <c r="N263" t="s">
        <v>16</v>
      </c>
      <c r="O263" t="s">
        <v>6</v>
      </c>
      <c r="P263">
        <v>43430</v>
      </c>
      <c r="Q263">
        <v>9550</v>
      </c>
      <c r="AB263" t="s">
        <v>5647</v>
      </c>
      <c r="AF263">
        <v>9</v>
      </c>
      <c r="AG263">
        <v>6</v>
      </c>
      <c r="AH263" t="s">
        <v>9</v>
      </c>
      <c r="AK263" t="s">
        <v>18</v>
      </c>
      <c r="AM263" t="s">
        <v>142</v>
      </c>
      <c r="AN263" t="s">
        <v>143</v>
      </c>
      <c r="AO263">
        <v>2</v>
      </c>
      <c r="AP263">
        <v>44</v>
      </c>
      <c r="AQ263">
        <v>2</v>
      </c>
      <c r="AR263" t="s">
        <v>21</v>
      </c>
      <c r="AZ263" t="s">
        <v>13</v>
      </c>
      <c r="BD263" t="s">
        <v>13</v>
      </c>
      <c r="BS263" t="s">
        <v>13</v>
      </c>
      <c r="CH263" t="s">
        <v>13</v>
      </c>
      <c r="DN263">
        <f t="shared" si="4"/>
        <v>4</v>
      </c>
    </row>
    <row r="264" spans="1:118">
      <c r="A264" t="s">
        <v>6360</v>
      </c>
      <c r="B264">
        <v>62</v>
      </c>
      <c r="C264">
        <v>61472</v>
      </c>
      <c r="D264" t="s">
        <v>544</v>
      </c>
      <c r="E264" t="s">
        <v>297</v>
      </c>
      <c r="F264" t="s">
        <v>57</v>
      </c>
      <c r="H264" s="2">
        <v>29866</v>
      </c>
      <c r="I264" s="2">
        <v>40691</v>
      </c>
      <c r="J264" t="s">
        <v>170</v>
      </c>
      <c r="L264" t="s">
        <v>6361</v>
      </c>
      <c r="N264" t="s">
        <v>5</v>
      </c>
      <c r="O264" t="s">
        <v>6</v>
      </c>
      <c r="P264">
        <v>43452</v>
      </c>
      <c r="AB264" t="s">
        <v>5647</v>
      </c>
      <c r="AD264" t="s">
        <v>8</v>
      </c>
      <c r="AF264">
        <v>9</v>
      </c>
      <c r="AG264">
        <v>6</v>
      </c>
      <c r="AH264" t="s">
        <v>9</v>
      </c>
      <c r="AM264" t="s">
        <v>85</v>
      </c>
      <c r="AN264" t="s">
        <v>86</v>
      </c>
      <c r="AO264">
        <v>2</v>
      </c>
      <c r="AP264">
        <v>89</v>
      </c>
      <c r="AQ264">
        <v>2</v>
      </c>
      <c r="AR264" t="s">
        <v>87</v>
      </c>
      <c r="DN264">
        <f t="shared" si="4"/>
        <v>0</v>
      </c>
    </row>
    <row r="265" spans="1:118">
      <c r="A265" t="s">
        <v>6362</v>
      </c>
      <c r="B265">
        <v>62</v>
      </c>
      <c r="C265">
        <v>23000</v>
      </c>
      <c r="D265" t="s">
        <v>500</v>
      </c>
      <c r="E265" t="s">
        <v>443</v>
      </c>
      <c r="F265" t="s">
        <v>15</v>
      </c>
      <c r="H265" s="2">
        <v>14985</v>
      </c>
      <c r="I265" s="2">
        <v>33081</v>
      </c>
      <c r="J265" t="s">
        <v>170</v>
      </c>
      <c r="L265" t="s">
        <v>6363</v>
      </c>
      <c r="M265" t="s">
        <v>711</v>
      </c>
      <c r="N265" t="s">
        <v>5</v>
      </c>
      <c r="O265" t="s">
        <v>6</v>
      </c>
      <c r="P265">
        <v>43452</v>
      </c>
      <c r="AB265" t="s">
        <v>5647</v>
      </c>
      <c r="AD265" t="s">
        <v>8</v>
      </c>
      <c r="AF265">
        <v>9</v>
      </c>
      <c r="AG265">
        <v>6</v>
      </c>
      <c r="AH265" t="s">
        <v>9</v>
      </c>
      <c r="AM265" t="s">
        <v>197</v>
      </c>
      <c r="AN265" t="s">
        <v>198</v>
      </c>
      <c r="AO265">
        <v>2</v>
      </c>
      <c r="AP265">
        <v>89</v>
      </c>
      <c r="AQ265">
        <v>2</v>
      </c>
      <c r="AR265" t="s">
        <v>199</v>
      </c>
      <c r="AV265" t="s">
        <v>13</v>
      </c>
      <c r="AX265" t="s">
        <v>13</v>
      </c>
      <c r="AZ265" t="s">
        <v>13</v>
      </c>
      <c r="BB265" t="s">
        <v>13</v>
      </c>
      <c r="BD265" t="s">
        <v>13</v>
      </c>
      <c r="BH265" t="s">
        <v>13</v>
      </c>
      <c r="BK265" t="s">
        <v>13</v>
      </c>
      <c r="BS265" t="s">
        <v>13</v>
      </c>
      <c r="BY265" t="s">
        <v>13</v>
      </c>
      <c r="CC265" t="s">
        <v>13</v>
      </c>
      <c r="CH265" t="s">
        <v>13</v>
      </c>
      <c r="CN265" t="s">
        <v>13</v>
      </c>
      <c r="CU265" t="s">
        <v>13</v>
      </c>
      <c r="DA265" t="s">
        <v>13</v>
      </c>
      <c r="DN265">
        <f t="shared" si="4"/>
        <v>14</v>
      </c>
    </row>
    <row r="266" spans="1:118">
      <c r="A266" t="s">
        <v>6364</v>
      </c>
      <c r="B266">
        <v>62</v>
      </c>
      <c r="C266">
        <v>48469</v>
      </c>
      <c r="D266" t="s">
        <v>6365</v>
      </c>
      <c r="E266" t="s">
        <v>500</v>
      </c>
      <c r="F266" t="s">
        <v>57</v>
      </c>
      <c r="G266" t="s">
        <v>414</v>
      </c>
      <c r="H266" s="2">
        <v>28742</v>
      </c>
      <c r="I266" s="2">
        <v>38010</v>
      </c>
      <c r="J266" t="s">
        <v>170</v>
      </c>
      <c r="L266" t="s">
        <v>6366</v>
      </c>
      <c r="N266" t="s">
        <v>1224</v>
      </c>
      <c r="O266" t="s">
        <v>6</v>
      </c>
      <c r="P266">
        <v>43439</v>
      </c>
      <c r="T266" t="s">
        <v>6367</v>
      </c>
      <c r="V266" t="s">
        <v>1224</v>
      </c>
      <c r="W266" t="s">
        <v>6</v>
      </c>
      <c r="X266">
        <v>43439</v>
      </c>
      <c r="AB266" t="s">
        <v>5647</v>
      </c>
      <c r="AD266" t="s">
        <v>8</v>
      </c>
      <c r="AF266">
        <v>9</v>
      </c>
      <c r="AG266">
        <v>6</v>
      </c>
      <c r="AH266" t="s">
        <v>9</v>
      </c>
      <c r="AM266" t="s">
        <v>85</v>
      </c>
      <c r="AN266" t="s">
        <v>86</v>
      </c>
      <c r="AO266">
        <v>2</v>
      </c>
      <c r="AP266">
        <v>89</v>
      </c>
      <c r="AQ266">
        <v>2</v>
      </c>
      <c r="AR266" t="s">
        <v>87</v>
      </c>
      <c r="DN266">
        <f t="shared" si="4"/>
        <v>0</v>
      </c>
    </row>
    <row r="267" spans="1:118">
      <c r="A267" t="s">
        <v>6368</v>
      </c>
      <c r="B267">
        <v>62</v>
      </c>
      <c r="C267">
        <v>43194</v>
      </c>
      <c r="D267" t="s">
        <v>6255</v>
      </c>
      <c r="E267" t="s">
        <v>216</v>
      </c>
      <c r="F267" t="s">
        <v>31</v>
      </c>
      <c r="H267" s="2">
        <v>25842</v>
      </c>
      <c r="I267" s="2">
        <v>36808</v>
      </c>
      <c r="J267" t="s">
        <v>170</v>
      </c>
      <c r="L267" t="s">
        <v>6256</v>
      </c>
      <c r="N267" t="s">
        <v>5</v>
      </c>
      <c r="O267" t="s">
        <v>6</v>
      </c>
      <c r="P267">
        <v>43452</v>
      </c>
      <c r="AB267" t="s">
        <v>5647</v>
      </c>
      <c r="AC267" t="s">
        <v>43</v>
      </c>
      <c r="AD267" t="s">
        <v>8</v>
      </c>
      <c r="AF267">
        <v>9</v>
      </c>
      <c r="AG267">
        <v>6</v>
      </c>
      <c r="AH267" t="s">
        <v>9</v>
      </c>
      <c r="AM267" t="s">
        <v>68</v>
      </c>
      <c r="AN267" t="s">
        <v>69</v>
      </c>
      <c r="AO267">
        <v>2</v>
      </c>
      <c r="AP267">
        <v>89</v>
      </c>
      <c r="AQ267">
        <v>2</v>
      </c>
      <c r="AT267" t="s">
        <v>70</v>
      </c>
      <c r="AV267" t="s">
        <v>13</v>
      </c>
      <c r="AW267" t="s">
        <v>13</v>
      </c>
      <c r="AX267" t="s">
        <v>13</v>
      </c>
      <c r="AZ267" t="s">
        <v>13</v>
      </c>
      <c r="BA267" t="s">
        <v>4</v>
      </c>
      <c r="BB267" t="s">
        <v>13</v>
      </c>
      <c r="BC267" t="s">
        <v>4</v>
      </c>
      <c r="BD267" t="s">
        <v>13</v>
      </c>
      <c r="BK267" t="s">
        <v>13</v>
      </c>
      <c r="BN267" t="s">
        <v>13</v>
      </c>
      <c r="BQ267" t="s">
        <v>13</v>
      </c>
      <c r="BS267" t="s">
        <v>13</v>
      </c>
      <c r="BY267" t="s">
        <v>13</v>
      </c>
      <c r="CC267" t="s">
        <v>13</v>
      </c>
      <c r="CF267" t="s">
        <v>13</v>
      </c>
      <c r="CH267" t="s">
        <v>13</v>
      </c>
      <c r="CN267" t="s">
        <v>13</v>
      </c>
      <c r="CQ267" t="s">
        <v>13</v>
      </c>
      <c r="CU267" t="s">
        <v>13</v>
      </c>
      <c r="CV267" t="s">
        <v>4</v>
      </c>
      <c r="DA267" t="s">
        <v>13</v>
      </c>
      <c r="DN267">
        <f t="shared" si="4"/>
        <v>18</v>
      </c>
    </row>
    <row r="268" spans="1:118">
      <c r="A268" t="s">
        <v>6369</v>
      </c>
      <c r="B268">
        <v>62</v>
      </c>
      <c r="C268">
        <v>66504</v>
      </c>
      <c r="D268" t="s">
        <v>5741</v>
      </c>
      <c r="E268" t="s">
        <v>6370</v>
      </c>
      <c r="F268" t="s">
        <v>260</v>
      </c>
      <c r="H268" s="2">
        <v>34943</v>
      </c>
      <c r="I268" s="2">
        <v>41731</v>
      </c>
      <c r="J268" t="s">
        <v>170</v>
      </c>
      <c r="L268" t="s">
        <v>6371</v>
      </c>
      <c r="N268" t="s">
        <v>80</v>
      </c>
      <c r="O268" t="s">
        <v>6</v>
      </c>
      <c r="P268">
        <v>43432</v>
      </c>
      <c r="AB268" t="s">
        <v>5647</v>
      </c>
      <c r="AF268">
        <v>9</v>
      </c>
      <c r="AG268">
        <v>6</v>
      </c>
      <c r="AH268" t="s">
        <v>9</v>
      </c>
      <c r="AK268" t="s">
        <v>37</v>
      </c>
      <c r="AM268" t="s">
        <v>81</v>
      </c>
      <c r="AN268" t="s">
        <v>82</v>
      </c>
      <c r="AO268">
        <v>2</v>
      </c>
      <c r="AP268">
        <v>89</v>
      </c>
      <c r="AQ268">
        <v>2</v>
      </c>
      <c r="AR268" t="s">
        <v>83</v>
      </c>
      <c r="CU268" t="s">
        <v>13</v>
      </c>
      <c r="DN268">
        <f t="shared" si="4"/>
        <v>1</v>
      </c>
    </row>
    <row r="269" spans="1:118">
      <c r="A269" t="s">
        <v>2584</v>
      </c>
      <c r="B269">
        <v>62</v>
      </c>
      <c r="C269">
        <v>79134</v>
      </c>
      <c r="D269" t="s">
        <v>173</v>
      </c>
      <c r="E269" t="s">
        <v>194</v>
      </c>
      <c r="F269" t="s">
        <v>145</v>
      </c>
      <c r="H269" s="2">
        <v>10124</v>
      </c>
      <c r="I269" s="2">
        <v>44097</v>
      </c>
      <c r="J269" t="s">
        <v>170</v>
      </c>
      <c r="L269" t="s">
        <v>2313</v>
      </c>
      <c r="M269" t="s">
        <v>2585</v>
      </c>
      <c r="N269" t="s">
        <v>5</v>
      </c>
      <c r="O269" t="s">
        <v>6</v>
      </c>
      <c r="P269">
        <v>43452</v>
      </c>
      <c r="T269" t="s">
        <v>2552</v>
      </c>
      <c r="V269" t="s">
        <v>5</v>
      </c>
      <c r="W269" t="s">
        <v>6</v>
      </c>
      <c r="X269">
        <v>43452</v>
      </c>
      <c r="AB269" t="s">
        <v>5647</v>
      </c>
      <c r="AD269" t="s">
        <v>8</v>
      </c>
      <c r="AF269">
        <v>9</v>
      </c>
      <c r="AG269">
        <v>6</v>
      </c>
      <c r="AH269" t="s">
        <v>9</v>
      </c>
      <c r="AM269" t="s">
        <v>197</v>
      </c>
      <c r="AN269" t="s">
        <v>198</v>
      </c>
      <c r="AO269">
        <v>2</v>
      </c>
      <c r="AP269">
        <v>89</v>
      </c>
      <c r="AQ269">
        <v>2</v>
      </c>
      <c r="AR269" t="s">
        <v>199</v>
      </c>
      <c r="DF269" t="s">
        <v>13</v>
      </c>
      <c r="DN269">
        <f t="shared" si="4"/>
        <v>1</v>
      </c>
    </row>
    <row r="270" spans="1:118">
      <c r="A270" t="s">
        <v>6372</v>
      </c>
      <c r="B270">
        <v>62</v>
      </c>
      <c r="C270">
        <v>5753</v>
      </c>
      <c r="D270" t="s">
        <v>754</v>
      </c>
      <c r="E270" t="s">
        <v>572</v>
      </c>
      <c r="F270" t="s">
        <v>42</v>
      </c>
      <c r="H270" s="2">
        <v>20143</v>
      </c>
      <c r="I270" s="2">
        <v>31691</v>
      </c>
      <c r="J270" t="s">
        <v>170</v>
      </c>
      <c r="L270" t="s">
        <v>6373</v>
      </c>
      <c r="N270" t="s">
        <v>80</v>
      </c>
      <c r="O270" t="s">
        <v>6</v>
      </c>
      <c r="P270">
        <v>43432</v>
      </c>
      <c r="T270" t="s">
        <v>6374</v>
      </c>
      <c r="V270" t="s">
        <v>80</v>
      </c>
      <c r="W270" t="s">
        <v>6</v>
      </c>
      <c r="X270">
        <v>43432</v>
      </c>
      <c r="AB270" t="s">
        <v>5647</v>
      </c>
      <c r="AF270">
        <v>9</v>
      </c>
      <c r="AG270">
        <v>6</v>
      </c>
      <c r="AH270" t="s">
        <v>9</v>
      </c>
      <c r="AK270" t="s">
        <v>37</v>
      </c>
      <c r="AM270" t="s">
        <v>81</v>
      </c>
      <c r="AN270" t="s">
        <v>82</v>
      </c>
      <c r="AO270">
        <v>2</v>
      </c>
      <c r="AP270">
        <v>89</v>
      </c>
      <c r="AQ270">
        <v>2</v>
      </c>
      <c r="AR270" t="s">
        <v>83</v>
      </c>
      <c r="AU270" t="s">
        <v>4</v>
      </c>
      <c r="AV270" t="s">
        <v>13</v>
      </c>
      <c r="AX270" t="s">
        <v>13</v>
      </c>
      <c r="AZ270" t="s">
        <v>13</v>
      </c>
      <c r="BC270" t="s">
        <v>4</v>
      </c>
      <c r="BD270" t="s">
        <v>13</v>
      </c>
      <c r="BH270" t="s">
        <v>13</v>
      </c>
      <c r="BK270" t="s">
        <v>13</v>
      </c>
      <c r="BN270" t="s">
        <v>13</v>
      </c>
      <c r="BQ270" t="s">
        <v>13</v>
      </c>
      <c r="BS270" t="s">
        <v>13</v>
      </c>
      <c r="BY270" t="s">
        <v>13</v>
      </c>
      <c r="BZ270" t="s">
        <v>4</v>
      </c>
      <c r="CC270" t="s">
        <v>13</v>
      </c>
      <c r="CF270" t="s">
        <v>13</v>
      </c>
      <c r="CG270" t="s">
        <v>4</v>
      </c>
      <c r="CH270" t="s">
        <v>13</v>
      </c>
      <c r="CL270" t="s">
        <v>13</v>
      </c>
      <c r="CN270" t="s">
        <v>13</v>
      </c>
      <c r="CQ270" t="s">
        <v>13</v>
      </c>
      <c r="CR270" t="s">
        <v>4</v>
      </c>
      <c r="CU270" t="s">
        <v>13</v>
      </c>
      <c r="DN270">
        <f t="shared" si="4"/>
        <v>17</v>
      </c>
    </row>
    <row r="271" spans="1:118">
      <c r="A271" t="s">
        <v>4718</v>
      </c>
      <c r="B271">
        <v>62</v>
      </c>
      <c r="C271">
        <v>51351</v>
      </c>
      <c r="D271" t="s">
        <v>4714</v>
      </c>
      <c r="E271" t="s">
        <v>327</v>
      </c>
      <c r="F271" t="s">
        <v>4719</v>
      </c>
      <c r="H271" s="2">
        <v>29500</v>
      </c>
      <c r="I271" s="2">
        <v>38264</v>
      </c>
      <c r="J271" t="s">
        <v>170</v>
      </c>
      <c r="L271" t="s">
        <v>4715</v>
      </c>
      <c r="N271" t="s">
        <v>25</v>
      </c>
      <c r="O271" t="s">
        <v>6</v>
      </c>
      <c r="P271">
        <v>43440</v>
      </c>
      <c r="AB271" t="s">
        <v>26</v>
      </c>
      <c r="AF271">
        <v>9</v>
      </c>
      <c r="AG271">
        <v>6</v>
      </c>
      <c r="AH271" t="s">
        <v>9</v>
      </c>
      <c r="AK271" t="s">
        <v>27</v>
      </c>
      <c r="AM271" t="s">
        <v>139</v>
      </c>
      <c r="AN271" t="s">
        <v>140</v>
      </c>
      <c r="AO271">
        <v>2</v>
      </c>
      <c r="AP271">
        <v>89</v>
      </c>
      <c r="AQ271">
        <v>2</v>
      </c>
      <c r="AR271" t="s">
        <v>30</v>
      </c>
      <c r="CF271" t="s">
        <v>13</v>
      </c>
      <c r="CH271" t="s">
        <v>13</v>
      </c>
      <c r="CL271" t="s">
        <v>13</v>
      </c>
      <c r="CR271" t="s">
        <v>15</v>
      </c>
      <c r="CU271" t="s">
        <v>13</v>
      </c>
      <c r="DA271" t="s">
        <v>13</v>
      </c>
      <c r="DD271" t="s">
        <v>13</v>
      </c>
      <c r="DN271">
        <f t="shared" si="4"/>
        <v>6</v>
      </c>
    </row>
    <row r="272" spans="1:118">
      <c r="A272" t="s">
        <v>6375</v>
      </c>
      <c r="B272">
        <v>62</v>
      </c>
      <c r="C272">
        <v>24740</v>
      </c>
      <c r="D272" t="s">
        <v>6376</v>
      </c>
      <c r="E272" t="s">
        <v>6377</v>
      </c>
      <c r="H272" s="2">
        <v>10301</v>
      </c>
      <c r="I272" s="2">
        <v>33485</v>
      </c>
      <c r="J272" t="s">
        <v>170</v>
      </c>
      <c r="L272" t="s">
        <v>6378</v>
      </c>
      <c r="N272" t="s">
        <v>25</v>
      </c>
      <c r="O272" t="s">
        <v>6</v>
      </c>
      <c r="P272">
        <v>43440</v>
      </c>
      <c r="AB272" t="s">
        <v>26</v>
      </c>
      <c r="AF272">
        <v>9</v>
      </c>
      <c r="AG272">
        <v>6</v>
      </c>
      <c r="AH272" t="s">
        <v>9</v>
      </c>
      <c r="AK272" t="s">
        <v>27</v>
      </c>
      <c r="AM272" t="s">
        <v>32</v>
      </c>
      <c r="AN272" t="s">
        <v>33</v>
      </c>
      <c r="AO272">
        <v>2</v>
      </c>
      <c r="AP272">
        <v>89</v>
      </c>
      <c r="AQ272">
        <v>2</v>
      </c>
      <c r="AR272" t="s">
        <v>30</v>
      </c>
      <c r="AV272" t="s">
        <v>13</v>
      </c>
      <c r="AZ272" t="s">
        <v>13</v>
      </c>
      <c r="BD272" t="s">
        <v>13</v>
      </c>
      <c r="BK272" t="s">
        <v>13</v>
      </c>
      <c r="BN272" t="s">
        <v>13</v>
      </c>
      <c r="BS272" t="s">
        <v>13</v>
      </c>
      <c r="BY272" t="s">
        <v>13</v>
      </c>
      <c r="CF272" t="s">
        <v>13</v>
      </c>
      <c r="CG272" t="s">
        <v>15</v>
      </c>
      <c r="CH272" t="s">
        <v>13</v>
      </c>
      <c r="CN272" t="s">
        <v>13</v>
      </c>
      <c r="DN272">
        <f t="shared" si="4"/>
        <v>10</v>
      </c>
    </row>
    <row r="273" spans="1:118">
      <c r="A273" t="s">
        <v>6379</v>
      </c>
      <c r="B273">
        <v>62</v>
      </c>
      <c r="C273">
        <v>62227</v>
      </c>
      <c r="D273" t="s">
        <v>6380</v>
      </c>
      <c r="E273" t="s">
        <v>1890</v>
      </c>
      <c r="F273" t="s">
        <v>49</v>
      </c>
      <c r="H273" s="2">
        <v>33093</v>
      </c>
      <c r="I273" s="2">
        <v>40827</v>
      </c>
      <c r="J273" t="s">
        <v>170</v>
      </c>
      <c r="L273" t="s">
        <v>6381</v>
      </c>
      <c r="N273" t="s">
        <v>36</v>
      </c>
      <c r="O273" t="s">
        <v>6</v>
      </c>
      <c r="P273">
        <v>43449</v>
      </c>
      <c r="AB273" t="s">
        <v>5647</v>
      </c>
      <c r="AF273">
        <v>9</v>
      </c>
      <c r="AG273">
        <v>6</v>
      </c>
      <c r="AH273" t="s">
        <v>9</v>
      </c>
      <c r="AK273" t="s">
        <v>37</v>
      </c>
      <c r="AM273" t="s">
        <v>38</v>
      </c>
      <c r="AN273" t="s">
        <v>39</v>
      </c>
      <c r="AO273">
        <v>2</v>
      </c>
      <c r="AP273">
        <v>89</v>
      </c>
      <c r="AQ273">
        <v>2</v>
      </c>
      <c r="AR273" t="s">
        <v>40</v>
      </c>
      <c r="AS273" t="s">
        <v>41</v>
      </c>
      <c r="CF273" t="s">
        <v>13</v>
      </c>
      <c r="DN273">
        <f t="shared" si="4"/>
        <v>1</v>
      </c>
    </row>
    <row r="274" spans="1:118">
      <c r="A274" t="s">
        <v>6382</v>
      </c>
      <c r="B274">
        <v>62</v>
      </c>
      <c r="C274">
        <v>66591</v>
      </c>
      <c r="D274" t="s">
        <v>6383</v>
      </c>
      <c r="E274" t="s">
        <v>56</v>
      </c>
      <c r="F274" t="s">
        <v>4</v>
      </c>
      <c r="H274" s="2">
        <v>31158</v>
      </c>
      <c r="I274" s="2">
        <v>41761</v>
      </c>
      <c r="J274" t="s">
        <v>170</v>
      </c>
      <c r="L274" t="s">
        <v>6384</v>
      </c>
      <c r="N274" t="s">
        <v>36</v>
      </c>
      <c r="O274" t="s">
        <v>6</v>
      </c>
      <c r="P274">
        <v>43449</v>
      </c>
      <c r="AB274" t="s">
        <v>5647</v>
      </c>
      <c r="AF274">
        <v>9</v>
      </c>
      <c r="AG274">
        <v>6</v>
      </c>
      <c r="AH274" t="s">
        <v>9</v>
      </c>
      <c r="AK274" t="s">
        <v>37</v>
      </c>
      <c r="AM274" t="s">
        <v>38</v>
      </c>
      <c r="AN274" t="s">
        <v>39</v>
      </c>
      <c r="AO274">
        <v>2</v>
      </c>
      <c r="AP274">
        <v>89</v>
      </c>
      <c r="AQ274">
        <v>2</v>
      </c>
      <c r="AR274" t="s">
        <v>40</v>
      </c>
      <c r="AS274" t="s">
        <v>41</v>
      </c>
      <c r="CH274" t="s">
        <v>13</v>
      </c>
      <c r="DN274">
        <f t="shared" si="4"/>
        <v>1</v>
      </c>
    </row>
    <row r="275" spans="1:118">
      <c r="A275" t="s">
        <v>6385</v>
      </c>
      <c r="B275">
        <v>62</v>
      </c>
      <c r="C275">
        <v>67822</v>
      </c>
      <c r="D275" t="s">
        <v>6386</v>
      </c>
      <c r="E275" t="s">
        <v>6387</v>
      </c>
      <c r="F275" t="s">
        <v>31</v>
      </c>
      <c r="H275" s="2">
        <v>19085</v>
      </c>
      <c r="I275" s="2">
        <v>42002</v>
      </c>
      <c r="J275" t="s">
        <v>170</v>
      </c>
      <c r="L275" t="s">
        <v>6388</v>
      </c>
      <c r="N275" t="s">
        <v>172</v>
      </c>
      <c r="O275" t="s">
        <v>6</v>
      </c>
      <c r="P275">
        <v>43445</v>
      </c>
      <c r="AB275" t="s">
        <v>5647</v>
      </c>
      <c r="AF275">
        <v>9</v>
      </c>
      <c r="AG275">
        <v>6</v>
      </c>
      <c r="AH275" t="s">
        <v>9</v>
      </c>
      <c r="AK275" t="s">
        <v>37</v>
      </c>
      <c r="AM275" t="s">
        <v>204</v>
      </c>
      <c r="AN275" t="s">
        <v>205</v>
      </c>
      <c r="AO275">
        <v>2</v>
      </c>
      <c r="AP275">
        <v>89</v>
      </c>
      <c r="AQ275">
        <v>2</v>
      </c>
      <c r="AR275" t="s">
        <v>83</v>
      </c>
      <c r="CR275" t="s">
        <v>15</v>
      </c>
      <c r="CU275" t="s">
        <v>13</v>
      </c>
      <c r="DA275" t="s">
        <v>13</v>
      </c>
      <c r="DN275">
        <f t="shared" si="4"/>
        <v>2</v>
      </c>
    </row>
    <row r="276" spans="1:118">
      <c r="A276" t="s">
        <v>6389</v>
      </c>
      <c r="B276">
        <v>62</v>
      </c>
      <c r="C276">
        <v>68528</v>
      </c>
      <c r="D276" t="s">
        <v>6390</v>
      </c>
      <c r="E276" t="s">
        <v>492</v>
      </c>
      <c r="F276" t="s">
        <v>1</v>
      </c>
      <c r="H276" s="2">
        <v>22214</v>
      </c>
      <c r="I276" s="2">
        <v>42178</v>
      </c>
      <c r="J276" t="s">
        <v>170</v>
      </c>
      <c r="L276" t="s">
        <v>6391</v>
      </c>
      <c r="M276" t="s">
        <v>233</v>
      </c>
      <c r="N276" t="s">
        <v>25</v>
      </c>
      <c r="O276" t="s">
        <v>6</v>
      </c>
      <c r="P276">
        <v>43440</v>
      </c>
      <c r="AB276" t="s">
        <v>26</v>
      </c>
      <c r="AF276">
        <v>9</v>
      </c>
      <c r="AG276">
        <v>6</v>
      </c>
      <c r="AH276" t="s">
        <v>9</v>
      </c>
      <c r="AK276" t="s">
        <v>27</v>
      </c>
      <c r="AM276" t="s">
        <v>226</v>
      </c>
      <c r="AN276" t="s">
        <v>227</v>
      </c>
      <c r="AO276">
        <v>2</v>
      </c>
      <c r="AP276">
        <v>89</v>
      </c>
      <c r="AQ276">
        <v>2</v>
      </c>
      <c r="AR276" t="s">
        <v>30</v>
      </c>
      <c r="AS276" t="s">
        <v>228</v>
      </c>
      <c r="CQ276" t="s">
        <v>13</v>
      </c>
      <c r="CU276" t="s">
        <v>13</v>
      </c>
      <c r="DA276" t="s">
        <v>13</v>
      </c>
      <c r="DN276">
        <f t="shared" si="4"/>
        <v>3</v>
      </c>
    </row>
    <row r="277" spans="1:118">
      <c r="A277" t="s">
        <v>6392</v>
      </c>
      <c r="B277">
        <v>62</v>
      </c>
      <c r="C277">
        <v>57547</v>
      </c>
      <c r="D277" t="s">
        <v>666</v>
      </c>
      <c r="E277" t="s">
        <v>1025</v>
      </c>
      <c r="F277" t="s">
        <v>146</v>
      </c>
      <c r="H277" s="2">
        <v>30381</v>
      </c>
      <c r="I277" s="2">
        <v>39710</v>
      </c>
      <c r="J277" t="s">
        <v>170</v>
      </c>
      <c r="L277" t="s">
        <v>6393</v>
      </c>
      <c r="N277" t="s">
        <v>16</v>
      </c>
      <c r="O277" t="s">
        <v>6</v>
      </c>
      <c r="P277">
        <v>43430</v>
      </c>
      <c r="AB277" t="s">
        <v>5647</v>
      </c>
      <c r="AF277">
        <v>9</v>
      </c>
      <c r="AG277">
        <v>6</v>
      </c>
      <c r="AH277" t="s">
        <v>9</v>
      </c>
      <c r="AK277" t="s">
        <v>18</v>
      </c>
      <c r="AM277" t="s">
        <v>213</v>
      </c>
      <c r="AN277" t="s">
        <v>214</v>
      </c>
      <c r="AO277">
        <v>2</v>
      </c>
      <c r="AP277">
        <v>44</v>
      </c>
      <c r="AQ277">
        <v>2</v>
      </c>
      <c r="AR277" t="s">
        <v>21</v>
      </c>
      <c r="BS277" t="s">
        <v>13</v>
      </c>
      <c r="CR277" t="s">
        <v>15</v>
      </c>
      <c r="CU277" t="s">
        <v>13</v>
      </c>
      <c r="DN277">
        <f t="shared" si="4"/>
        <v>2</v>
      </c>
    </row>
    <row r="278" spans="1:118">
      <c r="A278" t="s">
        <v>6394</v>
      </c>
      <c r="B278">
        <v>62</v>
      </c>
      <c r="C278">
        <v>55690</v>
      </c>
      <c r="D278" t="s">
        <v>6395</v>
      </c>
      <c r="E278" t="s">
        <v>314</v>
      </c>
      <c r="F278" t="s">
        <v>145</v>
      </c>
      <c r="H278" s="2">
        <v>29546</v>
      </c>
      <c r="I278" s="2">
        <v>39417</v>
      </c>
      <c r="J278" t="s">
        <v>170</v>
      </c>
      <c r="L278" t="s">
        <v>6396</v>
      </c>
      <c r="M278" t="s">
        <v>253</v>
      </c>
      <c r="N278" t="s">
        <v>5</v>
      </c>
      <c r="O278" t="s">
        <v>6</v>
      </c>
      <c r="P278">
        <v>43452</v>
      </c>
      <c r="AB278" t="s">
        <v>5647</v>
      </c>
      <c r="AC278" t="s">
        <v>43</v>
      </c>
      <c r="AD278" t="s">
        <v>8</v>
      </c>
      <c r="AF278">
        <v>9</v>
      </c>
      <c r="AG278">
        <v>6</v>
      </c>
      <c r="AH278" t="s">
        <v>9</v>
      </c>
      <c r="AM278" t="s">
        <v>50</v>
      </c>
      <c r="AN278" t="s">
        <v>51</v>
      </c>
      <c r="AO278">
        <v>2</v>
      </c>
      <c r="AP278">
        <v>89</v>
      </c>
      <c r="AQ278">
        <v>2</v>
      </c>
      <c r="AT278" t="s">
        <v>52</v>
      </c>
      <c r="BS278" t="s">
        <v>13</v>
      </c>
      <c r="DN278">
        <f t="shared" si="4"/>
        <v>1</v>
      </c>
    </row>
    <row r="279" spans="1:118">
      <c r="A279" t="s">
        <v>6397</v>
      </c>
      <c r="B279">
        <v>62</v>
      </c>
      <c r="C279">
        <v>64906</v>
      </c>
      <c r="D279" t="s">
        <v>1062</v>
      </c>
      <c r="E279" t="s">
        <v>795</v>
      </c>
      <c r="F279" t="s">
        <v>428</v>
      </c>
      <c r="H279" s="2">
        <v>34648</v>
      </c>
      <c r="I279" s="2">
        <v>41372</v>
      </c>
      <c r="J279" t="s">
        <v>170</v>
      </c>
      <c r="L279" t="s">
        <v>6398</v>
      </c>
      <c r="N279" t="s">
        <v>80</v>
      </c>
      <c r="O279" t="s">
        <v>6</v>
      </c>
      <c r="P279">
        <v>43432</v>
      </c>
      <c r="AB279" t="s">
        <v>5647</v>
      </c>
      <c r="AF279">
        <v>9</v>
      </c>
      <c r="AG279">
        <v>6</v>
      </c>
      <c r="AH279" t="s">
        <v>9</v>
      </c>
      <c r="AK279" t="s">
        <v>37</v>
      </c>
      <c r="AM279" t="s">
        <v>81</v>
      </c>
      <c r="AN279" t="s">
        <v>82</v>
      </c>
      <c r="AO279">
        <v>2</v>
      </c>
      <c r="AP279">
        <v>89</v>
      </c>
      <c r="AQ279">
        <v>2</v>
      </c>
      <c r="AR279" t="s">
        <v>83</v>
      </c>
      <c r="DA279" t="s">
        <v>13</v>
      </c>
      <c r="DN279">
        <f t="shared" si="4"/>
        <v>1</v>
      </c>
    </row>
    <row r="280" spans="1:118">
      <c r="A280" t="s">
        <v>6399</v>
      </c>
      <c r="B280">
        <v>62</v>
      </c>
      <c r="C280">
        <v>68355</v>
      </c>
      <c r="D280" t="s">
        <v>1227</v>
      </c>
      <c r="E280" t="s">
        <v>6400</v>
      </c>
      <c r="H280" s="2">
        <v>35657</v>
      </c>
      <c r="I280" s="2">
        <v>42153</v>
      </c>
      <c r="J280" t="s">
        <v>170</v>
      </c>
      <c r="L280" t="s">
        <v>6401</v>
      </c>
      <c r="N280" t="s">
        <v>5</v>
      </c>
      <c r="O280" t="s">
        <v>6</v>
      </c>
      <c r="P280">
        <v>43452</v>
      </c>
      <c r="AB280" t="s">
        <v>5647</v>
      </c>
      <c r="AC280" t="s">
        <v>43</v>
      </c>
      <c r="AD280" t="s">
        <v>8</v>
      </c>
      <c r="AF280">
        <v>9</v>
      </c>
      <c r="AG280">
        <v>6</v>
      </c>
      <c r="AH280" t="s">
        <v>9</v>
      </c>
      <c r="AM280" t="s">
        <v>130</v>
      </c>
      <c r="AN280" t="s">
        <v>131</v>
      </c>
      <c r="AO280">
        <v>2</v>
      </c>
      <c r="AP280">
        <v>89</v>
      </c>
      <c r="AQ280">
        <v>2</v>
      </c>
      <c r="AT280" t="s">
        <v>132</v>
      </c>
      <c r="DN280">
        <f t="shared" si="4"/>
        <v>0</v>
      </c>
    </row>
    <row r="281" spans="1:118">
      <c r="A281" t="s">
        <v>6402</v>
      </c>
      <c r="B281">
        <v>62</v>
      </c>
      <c r="C281">
        <v>67603</v>
      </c>
      <c r="D281" t="s">
        <v>5152</v>
      </c>
      <c r="E281" t="s">
        <v>737</v>
      </c>
      <c r="F281" t="s">
        <v>116</v>
      </c>
      <c r="H281" s="2">
        <v>25583</v>
      </c>
      <c r="I281" s="2">
        <v>41967</v>
      </c>
      <c r="J281" t="s">
        <v>170</v>
      </c>
      <c r="L281" t="s">
        <v>6403</v>
      </c>
      <c r="N281" t="s">
        <v>89</v>
      </c>
      <c r="O281" t="s">
        <v>6</v>
      </c>
      <c r="P281">
        <v>43416</v>
      </c>
      <c r="Q281">
        <v>9736</v>
      </c>
      <c r="AB281" t="s">
        <v>5647</v>
      </c>
      <c r="AF281">
        <v>9</v>
      </c>
      <c r="AG281">
        <v>6</v>
      </c>
      <c r="AH281" t="s">
        <v>9</v>
      </c>
      <c r="AK281" t="s">
        <v>90</v>
      </c>
      <c r="AM281" t="s">
        <v>91</v>
      </c>
      <c r="AN281" t="s">
        <v>92</v>
      </c>
      <c r="AO281">
        <v>1</v>
      </c>
      <c r="AP281">
        <v>44</v>
      </c>
      <c r="AQ281">
        <v>2</v>
      </c>
      <c r="AR281" t="s">
        <v>93</v>
      </c>
      <c r="AS281" t="s">
        <v>94</v>
      </c>
      <c r="AV281" t="s">
        <v>13</v>
      </c>
      <c r="AX281" t="s">
        <v>13</v>
      </c>
      <c r="AZ281" t="s">
        <v>13</v>
      </c>
      <c r="BK281" t="s">
        <v>13</v>
      </c>
      <c r="BS281" t="s">
        <v>13</v>
      </c>
      <c r="BY281" t="s">
        <v>13</v>
      </c>
      <c r="DN281">
        <f t="shared" si="4"/>
        <v>6</v>
      </c>
    </row>
    <row r="282" spans="1:118">
      <c r="A282" t="s">
        <v>6404</v>
      </c>
      <c r="B282">
        <v>62</v>
      </c>
      <c r="C282">
        <v>76272</v>
      </c>
      <c r="D282" t="s">
        <v>6405</v>
      </c>
      <c r="E282" t="s">
        <v>14</v>
      </c>
      <c r="F282" t="s">
        <v>42</v>
      </c>
      <c r="H282" s="2">
        <v>26218</v>
      </c>
      <c r="I282" s="2">
        <v>43688</v>
      </c>
      <c r="J282" t="s">
        <v>170</v>
      </c>
      <c r="L282" t="s">
        <v>929</v>
      </c>
      <c r="M282" t="s">
        <v>711</v>
      </c>
      <c r="N282" t="s">
        <v>5</v>
      </c>
      <c r="O282" t="s">
        <v>6</v>
      </c>
      <c r="P282">
        <v>43452</v>
      </c>
      <c r="Q282">
        <v>9235</v>
      </c>
      <c r="AB282" t="s">
        <v>5647</v>
      </c>
      <c r="AD282" t="s">
        <v>8</v>
      </c>
      <c r="AF282">
        <v>9</v>
      </c>
      <c r="AG282">
        <v>6</v>
      </c>
      <c r="AH282" t="s">
        <v>9</v>
      </c>
      <c r="AM282" t="s">
        <v>189</v>
      </c>
      <c r="AN282" t="s">
        <v>190</v>
      </c>
      <c r="AO282">
        <v>2</v>
      </c>
      <c r="AP282">
        <v>89</v>
      </c>
      <c r="AQ282">
        <v>2</v>
      </c>
      <c r="AR282" t="s">
        <v>106</v>
      </c>
      <c r="DN282">
        <f t="shared" si="4"/>
        <v>0</v>
      </c>
    </row>
    <row r="283" spans="1:118">
      <c r="A283" t="s">
        <v>6406</v>
      </c>
      <c r="B283">
        <v>62</v>
      </c>
      <c r="C283">
        <v>71357</v>
      </c>
      <c r="D283" t="s">
        <v>5895</v>
      </c>
      <c r="E283" t="s">
        <v>734</v>
      </c>
      <c r="F283" t="s">
        <v>57</v>
      </c>
      <c r="H283" s="2">
        <v>32752</v>
      </c>
      <c r="I283" s="2">
        <v>42634</v>
      </c>
      <c r="J283" t="s">
        <v>170</v>
      </c>
      <c r="L283" t="s">
        <v>5896</v>
      </c>
      <c r="N283" t="s">
        <v>5</v>
      </c>
      <c r="O283" t="s">
        <v>6</v>
      </c>
      <c r="P283">
        <v>43452</v>
      </c>
      <c r="AB283" t="s">
        <v>5647</v>
      </c>
      <c r="AC283" t="s">
        <v>43</v>
      </c>
      <c r="AD283" t="s">
        <v>8</v>
      </c>
      <c r="AF283">
        <v>9</v>
      </c>
      <c r="AG283">
        <v>6</v>
      </c>
      <c r="AH283" t="s">
        <v>9</v>
      </c>
      <c r="AM283" t="s">
        <v>44</v>
      </c>
      <c r="AN283" t="s">
        <v>45</v>
      </c>
      <c r="AO283">
        <v>2</v>
      </c>
      <c r="AP283">
        <v>89</v>
      </c>
      <c r="AQ283">
        <v>2</v>
      </c>
      <c r="AT283" t="s">
        <v>46</v>
      </c>
      <c r="DN283">
        <f t="shared" si="4"/>
        <v>0</v>
      </c>
    </row>
    <row r="284" spans="1:118">
      <c r="A284" t="s">
        <v>6407</v>
      </c>
      <c r="B284">
        <v>62</v>
      </c>
      <c r="C284">
        <v>52612</v>
      </c>
      <c r="D284" t="s">
        <v>814</v>
      </c>
      <c r="E284" t="s">
        <v>1207</v>
      </c>
      <c r="F284" t="s">
        <v>250</v>
      </c>
      <c r="H284" s="2">
        <v>24749</v>
      </c>
      <c r="I284" s="2">
        <v>38589</v>
      </c>
      <c r="J284" t="s">
        <v>170</v>
      </c>
      <c r="L284" t="s">
        <v>6408</v>
      </c>
      <c r="N284" t="s">
        <v>358</v>
      </c>
      <c r="O284" t="s">
        <v>6</v>
      </c>
      <c r="P284">
        <v>43458</v>
      </c>
      <c r="AB284" t="s">
        <v>5647</v>
      </c>
      <c r="AF284">
        <v>9</v>
      </c>
      <c r="AG284">
        <v>6</v>
      </c>
      <c r="AH284" t="s">
        <v>9</v>
      </c>
      <c r="AK284" t="s">
        <v>37</v>
      </c>
      <c r="AM284" t="s">
        <v>204</v>
      </c>
      <c r="AN284" t="s">
        <v>205</v>
      </c>
      <c r="AO284">
        <v>2</v>
      </c>
      <c r="AP284">
        <v>89</v>
      </c>
      <c r="AQ284">
        <v>2</v>
      </c>
      <c r="AR284" t="s">
        <v>83</v>
      </c>
      <c r="AS284" t="s">
        <v>359</v>
      </c>
      <c r="BH284" t="s">
        <v>13</v>
      </c>
      <c r="BK284" t="s">
        <v>13</v>
      </c>
      <c r="BS284" t="s">
        <v>13</v>
      </c>
      <c r="CU284" t="s">
        <v>13</v>
      </c>
      <c r="DN284">
        <f t="shared" si="4"/>
        <v>4</v>
      </c>
    </row>
    <row r="285" spans="1:118">
      <c r="A285" t="s">
        <v>6409</v>
      </c>
      <c r="B285">
        <v>62</v>
      </c>
      <c r="C285">
        <v>11611</v>
      </c>
      <c r="D285" t="s">
        <v>6410</v>
      </c>
      <c r="E285" t="s">
        <v>466</v>
      </c>
      <c r="F285" t="s">
        <v>332</v>
      </c>
      <c r="H285" s="2">
        <v>20965</v>
      </c>
      <c r="I285" s="2">
        <v>28611</v>
      </c>
      <c r="J285" t="s">
        <v>170</v>
      </c>
      <c r="L285" t="s">
        <v>6411</v>
      </c>
      <c r="N285" t="s">
        <v>89</v>
      </c>
      <c r="O285" t="s">
        <v>6</v>
      </c>
      <c r="P285">
        <v>43416</v>
      </c>
      <c r="AB285" t="s">
        <v>5647</v>
      </c>
      <c r="AF285">
        <v>9</v>
      </c>
      <c r="AG285">
        <v>6</v>
      </c>
      <c r="AH285" t="s">
        <v>9</v>
      </c>
      <c r="AK285" t="s">
        <v>90</v>
      </c>
      <c r="AM285" t="s">
        <v>91</v>
      </c>
      <c r="AN285" t="s">
        <v>92</v>
      </c>
      <c r="AO285">
        <v>2</v>
      </c>
      <c r="AP285">
        <v>44</v>
      </c>
      <c r="AQ285">
        <v>2</v>
      </c>
      <c r="AR285" t="s">
        <v>93</v>
      </c>
      <c r="AS285" t="s">
        <v>94</v>
      </c>
      <c r="AV285" t="s">
        <v>13</v>
      </c>
      <c r="AX285" t="s">
        <v>13</v>
      </c>
      <c r="AY285" t="s">
        <v>4</v>
      </c>
      <c r="AZ285" t="s">
        <v>13</v>
      </c>
      <c r="BB285" t="s">
        <v>13</v>
      </c>
      <c r="BC285" t="s">
        <v>4</v>
      </c>
      <c r="BD285" t="s">
        <v>13</v>
      </c>
      <c r="BH285" t="s">
        <v>13</v>
      </c>
      <c r="BJ285" t="s">
        <v>4</v>
      </c>
      <c r="BK285" t="s">
        <v>13</v>
      </c>
      <c r="BY285" t="s">
        <v>13</v>
      </c>
      <c r="CC285" t="s">
        <v>13</v>
      </c>
      <c r="CF285" t="s">
        <v>13</v>
      </c>
      <c r="CH285" t="s">
        <v>13</v>
      </c>
      <c r="CU285" t="s">
        <v>13</v>
      </c>
      <c r="DN285">
        <f t="shared" si="4"/>
        <v>12</v>
      </c>
    </row>
    <row r="286" spans="1:118">
      <c r="A286" t="s">
        <v>6412</v>
      </c>
      <c r="B286">
        <v>62</v>
      </c>
      <c r="C286">
        <v>17226</v>
      </c>
      <c r="D286" t="s">
        <v>6413</v>
      </c>
      <c r="E286" t="s">
        <v>355</v>
      </c>
      <c r="F286" t="s">
        <v>57</v>
      </c>
      <c r="H286" s="2">
        <v>23748</v>
      </c>
      <c r="I286" s="2">
        <v>30488</v>
      </c>
      <c r="J286" t="s">
        <v>170</v>
      </c>
      <c r="L286" t="s">
        <v>6414</v>
      </c>
      <c r="N286" t="s">
        <v>36</v>
      </c>
      <c r="O286" t="s">
        <v>6</v>
      </c>
      <c r="P286">
        <v>43449</v>
      </c>
      <c r="AB286" t="s">
        <v>5647</v>
      </c>
      <c r="AF286">
        <v>9</v>
      </c>
      <c r="AG286">
        <v>6</v>
      </c>
      <c r="AH286" t="s">
        <v>9</v>
      </c>
      <c r="AK286" t="s">
        <v>37</v>
      </c>
      <c r="AM286" t="s">
        <v>54</v>
      </c>
      <c r="AN286" t="s">
        <v>55</v>
      </c>
      <c r="AO286">
        <v>2</v>
      </c>
      <c r="AP286">
        <v>89</v>
      </c>
      <c r="AQ286">
        <v>2</v>
      </c>
      <c r="AR286" t="s">
        <v>40</v>
      </c>
      <c r="AS286" t="s">
        <v>41</v>
      </c>
      <c r="AV286" t="s">
        <v>13</v>
      </c>
      <c r="AX286" t="s">
        <v>13</v>
      </c>
      <c r="AY286" t="s">
        <v>15</v>
      </c>
      <c r="AZ286" t="s">
        <v>13</v>
      </c>
      <c r="BD286" t="s">
        <v>13</v>
      </c>
      <c r="BN286" t="s">
        <v>13</v>
      </c>
      <c r="BQ286" t="s">
        <v>13</v>
      </c>
      <c r="BS286" t="s">
        <v>13</v>
      </c>
      <c r="BY286" t="s">
        <v>13</v>
      </c>
      <c r="CC286" t="s">
        <v>13</v>
      </c>
      <c r="CF286" t="s">
        <v>13</v>
      </c>
      <c r="CH286" t="s">
        <v>13</v>
      </c>
      <c r="DN286">
        <f t="shared" si="4"/>
        <v>11</v>
      </c>
    </row>
    <row r="287" spans="1:118">
      <c r="A287" t="s">
        <v>6415</v>
      </c>
      <c r="B287">
        <v>62</v>
      </c>
      <c r="C287">
        <v>68272</v>
      </c>
      <c r="D287" t="s">
        <v>6416</v>
      </c>
      <c r="E287" t="s">
        <v>609</v>
      </c>
      <c r="F287" t="s">
        <v>137</v>
      </c>
      <c r="H287" s="2">
        <v>35405</v>
      </c>
      <c r="I287" s="2">
        <v>42115</v>
      </c>
      <c r="J287" t="s">
        <v>170</v>
      </c>
      <c r="L287" t="s">
        <v>364</v>
      </c>
      <c r="N287" t="s">
        <v>5</v>
      </c>
      <c r="O287" t="s">
        <v>6</v>
      </c>
      <c r="P287">
        <v>43452</v>
      </c>
      <c r="AB287" t="s">
        <v>5647</v>
      </c>
      <c r="AC287" t="s">
        <v>43</v>
      </c>
      <c r="AD287" t="s">
        <v>8</v>
      </c>
      <c r="AF287">
        <v>9</v>
      </c>
      <c r="AG287">
        <v>6</v>
      </c>
      <c r="AH287" t="s">
        <v>9</v>
      </c>
      <c r="AM287" t="s">
        <v>68</v>
      </c>
      <c r="AN287" t="s">
        <v>69</v>
      </c>
      <c r="AO287">
        <v>2</v>
      </c>
      <c r="AP287">
        <v>89</v>
      </c>
      <c r="AQ287">
        <v>2</v>
      </c>
      <c r="AT287" t="s">
        <v>70</v>
      </c>
      <c r="CQ287" t="s">
        <v>13</v>
      </c>
      <c r="DN287">
        <f t="shared" si="4"/>
        <v>1</v>
      </c>
    </row>
    <row r="288" spans="1:118">
      <c r="A288" t="s">
        <v>6417</v>
      </c>
      <c r="B288">
        <v>62</v>
      </c>
      <c r="C288">
        <v>76372</v>
      </c>
      <c r="D288" t="s">
        <v>1546</v>
      </c>
      <c r="E288" t="s">
        <v>1607</v>
      </c>
      <c r="F288" t="s">
        <v>312</v>
      </c>
      <c r="H288" s="2">
        <v>37111</v>
      </c>
      <c r="I288" s="2">
        <v>43687</v>
      </c>
      <c r="J288" t="s">
        <v>170</v>
      </c>
      <c r="L288" t="s">
        <v>1547</v>
      </c>
      <c r="N288" t="s">
        <v>89</v>
      </c>
      <c r="O288" t="s">
        <v>6</v>
      </c>
      <c r="P288">
        <v>43416</v>
      </c>
      <c r="AB288" t="s">
        <v>5647</v>
      </c>
      <c r="AF288">
        <v>9</v>
      </c>
      <c r="AG288">
        <v>6</v>
      </c>
      <c r="AH288" t="s">
        <v>9</v>
      </c>
      <c r="AK288" t="s">
        <v>90</v>
      </c>
      <c r="AM288" t="s">
        <v>142</v>
      </c>
      <c r="AN288" t="s">
        <v>143</v>
      </c>
      <c r="AO288">
        <v>2</v>
      </c>
      <c r="AP288">
        <v>44</v>
      </c>
      <c r="AQ288">
        <v>2</v>
      </c>
      <c r="AR288" t="s">
        <v>21</v>
      </c>
      <c r="DN288">
        <f t="shared" si="4"/>
        <v>0</v>
      </c>
    </row>
    <row r="289" spans="1:118">
      <c r="A289" t="s">
        <v>6418</v>
      </c>
      <c r="B289">
        <v>62</v>
      </c>
      <c r="C289">
        <v>45137</v>
      </c>
      <c r="D289" t="s">
        <v>1429</v>
      </c>
      <c r="E289" t="s">
        <v>4869</v>
      </c>
      <c r="F289" t="s">
        <v>100</v>
      </c>
      <c r="H289" s="2">
        <v>18635</v>
      </c>
      <c r="I289" s="2">
        <v>29127</v>
      </c>
      <c r="J289" t="s">
        <v>170</v>
      </c>
      <c r="L289" t="s">
        <v>6419</v>
      </c>
      <c r="N289" t="s">
        <v>36</v>
      </c>
      <c r="O289" t="s">
        <v>6</v>
      </c>
      <c r="P289">
        <v>43449</v>
      </c>
      <c r="AB289" t="s">
        <v>5647</v>
      </c>
      <c r="AF289">
        <v>9</v>
      </c>
      <c r="AG289">
        <v>6</v>
      </c>
      <c r="AH289" t="s">
        <v>9</v>
      </c>
      <c r="AK289" t="s">
        <v>37</v>
      </c>
      <c r="AM289" t="s">
        <v>329</v>
      </c>
      <c r="AN289" t="s">
        <v>330</v>
      </c>
      <c r="AO289">
        <v>2</v>
      </c>
      <c r="AP289">
        <v>89</v>
      </c>
      <c r="AQ289">
        <v>2</v>
      </c>
      <c r="AR289" t="s">
        <v>40</v>
      </c>
      <c r="AS289" t="s">
        <v>41</v>
      </c>
      <c r="BS289" t="s">
        <v>13</v>
      </c>
      <c r="BZ289" t="s">
        <v>13</v>
      </c>
      <c r="CF289" t="s">
        <v>13</v>
      </c>
      <c r="CH289" t="s">
        <v>13</v>
      </c>
      <c r="DN289">
        <f t="shared" si="4"/>
        <v>4</v>
      </c>
    </row>
    <row r="290" spans="1:118">
      <c r="A290" t="s">
        <v>6420</v>
      </c>
      <c r="B290">
        <v>62</v>
      </c>
      <c r="C290">
        <v>54241</v>
      </c>
      <c r="D290" t="s">
        <v>6421</v>
      </c>
      <c r="E290" t="s">
        <v>260</v>
      </c>
      <c r="F290" t="s">
        <v>31</v>
      </c>
      <c r="H290" s="2">
        <v>22301</v>
      </c>
      <c r="I290" s="2">
        <v>39028</v>
      </c>
      <c r="J290" t="s">
        <v>170</v>
      </c>
      <c r="L290" t="s">
        <v>6422</v>
      </c>
      <c r="N290" t="s">
        <v>302</v>
      </c>
      <c r="O290" t="s">
        <v>6</v>
      </c>
      <c r="P290">
        <v>43468</v>
      </c>
      <c r="T290" t="s">
        <v>6423</v>
      </c>
      <c r="V290" t="s">
        <v>302</v>
      </c>
      <c r="W290" t="s">
        <v>6</v>
      </c>
      <c r="X290">
        <v>43468</v>
      </c>
      <c r="AB290" t="s">
        <v>5647</v>
      </c>
      <c r="AF290">
        <v>9</v>
      </c>
      <c r="AG290">
        <v>6</v>
      </c>
      <c r="AH290" t="s">
        <v>9</v>
      </c>
      <c r="AK290" t="s">
        <v>18</v>
      </c>
      <c r="AM290" t="s">
        <v>237</v>
      </c>
      <c r="AN290" t="s">
        <v>238</v>
      </c>
      <c r="AO290">
        <v>2</v>
      </c>
      <c r="AP290">
        <v>44</v>
      </c>
      <c r="AQ290">
        <v>2</v>
      </c>
      <c r="AR290" t="s">
        <v>77</v>
      </c>
      <c r="AZ290" t="s">
        <v>13</v>
      </c>
      <c r="BD290" t="s">
        <v>13</v>
      </c>
      <c r="BH290" t="s">
        <v>13</v>
      </c>
      <c r="BK290" t="s">
        <v>13</v>
      </c>
      <c r="BN290" t="s">
        <v>13</v>
      </c>
      <c r="BQ290" t="s">
        <v>13</v>
      </c>
      <c r="BS290" t="s">
        <v>13</v>
      </c>
      <c r="BY290" t="s">
        <v>13</v>
      </c>
      <c r="BZ290" t="s">
        <v>13</v>
      </c>
      <c r="CC290" t="s">
        <v>13</v>
      </c>
      <c r="CF290" t="s">
        <v>13</v>
      </c>
      <c r="CH290" t="s">
        <v>13</v>
      </c>
      <c r="CL290" t="s">
        <v>13</v>
      </c>
      <c r="CU290" t="s">
        <v>13</v>
      </c>
      <c r="CX290" t="s">
        <v>13</v>
      </c>
      <c r="DA290" t="s">
        <v>13</v>
      </c>
      <c r="DN290">
        <f t="shared" si="4"/>
        <v>16</v>
      </c>
    </row>
    <row r="291" spans="1:118">
      <c r="A291" t="s">
        <v>6424</v>
      </c>
      <c r="B291">
        <v>62</v>
      </c>
      <c r="C291">
        <v>67475</v>
      </c>
      <c r="D291" t="s">
        <v>6425</v>
      </c>
      <c r="E291" t="s">
        <v>252</v>
      </c>
      <c r="F291" t="s">
        <v>146</v>
      </c>
      <c r="H291" s="2">
        <v>30657</v>
      </c>
      <c r="I291" s="2">
        <v>41918</v>
      </c>
      <c r="J291" t="s">
        <v>170</v>
      </c>
      <c r="L291" t="s">
        <v>6426</v>
      </c>
      <c r="N291" t="s">
        <v>5</v>
      </c>
      <c r="O291" t="s">
        <v>6</v>
      </c>
      <c r="P291">
        <v>43452</v>
      </c>
      <c r="AB291" t="s">
        <v>5647</v>
      </c>
      <c r="AD291" t="s">
        <v>8</v>
      </c>
      <c r="AF291">
        <v>9</v>
      </c>
      <c r="AG291">
        <v>6</v>
      </c>
      <c r="AH291" t="s">
        <v>9</v>
      </c>
      <c r="AM291" t="s">
        <v>10</v>
      </c>
      <c r="AN291" t="s">
        <v>11</v>
      </c>
      <c r="AO291">
        <v>2</v>
      </c>
      <c r="AP291">
        <v>89</v>
      </c>
      <c r="AQ291">
        <v>2</v>
      </c>
      <c r="AR291" t="s">
        <v>12</v>
      </c>
      <c r="CN291" t="s">
        <v>13</v>
      </c>
      <c r="CU291" t="s">
        <v>13</v>
      </c>
      <c r="DN291">
        <f t="shared" si="4"/>
        <v>2</v>
      </c>
    </row>
    <row r="292" spans="1:118">
      <c r="A292" t="s">
        <v>6427</v>
      </c>
      <c r="B292">
        <v>62</v>
      </c>
      <c r="C292">
        <v>71810</v>
      </c>
      <c r="D292" t="s">
        <v>6428</v>
      </c>
      <c r="E292" t="s">
        <v>946</v>
      </c>
      <c r="F292" t="s">
        <v>203</v>
      </c>
      <c r="H292" s="2">
        <v>34968</v>
      </c>
      <c r="I292" s="2">
        <v>42649</v>
      </c>
      <c r="J292" t="s">
        <v>170</v>
      </c>
      <c r="L292" t="s">
        <v>6429</v>
      </c>
      <c r="N292" t="s">
        <v>89</v>
      </c>
      <c r="O292" t="s">
        <v>6</v>
      </c>
      <c r="P292">
        <v>43416</v>
      </c>
      <c r="AB292" t="s">
        <v>5647</v>
      </c>
      <c r="AF292">
        <v>9</v>
      </c>
      <c r="AG292">
        <v>6</v>
      </c>
      <c r="AH292" t="s">
        <v>9</v>
      </c>
      <c r="AK292" t="s">
        <v>90</v>
      </c>
      <c r="AM292" t="s">
        <v>255</v>
      </c>
      <c r="AN292" t="s">
        <v>256</v>
      </c>
      <c r="AO292">
        <v>1</v>
      </c>
      <c r="AP292">
        <v>44</v>
      </c>
      <c r="AQ292">
        <v>2</v>
      </c>
      <c r="AR292" t="s">
        <v>93</v>
      </c>
      <c r="CU292" t="s">
        <v>13</v>
      </c>
      <c r="DN292">
        <f t="shared" si="4"/>
        <v>1</v>
      </c>
    </row>
    <row r="293" spans="1:118">
      <c r="A293" t="s">
        <v>6430</v>
      </c>
      <c r="B293">
        <v>62</v>
      </c>
      <c r="C293">
        <v>69521</v>
      </c>
      <c r="D293" t="s">
        <v>6431</v>
      </c>
      <c r="E293" t="s">
        <v>6432</v>
      </c>
      <c r="F293" t="s">
        <v>57</v>
      </c>
      <c r="H293" s="2">
        <v>30265</v>
      </c>
      <c r="I293" s="2">
        <v>42341</v>
      </c>
      <c r="J293" t="s">
        <v>170</v>
      </c>
      <c r="L293" t="s">
        <v>6433</v>
      </c>
      <c r="M293" t="s">
        <v>209</v>
      </c>
      <c r="N293" t="s">
        <v>5</v>
      </c>
      <c r="O293" t="s">
        <v>6</v>
      </c>
      <c r="P293">
        <v>43452</v>
      </c>
      <c r="AB293" t="s">
        <v>5647</v>
      </c>
      <c r="AC293" t="s">
        <v>43</v>
      </c>
      <c r="AD293" t="s">
        <v>8</v>
      </c>
      <c r="AF293">
        <v>9</v>
      </c>
      <c r="AG293">
        <v>6</v>
      </c>
      <c r="AH293" t="s">
        <v>9</v>
      </c>
      <c r="AM293" t="s">
        <v>130</v>
      </c>
      <c r="AN293" t="s">
        <v>131</v>
      </c>
      <c r="AO293">
        <v>2</v>
      </c>
      <c r="AP293">
        <v>89</v>
      </c>
      <c r="AQ293">
        <v>2</v>
      </c>
      <c r="AT293" t="s">
        <v>132</v>
      </c>
      <c r="DN293">
        <f t="shared" si="4"/>
        <v>0</v>
      </c>
    </row>
    <row r="294" spans="1:118">
      <c r="A294" t="s">
        <v>6434</v>
      </c>
      <c r="B294">
        <v>62</v>
      </c>
      <c r="C294">
        <v>52739</v>
      </c>
      <c r="D294" t="s">
        <v>6435</v>
      </c>
      <c r="E294" t="s">
        <v>60</v>
      </c>
      <c r="F294" t="s">
        <v>57</v>
      </c>
      <c r="H294" s="2">
        <v>29683</v>
      </c>
      <c r="I294" s="2">
        <v>38630</v>
      </c>
      <c r="J294" t="s">
        <v>170</v>
      </c>
      <c r="L294" t="s">
        <v>6436</v>
      </c>
      <c r="N294" t="s">
        <v>36</v>
      </c>
      <c r="O294" t="s">
        <v>6</v>
      </c>
      <c r="P294">
        <v>43449</v>
      </c>
      <c r="T294" t="s">
        <v>6437</v>
      </c>
      <c r="V294" t="s">
        <v>36</v>
      </c>
      <c r="W294" t="s">
        <v>6</v>
      </c>
      <c r="X294">
        <v>43449</v>
      </c>
      <c r="AB294" t="s">
        <v>5647</v>
      </c>
      <c r="AF294">
        <v>9</v>
      </c>
      <c r="AG294">
        <v>6</v>
      </c>
      <c r="AH294" t="s">
        <v>9</v>
      </c>
      <c r="AK294" t="s">
        <v>37</v>
      </c>
      <c r="AM294" t="s">
        <v>329</v>
      </c>
      <c r="AN294" t="s">
        <v>330</v>
      </c>
      <c r="AO294">
        <v>2</v>
      </c>
      <c r="AP294">
        <v>89</v>
      </c>
      <c r="AQ294">
        <v>2</v>
      </c>
      <c r="AR294" t="s">
        <v>40</v>
      </c>
      <c r="AS294" t="s">
        <v>41</v>
      </c>
      <c r="BS294" t="s">
        <v>13</v>
      </c>
      <c r="CH294" t="s">
        <v>13</v>
      </c>
      <c r="DD294" t="s">
        <v>13</v>
      </c>
      <c r="DN294">
        <f t="shared" si="4"/>
        <v>3</v>
      </c>
    </row>
    <row r="295" spans="1:118">
      <c r="A295" t="s">
        <v>6438</v>
      </c>
      <c r="B295">
        <v>62</v>
      </c>
      <c r="C295">
        <v>75782</v>
      </c>
      <c r="D295" t="s">
        <v>6439</v>
      </c>
      <c r="E295" t="s">
        <v>34</v>
      </c>
      <c r="F295" t="s">
        <v>1025</v>
      </c>
      <c r="H295" s="2">
        <v>30127</v>
      </c>
      <c r="I295" s="2">
        <v>43545</v>
      </c>
      <c r="J295" t="s">
        <v>170</v>
      </c>
      <c r="L295" t="s">
        <v>6440</v>
      </c>
      <c r="N295" t="s">
        <v>5</v>
      </c>
      <c r="O295" t="s">
        <v>6</v>
      </c>
      <c r="P295">
        <v>43452</v>
      </c>
      <c r="AB295" t="s">
        <v>26</v>
      </c>
      <c r="AF295">
        <v>9</v>
      </c>
      <c r="AG295">
        <v>6</v>
      </c>
      <c r="AH295" t="s">
        <v>9</v>
      </c>
      <c r="AK295" t="s">
        <v>27</v>
      </c>
      <c r="AM295" t="s">
        <v>28</v>
      </c>
      <c r="AN295" t="s">
        <v>29</v>
      </c>
      <c r="AO295">
        <v>2</v>
      </c>
      <c r="AP295">
        <v>89</v>
      </c>
      <c r="AQ295">
        <v>2</v>
      </c>
      <c r="AR295" t="s">
        <v>30</v>
      </c>
      <c r="AU295" t="s">
        <v>4</v>
      </c>
      <c r="AV295" t="s">
        <v>13</v>
      </c>
      <c r="AY295" t="s">
        <v>4</v>
      </c>
      <c r="BD295" t="s">
        <v>13</v>
      </c>
      <c r="CU295" t="s">
        <v>13</v>
      </c>
      <c r="DN295">
        <f t="shared" si="4"/>
        <v>3</v>
      </c>
    </row>
    <row r="296" spans="1:118">
      <c r="A296" t="s">
        <v>6441</v>
      </c>
      <c r="B296">
        <v>62</v>
      </c>
      <c r="C296">
        <v>71362</v>
      </c>
      <c r="D296" t="s">
        <v>6442</v>
      </c>
      <c r="E296" t="s">
        <v>683</v>
      </c>
      <c r="F296" t="s">
        <v>410</v>
      </c>
      <c r="H296" s="2">
        <v>35193</v>
      </c>
      <c r="I296" s="2">
        <v>42635</v>
      </c>
      <c r="J296" t="s">
        <v>170</v>
      </c>
      <c r="L296" t="s">
        <v>2612</v>
      </c>
      <c r="N296" t="s">
        <v>219</v>
      </c>
      <c r="O296" t="s">
        <v>6</v>
      </c>
      <c r="P296">
        <v>43447</v>
      </c>
      <c r="AB296" t="s">
        <v>5647</v>
      </c>
      <c r="AF296">
        <v>9</v>
      </c>
      <c r="AG296">
        <v>6</v>
      </c>
      <c r="AH296" t="s">
        <v>9</v>
      </c>
      <c r="AK296" t="s">
        <v>18</v>
      </c>
      <c r="AM296" t="s">
        <v>75</v>
      </c>
      <c r="AN296" t="s">
        <v>76</v>
      </c>
      <c r="AO296">
        <v>2</v>
      </c>
      <c r="AP296">
        <v>44</v>
      </c>
      <c r="AQ296">
        <v>2</v>
      </c>
      <c r="AR296" t="s">
        <v>77</v>
      </c>
      <c r="CU296" t="s">
        <v>13</v>
      </c>
      <c r="DN296">
        <f t="shared" si="4"/>
        <v>1</v>
      </c>
    </row>
    <row r="297" spans="1:118">
      <c r="A297" t="s">
        <v>6443</v>
      </c>
      <c r="B297">
        <v>62</v>
      </c>
      <c r="C297">
        <v>73439</v>
      </c>
      <c r="D297" t="s">
        <v>884</v>
      </c>
      <c r="E297" t="s">
        <v>6444</v>
      </c>
      <c r="F297" t="s">
        <v>57</v>
      </c>
      <c r="H297" s="2">
        <v>17467</v>
      </c>
      <c r="I297" s="2">
        <v>43073</v>
      </c>
      <c r="J297" t="s">
        <v>170</v>
      </c>
      <c r="L297" t="s">
        <v>6445</v>
      </c>
      <c r="N297" t="s">
        <v>5</v>
      </c>
      <c r="O297" t="s">
        <v>6</v>
      </c>
      <c r="P297">
        <v>43452</v>
      </c>
      <c r="Q297">
        <v>1836</v>
      </c>
      <c r="AB297" t="s">
        <v>5647</v>
      </c>
      <c r="AC297" t="s">
        <v>43</v>
      </c>
      <c r="AD297" t="s">
        <v>8</v>
      </c>
      <c r="AF297">
        <v>9</v>
      </c>
      <c r="AG297">
        <v>6</v>
      </c>
      <c r="AH297" t="s">
        <v>9</v>
      </c>
      <c r="AM297" t="s">
        <v>50</v>
      </c>
      <c r="AN297" t="s">
        <v>51</v>
      </c>
      <c r="AO297">
        <v>2</v>
      </c>
      <c r="AP297">
        <v>89</v>
      </c>
      <c r="AQ297">
        <v>2</v>
      </c>
      <c r="AT297" t="s">
        <v>52</v>
      </c>
      <c r="AU297" t="s">
        <v>4</v>
      </c>
      <c r="AV297" t="s">
        <v>13</v>
      </c>
      <c r="AZ297" t="s">
        <v>13</v>
      </c>
      <c r="BB297" t="s">
        <v>13</v>
      </c>
      <c r="BD297" t="s">
        <v>13</v>
      </c>
      <c r="BH297" t="s">
        <v>13</v>
      </c>
      <c r="BK297" t="s">
        <v>13</v>
      </c>
      <c r="BN297" t="s">
        <v>13</v>
      </c>
      <c r="BQ297" t="s">
        <v>13</v>
      </c>
      <c r="BS297" t="s">
        <v>13</v>
      </c>
      <c r="BY297" t="s">
        <v>13</v>
      </c>
      <c r="CC297" t="s">
        <v>13</v>
      </c>
      <c r="CF297" t="s">
        <v>13</v>
      </c>
      <c r="CH297" t="s">
        <v>13</v>
      </c>
      <c r="CL297" t="s">
        <v>13</v>
      </c>
      <c r="DN297">
        <f t="shared" si="4"/>
        <v>14</v>
      </c>
    </row>
    <row r="298" spans="1:118">
      <c r="A298" t="s">
        <v>6446</v>
      </c>
      <c r="B298">
        <v>62</v>
      </c>
      <c r="C298">
        <v>75197</v>
      </c>
      <c r="D298" t="s">
        <v>967</v>
      </c>
      <c r="E298" t="s">
        <v>6447</v>
      </c>
      <c r="H298" s="2">
        <v>36470</v>
      </c>
      <c r="I298" s="2">
        <v>43382</v>
      </c>
      <c r="J298" t="s">
        <v>170</v>
      </c>
      <c r="L298" t="s">
        <v>6448</v>
      </c>
      <c r="M298" t="s">
        <v>1233</v>
      </c>
      <c r="N298" t="s">
        <v>89</v>
      </c>
      <c r="O298" t="s">
        <v>6</v>
      </c>
      <c r="P298">
        <v>43416</v>
      </c>
      <c r="AB298" t="s">
        <v>5647</v>
      </c>
      <c r="AF298">
        <v>9</v>
      </c>
      <c r="AG298">
        <v>6</v>
      </c>
      <c r="AH298" t="s">
        <v>9</v>
      </c>
      <c r="AK298" t="s">
        <v>90</v>
      </c>
      <c r="AM298" t="s">
        <v>142</v>
      </c>
      <c r="AN298" t="s">
        <v>143</v>
      </c>
      <c r="AO298">
        <v>2</v>
      </c>
      <c r="AP298">
        <v>44</v>
      </c>
      <c r="AQ298">
        <v>2</v>
      </c>
      <c r="AR298" t="s">
        <v>21</v>
      </c>
      <c r="DN298">
        <f t="shared" si="4"/>
        <v>0</v>
      </c>
    </row>
    <row r="299" spans="1:118">
      <c r="A299" t="s">
        <v>6449</v>
      </c>
      <c r="B299">
        <v>62</v>
      </c>
      <c r="C299">
        <v>63719</v>
      </c>
      <c r="D299" t="s">
        <v>1503</v>
      </c>
      <c r="E299" t="s">
        <v>249</v>
      </c>
      <c r="F299" t="s">
        <v>203</v>
      </c>
      <c r="H299" s="2">
        <v>16051</v>
      </c>
      <c r="I299" s="2">
        <v>41170</v>
      </c>
      <c r="J299" t="s">
        <v>170</v>
      </c>
      <c r="L299" t="s">
        <v>6450</v>
      </c>
      <c r="N299" t="s">
        <v>25</v>
      </c>
      <c r="O299" t="s">
        <v>6</v>
      </c>
      <c r="P299">
        <v>43440</v>
      </c>
      <c r="AB299" t="s">
        <v>26</v>
      </c>
      <c r="AF299">
        <v>9</v>
      </c>
      <c r="AG299">
        <v>6</v>
      </c>
      <c r="AH299" t="s">
        <v>9</v>
      </c>
      <c r="AK299" t="s">
        <v>27</v>
      </c>
      <c r="AM299" t="s">
        <v>32</v>
      </c>
      <c r="AN299" t="s">
        <v>33</v>
      </c>
      <c r="AO299">
        <v>2</v>
      </c>
      <c r="AP299">
        <v>89</v>
      </c>
      <c r="AQ299">
        <v>2</v>
      </c>
      <c r="AR299" t="s">
        <v>30</v>
      </c>
      <c r="BK299" t="s">
        <v>13</v>
      </c>
      <c r="BS299" t="s">
        <v>13</v>
      </c>
      <c r="CH299" t="s">
        <v>13</v>
      </c>
      <c r="CN299" t="s">
        <v>13</v>
      </c>
      <c r="CU299" t="s">
        <v>13</v>
      </c>
      <c r="CX299" t="s">
        <v>13</v>
      </c>
      <c r="DA299" t="s">
        <v>13</v>
      </c>
      <c r="DN299">
        <f t="shared" si="4"/>
        <v>7</v>
      </c>
    </row>
    <row r="300" spans="1:118">
      <c r="A300" t="s">
        <v>6451</v>
      </c>
      <c r="B300">
        <v>62</v>
      </c>
      <c r="C300">
        <v>70394</v>
      </c>
      <c r="D300" t="s">
        <v>6452</v>
      </c>
      <c r="E300" t="s">
        <v>56</v>
      </c>
      <c r="F300" t="s">
        <v>157</v>
      </c>
      <c r="H300" s="2">
        <v>34104</v>
      </c>
      <c r="I300" s="2">
        <v>42492</v>
      </c>
      <c r="J300" t="s">
        <v>170</v>
      </c>
      <c r="L300" t="s">
        <v>6453</v>
      </c>
      <c r="N300" t="s">
        <v>36</v>
      </c>
      <c r="O300" t="s">
        <v>6</v>
      </c>
      <c r="P300">
        <v>43449</v>
      </c>
      <c r="AB300" t="s">
        <v>5647</v>
      </c>
      <c r="AF300">
        <v>9</v>
      </c>
      <c r="AG300">
        <v>6</v>
      </c>
      <c r="AH300" t="s">
        <v>9</v>
      </c>
      <c r="AK300" t="s">
        <v>37</v>
      </c>
      <c r="AM300" t="s">
        <v>147</v>
      </c>
      <c r="AN300" t="s">
        <v>148</v>
      </c>
      <c r="AO300">
        <v>2</v>
      </c>
      <c r="AP300">
        <v>89</v>
      </c>
      <c r="AQ300">
        <v>2</v>
      </c>
      <c r="AR300" t="s">
        <v>149</v>
      </c>
      <c r="DN300">
        <f t="shared" si="4"/>
        <v>0</v>
      </c>
    </row>
    <row r="301" spans="1:118">
      <c r="A301" t="s">
        <v>6454</v>
      </c>
      <c r="B301">
        <v>62</v>
      </c>
      <c r="C301">
        <v>20336</v>
      </c>
      <c r="D301" t="s">
        <v>6455</v>
      </c>
      <c r="E301" t="s">
        <v>6456</v>
      </c>
      <c r="F301" t="s">
        <v>155</v>
      </c>
      <c r="H301" s="2">
        <v>14831</v>
      </c>
      <c r="I301" s="2">
        <v>34276</v>
      </c>
      <c r="J301" t="s">
        <v>170</v>
      </c>
      <c r="L301" t="s">
        <v>6457</v>
      </c>
      <c r="N301" t="s">
        <v>74</v>
      </c>
      <c r="O301" t="s">
        <v>6</v>
      </c>
      <c r="P301">
        <v>43412</v>
      </c>
      <c r="AB301" t="s">
        <v>5647</v>
      </c>
      <c r="AF301">
        <v>9</v>
      </c>
      <c r="AG301">
        <v>6</v>
      </c>
      <c r="AH301" t="s">
        <v>9</v>
      </c>
      <c r="AK301" t="s">
        <v>18</v>
      </c>
      <c r="AM301" t="s">
        <v>186</v>
      </c>
      <c r="AN301" t="s">
        <v>187</v>
      </c>
      <c r="AO301">
        <v>2</v>
      </c>
      <c r="AP301">
        <v>44</v>
      </c>
      <c r="AQ301">
        <v>2</v>
      </c>
      <c r="AR301" t="s">
        <v>77</v>
      </c>
      <c r="BC301" t="s">
        <v>13</v>
      </c>
      <c r="BD301" t="s">
        <v>13</v>
      </c>
      <c r="BF301" t="s">
        <v>13</v>
      </c>
      <c r="BH301" t="s">
        <v>13</v>
      </c>
      <c r="CH301" t="s">
        <v>13</v>
      </c>
      <c r="CU301" t="s">
        <v>13</v>
      </c>
      <c r="DN301">
        <f t="shared" si="4"/>
        <v>6</v>
      </c>
    </row>
    <row r="302" spans="1:118">
      <c r="A302" t="s">
        <v>6458</v>
      </c>
      <c r="B302">
        <v>62</v>
      </c>
      <c r="C302">
        <v>74178</v>
      </c>
      <c r="D302" t="s">
        <v>1770</v>
      </c>
      <c r="E302" t="s">
        <v>208</v>
      </c>
      <c r="F302" t="s">
        <v>42</v>
      </c>
      <c r="H302" s="2">
        <v>33220</v>
      </c>
      <c r="I302" s="2">
        <v>43228</v>
      </c>
      <c r="J302" t="s">
        <v>170</v>
      </c>
      <c r="L302" t="s">
        <v>6459</v>
      </c>
      <c r="N302" t="s">
        <v>74</v>
      </c>
      <c r="O302" t="s">
        <v>6</v>
      </c>
      <c r="P302">
        <v>43412</v>
      </c>
      <c r="AB302" t="s">
        <v>5647</v>
      </c>
      <c r="AF302">
        <v>9</v>
      </c>
      <c r="AG302">
        <v>6</v>
      </c>
      <c r="AH302" t="s">
        <v>9</v>
      </c>
      <c r="AK302" t="s">
        <v>18</v>
      </c>
      <c r="AM302" t="s">
        <v>186</v>
      </c>
      <c r="AN302" t="s">
        <v>187</v>
      </c>
      <c r="AO302">
        <v>2</v>
      </c>
      <c r="AP302">
        <v>44</v>
      </c>
      <c r="AQ302">
        <v>2</v>
      </c>
      <c r="AR302" t="s">
        <v>77</v>
      </c>
      <c r="CH302" t="s">
        <v>13</v>
      </c>
      <c r="DN302">
        <f t="shared" si="4"/>
        <v>1</v>
      </c>
    </row>
    <row r="303" spans="1:118">
      <c r="A303" t="s">
        <v>6460</v>
      </c>
      <c r="B303">
        <v>62</v>
      </c>
      <c r="C303">
        <v>78352</v>
      </c>
      <c r="D303" t="s">
        <v>678</v>
      </c>
      <c r="E303" t="s">
        <v>650</v>
      </c>
      <c r="F303" t="s">
        <v>5763</v>
      </c>
      <c r="H303" s="2">
        <v>33222</v>
      </c>
      <c r="I303" s="2">
        <v>44055</v>
      </c>
      <c r="J303" t="s">
        <v>170</v>
      </c>
      <c r="L303" t="s">
        <v>1759</v>
      </c>
      <c r="N303" t="s">
        <v>5</v>
      </c>
      <c r="O303" t="s">
        <v>6</v>
      </c>
      <c r="P303">
        <v>43452</v>
      </c>
      <c r="AB303" t="s">
        <v>5647</v>
      </c>
      <c r="AD303" t="s">
        <v>8</v>
      </c>
      <c r="AF303">
        <v>9</v>
      </c>
      <c r="AG303">
        <v>6</v>
      </c>
      <c r="AH303" t="s">
        <v>9</v>
      </c>
      <c r="AM303" t="s">
        <v>189</v>
      </c>
      <c r="AN303" t="s">
        <v>190</v>
      </c>
      <c r="AO303">
        <v>2</v>
      </c>
      <c r="AP303">
        <v>89</v>
      </c>
      <c r="AQ303">
        <v>2</v>
      </c>
      <c r="AR303" t="s">
        <v>106</v>
      </c>
      <c r="CQ303" t="s">
        <v>13</v>
      </c>
      <c r="DN303">
        <f t="shared" si="4"/>
        <v>1</v>
      </c>
    </row>
    <row r="304" spans="1:118">
      <c r="A304" t="s">
        <v>6461</v>
      </c>
      <c r="B304">
        <v>62</v>
      </c>
      <c r="C304">
        <v>68634</v>
      </c>
      <c r="D304" t="s">
        <v>6462</v>
      </c>
      <c r="E304" t="s">
        <v>858</v>
      </c>
      <c r="F304" t="s">
        <v>203</v>
      </c>
      <c r="H304" s="2">
        <v>22038</v>
      </c>
      <c r="I304" s="2">
        <v>42194</v>
      </c>
      <c r="J304" t="s">
        <v>170</v>
      </c>
      <c r="L304" t="s">
        <v>6463</v>
      </c>
      <c r="N304" t="s">
        <v>394</v>
      </c>
      <c r="O304" t="s">
        <v>6</v>
      </c>
      <c r="P304">
        <v>43456</v>
      </c>
      <c r="T304" t="s">
        <v>6464</v>
      </c>
      <c r="V304" t="s">
        <v>394</v>
      </c>
      <c r="W304" t="s">
        <v>6</v>
      </c>
      <c r="X304">
        <v>43456</v>
      </c>
      <c r="AF304">
        <v>9</v>
      </c>
      <c r="AG304">
        <v>6</v>
      </c>
      <c r="AH304" t="s">
        <v>9</v>
      </c>
      <c r="AK304" t="s">
        <v>395</v>
      </c>
      <c r="AM304" t="s">
        <v>396</v>
      </c>
      <c r="AN304" t="s">
        <v>397</v>
      </c>
      <c r="AO304">
        <v>2</v>
      </c>
      <c r="AP304">
        <v>89</v>
      </c>
      <c r="AQ304">
        <v>2</v>
      </c>
      <c r="AR304" t="s">
        <v>398</v>
      </c>
      <c r="CU304" t="s">
        <v>13</v>
      </c>
      <c r="DA304" t="s">
        <v>13</v>
      </c>
      <c r="DN304">
        <f t="shared" si="4"/>
        <v>2</v>
      </c>
    </row>
    <row r="305" spans="1:118">
      <c r="A305" t="s">
        <v>6465</v>
      </c>
      <c r="B305">
        <v>62</v>
      </c>
      <c r="C305">
        <v>989</v>
      </c>
      <c r="D305" t="s">
        <v>4614</v>
      </c>
      <c r="E305" t="s">
        <v>624</v>
      </c>
      <c r="F305" t="s">
        <v>303</v>
      </c>
      <c r="H305" s="2">
        <v>23495</v>
      </c>
      <c r="I305" s="2">
        <v>30221</v>
      </c>
      <c r="J305" t="s">
        <v>170</v>
      </c>
      <c r="L305" t="s">
        <v>6466</v>
      </c>
      <c r="N305" t="s">
        <v>5</v>
      </c>
      <c r="O305" t="s">
        <v>6</v>
      </c>
      <c r="P305">
        <v>43452</v>
      </c>
      <c r="AB305" t="s">
        <v>5647</v>
      </c>
      <c r="AD305" t="s">
        <v>8</v>
      </c>
      <c r="AF305">
        <v>9</v>
      </c>
      <c r="AG305">
        <v>6</v>
      </c>
      <c r="AH305" t="s">
        <v>9</v>
      </c>
      <c r="AM305" t="s">
        <v>197</v>
      </c>
      <c r="AN305" t="s">
        <v>198</v>
      </c>
      <c r="AO305">
        <v>2</v>
      </c>
      <c r="AP305">
        <v>89</v>
      </c>
      <c r="AQ305">
        <v>2</v>
      </c>
      <c r="AR305" t="s">
        <v>199</v>
      </c>
      <c r="AV305" t="s">
        <v>13</v>
      </c>
      <c r="AW305" t="s">
        <v>15</v>
      </c>
      <c r="AX305" t="s">
        <v>13</v>
      </c>
      <c r="AZ305" t="s">
        <v>13</v>
      </c>
      <c r="BB305" t="s">
        <v>13</v>
      </c>
      <c r="BD305" t="s">
        <v>13</v>
      </c>
      <c r="BH305" t="s">
        <v>13</v>
      </c>
      <c r="BJ305" t="s">
        <v>15</v>
      </c>
      <c r="BK305" t="s">
        <v>13</v>
      </c>
      <c r="BN305" t="s">
        <v>13</v>
      </c>
      <c r="BQ305" t="s">
        <v>13</v>
      </c>
      <c r="BY305" t="s">
        <v>13</v>
      </c>
      <c r="CF305" t="s">
        <v>13</v>
      </c>
      <c r="CH305" t="s">
        <v>13</v>
      </c>
      <c r="CU305" t="s">
        <v>13</v>
      </c>
      <c r="DN305">
        <f t="shared" si="4"/>
        <v>13</v>
      </c>
    </row>
    <row r="306" spans="1:118">
      <c r="A306" t="s">
        <v>3485</v>
      </c>
      <c r="B306">
        <v>62</v>
      </c>
      <c r="C306">
        <v>79455</v>
      </c>
      <c r="D306" t="s">
        <v>1502</v>
      </c>
      <c r="E306" t="s">
        <v>3025</v>
      </c>
      <c r="F306" t="s">
        <v>53</v>
      </c>
      <c r="H306" s="2">
        <v>34736</v>
      </c>
      <c r="I306" s="2">
        <v>44106</v>
      </c>
      <c r="J306" t="s">
        <v>170</v>
      </c>
      <c r="L306" t="s">
        <v>2548</v>
      </c>
      <c r="N306" t="s">
        <v>5</v>
      </c>
      <c r="O306" t="s">
        <v>6</v>
      </c>
      <c r="P306">
        <v>43452</v>
      </c>
      <c r="AB306" t="s">
        <v>5647</v>
      </c>
      <c r="AD306" t="s">
        <v>8</v>
      </c>
      <c r="AF306">
        <v>9</v>
      </c>
      <c r="AG306">
        <v>6</v>
      </c>
      <c r="AH306" t="s">
        <v>9</v>
      </c>
      <c r="AM306" t="s">
        <v>61</v>
      </c>
      <c r="AN306" t="s">
        <v>62</v>
      </c>
      <c r="AO306">
        <v>2</v>
      </c>
      <c r="AP306">
        <v>89</v>
      </c>
      <c r="AQ306">
        <v>2</v>
      </c>
      <c r="AR306" t="s">
        <v>12</v>
      </c>
      <c r="CU306" t="s">
        <v>13</v>
      </c>
      <c r="DA306" t="s">
        <v>13</v>
      </c>
      <c r="DN306">
        <f t="shared" si="4"/>
        <v>2</v>
      </c>
    </row>
    <row r="307" spans="1:118">
      <c r="A307" t="s">
        <v>4805</v>
      </c>
      <c r="B307">
        <v>62</v>
      </c>
      <c r="C307">
        <v>63532</v>
      </c>
      <c r="D307" t="s">
        <v>4795</v>
      </c>
      <c r="E307" t="s">
        <v>4806</v>
      </c>
      <c r="F307" t="s">
        <v>49</v>
      </c>
      <c r="H307" s="2">
        <v>32559</v>
      </c>
      <c r="I307" s="2">
        <v>41148</v>
      </c>
      <c r="J307" t="s">
        <v>170</v>
      </c>
      <c r="L307" t="s">
        <v>4796</v>
      </c>
      <c r="N307" t="s">
        <v>5</v>
      </c>
      <c r="O307" t="s">
        <v>6</v>
      </c>
      <c r="P307">
        <v>43452</v>
      </c>
      <c r="AB307" t="s">
        <v>5647</v>
      </c>
      <c r="AD307" t="s">
        <v>8</v>
      </c>
      <c r="AF307">
        <v>9</v>
      </c>
      <c r="AG307">
        <v>6</v>
      </c>
      <c r="AH307" t="s">
        <v>9</v>
      </c>
      <c r="AM307" t="s">
        <v>175</v>
      </c>
      <c r="AN307" t="s">
        <v>176</v>
      </c>
      <c r="AO307">
        <v>2</v>
      </c>
      <c r="AP307">
        <v>89</v>
      </c>
      <c r="AQ307">
        <v>2</v>
      </c>
      <c r="AR307" t="s">
        <v>12</v>
      </c>
      <c r="BS307" t="s">
        <v>13</v>
      </c>
      <c r="CC307" t="s">
        <v>13</v>
      </c>
      <c r="CH307" t="s">
        <v>13</v>
      </c>
      <c r="CN307" t="s">
        <v>13</v>
      </c>
      <c r="CQ307" t="s">
        <v>13</v>
      </c>
      <c r="CR307" t="s">
        <v>15</v>
      </c>
      <c r="CU307" t="s">
        <v>13</v>
      </c>
      <c r="CY307" t="s">
        <v>15</v>
      </c>
      <c r="DA307" t="s">
        <v>13</v>
      </c>
      <c r="DD307" t="s">
        <v>13</v>
      </c>
      <c r="DF307" t="s">
        <v>13</v>
      </c>
      <c r="DJ307" t="s">
        <v>13</v>
      </c>
      <c r="DN307">
        <f t="shared" si="4"/>
        <v>10</v>
      </c>
    </row>
    <row r="308" spans="1:118">
      <c r="A308" t="s">
        <v>6467</v>
      </c>
      <c r="B308">
        <v>62</v>
      </c>
      <c r="C308">
        <v>51575</v>
      </c>
      <c r="D308" t="s">
        <v>6468</v>
      </c>
      <c r="E308" t="s">
        <v>6469</v>
      </c>
      <c r="F308" t="s">
        <v>250</v>
      </c>
      <c r="H308" s="2">
        <v>26697</v>
      </c>
      <c r="I308" s="2">
        <v>38258</v>
      </c>
      <c r="J308" t="s">
        <v>170</v>
      </c>
      <c r="L308" t="s">
        <v>6470</v>
      </c>
      <c r="N308" t="s">
        <v>74</v>
      </c>
      <c r="O308" t="s">
        <v>6</v>
      </c>
      <c r="P308">
        <v>43412</v>
      </c>
      <c r="T308" t="s">
        <v>6471</v>
      </c>
      <c r="V308" t="s">
        <v>74</v>
      </c>
      <c r="W308" t="s">
        <v>6</v>
      </c>
      <c r="X308">
        <v>43412</v>
      </c>
      <c r="AB308" t="s">
        <v>5647</v>
      </c>
      <c r="AF308">
        <v>9</v>
      </c>
      <c r="AG308">
        <v>6</v>
      </c>
      <c r="AH308" t="s">
        <v>9</v>
      </c>
      <c r="AK308" t="s">
        <v>18</v>
      </c>
      <c r="AM308" t="s">
        <v>186</v>
      </c>
      <c r="AN308" t="s">
        <v>187</v>
      </c>
      <c r="AO308">
        <v>2</v>
      </c>
      <c r="AP308">
        <v>44</v>
      </c>
      <c r="AQ308">
        <v>2</v>
      </c>
      <c r="AR308" t="s">
        <v>77</v>
      </c>
      <c r="BD308" t="s">
        <v>13</v>
      </c>
      <c r="BS308" t="s">
        <v>13</v>
      </c>
      <c r="BY308" t="s">
        <v>13</v>
      </c>
      <c r="CH308" t="s">
        <v>13</v>
      </c>
      <c r="CU308" t="s">
        <v>13</v>
      </c>
      <c r="DN308">
        <f t="shared" si="4"/>
        <v>5</v>
      </c>
    </row>
    <row r="309" spans="1:118">
      <c r="A309" t="s">
        <v>6472</v>
      </c>
      <c r="B309">
        <v>62</v>
      </c>
      <c r="C309">
        <v>63331</v>
      </c>
      <c r="D309" t="s">
        <v>6473</v>
      </c>
      <c r="E309" t="s">
        <v>324</v>
      </c>
      <c r="F309" t="s">
        <v>4</v>
      </c>
      <c r="H309" s="2">
        <v>30722</v>
      </c>
      <c r="I309" s="2">
        <v>40767</v>
      </c>
      <c r="J309" t="s">
        <v>170</v>
      </c>
      <c r="L309" t="s">
        <v>6474</v>
      </c>
      <c r="N309" t="s">
        <v>25</v>
      </c>
      <c r="O309" t="s">
        <v>6</v>
      </c>
      <c r="P309">
        <v>43440</v>
      </c>
      <c r="AB309" t="s">
        <v>26</v>
      </c>
      <c r="AF309">
        <v>9</v>
      </c>
      <c r="AG309">
        <v>6</v>
      </c>
      <c r="AH309" t="s">
        <v>9</v>
      </c>
      <c r="AK309" t="s">
        <v>27</v>
      </c>
      <c r="AM309" t="s">
        <v>226</v>
      </c>
      <c r="AN309" t="s">
        <v>227</v>
      </c>
      <c r="AO309">
        <v>2</v>
      </c>
      <c r="AP309">
        <v>89</v>
      </c>
      <c r="AQ309">
        <v>2</v>
      </c>
      <c r="AR309" t="s">
        <v>30</v>
      </c>
      <c r="AS309" t="s">
        <v>228</v>
      </c>
      <c r="BK309" t="s">
        <v>13</v>
      </c>
      <c r="BN309" t="s">
        <v>13</v>
      </c>
      <c r="BQ309" t="s">
        <v>15</v>
      </c>
      <c r="BS309" t="s">
        <v>13</v>
      </c>
      <c r="BY309" t="s">
        <v>13</v>
      </c>
      <c r="DN309">
        <f t="shared" si="4"/>
        <v>4</v>
      </c>
    </row>
    <row r="310" spans="1:118">
      <c r="A310" t="s">
        <v>6475</v>
      </c>
      <c r="B310">
        <v>62</v>
      </c>
      <c r="C310">
        <v>38438</v>
      </c>
      <c r="D310" t="s">
        <v>5402</v>
      </c>
      <c r="E310" t="s">
        <v>287</v>
      </c>
      <c r="F310" t="s">
        <v>284</v>
      </c>
      <c r="H310" s="2">
        <v>19653</v>
      </c>
      <c r="I310" s="2">
        <v>35720</v>
      </c>
      <c r="J310" t="s">
        <v>170</v>
      </c>
      <c r="L310" t="s">
        <v>6476</v>
      </c>
      <c r="N310" t="s">
        <v>89</v>
      </c>
      <c r="O310" t="s">
        <v>6</v>
      </c>
      <c r="P310">
        <v>43416</v>
      </c>
      <c r="AB310" t="s">
        <v>5647</v>
      </c>
      <c r="AF310">
        <v>9</v>
      </c>
      <c r="AG310">
        <v>6</v>
      </c>
      <c r="AH310" t="s">
        <v>9</v>
      </c>
      <c r="AK310" t="s">
        <v>90</v>
      </c>
      <c r="AM310" t="s">
        <v>123</v>
      </c>
      <c r="AN310" t="s">
        <v>124</v>
      </c>
      <c r="AO310">
        <v>2</v>
      </c>
      <c r="AP310">
        <v>44</v>
      </c>
      <c r="AQ310">
        <v>2</v>
      </c>
      <c r="AR310" t="s">
        <v>93</v>
      </c>
      <c r="BK310" t="s">
        <v>13</v>
      </c>
      <c r="BN310" t="s">
        <v>13</v>
      </c>
      <c r="BS310" t="s">
        <v>13</v>
      </c>
      <c r="DN310">
        <f t="shared" si="4"/>
        <v>3</v>
      </c>
    </row>
    <row r="311" spans="1:118">
      <c r="A311" t="s">
        <v>6477</v>
      </c>
      <c r="B311">
        <v>62</v>
      </c>
      <c r="C311">
        <v>46719</v>
      </c>
      <c r="D311" t="s">
        <v>540</v>
      </c>
      <c r="E311" t="s">
        <v>428</v>
      </c>
      <c r="F311" t="s">
        <v>57</v>
      </c>
      <c r="H311" s="2">
        <v>31062</v>
      </c>
      <c r="I311" s="2">
        <v>37637</v>
      </c>
      <c r="J311" t="s">
        <v>170</v>
      </c>
      <c r="L311" t="s">
        <v>6478</v>
      </c>
      <c r="N311" t="s">
        <v>5</v>
      </c>
      <c r="O311" t="s">
        <v>6</v>
      </c>
      <c r="P311">
        <v>43452</v>
      </c>
      <c r="AB311" t="s">
        <v>5647</v>
      </c>
      <c r="AD311" t="s">
        <v>8</v>
      </c>
      <c r="AF311">
        <v>9</v>
      </c>
      <c r="AG311">
        <v>6</v>
      </c>
      <c r="AH311" t="s">
        <v>9</v>
      </c>
      <c r="AM311" t="s">
        <v>197</v>
      </c>
      <c r="AN311" t="s">
        <v>198</v>
      </c>
      <c r="AO311">
        <v>2</v>
      </c>
      <c r="AP311">
        <v>89</v>
      </c>
      <c r="AQ311">
        <v>2</v>
      </c>
      <c r="AR311" t="s">
        <v>199</v>
      </c>
      <c r="BD311" t="s">
        <v>13</v>
      </c>
      <c r="BS311" t="s">
        <v>13</v>
      </c>
      <c r="DN311">
        <f t="shared" si="4"/>
        <v>2</v>
      </c>
    </row>
    <row r="312" spans="1:118">
      <c r="A312" t="s">
        <v>6479</v>
      </c>
      <c r="B312">
        <v>62</v>
      </c>
      <c r="C312">
        <v>52839</v>
      </c>
      <c r="D312" t="s">
        <v>6480</v>
      </c>
      <c r="E312" t="s">
        <v>6481</v>
      </c>
      <c r="F312" t="s">
        <v>84</v>
      </c>
      <c r="H312" s="2">
        <v>30128</v>
      </c>
      <c r="I312" s="2">
        <v>38636</v>
      </c>
      <c r="J312" t="s">
        <v>170</v>
      </c>
      <c r="L312" t="s">
        <v>6482</v>
      </c>
      <c r="N312" t="s">
        <v>36</v>
      </c>
      <c r="O312" t="s">
        <v>6</v>
      </c>
      <c r="P312">
        <v>43449</v>
      </c>
      <c r="AB312" t="s">
        <v>5647</v>
      </c>
      <c r="AF312">
        <v>9</v>
      </c>
      <c r="AG312">
        <v>6</v>
      </c>
      <c r="AH312" t="s">
        <v>9</v>
      </c>
      <c r="AK312" t="s">
        <v>37</v>
      </c>
      <c r="AM312" t="s">
        <v>118</v>
      </c>
      <c r="AN312" t="s">
        <v>119</v>
      </c>
      <c r="AO312">
        <v>2</v>
      </c>
      <c r="AP312">
        <v>89</v>
      </c>
      <c r="AQ312">
        <v>2</v>
      </c>
      <c r="AR312" t="s">
        <v>40</v>
      </c>
      <c r="CH312" t="s">
        <v>13</v>
      </c>
      <c r="CQ312" t="s">
        <v>13</v>
      </c>
      <c r="DD312" t="s">
        <v>13</v>
      </c>
      <c r="DN312">
        <f t="shared" si="4"/>
        <v>3</v>
      </c>
    </row>
    <row r="313" spans="1:118">
      <c r="A313" t="s">
        <v>6483</v>
      </c>
      <c r="B313">
        <v>62</v>
      </c>
      <c r="C313">
        <v>77026</v>
      </c>
      <c r="D313" t="s">
        <v>6484</v>
      </c>
      <c r="E313" t="s">
        <v>6485</v>
      </c>
      <c r="F313" t="s">
        <v>6486</v>
      </c>
      <c r="H313" s="2">
        <v>36641</v>
      </c>
      <c r="I313" s="2">
        <v>43810</v>
      </c>
      <c r="J313" t="s">
        <v>170</v>
      </c>
      <c r="L313" t="s">
        <v>6487</v>
      </c>
      <c r="N313" t="s">
        <v>5</v>
      </c>
      <c r="O313" t="s">
        <v>6</v>
      </c>
      <c r="P313">
        <v>43452</v>
      </c>
      <c r="AB313" t="s">
        <v>5647</v>
      </c>
      <c r="AC313" t="s">
        <v>43</v>
      </c>
      <c r="AD313" t="s">
        <v>8</v>
      </c>
      <c r="AF313">
        <v>9</v>
      </c>
      <c r="AG313">
        <v>6</v>
      </c>
      <c r="AH313" t="s">
        <v>9</v>
      </c>
      <c r="AM313" t="s">
        <v>44</v>
      </c>
      <c r="AN313" t="s">
        <v>45</v>
      </c>
      <c r="AO313">
        <v>2</v>
      </c>
      <c r="AP313">
        <v>89</v>
      </c>
      <c r="AQ313">
        <v>2</v>
      </c>
      <c r="AT313" t="s">
        <v>46</v>
      </c>
      <c r="DN313">
        <f t="shared" si="4"/>
        <v>0</v>
      </c>
    </row>
    <row r="314" spans="1:118">
      <c r="A314" t="s">
        <v>1476</v>
      </c>
      <c r="B314">
        <v>62</v>
      </c>
      <c r="C314">
        <v>79357</v>
      </c>
      <c r="D314" t="s">
        <v>969</v>
      </c>
      <c r="E314" t="s">
        <v>121</v>
      </c>
      <c r="F314" t="s">
        <v>4</v>
      </c>
      <c r="H314" s="2">
        <v>31733</v>
      </c>
      <c r="I314" s="2">
        <v>44104</v>
      </c>
      <c r="J314" t="s">
        <v>170</v>
      </c>
      <c r="L314" t="s">
        <v>1124</v>
      </c>
      <c r="N314" t="s">
        <v>25</v>
      </c>
      <c r="O314" t="s">
        <v>6</v>
      </c>
      <c r="P314">
        <v>43440</v>
      </c>
      <c r="AB314" t="s">
        <v>26</v>
      </c>
      <c r="AF314">
        <v>9</v>
      </c>
      <c r="AG314">
        <v>6</v>
      </c>
      <c r="AH314" t="s">
        <v>9</v>
      </c>
      <c r="AK314" t="s">
        <v>27</v>
      </c>
      <c r="AM314" t="s">
        <v>139</v>
      </c>
      <c r="AN314" t="s">
        <v>140</v>
      </c>
      <c r="AO314">
        <v>2</v>
      </c>
      <c r="AP314">
        <v>89</v>
      </c>
      <c r="AQ314">
        <v>2</v>
      </c>
      <c r="AR314" t="s">
        <v>30</v>
      </c>
      <c r="CH314" t="s">
        <v>13</v>
      </c>
      <c r="CQ314" t="s">
        <v>13</v>
      </c>
      <c r="DF314" t="s">
        <v>13</v>
      </c>
      <c r="DN314">
        <f t="shared" si="4"/>
        <v>3</v>
      </c>
    </row>
    <row r="315" spans="1:118">
      <c r="A315" t="s">
        <v>6488</v>
      </c>
      <c r="B315">
        <v>62</v>
      </c>
      <c r="C315">
        <v>74315</v>
      </c>
      <c r="D315" t="s">
        <v>6489</v>
      </c>
      <c r="E315" t="s">
        <v>235</v>
      </c>
      <c r="F315" t="s">
        <v>42</v>
      </c>
      <c r="H315" s="2">
        <v>27675</v>
      </c>
      <c r="I315" s="2">
        <v>43244</v>
      </c>
      <c r="J315" t="s">
        <v>170</v>
      </c>
      <c r="L315" t="s">
        <v>6490</v>
      </c>
      <c r="N315" t="s">
        <v>25</v>
      </c>
      <c r="O315" t="s">
        <v>6</v>
      </c>
      <c r="P315">
        <v>43440</v>
      </c>
      <c r="AB315" t="s">
        <v>26</v>
      </c>
      <c r="AF315">
        <v>9</v>
      </c>
      <c r="AG315">
        <v>6</v>
      </c>
      <c r="AH315" t="s">
        <v>9</v>
      </c>
      <c r="AK315" t="s">
        <v>27</v>
      </c>
      <c r="AM315" t="s">
        <v>32</v>
      </c>
      <c r="AN315" t="s">
        <v>33</v>
      </c>
      <c r="AO315">
        <v>2</v>
      </c>
      <c r="AP315">
        <v>89</v>
      </c>
      <c r="AQ315">
        <v>2</v>
      </c>
      <c r="AR315" t="s">
        <v>30</v>
      </c>
      <c r="DN315">
        <f t="shared" si="4"/>
        <v>0</v>
      </c>
    </row>
    <row r="316" spans="1:118">
      <c r="A316" t="s">
        <v>6491</v>
      </c>
      <c r="B316">
        <v>62</v>
      </c>
      <c r="C316">
        <v>77180</v>
      </c>
      <c r="D316" t="s">
        <v>6492</v>
      </c>
      <c r="E316" t="s">
        <v>6493</v>
      </c>
      <c r="F316" t="s">
        <v>35</v>
      </c>
      <c r="H316" s="2">
        <v>37189</v>
      </c>
      <c r="I316" s="2">
        <v>43843</v>
      </c>
      <c r="J316" t="s">
        <v>170</v>
      </c>
      <c r="L316" t="s">
        <v>6494</v>
      </c>
      <c r="M316" t="s">
        <v>6495</v>
      </c>
      <c r="N316" t="s">
        <v>5</v>
      </c>
      <c r="O316" t="s">
        <v>6</v>
      </c>
      <c r="P316">
        <v>43452</v>
      </c>
      <c r="AB316" t="s">
        <v>5647</v>
      </c>
      <c r="AC316" t="s">
        <v>43</v>
      </c>
      <c r="AD316" t="s">
        <v>8</v>
      </c>
      <c r="AF316">
        <v>9</v>
      </c>
      <c r="AG316">
        <v>6</v>
      </c>
      <c r="AH316" t="s">
        <v>9</v>
      </c>
      <c r="AM316" t="s">
        <v>68</v>
      </c>
      <c r="AN316" t="s">
        <v>69</v>
      </c>
      <c r="AO316">
        <v>2</v>
      </c>
      <c r="AP316">
        <v>89</v>
      </c>
      <c r="AQ316">
        <v>2</v>
      </c>
      <c r="AT316" t="s">
        <v>70</v>
      </c>
      <c r="DN316">
        <f t="shared" si="4"/>
        <v>0</v>
      </c>
    </row>
    <row r="317" spans="1:118">
      <c r="A317" t="s">
        <v>6496</v>
      </c>
      <c r="B317">
        <v>62</v>
      </c>
      <c r="C317">
        <v>77536</v>
      </c>
      <c r="D317" t="s">
        <v>540</v>
      </c>
      <c r="E317" t="s">
        <v>6070</v>
      </c>
      <c r="F317" t="s">
        <v>6497</v>
      </c>
      <c r="H317" s="2">
        <v>36360</v>
      </c>
      <c r="I317" s="2">
        <v>43880</v>
      </c>
      <c r="J317" t="s">
        <v>170</v>
      </c>
      <c r="L317" t="s">
        <v>1475</v>
      </c>
      <c r="N317" t="s">
        <v>5</v>
      </c>
      <c r="O317" t="s">
        <v>6</v>
      </c>
      <c r="P317">
        <v>43452</v>
      </c>
      <c r="AB317" t="s">
        <v>5647</v>
      </c>
      <c r="AC317" t="s">
        <v>43</v>
      </c>
      <c r="AD317" t="s">
        <v>8</v>
      </c>
      <c r="AF317">
        <v>9</v>
      </c>
      <c r="AG317">
        <v>6</v>
      </c>
      <c r="AH317" t="s">
        <v>9</v>
      </c>
      <c r="AM317" t="s">
        <v>50</v>
      </c>
      <c r="AN317" t="s">
        <v>51</v>
      </c>
      <c r="AO317">
        <v>2</v>
      </c>
      <c r="AP317">
        <v>89</v>
      </c>
      <c r="AQ317">
        <v>2</v>
      </c>
      <c r="AT317" t="s">
        <v>52</v>
      </c>
      <c r="DN317">
        <f t="shared" si="4"/>
        <v>0</v>
      </c>
    </row>
    <row r="318" spans="1:118">
      <c r="A318" t="s">
        <v>6498</v>
      </c>
      <c r="B318">
        <v>62</v>
      </c>
      <c r="C318">
        <v>82671</v>
      </c>
      <c r="D318" t="s">
        <v>1695</v>
      </c>
      <c r="E318" t="s">
        <v>878</v>
      </c>
      <c r="F318" t="s">
        <v>6499</v>
      </c>
      <c r="H318" s="2">
        <v>38063</v>
      </c>
      <c r="I318" s="2">
        <v>44833</v>
      </c>
      <c r="J318" t="s">
        <v>170</v>
      </c>
      <c r="L318" t="s">
        <v>6500</v>
      </c>
      <c r="N318" t="s">
        <v>80</v>
      </c>
      <c r="O318" t="s">
        <v>6</v>
      </c>
      <c r="P318">
        <v>43432</v>
      </c>
      <c r="AB318" t="s">
        <v>5647</v>
      </c>
      <c r="AF318">
        <v>9</v>
      </c>
      <c r="AG318">
        <v>6</v>
      </c>
      <c r="AH318" t="s">
        <v>9</v>
      </c>
      <c r="AK318" t="s">
        <v>37</v>
      </c>
      <c r="AM318" t="s">
        <v>204</v>
      </c>
      <c r="AN318" t="s">
        <v>205</v>
      </c>
      <c r="AO318">
        <v>2</v>
      </c>
      <c r="AP318">
        <v>89</v>
      </c>
      <c r="AQ318">
        <v>2</v>
      </c>
      <c r="AR318" t="s">
        <v>83</v>
      </c>
      <c r="DN318">
        <f t="shared" si="4"/>
        <v>0</v>
      </c>
    </row>
    <row r="319" spans="1:118">
      <c r="A319" t="s">
        <v>6501</v>
      </c>
      <c r="B319">
        <v>62</v>
      </c>
      <c r="C319">
        <v>65742</v>
      </c>
      <c r="D319" t="s">
        <v>6502</v>
      </c>
      <c r="E319" t="s">
        <v>232</v>
      </c>
      <c r="F319" t="s">
        <v>84</v>
      </c>
      <c r="H319" s="2">
        <v>34219</v>
      </c>
      <c r="I319" s="2">
        <v>41540</v>
      </c>
      <c r="J319" t="s">
        <v>170</v>
      </c>
      <c r="L319" t="s">
        <v>6503</v>
      </c>
      <c r="N319" t="s">
        <v>36</v>
      </c>
      <c r="O319" t="s">
        <v>6</v>
      </c>
      <c r="P319">
        <v>43449</v>
      </c>
      <c r="AB319" t="s">
        <v>5647</v>
      </c>
      <c r="AF319">
        <v>9</v>
      </c>
      <c r="AG319">
        <v>6</v>
      </c>
      <c r="AH319" t="s">
        <v>9</v>
      </c>
      <c r="AK319" t="s">
        <v>37</v>
      </c>
      <c r="AM319" t="s">
        <v>54</v>
      </c>
      <c r="AN319" t="s">
        <v>55</v>
      </c>
      <c r="AO319">
        <v>2</v>
      </c>
      <c r="AP319">
        <v>89</v>
      </c>
      <c r="AQ319">
        <v>2</v>
      </c>
      <c r="AR319" t="s">
        <v>40</v>
      </c>
      <c r="AS319" t="s">
        <v>41</v>
      </c>
      <c r="DN319">
        <f t="shared" si="4"/>
        <v>0</v>
      </c>
    </row>
    <row r="320" spans="1:118">
      <c r="A320" t="s">
        <v>6504</v>
      </c>
      <c r="B320">
        <v>62</v>
      </c>
      <c r="C320">
        <v>72736</v>
      </c>
      <c r="D320" t="s">
        <v>464</v>
      </c>
      <c r="E320" t="s">
        <v>6505</v>
      </c>
      <c r="F320" t="s">
        <v>145</v>
      </c>
      <c r="H320" s="2">
        <v>33256</v>
      </c>
      <c r="I320" s="2">
        <v>42892</v>
      </c>
      <c r="J320" t="s">
        <v>170</v>
      </c>
      <c r="L320" t="s">
        <v>6506</v>
      </c>
      <c r="N320" t="s">
        <v>302</v>
      </c>
      <c r="O320" t="s">
        <v>6</v>
      </c>
      <c r="P320">
        <v>43468</v>
      </c>
      <c r="AB320" t="s">
        <v>5647</v>
      </c>
      <c r="AF320">
        <v>9</v>
      </c>
      <c r="AG320">
        <v>6</v>
      </c>
      <c r="AH320" t="s">
        <v>9</v>
      </c>
      <c r="AK320" t="s">
        <v>18</v>
      </c>
      <c r="AM320" t="s">
        <v>237</v>
      </c>
      <c r="AN320" t="s">
        <v>238</v>
      </c>
      <c r="AO320">
        <v>2</v>
      </c>
      <c r="AP320">
        <v>44</v>
      </c>
      <c r="AQ320">
        <v>2</v>
      </c>
      <c r="AR320" t="s">
        <v>77</v>
      </c>
      <c r="DN320">
        <f t="shared" si="4"/>
        <v>0</v>
      </c>
    </row>
    <row r="321" spans="1:118">
      <c r="A321" t="s">
        <v>6507</v>
      </c>
      <c r="B321">
        <v>62</v>
      </c>
      <c r="C321">
        <v>75303</v>
      </c>
      <c r="D321" t="s">
        <v>6508</v>
      </c>
      <c r="E321" t="s">
        <v>6509</v>
      </c>
      <c r="F321" t="s">
        <v>369</v>
      </c>
      <c r="H321" s="2">
        <v>32684</v>
      </c>
      <c r="I321" s="2">
        <v>43391</v>
      </c>
      <c r="J321" t="s">
        <v>170</v>
      </c>
      <c r="L321" t="s">
        <v>6510</v>
      </c>
      <c r="N321" t="s">
        <v>36</v>
      </c>
      <c r="O321" t="s">
        <v>6</v>
      </c>
      <c r="P321">
        <v>43449</v>
      </c>
      <c r="AB321" t="s">
        <v>5647</v>
      </c>
      <c r="AF321">
        <v>9</v>
      </c>
      <c r="AG321">
        <v>6</v>
      </c>
      <c r="AH321" t="s">
        <v>9</v>
      </c>
      <c r="AK321" t="s">
        <v>37</v>
      </c>
      <c r="AM321" t="s">
        <v>305</v>
      </c>
      <c r="AN321" t="s">
        <v>306</v>
      </c>
      <c r="AO321">
        <v>2</v>
      </c>
      <c r="AP321">
        <v>89</v>
      </c>
      <c r="AQ321">
        <v>2</v>
      </c>
      <c r="AR321" t="s">
        <v>149</v>
      </c>
      <c r="CG321" t="s">
        <v>4</v>
      </c>
      <c r="DN321">
        <f t="shared" si="4"/>
        <v>0</v>
      </c>
    </row>
    <row r="322" spans="1:118">
      <c r="A322" t="s">
        <v>6511</v>
      </c>
      <c r="B322">
        <v>62</v>
      </c>
      <c r="C322">
        <v>68089</v>
      </c>
      <c r="D322" t="s">
        <v>1770</v>
      </c>
      <c r="E322" t="s">
        <v>260</v>
      </c>
      <c r="F322" t="s">
        <v>4</v>
      </c>
      <c r="H322" s="2">
        <v>26593</v>
      </c>
      <c r="I322" s="2">
        <v>42088</v>
      </c>
      <c r="J322" t="s">
        <v>170</v>
      </c>
      <c r="L322" t="s">
        <v>1771</v>
      </c>
      <c r="N322" t="s">
        <v>16</v>
      </c>
      <c r="O322" t="s">
        <v>6</v>
      </c>
      <c r="P322">
        <v>43430</v>
      </c>
      <c r="AB322" t="s">
        <v>5647</v>
      </c>
      <c r="AF322">
        <v>9</v>
      </c>
      <c r="AG322">
        <v>6</v>
      </c>
      <c r="AH322" t="s">
        <v>9</v>
      </c>
      <c r="AK322" t="s">
        <v>18</v>
      </c>
      <c r="AM322" t="s">
        <v>213</v>
      </c>
      <c r="AN322" t="s">
        <v>214</v>
      </c>
      <c r="AO322">
        <v>2</v>
      </c>
      <c r="AP322">
        <v>44</v>
      </c>
      <c r="AQ322">
        <v>2</v>
      </c>
      <c r="AR322" t="s">
        <v>21</v>
      </c>
      <c r="CO322" t="s">
        <v>13</v>
      </c>
      <c r="CU322" t="s">
        <v>13</v>
      </c>
      <c r="DN322">
        <f t="shared" si="4"/>
        <v>2</v>
      </c>
    </row>
    <row r="323" spans="1:118">
      <c r="A323" t="s">
        <v>6512</v>
      </c>
      <c r="B323">
        <v>62</v>
      </c>
      <c r="C323">
        <v>47822</v>
      </c>
      <c r="D323" t="s">
        <v>6513</v>
      </c>
      <c r="E323" t="s">
        <v>287</v>
      </c>
      <c r="F323" t="s">
        <v>15</v>
      </c>
      <c r="H323" s="2">
        <v>23543</v>
      </c>
      <c r="I323" s="2">
        <v>37899</v>
      </c>
      <c r="J323" t="s">
        <v>170</v>
      </c>
      <c r="L323" t="s">
        <v>6514</v>
      </c>
      <c r="N323" t="s">
        <v>74</v>
      </c>
      <c r="O323" t="s">
        <v>6</v>
      </c>
      <c r="P323">
        <v>43412</v>
      </c>
      <c r="AB323" t="s">
        <v>5647</v>
      </c>
      <c r="AF323">
        <v>9</v>
      </c>
      <c r="AG323">
        <v>6</v>
      </c>
      <c r="AH323" t="s">
        <v>9</v>
      </c>
      <c r="AK323" t="s">
        <v>18</v>
      </c>
      <c r="AM323" t="s">
        <v>237</v>
      </c>
      <c r="AN323" t="s">
        <v>238</v>
      </c>
      <c r="AO323">
        <v>2</v>
      </c>
      <c r="AP323">
        <v>44</v>
      </c>
      <c r="AQ323">
        <v>2</v>
      </c>
      <c r="AR323" t="s">
        <v>77</v>
      </c>
      <c r="BB323" t="s">
        <v>13</v>
      </c>
      <c r="BC323" t="s">
        <v>13</v>
      </c>
      <c r="BD323" t="s">
        <v>13</v>
      </c>
      <c r="BF323" t="s">
        <v>13</v>
      </c>
      <c r="BH323" t="s">
        <v>13</v>
      </c>
      <c r="BQ323" t="s">
        <v>13</v>
      </c>
      <c r="BS323" t="s">
        <v>13</v>
      </c>
      <c r="CH323" t="s">
        <v>13</v>
      </c>
      <c r="CU323" t="s">
        <v>13</v>
      </c>
      <c r="DN323">
        <f t="shared" ref="DN323:DN386" si="5">COUNTIF(AU323:DM323, "X")</f>
        <v>9</v>
      </c>
    </row>
    <row r="324" spans="1:118">
      <c r="A324" t="s">
        <v>6515</v>
      </c>
      <c r="B324">
        <v>62</v>
      </c>
      <c r="C324">
        <v>76170</v>
      </c>
      <c r="D324" t="s">
        <v>6516</v>
      </c>
      <c r="E324" t="s">
        <v>410</v>
      </c>
      <c r="F324" t="s">
        <v>768</v>
      </c>
      <c r="H324" s="2">
        <v>27001</v>
      </c>
      <c r="I324" s="2">
        <v>43642</v>
      </c>
      <c r="J324" t="s">
        <v>170</v>
      </c>
      <c r="L324" t="s">
        <v>6517</v>
      </c>
      <c r="N324" t="s">
        <v>36</v>
      </c>
      <c r="O324" t="s">
        <v>6</v>
      </c>
      <c r="P324">
        <v>43449</v>
      </c>
      <c r="AB324" t="s">
        <v>5647</v>
      </c>
      <c r="AF324">
        <v>9</v>
      </c>
      <c r="AG324">
        <v>6</v>
      </c>
      <c r="AH324" t="s">
        <v>9</v>
      </c>
      <c r="AK324" t="s">
        <v>37</v>
      </c>
      <c r="AM324" t="s">
        <v>38</v>
      </c>
      <c r="AN324" t="s">
        <v>39</v>
      </c>
      <c r="AO324">
        <v>2</v>
      </c>
      <c r="AP324">
        <v>89</v>
      </c>
      <c r="AQ324">
        <v>2</v>
      </c>
      <c r="AR324" t="s">
        <v>40</v>
      </c>
      <c r="AS324" t="s">
        <v>41</v>
      </c>
      <c r="BC324" t="s">
        <v>4</v>
      </c>
      <c r="BD324" t="s">
        <v>13</v>
      </c>
      <c r="BH324" t="s">
        <v>13</v>
      </c>
      <c r="BK324" t="s">
        <v>13</v>
      </c>
      <c r="CC324" t="s">
        <v>13</v>
      </c>
      <c r="DN324">
        <f t="shared" si="5"/>
        <v>4</v>
      </c>
    </row>
    <row r="325" spans="1:118">
      <c r="A325" t="s">
        <v>6518</v>
      </c>
      <c r="B325">
        <v>62</v>
      </c>
      <c r="C325">
        <v>58885</v>
      </c>
      <c r="D325" t="s">
        <v>5804</v>
      </c>
      <c r="E325" t="s">
        <v>844</v>
      </c>
      <c r="F325" t="s">
        <v>84</v>
      </c>
      <c r="H325" s="2">
        <v>25267</v>
      </c>
      <c r="I325" s="2">
        <v>39938</v>
      </c>
      <c r="J325" t="s">
        <v>170</v>
      </c>
      <c r="L325" t="s">
        <v>6519</v>
      </c>
      <c r="N325" t="s">
        <v>16</v>
      </c>
      <c r="O325" t="s">
        <v>6</v>
      </c>
      <c r="P325">
        <v>43430</v>
      </c>
      <c r="AB325" t="s">
        <v>5647</v>
      </c>
      <c r="AF325">
        <v>9</v>
      </c>
      <c r="AG325">
        <v>6</v>
      </c>
      <c r="AH325" t="s">
        <v>9</v>
      </c>
      <c r="AK325" t="s">
        <v>18</v>
      </c>
      <c r="AM325" t="s">
        <v>19</v>
      </c>
      <c r="AN325" t="s">
        <v>20</v>
      </c>
      <c r="AO325">
        <v>2</v>
      </c>
      <c r="AP325">
        <v>44</v>
      </c>
      <c r="AQ325">
        <v>2</v>
      </c>
      <c r="AR325" t="s">
        <v>21</v>
      </c>
      <c r="AS325" t="s">
        <v>22</v>
      </c>
      <c r="DN325">
        <f t="shared" si="5"/>
        <v>0</v>
      </c>
    </row>
    <row r="326" spans="1:118">
      <c r="A326" t="s">
        <v>6520</v>
      </c>
      <c r="B326">
        <v>62</v>
      </c>
      <c r="C326">
        <v>53507</v>
      </c>
      <c r="D326" t="s">
        <v>608</v>
      </c>
      <c r="E326" t="s">
        <v>312</v>
      </c>
      <c r="F326" t="s">
        <v>31</v>
      </c>
      <c r="H326" s="2">
        <v>28129</v>
      </c>
      <c r="I326" s="2">
        <v>38870</v>
      </c>
      <c r="J326" t="s">
        <v>170</v>
      </c>
      <c r="L326" t="s">
        <v>6521</v>
      </c>
      <c r="N326" t="s">
        <v>89</v>
      </c>
      <c r="O326" t="s">
        <v>6</v>
      </c>
      <c r="P326">
        <v>43416</v>
      </c>
      <c r="Q326">
        <v>9752</v>
      </c>
      <c r="AB326" t="s">
        <v>5647</v>
      </c>
      <c r="AF326">
        <v>9</v>
      </c>
      <c r="AG326">
        <v>6</v>
      </c>
      <c r="AH326" t="s">
        <v>9</v>
      </c>
      <c r="AK326" t="s">
        <v>90</v>
      </c>
      <c r="AM326" t="s">
        <v>123</v>
      </c>
      <c r="AN326" t="s">
        <v>124</v>
      </c>
      <c r="AO326">
        <v>2</v>
      </c>
      <c r="AP326">
        <v>44</v>
      </c>
      <c r="AQ326">
        <v>2</v>
      </c>
      <c r="AR326" t="s">
        <v>93</v>
      </c>
      <c r="BK326" t="s">
        <v>13</v>
      </c>
      <c r="BS326" t="s">
        <v>13</v>
      </c>
      <c r="CH326" t="s">
        <v>13</v>
      </c>
      <c r="CN326" t="s">
        <v>13</v>
      </c>
      <c r="DN326">
        <f t="shared" si="5"/>
        <v>4</v>
      </c>
    </row>
    <row r="327" spans="1:118">
      <c r="A327" t="s">
        <v>6522</v>
      </c>
      <c r="B327">
        <v>62</v>
      </c>
      <c r="C327">
        <v>42080</v>
      </c>
      <c r="D327" t="s">
        <v>6523</v>
      </c>
      <c r="E327" t="s">
        <v>5757</v>
      </c>
      <c r="F327" t="s">
        <v>31</v>
      </c>
      <c r="H327" s="2">
        <v>15941</v>
      </c>
      <c r="I327" s="2">
        <v>36621</v>
      </c>
      <c r="J327" t="s">
        <v>170</v>
      </c>
      <c r="L327" t="s">
        <v>6524</v>
      </c>
      <c r="N327" t="s">
        <v>25</v>
      </c>
      <c r="O327" t="s">
        <v>6</v>
      </c>
      <c r="P327">
        <v>43440</v>
      </c>
      <c r="AB327" t="s">
        <v>26</v>
      </c>
      <c r="AF327">
        <v>9</v>
      </c>
      <c r="AG327">
        <v>6</v>
      </c>
      <c r="AH327" t="s">
        <v>9</v>
      </c>
      <c r="AK327" t="s">
        <v>27</v>
      </c>
      <c r="AM327" t="s">
        <v>226</v>
      </c>
      <c r="AN327" t="s">
        <v>227</v>
      </c>
      <c r="AO327">
        <v>2</v>
      </c>
      <c r="AP327">
        <v>89</v>
      </c>
      <c r="AQ327">
        <v>2</v>
      </c>
      <c r="AR327" t="s">
        <v>30</v>
      </c>
      <c r="AS327" t="s">
        <v>228</v>
      </c>
      <c r="AV327" t="s">
        <v>13</v>
      </c>
      <c r="AX327" t="s">
        <v>13</v>
      </c>
      <c r="BB327" t="s">
        <v>13</v>
      </c>
      <c r="BD327" t="s">
        <v>13</v>
      </c>
      <c r="BK327" t="s">
        <v>13</v>
      </c>
      <c r="BN327" t="s">
        <v>13</v>
      </c>
      <c r="BS327" t="s">
        <v>13</v>
      </c>
      <c r="BY327" t="s">
        <v>13</v>
      </c>
      <c r="BZ327" t="s">
        <v>15</v>
      </c>
      <c r="CC327" t="s">
        <v>13</v>
      </c>
      <c r="CF327" t="s">
        <v>13</v>
      </c>
      <c r="CH327" t="s">
        <v>13</v>
      </c>
      <c r="CN327" t="s">
        <v>13</v>
      </c>
      <c r="CQ327" t="s">
        <v>13</v>
      </c>
      <c r="CU327" t="s">
        <v>13</v>
      </c>
      <c r="DD327" t="s">
        <v>13</v>
      </c>
      <c r="DN327">
        <f t="shared" si="5"/>
        <v>15</v>
      </c>
    </row>
    <row r="328" spans="1:118">
      <c r="A328" t="s">
        <v>6525</v>
      </c>
      <c r="B328">
        <v>62</v>
      </c>
      <c r="C328">
        <v>40232</v>
      </c>
      <c r="D328" t="s">
        <v>6526</v>
      </c>
      <c r="E328" t="s">
        <v>66</v>
      </c>
      <c r="F328" t="s">
        <v>15</v>
      </c>
      <c r="H328" s="2">
        <v>18962</v>
      </c>
      <c r="I328" s="2">
        <v>36119</v>
      </c>
      <c r="J328" t="s">
        <v>170</v>
      </c>
      <c r="L328" t="s">
        <v>6527</v>
      </c>
      <c r="N328" t="s">
        <v>25</v>
      </c>
      <c r="O328" t="s">
        <v>6</v>
      </c>
      <c r="P328">
        <v>43440</v>
      </c>
      <c r="AB328" t="s">
        <v>26</v>
      </c>
      <c r="AF328">
        <v>9</v>
      </c>
      <c r="AG328">
        <v>6</v>
      </c>
      <c r="AH328" t="s">
        <v>9</v>
      </c>
      <c r="AK328" t="s">
        <v>27</v>
      </c>
      <c r="AM328" t="s">
        <v>28</v>
      </c>
      <c r="AN328" t="s">
        <v>29</v>
      </c>
      <c r="AO328">
        <v>2</v>
      </c>
      <c r="AP328">
        <v>89</v>
      </c>
      <c r="AQ328">
        <v>2</v>
      </c>
      <c r="AR328" t="s">
        <v>30</v>
      </c>
      <c r="AV328" t="s">
        <v>13</v>
      </c>
      <c r="AX328" t="s">
        <v>13</v>
      </c>
      <c r="AZ328" t="s">
        <v>13</v>
      </c>
      <c r="BB328" t="s">
        <v>13</v>
      </c>
      <c r="BD328" t="s">
        <v>13</v>
      </c>
      <c r="BS328" t="s">
        <v>13</v>
      </c>
      <c r="CU328" t="s">
        <v>13</v>
      </c>
      <c r="DN328">
        <f t="shared" si="5"/>
        <v>7</v>
      </c>
    </row>
    <row r="329" spans="1:118">
      <c r="A329" t="s">
        <v>6528</v>
      </c>
      <c r="B329">
        <v>62</v>
      </c>
      <c r="C329">
        <v>60986</v>
      </c>
      <c r="D329" t="s">
        <v>6529</v>
      </c>
      <c r="E329" t="s">
        <v>599</v>
      </c>
      <c r="F329" t="s">
        <v>57</v>
      </c>
      <c r="H329" s="2">
        <v>33750</v>
      </c>
      <c r="I329" s="2">
        <v>40527</v>
      </c>
      <c r="J329" t="s">
        <v>170</v>
      </c>
      <c r="L329" t="s">
        <v>6530</v>
      </c>
      <c r="M329" t="s">
        <v>67</v>
      </c>
      <c r="N329" t="s">
        <v>36</v>
      </c>
      <c r="O329" t="s">
        <v>6</v>
      </c>
      <c r="P329">
        <v>43449</v>
      </c>
      <c r="Q329">
        <v>1372</v>
      </c>
      <c r="AB329" t="s">
        <v>5647</v>
      </c>
      <c r="AF329">
        <v>9</v>
      </c>
      <c r="AG329">
        <v>6</v>
      </c>
      <c r="AH329" t="s">
        <v>9</v>
      </c>
      <c r="AK329" t="s">
        <v>37</v>
      </c>
      <c r="AM329" t="s">
        <v>54</v>
      </c>
      <c r="AN329" t="s">
        <v>55</v>
      </c>
      <c r="AO329">
        <v>2</v>
      </c>
      <c r="AP329">
        <v>89</v>
      </c>
      <c r="AQ329">
        <v>2</v>
      </c>
      <c r="AR329" t="s">
        <v>40</v>
      </c>
      <c r="AS329" t="s">
        <v>41</v>
      </c>
      <c r="CF329" t="s">
        <v>13</v>
      </c>
      <c r="DN329">
        <f t="shared" si="5"/>
        <v>1</v>
      </c>
    </row>
    <row r="330" spans="1:118">
      <c r="A330" t="s">
        <v>1749</v>
      </c>
      <c r="B330">
        <v>62</v>
      </c>
      <c r="C330">
        <v>79183</v>
      </c>
      <c r="D330" t="s">
        <v>419</v>
      </c>
      <c r="E330" t="s">
        <v>719</v>
      </c>
      <c r="F330" t="s">
        <v>31</v>
      </c>
      <c r="H330" s="2">
        <v>13484</v>
      </c>
      <c r="I330" s="2">
        <v>44098</v>
      </c>
      <c r="J330" t="s">
        <v>170</v>
      </c>
      <c r="L330" t="s">
        <v>5820</v>
      </c>
      <c r="M330" t="s">
        <v>1750</v>
      </c>
      <c r="N330" t="s">
        <v>5</v>
      </c>
      <c r="O330" t="s">
        <v>6</v>
      </c>
      <c r="P330">
        <v>43452</v>
      </c>
      <c r="AB330" t="s">
        <v>5647</v>
      </c>
      <c r="AD330" t="s">
        <v>8</v>
      </c>
      <c r="AF330">
        <v>9</v>
      </c>
      <c r="AG330">
        <v>6</v>
      </c>
      <c r="AH330" t="s">
        <v>9</v>
      </c>
      <c r="AM330" t="s">
        <v>189</v>
      </c>
      <c r="AN330" t="s">
        <v>190</v>
      </c>
      <c r="AO330">
        <v>2</v>
      </c>
      <c r="AP330">
        <v>89</v>
      </c>
      <c r="AQ330">
        <v>2</v>
      </c>
      <c r="AR330" t="s">
        <v>106</v>
      </c>
      <c r="CU330" t="s">
        <v>13</v>
      </c>
      <c r="DF330" t="s">
        <v>13</v>
      </c>
      <c r="DN330">
        <f t="shared" si="5"/>
        <v>2</v>
      </c>
    </row>
    <row r="331" spans="1:118">
      <c r="A331" t="s">
        <v>6531</v>
      </c>
      <c r="B331">
        <v>62</v>
      </c>
      <c r="C331">
        <v>66741</v>
      </c>
      <c r="D331" t="s">
        <v>6532</v>
      </c>
      <c r="E331" t="s">
        <v>314</v>
      </c>
      <c r="F331" t="s">
        <v>31</v>
      </c>
      <c r="H331" s="2">
        <v>31750</v>
      </c>
      <c r="I331" s="2">
        <v>41773</v>
      </c>
      <c r="J331" t="s">
        <v>170</v>
      </c>
      <c r="L331" t="s">
        <v>6533</v>
      </c>
      <c r="N331" t="s">
        <v>36</v>
      </c>
      <c r="O331" t="s">
        <v>6</v>
      </c>
      <c r="P331">
        <v>43449</v>
      </c>
      <c r="AB331" t="s">
        <v>5647</v>
      </c>
      <c r="AF331">
        <v>9</v>
      </c>
      <c r="AG331">
        <v>6</v>
      </c>
      <c r="AH331" t="s">
        <v>9</v>
      </c>
      <c r="AK331" t="s">
        <v>37</v>
      </c>
      <c r="AM331" t="s">
        <v>151</v>
      </c>
      <c r="AN331" t="s">
        <v>152</v>
      </c>
      <c r="AO331">
        <v>2</v>
      </c>
      <c r="AP331">
        <v>89</v>
      </c>
      <c r="AQ331">
        <v>2</v>
      </c>
      <c r="AR331" t="s">
        <v>40</v>
      </c>
      <c r="DN331">
        <f t="shared" si="5"/>
        <v>0</v>
      </c>
    </row>
    <row r="332" spans="1:118">
      <c r="A332" t="s">
        <v>6534</v>
      </c>
      <c r="B332">
        <v>62</v>
      </c>
      <c r="C332">
        <v>74066</v>
      </c>
      <c r="D332" t="s">
        <v>6535</v>
      </c>
      <c r="E332" t="s">
        <v>6536</v>
      </c>
      <c r="F332" t="s">
        <v>53</v>
      </c>
      <c r="H332" s="2">
        <v>32894</v>
      </c>
      <c r="I332" s="2">
        <v>43195</v>
      </c>
      <c r="J332" t="s">
        <v>170</v>
      </c>
      <c r="L332" t="s">
        <v>6537</v>
      </c>
      <c r="M332" t="s">
        <v>253</v>
      </c>
      <c r="N332" t="s">
        <v>36</v>
      </c>
      <c r="O332" t="s">
        <v>6</v>
      </c>
      <c r="P332">
        <v>43449</v>
      </c>
      <c r="AB332" t="s">
        <v>5647</v>
      </c>
      <c r="AF332">
        <v>9</v>
      </c>
      <c r="AG332">
        <v>6</v>
      </c>
      <c r="AH332" t="s">
        <v>9</v>
      </c>
      <c r="AK332" t="s">
        <v>37</v>
      </c>
      <c r="AM332" t="s">
        <v>54</v>
      </c>
      <c r="AN332" t="s">
        <v>55</v>
      </c>
      <c r="AO332">
        <v>2</v>
      </c>
      <c r="AP332">
        <v>89</v>
      </c>
      <c r="AQ332">
        <v>2</v>
      </c>
      <c r="AR332" t="s">
        <v>40</v>
      </c>
      <c r="AS332" t="s">
        <v>41</v>
      </c>
      <c r="DN332">
        <f t="shared" si="5"/>
        <v>0</v>
      </c>
    </row>
    <row r="333" spans="1:118">
      <c r="A333" t="s">
        <v>6538</v>
      </c>
      <c r="B333">
        <v>62</v>
      </c>
      <c r="C333">
        <v>72254</v>
      </c>
      <c r="D333" t="s">
        <v>6539</v>
      </c>
      <c r="E333" t="s">
        <v>153</v>
      </c>
      <c r="F333" t="s">
        <v>116</v>
      </c>
      <c r="G333" t="s">
        <v>117</v>
      </c>
      <c r="H333" s="2">
        <v>35844</v>
      </c>
      <c r="I333" s="2">
        <v>42718</v>
      </c>
      <c r="J333" t="s">
        <v>170</v>
      </c>
      <c r="L333" t="s">
        <v>6540</v>
      </c>
      <c r="N333" t="s">
        <v>5</v>
      </c>
      <c r="O333" t="s">
        <v>6</v>
      </c>
      <c r="P333">
        <v>43452</v>
      </c>
      <c r="AB333" t="s">
        <v>5647</v>
      </c>
      <c r="AC333" t="s">
        <v>43</v>
      </c>
      <c r="AD333" t="s">
        <v>8</v>
      </c>
      <c r="AF333">
        <v>9</v>
      </c>
      <c r="AG333">
        <v>6</v>
      </c>
      <c r="AH333" t="s">
        <v>9</v>
      </c>
      <c r="AM333" t="s">
        <v>130</v>
      </c>
      <c r="AN333" t="s">
        <v>131</v>
      </c>
      <c r="AO333">
        <v>2</v>
      </c>
      <c r="AP333">
        <v>89</v>
      </c>
      <c r="AQ333">
        <v>2</v>
      </c>
      <c r="AT333" t="s">
        <v>132</v>
      </c>
      <c r="DD333" t="s">
        <v>13</v>
      </c>
      <c r="DN333">
        <f t="shared" si="5"/>
        <v>1</v>
      </c>
    </row>
    <row r="334" spans="1:118">
      <c r="A334" t="s">
        <v>6541</v>
      </c>
      <c r="B334">
        <v>62</v>
      </c>
      <c r="C334">
        <v>62347</v>
      </c>
      <c r="D334" t="s">
        <v>5728</v>
      </c>
      <c r="E334" t="s">
        <v>5115</v>
      </c>
      <c r="F334" t="s">
        <v>57</v>
      </c>
      <c r="H334" s="2">
        <v>28982</v>
      </c>
      <c r="I334" s="2">
        <v>40882</v>
      </c>
      <c r="J334" t="s">
        <v>170</v>
      </c>
      <c r="L334" t="s">
        <v>6542</v>
      </c>
      <c r="N334" t="s">
        <v>5</v>
      </c>
      <c r="O334" t="s">
        <v>6</v>
      </c>
      <c r="P334">
        <v>43452</v>
      </c>
      <c r="Q334">
        <v>9026</v>
      </c>
      <c r="AB334" t="s">
        <v>5647</v>
      </c>
      <c r="AD334" t="s">
        <v>8</v>
      </c>
      <c r="AF334">
        <v>9</v>
      </c>
      <c r="AG334">
        <v>6</v>
      </c>
      <c r="AH334" t="s">
        <v>9</v>
      </c>
      <c r="AM334" t="s">
        <v>85</v>
      </c>
      <c r="AN334" t="s">
        <v>86</v>
      </c>
      <c r="AO334">
        <v>2</v>
      </c>
      <c r="AP334">
        <v>89</v>
      </c>
      <c r="AQ334">
        <v>2</v>
      </c>
      <c r="AR334" t="s">
        <v>87</v>
      </c>
      <c r="CU334" t="s">
        <v>13</v>
      </c>
      <c r="DN334">
        <f t="shared" si="5"/>
        <v>1</v>
      </c>
    </row>
    <row r="335" spans="1:118">
      <c r="A335" t="s">
        <v>6543</v>
      </c>
      <c r="B335">
        <v>62</v>
      </c>
      <c r="C335">
        <v>49548</v>
      </c>
      <c r="D335" t="s">
        <v>6544</v>
      </c>
      <c r="E335" t="s">
        <v>709</v>
      </c>
      <c r="F335" t="s">
        <v>15</v>
      </c>
      <c r="H335" s="2">
        <v>27166</v>
      </c>
      <c r="I335" s="2">
        <v>38194</v>
      </c>
      <c r="J335" t="s">
        <v>170</v>
      </c>
      <c r="L335" t="s">
        <v>6545</v>
      </c>
      <c r="N335" t="s">
        <v>5</v>
      </c>
      <c r="O335" t="s">
        <v>6</v>
      </c>
      <c r="P335">
        <v>43452</v>
      </c>
      <c r="AB335" t="s">
        <v>5647</v>
      </c>
      <c r="AF335">
        <v>9</v>
      </c>
      <c r="AG335">
        <v>6</v>
      </c>
      <c r="AH335" t="s">
        <v>9</v>
      </c>
      <c r="AK335" t="s">
        <v>37</v>
      </c>
      <c r="AM335" t="s">
        <v>151</v>
      </c>
      <c r="AN335" t="s">
        <v>152</v>
      </c>
      <c r="AO335">
        <v>2</v>
      </c>
      <c r="AP335">
        <v>89</v>
      </c>
      <c r="AQ335">
        <v>2</v>
      </c>
      <c r="AR335" t="s">
        <v>40</v>
      </c>
      <c r="BD335" t="s">
        <v>13</v>
      </c>
      <c r="BH335" t="s">
        <v>13</v>
      </c>
      <c r="BK335" t="s">
        <v>13</v>
      </c>
      <c r="BQ335" t="s">
        <v>13</v>
      </c>
      <c r="BS335" t="s">
        <v>13</v>
      </c>
      <c r="CF335" t="s">
        <v>13</v>
      </c>
      <c r="CN335" t="s">
        <v>13</v>
      </c>
      <c r="CU335" t="s">
        <v>13</v>
      </c>
      <c r="DN335">
        <f t="shared" si="5"/>
        <v>8</v>
      </c>
    </row>
    <row r="336" spans="1:118">
      <c r="A336" t="s">
        <v>6546</v>
      </c>
      <c r="B336">
        <v>62</v>
      </c>
      <c r="C336">
        <v>74950</v>
      </c>
      <c r="D336" t="s">
        <v>4888</v>
      </c>
      <c r="E336" t="s">
        <v>1008</v>
      </c>
      <c r="F336" t="s">
        <v>203</v>
      </c>
      <c r="H336" s="2">
        <v>36782</v>
      </c>
      <c r="I336" s="2">
        <v>43374</v>
      </c>
      <c r="J336" t="s">
        <v>170</v>
      </c>
      <c r="L336" t="s">
        <v>6547</v>
      </c>
      <c r="N336" t="s">
        <v>5</v>
      </c>
      <c r="O336" t="s">
        <v>6</v>
      </c>
      <c r="P336">
        <v>43452</v>
      </c>
      <c r="AB336" t="s">
        <v>5647</v>
      </c>
      <c r="AD336" t="s">
        <v>8</v>
      </c>
      <c r="AF336">
        <v>9</v>
      </c>
      <c r="AG336">
        <v>6</v>
      </c>
      <c r="AH336" t="s">
        <v>9</v>
      </c>
      <c r="AM336" t="s">
        <v>189</v>
      </c>
      <c r="AN336" t="s">
        <v>190</v>
      </c>
      <c r="AO336">
        <v>2</v>
      </c>
      <c r="AP336">
        <v>89</v>
      </c>
      <c r="AQ336">
        <v>2</v>
      </c>
      <c r="AR336" t="s">
        <v>106</v>
      </c>
      <c r="DA336" t="s">
        <v>13</v>
      </c>
      <c r="DN336">
        <f t="shared" si="5"/>
        <v>1</v>
      </c>
    </row>
    <row r="337" spans="1:118">
      <c r="A337" t="s">
        <v>6548</v>
      </c>
      <c r="B337">
        <v>62</v>
      </c>
      <c r="C337">
        <v>45118</v>
      </c>
      <c r="D337" t="s">
        <v>6549</v>
      </c>
      <c r="E337" t="s">
        <v>467</v>
      </c>
      <c r="F337" t="s">
        <v>31</v>
      </c>
      <c r="H337" s="2">
        <v>24480</v>
      </c>
      <c r="I337" s="2">
        <v>37259</v>
      </c>
      <c r="J337" t="s">
        <v>170</v>
      </c>
      <c r="L337" t="s">
        <v>6550</v>
      </c>
      <c r="N337" t="s">
        <v>5</v>
      </c>
      <c r="O337" t="s">
        <v>6</v>
      </c>
      <c r="P337">
        <v>43452</v>
      </c>
      <c r="AB337" t="s">
        <v>5647</v>
      </c>
      <c r="AC337" t="s">
        <v>43</v>
      </c>
      <c r="AD337" t="s">
        <v>8</v>
      </c>
      <c r="AF337">
        <v>9</v>
      </c>
      <c r="AG337">
        <v>6</v>
      </c>
      <c r="AH337" t="s">
        <v>9</v>
      </c>
      <c r="AM337" t="s">
        <v>50</v>
      </c>
      <c r="AN337" t="s">
        <v>51</v>
      </c>
      <c r="AO337">
        <v>2</v>
      </c>
      <c r="AP337">
        <v>89</v>
      </c>
      <c r="AQ337">
        <v>2</v>
      </c>
      <c r="AT337" t="s">
        <v>52</v>
      </c>
      <c r="DN337">
        <f t="shared" si="5"/>
        <v>0</v>
      </c>
    </row>
    <row r="338" spans="1:118">
      <c r="A338" t="s">
        <v>6551</v>
      </c>
      <c r="B338">
        <v>62</v>
      </c>
      <c r="C338">
        <v>69223</v>
      </c>
      <c r="D338" t="s">
        <v>6552</v>
      </c>
      <c r="E338" t="s">
        <v>1015</v>
      </c>
      <c r="F338" t="s">
        <v>57</v>
      </c>
      <c r="H338" s="2">
        <v>31356</v>
      </c>
      <c r="I338" s="2">
        <v>42311</v>
      </c>
      <c r="J338" t="s">
        <v>170</v>
      </c>
      <c r="L338" t="s">
        <v>351</v>
      </c>
      <c r="M338" t="s">
        <v>67</v>
      </c>
      <c r="N338" t="s">
        <v>5</v>
      </c>
      <c r="O338" t="s">
        <v>6</v>
      </c>
      <c r="P338">
        <v>43452</v>
      </c>
      <c r="AB338" t="s">
        <v>5647</v>
      </c>
      <c r="AD338" t="s">
        <v>8</v>
      </c>
      <c r="AF338">
        <v>9</v>
      </c>
      <c r="AG338">
        <v>6</v>
      </c>
      <c r="AH338" t="s">
        <v>9</v>
      </c>
      <c r="AM338" t="s">
        <v>197</v>
      </c>
      <c r="AN338" t="s">
        <v>198</v>
      </c>
      <c r="AO338">
        <v>2</v>
      </c>
      <c r="AP338">
        <v>89</v>
      </c>
      <c r="AQ338">
        <v>2</v>
      </c>
      <c r="AR338" t="s">
        <v>199</v>
      </c>
      <c r="BL338" t="s">
        <v>13</v>
      </c>
      <c r="BS338" t="s">
        <v>13</v>
      </c>
      <c r="CC338" t="s">
        <v>13</v>
      </c>
      <c r="CQ338" t="s">
        <v>13</v>
      </c>
      <c r="DN338">
        <f t="shared" si="5"/>
        <v>4</v>
      </c>
    </row>
    <row r="339" spans="1:118">
      <c r="A339" t="s">
        <v>6553</v>
      </c>
      <c r="B339">
        <v>62</v>
      </c>
      <c r="C339">
        <v>69888</v>
      </c>
      <c r="D339" t="s">
        <v>6554</v>
      </c>
      <c r="E339" t="s">
        <v>683</v>
      </c>
      <c r="F339" t="s">
        <v>1180</v>
      </c>
      <c r="H339" s="2">
        <v>35851</v>
      </c>
      <c r="I339" s="2">
        <v>42416</v>
      </c>
      <c r="J339" t="s">
        <v>170</v>
      </c>
      <c r="L339" t="s">
        <v>6555</v>
      </c>
      <c r="N339" t="s">
        <v>25</v>
      </c>
      <c r="O339" t="s">
        <v>6</v>
      </c>
      <c r="P339">
        <v>43440</v>
      </c>
      <c r="AB339" t="s">
        <v>26</v>
      </c>
      <c r="AF339">
        <v>9</v>
      </c>
      <c r="AG339">
        <v>6</v>
      </c>
      <c r="AH339" t="s">
        <v>9</v>
      </c>
      <c r="AK339" t="s">
        <v>27</v>
      </c>
      <c r="AM339" t="s">
        <v>139</v>
      </c>
      <c r="AN339" t="s">
        <v>140</v>
      </c>
      <c r="AO339">
        <v>2</v>
      </c>
      <c r="AP339">
        <v>89</v>
      </c>
      <c r="AQ339">
        <v>2</v>
      </c>
      <c r="AR339" t="s">
        <v>30</v>
      </c>
      <c r="CR339" t="s">
        <v>4</v>
      </c>
      <c r="CU339" t="s">
        <v>13</v>
      </c>
      <c r="DN339">
        <f t="shared" si="5"/>
        <v>1</v>
      </c>
    </row>
    <row r="340" spans="1:118">
      <c r="A340" t="s">
        <v>6556</v>
      </c>
      <c r="B340">
        <v>62</v>
      </c>
      <c r="C340">
        <v>74079</v>
      </c>
      <c r="D340" t="s">
        <v>6557</v>
      </c>
      <c r="E340" t="s">
        <v>471</v>
      </c>
      <c r="F340" t="s">
        <v>57</v>
      </c>
      <c r="H340" s="2">
        <v>32782</v>
      </c>
      <c r="I340" s="2">
        <v>43199</v>
      </c>
      <c r="J340" t="s">
        <v>170</v>
      </c>
      <c r="L340" t="s">
        <v>6558</v>
      </c>
      <c r="N340" t="s">
        <v>89</v>
      </c>
      <c r="O340" t="s">
        <v>6</v>
      </c>
      <c r="P340">
        <v>43416</v>
      </c>
      <c r="Q340">
        <v>9743</v>
      </c>
      <c r="AB340" t="s">
        <v>5647</v>
      </c>
      <c r="AF340">
        <v>9</v>
      </c>
      <c r="AG340">
        <v>6</v>
      </c>
      <c r="AH340" t="s">
        <v>9</v>
      </c>
      <c r="AK340" t="s">
        <v>90</v>
      </c>
      <c r="AM340" t="s">
        <v>255</v>
      </c>
      <c r="AN340" t="s">
        <v>256</v>
      </c>
      <c r="AO340">
        <v>1</v>
      </c>
      <c r="AP340">
        <v>44</v>
      </c>
      <c r="AQ340">
        <v>2</v>
      </c>
      <c r="AR340" t="s">
        <v>93</v>
      </c>
      <c r="DN340">
        <f t="shared" si="5"/>
        <v>0</v>
      </c>
    </row>
    <row r="341" spans="1:118">
      <c r="A341" t="s">
        <v>6559</v>
      </c>
      <c r="B341">
        <v>62</v>
      </c>
      <c r="C341">
        <v>74492</v>
      </c>
      <c r="D341" t="s">
        <v>6560</v>
      </c>
      <c r="E341" t="s">
        <v>6561</v>
      </c>
      <c r="H341" s="2">
        <v>18753</v>
      </c>
      <c r="I341" s="2">
        <v>43300</v>
      </c>
      <c r="J341" t="s">
        <v>170</v>
      </c>
      <c r="L341" t="s">
        <v>5254</v>
      </c>
      <c r="N341" t="s">
        <v>25</v>
      </c>
      <c r="O341" t="s">
        <v>6</v>
      </c>
      <c r="P341">
        <v>43440</v>
      </c>
      <c r="AB341" t="s">
        <v>26</v>
      </c>
      <c r="AF341">
        <v>9</v>
      </c>
      <c r="AG341">
        <v>6</v>
      </c>
      <c r="AH341" t="s">
        <v>9</v>
      </c>
      <c r="AK341" t="s">
        <v>27</v>
      </c>
      <c r="AM341" t="s">
        <v>139</v>
      </c>
      <c r="AN341" t="s">
        <v>140</v>
      </c>
      <c r="AO341">
        <v>2</v>
      </c>
      <c r="AP341">
        <v>89</v>
      </c>
      <c r="AQ341">
        <v>2</v>
      </c>
      <c r="AR341" t="s">
        <v>30</v>
      </c>
      <c r="AV341" t="s">
        <v>13</v>
      </c>
      <c r="DA341" t="s">
        <v>13</v>
      </c>
      <c r="DN341">
        <f t="shared" si="5"/>
        <v>2</v>
      </c>
    </row>
    <row r="342" spans="1:118">
      <c r="A342" t="s">
        <v>6562</v>
      </c>
      <c r="B342">
        <v>62</v>
      </c>
      <c r="C342">
        <v>60364</v>
      </c>
      <c r="D342" t="s">
        <v>6563</v>
      </c>
      <c r="E342" t="s">
        <v>552</v>
      </c>
      <c r="F342" t="s">
        <v>31</v>
      </c>
      <c r="H342" s="2">
        <v>31506</v>
      </c>
      <c r="I342" s="2">
        <v>40401</v>
      </c>
      <c r="J342" t="s">
        <v>170</v>
      </c>
      <c r="L342" t="s">
        <v>6564</v>
      </c>
      <c r="N342" t="s">
        <v>5</v>
      </c>
      <c r="O342" t="s">
        <v>6</v>
      </c>
      <c r="P342">
        <v>43452</v>
      </c>
      <c r="AB342" t="s">
        <v>5647</v>
      </c>
      <c r="AD342" t="s">
        <v>8</v>
      </c>
      <c r="AF342">
        <v>9</v>
      </c>
      <c r="AG342">
        <v>6</v>
      </c>
      <c r="AH342" t="s">
        <v>9</v>
      </c>
      <c r="AM342" t="s">
        <v>58</v>
      </c>
      <c r="AN342" t="s">
        <v>59</v>
      </c>
      <c r="AO342">
        <v>2</v>
      </c>
      <c r="AP342">
        <v>89</v>
      </c>
      <c r="AQ342">
        <v>2</v>
      </c>
      <c r="AR342" t="s">
        <v>12</v>
      </c>
      <c r="CU342" t="s">
        <v>13</v>
      </c>
      <c r="DN342">
        <f t="shared" si="5"/>
        <v>1</v>
      </c>
    </row>
    <row r="343" spans="1:118">
      <c r="A343" t="s">
        <v>6565</v>
      </c>
      <c r="B343">
        <v>62</v>
      </c>
      <c r="C343">
        <v>71421</v>
      </c>
      <c r="D343" t="s">
        <v>6566</v>
      </c>
      <c r="E343" t="s">
        <v>768</v>
      </c>
      <c r="F343" t="s">
        <v>84</v>
      </c>
      <c r="H343" s="2">
        <v>34262</v>
      </c>
      <c r="I343" s="2">
        <v>42639</v>
      </c>
      <c r="J343" t="s">
        <v>170</v>
      </c>
      <c r="L343" t="s">
        <v>6567</v>
      </c>
      <c r="N343" t="s">
        <v>5</v>
      </c>
      <c r="O343" t="s">
        <v>6</v>
      </c>
      <c r="P343">
        <v>43452</v>
      </c>
      <c r="AB343" t="s">
        <v>5647</v>
      </c>
      <c r="AD343" t="s">
        <v>8</v>
      </c>
      <c r="AF343">
        <v>9</v>
      </c>
      <c r="AG343">
        <v>6</v>
      </c>
      <c r="AH343" t="s">
        <v>9</v>
      </c>
      <c r="AM343" t="s">
        <v>10</v>
      </c>
      <c r="AN343" t="s">
        <v>11</v>
      </c>
      <c r="AO343">
        <v>2</v>
      </c>
      <c r="AP343">
        <v>89</v>
      </c>
      <c r="AQ343">
        <v>2</v>
      </c>
      <c r="AR343" t="s">
        <v>12</v>
      </c>
      <c r="CU343" t="s">
        <v>13</v>
      </c>
      <c r="DN343">
        <f t="shared" si="5"/>
        <v>1</v>
      </c>
    </row>
    <row r="344" spans="1:118">
      <c r="A344" t="s">
        <v>6568</v>
      </c>
      <c r="B344">
        <v>62</v>
      </c>
      <c r="C344">
        <v>71555</v>
      </c>
      <c r="D344" t="s">
        <v>6569</v>
      </c>
      <c r="E344" t="s">
        <v>793</v>
      </c>
      <c r="F344" t="s">
        <v>31</v>
      </c>
      <c r="H344" s="2">
        <v>34013</v>
      </c>
      <c r="I344" s="2">
        <v>42642</v>
      </c>
      <c r="J344" t="s">
        <v>170</v>
      </c>
      <c r="L344" t="s">
        <v>6570</v>
      </c>
      <c r="N344" t="s">
        <v>74</v>
      </c>
      <c r="O344" t="s">
        <v>6</v>
      </c>
      <c r="P344">
        <v>43412</v>
      </c>
      <c r="AB344" t="s">
        <v>5647</v>
      </c>
      <c r="AF344">
        <v>9</v>
      </c>
      <c r="AG344">
        <v>6</v>
      </c>
      <c r="AH344" t="s">
        <v>9</v>
      </c>
      <c r="AK344" t="s">
        <v>18</v>
      </c>
      <c r="AM344" t="s">
        <v>186</v>
      </c>
      <c r="AN344" t="s">
        <v>187</v>
      </c>
      <c r="AO344">
        <v>2</v>
      </c>
      <c r="AP344">
        <v>44</v>
      </c>
      <c r="AQ344">
        <v>2</v>
      </c>
      <c r="AR344" t="s">
        <v>77</v>
      </c>
      <c r="CU344" t="s">
        <v>13</v>
      </c>
      <c r="DA344" t="s">
        <v>13</v>
      </c>
      <c r="DN344">
        <f t="shared" si="5"/>
        <v>2</v>
      </c>
    </row>
    <row r="345" spans="1:118">
      <c r="A345" t="s">
        <v>6571</v>
      </c>
      <c r="B345">
        <v>62</v>
      </c>
      <c r="C345">
        <v>59072</v>
      </c>
      <c r="D345" t="s">
        <v>6572</v>
      </c>
      <c r="E345" t="s">
        <v>478</v>
      </c>
      <c r="F345" t="s">
        <v>145</v>
      </c>
      <c r="H345" s="2">
        <v>30333</v>
      </c>
      <c r="I345" s="2">
        <v>40026</v>
      </c>
      <c r="J345" t="s">
        <v>170</v>
      </c>
      <c r="L345" t="s">
        <v>6573</v>
      </c>
      <c r="N345" t="s">
        <v>5</v>
      </c>
      <c r="O345" t="s">
        <v>6</v>
      </c>
      <c r="P345">
        <v>43452</v>
      </c>
      <c r="AB345" t="s">
        <v>5647</v>
      </c>
      <c r="AC345" t="s">
        <v>43</v>
      </c>
      <c r="AD345" t="s">
        <v>8</v>
      </c>
      <c r="AF345">
        <v>9</v>
      </c>
      <c r="AG345">
        <v>6</v>
      </c>
      <c r="AH345" t="s">
        <v>9</v>
      </c>
      <c r="AM345" t="s">
        <v>130</v>
      </c>
      <c r="AN345" t="s">
        <v>131</v>
      </c>
      <c r="AO345">
        <v>2</v>
      </c>
      <c r="AP345">
        <v>89</v>
      </c>
      <c r="AQ345">
        <v>2</v>
      </c>
      <c r="AT345" t="s">
        <v>132</v>
      </c>
      <c r="CU345" t="s">
        <v>13</v>
      </c>
      <c r="DN345">
        <f t="shared" si="5"/>
        <v>1</v>
      </c>
    </row>
    <row r="346" spans="1:118">
      <c r="A346" t="s">
        <v>6574</v>
      </c>
      <c r="B346">
        <v>62</v>
      </c>
      <c r="C346">
        <v>41387</v>
      </c>
      <c r="D346" t="s">
        <v>439</v>
      </c>
      <c r="E346" t="s">
        <v>596</v>
      </c>
      <c r="F346" t="s">
        <v>145</v>
      </c>
      <c r="H346" s="2">
        <v>27336</v>
      </c>
      <c r="I346" s="2">
        <v>36477</v>
      </c>
      <c r="J346" t="s">
        <v>170</v>
      </c>
      <c r="L346" t="s">
        <v>3667</v>
      </c>
      <c r="N346" t="s">
        <v>16</v>
      </c>
      <c r="O346" t="s">
        <v>6</v>
      </c>
      <c r="P346">
        <v>43430</v>
      </c>
      <c r="AB346" t="s">
        <v>5647</v>
      </c>
      <c r="AF346">
        <v>9</v>
      </c>
      <c r="AG346">
        <v>6</v>
      </c>
      <c r="AH346" t="s">
        <v>9</v>
      </c>
      <c r="AK346" t="s">
        <v>18</v>
      </c>
      <c r="AM346" t="s">
        <v>276</v>
      </c>
      <c r="AN346" t="s">
        <v>277</v>
      </c>
      <c r="AO346">
        <v>2</v>
      </c>
      <c r="AP346">
        <v>44</v>
      </c>
      <c r="AQ346">
        <v>2</v>
      </c>
      <c r="AR346" t="s">
        <v>21</v>
      </c>
      <c r="AS346" t="s">
        <v>22</v>
      </c>
      <c r="BS346" t="s">
        <v>13</v>
      </c>
      <c r="BY346" t="s">
        <v>13</v>
      </c>
      <c r="CF346" t="s">
        <v>13</v>
      </c>
      <c r="CU346" t="s">
        <v>13</v>
      </c>
      <c r="DN346">
        <f t="shared" si="5"/>
        <v>4</v>
      </c>
    </row>
    <row r="347" spans="1:118">
      <c r="A347" t="s">
        <v>5194</v>
      </c>
      <c r="B347">
        <v>62</v>
      </c>
      <c r="C347">
        <v>61153</v>
      </c>
      <c r="D347" t="s">
        <v>5195</v>
      </c>
      <c r="E347" t="s">
        <v>5196</v>
      </c>
      <c r="F347" t="s">
        <v>57</v>
      </c>
      <c r="H347" s="2">
        <v>34044</v>
      </c>
      <c r="I347" s="2">
        <v>40612</v>
      </c>
      <c r="J347" t="s">
        <v>170</v>
      </c>
      <c r="L347" t="s">
        <v>5197</v>
      </c>
      <c r="N347" t="s">
        <v>36</v>
      </c>
      <c r="O347" t="s">
        <v>6</v>
      </c>
      <c r="P347">
        <v>43449</v>
      </c>
      <c r="AB347" t="s">
        <v>5647</v>
      </c>
      <c r="AF347">
        <v>9</v>
      </c>
      <c r="AG347">
        <v>6</v>
      </c>
      <c r="AH347" t="s">
        <v>9</v>
      </c>
      <c r="AK347" t="s">
        <v>37</v>
      </c>
      <c r="AM347" t="s">
        <v>54</v>
      </c>
      <c r="AN347" t="s">
        <v>55</v>
      </c>
      <c r="AO347">
        <v>2</v>
      </c>
      <c r="AP347">
        <v>89</v>
      </c>
      <c r="AQ347">
        <v>2</v>
      </c>
      <c r="AR347" t="s">
        <v>40</v>
      </c>
      <c r="AS347" t="s">
        <v>41</v>
      </c>
      <c r="CD347" t="s">
        <v>13</v>
      </c>
      <c r="CF347" t="s">
        <v>13</v>
      </c>
      <c r="CG347" t="s">
        <v>4</v>
      </c>
      <c r="CH347" t="s">
        <v>13</v>
      </c>
      <c r="CN347" t="s">
        <v>13</v>
      </c>
      <c r="CY347" t="s">
        <v>13</v>
      </c>
      <c r="DA347" t="s">
        <v>13</v>
      </c>
      <c r="DD347" t="s">
        <v>13</v>
      </c>
      <c r="DF347" t="s">
        <v>13</v>
      </c>
      <c r="DN347">
        <f t="shared" si="5"/>
        <v>8</v>
      </c>
    </row>
    <row r="348" spans="1:118">
      <c r="A348" t="s">
        <v>6575</v>
      </c>
      <c r="B348">
        <v>62</v>
      </c>
      <c r="C348">
        <v>78420</v>
      </c>
      <c r="D348" t="s">
        <v>1418</v>
      </c>
      <c r="E348" t="s">
        <v>6576</v>
      </c>
      <c r="F348" t="s">
        <v>6577</v>
      </c>
      <c r="H348" s="2">
        <v>37460</v>
      </c>
      <c r="I348" s="2">
        <v>44060</v>
      </c>
      <c r="J348" t="s">
        <v>170</v>
      </c>
      <c r="L348" t="s">
        <v>6578</v>
      </c>
      <c r="M348" t="s">
        <v>109</v>
      </c>
      <c r="N348" t="s">
        <v>5</v>
      </c>
      <c r="O348" t="s">
        <v>6</v>
      </c>
      <c r="P348">
        <v>43452</v>
      </c>
      <c r="AB348" t="s">
        <v>5647</v>
      </c>
      <c r="AC348" t="s">
        <v>43</v>
      </c>
      <c r="AD348" t="s">
        <v>8</v>
      </c>
      <c r="AF348">
        <v>9</v>
      </c>
      <c r="AG348">
        <v>6</v>
      </c>
      <c r="AH348" t="s">
        <v>9</v>
      </c>
      <c r="AM348" t="s">
        <v>44</v>
      </c>
      <c r="AN348" t="s">
        <v>45</v>
      </c>
      <c r="AO348">
        <v>2</v>
      </c>
      <c r="AP348">
        <v>89</v>
      </c>
      <c r="AQ348">
        <v>2</v>
      </c>
      <c r="AR348" t="s">
        <v>106</v>
      </c>
      <c r="AT348" t="s">
        <v>46</v>
      </c>
      <c r="DF348" t="s">
        <v>13</v>
      </c>
      <c r="DN348">
        <f t="shared" si="5"/>
        <v>1</v>
      </c>
    </row>
    <row r="349" spans="1:118">
      <c r="A349" t="s">
        <v>6579</v>
      </c>
      <c r="B349">
        <v>62</v>
      </c>
      <c r="C349">
        <v>77193</v>
      </c>
      <c r="D349" t="s">
        <v>6580</v>
      </c>
      <c r="E349" t="s">
        <v>5851</v>
      </c>
      <c r="F349" t="s">
        <v>6581</v>
      </c>
      <c r="H349" s="2">
        <v>26167</v>
      </c>
      <c r="I349" s="2">
        <v>43852</v>
      </c>
      <c r="J349" t="s">
        <v>170</v>
      </c>
      <c r="L349" t="s">
        <v>1199</v>
      </c>
      <c r="M349" t="s">
        <v>939</v>
      </c>
      <c r="N349" t="s">
        <v>16</v>
      </c>
      <c r="O349" t="s">
        <v>6</v>
      </c>
      <c r="P349">
        <v>43430</v>
      </c>
      <c r="T349" t="s">
        <v>6582</v>
      </c>
      <c r="V349" t="s">
        <v>16</v>
      </c>
      <c r="W349" t="s">
        <v>6</v>
      </c>
      <c r="X349">
        <v>43430</v>
      </c>
      <c r="AB349" t="s">
        <v>5647</v>
      </c>
      <c r="AF349">
        <v>9</v>
      </c>
      <c r="AG349">
        <v>6</v>
      </c>
      <c r="AH349" t="s">
        <v>9</v>
      </c>
      <c r="AK349" t="s">
        <v>18</v>
      </c>
      <c r="AM349" t="s">
        <v>19</v>
      </c>
      <c r="AN349" t="s">
        <v>20</v>
      </c>
      <c r="AO349">
        <v>2</v>
      </c>
      <c r="AP349">
        <v>44</v>
      </c>
      <c r="AQ349">
        <v>2</v>
      </c>
      <c r="AR349" t="s">
        <v>21</v>
      </c>
      <c r="AS349" t="s">
        <v>22</v>
      </c>
      <c r="DN349">
        <f t="shared" si="5"/>
        <v>0</v>
      </c>
    </row>
    <row r="350" spans="1:118">
      <c r="A350" t="s">
        <v>6583</v>
      </c>
      <c r="B350">
        <v>62</v>
      </c>
      <c r="C350">
        <v>76991</v>
      </c>
      <c r="D350" t="s">
        <v>6584</v>
      </c>
      <c r="E350" t="s">
        <v>6585</v>
      </c>
      <c r="F350" t="s">
        <v>84</v>
      </c>
      <c r="H350" s="2">
        <v>32272</v>
      </c>
      <c r="I350" s="2">
        <v>43803</v>
      </c>
      <c r="J350" t="s">
        <v>170</v>
      </c>
      <c r="L350" t="s">
        <v>740</v>
      </c>
      <c r="N350" t="s">
        <v>36</v>
      </c>
      <c r="O350" t="s">
        <v>6</v>
      </c>
      <c r="P350">
        <v>43449</v>
      </c>
      <c r="Q350">
        <v>1060</v>
      </c>
      <c r="AB350" t="s">
        <v>5647</v>
      </c>
      <c r="AF350">
        <v>9</v>
      </c>
      <c r="AG350">
        <v>6</v>
      </c>
      <c r="AH350" t="s">
        <v>9</v>
      </c>
      <c r="AK350" t="s">
        <v>37</v>
      </c>
      <c r="AM350" t="s">
        <v>38</v>
      </c>
      <c r="AN350" t="s">
        <v>39</v>
      </c>
      <c r="AO350">
        <v>2</v>
      </c>
      <c r="AP350">
        <v>89</v>
      </c>
      <c r="AQ350">
        <v>2</v>
      </c>
      <c r="AR350" t="s">
        <v>40</v>
      </c>
      <c r="AS350" t="s">
        <v>41</v>
      </c>
      <c r="CU350" t="s">
        <v>13</v>
      </c>
      <c r="DN350">
        <f t="shared" si="5"/>
        <v>1</v>
      </c>
    </row>
    <row r="351" spans="1:118">
      <c r="A351" t="s">
        <v>6586</v>
      </c>
      <c r="B351">
        <v>62</v>
      </c>
      <c r="C351">
        <v>53940</v>
      </c>
      <c r="D351" t="s">
        <v>926</v>
      </c>
      <c r="E351" t="s">
        <v>551</v>
      </c>
      <c r="F351" t="s">
        <v>6587</v>
      </c>
      <c r="H351" s="2">
        <v>32384</v>
      </c>
      <c r="I351" s="2">
        <v>38974</v>
      </c>
      <c r="J351" t="s">
        <v>170</v>
      </c>
      <c r="L351" t="s">
        <v>6588</v>
      </c>
      <c r="N351" t="s">
        <v>5</v>
      </c>
      <c r="O351" t="s">
        <v>6</v>
      </c>
      <c r="P351">
        <v>43452</v>
      </c>
      <c r="Q351">
        <v>1622</v>
      </c>
      <c r="AB351" t="s">
        <v>5647</v>
      </c>
      <c r="AC351" t="s">
        <v>43</v>
      </c>
      <c r="AD351" t="s">
        <v>8</v>
      </c>
      <c r="AF351">
        <v>9</v>
      </c>
      <c r="AG351">
        <v>6</v>
      </c>
      <c r="AH351" t="s">
        <v>9</v>
      </c>
      <c r="AM351" t="s">
        <v>44</v>
      </c>
      <c r="AN351" t="s">
        <v>45</v>
      </c>
      <c r="AO351">
        <v>2</v>
      </c>
      <c r="AP351">
        <v>89</v>
      </c>
      <c r="AQ351">
        <v>2</v>
      </c>
      <c r="AT351" t="s">
        <v>46</v>
      </c>
      <c r="DN351">
        <f t="shared" si="5"/>
        <v>0</v>
      </c>
    </row>
    <row r="352" spans="1:118">
      <c r="A352" t="s">
        <v>1784</v>
      </c>
      <c r="B352">
        <v>62</v>
      </c>
      <c r="C352">
        <v>79776</v>
      </c>
      <c r="D352" t="s">
        <v>608</v>
      </c>
      <c r="E352" t="s">
        <v>624</v>
      </c>
      <c r="F352" t="s">
        <v>309</v>
      </c>
      <c r="H352" s="2">
        <v>29536</v>
      </c>
      <c r="I352" s="2">
        <v>44109</v>
      </c>
      <c r="J352" t="s">
        <v>170</v>
      </c>
      <c r="L352" t="s">
        <v>1785</v>
      </c>
      <c r="N352" t="s">
        <v>5</v>
      </c>
      <c r="O352" t="s">
        <v>6</v>
      </c>
      <c r="P352">
        <v>43452</v>
      </c>
      <c r="AB352" t="s">
        <v>5647</v>
      </c>
      <c r="AC352" t="s">
        <v>43</v>
      </c>
      <c r="AD352" t="s">
        <v>8</v>
      </c>
      <c r="AF352">
        <v>9</v>
      </c>
      <c r="AG352">
        <v>6</v>
      </c>
      <c r="AH352" t="s">
        <v>9</v>
      </c>
      <c r="AM352" t="s">
        <v>50</v>
      </c>
      <c r="AN352" t="s">
        <v>51</v>
      </c>
      <c r="AO352">
        <v>2</v>
      </c>
      <c r="AP352">
        <v>89</v>
      </c>
      <c r="AQ352">
        <v>2</v>
      </c>
      <c r="AT352" t="s">
        <v>52</v>
      </c>
      <c r="DN352">
        <f t="shared" si="5"/>
        <v>0</v>
      </c>
    </row>
    <row r="353" spans="1:118">
      <c r="A353" t="s">
        <v>6589</v>
      </c>
      <c r="B353">
        <v>62</v>
      </c>
      <c r="C353">
        <v>62071</v>
      </c>
      <c r="D353" t="s">
        <v>6590</v>
      </c>
      <c r="E353" t="s">
        <v>766</v>
      </c>
      <c r="F353" t="s">
        <v>72</v>
      </c>
      <c r="H353" s="2">
        <v>34269</v>
      </c>
      <c r="I353" s="2">
        <v>40814</v>
      </c>
      <c r="J353" t="s">
        <v>170</v>
      </c>
      <c r="L353" t="s">
        <v>6591</v>
      </c>
      <c r="N353" t="s">
        <v>5</v>
      </c>
      <c r="O353" t="s">
        <v>6</v>
      </c>
      <c r="P353">
        <v>43452</v>
      </c>
      <c r="AB353" t="s">
        <v>5647</v>
      </c>
      <c r="AC353" t="s">
        <v>43</v>
      </c>
      <c r="AD353" t="s">
        <v>8</v>
      </c>
      <c r="AF353">
        <v>9</v>
      </c>
      <c r="AG353">
        <v>6</v>
      </c>
      <c r="AH353" t="s">
        <v>9</v>
      </c>
      <c r="AM353" t="s">
        <v>50</v>
      </c>
      <c r="AN353" t="s">
        <v>51</v>
      </c>
      <c r="AO353">
        <v>2</v>
      </c>
      <c r="AP353">
        <v>89</v>
      </c>
      <c r="AQ353">
        <v>2</v>
      </c>
      <c r="AT353" t="s">
        <v>52</v>
      </c>
      <c r="DN353">
        <f t="shared" si="5"/>
        <v>0</v>
      </c>
    </row>
    <row r="354" spans="1:118">
      <c r="A354" t="s">
        <v>6592</v>
      </c>
      <c r="B354">
        <v>62</v>
      </c>
      <c r="C354">
        <v>49347</v>
      </c>
      <c r="D354" t="s">
        <v>6593</v>
      </c>
      <c r="E354" t="s">
        <v>507</v>
      </c>
      <c r="F354" t="s">
        <v>4</v>
      </c>
      <c r="H354" s="2">
        <v>31086</v>
      </c>
      <c r="I354" s="2">
        <v>38160</v>
      </c>
      <c r="J354" t="s">
        <v>170</v>
      </c>
      <c r="L354" t="s">
        <v>6594</v>
      </c>
      <c r="N354" t="s">
        <v>74</v>
      </c>
      <c r="O354" t="s">
        <v>6</v>
      </c>
      <c r="P354">
        <v>43412</v>
      </c>
      <c r="Q354">
        <v>9682</v>
      </c>
      <c r="AB354" t="s">
        <v>5647</v>
      </c>
      <c r="AF354">
        <v>9</v>
      </c>
      <c r="AG354">
        <v>6</v>
      </c>
      <c r="AH354" t="s">
        <v>9</v>
      </c>
      <c r="AK354" t="s">
        <v>18</v>
      </c>
      <c r="AM354" t="s">
        <v>75</v>
      </c>
      <c r="AN354" t="s">
        <v>76</v>
      </c>
      <c r="AO354">
        <v>2</v>
      </c>
      <c r="AP354">
        <v>44</v>
      </c>
      <c r="AQ354">
        <v>2</v>
      </c>
      <c r="AR354" t="s">
        <v>77</v>
      </c>
      <c r="BD354" t="s">
        <v>13</v>
      </c>
      <c r="DN354">
        <f t="shared" si="5"/>
        <v>1</v>
      </c>
    </row>
    <row r="355" spans="1:118">
      <c r="A355" t="s">
        <v>6595</v>
      </c>
      <c r="B355">
        <v>62</v>
      </c>
      <c r="C355">
        <v>70564</v>
      </c>
      <c r="D355" t="s">
        <v>6596</v>
      </c>
      <c r="E355" t="s">
        <v>115</v>
      </c>
      <c r="F355" t="s">
        <v>6597</v>
      </c>
      <c r="H355" s="2">
        <v>32889</v>
      </c>
      <c r="I355" s="2">
        <v>42521</v>
      </c>
      <c r="J355" t="s">
        <v>170</v>
      </c>
      <c r="L355" t="s">
        <v>6598</v>
      </c>
      <c r="N355" t="s">
        <v>36</v>
      </c>
      <c r="O355" t="s">
        <v>6</v>
      </c>
      <c r="P355">
        <v>43449</v>
      </c>
      <c r="AB355" t="s">
        <v>5647</v>
      </c>
      <c r="AF355">
        <v>9</v>
      </c>
      <c r="AG355">
        <v>6</v>
      </c>
      <c r="AH355" t="s">
        <v>9</v>
      </c>
      <c r="AK355" t="s">
        <v>37</v>
      </c>
      <c r="AM355" t="s">
        <v>118</v>
      </c>
      <c r="AN355" t="s">
        <v>119</v>
      </c>
      <c r="AO355">
        <v>2</v>
      </c>
      <c r="AP355">
        <v>89</v>
      </c>
      <c r="AQ355">
        <v>2</v>
      </c>
      <c r="AR355" t="s">
        <v>40</v>
      </c>
      <c r="DN355">
        <f t="shared" si="5"/>
        <v>0</v>
      </c>
    </row>
    <row r="356" spans="1:118">
      <c r="A356" t="s">
        <v>6599</v>
      </c>
      <c r="B356">
        <v>62</v>
      </c>
      <c r="C356">
        <v>40056</v>
      </c>
      <c r="D356" t="s">
        <v>6600</v>
      </c>
      <c r="E356" t="s">
        <v>263</v>
      </c>
      <c r="F356" t="s">
        <v>116</v>
      </c>
      <c r="H356" s="2">
        <v>23089</v>
      </c>
      <c r="I356" s="2">
        <v>36102</v>
      </c>
      <c r="J356" t="s">
        <v>170</v>
      </c>
      <c r="L356" t="s">
        <v>6601</v>
      </c>
      <c r="N356" t="s">
        <v>16</v>
      </c>
      <c r="O356" t="s">
        <v>6</v>
      </c>
      <c r="P356">
        <v>43430</v>
      </c>
      <c r="AB356" t="s">
        <v>5647</v>
      </c>
      <c r="AF356">
        <v>9</v>
      </c>
      <c r="AG356">
        <v>6</v>
      </c>
      <c r="AH356" t="s">
        <v>9</v>
      </c>
      <c r="AK356" t="s">
        <v>18</v>
      </c>
      <c r="AM356" t="s">
        <v>142</v>
      </c>
      <c r="AN356" t="s">
        <v>143</v>
      </c>
      <c r="AO356">
        <v>2</v>
      </c>
      <c r="AP356">
        <v>44</v>
      </c>
      <c r="AQ356">
        <v>2</v>
      </c>
      <c r="AR356" t="s">
        <v>21</v>
      </c>
      <c r="AU356" t="s">
        <v>15</v>
      </c>
      <c r="AV356" t="s">
        <v>13</v>
      </c>
      <c r="BD356" t="s">
        <v>13</v>
      </c>
      <c r="BK356" t="s">
        <v>13</v>
      </c>
      <c r="BS356" t="s">
        <v>13</v>
      </c>
      <c r="CC356" t="s">
        <v>13</v>
      </c>
      <c r="CG356" t="s">
        <v>15</v>
      </c>
      <c r="CH356" t="s">
        <v>13</v>
      </c>
      <c r="CN356" t="s">
        <v>13</v>
      </c>
      <c r="CQ356" t="s">
        <v>13</v>
      </c>
      <c r="CU356" t="s">
        <v>13</v>
      </c>
      <c r="DA356" t="s">
        <v>13</v>
      </c>
      <c r="DF356" t="s">
        <v>13</v>
      </c>
      <c r="DN356">
        <f t="shared" si="5"/>
        <v>11</v>
      </c>
    </row>
    <row r="357" spans="1:118">
      <c r="A357" t="s">
        <v>6602</v>
      </c>
      <c r="B357">
        <v>62</v>
      </c>
      <c r="C357">
        <v>31808</v>
      </c>
      <c r="D357" t="s">
        <v>6603</v>
      </c>
      <c r="E357" t="s">
        <v>368</v>
      </c>
      <c r="F357" t="s">
        <v>57</v>
      </c>
      <c r="H357" s="2">
        <v>25075</v>
      </c>
      <c r="I357" s="2">
        <v>34647</v>
      </c>
      <c r="J357" t="s">
        <v>170</v>
      </c>
      <c r="L357" t="s">
        <v>6604</v>
      </c>
      <c r="N357" t="s">
        <v>162</v>
      </c>
      <c r="O357" t="s">
        <v>6</v>
      </c>
      <c r="P357">
        <v>43469</v>
      </c>
      <c r="AB357" t="s">
        <v>5647</v>
      </c>
      <c r="AF357">
        <v>9</v>
      </c>
      <c r="AG357">
        <v>6</v>
      </c>
      <c r="AH357" t="s">
        <v>9</v>
      </c>
      <c r="AK357" t="s">
        <v>90</v>
      </c>
      <c r="AM357" t="s">
        <v>255</v>
      </c>
      <c r="AN357" t="s">
        <v>256</v>
      </c>
      <c r="AO357">
        <v>2</v>
      </c>
      <c r="AP357">
        <v>44</v>
      </c>
      <c r="AQ357">
        <v>2</v>
      </c>
      <c r="AR357" t="s">
        <v>93</v>
      </c>
      <c r="AU357" t="s">
        <v>15</v>
      </c>
      <c r="AV357" t="s">
        <v>13</v>
      </c>
      <c r="AX357" t="s">
        <v>13</v>
      </c>
      <c r="AY357" t="s">
        <v>15</v>
      </c>
      <c r="AZ357" t="s">
        <v>13</v>
      </c>
      <c r="BB357" t="s">
        <v>13</v>
      </c>
      <c r="BD357" t="s">
        <v>13</v>
      </c>
      <c r="BH357" t="s">
        <v>13</v>
      </c>
      <c r="BJ357" t="s">
        <v>15</v>
      </c>
      <c r="BK357" t="s">
        <v>13</v>
      </c>
      <c r="BN357" t="s">
        <v>13</v>
      </c>
      <c r="BQ357" t="s">
        <v>13</v>
      </c>
      <c r="BS357" t="s">
        <v>13</v>
      </c>
      <c r="BY357" t="s">
        <v>13</v>
      </c>
      <c r="CC357" t="s">
        <v>13</v>
      </c>
      <c r="CD357" t="s">
        <v>13</v>
      </c>
      <c r="CF357" t="s">
        <v>13</v>
      </c>
      <c r="CG357" t="s">
        <v>13</v>
      </c>
      <c r="DN357">
        <f t="shared" si="5"/>
        <v>15</v>
      </c>
    </row>
    <row r="358" spans="1:118">
      <c r="A358" t="s">
        <v>6605</v>
      </c>
      <c r="B358">
        <v>62</v>
      </c>
      <c r="C358">
        <v>73866</v>
      </c>
      <c r="D358" t="s">
        <v>758</v>
      </c>
      <c r="E358" t="s">
        <v>724</v>
      </c>
      <c r="F358" t="s">
        <v>4</v>
      </c>
      <c r="H358" s="2">
        <v>35242</v>
      </c>
      <c r="I358" s="2">
        <v>43183</v>
      </c>
      <c r="J358" t="s">
        <v>170</v>
      </c>
      <c r="L358" t="s">
        <v>6606</v>
      </c>
      <c r="N358" t="s">
        <v>89</v>
      </c>
      <c r="O358" t="s">
        <v>6</v>
      </c>
      <c r="P358">
        <v>43416</v>
      </c>
      <c r="AB358" t="s">
        <v>5647</v>
      </c>
      <c r="AF358">
        <v>9</v>
      </c>
      <c r="AG358">
        <v>6</v>
      </c>
      <c r="AH358" t="s">
        <v>9</v>
      </c>
      <c r="AK358" t="s">
        <v>90</v>
      </c>
      <c r="AM358" t="s">
        <v>123</v>
      </c>
      <c r="AN358" t="s">
        <v>124</v>
      </c>
      <c r="AO358">
        <v>2</v>
      </c>
      <c r="AP358">
        <v>44</v>
      </c>
      <c r="AQ358">
        <v>2</v>
      </c>
      <c r="AR358" t="s">
        <v>93</v>
      </c>
      <c r="DN358">
        <f t="shared" si="5"/>
        <v>0</v>
      </c>
    </row>
    <row r="359" spans="1:118">
      <c r="A359" t="s">
        <v>6607</v>
      </c>
      <c r="B359">
        <v>62</v>
      </c>
      <c r="C359">
        <v>20051</v>
      </c>
      <c r="D359" t="s">
        <v>6608</v>
      </c>
      <c r="E359" t="s">
        <v>137</v>
      </c>
      <c r="F359" t="s">
        <v>155</v>
      </c>
      <c r="H359" s="2">
        <v>13672</v>
      </c>
      <c r="I359" s="2">
        <v>34275</v>
      </c>
      <c r="J359" t="s">
        <v>170</v>
      </c>
      <c r="L359" t="s">
        <v>6609</v>
      </c>
      <c r="N359" t="s">
        <v>302</v>
      </c>
      <c r="O359" t="s">
        <v>6</v>
      </c>
      <c r="P359">
        <v>43468</v>
      </c>
      <c r="T359" t="s">
        <v>6610</v>
      </c>
      <c r="V359" t="s">
        <v>302</v>
      </c>
      <c r="W359" t="s">
        <v>6</v>
      </c>
      <c r="X359">
        <v>43468</v>
      </c>
      <c r="AB359" t="s">
        <v>5647</v>
      </c>
      <c r="AF359">
        <v>9</v>
      </c>
      <c r="AG359">
        <v>6</v>
      </c>
      <c r="AH359" t="s">
        <v>9</v>
      </c>
      <c r="AK359" t="s">
        <v>18</v>
      </c>
      <c r="AM359" t="s">
        <v>237</v>
      </c>
      <c r="AN359" t="s">
        <v>238</v>
      </c>
      <c r="AO359">
        <v>2</v>
      </c>
      <c r="AP359">
        <v>44</v>
      </c>
      <c r="AQ359">
        <v>2</v>
      </c>
      <c r="AR359" t="s">
        <v>77</v>
      </c>
      <c r="BD359" t="s">
        <v>13</v>
      </c>
      <c r="DN359">
        <f t="shared" si="5"/>
        <v>1</v>
      </c>
    </row>
    <row r="360" spans="1:118">
      <c r="A360" t="s">
        <v>6611</v>
      </c>
      <c r="B360">
        <v>62</v>
      </c>
      <c r="C360">
        <v>37775</v>
      </c>
      <c r="D360" t="s">
        <v>6612</v>
      </c>
      <c r="E360" t="s">
        <v>327</v>
      </c>
      <c r="F360" t="s">
        <v>145</v>
      </c>
      <c r="H360" s="2">
        <v>28254</v>
      </c>
      <c r="I360" s="2">
        <v>35605</v>
      </c>
      <c r="J360" t="s">
        <v>170</v>
      </c>
      <c r="L360" t="s">
        <v>6613</v>
      </c>
      <c r="N360" t="s">
        <v>25</v>
      </c>
      <c r="O360" t="s">
        <v>6</v>
      </c>
      <c r="P360">
        <v>43440</v>
      </c>
      <c r="T360" t="s">
        <v>6614</v>
      </c>
      <c r="V360" t="s">
        <v>25</v>
      </c>
      <c r="W360" t="s">
        <v>6</v>
      </c>
      <c r="X360">
        <v>43440</v>
      </c>
      <c r="AB360" t="s">
        <v>26</v>
      </c>
      <c r="AF360">
        <v>9</v>
      </c>
      <c r="AG360">
        <v>6</v>
      </c>
      <c r="AH360" t="s">
        <v>9</v>
      </c>
      <c r="AK360" t="s">
        <v>27</v>
      </c>
      <c r="AM360" t="s">
        <v>167</v>
      </c>
      <c r="AN360" t="s">
        <v>168</v>
      </c>
      <c r="AO360">
        <v>2</v>
      </c>
      <c r="AP360">
        <v>89</v>
      </c>
      <c r="AQ360">
        <v>2</v>
      </c>
      <c r="AR360" t="s">
        <v>30</v>
      </c>
      <c r="AX360" t="s">
        <v>13</v>
      </c>
      <c r="DN360">
        <f t="shared" si="5"/>
        <v>1</v>
      </c>
    </row>
    <row r="361" spans="1:118">
      <c r="A361" t="s">
        <v>6615</v>
      </c>
      <c r="B361">
        <v>62</v>
      </c>
      <c r="C361">
        <v>72421</v>
      </c>
      <c r="D361" t="s">
        <v>6616</v>
      </c>
      <c r="E361" t="s">
        <v>56</v>
      </c>
      <c r="F361" t="s">
        <v>794</v>
      </c>
      <c r="H361" s="2">
        <v>34599</v>
      </c>
      <c r="I361" s="2">
        <v>42791</v>
      </c>
      <c r="J361" t="s">
        <v>170</v>
      </c>
      <c r="L361" t="s">
        <v>6617</v>
      </c>
      <c r="N361" t="s">
        <v>1224</v>
      </c>
      <c r="O361" t="s">
        <v>6</v>
      </c>
      <c r="P361">
        <v>43439</v>
      </c>
      <c r="AB361" t="s">
        <v>5647</v>
      </c>
      <c r="AD361" t="s">
        <v>8</v>
      </c>
      <c r="AF361">
        <v>9</v>
      </c>
      <c r="AG361">
        <v>6</v>
      </c>
      <c r="AH361" t="s">
        <v>9</v>
      </c>
      <c r="AM361" t="s">
        <v>85</v>
      </c>
      <c r="AN361" t="s">
        <v>86</v>
      </c>
      <c r="AO361">
        <v>2</v>
      </c>
      <c r="AP361">
        <v>89</v>
      </c>
      <c r="AQ361">
        <v>2</v>
      </c>
      <c r="AR361" t="s">
        <v>87</v>
      </c>
      <c r="DN361">
        <f t="shared" si="5"/>
        <v>0</v>
      </c>
    </row>
    <row r="362" spans="1:118">
      <c r="A362" t="s">
        <v>6618</v>
      </c>
      <c r="B362">
        <v>62</v>
      </c>
      <c r="C362">
        <v>67871</v>
      </c>
      <c r="D362" t="s">
        <v>6619</v>
      </c>
      <c r="E362" t="s">
        <v>5044</v>
      </c>
      <c r="F362" t="s">
        <v>6620</v>
      </c>
      <c r="H362" s="2">
        <v>23327</v>
      </c>
      <c r="I362" s="2">
        <v>42024</v>
      </c>
      <c r="J362" t="s">
        <v>170</v>
      </c>
      <c r="L362" t="s">
        <v>6621</v>
      </c>
      <c r="N362" t="s">
        <v>16</v>
      </c>
      <c r="O362" t="s">
        <v>6</v>
      </c>
      <c r="P362">
        <v>43430</v>
      </c>
      <c r="AB362" t="s">
        <v>5647</v>
      </c>
      <c r="AF362">
        <v>9</v>
      </c>
      <c r="AG362">
        <v>6</v>
      </c>
      <c r="AH362" t="s">
        <v>9</v>
      </c>
      <c r="AK362" t="s">
        <v>18</v>
      </c>
      <c r="AM362" t="s">
        <v>213</v>
      </c>
      <c r="AN362" t="s">
        <v>214</v>
      </c>
      <c r="AO362">
        <v>2</v>
      </c>
      <c r="AP362">
        <v>44</v>
      </c>
      <c r="AQ362">
        <v>2</v>
      </c>
      <c r="AR362" t="s">
        <v>21</v>
      </c>
      <c r="BD362" t="s">
        <v>13</v>
      </c>
      <c r="DN362">
        <f t="shared" si="5"/>
        <v>1</v>
      </c>
    </row>
    <row r="363" spans="1:118">
      <c r="A363" t="s">
        <v>3818</v>
      </c>
      <c r="B363">
        <v>62</v>
      </c>
      <c r="C363">
        <v>79130</v>
      </c>
      <c r="D363" t="s">
        <v>1282</v>
      </c>
      <c r="E363" t="s">
        <v>223</v>
      </c>
      <c r="F363" t="s">
        <v>31</v>
      </c>
      <c r="H363" s="2">
        <v>31503</v>
      </c>
      <c r="I363" s="2">
        <v>44097</v>
      </c>
      <c r="J363" t="s">
        <v>170</v>
      </c>
      <c r="L363" t="s">
        <v>1283</v>
      </c>
      <c r="N363" t="s">
        <v>36</v>
      </c>
      <c r="O363" t="s">
        <v>6</v>
      </c>
      <c r="P363">
        <v>43449</v>
      </c>
      <c r="AB363" t="s">
        <v>5647</v>
      </c>
      <c r="AF363">
        <v>9</v>
      </c>
      <c r="AG363">
        <v>6</v>
      </c>
      <c r="AH363" t="s">
        <v>9</v>
      </c>
      <c r="AK363" t="s">
        <v>37</v>
      </c>
      <c r="AM363" t="s">
        <v>151</v>
      </c>
      <c r="AN363" t="s">
        <v>152</v>
      </c>
      <c r="AO363">
        <v>2</v>
      </c>
      <c r="AP363">
        <v>89</v>
      </c>
      <c r="AQ363">
        <v>2</v>
      </c>
      <c r="AR363" t="s">
        <v>40</v>
      </c>
      <c r="BD363" t="s">
        <v>13</v>
      </c>
      <c r="DF363" t="s">
        <v>13</v>
      </c>
      <c r="DN363">
        <f t="shared" si="5"/>
        <v>2</v>
      </c>
    </row>
    <row r="364" spans="1:118">
      <c r="A364" t="s">
        <v>6622</v>
      </c>
      <c r="B364">
        <v>62</v>
      </c>
      <c r="C364">
        <v>81458</v>
      </c>
      <c r="D364" t="s">
        <v>774</v>
      </c>
      <c r="E364" t="s">
        <v>63</v>
      </c>
      <c r="F364" t="s">
        <v>793</v>
      </c>
      <c r="H364" s="2">
        <v>28150</v>
      </c>
      <c r="I364" s="2">
        <v>44575</v>
      </c>
      <c r="J364" t="s">
        <v>170</v>
      </c>
      <c r="L364" t="s">
        <v>171</v>
      </c>
      <c r="M364" t="s">
        <v>1969</v>
      </c>
      <c r="N364" t="s">
        <v>5</v>
      </c>
      <c r="O364" t="s">
        <v>6</v>
      </c>
      <c r="P364">
        <v>43452</v>
      </c>
      <c r="AB364" t="s">
        <v>5647</v>
      </c>
      <c r="AD364" t="s">
        <v>8</v>
      </c>
      <c r="AF364">
        <v>9</v>
      </c>
      <c r="AG364">
        <v>6</v>
      </c>
      <c r="AH364" t="s">
        <v>9</v>
      </c>
      <c r="AM364" t="s">
        <v>85</v>
      </c>
      <c r="AN364" t="s">
        <v>86</v>
      </c>
      <c r="AO364">
        <v>2</v>
      </c>
      <c r="AP364">
        <v>89</v>
      </c>
      <c r="AQ364">
        <v>2</v>
      </c>
      <c r="AR364" t="s">
        <v>87</v>
      </c>
      <c r="DN364">
        <f t="shared" si="5"/>
        <v>0</v>
      </c>
    </row>
    <row r="365" spans="1:118">
      <c r="A365" t="s">
        <v>6623</v>
      </c>
      <c r="B365">
        <v>62</v>
      </c>
      <c r="C365">
        <v>55705</v>
      </c>
      <c r="D365" t="s">
        <v>1483</v>
      </c>
      <c r="E365" t="s">
        <v>709</v>
      </c>
      <c r="F365" t="s">
        <v>116</v>
      </c>
      <c r="H365" s="2">
        <v>33152</v>
      </c>
      <c r="I365" s="2">
        <v>39429</v>
      </c>
      <c r="J365" t="s">
        <v>170</v>
      </c>
      <c r="L365" t="s">
        <v>6624</v>
      </c>
      <c r="N365" t="s">
        <v>36</v>
      </c>
      <c r="O365" t="s">
        <v>6</v>
      </c>
      <c r="P365">
        <v>43449</v>
      </c>
      <c r="AB365" t="s">
        <v>5647</v>
      </c>
      <c r="AF365">
        <v>9</v>
      </c>
      <c r="AG365">
        <v>6</v>
      </c>
      <c r="AH365" t="s">
        <v>9</v>
      </c>
      <c r="AK365" t="s">
        <v>37</v>
      </c>
      <c r="AM365" t="s">
        <v>38</v>
      </c>
      <c r="AN365" t="s">
        <v>39</v>
      </c>
      <c r="AO365">
        <v>2</v>
      </c>
      <c r="AP365">
        <v>89</v>
      </c>
      <c r="AQ365">
        <v>2</v>
      </c>
      <c r="AR365" t="s">
        <v>40</v>
      </c>
      <c r="AS365" t="s">
        <v>41</v>
      </c>
      <c r="BQ365" t="s">
        <v>13</v>
      </c>
      <c r="BS365" t="s">
        <v>13</v>
      </c>
      <c r="BY365" t="s">
        <v>13</v>
      </c>
      <c r="CH365" t="s">
        <v>13</v>
      </c>
      <c r="CQ365" t="s">
        <v>13</v>
      </c>
      <c r="DN365">
        <f t="shared" si="5"/>
        <v>5</v>
      </c>
    </row>
    <row r="366" spans="1:118">
      <c r="A366" t="s">
        <v>6625</v>
      </c>
      <c r="B366">
        <v>62</v>
      </c>
      <c r="C366">
        <v>58052</v>
      </c>
      <c r="D366" t="s">
        <v>1397</v>
      </c>
      <c r="E366" t="s">
        <v>4736</v>
      </c>
      <c r="F366" t="s">
        <v>145</v>
      </c>
      <c r="H366" s="2">
        <v>24595</v>
      </c>
      <c r="I366" s="2">
        <v>39727</v>
      </c>
      <c r="J366" t="s">
        <v>170</v>
      </c>
      <c r="L366" t="s">
        <v>6626</v>
      </c>
      <c r="N366" t="s">
        <v>36</v>
      </c>
      <c r="O366" t="s">
        <v>6</v>
      </c>
      <c r="P366">
        <v>43449</v>
      </c>
      <c r="AB366" t="s">
        <v>5647</v>
      </c>
      <c r="AF366">
        <v>9</v>
      </c>
      <c r="AG366">
        <v>6</v>
      </c>
      <c r="AH366" t="s">
        <v>9</v>
      </c>
      <c r="AK366" t="s">
        <v>37</v>
      </c>
      <c r="AM366" t="s">
        <v>147</v>
      </c>
      <c r="AN366" t="s">
        <v>148</v>
      </c>
      <c r="AO366">
        <v>2</v>
      </c>
      <c r="AP366">
        <v>89</v>
      </c>
      <c r="AQ366">
        <v>2</v>
      </c>
      <c r="AR366" t="s">
        <v>149</v>
      </c>
      <c r="BS366" t="s">
        <v>13</v>
      </c>
      <c r="CH366" t="s">
        <v>13</v>
      </c>
      <c r="DN366">
        <f t="shared" si="5"/>
        <v>2</v>
      </c>
    </row>
    <row r="367" spans="1:118">
      <c r="A367" t="s">
        <v>6627</v>
      </c>
      <c r="B367">
        <v>62</v>
      </c>
      <c r="C367">
        <v>60390</v>
      </c>
      <c r="D367" t="s">
        <v>610</v>
      </c>
      <c r="E367" t="s">
        <v>624</v>
      </c>
      <c r="F367" t="s">
        <v>96</v>
      </c>
      <c r="H367" s="2">
        <v>15907</v>
      </c>
      <c r="I367" s="2">
        <v>40409</v>
      </c>
      <c r="J367" t="s">
        <v>170</v>
      </c>
      <c r="L367" t="s">
        <v>4635</v>
      </c>
      <c r="N367" t="s">
        <v>36</v>
      </c>
      <c r="O367" t="s">
        <v>6</v>
      </c>
      <c r="P367">
        <v>43449</v>
      </c>
      <c r="T367" t="s">
        <v>6628</v>
      </c>
      <c r="V367" t="s">
        <v>36</v>
      </c>
      <c r="W367" t="s">
        <v>6</v>
      </c>
      <c r="X367">
        <v>43449</v>
      </c>
      <c r="AB367" t="s">
        <v>5647</v>
      </c>
      <c r="AD367" t="s">
        <v>8</v>
      </c>
      <c r="AF367">
        <v>9</v>
      </c>
      <c r="AG367">
        <v>6</v>
      </c>
      <c r="AH367" t="s">
        <v>9</v>
      </c>
      <c r="AM367" t="s">
        <v>189</v>
      </c>
      <c r="AN367" t="s">
        <v>190</v>
      </c>
      <c r="AO367">
        <v>2</v>
      </c>
      <c r="AP367">
        <v>89</v>
      </c>
      <c r="AQ367">
        <v>2</v>
      </c>
      <c r="AR367" t="s">
        <v>106</v>
      </c>
      <c r="AV367" t="s">
        <v>13</v>
      </c>
      <c r="CH367" t="s">
        <v>13</v>
      </c>
      <c r="CU367" t="s">
        <v>13</v>
      </c>
      <c r="DA367" t="s">
        <v>13</v>
      </c>
      <c r="DF367" t="s">
        <v>13</v>
      </c>
      <c r="DN367">
        <f t="shared" si="5"/>
        <v>5</v>
      </c>
    </row>
    <row r="368" spans="1:118">
      <c r="A368" t="s">
        <v>6629</v>
      </c>
      <c r="B368">
        <v>62</v>
      </c>
      <c r="C368">
        <v>24675</v>
      </c>
      <c r="D368" t="s">
        <v>1144</v>
      </c>
      <c r="E368" t="s">
        <v>56</v>
      </c>
      <c r="H368" s="2">
        <v>24850</v>
      </c>
      <c r="I368" s="2">
        <v>33459</v>
      </c>
      <c r="J368" t="s">
        <v>170</v>
      </c>
      <c r="L368" t="s">
        <v>6630</v>
      </c>
      <c r="N368" t="s">
        <v>36</v>
      </c>
      <c r="O368" t="s">
        <v>6</v>
      </c>
      <c r="P368">
        <v>43449</v>
      </c>
      <c r="Q368">
        <v>9411</v>
      </c>
      <c r="AB368" t="s">
        <v>5647</v>
      </c>
      <c r="AF368">
        <v>9</v>
      </c>
      <c r="AG368">
        <v>6</v>
      </c>
      <c r="AH368" t="s">
        <v>9</v>
      </c>
      <c r="AK368" t="s">
        <v>37</v>
      </c>
      <c r="AM368" t="s">
        <v>151</v>
      </c>
      <c r="AN368" t="s">
        <v>152</v>
      </c>
      <c r="AO368">
        <v>2</v>
      </c>
      <c r="AP368">
        <v>89</v>
      </c>
      <c r="AQ368">
        <v>2</v>
      </c>
      <c r="AR368" t="s">
        <v>40</v>
      </c>
      <c r="AU368" t="s">
        <v>15</v>
      </c>
      <c r="AV368" t="s">
        <v>13</v>
      </c>
      <c r="AX368" t="s">
        <v>13</v>
      </c>
      <c r="AZ368" t="s">
        <v>13</v>
      </c>
      <c r="BB368" t="s">
        <v>13</v>
      </c>
      <c r="BD368" t="s">
        <v>13</v>
      </c>
      <c r="BH368" t="s">
        <v>13</v>
      </c>
      <c r="BS368" t="s">
        <v>13</v>
      </c>
      <c r="CC368" t="s">
        <v>13</v>
      </c>
      <c r="CH368" t="s">
        <v>13</v>
      </c>
      <c r="DN368">
        <f t="shared" si="5"/>
        <v>9</v>
      </c>
    </row>
    <row r="369" spans="1:118">
      <c r="A369" t="s">
        <v>6631</v>
      </c>
      <c r="B369">
        <v>62</v>
      </c>
      <c r="C369">
        <v>58738</v>
      </c>
      <c r="D369" t="s">
        <v>6632</v>
      </c>
      <c r="E369" t="s">
        <v>6633</v>
      </c>
      <c r="F369" t="s">
        <v>328</v>
      </c>
      <c r="H369" s="2">
        <v>33066</v>
      </c>
      <c r="I369" s="2">
        <v>39855</v>
      </c>
      <c r="J369" t="s">
        <v>170</v>
      </c>
      <c r="L369" t="s">
        <v>6634</v>
      </c>
      <c r="N369" t="s">
        <v>36</v>
      </c>
      <c r="O369" t="s">
        <v>6</v>
      </c>
      <c r="P369">
        <v>43449</v>
      </c>
      <c r="AB369" t="s">
        <v>5647</v>
      </c>
      <c r="AF369">
        <v>9</v>
      </c>
      <c r="AG369">
        <v>6</v>
      </c>
      <c r="AH369" t="s">
        <v>9</v>
      </c>
      <c r="AK369" t="s">
        <v>37</v>
      </c>
      <c r="AM369" t="s">
        <v>305</v>
      </c>
      <c r="AN369" t="s">
        <v>306</v>
      </c>
      <c r="AO369">
        <v>2</v>
      </c>
      <c r="AP369">
        <v>89</v>
      </c>
      <c r="AQ369">
        <v>2</v>
      </c>
      <c r="AR369" t="s">
        <v>149</v>
      </c>
      <c r="DA369" t="s">
        <v>13</v>
      </c>
      <c r="DD369" t="s">
        <v>13</v>
      </c>
      <c r="DN369">
        <f t="shared" si="5"/>
        <v>2</v>
      </c>
    </row>
    <row r="370" spans="1:118">
      <c r="A370" t="s">
        <v>6635</v>
      </c>
      <c r="B370">
        <v>62</v>
      </c>
      <c r="C370">
        <v>55134</v>
      </c>
      <c r="D370" t="s">
        <v>6636</v>
      </c>
      <c r="E370" t="s">
        <v>298</v>
      </c>
      <c r="F370" t="s">
        <v>103</v>
      </c>
      <c r="H370" s="2">
        <v>21790</v>
      </c>
      <c r="I370" s="2">
        <v>39312</v>
      </c>
      <c r="J370" t="s">
        <v>170</v>
      </c>
      <c r="L370" t="s">
        <v>6637</v>
      </c>
      <c r="M370" t="s">
        <v>939</v>
      </c>
      <c r="N370" t="s">
        <v>5</v>
      </c>
      <c r="O370" t="s">
        <v>6</v>
      </c>
      <c r="P370">
        <v>43452</v>
      </c>
      <c r="AB370" t="s">
        <v>5647</v>
      </c>
      <c r="AC370" t="s">
        <v>43</v>
      </c>
      <c r="AD370" t="s">
        <v>8</v>
      </c>
      <c r="AF370">
        <v>9</v>
      </c>
      <c r="AG370">
        <v>6</v>
      </c>
      <c r="AH370" t="s">
        <v>9</v>
      </c>
      <c r="AM370" t="s">
        <v>130</v>
      </c>
      <c r="AN370" t="s">
        <v>131</v>
      </c>
      <c r="AO370">
        <v>2</v>
      </c>
      <c r="AP370">
        <v>89</v>
      </c>
      <c r="AQ370">
        <v>2</v>
      </c>
      <c r="AT370" t="s">
        <v>132</v>
      </c>
      <c r="BD370" t="s">
        <v>13</v>
      </c>
      <c r="BN370" t="s">
        <v>13</v>
      </c>
      <c r="BQ370" t="s">
        <v>13</v>
      </c>
      <c r="BS370" t="s">
        <v>13</v>
      </c>
      <c r="BY370" t="s">
        <v>13</v>
      </c>
      <c r="CC370" t="s">
        <v>13</v>
      </c>
      <c r="CF370" t="s">
        <v>13</v>
      </c>
      <c r="CG370" t="s">
        <v>4</v>
      </c>
      <c r="CH370" t="s">
        <v>13</v>
      </c>
      <c r="DN370">
        <f t="shared" si="5"/>
        <v>8</v>
      </c>
    </row>
    <row r="371" spans="1:118">
      <c r="A371" t="s">
        <v>6638</v>
      </c>
      <c r="B371">
        <v>62</v>
      </c>
      <c r="C371">
        <v>55150</v>
      </c>
      <c r="D371" t="s">
        <v>1412</v>
      </c>
      <c r="E371" t="s">
        <v>56</v>
      </c>
      <c r="F371" t="s">
        <v>42</v>
      </c>
      <c r="H371" s="2">
        <v>32632</v>
      </c>
      <c r="I371" s="2">
        <v>39323</v>
      </c>
      <c r="J371" t="s">
        <v>170</v>
      </c>
      <c r="L371" t="s">
        <v>6639</v>
      </c>
      <c r="N371" t="s">
        <v>25</v>
      </c>
      <c r="O371" t="s">
        <v>6</v>
      </c>
      <c r="P371">
        <v>43440</v>
      </c>
      <c r="AB371" t="s">
        <v>26</v>
      </c>
      <c r="AF371">
        <v>9</v>
      </c>
      <c r="AG371">
        <v>6</v>
      </c>
      <c r="AH371" t="s">
        <v>9</v>
      </c>
      <c r="AK371" t="s">
        <v>27</v>
      </c>
      <c r="AM371" t="s">
        <v>139</v>
      </c>
      <c r="AN371" t="s">
        <v>140</v>
      </c>
      <c r="AO371">
        <v>2</v>
      </c>
      <c r="AP371">
        <v>89</v>
      </c>
      <c r="AQ371">
        <v>2</v>
      </c>
      <c r="AR371" t="s">
        <v>30</v>
      </c>
      <c r="BN371" t="s">
        <v>13</v>
      </c>
      <c r="BQ371" t="s">
        <v>13</v>
      </c>
      <c r="BS371" t="s">
        <v>13</v>
      </c>
      <c r="BY371" t="s">
        <v>13</v>
      </c>
      <c r="BZ371" t="s">
        <v>15</v>
      </c>
      <c r="CC371" t="s">
        <v>13</v>
      </c>
      <c r="CF371" t="s">
        <v>13</v>
      </c>
      <c r="CG371" t="s">
        <v>15</v>
      </c>
      <c r="CH371" t="s">
        <v>13</v>
      </c>
      <c r="CL371" t="s">
        <v>13</v>
      </c>
      <c r="CN371" t="s">
        <v>13</v>
      </c>
      <c r="CQ371" t="s">
        <v>13</v>
      </c>
      <c r="CR371" t="s">
        <v>15</v>
      </c>
      <c r="CU371" t="s">
        <v>13</v>
      </c>
      <c r="DN371">
        <f t="shared" si="5"/>
        <v>11</v>
      </c>
    </row>
    <row r="372" spans="1:118">
      <c r="A372" t="s">
        <v>1493</v>
      </c>
      <c r="B372">
        <v>62</v>
      </c>
      <c r="C372">
        <v>78640</v>
      </c>
      <c r="D372" t="s">
        <v>47</v>
      </c>
      <c r="E372" t="s">
        <v>60</v>
      </c>
      <c r="F372" t="s">
        <v>206</v>
      </c>
      <c r="G372" t="s">
        <v>73</v>
      </c>
      <c r="H372" s="2">
        <v>30437</v>
      </c>
      <c r="I372" s="2">
        <v>44070</v>
      </c>
      <c r="J372" t="s">
        <v>170</v>
      </c>
      <c r="L372" t="s">
        <v>1494</v>
      </c>
      <c r="N372" t="s">
        <v>36</v>
      </c>
      <c r="O372" t="s">
        <v>6</v>
      </c>
      <c r="P372">
        <v>43449</v>
      </c>
      <c r="AB372" t="s">
        <v>5647</v>
      </c>
      <c r="AF372">
        <v>9</v>
      </c>
      <c r="AG372">
        <v>6</v>
      </c>
      <c r="AH372" t="s">
        <v>9</v>
      </c>
      <c r="AK372" t="s">
        <v>37</v>
      </c>
      <c r="AM372" t="s">
        <v>54</v>
      </c>
      <c r="AN372" t="s">
        <v>55</v>
      </c>
      <c r="AO372">
        <v>2</v>
      </c>
      <c r="AP372">
        <v>89</v>
      </c>
      <c r="AQ372">
        <v>2</v>
      </c>
      <c r="AR372" t="s">
        <v>40</v>
      </c>
      <c r="AS372" t="s">
        <v>41</v>
      </c>
      <c r="DN372">
        <f t="shared" si="5"/>
        <v>0</v>
      </c>
    </row>
    <row r="373" spans="1:118">
      <c r="A373" t="s">
        <v>5303</v>
      </c>
      <c r="B373">
        <v>62</v>
      </c>
      <c r="C373">
        <v>67847</v>
      </c>
      <c r="D373" t="s">
        <v>5304</v>
      </c>
      <c r="E373" t="s">
        <v>928</v>
      </c>
      <c r="F373" t="s">
        <v>5305</v>
      </c>
      <c r="H373" s="2">
        <v>35096</v>
      </c>
      <c r="I373" s="2">
        <v>41995</v>
      </c>
      <c r="J373" t="s">
        <v>170</v>
      </c>
      <c r="L373" t="s">
        <v>5306</v>
      </c>
      <c r="N373" t="s">
        <v>36</v>
      </c>
      <c r="O373" t="s">
        <v>6</v>
      </c>
      <c r="P373">
        <v>43449</v>
      </c>
      <c r="AB373" t="s">
        <v>5647</v>
      </c>
      <c r="AF373">
        <v>9</v>
      </c>
      <c r="AG373">
        <v>6</v>
      </c>
      <c r="AH373" t="s">
        <v>9</v>
      </c>
      <c r="AK373" t="s">
        <v>37</v>
      </c>
      <c r="AM373" t="s">
        <v>147</v>
      </c>
      <c r="AN373" t="s">
        <v>148</v>
      </c>
      <c r="AO373">
        <v>2</v>
      </c>
      <c r="AP373">
        <v>89</v>
      </c>
      <c r="AQ373">
        <v>2</v>
      </c>
      <c r="AR373" t="s">
        <v>149</v>
      </c>
      <c r="CU373" t="s">
        <v>13</v>
      </c>
      <c r="DN373">
        <f t="shared" si="5"/>
        <v>1</v>
      </c>
    </row>
    <row r="374" spans="1:118">
      <c r="A374" t="s">
        <v>4794</v>
      </c>
      <c r="B374">
        <v>62</v>
      </c>
      <c r="C374">
        <v>62788</v>
      </c>
      <c r="D374" t="s">
        <v>4795</v>
      </c>
      <c r="E374" t="s">
        <v>507</v>
      </c>
      <c r="F374" t="s">
        <v>357</v>
      </c>
      <c r="H374" s="2">
        <v>29725</v>
      </c>
      <c r="I374" s="2">
        <v>40997</v>
      </c>
      <c r="J374" t="s">
        <v>170</v>
      </c>
      <c r="L374" t="s">
        <v>4796</v>
      </c>
      <c r="N374" t="s">
        <v>5</v>
      </c>
      <c r="O374" t="s">
        <v>6</v>
      </c>
      <c r="P374">
        <v>43452</v>
      </c>
      <c r="AB374" t="s">
        <v>5647</v>
      </c>
      <c r="AD374" t="s">
        <v>8</v>
      </c>
      <c r="AF374">
        <v>9</v>
      </c>
      <c r="AG374">
        <v>6</v>
      </c>
      <c r="AH374" t="s">
        <v>9</v>
      </c>
      <c r="AM374" t="s">
        <v>175</v>
      </c>
      <c r="AN374" t="s">
        <v>176</v>
      </c>
      <c r="AO374">
        <v>2</v>
      </c>
      <c r="AP374">
        <v>89</v>
      </c>
      <c r="AQ374">
        <v>2</v>
      </c>
      <c r="AR374" t="s">
        <v>12</v>
      </c>
      <c r="AV374" t="s">
        <v>13</v>
      </c>
      <c r="BD374" t="s">
        <v>13</v>
      </c>
      <c r="BS374" t="s">
        <v>13</v>
      </c>
      <c r="CC374" t="s">
        <v>13</v>
      </c>
      <c r="CD374" t="s">
        <v>13</v>
      </c>
      <c r="CH374" t="s">
        <v>13</v>
      </c>
      <c r="CN374" t="s">
        <v>13</v>
      </c>
      <c r="CQ374" t="s">
        <v>13</v>
      </c>
      <c r="CR374" t="s">
        <v>15</v>
      </c>
      <c r="CU374" t="s">
        <v>13</v>
      </c>
      <c r="CX374" t="s">
        <v>13</v>
      </c>
      <c r="CY374" t="s">
        <v>15</v>
      </c>
      <c r="DA374" t="s">
        <v>13</v>
      </c>
      <c r="DD374" t="s">
        <v>13</v>
      </c>
      <c r="DF374" t="s">
        <v>13</v>
      </c>
      <c r="DJ374" t="s">
        <v>13</v>
      </c>
      <c r="DN374">
        <f t="shared" si="5"/>
        <v>14</v>
      </c>
    </row>
    <row r="375" spans="1:118">
      <c r="A375" t="s">
        <v>6640</v>
      </c>
      <c r="B375">
        <v>62</v>
      </c>
      <c r="C375">
        <v>69196</v>
      </c>
      <c r="D375" t="s">
        <v>464</v>
      </c>
      <c r="E375" t="s">
        <v>1558</v>
      </c>
      <c r="F375" t="s">
        <v>203</v>
      </c>
      <c r="H375" s="2">
        <v>34612</v>
      </c>
      <c r="I375" s="2">
        <v>42277</v>
      </c>
      <c r="J375" t="s">
        <v>170</v>
      </c>
      <c r="L375" t="s">
        <v>3031</v>
      </c>
      <c r="N375" t="s">
        <v>89</v>
      </c>
      <c r="O375" t="s">
        <v>6</v>
      </c>
      <c r="P375">
        <v>43416</v>
      </c>
      <c r="AB375" t="s">
        <v>5647</v>
      </c>
      <c r="AF375">
        <v>9</v>
      </c>
      <c r="AG375">
        <v>6</v>
      </c>
      <c r="AH375" t="s">
        <v>9</v>
      </c>
      <c r="AK375" t="s">
        <v>90</v>
      </c>
      <c r="AM375" t="s">
        <v>91</v>
      </c>
      <c r="AN375" t="s">
        <v>92</v>
      </c>
      <c r="AO375">
        <v>1</v>
      </c>
      <c r="AP375">
        <v>44</v>
      </c>
      <c r="AQ375">
        <v>2</v>
      </c>
      <c r="AR375" t="s">
        <v>93</v>
      </c>
      <c r="AS375" t="s">
        <v>94</v>
      </c>
      <c r="DN375">
        <f t="shared" si="5"/>
        <v>0</v>
      </c>
    </row>
    <row r="376" spans="1:118">
      <c r="A376" t="s">
        <v>6641</v>
      </c>
      <c r="B376">
        <v>62</v>
      </c>
      <c r="C376">
        <v>66474</v>
      </c>
      <c r="D376" t="s">
        <v>6642</v>
      </c>
      <c r="E376" t="s">
        <v>805</v>
      </c>
      <c r="F376" t="s">
        <v>42</v>
      </c>
      <c r="H376" s="2">
        <v>27904</v>
      </c>
      <c r="I376" s="2">
        <v>41733</v>
      </c>
      <c r="J376" t="s">
        <v>170</v>
      </c>
      <c r="L376" t="s">
        <v>6643</v>
      </c>
      <c r="N376" t="s">
        <v>5</v>
      </c>
      <c r="O376" t="s">
        <v>6</v>
      </c>
      <c r="P376">
        <v>43452</v>
      </c>
      <c r="AB376" t="s">
        <v>5647</v>
      </c>
      <c r="AD376" t="s">
        <v>8</v>
      </c>
      <c r="AF376">
        <v>9</v>
      </c>
      <c r="AG376">
        <v>6</v>
      </c>
      <c r="AH376" t="s">
        <v>9</v>
      </c>
      <c r="AM376" t="s">
        <v>10</v>
      </c>
      <c r="AN376" t="s">
        <v>11</v>
      </c>
      <c r="AO376">
        <v>2</v>
      </c>
      <c r="AP376">
        <v>89</v>
      </c>
      <c r="AQ376">
        <v>2</v>
      </c>
      <c r="AR376" t="s">
        <v>12</v>
      </c>
      <c r="BD376" t="s">
        <v>13</v>
      </c>
      <c r="BH376" t="s">
        <v>13</v>
      </c>
      <c r="BQ376" t="s">
        <v>13</v>
      </c>
      <c r="BS376" t="s">
        <v>13</v>
      </c>
      <c r="CF376" t="s">
        <v>13</v>
      </c>
      <c r="CG376" t="s">
        <v>4</v>
      </c>
      <c r="CH376" t="s">
        <v>13</v>
      </c>
      <c r="CN376" t="s">
        <v>13</v>
      </c>
      <c r="CQ376" t="s">
        <v>13</v>
      </c>
      <c r="CR376" t="s">
        <v>15</v>
      </c>
      <c r="CU376" t="s">
        <v>13</v>
      </c>
      <c r="DN376">
        <f t="shared" si="5"/>
        <v>9</v>
      </c>
    </row>
    <row r="377" spans="1:118">
      <c r="A377" t="s">
        <v>6644</v>
      </c>
      <c r="B377">
        <v>62</v>
      </c>
      <c r="C377">
        <v>76434</v>
      </c>
      <c r="D377" t="s">
        <v>667</v>
      </c>
      <c r="E377" t="s">
        <v>133</v>
      </c>
      <c r="F377" t="s">
        <v>57</v>
      </c>
      <c r="H377" s="2">
        <v>14301</v>
      </c>
      <c r="I377" s="2">
        <v>43722</v>
      </c>
      <c r="J377" t="s">
        <v>170</v>
      </c>
      <c r="L377" t="s">
        <v>4904</v>
      </c>
      <c r="M377" t="s">
        <v>983</v>
      </c>
      <c r="N377" t="s">
        <v>5</v>
      </c>
      <c r="O377" t="s">
        <v>6</v>
      </c>
      <c r="P377">
        <v>43452</v>
      </c>
      <c r="AB377" t="s">
        <v>5647</v>
      </c>
      <c r="AD377" t="s">
        <v>8</v>
      </c>
      <c r="AF377">
        <v>9</v>
      </c>
      <c r="AG377">
        <v>6</v>
      </c>
      <c r="AH377" t="s">
        <v>9</v>
      </c>
      <c r="AM377" t="s">
        <v>175</v>
      </c>
      <c r="AN377" t="s">
        <v>176</v>
      </c>
      <c r="AO377">
        <v>2</v>
      </c>
      <c r="AP377">
        <v>89</v>
      </c>
      <c r="AQ377">
        <v>2</v>
      </c>
      <c r="AR377" t="s">
        <v>12</v>
      </c>
      <c r="AU377" t="s">
        <v>15</v>
      </c>
      <c r="AV377" t="s">
        <v>13</v>
      </c>
      <c r="AX377" t="s">
        <v>13</v>
      </c>
      <c r="AY377" t="s">
        <v>15</v>
      </c>
      <c r="AZ377" t="s">
        <v>13</v>
      </c>
      <c r="BA377" t="s">
        <v>13</v>
      </c>
      <c r="BB377" t="s">
        <v>13</v>
      </c>
      <c r="BC377" t="s">
        <v>15</v>
      </c>
      <c r="BD377" t="s">
        <v>13</v>
      </c>
      <c r="BH377" t="s">
        <v>13</v>
      </c>
      <c r="BJ377" t="s">
        <v>15</v>
      </c>
      <c r="BK377" t="s">
        <v>13</v>
      </c>
      <c r="BN377" t="s">
        <v>13</v>
      </c>
      <c r="BO377" t="s">
        <v>15</v>
      </c>
      <c r="BP377" t="s">
        <v>13</v>
      </c>
      <c r="BQ377" t="s">
        <v>15</v>
      </c>
      <c r="BS377" t="s">
        <v>13</v>
      </c>
      <c r="BY377" t="s">
        <v>13</v>
      </c>
      <c r="BZ377" t="s">
        <v>15</v>
      </c>
      <c r="CC377" t="s">
        <v>13</v>
      </c>
      <c r="CD377" t="s">
        <v>13</v>
      </c>
      <c r="CF377" t="s">
        <v>13</v>
      </c>
      <c r="CG377" t="s">
        <v>15</v>
      </c>
      <c r="CH377" t="s">
        <v>13</v>
      </c>
      <c r="CL377" t="s">
        <v>13</v>
      </c>
      <c r="CN377" t="s">
        <v>13</v>
      </c>
      <c r="CQ377" t="s">
        <v>13</v>
      </c>
      <c r="CR377" t="s">
        <v>15</v>
      </c>
      <c r="CU377" t="s">
        <v>13</v>
      </c>
      <c r="CX377" t="s">
        <v>13</v>
      </c>
      <c r="CY377" t="s">
        <v>15</v>
      </c>
      <c r="DA377" t="s">
        <v>13</v>
      </c>
      <c r="DD377" t="s">
        <v>13</v>
      </c>
      <c r="DN377">
        <f t="shared" si="5"/>
        <v>23</v>
      </c>
    </row>
    <row r="378" spans="1:118">
      <c r="A378" t="s">
        <v>6645</v>
      </c>
      <c r="B378">
        <v>62</v>
      </c>
      <c r="C378">
        <v>75105</v>
      </c>
      <c r="D378" t="s">
        <v>6024</v>
      </c>
      <c r="E378" t="s">
        <v>263</v>
      </c>
      <c r="F378" t="s">
        <v>183</v>
      </c>
      <c r="H378" s="2">
        <v>35333</v>
      </c>
      <c r="I378" s="2">
        <v>43375</v>
      </c>
      <c r="J378" t="s">
        <v>170</v>
      </c>
      <c r="K378" t="s">
        <v>4</v>
      </c>
      <c r="L378" t="s">
        <v>6646</v>
      </c>
      <c r="N378" t="s">
        <v>5</v>
      </c>
      <c r="O378" t="s">
        <v>6</v>
      </c>
      <c r="P378">
        <v>43452</v>
      </c>
      <c r="AB378" t="s">
        <v>5647</v>
      </c>
      <c r="AC378" t="s">
        <v>43</v>
      </c>
      <c r="AD378" t="s">
        <v>8</v>
      </c>
      <c r="AF378">
        <v>9</v>
      </c>
      <c r="AG378">
        <v>6</v>
      </c>
      <c r="AH378" t="s">
        <v>9</v>
      </c>
      <c r="AM378" t="s">
        <v>68</v>
      </c>
      <c r="AN378" t="s">
        <v>69</v>
      </c>
      <c r="AO378">
        <v>2</v>
      </c>
      <c r="AP378">
        <v>89</v>
      </c>
      <c r="AQ378">
        <v>2</v>
      </c>
      <c r="AT378" t="s">
        <v>70</v>
      </c>
      <c r="DA378" t="s">
        <v>13</v>
      </c>
      <c r="DD378" t="s">
        <v>13</v>
      </c>
      <c r="DE378" t="s">
        <v>4</v>
      </c>
      <c r="DF378" t="s">
        <v>13</v>
      </c>
      <c r="DN378">
        <f t="shared" si="5"/>
        <v>3</v>
      </c>
    </row>
    <row r="379" spans="1:118">
      <c r="A379" t="s">
        <v>6647</v>
      </c>
      <c r="B379">
        <v>62</v>
      </c>
      <c r="C379">
        <v>74670</v>
      </c>
      <c r="D379" t="s">
        <v>6648</v>
      </c>
      <c r="E379" t="s">
        <v>282</v>
      </c>
      <c r="F379" t="s">
        <v>294</v>
      </c>
      <c r="H379" s="2">
        <v>33278</v>
      </c>
      <c r="I379" s="2">
        <v>43335</v>
      </c>
      <c r="J379" t="s">
        <v>170</v>
      </c>
      <c r="L379" t="s">
        <v>6649</v>
      </c>
      <c r="N379" t="s">
        <v>162</v>
      </c>
      <c r="O379" t="s">
        <v>6</v>
      </c>
      <c r="P379">
        <v>43469</v>
      </c>
      <c r="AB379" t="s">
        <v>5647</v>
      </c>
      <c r="AF379">
        <v>9</v>
      </c>
      <c r="AG379">
        <v>6</v>
      </c>
      <c r="AH379" t="s">
        <v>9</v>
      </c>
      <c r="AK379" t="s">
        <v>18</v>
      </c>
      <c r="AM379" t="s">
        <v>142</v>
      </c>
      <c r="AN379" t="s">
        <v>143</v>
      </c>
      <c r="AO379">
        <v>2</v>
      </c>
      <c r="AP379">
        <v>44</v>
      </c>
      <c r="AQ379">
        <v>2</v>
      </c>
      <c r="AR379" t="s">
        <v>21</v>
      </c>
      <c r="DA379" t="s">
        <v>13</v>
      </c>
      <c r="DF379" t="s">
        <v>13</v>
      </c>
      <c r="DN379">
        <f t="shared" si="5"/>
        <v>2</v>
      </c>
    </row>
    <row r="380" spans="1:118">
      <c r="A380" t="s">
        <v>6650</v>
      </c>
      <c r="B380">
        <v>62</v>
      </c>
      <c r="C380">
        <v>66153</v>
      </c>
      <c r="D380" t="s">
        <v>6651</v>
      </c>
      <c r="E380" t="s">
        <v>6652</v>
      </c>
      <c r="F380" t="s">
        <v>84</v>
      </c>
      <c r="H380" s="2">
        <v>20284</v>
      </c>
      <c r="I380" s="2">
        <v>41634</v>
      </c>
      <c r="J380" t="s">
        <v>170</v>
      </c>
      <c r="L380" t="s">
        <v>6653</v>
      </c>
      <c r="N380" t="s">
        <v>5</v>
      </c>
      <c r="O380" t="s">
        <v>6</v>
      </c>
      <c r="P380">
        <v>43452</v>
      </c>
      <c r="AB380" t="s">
        <v>5647</v>
      </c>
      <c r="AC380" t="s">
        <v>43</v>
      </c>
      <c r="AD380" t="s">
        <v>8</v>
      </c>
      <c r="AF380">
        <v>9</v>
      </c>
      <c r="AG380">
        <v>6</v>
      </c>
      <c r="AH380" t="s">
        <v>9</v>
      </c>
      <c r="AM380" t="s">
        <v>130</v>
      </c>
      <c r="AN380" t="s">
        <v>131</v>
      </c>
      <c r="AO380">
        <v>2</v>
      </c>
      <c r="AP380">
        <v>89</v>
      </c>
      <c r="AQ380">
        <v>2</v>
      </c>
      <c r="AT380" t="s">
        <v>132</v>
      </c>
      <c r="DN380">
        <f t="shared" si="5"/>
        <v>0</v>
      </c>
    </row>
    <row r="381" spans="1:118">
      <c r="A381" t="s">
        <v>6654</v>
      </c>
      <c r="B381">
        <v>62</v>
      </c>
      <c r="C381">
        <v>76093</v>
      </c>
      <c r="D381" t="s">
        <v>6655</v>
      </c>
      <c r="E381" t="s">
        <v>423</v>
      </c>
      <c r="F381" t="s">
        <v>1</v>
      </c>
      <c r="H381" s="2">
        <v>27187</v>
      </c>
      <c r="I381" s="2">
        <v>43622</v>
      </c>
      <c r="J381" t="s">
        <v>170</v>
      </c>
      <c r="L381" t="s">
        <v>6656</v>
      </c>
      <c r="N381" t="s">
        <v>36</v>
      </c>
      <c r="O381" t="s">
        <v>6</v>
      </c>
      <c r="P381">
        <v>43449</v>
      </c>
      <c r="AB381" t="s">
        <v>5647</v>
      </c>
      <c r="AF381">
        <v>9</v>
      </c>
      <c r="AG381">
        <v>6</v>
      </c>
      <c r="AH381" t="s">
        <v>9</v>
      </c>
      <c r="AK381" t="s">
        <v>37</v>
      </c>
      <c r="AM381" t="s">
        <v>147</v>
      </c>
      <c r="AN381" t="s">
        <v>148</v>
      </c>
      <c r="AO381">
        <v>2</v>
      </c>
      <c r="AP381">
        <v>89</v>
      </c>
      <c r="AQ381">
        <v>2</v>
      </c>
      <c r="AR381" t="s">
        <v>149</v>
      </c>
      <c r="DN381">
        <f t="shared" si="5"/>
        <v>0</v>
      </c>
    </row>
    <row r="382" spans="1:118">
      <c r="A382" t="s">
        <v>6657</v>
      </c>
      <c r="B382">
        <v>62</v>
      </c>
      <c r="C382">
        <v>77401</v>
      </c>
      <c r="D382" t="s">
        <v>1273</v>
      </c>
      <c r="E382" t="s">
        <v>6658</v>
      </c>
      <c r="F382" t="s">
        <v>84</v>
      </c>
      <c r="H382" s="2">
        <v>36579</v>
      </c>
      <c r="I382" s="2">
        <v>43876</v>
      </c>
      <c r="J382" t="s">
        <v>170</v>
      </c>
      <c r="L382" t="s">
        <v>2026</v>
      </c>
      <c r="N382" t="s">
        <v>5</v>
      </c>
      <c r="O382" t="s">
        <v>6</v>
      </c>
      <c r="P382">
        <v>43452</v>
      </c>
      <c r="AB382" t="s">
        <v>5647</v>
      </c>
      <c r="AC382" t="s">
        <v>43</v>
      </c>
      <c r="AD382" t="s">
        <v>8</v>
      </c>
      <c r="AF382">
        <v>9</v>
      </c>
      <c r="AG382">
        <v>6</v>
      </c>
      <c r="AH382" t="s">
        <v>9</v>
      </c>
      <c r="AM382" t="s">
        <v>68</v>
      </c>
      <c r="AN382" t="s">
        <v>69</v>
      </c>
      <c r="AO382">
        <v>2</v>
      </c>
      <c r="AP382">
        <v>89</v>
      </c>
      <c r="AQ382">
        <v>2</v>
      </c>
      <c r="AT382" t="s">
        <v>70</v>
      </c>
      <c r="DA382" t="s">
        <v>13</v>
      </c>
      <c r="DN382">
        <f t="shared" si="5"/>
        <v>1</v>
      </c>
    </row>
    <row r="383" spans="1:118">
      <c r="A383" t="s">
        <v>6659</v>
      </c>
      <c r="B383">
        <v>62</v>
      </c>
      <c r="C383">
        <v>68530</v>
      </c>
      <c r="D383" t="s">
        <v>774</v>
      </c>
      <c r="E383" t="s">
        <v>48</v>
      </c>
      <c r="F383" t="s">
        <v>778</v>
      </c>
      <c r="H383" s="2">
        <v>35049</v>
      </c>
      <c r="I383" s="2">
        <v>42175</v>
      </c>
      <c r="J383" t="s">
        <v>170</v>
      </c>
      <c r="L383" t="s">
        <v>5820</v>
      </c>
      <c r="N383" t="s">
        <v>5</v>
      </c>
      <c r="O383" t="s">
        <v>6</v>
      </c>
      <c r="P383">
        <v>43452</v>
      </c>
      <c r="AB383" t="s">
        <v>5647</v>
      </c>
      <c r="AD383" t="s">
        <v>8</v>
      </c>
      <c r="AF383">
        <v>9</v>
      </c>
      <c r="AG383">
        <v>6</v>
      </c>
      <c r="AH383" t="s">
        <v>9</v>
      </c>
      <c r="AM383" t="s">
        <v>189</v>
      </c>
      <c r="AN383" t="s">
        <v>190</v>
      </c>
      <c r="AO383">
        <v>2</v>
      </c>
      <c r="AP383">
        <v>89</v>
      </c>
      <c r="AQ383">
        <v>2</v>
      </c>
      <c r="AR383" t="s">
        <v>106</v>
      </c>
      <c r="CQ383" t="s">
        <v>13</v>
      </c>
      <c r="DN383">
        <f t="shared" si="5"/>
        <v>1</v>
      </c>
    </row>
    <row r="384" spans="1:118">
      <c r="A384" t="s">
        <v>6660</v>
      </c>
      <c r="B384">
        <v>62</v>
      </c>
      <c r="C384">
        <v>61172</v>
      </c>
      <c r="D384" t="s">
        <v>2332</v>
      </c>
      <c r="E384" t="s">
        <v>6661</v>
      </c>
      <c r="F384" t="s">
        <v>15</v>
      </c>
      <c r="H384" s="2">
        <v>33984</v>
      </c>
      <c r="I384" s="2">
        <v>40612</v>
      </c>
      <c r="J384" t="s">
        <v>170</v>
      </c>
      <c r="L384" t="s">
        <v>6662</v>
      </c>
      <c r="N384" t="s">
        <v>36</v>
      </c>
      <c r="O384" t="s">
        <v>6</v>
      </c>
      <c r="P384">
        <v>43449</v>
      </c>
      <c r="AB384" t="s">
        <v>5647</v>
      </c>
      <c r="AF384">
        <v>9</v>
      </c>
      <c r="AG384">
        <v>6</v>
      </c>
      <c r="AH384" t="s">
        <v>9</v>
      </c>
      <c r="AK384" t="s">
        <v>37</v>
      </c>
      <c r="AM384" t="s">
        <v>204</v>
      </c>
      <c r="AN384" t="s">
        <v>205</v>
      </c>
      <c r="AO384">
        <v>2</v>
      </c>
      <c r="AP384">
        <v>89</v>
      </c>
      <c r="AQ384">
        <v>2</v>
      </c>
      <c r="AR384" t="s">
        <v>83</v>
      </c>
      <c r="CD384" t="s">
        <v>13</v>
      </c>
      <c r="CH384" t="s">
        <v>13</v>
      </c>
      <c r="DN384">
        <f t="shared" si="5"/>
        <v>2</v>
      </c>
    </row>
    <row r="385" spans="1:118">
      <c r="A385" t="s">
        <v>6663</v>
      </c>
      <c r="B385">
        <v>62</v>
      </c>
      <c r="C385">
        <v>60898</v>
      </c>
      <c r="D385" t="s">
        <v>6664</v>
      </c>
      <c r="E385" t="s">
        <v>155</v>
      </c>
      <c r="F385" t="s">
        <v>579</v>
      </c>
      <c r="G385" t="s">
        <v>279</v>
      </c>
      <c r="H385" s="2">
        <v>24808</v>
      </c>
      <c r="I385" s="2">
        <v>40513</v>
      </c>
      <c r="J385" t="s">
        <v>170</v>
      </c>
      <c r="L385" t="s">
        <v>6665</v>
      </c>
      <c r="N385" t="s">
        <v>5</v>
      </c>
      <c r="O385" t="s">
        <v>6</v>
      </c>
      <c r="P385">
        <v>43452</v>
      </c>
      <c r="AB385" t="s">
        <v>5647</v>
      </c>
      <c r="AD385" t="s">
        <v>8</v>
      </c>
      <c r="AF385">
        <v>9</v>
      </c>
      <c r="AG385">
        <v>6</v>
      </c>
      <c r="AH385" t="s">
        <v>9</v>
      </c>
      <c r="AM385" t="s">
        <v>189</v>
      </c>
      <c r="AN385" t="s">
        <v>190</v>
      </c>
      <c r="AO385">
        <v>2</v>
      </c>
      <c r="AP385">
        <v>89</v>
      </c>
      <c r="AQ385">
        <v>2</v>
      </c>
      <c r="AR385" t="s">
        <v>106</v>
      </c>
      <c r="CH385" t="s">
        <v>13</v>
      </c>
      <c r="DN385">
        <f t="shared" si="5"/>
        <v>1</v>
      </c>
    </row>
    <row r="386" spans="1:118">
      <c r="A386" t="s">
        <v>6666</v>
      </c>
      <c r="B386">
        <v>62</v>
      </c>
      <c r="C386">
        <v>71767</v>
      </c>
      <c r="D386" t="s">
        <v>6667</v>
      </c>
      <c r="E386" t="s">
        <v>350</v>
      </c>
      <c r="F386" t="s">
        <v>84</v>
      </c>
      <c r="H386" s="2">
        <v>32100</v>
      </c>
      <c r="I386" s="2">
        <v>42654</v>
      </c>
      <c r="J386" t="s">
        <v>170</v>
      </c>
      <c r="L386" t="s">
        <v>6668</v>
      </c>
      <c r="N386" t="s">
        <v>36</v>
      </c>
      <c r="O386" t="s">
        <v>6</v>
      </c>
      <c r="P386">
        <v>43449</v>
      </c>
      <c r="AB386" t="s">
        <v>5647</v>
      </c>
      <c r="AF386">
        <v>9</v>
      </c>
      <c r="AG386">
        <v>6</v>
      </c>
      <c r="AH386" t="s">
        <v>9</v>
      </c>
      <c r="AK386" t="s">
        <v>37</v>
      </c>
      <c r="AM386" t="s">
        <v>204</v>
      </c>
      <c r="AN386" t="s">
        <v>205</v>
      </c>
      <c r="AO386">
        <v>2</v>
      </c>
      <c r="AP386">
        <v>89</v>
      </c>
      <c r="AQ386">
        <v>2</v>
      </c>
      <c r="AR386" t="s">
        <v>83</v>
      </c>
      <c r="DN386">
        <f t="shared" si="5"/>
        <v>0</v>
      </c>
    </row>
    <row r="387" spans="1:118">
      <c r="A387" t="s">
        <v>6669</v>
      </c>
      <c r="B387">
        <v>62</v>
      </c>
      <c r="C387">
        <v>59046</v>
      </c>
      <c r="D387" t="s">
        <v>6670</v>
      </c>
      <c r="E387" t="s">
        <v>6671</v>
      </c>
      <c r="F387" t="s">
        <v>31</v>
      </c>
      <c r="H387" s="2">
        <v>33269</v>
      </c>
      <c r="I387" s="2">
        <v>40009</v>
      </c>
      <c r="J387" t="s">
        <v>170</v>
      </c>
      <c r="L387" t="s">
        <v>6672</v>
      </c>
      <c r="N387" t="s">
        <v>5</v>
      </c>
      <c r="O387" t="s">
        <v>6</v>
      </c>
      <c r="P387">
        <v>43452</v>
      </c>
      <c r="AB387" t="s">
        <v>5647</v>
      </c>
      <c r="AD387" t="s">
        <v>8</v>
      </c>
      <c r="AF387">
        <v>9</v>
      </c>
      <c r="AG387">
        <v>6</v>
      </c>
      <c r="AH387" t="s">
        <v>9</v>
      </c>
      <c r="AM387" t="s">
        <v>85</v>
      </c>
      <c r="AN387" t="s">
        <v>86</v>
      </c>
      <c r="AO387">
        <v>2</v>
      </c>
      <c r="AP387">
        <v>89</v>
      </c>
      <c r="AQ387">
        <v>2</v>
      </c>
      <c r="AR387" t="s">
        <v>87</v>
      </c>
      <c r="CU387" t="s">
        <v>13</v>
      </c>
      <c r="DN387">
        <f t="shared" ref="DN387:DN450" si="6">COUNTIF(AU387:DM387, "X")</f>
        <v>1</v>
      </c>
    </row>
    <row r="388" spans="1:118">
      <c r="A388" t="s">
        <v>6673</v>
      </c>
      <c r="B388">
        <v>62</v>
      </c>
      <c r="C388">
        <v>66107</v>
      </c>
      <c r="D388" t="s">
        <v>6674</v>
      </c>
      <c r="E388" t="s">
        <v>1212</v>
      </c>
      <c r="F388" t="s">
        <v>825</v>
      </c>
      <c r="H388" s="2">
        <v>30665</v>
      </c>
      <c r="I388" s="2">
        <v>41624</v>
      </c>
      <c r="J388" t="s">
        <v>170</v>
      </c>
      <c r="L388" t="s">
        <v>6675</v>
      </c>
      <c r="N388" t="s">
        <v>16</v>
      </c>
      <c r="O388" t="s">
        <v>6</v>
      </c>
      <c r="P388">
        <v>43430</v>
      </c>
      <c r="AB388" t="s">
        <v>5647</v>
      </c>
      <c r="AF388">
        <v>9</v>
      </c>
      <c r="AG388">
        <v>6</v>
      </c>
      <c r="AH388" t="s">
        <v>9</v>
      </c>
      <c r="AK388" t="s">
        <v>18</v>
      </c>
      <c r="AM388" t="s">
        <v>19</v>
      </c>
      <c r="AN388" t="s">
        <v>20</v>
      </c>
      <c r="AO388">
        <v>2</v>
      </c>
      <c r="AP388">
        <v>44</v>
      </c>
      <c r="AQ388">
        <v>2</v>
      </c>
      <c r="AR388" t="s">
        <v>21</v>
      </c>
      <c r="AS388" t="s">
        <v>22</v>
      </c>
      <c r="DN388">
        <f t="shared" si="6"/>
        <v>0</v>
      </c>
    </row>
    <row r="389" spans="1:118">
      <c r="A389" t="s">
        <v>3934</v>
      </c>
      <c r="B389">
        <v>62</v>
      </c>
      <c r="C389">
        <v>79477</v>
      </c>
      <c r="D389" t="s">
        <v>803</v>
      </c>
      <c r="E389" t="s">
        <v>155</v>
      </c>
      <c r="F389" t="s">
        <v>194</v>
      </c>
      <c r="H389" s="2">
        <v>37412</v>
      </c>
      <c r="I389" s="2">
        <v>44106</v>
      </c>
      <c r="J389" t="s">
        <v>170</v>
      </c>
      <c r="L389" t="s">
        <v>2874</v>
      </c>
      <c r="M389" t="s">
        <v>253</v>
      </c>
      <c r="N389" t="s">
        <v>36</v>
      </c>
      <c r="O389" t="s">
        <v>6</v>
      </c>
      <c r="P389">
        <v>43449</v>
      </c>
      <c r="AB389" t="s">
        <v>5647</v>
      </c>
      <c r="AF389">
        <v>9</v>
      </c>
      <c r="AG389">
        <v>6</v>
      </c>
      <c r="AH389" t="s">
        <v>9</v>
      </c>
      <c r="AK389" t="s">
        <v>37</v>
      </c>
      <c r="AM389" t="s">
        <v>54</v>
      </c>
      <c r="AN389" t="s">
        <v>55</v>
      </c>
      <c r="AO389">
        <v>2</v>
      </c>
      <c r="AP389">
        <v>89</v>
      </c>
      <c r="AQ389">
        <v>2</v>
      </c>
      <c r="AR389" t="s">
        <v>40</v>
      </c>
      <c r="AS389" t="s">
        <v>41</v>
      </c>
      <c r="DN389">
        <f t="shared" si="6"/>
        <v>0</v>
      </c>
    </row>
    <row r="390" spans="1:118">
      <c r="A390" t="s">
        <v>6676</v>
      </c>
      <c r="B390">
        <v>62</v>
      </c>
      <c r="C390">
        <v>76774</v>
      </c>
      <c r="D390" t="s">
        <v>6677</v>
      </c>
      <c r="E390" t="s">
        <v>66</v>
      </c>
      <c r="F390" t="s">
        <v>116</v>
      </c>
      <c r="G390" t="s">
        <v>117</v>
      </c>
      <c r="H390" s="2">
        <v>34903</v>
      </c>
      <c r="I390" s="2">
        <v>43774</v>
      </c>
      <c r="J390" t="s">
        <v>170</v>
      </c>
      <c r="L390" t="s">
        <v>6678</v>
      </c>
      <c r="N390" t="s">
        <v>394</v>
      </c>
      <c r="O390" t="s">
        <v>6</v>
      </c>
      <c r="P390">
        <v>43456</v>
      </c>
      <c r="AF390">
        <v>9</v>
      </c>
      <c r="AG390">
        <v>6</v>
      </c>
      <c r="AH390" t="s">
        <v>9</v>
      </c>
      <c r="AK390" t="s">
        <v>395</v>
      </c>
      <c r="AM390" t="s">
        <v>396</v>
      </c>
      <c r="AN390" t="s">
        <v>397</v>
      </c>
      <c r="AO390">
        <v>2</v>
      </c>
      <c r="AP390">
        <v>89</v>
      </c>
      <c r="AQ390">
        <v>2</v>
      </c>
      <c r="AR390" t="s">
        <v>398</v>
      </c>
      <c r="AS390" t="s">
        <v>399</v>
      </c>
      <c r="DD390" t="s">
        <v>13</v>
      </c>
      <c r="DN390">
        <f t="shared" si="6"/>
        <v>1</v>
      </c>
    </row>
    <row r="391" spans="1:118">
      <c r="A391" t="s">
        <v>3936</v>
      </c>
      <c r="B391">
        <v>62</v>
      </c>
      <c r="C391">
        <v>79104</v>
      </c>
      <c r="D391" t="s">
        <v>3788</v>
      </c>
      <c r="E391" t="s">
        <v>217</v>
      </c>
      <c r="F391" t="s">
        <v>159</v>
      </c>
      <c r="H391" s="2">
        <v>33337</v>
      </c>
      <c r="I391" s="2">
        <v>44096</v>
      </c>
      <c r="J391" t="s">
        <v>170</v>
      </c>
      <c r="L391" t="s">
        <v>3937</v>
      </c>
      <c r="N391" t="s">
        <v>5</v>
      </c>
      <c r="O391" t="s">
        <v>6</v>
      </c>
      <c r="P391">
        <v>43452</v>
      </c>
      <c r="AB391" t="s">
        <v>5647</v>
      </c>
      <c r="AD391" t="s">
        <v>8</v>
      </c>
      <c r="AF391">
        <v>9</v>
      </c>
      <c r="AG391">
        <v>6</v>
      </c>
      <c r="AH391" t="s">
        <v>9</v>
      </c>
      <c r="AM391" t="s">
        <v>197</v>
      </c>
      <c r="AN391" t="s">
        <v>198</v>
      </c>
      <c r="AO391">
        <v>2</v>
      </c>
      <c r="AP391">
        <v>89</v>
      </c>
      <c r="AQ391">
        <v>2</v>
      </c>
      <c r="AR391" t="s">
        <v>199</v>
      </c>
      <c r="CH391" t="s">
        <v>13</v>
      </c>
      <c r="DN391">
        <f t="shared" si="6"/>
        <v>1</v>
      </c>
    </row>
    <row r="392" spans="1:118">
      <c r="A392" t="s">
        <v>6679</v>
      </c>
      <c r="B392">
        <v>62</v>
      </c>
      <c r="C392">
        <v>72569</v>
      </c>
      <c r="D392" t="s">
        <v>6680</v>
      </c>
      <c r="E392" t="s">
        <v>272</v>
      </c>
      <c r="F392" t="s">
        <v>428</v>
      </c>
      <c r="H392" s="2">
        <v>20365</v>
      </c>
      <c r="I392" s="2">
        <v>42828</v>
      </c>
      <c r="J392" t="s">
        <v>170</v>
      </c>
      <c r="L392" t="s">
        <v>6681</v>
      </c>
      <c r="N392" t="s">
        <v>5</v>
      </c>
      <c r="O392" t="s">
        <v>6</v>
      </c>
      <c r="P392">
        <v>43452</v>
      </c>
      <c r="AB392" t="s">
        <v>5647</v>
      </c>
      <c r="AC392" t="s">
        <v>43</v>
      </c>
      <c r="AD392" t="s">
        <v>8</v>
      </c>
      <c r="AF392">
        <v>9</v>
      </c>
      <c r="AG392">
        <v>6</v>
      </c>
      <c r="AH392" t="s">
        <v>9</v>
      </c>
      <c r="AM392" t="s">
        <v>44</v>
      </c>
      <c r="AN392" t="s">
        <v>45</v>
      </c>
      <c r="AO392">
        <v>2</v>
      </c>
      <c r="AP392">
        <v>89</v>
      </c>
      <c r="AQ392">
        <v>2</v>
      </c>
      <c r="AT392" t="s">
        <v>46</v>
      </c>
      <c r="DN392">
        <f t="shared" si="6"/>
        <v>0</v>
      </c>
    </row>
    <row r="393" spans="1:118">
      <c r="A393" t="s">
        <v>6682</v>
      </c>
      <c r="B393">
        <v>62</v>
      </c>
      <c r="C393">
        <v>65208</v>
      </c>
      <c r="D393" t="s">
        <v>6683</v>
      </c>
      <c r="E393" t="s">
        <v>177</v>
      </c>
      <c r="F393" t="s">
        <v>121</v>
      </c>
      <c r="H393" s="2">
        <v>33717</v>
      </c>
      <c r="I393" s="2">
        <v>41387</v>
      </c>
      <c r="J393" t="s">
        <v>170</v>
      </c>
      <c r="L393" t="s">
        <v>6684</v>
      </c>
      <c r="N393" t="s">
        <v>5</v>
      </c>
      <c r="O393" t="s">
        <v>6</v>
      </c>
      <c r="P393">
        <v>43452</v>
      </c>
      <c r="AB393" t="s">
        <v>5647</v>
      </c>
      <c r="AD393" t="s">
        <v>8</v>
      </c>
      <c r="AF393">
        <v>9</v>
      </c>
      <c r="AG393">
        <v>6</v>
      </c>
      <c r="AH393" t="s">
        <v>9</v>
      </c>
      <c r="AM393" t="s">
        <v>197</v>
      </c>
      <c r="AN393" t="s">
        <v>198</v>
      </c>
      <c r="AO393">
        <v>2</v>
      </c>
      <c r="AP393">
        <v>89</v>
      </c>
      <c r="AQ393">
        <v>2</v>
      </c>
      <c r="AR393" t="s">
        <v>199</v>
      </c>
      <c r="DN393">
        <f t="shared" si="6"/>
        <v>0</v>
      </c>
    </row>
    <row r="394" spans="1:118">
      <c r="A394" t="s">
        <v>6685</v>
      </c>
      <c r="B394">
        <v>62</v>
      </c>
      <c r="C394">
        <v>72367</v>
      </c>
      <c r="D394" t="s">
        <v>6686</v>
      </c>
      <c r="E394" t="s">
        <v>6687</v>
      </c>
      <c r="F394" t="s">
        <v>6688</v>
      </c>
      <c r="H394" s="2">
        <v>35626</v>
      </c>
      <c r="I394" s="2">
        <v>42769</v>
      </c>
      <c r="J394" t="s">
        <v>170</v>
      </c>
      <c r="L394" t="s">
        <v>6689</v>
      </c>
      <c r="N394" t="s">
        <v>5</v>
      </c>
      <c r="O394" t="s">
        <v>6</v>
      </c>
      <c r="P394">
        <v>43452</v>
      </c>
      <c r="AB394" t="s">
        <v>5647</v>
      </c>
      <c r="AD394" t="s">
        <v>8</v>
      </c>
      <c r="AF394">
        <v>9</v>
      </c>
      <c r="AG394">
        <v>6</v>
      </c>
      <c r="AH394" t="s">
        <v>9</v>
      </c>
      <c r="AM394" t="s">
        <v>197</v>
      </c>
      <c r="AN394" t="s">
        <v>198</v>
      </c>
      <c r="AO394">
        <v>2</v>
      </c>
      <c r="AP394">
        <v>89</v>
      </c>
      <c r="AQ394">
        <v>2</v>
      </c>
      <c r="AR394" t="s">
        <v>199</v>
      </c>
      <c r="DN394">
        <f t="shared" si="6"/>
        <v>0</v>
      </c>
    </row>
    <row r="395" spans="1:118">
      <c r="A395" t="s">
        <v>6690</v>
      </c>
      <c r="B395">
        <v>62</v>
      </c>
      <c r="C395">
        <v>73365</v>
      </c>
      <c r="D395" t="s">
        <v>6691</v>
      </c>
      <c r="E395" t="s">
        <v>63</v>
      </c>
      <c r="F395" t="s">
        <v>137</v>
      </c>
      <c r="H395" s="2">
        <v>36355</v>
      </c>
      <c r="I395" s="2">
        <v>43020</v>
      </c>
      <c r="J395" t="s">
        <v>170</v>
      </c>
      <c r="L395" t="s">
        <v>6692</v>
      </c>
      <c r="N395" t="s">
        <v>36</v>
      </c>
      <c r="O395" t="s">
        <v>6</v>
      </c>
      <c r="P395">
        <v>43449</v>
      </c>
      <c r="AB395" t="s">
        <v>5647</v>
      </c>
      <c r="AF395">
        <v>9</v>
      </c>
      <c r="AG395">
        <v>6</v>
      </c>
      <c r="AH395" t="s">
        <v>9</v>
      </c>
      <c r="AK395" t="s">
        <v>37</v>
      </c>
      <c r="AM395" t="s">
        <v>54</v>
      </c>
      <c r="AN395" t="s">
        <v>55</v>
      </c>
      <c r="AO395">
        <v>2</v>
      </c>
      <c r="AP395">
        <v>89</v>
      </c>
      <c r="AQ395">
        <v>2</v>
      </c>
      <c r="AR395" t="s">
        <v>40</v>
      </c>
      <c r="AS395" t="s">
        <v>41</v>
      </c>
      <c r="DN395">
        <f t="shared" si="6"/>
        <v>0</v>
      </c>
    </row>
    <row r="396" spans="1:118">
      <c r="A396" t="s">
        <v>6693</v>
      </c>
      <c r="B396">
        <v>62</v>
      </c>
      <c r="C396">
        <v>70338</v>
      </c>
      <c r="D396" t="s">
        <v>6694</v>
      </c>
      <c r="E396" t="s">
        <v>217</v>
      </c>
      <c r="F396" t="s">
        <v>141</v>
      </c>
      <c r="H396" s="2">
        <v>30534</v>
      </c>
      <c r="I396" s="2">
        <v>42480</v>
      </c>
      <c r="J396" t="s">
        <v>170</v>
      </c>
      <c r="L396" t="s">
        <v>6695</v>
      </c>
      <c r="N396" t="s">
        <v>172</v>
      </c>
      <c r="O396" t="s">
        <v>6</v>
      </c>
      <c r="P396">
        <v>43445</v>
      </c>
      <c r="Q396">
        <v>9748</v>
      </c>
      <c r="AB396" t="s">
        <v>5647</v>
      </c>
      <c r="AF396">
        <v>9</v>
      </c>
      <c r="AG396">
        <v>6</v>
      </c>
      <c r="AH396" t="s">
        <v>9</v>
      </c>
      <c r="AK396" t="s">
        <v>18</v>
      </c>
      <c r="AM396" t="s">
        <v>142</v>
      </c>
      <c r="AN396" t="s">
        <v>143</v>
      </c>
      <c r="AO396">
        <v>2</v>
      </c>
      <c r="AP396">
        <v>44</v>
      </c>
      <c r="AQ396">
        <v>2</v>
      </c>
      <c r="AR396" t="s">
        <v>21</v>
      </c>
      <c r="BD396" t="s">
        <v>13</v>
      </c>
      <c r="DN396">
        <f t="shared" si="6"/>
        <v>1</v>
      </c>
    </row>
    <row r="397" spans="1:118">
      <c r="A397" t="s">
        <v>6696</v>
      </c>
      <c r="B397">
        <v>62</v>
      </c>
      <c r="C397">
        <v>78437</v>
      </c>
      <c r="D397" t="s">
        <v>6697</v>
      </c>
      <c r="E397" t="s">
        <v>466</v>
      </c>
      <c r="F397" t="s">
        <v>35</v>
      </c>
      <c r="H397" s="2">
        <v>19504</v>
      </c>
      <c r="I397" s="2">
        <v>44060</v>
      </c>
      <c r="J397" t="s">
        <v>170</v>
      </c>
      <c r="L397" t="s">
        <v>6698</v>
      </c>
      <c r="N397" t="s">
        <v>25</v>
      </c>
      <c r="O397" t="s">
        <v>6</v>
      </c>
      <c r="P397">
        <v>43440</v>
      </c>
      <c r="AB397" t="s">
        <v>26</v>
      </c>
      <c r="AF397">
        <v>9</v>
      </c>
      <c r="AG397">
        <v>6</v>
      </c>
      <c r="AH397" t="s">
        <v>9</v>
      </c>
      <c r="AK397" t="s">
        <v>27</v>
      </c>
      <c r="AM397" t="s">
        <v>139</v>
      </c>
      <c r="AN397" t="s">
        <v>140</v>
      </c>
      <c r="AO397">
        <v>2</v>
      </c>
      <c r="AP397">
        <v>89</v>
      </c>
      <c r="AQ397">
        <v>2</v>
      </c>
      <c r="AR397" t="s">
        <v>30</v>
      </c>
      <c r="AV397" t="s">
        <v>13</v>
      </c>
      <c r="AZ397" t="s">
        <v>13</v>
      </c>
      <c r="BD397" t="s">
        <v>13</v>
      </c>
      <c r="BK397" t="s">
        <v>13</v>
      </c>
      <c r="BQ397" t="s">
        <v>4</v>
      </c>
      <c r="BS397" t="s">
        <v>13</v>
      </c>
      <c r="CH397" t="s">
        <v>13</v>
      </c>
      <c r="CU397" t="s">
        <v>13</v>
      </c>
      <c r="DA397" t="s">
        <v>13</v>
      </c>
      <c r="DF397" t="s">
        <v>13</v>
      </c>
      <c r="DN397">
        <f t="shared" si="6"/>
        <v>9</v>
      </c>
    </row>
    <row r="398" spans="1:118">
      <c r="A398" t="s">
        <v>3873</v>
      </c>
      <c r="B398">
        <v>62</v>
      </c>
      <c r="C398">
        <v>79503</v>
      </c>
      <c r="D398" t="s">
        <v>1622</v>
      </c>
      <c r="E398" t="s">
        <v>404</v>
      </c>
      <c r="F398" t="s">
        <v>137</v>
      </c>
      <c r="H398" s="2">
        <v>29298</v>
      </c>
      <c r="I398" s="2">
        <v>44102</v>
      </c>
      <c r="J398" t="s">
        <v>170</v>
      </c>
      <c r="L398" t="s">
        <v>3874</v>
      </c>
      <c r="N398" t="s">
        <v>25</v>
      </c>
      <c r="O398" t="s">
        <v>6</v>
      </c>
      <c r="P398">
        <v>43440</v>
      </c>
      <c r="AB398" t="s">
        <v>26</v>
      </c>
      <c r="AF398">
        <v>9</v>
      </c>
      <c r="AG398">
        <v>6</v>
      </c>
      <c r="AH398" t="s">
        <v>9</v>
      </c>
      <c r="AK398" t="s">
        <v>27</v>
      </c>
      <c r="AM398" t="s">
        <v>226</v>
      </c>
      <c r="AN398" t="s">
        <v>227</v>
      </c>
      <c r="AO398">
        <v>2</v>
      </c>
      <c r="AP398">
        <v>89</v>
      </c>
      <c r="AQ398">
        <v>2</v>
      </c>
      <c r="AR398" t="s">
        <v>30</v>
      </c>
      <c r="AS398" t="s">
        <v>228</v>
      </c>
      <c r="DN398">
        <f t="shared" si="6"/>
        <v>0</v>
      </c>
    </row>
    <row r="399" spans="1:118">
      <c r="A399" t="s">
        <v>6699</v>
      </c>
      <c r="B399">
        <v>62</v>
      </c>
      <c r="C399">
        <v>30544</v>
      </c>
      <c r="D399" t="s">
        <v>1545</v>
      </c>
      <c r="E399" t="s">
        <v>6700</v>
      </c>
      <c r="F399" t="s">
        <v>84</v>
      </c>
      <c r="H399" s="2">
        <v>27795</v>
      </c>
      <c r="I399" s="2">
        <v>34396</v>
      </c>
      <c r="J399" t="s">
        <v>170</v>
      </c>
      <c r="L399" t="s">
        <v>6701</v>
      </c>
      <c r="N399" t="s">
        <v>89</v>
      </c>
      <c r="O399" t="s">
        <v>6</v>
      </c>
      <c r="P399">
        <v>43416</v>
      </c>
      <c r="T399" t="s">
        <v>6702</v>
      </c>
      <c r="V399" t="s">
        <v>89</v>
      </c>
      <c r="W399" t="s">
        <v>6</v>
      </c>
      <c r="X399">
        <v>43416</v>
      </c>
      <c r="AB399" t="s">
        <v>5647</v>
      </c>
      <c r="AF399">
        <v>9</v>
      </c>
      <c r="AG399">
        <v>6</v>
      </c>
      <c r="AH399" t="s">
        <v>9</v>
      </c>
      <c r="AK399" t="s">
        <v>90</v>
      </c>
      <c r="AM399" t="s">
        <v>91</v>
      </c>
      <c r="AN399" t="s">
        <v>92</v>
      </c>
      <c r="AO399">
        <v>1</v>
      </c>
      <c r="AP399">
        <v>44</v>
      </c>
      <c r="AQ399">
        <v>2</v>
      </c>
      <c r="AR399" t="s">
        <v>93</v>
      </c>
      <c r="AS399" t="s">
        <v>94</v>
      </c>
      <c r="BK399" t="s">
        <v>13</v>
      </c>
      <c r="DN399">
        <f t="shared" si="6"/>
        <v>1</v>
      </c>
    </row>
    <row r="400" spans="1:118">
      <c r="A400" t="s">
        <v>6703</v>
      </c>
      <c r="B400">
        <v>62</v>
      </c>
      <c r="C400">
        <v>66067</v>
      </c>
      <c r="D400" t="s">
        <v>6704</v>
      </c>
      <c r="E400" t="s">
        <v>1304</v>
      </c>
      <c r="F400" t="s">
        <v>203</v>
      </c>
      <c r="H400" s="2">
        <v>33080</v>
      </c>
      <c r="I400" s="2">
        <v>41612</v>
      </c>
      <c r="J400" t="s">
        <v>170</v>
      </c>
      <c r="L400" t="s">
        <v>6705</v>
      </c>
      <c r="N400" t="s">
        <v>25</v>
      </c>
      <c r="O400" t="s">
        <v>6</v>
      </c>
      <c r="P400">
        <v>43440</v>
      </c>
      <c r="Q400">
        <v>9111</v>
      </c>
      <c r="AB400" t="s">
        <v>26</v>
      </c>
      <c r="AF400">
        <v>9</v>
      </c>
      <c r="AG400">
        <v>6</v>
      </c>
      <c r="AH400" t="s">
        <v>9</v>
      </c>
      <c r="AK400" t="s">
        <v>27</v>
      </c>
      <c r="AM400" t="s">
        <v>28</v>
      </c>
      <c r="AN400" t="s">
        <v>29</v>
      </c>
      <c r="AO400">
        <v>2</v>
      </c>
      <c r="AP400">
        <v>89</v>
      </c>
      <c r="AQ400">
        <v>2</v>
      </c>
      <c r="AR400" t="s">
        <v>30</v>
      </c>
      <c r="BU400" t="s">
        <v>13</v>
      </c>
      <c r="DN400">
        <f t="shared" si="6"/>
        <v>1</v>
      </c>
    </row>
    <row r="401" spans="1:118">
      <c r="A401" t="s">
        <v>4995</v>
      </c>
      <c r="B401">
        <v>62</v>
      </c>
      <c r="C401">
        <v>76923</v>
      </c>
      <c r="D401" t="s">
        <v>120</v>
      </c>
      <c r="E401" t="s">
        <v>4996</v>
      </c>
      <c r="F401" t="s">
        <v>259</v>
      </c>
      <c r="H401" s="2">
        <v>21080</v>
      </c>
      <c r="I401" s="2">
        <v>43769</v>
      </c>
      <c r="J401" t="s">
        <v>170</v>
      </c>
      <c r="L401" t="s">
        <v>2911</v>
      </c>
      <c r="N401" t="s">
        <v>36</v>
      </c>
      <c r="O401" t="s">
        <v>6</v>
      </c>
      <c r="P401">
        <v>43449</v>
      </c>
      <c r="AB401" t="s">
        <v>5647</v>
      </c>
      <c r="AF401">
        <v>9</v>
      </c>
      <c r="AG401">
        <v>6</v>
      </c>
      <c r="AH401" t="s">
        <v>9</v>
      </c>
      <c r="AK401" t="s">
        <v>37</v>
      </c>
      <c r="AM401" t="s">
        <v>147</v>
      </c>
      <c r="AN401" t="s">
        <v>148</v>
      </c>
      <c r="AO401">
        <v>2</v>
      </c>
      <c r="AP401">
        <v>89</v>
      </c>
      <c r="AQ401">
        <v>2</v>
      </c>
      <c r="AR401" t="s">
        <v>149</v>
      </c>
      <c r="AV401" t="s">
        <v>13</v>
      </c>
      <c r="BD401" t="s">
        <v>13</v>
      </c>
      <c r="BK401" t="s">
        <v>13</v>
      </c>
      <c r="BQ401" t="s">
        <v>4</v>
      </c>
      <c r="BS401" t="s">
        <v>13</v>
      </c>
      <c r="DF401" t="s">
        <v>13</v>
      </c>
      <c r="DN401">
        <f t="shared" si="6"/>
        <v>5</v>
      </c>
    </row>
    <row r="402" spans="1:118">
      <c r="A402" t="s">
        <v>6706</v>
      </c>
      <c r="B402">
        <v>62</v>
      </c>
      <c r="C402">
        <v>70575</v>
      </c>
      <c r="D402" t="s">
        <v>750</v>
      </c>
      <c r="E402" t="s">
        <v>221</v>
      </c>
      <c r="F402" t="s">
        <v>100</v>
      </c>
      <c r="H402" s="2">
        <v>16282</v>
      </c>
      <c r="I402" s="2">
        <v>42536</v>
      </c>
      <c r="J402" t="s">
        <v>170</v>
      </c>
      <c r="L402" t="s">
        <v>6707</v>
      </c>
      <c r="M402" t="s">
        <v>209</v>
      </c>
      <c r="N402" t="s">
        <v>5</v>
      </c>
      <c r="O402" t="s">
        <v>6</v>
      </c>
      <c r="P402">
        <v>43452</v>
      </c>
      <c r="AB402" t="s">
        <v>26</v>
      </c>
      <c r="AF402">
        <v>9</v>
      </c>
      <c r="AG402">
        <v>6</v>
      </c>
      <c r="AH402" t="s">
        <v>9</v>
      </c>
      <c r="AK402" t="s">
        <v>27</v>
      </c>
      <c r="AM402" t="s">
        <v>28</v>
      </c>
      <c r="AN402" t="s">
        <v>29</v>
      </c>
      <c r="AO402">
        <v>2</v>
      </c>
      <c r="AP402">
        <v>89</v>
      </c>
      <c r="AQ402">
        <v>2</v>
      </c>
      <c r="AR402" t="s">
        <v>30</v>
      </c>
      <c r="DN402">
        <f t="shared" si="6"/>
        <v>0</v>
      </c>
    </row>
    <row r="403" spans="1:118">
      <c r="A403" t="s">
        <v>6708</v>
      </c>
      <c r="B403">
        <v>62</v>
      </c>
      <c r="C403">
        <v>73781</v>
      </c>
      <c r="D403" t="s">
        <v>6709</v>
      </c>
      <c r="E403" t="s">
        <v>572</v>
      </c>
      <c r="F403" t="s">
        <v>42</v>
      </c>
      <c r="H403" s="2">
        <v>21254</v>
      </c>
      <c r="I403" s="2">
        <v>43158</v>
      </c>
      <c r="J403" t="s">
        <v>170</v>
      </c>
      <c r="L403" t="s">
        <v>6710</v>
      </c>
      <c r="N403" t="s">
        <v>219</v>
      </c>
      <c r="O403" t="s">
        <v>6</v>
      </c>
      <c r="P403">
        <v>43447</v>
      </c>
      <c r="AB403" t="s">
        <v>5647</v>
      </c>
      <c r="AF403">
        <v>9</v>
      </c>
      <c r="AG403">
        <v>6</v>
      </c>
      <c r="AH403" t="s">
        <v>9</v>
      </c>
      <c r="AK403" t="s">
        <v>18</v>
      </c>
      <c r="AM403" t="s">
        <v>75</v>
      </c>
      <c r="AN403" t="s">
        <v>76</v>
      </c>
      <c r="AO403">
        <v>2</v>
      </c>
      <c r="AP403">
        <v>44</v>
      </c>
      <c r="AQ403">
        <v>2</v>
      </c>
      <c r="AR403" t="s">
        <v>77</v>
      </c>
      <c r="BS403" t="s">
        <v>13</v>
      </c>
      <c r="DN403">
        <f t="shared" si="6"/>
        <v>1</v>
      </c>
    </row>
    <row r="404" spans="1:118">
      <c r="A404" t="s">
        <v>6711</v>
      </c>
      <c r="B404">
        <v>62</v>
      </c>
      <c r="C404">
        <v>69396</v>
      </c>
      <c r="D404" t="s">
        <v>6712</v>
      </c>
      <c r="E404" t="s">
        <v>56</v>
      </c>
      <c r="F404" t="s">
        <v>174</v>
      </c>
      <c r="H404" s="2">
        <v>30229</v>
      </c>
      <c r="I404" s="2">
        <v>42309</v>
      </c>
      <c r="J404" t="s">
        <v>170</v>
      </c>
      <c r="L404" t="s">
        <v>6713</v>
      </c>
      <c r="N404" t="s">
        <v>5</v>
      </c>
      <c r="O404" t="s">
        <v>6</v>
      </c>
      <c r="P404">
        <v>43452</v>
      </c>
      <c r="AB404" t="s">
        <v>5647</v>
      </c>
      <c r="AC404" t="s">
        <v>43</v>
      </c>
      <c r="AD404" t="s">
        <v>8</v>
      </c>
      <c r="AF404">
        <v>9</v>
      </c>
      <c r="AG404">
        <v>6</v>
      </c>
      <c r="AH404" t="s">
        <v>9</v>
      </c>
      <c r="AM404" t="s">
        <v>130</v>
      </c>
      <c r="AN404" t="s">
        <v>131</v>
      </c>
      <c r="AO404">
        <v>2</v>
      </c>
      <c r="AP404">
        <v>89</v>
      </c>
      <c r="AQ404">
        <v>2</v>
      </c>
      <c r="AT404" t="s">
        <v>132</v>
      </c>
      <c r="AV404" t="s">
        <v>13</v>
      </c>
      <c r="BD404" t="s">
        <v>13</v>
      </c>
      <c r="DN404">
        <f t="shared" si="6"/>
        <v>2</v>
      </c>
    </row>
    <row r="405" spans="1:118">
      <c r="A405" t="s">
        <v>6714</v>
      </c>
      <c r="B405">
        <v>62</v>
      </c>
      <c r="C405">
        <v>65441</v>
      </c>
      <c r="D405" t="s">
        <v>6715</v>
      </c>
      <c r="E405" t="s">
        <v>544</v>
      </c>
      <c r="F405" t="s">
        <v>15</v>
      </c>
      <c r="H405" s="2">
        <v>33808</v>
      </c>
      <c r="I405" s="2">
        <v>41471</v>
      </c>
      <c r="J405" t="s">
        <v>170</v>
      </c>
      <c r="L405" t="s">
        <v>6716</v>
      </c>
      <c r="N405" t="s">
        <v>5</v>
      </c>
      <c r="O405" t="s">
        <v>6</v>
      </c>
      <c r="P405">
        <v>43452</v>
      </c>
      <c r="AB405" t="s">
        <v>5647</v>
      </c>
      <c r="AC405" t="s">
        <v>43</v>
      </c>
      <c r="AD405" t="s">
        <v>8</v>
      </c>
      <c r="AF405">
        <v>9</v>
      </c>
      <c r="AG405">
        <v>6</v>
      </c>
      <c r="AH405" t="s">
        <v>9</v>
      </c>
      <c r="AM405" t="s">
        <v>68</v>
      </c>
      <c r="AN405" t="s">
        <v>69</v>
      </c>
      <c r="AO405">
        <v>2</v>
      </c>
      <c r="AP405">
        <v>89</v>
      </c>
      <c r="AQ405">
        <v>2</v>
      </c>
      <c r="AT405" t="s">
        <v>70</v>
      </c>
      <c r="CQ405" t="s">
        <v>13</v>
      </c>
      <c r="CU405" t="s">
        <v>13</v>
      </c>
      <c r="DN405">
        <f t="shared" si="6"/>
        <v>2</v>
      </c>
    </row>
    <row r="406" spans="1:118">
      <c r="A406" t="s">
        <v>6717</v>
      </c>
      <c r="B406">
        <v>62</v>
      </c>
      <c r="C406">
        <v>49519</v>
      </c>
      <c r="D406" t="s">
        <v>4714</v>
      </c>
      <c r="E406" t="s">
        <v>194</v>
      </c>
      <c r="F406" t="s">
        <v>146</v>
      </c>
      <c r="H406" s="2">
        <v>20610</v>
      </c>
      <c r="I406" s="2">
        <v>38187</v>
      </c>
      <c r="J406" t="s">
        <v>170</v>
      </c>
      <c r="L406" t="s">
        <v>6718</v>
      </c>
      <c r="N406" t="s">
        <v>25</v>
      </c>
      <c r="O406" t="s">
        <v>6</v>
      </c>
      <c r="P406">
        <v>43440</v>
      </c>
      <c r="AB406" t="s">
        <v>26</v>
      </c>
      <c r="AF406">
        <v>9</v>
      </c>
      <c r="AG406">
        <v>6</v>
      </c>
      <c r="AH406" t="s">
        <v>9</v>
      </c>
      <c r="AK406" t="s">
        <v>27</v>
      </c>
      <c r="AM406" t="s">
        <v>32</v>
      </c>
      <c r="AN406" t="s">
        <v>33</v>
      </c>
      <c r="AO406">
        <v>2</v>
      </c>
      <c r="AP406">
        <v>89</v>
      </c>
      <c r="AQ406">
        <v>2</v>
      </c>
      <c r="AR406" t="s">
        <v>30</v>
      </c>
      <c r="BD406" t="s">
        <v>13</v>
      </c>
      <c r="BH406" t="s">
        <v>13</v>
      </c>
      <c r="BK406" t="s">
        <v>13</v>
      </c>
      <c r="BN406" t="s">
        <v>13</v>
      </c>
      <c r="BS406" t="s">
        <v>13</v>
      </c>
      <c r="BY406" t="s">
        <v>13</v>
      </c>
      <c r="CC406" t="s">
        <v>13</v>
      </c>
      <c r="CF406" t="s">
        <v>13</v>
      </c>
      <c r="CH406" t="s">
        <v>13</v>
      </c>
      <c r="CN406" t="s">
        <v>13</v>
      </c>
      <c r="CQ406" t="s">
        <v>13</v>
      </c>
      <c r="CR406" t="s">
        <v>15</v>
      </c>
      <c r="CU406" t="s">
        <v>13</v>
      </c>
      <c r="CX406" t="s">
        <v>13</v>
      </c>
      <c r="CY406" t="s">
        <v>15</v>
      </c>
      <c r="DN406">
        <f t="shared" si="6"/>
        <v>13</v>
      </c>
    </row>
    <row r="407" spans="1:118">
      <c r="A407" t="s">
        <v>6719</v>
      </c>
      <c r="B407">
        <v>62</v>
      </c>
      <c r="C407">
        <v>64705</v>
      </c>
      <c r="D407" t="s">
        <v>6720</v>
      </c>
      <c r="E407" t="s">
        <v>315</v>
      </c>
      <c r="F407" t="s">
        <v>31</v>
      </c>
      <c r="H407" s="2">
        <v>32363</v>
      </c>
      <c r="I407" s="2">
        <v>41258</v>
      </c>
      <c r="J407" t="s">
        <v>170</v>
      </c>
      <c r="L407" t="s">
        <v>6721</v>
      </c>
      <c r="N407" t="s">
        <v>5</v>
      </c>
      <c r="O407" t="s">
        <v>6</v>
      </c>
      <c r="P407">
        <v>43452</v>
      </c>
      <c r="AB407" t="s">
        <v>5647</v>
      </c>
      <c r="AD407" t="s">
        <v>8</v>
      </c>
      <c r="AF407">
        <v>9</v>
      </c>
      <c r="AG407">
        <v>6</v>
      </c>
      <c r="AH407" t="s">
        <v>9</v>
      </c>
      <c r="AM407" t="s">
        <v>61</v>
      </c>
      <c r="AN407" t="s">
        <v>62</v>
      </c>
      <c r="AO407">
        <v>2</v>
      </c>
      <c r="AP407">
        <v>89</v>
      </c>
      <c r="AQ407">
        <v>2</v>
      </c>
      <c r="AR407" t="s">
        <v>12</v>
      </c>
      <c r="CN407" t="s">
        <v>13</v>
      </c>
      <c r="CQ407" t="s">
        <v>13</v>
      </c>
      <c r="CR407" t="s">
        <v>15</v>
      </c>
      <c r="CU407" t="s">
        <v>13</v>
      </c>
      <c r="DA407" t="s">
        <v>13</v>
      </c>
      <c r="DF407" t="s">
        <v>13</v>
      </c>
      <c r="DN407">
        <f t="shared" si="6"/>
        <v>5</v>
      </c>
    </row>
    <row r="408" spans="1:118">
      <c r="A408" t="s">
        <v>6722</v>
      </c>
      <c r="B408">
        <v>62</v>
      </c>
      <c r="C408">
        <v>16106</v>
      </c>
      <c r="D408" t="s">
        <v>5507</v>
      </c>
      <c r="E408" t="s">
        <v>137</v>
      </c>
      <c r="F408" t="s">
        <v>100</v>
      </c>
      <c r="H408" s="2">
        <v>9449</v>
      </c>
      <c r="I408" s="2">
        <v>28597</v>
      </c>
      <c r="J408" t="s">
        <v>170</v>
      </c>
      <c r="L408" t="s">
        <v>6723</v>
      </c>
      <c r="N408" t="s">
        <v>5</v>
      </c>
      <c r="O408" t="s">
        <v>6</v>
      </c>
      <c r="P408">
        <v>43452</v>
      </c>
      <c r="AB408" t="s">
        <v>5647</v>
      </c>
      <c r="AD408" t="s">
        <v>8</v>
      </c>
      <c r="AF408">
        <v>9</v>
      </c>
      <c r="AG408">
        <v>6</v>
      </c>
      <c r="AH408" t="s">
        <v>9</v>
      </c>
      <c r="AM408" t="s">
        <v>197</v>
      </c>
      <c r="AN408" t="s">
        <v>198</v>
      </c>
      <c r="AO408">
        <v>2</v>
      </c>
      <c r="AP408">
        <v>89</v>
      </c>
      <c r="AQ408">
        <v>2</v>
      </c>
      <c r="AR408" t="s">
        <v>199</v>
      </c>
      <c r="AV408" t="s">
        <v>13</v>
      </c>
      <c r="AW408" t="s">
        <v>13</v>
      </c>
      <c r="AX408" t="s">
        <v>13</v>
      </c>
      <c r="AY408" t="s">
        <v>4</v>
      </c>
      <c r="AZ408" t="s">
        <v>13</v>
      </c>
      <c r="BA408" t="s">
        <v>13</v>
      </c>
      <c r="BC408" t="s">
        <v>4</v>
      </c>
      <c r="BD408" t="s">
        <v>13</v>
      </c>
      <c r="BF408" t="s">
        <v>13</v>
      </c>
      <c r="BH408" t="s">
        <v>13</v>
      </c>
      <c r="BJ408" t="s">
        <v>4</v>
      </c>
      <c r="BK408" t="s">
        <v>13</v>
      </c>
      <c r="BN408" t="s">
        <v>13</v>
      </c>
      <c r="BQ408" t="s">
        <v>13</v>
      </c>
      <c r="BS408" t="s">
        <v>13</v>
      </c>
      <c r="BY408" t="s">
        <v>13</v>
      </c>
      <c r="BZ408" t="s">
        <v>4</v>
      </c>
      <c r="CC408" t="s">
        <v>13</v>
      </c>
      <c r="CF408" t="s">
        <v>13</v>
      </c>
      <c r="CG408" t="s">
        <v>4</v>
      </c>
      <c r="CH408" t="s">
        <v>13</v>
      </c>
      <c r="CL408" t="s">
        <v>13</v>
      </c>
      <c r="CM408" t="s">
        <v>4</v>
      </c>
      <c r="CN408" t="s">
        <v>13</v>
      </c>
      <c r="CQ408" t="s">
        <v>13</v>
      </c>
      <c r="CU408" t="s">
        <v>13</v>
      </c>
      <c r="CX408" t="s">
        <v>13</v>
      </c>
      <c r="DN408">
        <f t="shared" si="6"/>
        <v>21</v>
      </c>
    </row>
    <row r="409" spans="1:118">
      <c r="A409" t="s">
        <v>6724</v>
      </c>
      <c r="B409">
        <v>62</v>
      </c>
      <c r="C409">
        <v>65289</v>
      </c>
      <c r="D409" t="s">
        <v>366</v>
      </c>
      <c r="E409" t="s">
        <v>196</v>
      </c>
      <c r="F409" t="s">
        <v>137</v>
      </c>
      <c r="H409" s="2">
        <v>32698</v>
      </c>
      <c r="I409" s="2">
        <v>41440</v>
      </c>
      <c r="J409" t="s">
        <v>170</v>
      </c>
      <c r="L409" t="s">
        <v>6725</v>
      </c>
      <c r="N409" t="s">
        <v>302</v>
      </c>
      <c r="O409" t="s">
        <v>6</v>
      </c>
      <c r="P409">
        <v>43468</v>
      </c>
      <c r="Q409">
        <v>9807</v>
      </c>
      <c r="AB409" t="s">
        <v>5647</v>
      </c>
      <c r="AF409">
        <v>9</v>
      </c>
      <c r="AG409">
        <v>6</v>
      </c>
      <c r="AH409" t="s">
        <v>9</v>
      </c>
      <c r="AK409" t="s">
        <v>18</v>
      </c>
      <c r="AM409" t="s">
        <v>237</v>
      </c>
      <c r="AN409" t="s">
        <v>238</v>
      </c>
      <c r="AO409">
        <v>2</v>
      </c>
      <c r="AP409">
        <v>44</v>
      </c>
      <c r="AQ409">
        <v>2</v>
      </c>
      <c r="AR409" t="s">
        <v>77</v>
      </c>
      <c r="DN409">
        <f t="shared" si="6"/>
        <v>0</v>
      </c>
    </row>
    <row r="410" spans="1:118">
      <c r="A410" t="s">
        <v>6726</v>
      </c>
      <c r="B410">
        <v>62</v>
      </c>
      <c r="C410">
        <v>67720</v>
      </c>
      <c r="D410" t="s">
        <v>6727</v>
      </c>
      <c r="E410" t="s">
        <v>6728</v>
      </c>
      <c r="F410" t="s">
        <v>63</v>
      </c>
      <c r="H410" s="2">
        <v>19317</v>
      </c>
      <c r="I410" s="2">
        <v>41949</v>
      </c>
      <c r="J410" t="s">
        <v>170</v>
      </c>
      <c r="L410" t="s">
        <v>6729</v>
      </c>
      <c r="N410" t="s">
        <v>25</v>
      </c>
      <c r="O410" t="s">
        <v>6</v>
      </c>
      <c r="P410">
        <v>43440</v>
      </c>
      <c r="AB410" t="s">
        <v>26</v>
      </c>
      <c r="AF410">
        <v>9</v>
      </c>
      <c r="AG410">
        <v>6</v>
      </c>
      <c r="AH410" t="s">
        <v>9</v>
      </c>
      <c r="AK410" t="s">
        <v>27</v>
      </c>
      <c r="AM410" t="s">
        <v>28</v>
      </c>
      <c r="AN410" t="s">
        <v>29</v>
      </c>
      <c r="AO410">
        <v>2</v>
      </c>
      <c r="AP410">
        <v>89</v>
      </c>
      <c r="AQ410">
        <v>2</v>
      </c>
      <c r="AR410" t="s">
        <v>30</v>
      </c>
      <c r="AV410" t="s">
        <v>13</v>
      </c>
      <c r="BD410" t="s">
        <v>13</v>
      </c>
      <c r="BK410" t="s">
        <v>13</v>
      </c>
      <c r="BS410" t="s">
        <v>13</v>
      </c>
      <c r="CC410" t="s">
        <v>13</v>
      </c>
      <c r="CH410" t="s">
        <v>13</v>
      </c>
      <c r="CQ410" t="s">
        <v>13</v>
      </c>
      <c r="CR410" t="s">
        <v>15</v>
      </c>
      <c r="CU410" t="s">
        <v>13</v>
      </c>
      <c r="DA410" t="s">
        <v>13</v>
      </c>
      <c r="DN410">
        <f t="shared" si="6"/>
        <v>9</v>
      </c>
    </row>
    <row r="411" spans="1:118">
      <c r="A411" t="s">
        <v>6730</v>
      </c>
      <c r="B411">
        <v>62</v>
      </c>
      <c r="C411">
        <v>56825</v>
      </c>
      <c r="D411" t="s">
        <v>6731</v>
      </c>
      <c r="E411" t="s">
        <v>56</v>
      </c>
      <c r="F411" t="s">
        <v>57</v>
      </c>
      <c r="H411" s="2">
        <v>28150</v>
      </c>
      <c r="I411" s="2">
        <v>43731</v>
      </c>
      <c r="J411" t="s">
        <v>170</v>
      </c>
      <c r="L411" t="s">
        <v>6732</v>
      </c>
      <c r="M411" t="s">
        <v>253</v>
      </c>
      <c r="N411" t="s">
        <v>5</v>
      </c>
      <c r="O411" t="s">
        <v>6</v>
      </c>
      <c r="P411">
        <v>43452</v>
      </c>
      <c r="Q411">
        <v>1045</v>
      </c>
      <c r="AB411" t="s">
        <v>5647</v>
      </c>
      <c r="AC411" t="s">
        <v>43</v>
      </c>
      <c r="AD411" t="s">
        <v>8</v>
      </c>
      <c r="AF411">
        <v>9</v>
      </c>
      <c r="AG411">
        <v>6</v>
      </c>
      <c r="AH411" t="s">
        <v>9</v>
      </c>
      <c r="AM411" t="s">
        <v>50</v>
      </c>
      <c r="AN411" t="s">
        <v>51</v>
      </c>
      <c r="AO411">
        <v>2</v>
      </c>
      <c r="AP411">
        <v>89</v>
      </c>
      <c r="AQ411">
        <v>2</v>
      </c>
      <c r="AT411" t="s">
        <v>52</v>
      </c>
      <c r="DN411">
        <f t="shared" si="6"/>
        <v>0</v>
      </c>
    </row>
    <row r="412" spans="1:118">
      <c r="A412" t="s">
        <v>6733</v>
      </c>
      <c r="B412">
        <v>62</v>
      </c>
      <c r="C412">
        <v>38954</v>
      </c>
      <c r="D412" t="s">
        <v>738</v>
      </c>
      <c r="E412" t="s">
        <v>2685</v>
      </c>
      <c r="F412" t="s">
        <v>42</v>
      </c>
      <c r="H412" s="2">
        <v>28192</v>
      </c>
      <c r="I412" s="2">
        <v>35863</v>
      </c>
      <c r="J412" t="s">
        <v>170</v>
      </c>
      <c r="L412" t="s">
        <v>6734</v>
      </c>
      <c r="N412" t="s">
        <v>36</v>
      </c>
      <c r="O412" t="s">
        <v>6</v>
      </c>
      <c r="P412">
        <v>43449</v>
      </c>
      <c r="AB412" t="s">
        <v>5647</v>
      </c>
      <c r="AF412">
        <v>9</v>
      </c>
      <c r="AG412">
        <v>6</v>
      </c>
      <c r="AH412" t="s">
        <v>9</v>
      </c>
      <c r="AK412" t="s">
        <v>37</v>
      </c>
      <c r="AM412" t="s">
        <v>147</v>
      </c>
      <c r="AN412" t="s">
        <v>148</v>
      </c>
      <c r="AO412">
        <v>2</v>
      </c>
      <c r="AP412">
        <v>89</v>
      </c>
      <c r="AQ412">
        <v>2</v>
      </c>
      <c r="AR412" t="s">
        <v>149</v>
      </c>
      <c r="BH412" t="s">
        <v>13</v>
      </c>
      <c r="BK412" t="s">
        <v>13</v>
      </c>
      <c r="BS412" t="s">
        <v>13</v>
      </c>
      <c r="CD412" t="s">
        <v>13</v>
      </c>
      <c r="CF412" t="s">
        <v>13</v>
      </c>
      <c r="CG412" t="s">
        <v>4</v>
      </c>
      <c r="CL412" t="s">
        <v>13</v>
      </c>
      <c r="DN412">
        <f t="shared" si="6"/>
        <v>6</v>
      </c>
    </row>
    <row r="413" spans="1:118">
      <c r="A413" t="s">
        <v>6735</v>
      </c>
      <c r="B413">
        <v>62</v>
      </c>
      <c r="C413">
        <v>65346</v>
      </c>
      <c r="D413" t="s">
        <v>1292</v>
      </c>
      <c r="E413" t="s">
        <v>224</v>
      </c>
      <c r="F413" t="s">
        <v>42</v>
      </c>
      <c r="H413" s="2">
        <v>30853</v>
      </c>
      <c r="I413" s="2">
        <v>41447</v>
      </c>
      <c r="J413" t="s">
        <v>170</v>
      </c>
      <c r="L413" t="s">
        <v>6736</v>
      </c>
      <c r="N413" t="s">
        <v>25</v>
      </c>
      <c r="O413" t="s">
        <v>6</v>
      </c>
      <c r="P413">
        <v>43440</v>
      </c>
      <c r="AB413" t="s">
        <v>26</v>
      </c>
      <c r="AF413">
        <v>9</v>
      </c>
      <c r="AG413">
        <v>6</v>
      </c>
      <c r="AH413" t="s">
        <v>9</v>
      </c>
      <c r="AK413" t="s">
        <v>27</v>
      </c>
      <c r="AM413" t="s">
        <v>32</v>
      </c>
      <c r="AN413" t="s">
        <v>33</v>
      </c>
      <c r="AO413">
        <v>2</v>
      </c>
      <c r="AP413">
        <v>89</v>
      </c>
      <c r="AQ413">
        <v>2</v>
      </c>
      <c r="AR413" t="s">
        <v>30</v>
      </c>
      <c r="DN413">
        <f t="shared" si="6"/>
        <v>0</v>
      </c>
    </row>
    <row r="414" spans="1:118">
      <c r="A414" t="s">
        <v>6737</v>
      </c>
      <c r="B414">
        <v>62</v>
      </c>
      <c r="C414">
        <v>72152</v>
      </c>
      <c r="D414" t="s">
        <v>6738</v>
      </c>
      <c r="E414" t="s">
        <v>6739</v>
      </c>
      <c r="F414" t="s">
        <v>84</v>
      </c>
      <c r="H414" s="2">
        <v>31327</v>
      </c>
      <c r="I414" s="2">
        <v>42707</v>
      </c>
      <c r="J414" t="s">
        <v>170</v>
      </c>
      <c r="L414" t="s">
        <v>6740</v>
      </c>
      <c r="M414" t="s">
        <v>711</v>
      </c>
      <c r="N414" t="s">
        <v>5</v>
      </c>
      <c r="O414" t="s">
        <v>6</v>
      </c>
      <c r="P414">
        <v>43452</v>
      </c>
      <c r="AB414" t="s">
        <v>5647</v>
      </c>
      <c r="AC414" t="s">
        <v>43</v>
      </c>
      <c r="AD414" t="s">
        <v>8</v>
      </c>
      <c r="AF414">
        <v>9</v>
      </c>
      <c r="AG414">
        <v>6</v>
      </c>
      <c r="AH414" t="s">
        <v>9</v>
      </c>
      <c r="AM414" t="s">
        <v>130</v>
      </c>
      <c r="AN414" t="s">
        <v>131</v>
      </c>
      <c r="AO414">
        <v>2</v>
      </c>
      <c r="AP414">
        <v>89</v>
      </c>
      <c r="AQ414">
        <v>2</v>
      </c>
      <c r="AT414" t="s">
        <v>132</v>
      </c>
      <c r="CQ414" t="s">
        <v>13</v>
      </c>
      <c r="DN414">
        <f t="shared" si="6"/>
        <v>1</v>
      </c>
    </row>
    <row r="415" spans="1:118">
      <c r="A415" t="s">
        <v>6741</v>
      </c>
      <c r="B415">
        <v>62</v>
      </c>
      <c r="C415">
        <v>67160</v>
      </c>
      <c r="D415" t="s">
        <v>6742</v>
      </c>
      <c r="E415" t="s">
        <v>878</v>
      </c>
      <c r="F415" t="s">
        <v>57</v>
      </c>
      <c r="H415" s="2">
        <v>29815</v>
      </c>
      <c r="I415" s="2">
        <v>41857</v>
      </c>
      <c r="J415" t="s">
        <v>170</v>
      </c>
      <c r="L415" t="s">
        <v>6743</v>
      </c>
      <c r="N415" t="s">
        <v>36</v>
      </c>
      <c r="O415" t="s">
        <v>6</v>
      </c>
      <c r="P415">
        <v>43449</v>
      </c>
      <c r="AB415" t="s">
        <v>5647</v>
      </c>
      <c r="AF415">
        <v>9</v>
      </c>
      <c r="AG415">
        <v>6</v>
      </c>
      <c r="AH415" t="s">
        <v>9</v>
      </c>
      <c r="AK415" t="s">
        <v>37</v>
      </c>
      <c r="AM415" t="s">
        <v>54</v>
      </c>
      <c r="AN415" t="s">
        <v>55</v>
      </c>
      <c r="AO415">
        <v>2</v>
      </c>
      <c r="AP415">
        <v>89</v>
      </c>
      <c r="AQ415">
        <v>2</v>
      </c>
      <c r="AR415" t="s">
        <v>40</v>
      </c>
      <c r="AS415" t="s">
        <v>41</v>
      </c>
      <c r="CQ415" t="s">
        <v>13</v>
      </c>
      <c r="CU415" t="s">
        <v>13</v>
      </c>
      <c r="DF415" t="s">
        <v>13</v>
      </c>
      <c r="DN415">
        <f t="shared" si="6"/>
        <v>3</v>
      </c>
    </row>
    <row r="416" spans="1:118">
      <c r="A416" t="s">
        <v>6744</v>
      </c>
      <c r="B416">
        <v>62</v>
      </c>
      <c r="C416">
        <v>68470</v>
      </c>
      <c r="D416" t="s">
        <v>6745</v>
      </c>
      <c r="E416" t="s">
        <v>355</v>
      </c>
      <c r="H416" s="2">
        <v>35319</v>
      </c>
      <c r="I416" s="2">
        <v>42172</v>
      </c>
      <c r="J416" t="s">
        <v>170</v>
      </c>
      <c r="L416" t="s">
        <v>6746</v>
      </c>
      <c r="N416" t="s">
        <v>16</v>
      </c>
      <c r="O416" t="s">
        <v>6</v>
      </c>
      <c r="P416">
        <v>43430</v>
      </c>
      <c r="AB416" t="s">
        <v>5647</v>
      </c>
      <c r="AF416">
        <v>9</v>
      </c>
      <c r="AG416">
        <v>6</v>
      </c>
      <c r="AH416" t="s">
        <v>9</v>
      </c>
      <c r="AK416" t="s">
        <v>18</v>
      </c>
      <c r="AM416" t="s">
        <v>19</v>
      </c>
      <c r="AN416" t="s">
        <v>20</v>
      </c>
      <c r="AO416">
        <v>2</v>
      </c>
      <c r="AP416">
        <v>44</v>
      </c>
      <c r="AQ416">
        <v>2</v>
      </c>
      <c r="AR416" t="s">
        <v>21</v>
      </c>
      <c r="AS416" t="s">
        <v>22</v>
      </c>
      <c r="DN416">
        <f t="shared" si="6"/>
        <v>0</v>
      </c>
    </row>
    <row r="417" spans="1:118">
      <c r="A417" t="s">
        <v>6747</v>
      </c>
      <c r="B417">
        <v>62</v>
      </c>
      <c r="C417">
        <v>75147</v>
      </c>
      <c r="D417" t="s">
        <v>6748</v>
      </c>
      <c r="E417" t="s">
        <v>900</v>
      </c>
      <c r="F417" t="s">
        <v>96</v>
      </c>
      <c r="H417" s="2">
        <v>32661</v>
      </c>
      <c r="I417" s="2">
        <v>43382</v>
      </c>
      <c r="J417" t="s">
        <v>170</v>
      </c>
      <c r="L417" t="s">
        <v>6749</v>
      </c>
      <c r="N417" t="s">
        <v>89</v>
      </c>
      <c r="O417" t="s">
        <v>6</v>
      </c>
      <c r="P417">
        <v>43416</v>
      </c>
      <c r="AB417" t="s">
        <v>5647</v>
      </c>
      <c r="AF417">
        <v>9</v>
      </c>
      <c r="AG417">
        <v>6</v>
      </c>
      <c r="AH417" t="s">
        <v>9</v>
      </c>
      <c r="AK417" t="s">
        <v>90</v>
      </c>
      <c r="AM417" t="s">
        <v>91</v>
      </c>
      <c r="AN417" t="s">
        <v>92</v>
      </c>
      <c r="AO417">
        <v>1</v>
      </c>
      <c r="AP417">
        <v>44</v>
      </c>
      <c r="AQ417">
        <v>2</v>
      </c>
      <c r="AR417" t="s">
        <v>93</v>
      </c>
      <c r="AS417" t="s">
        <v>94</v>
      </c>
      <c r="CU417" t="s">
        <v>13</v>
      </c>
      <c r="DA417" t="s">
        <v>13</v>
      </c>
      <c r="DN417">
        <f t="shared" si="6"/>
        <v>2</v>
      </c>
    </row>
    <row r="418" spans="1:118">
      <c r="A418" t="s">
        <v>6750</v>
      </c>
      <c r="B418">
        <v>62</v>
      </c>
      <c r="C418">
        <v>62878</v>
      </c>
      <c r="D418" t="s">
        <v>580</v>
      </c>
      <c r="E418" t="s">
        <v>6751</v>
      </c>
      <c r="F418" t="s">
        <v>918</v>
      </c>
      <c r="H418" s="2">
        <v>31519</v>
      </c>
      <c r="I418" s="2">
        <v>40946</v>
      </c>
      <c r="J418" t="s">
        <v>170</v>
      </c>
      <c r="L418" t="s">
        <v>6752</v>
      </c>
      <c r="N418" t="s">
        <v>36</v>
      </c>
      <c r="O418" t="s">
        <v>6</v>
      </c>
      <c r="P418">
        <v>43449</v>
      </c>
      <c r="Q418">
        <v>1269</v>
      </c>
      <c r="AB418" t="s">
        <v>5647</v>
      </c>
      <c r="AF418">
        <v>9</v>
      </c>
      <c r="AG418">
        <v>6</v>
      </c>
      <c r="AH418" t="s">
        <v>9</v>
      </c>
      <c r="AK418" t="s">
        <v>37</v>
      </c>
      <c r="AM418" t="s">
        <v>54</v>
      </c>
      <c r="AN418" t="s">
        <v>55</v>
      </c>
      <c r="AO418">
        <v>2</v>
      </c>
      <c r="AP418">
        <v>89</v>
      </c>
      <c r="AQ418">
        <v>2</v>
      </c>
      <c r="AR418" t="s">
        <v>40</v>
      </c>
      <c r="AS418" t="s">
        <v>41</v>
      </c>
      <c r="DN418">
        <f t="shared" si="6"/>
        <v>0</v>
      </c>
    </row>
    <row r="419" spans="1:118">
      <c r="A419" t="s">
        <v>6753</v>
      </c>
      <c r="B419">
        <v>62</v>
      </c>
      <c r="C419">
        <v>68284</v>
      </c>
      <c r="D419" t="s">
        <v>6754</v>
      </c>
      <c r="E419" t="s">
        <v>6755</v>
      </c>
      <c r="F419" t="s">
        <v>6756</v>
      </c>
      <c r="H419" s="2">
        <v>32898</v>
      </c>
      <c r="I419" s="2">
        <v>42105</v>
      </c>
      <c r="J419" t="s">
        <v>170</v>
      </c>
      <c r="L419" t="s">
        <v>6757</v>
      </c>
      <c r="N419" t="s">
        <v>1224</v>
      </c>
      <c r="O419" t="s">
        <v>6</v>
      </c>
      <c r="P419">
        <v>43439</v>
      </c>
      <c r="T419" t="s">
        <v>6758</v>
      </c>
      <c r="V419" t="s">
        <v>5</v>
      </c>
      <c r="W419" t="s">
        <v>6</v>
      </c>
      <c r="X419">
        <v>43452</v>
      </c>
      <c r="AB419" t="s">
        <v>5647</v>
      </c>
      <c r="AD419" t="s">
        <v>8</v>
      </c>
      <c r="AF419">
        <v>9</v>
      </c>
      <c r="AG419">
        <v>6</v>
      </c>
      <c r="AH419" t="s">
        <v>9</v>
      </c>
      <c r="AM419" t="s">
        <v>85</v>
      </c>
      <c r="AN419" t="s">
        <v>86</v>
      </c>
      <c r="AO419">
        <v>2</v>
      </c>
      <c r="AP419">
        <v>89</v>
      </c>
      <c r="AQ419">
        <v>2</v>
      </c>
      <c r="AR419" t="s">
        <v>87</v>
      </c>
      <c r="CR419" t="s">
        <v>15</v>
      </c>
      <c r="CU419" t="s">
        <v>13</v>
      </c>
      <c r="DN419">
        <f t="shared" si="6"/>
        <v>1</v>
      </c>
    </row>
    <row r="420" spans="1:118">
      <c r="A420" t="s">
        <v>6759</v>
      </c>
      <c r="B420">
        <v>62</v>
      </c>
      <c r="C420">
        <v>73587</v>
      </c>
      <c r="D420" t="s">
        <v>505</v>
      </c>
      <c r="E420" t="s">
        <v>4725</v>
      </c>
      <c r="F420" t="s">
        <v>31</v>
      </c>
      <c r="G420" t="s">
        <v>117</v>
      </c>
      <c r="H420" s="2">
        <v>25959</v>
      </c>
      <c r="I420" s="2">
        <v>43127</v>
      </c>
      <c r="J420" t="s">
        <v>170</v>
      </c>
      <c r="L420" t="s">
        <v>6760</v>
      </c>
      <c r="N420" t="s">
        <v>36</v>
      </c>
      <c r="O420" t="s">
        <v>6</v>
      </c>
      <c r="P420">
        <v>43449</v>
      </c>
      <c r="Q420">
        <v>9708</v>
      </c>
      <c r="AB420" t="s">
        <v>5647</v>
      </c>
      <c r="AF420">
        <v>9</v>
      </c>
      <c r="AG420">
        <v>6</v>
      </c>
      <c r="AH420" t="s">
        <v>9</v>
      </c>
      <c r="AK420" t="s">
        <v>37</v>
      </c>
      <c r="AM420" t="s">
        <v>151</v>
      </c>
      <c r="AN420" t="s">
        <v>152</v>
      </c>
      <c r="AO420">
        <v>2</v>
      </c>
      <c r="AP420">
        <v>89</v>
      </c>
      <c r="AQ420">
        <v>2</v>
      </c>
      <c r="AR420" t="s">
        <v>40</v>
      </c>
      <c r="BK420" t="s">
        <v>13</v>
      </c>
      <c r="BN420" t="s">
        <v>13</v>
      </c>
      <c r="DB420" t="s">
        <v>13</v>
      </c>
      <c r="DN420">
        <f t="shared" si="6"/>
        <v>3</v>
      </c>
    </row>
    <row r="421" spans="1:118">
      <c r="A421" t="s">
        <v>6761</v>
      </c>
      <c r="B421">
        <v>62</v>
      </c>
      <c r="C421">
        <v>75578</v>
      </c>
      <c r="D421" t="s">
        <v>6762</v>
      </c>
      <c r="E421" t="s">
        <v>6763</v>
      </c>
      <c r="F421" t="s">
        <v>1677</v>
      </c>
      <c r="H421" s="2">
        <v>36886</v>
      </c>
      <c r="I421" s="2">
        <v>43460</v>
      </c>
      <c r="J421" t="s">
        <v>170</v>
      </c>
      <c r="L421" t="s">
        <v>6764</v>
      </c>
      <c r="M421" t="s">
        <v>253</v>
      </c>
      <c r="N421" t="s">
        <v>16</v>
      </c>
      <c r="O421" t="s">
        <v>6</v>
      </c>
      <c r="P421">
        <v>43430</v>
      </c>
      <c r="Q421">
        <v>1440</v>
      </c>
      <c r="AB421" t="s">
        <v>5647</v>
      </c>
      <c r="AF421">
        <v>9</v>
      </c>
      <c r="AG421">
        <v>6</v>
      </c>
      <c r="AH421" t="s">
        <v>9</v>
      </c>
      <c r="AK421" t="s">
        <v>18</v>
      </c>
      <c r="AM421" t="s">
        <v>276</v>
      </c>
      <c r="AN421" t="s">
        <v>277</v>
      </c>
      <c r="AO421">
        <v>2</v>
      </c>
      <c r="AP421">
        <v>44</v>
      </c>
      <c r="AQ421">
        <v>2</v>
      </c>
      <c r="AR421" t="s">
        <v>21</v>
      </c>
      <c r="AS421" t="s">
        <v>22</v>
      </c>
      <c r="DN421">
        <f t="shared" si="6"/>
        <v>0</v>
      </c>
    </row>
    <row r="422" spans="1:118">
      <c r="A422" t="s">
        <v>6765</v>
      </c>
      <c r="B422">
        <v>62</v>
      </c>
      <c r="C422">
        <v>68327</v>
      </c>
      <c r="D422" t="s">
        <v>6766</v>
      </c>
      <c r="E422" t="s">
        <v>88</v>
      </c>
      <c r="F422" t="s">
        <v>290</v>
      </c>
      <c r="H422" s="2">
        <v>27390</v>
      </c>
      <c r="I422" s="2">
        <v>42140</v>
      </c>
      <c r="J422" t="s">
        <v>170</v>
      </c>
      <c r="L422" t="s">
        <v>351</v>
      </c>
      <c r="M422" t="s">
        <v>348</v>
      </c>
      <c r="N422" t="s">
        <v>5</v>
      </c>
      <c r="O422" t="s">
        <v>6</v>
      </c>
      <c r="P422">
        <v>43452</v>
      </c>
      <c r="AB422" t="s">
        <v>5647</v>
      </c>
      <c r="AD422" t="s">
        <v>8</v>
      </c>
      <c r="AF422">
        <v>9</v>
      </c>
      <c r="AG422">
        <v>6</v>
      </c>
      <c r="AH422" t="s">
        <v>9</v>
      </c>
      <c r="AM422" t="s">
        <v>197</v>
      </c>
      <c r="AN422" t="s">
        <v>198</v>
      </c>
      <c r="AO422">
        <v>2</v>
      </c>
      <c r="AP422">
        <v>89</v>
      </c>
      <c r="AQ422">
        <v>2</v>
      </c>
      <c r="AR422" t="s">
        <v>199</v>
      </c>
      <c r="DN422">
        <f t="shared" si="6"/>
        <v>0</v>
      </c>
    </row>
    <row r="423" spans="1:118">
      <c r="A423" t="s">
        <v>6767</v>
      </c>
      <c r="B423">
        <v>62</v>
      </c>
      <c r="C423">
        <v>54774</v>
      </c>
      <c r="D423" t="s">
        <v>693</v>
      </c>
      <c r="E423" t="s">
        <v>6768</v>
      </c>
      <c r="F423" t="s">
        <v>1</v>
      </c>
      <c r="H423" s="2">
        <v>32346</v>
      </c>
      <c r="I423" s="2">
        <v>39205</v>
      </c>
      <c r="J423" t="s">
        <v>170</v>
      </c>
      <c r="L423" t="s">
        <v>6769</v>
      </c>
      <c r="N423" t="s">
        <v>5</v>
      </c>
      <c r="O423" t="s">
        <v>6</v>
      </c>
      <c r="P423">
        <v>43452</v>
      </c>
      <c r="AB423" t="s">
        <v>5647</v>
      </c>
      <c r="AD423" t="s">
        <v>8</v>
      </c>
      <c r="AF423">
        <v>9</v>
      </c>
      <c r="AG423">
        <v>6</v>
      </c>
      <c r="AH423" t="s">
        <v>9</v>
      </c>
      <c r="AM423" t="s">
        <v>61</v>
      </c>
      <c r="AN423" t="s">
        <v>62</v>
      </c>
      <c r="AO423">
        <v>2</v>
      </c>
      <c r="AP423">
        <v>89</v>
      </c>
      <c r="AQ423">
        <v>2</v>
      </c>
      <c r="AR423" t="s">
        <v>12</v>
      </c>
      <c r="BS423" t="s">
        <v>13</v>
      </c>
      <c r="CF423" t="s">
        <v>13</v>
      </c>
      <c r="CH423" t="s">
        <v>13</v>
      </c>
      <c r="CU423" t="s">
        <v>13</v>
      </c>
      <c r="DN423">
        <f t="shared" si="6"/>
        <v>4</v>
      </c>
    </row>
    <row r="424" spans="1:118">
      <c r="A424" t="s">
        <v>6770</v>
      </c>
      <c r="B424">
        <v>62</v>
      </c>
      <c r="C424">
        <v>61379</v>
      </c>
      <c r="D424" t="s">
        <v>6771</v>
      </c>
      <c r="E424" t="s">
        <v>6772</v>
      </c>
      <c r="F424" t="s">
        <v>6620</v>
      </c>
      <c r="H424" s="2">
        <v>34061</v>
      </c>
      <c r="I424" s="2">
        <v>40669</v>
      </c>
      <c r="J424" t="s">
        <v>170</v>
      </c>
      <c r="L424" t="s">
        <v>6773</v>
      </c>
      <c r="N424" t="s">
        <v>16</v>
      </c>
      <c r="O424" t="s">
        <v>6</v>
      </c>
      <c r="P424">
        <v>43430</v>
      </c>
      <c r="AB424" t="s">
        <v>5647</v>
      </c>
      <c r="AF424">
        <v>9</v>
      </c>
      <c r="AG424">
        <v>6</v>
      </c>
      <c r="AH424" t="s">
        <v>9</v>
      </c>
      <c r="AK424" t="s">
        <v>18</v>
      </c>
      <c r="AM424" t="s">
        <v>19</v>
      </c>
      <c r="AN424" t="s">
        <v>20</v>
      </c>
      <c r="AO424">
        <v>2</v>
      </c>
      <c r="AP424">
        <v>44</v>
      </c>
      <c r="AQ424">
        <v>2</v>
      </c>
      <c r="AR424" t="s">
        <v>21</v>
      </c>
      <c r="AS424" t="s">
        <v>22</v>
      </c>
      <c r="CH424" t="s">
        <v>13</v>
      </c>
      <c r="CU424" t="s">
        <v>13</v>
      </c>
      <c r="DA424" t="s">
        <v>13</v>
      </c>
      <c r="DN424">
        <f t="shared" si="6"/>
        <v>3</v>
      </c>
    </row>
    <row r="425" spans="1:118">
      <c r="A425" t="s">
        <v>6774</v>
      </c>
      <c r="B425">
        <v>62</v>
      </c>
      <c r="C425">
        <v>70934</v>
      </c>
      <c r="D425" t="s">
        <v>6529</v>
      </c>
      <c r="E425" t="s">
        <v>350</v>
      </c>
      <c r="F425" t="s">
        <v>96</v>
      </c>
      <c r="H425" s="2">
        <v>30532</v>
      </c>
      <c r="I425" s="2">
        <v>42593</v>
      </c>
      <c r="J425" t="s">
        <v>170</v>
      </c>
      <c r="L425" t="s">
        <v>6775</v>
      </c>
      <c r="N425" t="s">
        <v>36</v>
      </c>
      <c r="O425" t="s">
        <v>6</v>
      </c>
      <c r="P425">
        <v>43449</v>
      </c>
      <c r="AB425" t="s">
        <v>5647</v>
      </c>
      <c r="AF425">
        <v>9</v>
      </c>
      <c r="AG425">
        <v>6</v>
      </c>
      <c r="AH425" t="s">
        <v>9</v>
      </c>
      <c r="AK425" t="s">
        <v>37</v>
      </c>
      <c r="AM425" t="s">
        <v>54</v>
      </c>
      <c r="AN425" t="s">
        <v>55</v>
      </c>
      <c r="AO425">
        <v>2</v>
      </c>
      <c r="AP425">
        <v>89</v>
      </c>
      <c r="AQ425">
        <v>2</v>
      </c>
      <c r="AR425" t="s">
        <v>40</v>
      </c>
      <c r="AS425" t="s">
        <v>41</v>
      </c>
      <c r="BQ425" t="s">
        <v>13</v>
      </c>
      <c r="BS425" t="s">
        <v>13</v>
      </c>
      <c r="CF425" t="s">
        <v>13</v>
      </c>
      <c r="CH425" t="s">
        <v>13</v>
      </c>
      <c r="CU425" t="s">
        <v>13</v>
      </c>
      <c r="DD425" t="s">
        <v>13</v>
      </c>
      <c r="DN425">
        <f t="shared" si="6"/>
        <v>6</v>
      </c>
    </row>
    <row r="426" spans="1:118">
      <c r="A426" t="s">
        <v>6776</v>
      </c>
      <c r="B426">
        <v>62</v>
      </c>
      <c r="C426">
        <v>73426</v>
      </c>
      <c r="D426" t="s">
        <v>6777</v>
      </c>
      <c r="E426" t="s">
        <v>1042</v>
      </c>
      <c r="F426" t="s">
        <v>427</v>
      </c>
      <c r="H426" s="2">
        <v>35913</v>
      </c>
      <c r="I426" s="2">
        <v>43061</v>
      </c>
      <c r="J426" t="s">
        <v>170</v>
      </c>
      <c r="L426" t="s">
        <v>6778</v>
      </c>
      <c r="N426" t="s">
        <v>5</v>
      </c>
      <c r="O426" t="s">
        <v>6</v>
      </c>
      <c r="P426">
        <v>43452</v>
      </c>
      <c r="AB426" t="s">
        <v>5647</v>
      </c>
      <c r="AD426" t="s">
        <v>8</v>
      </c>
      <c r="AF426">
        <v>9</v>
      </c>
      <c r="AG426">
        <v>6</v>
      </c>
      <c r="AH426" t="s">
        <v>9</v>
      </c>
      <c r="AM426" t="s">
        <v>189</v>
      </c>
      <c r="AN426" t="s">
        <v>190</v>
      </c>
      <c r="AO426">
        <v>2</v>
      </c>
      <c r="AP426">
        <v>89</v>
      </c>
      <c r="AQ426">
        <v>2</v>
      </c>
      <c r="AR426" t="s">
        <v>106</v>
      </c>
      <c r="DN426">
        <f t="shared" si="6"/>
        <v>0</v>
      </c>
    </row>
    <row r="427" spans="1:118">
      <c r="A427" t="s">
        <v>6779</v>
      </c>
      <c r="B427">
        <v>62</v>
      </c>
      <c r="C427">
        <v>77201</v>
      </c>
      <c r="D427" t="s">
        <v>160</v>
      </c>
      <c r="E427" t="s">
        <v>427</v>
      </c>
      <c r="F427" t="s">
        <v>31</v>
      </c>
      <c r="H427" s="2">
        <v>25228</v>
      </c>
      <c r="I427" s="2">
        <v>43853</v>
      </c>
      <c r="J427" t="s">
        <v>170</v>
      </c>
      <c r="L427" t="s">
        <v>3193</v>
      </c>
      <c r="N427" t="s">
        <v>16</v>
      </c>
      <c r="O427" t="s">
        <v>6</v>
      </c>
      <c r="P427">
        <v>43430</v>
      </c>
      <c r="Q427">
        <v>9402</v>
      </c>
      <c r="AB427" t="s">
        <v>5647</v>
      </c>
      <c r="AF427">
        <v>9</v>
      </c>
      <c r="AG427">
        <v>6</v>
      </c>
      <c r="AH427" t="s">
        <v>9</v>
      </c>
      <c r="AK427" t="s">
        <v>18</v>
      </c>
      <c r="AM427" t="s">
        <v>142</v>
      </c>
      <c r="AN427" t="s">
        <v>143</v>
      </c>
      <c r="AO427">
        <v>2</v>
      </c>
      <c r="AP427">
        <v>44</v>
      </c>
      <c r="AQ427">
        <v>2</v>
      </c>
      <c r="AR427" t="s">
        <v>21</v>
      </c>
      <c r="BS427" t="s">
        <v>13</v>
      </c>
      <c r="CH427" t="s">
        <v>13</v>
      </c>
      <c r="CU427" t="s">
        <v>13</v>
      </c>
      <c r="DF427" t="s">
        <v>13</v>
      </c>
      <c r="DN427">
        <f t="shared" si="6"/>
        <v>4</v>
      </c>
    </row>
    <row r="428" spans="1:118">
      <c r="A428" t="s">
        <v>4789</v>
      </c>
      <c r="B428">
        <v>62</v>
      </c>
      <c r="C428">
        <v>61345</v>
      </c>
      <c r="D428" t="s">
        <v>1259</v>
      </c>
      <c r="E428" t="s">
        <v>4725</v>
      </c>
      <c r="F428" t="s">
        <v>31</v>
      </c>
      <c r="H428" s="2">
        <v>16582</v>
      </c>
      <c r="I428" s="2">
        <v>40669</v>
      </c>
      <c r="J428" t="s">
        <v>170</v>
      </c>
      <c r="L428" t="s">
        <v>4790</v>
      </c>
      <c r="N428" t="s">
        <v>25</v>
      </c>
      <c r="O428" t="s">
        <v>6</v>
      </c>
      <c r="P428">
        <v>43440</v>
      </c>
      <c r="AB428" t="s">
        <v>26</v>
      </c>
      <c r="AF428">
        <v>9</v>
      </c>
      <c r="AG428">
        <v>6</v>
      </c>
      <c r="AH428" t="s">
        <v>9</v>
      </c>
      <c r="AK428" t="s">
        <v>27</v>
      </c>
      <c r="AM428" t="s">
        <v>32</v>
      </c>
      <c r="AN428" t="s">
        <v>33</v>
      </c>
      <c r="AO428">
        <v>2</v>
      </c>
      <c r="AP428">
        <v>89</v>
      </c>
      <c r="AQ428">
        <v>2</v>
      </c>
      <c r="AR428" t="s">
        <v>30</v>
      </c>
      <c r="AV428" t="s">
        <v>13</v>
      </c>
      <c r="AX428" t="s">
        <v>13</v>
      </c>
      <c r="AY428" t="s">
        <v>13</v>
      </c>
      <c r="AZ428" t="s">
        <v>13</v>
      </c>
      <c r="CF428" t="s">
        <v>13</v>
      </c>
      <c r="CH428" t="s">
        <v>13</v>
      </c>
      <c r="CM428" t="s">
        <v>15</v>
      </c>
      <c r="CN428" t="s">
        <v>13</v>
      </c>
      <c r="CR428" t="s">
        <v>15</v>
      </c>
      <c r="CU428" t="s">
        <v>13</v>
      </c>
      <c r="DA428" t="s">
        <v>13</v>
      </c>
      <c r="DF428" t="s">
        <v>13</v>
      </c>
      <c r="DN428">
        <f t="shared" si="6"/>
        <v>10</v>
      </c>
    </row>
    <row r="429" spans="1:118">
      <c r="A429" t="s">
        <v>6780</v>
      </c>
      <c r="B429">
        <v>62</v>
      </c>
      <c r="C429">
        <v>74438</v>
      </c>
      <c r="D429" t="s">
        <v>774</v>
      </c>
      <c r="E429" t="s">
        <v>223</v>
      </c>
      <c r="F429" t="s">
        <v>155</v>
      </c>
      <c r="H429" s="2">
        <v>36362</v>
      </c>
      <c r="I429" s="2">
        <v>43277</v>
      </c>
      <c r="J429" t="s">
        <v>170</v>
      </c>
      <c r="L429" t="s">
        <v>5820</v>
      </c>
      <c r="M429" t="s">
        <v>6781</v>
      </c>
      <c r="N429" t="s">
        <v>5</v>
      </c>
      <c r="O429" t="s">
        <v>6</v>
      </c>
      <c r="P429">
        <v>43452</v>
      </c>
      <c r="AB429" t="s">
        <v>5647</v>
      </c>
      <c r="AD429" t="s">
        <v>8</v>
      </c>
      <c r="AF429">
        <v>9</v>
      </c>
      <c r="AG429">
        <v>6</v>
      </c>
      <c r="AH429" t="s">
        <v>9</v>
      </c>
      <c r="AM429" t="s">
        <v>189</v>
      </c>
      <c r="AN429" t="s">
        <v>190</v>
      </c>
      <c r="AO429">
        <v>2</v>
      </c>
      <c r="AP429">
        <v>89</v>
      </c>
      <c r="AQ429">
        <v>2</v>
      </c>
      <c r="AR429" t="s">
        <v>106</v>
      </c>
      <c r="DN429">
        <f t="shared" si="6"/>
        <v>0</v>
      </c>
    </row>
    <row r="430" spans="1:118">
      <c r="A430" t="s">
        <v>6782</v>
      </c>
      <c r="B430">
        <v>62</v>
      </c>
      <c r="C430">
        <v>76487</v>
      </c>
      <c r="D430" t="s">
        <v>1546</v>
      </c>
      <c r="E430" t="s">
        <v>225</v>
      </c>
      <c r="F430" t="s">
        <v>49</v>
      </c>
      <c r="H430" s="2">
        <v>29268</v>
      </c>
      <c r="I430" s="2">
        <v>43727</v>
      </c>
      <c r="J430" t="s">
        <v>170</v>
      </c>
      <c r="L430" t="s">
        <v>1547</v>
      </c>
      <c r="N430" t="s">
        <v>89</v>
      </c>
      <c r="O430" t="s">
        <v>6</v>
      </c>
      <c r="P430">
        <v>43416</v>
      </c>
      <c r="AB430" t="s">
        <v>5647</v>
      </c>
      <c r="AF430">
        <v>9</v>
      </c>
      <c r="AG430">
        <v>6</v>
      </c>
      <c r="AH430" t="s">
        <v>9</v>
      </c>
      <c r="AK430" t="s">
        <v>90</v>
      </c>
      <c r="AM430" t="s">
        <v>142</v>
      </c>
      <c r="AN430" t="s">
        <v>143</v>
      </c>
      <c r="AO430">
        <v>2</v>
      </c>
      <c r="AP430">
        <v>44</v>
      </c>
      <c r="AQ430">
        <v>2</v>
      </c>
      <c r="AR430" t="s">
        <v>21</v>
      </c>
      <c r="DN430">
        <f t="shared" si="6"/>
        <v>0</v>
      </c>
    </row>
    <row r="431" spans="1:118">
      <c r="A431" t="s">
        <v>6783</v>
      </c>
      <c r="B431">
        <v>62</v>
      </c>
      <c r="C431">
        <v>62321</v>
      </c>
      <c r="D431" t="s">
        <v>6784</v>
      </c>
      <c r="E431" t="s">
        <v>404</v>
      </c>
      <c r="F431" t="s">
        <v>56</v>
      </c>
      <c r="G431" t="s">
        <v>117</v>
      </c>
      <c r="H431" s="2">
        <v>33235</v>
      </c>
      <c r="I431" s="2">
        <v>40828</v>
      </c>
      <c r="J431" t="s">
        <v>170</v>
      </c>
      <c r="L431" t="s">
        <v>6785</v>
      </c>
      <c r="M431" t="s">
        <v>6786</v>
      </c>
      <c r="N431" t="s">
        <v>25</v>
      </c>
      <c r="O431" t="s">
        <v>6</v>
      </c>
      <c r="P431">
        <v>43440</v>
      </c>
      <c r="AB431" t="s">
        <v>26</v>
      </c>
      <c r="AF431">
        <v>9</v>
      </c>
      <c r="AG431">
        <v>6</v>
      </c>
      <c r="AH431" t="s">
        <v>9</v>
      </c>
      <c r="AK431" t="s">
        <v>27</v>
      </c>
      <c r="AM431" t="s">
        <v>226</v>
      </c>
      <c r="AN431" t="s">
        <v>227</v>
      </c>
      <c r="AO431">
        <v>2</v>
      </c>
      <c r="AP431">
        <v>89</v>
      </c>
      <c r="AQ431">
        <v>2</v>
      </c>
      <c r="AR431" t="s">
        <v>30</v>
      </c>
      <c r="AS431" t="s">
        <v>228</v>
      </c>
      <c r="DN431">
        <f t="shared" si="6"/>
        <v>0</v>
      </c>
    </row>
    <row r="432" spans="1:118">
      <c r="A432" t="s">
        <v>6787</v>
      </c>
      <c r="B432">
        <v>62</v>
      </c>
      <c r="C432">
        <v>70614</v>
      </c>
      <c r="D432" t="s">
        <v>6788</v>
      </c>
      <c r="E432" t="s">
        <v>6789</v>
      </c>
      <c r="F432" t="s">
        <v>224</v>
      </c>
      <c r="H432" s="2">
        <v>35907</v>
      </c>
      <c r="I432" s="2">
        <v>42536</v>
      </c>
      <c r="J432" t="s">
        <v>170</v>
      </c>
      <c r="L432" t="s">
        <v>6790</v>
      </c>
      <c r="N432" t="s">
        <v>172</v>
      </c>
      <c r="O432" t="s">
        <v>6</v>
      </c>
      <c r="P432">
        <v>43445</v>
      </c>
      <c r="AB432" t="s">
        <v>5647</v>
      </c>
      <c r="AF432">
        <v>9</v>
      </c>
      <c r="AG432">
        <v>6</v>
      </c>
      <c r="AH432" t="s">
        <v>9</v>
      </c>
      <c r="AK432" t="s">
        <v>18</v>
      </c>
      <c r="AM432" t="s">
        <v>75</v>
      </c>
      <c r="AN432" t="s">
        <v>76</v>
      </c>
      <c r="AO432">
        <v>2</v>
      </c>
      <c r="AP432">
        <v>44</v>
      </c>
      <c r="AQ432">
        <v>2</v>
      </c>
      <c r="AR432" t="s">
        <v>77</v>
      </c>
      <c r="DN432">
        <f t="shared" si="6"/>
        <v>0</v>
      </c>
    </row>
    <row r="433" spans="1:118">
      <c r="A433" t="s">
        <v>6791</v>
      </c>
      <c r="B433">
        <v>62</v>
      </c>
      <c r="C433">
        <v>45020</v>
      </c>
      <c r="D433" t="s">
        <v>6792</v>
      </c>
      <c r="E433" t="s">
        <v>6793</v>
      </c>
      <c r="F433" t="s">
        <v>798</v>
      </c>
      <c r="H433" s="2">
        <v>29423</v>
      </c>
      <c r="I433" s="2">
        <v>37187</v>
      </c>
      <c r="J433" t="s">
        <v>170</v>
      </c>
      <c r="L433" t="s">
        <v>6794</v>
      </c>
      <c r="N433" t="s">
        <v>36</v>
      </c>
      <c r="O433" t="s">
        <v>6</v>
      </c>
      <c r="P433">
        <v>43449</v>
      </c>
      <c r="AB433" t="s">
        <v>5647</v>
      </c>
      <c r="AF433">
        <v>9</v>
      </c>
      <c r="AG433">
        <v>6</v>
      </c>
      <c r="AH433" t="s">
        <v>9</v>
      </c>
      <c r="AK433" t="s">
        <v>37</v>
      </c>
      <c r="AM433" t="s">
        <v>305</v>
      </c>
      <c r="AN433" t="s">
        <v>306</v>
      </c>
      <c r="AO433">
        <v>2</v>
      </c>
      <c r="AP433">
        <v>89</v>
      </c>
      <c r="AQ433">
        <v>2</v>
      </c>
      <c r="AR433" t="s">
        <v>149</v>
      </c>
      <c r="DN433">
        <f t="shared" si="6"/>
        <v>0</v>
      </c>
    </row>
    <row r="434" spans="1:118">
      <c r="A434" t="s">
        <v>3065</v>
      </c>
      <c r="B434">
        <v>62</v>
      </c>
      <c r="C434">
        <v>78818</v>
      </c>
      <c r="D434" t="s">
        <v>434</v>
      </c>
      <c r="E434" t="s">
        <v>1994</v>
      </c>
      <c r="F434" t="s">
        <v>56</v>
      </c>
      <c r="H434" s="2">
        <v>36877</v>
      </c>
      <c r="I434" s="2">
        <v>44082</v>
      </c>
      <c r="J434" t="s">
        <v>170</v>
      </c>
      <c r="L434" t="s">
        <v>435</v>
      </c>
      <c r="N434" t="s">
        <v>5</v>
      </c>
      <c r="O434" t="s">
        <v>6</v>
      </c>
      <c r="P434">
        <v>43452</v>
      </c>
      <c r="AB434" t="s">
        <v>5647</v>
      </c>
      <c r="AD434" t="s">
        <v>8</v>
      </c>
      <c r="AF434">
        <v>9</v>
      </c>
      <c r="AG434">
        <v>6</v>
      </c>
      <c r="AH434" t="s">
        <v>9</v>
      </c>
      <c r="AM434" t="s">
        <v>10</v>
      </c>
      <c r="AN434" t="s">
        <v>11</v>
      </c>
      <c r="AO434">
        <v>2</v>
      </c>
      <c r="AP434">
        <v>89</v>
      </c>
      <c r="AQ434">
        <v>2</v>
      </c>
      <c r="AR434" t="s">
        <v>12</v>
      </c>
      <c r="DN434">
        <f t="shared" si="6"/>
        <v>0</v>
      </c>
    </row>
    <row r="435" spans="1:118">
      <c r="A435" t="s">
        <v>6795</v>
      </c>
      <c r="B435">
        <v>62</v>
      </c>
      <c r="C435">
        <v>53187</v>
      </c>
      <c r="D435" t="s">
        <v>2124</v>
      </c>
      <c r="E435" t="s">
        <v>217</v>
      </c>
      <c r="F435" t="s">
        <v>31</v>
      </c>
      <c r="H435" s="2">
        <v>31133</v>
      </c>
      <c r="I435" s="2">
        <v>38761</v>
      </c>
      <c r="J435" t="s">
        <v>170</v>
      </c>
      <c r="L435" t="s">
        <v>6796</v>
      </c>
      <c r="N435" t="s">
        <v>36</v>
      </c>
      <c r="O435" t="s">
        <v>6</v>
      </c>
      <c r="P435">
        <v>43449</v>
      </c>
      <c r="AB435" t="s">
        <v>5647</v>
      </c>
      <c r="AF435">
        <v>9</v>
      </c>
      <c r="AG435">
        <v>6</v>
      </c>
      <c r="AH435" t="s">
        <v>9</v>
      </c>
      <c r="AK435" t="s">
        <v>37</v>
      </c>
      <c r="AM435" t="s">
        <v>54</v>
      </c>
      <c r="AN435" t="s">
        <v>55</v>
      </c>
      <c r="AO435">
        <v>2</v>
      </c>
      <c r="AP435">
        <v>89</v>
      </c>
      <c r="AQ435">
        <v>2</v>
      </c>
      <c r="AR435" t="s">
        <v>40</v>
      </c>
      <c r="AS435" t="s">
        <v>41</v>
      </c>
      <c r="BK435" t="s">
        <v>13</v>
      </c>
      <c r="BQ435" t="s">
        <v>13</v>
      </c>
      <c r="CG435" t="s">
        <v>15</v>
      </c>
      <c r="CH435" t="s">
        <v>13</v>
      </c>
      <c r="CN435" t="s">
        <v>13</v>
      </c>
      <c r="CQ435" t="s">
        <v>13</v>
      </c>
      <c r="CR435" t="s">
        <v>15</v>
      </c>
      <c r="CU435" t="s">
        <v>13</v>
      </c>
      <c r="CX435" t="s">
        <v>13</v>
      </c>
      <c r="CY435" t="s">
        <v>15</v>
      </c>
      <c r="DA435" t="s">
        <v>13</v>
      </c>
      <c r="DB435" t="s">
        <v>13</v>
      </c>
      <c r="DD435" t="s">
        <v>13</v>
      </c>
      <c r="DN435">
        <f t="shared" si="6"/>
        <v>10</v>
      </c>
    </row>
    <row r="436" spans="1:118">
      <c r="A436" t="s">
        <v>6797</v>
      </c>
      <c r="B436">
        <v>62</v>
      </c>
      <c r="C436">
        <v>33421</v>
      </c>
      <c r="D436" t="s">
        <v>6798</v>
      </c>
      <c r="E436" t="s">
        <v>6799</v>
      </c>
      <c r="F436" t="s">
        <v>31</v>
      </c>
      <c r="H436" s="2">
        <v>26260</v>
      </c>
      <c r="I436" s="2">
        <v>34835</v>
      </c>
      <c r="J436" t="s">
        <v>170</v>
      </c>
      <c r="L436" t="s">
        <v>6800</v>
      </c>
      <c r="N436" t="s">
        <v>36</v>
      </c>
      <c r="O436" t="s">
        <v>6</v>
      </c>
      <c r="P436">
        <v>43449</v>
      </c>
      <c r="AB436" t="s">
        <v>5647</v>
      </c>
      <c r="AF436">
        <v>9</v>
      </c>
      <c r="AG436">
        <v>6</v>
      </c>
      <c r="AH436" t="s">
        <v>9</v>
      </c>
      <c r="AK436" t="s">
        <v>37</v>
      </c>
      <c r="AM436" t="s">
        <v>118</v>
      </c>
      <c r="AN436" t="s">
        <v>119</v>
      </c>
      <c r="AO436">
        <v>2</v>
      </c>
      <c r="AP436">
        <v>89</v>
      </c>
      <c r="AQ436">
        <v>2</v>
      </c>
      <c r="AR436" t="s">
        <v>40</v>
      </c>
      <c r="AV436" t="s">
        <v>13</v>
      </c>
      <c r="AX436" t="s">
        <v>13</v>
      </c>
      <c r="AZ436" t="s">
        <v>13</v>
      </c>
      <c r="BD436" t="s">
        <v>13</v>
      </c>
      <c r="BS436" t="s">
        <v>13</v>
      </c>
      <c r="CH436" t="s">
        <v>13</v>
      </c>
      <c r="CR436" t="s">
        <v>4</v>
      </c>
      <c r="CU436" t="s">
        <v>13</v>
      </c>
      <c r="DN436">
        <f t="shared" si="6"/>
        <v>7</v>
      </c>
    </row>
    <row r="437" spans="1:118">
      <c r="A437" t="s">
        <v>6801</v>
      </c>
      <c r="B437">
        <v>62</v>
      </c>
      <c r="C437">
        <v>67742</v>
      </c>
      <c r="D437" t="s">
        <v>112</v>
      </c>
      <c r="E437" t="s">
        <v>343</v>
      </c>
      <c r="F437" t="s">
        <v>203</v>
      </c>
      <c r="H437" s="2">
        <v>31375</v>
      </c>
      <c r="I437" s="2">
        <v>41958</v>
      </c>
      <c r="J437" t="s">
        <v>170</v>
      </c>
      <c r="L437" t="s">
        <v>6802</v>
      </c>
      <c r="N437" t="s">
        <v>5</v>
      </c>
      <c r="O437" t="s">
        <v>6</v>
      </c>
      <c r="P437">
        <v>43452</v>
      </c>
      <c r="AB437" t="s">
        <v>5647</v>
      </c>
      <c r="AC437" t="s">
        <v>43</v>
      </c>
      <c r="AD437" t="s">
        <v>8</v>
      </c>
      <c r="AF437">
        <v>9</v>
      </c>
      <c r="AG437">
        <v>6</v>
      </c>
      <c r="AH437" t="s">
        <v>9</v>
      </c>
      <c r="AM437" t="s">
        <v>68</v>
      </c>
      <c r="AN437" t="s">
        <v>69</v>
      </c>
      <c r="AO437">
        <v>2</v>
      </c>
      <c r="AP437">
        <v>89</v>
      </c>
      <c r="AQ437">
        <v>2</v>
      </c>
      <c r="AT437" t="s">
        <v>70</v>
      </c>
      <c r="CQ437" t="s">
        <v>13</v>
      </c>
      <c r="CR437" t="s">
        <v>15</v>
      </c>
      <c r="CU437" t="s">
        <v>13</v>
      </c>
      <c r="DA437" t="s">
        <v>13</v>
      </c>
      <c r="DN437">
        <f t="shared" si="6"/>
        <v>3</v>
      </c>
    </row>
    <row r="438" spans="1:118">
      <c r="A438" t="s">
        <v>6803</v>
      </c>
      <c r="B438">
        <v>62</v>
      </c>
      <c r="C438">
        <v>59171</v>
      </c>
      <c r="D438" t="s">
        <v>6804</v>
      </c>
      <c r="E438" t="s">
        <v>6805</v>
      </c>
      <c r="F438" t="s">
        <v>42</v>
      </c>
      <c r="H438" s="2">
        <v>33477</v>
      </c>
      <c r="I438" s="2">
        <v>40064</v>
      </c>
      <c r="J438" t="s">
        <v>170</v>
      </c>
      <c r="L438" t="s">
        <v>6806</v>
      </c>
      <c r="N438" t="s">
        <v>25</v>
      </c>
      <c r="O438" t="s">
        <v>6</v>
      </c>
      <c r="P438">
        <v>43440</v>
      </c>
      <c r="AB438" t="s">
        <v>26</v>
      </c>
      <c r="AF438">
        <v>9</v>
      </c>
      <c r="AG438">
        <v>6</v>
      </c>
      <c r="AH438" t="s">
        <v>9</v>
      </c>
      <c r="AK438" t="s">
        <v>27</v>
      </c>
      <c r="AM438" t="s">
        <v>226</v>
      </c>
      <c r="AN438" t="s">
        <v>227</v>
      </c>
      <c r="AO438">
        <v>2</v>
      </c>
      <c r="AP438">
        <v>89</v>
      </c>
      <c r="AQ438">
        <v>2</v>
      </c>
      <c r="AR438" t="s">
        <v>30</v>
      </c>
      <c r="AS438" t="s">
        <v>228</v>
      </c>
      <c r="BY438" t="s">
        <v>13</v>
      </c>
      <c r="CH438" t="s">
        <v>13</v>
      </c>
      <c r="CU438" t="s">
        <v>13</v>
      </c>
      <c r="DN438">
        <f t="shared" si="6"/>
        <v>3</v>
      </c>
    </row>
    <row r="439" spans="1:118">
      <c r="A439" t="s">
        <v>6807</v>
      </c>
      <c r="B439">
        <v>62</v>
      </c>
      <c r="C439">
        <v>73151</v>
      </c>
      <c r="D439" t="s">
        <v>6808</v>
      </c>
      <c r="E439" t="s">
        <v>298</v>
      </c>
      <c r="F439" t="s">
        <v>220</v>
      </c>
      <c r="H439" s="2">
        <v>23115</v>
      </c>
      <c r="I439" s="2">
        <v>43007</v>
      </c>
      <c r="J439" t="s">
        <v>170</v>
      </c>
      <c r="L439" t="s">
        <v>6809</v>
      </c>
      <c r="N439" t="s">
        <v>5</v>
      </c>
      <c r="O439" t="s">
        <v>6</v>
      </c>
      <c r="P439">
        <v>43452</v>
      </c>
      <c r="AB439" t="s">
        <v>5647</v>
      </c>
      <c r="AD439" t="s">
        <v>8</v>
      </c>
      <c r="AF439">
        <v>9</v>
      </c>
      <c r="AG439">
        <v>6</v>
      </c>
      <c r="AH439" t="s">
        <v>9</v>
      </c>
      <c r="AM439" t="s">
        <v>189</v>
      </c>
      <c r="AN439" t="s">
        <v>190</v>
      </c>
      <c r="AO439">
        <v>2</v>
      </c>
      <c r="AP439">
        <v>89</v>
      </c>
      <c r="AQ439">
        <v>2</v>
      </c>
      <c r="AR439" t="s">
        <v>106</v>
      </c>
      <c r="AU439" t="s">
        <v>13</v>
      </c>
      <c r="BD439" t="s">
        <v>13</v>
      </c>
      <c r="BU439" t="s">
        <v>13</v>
      </c>
      <c r="CY439" t="s">
        <v>15</v>
      </c>
      <c r="DA439" t="s">
        <v>13</v>
      </c>
      <c r="DN439">
        <f t="shared" si="6"/>
        <v>4</v>
      </c>
    </row>
    <row r="440" spans="1:118">
      <c r="A440" t="s">
        <v>6810</v>
      </c>
      <c r="B440">
        <v>62</v>
      </c>
      <c r="C440">
        <v>73480</v>
      </c>
      <c r="D440" t="s">
        <v>6811</v>
      </c>
      <c r="E440" t="s">
        <v>410</v>
      </c>
      <c r="F440" t="s">
        <v>6812</v>
      </c>
      <c r="H440" s="2">
        <v>30017</v>
      </c>
      <c r="I440" s="2">
        <v>43075</v>
      </c>
      <c r="J440" t="s">
        <v>170</v>
      </c>
      <c r="L440" t="s">
        <v>6813</v>
      </c>
      <c r="N440" t="s">
        <v>89</v>
      </c>
      <c r="O440" t="s">
        <v>6</v>
      </c>
      <c r="P440">
        <v>43416</v>
      </c>
      <c r="AB440" t="s">
        <v>5647</v>
      </c>
      <c r="AF440">
        <v>9</v>
      </c>
      <c r="AG440">
        <v>6</v>
      </c>
      <c r="AH440" t="s">
        <v>9</v>
      </c>
      <c r="AK440" t="s">
        <v>90</v>
      </c>
      <c r="AM440" t="s">
        <v>142</v>
      </c>
      <c r="AN440" t="s">
        <v>143</v>
      </c>
      <c r="AO440">
        <v>2</v>
      </c>
      <c r="AP440">
        <v>44</v>
      </c>
      <c r="AQ440">
        <v>2</v>
      </c>
      <c r="AR440" t="s">
        <v>21</v>
      </c>
      <c r="AV440" t="s">
        <v>13</v>
      </c>
      <c r="BD440" t="s">
        <v>13</v>
      </c>
      <c r="DN440">
        <f t="shared" si="6"/>
        <v>2</v>
      </c>
    </row>
    <row r="441" spans="1:118">
      <c r="A441" t="s">
        <v>6814</v>
      </c>
      <c r="B441">
        <v>62</v>
      </c>
      <c r="C441">
        <v>74116</v>
      </c>
      <c r="D441" t="s">
        <v>6815</v>
      </c>
      <c r="E441" t="s">
        <v>257</v>
      </c>
      <c r="F441" t="s">
        <v>56</v>
      </c>
      <c r="H441" s="2">
        <v>32447</v>
      </c>
      <c r="I441" s="2">
        <v>43228</v>
      </c>
      <c r="J441" t="s">
        <v>170</v>
      </c>
      <c r="L441" t="s">
        <v>6816</v>
      </c>
      <c r="N441" t="s">
        <v>16</v>
      </c>
      <c r="O441" t="s">
        <v>6</v>
      </c>
      <c r="P441">
        <v>43430</v>
      </c>
      <c r="AB441" t="s">
        <v>5647</v>
      </c>
      <c r="AF441">
        <v>9</v>
      </c>
      <c r="AG441">
        <v>6</v>
      </c>
      <c r="AH441" t="s">
        <v>9</v>
      </c>
      <c r="AK441" t="s">
        <v>18</v>
      </c>
      <c r="AM441" t="s">
        <v>19</v>
      </c>
      <c r="AN441" t="s">
        <v>20</v>
      </c>
      <c r="AO441">
        <v>2</v>
      </c>
      <c r="AP441">
        <v>44</v>
      </c>
      <c r="AQ441">
        <v>2</v>
      </c>
      <c r="AR441" t="s">
        <v>21</v>
      </c>
      <c r="AS441" t="s">
        <v>22</v>
      </c>
      <c r="BQ441" t="s">
        <v>13</v>
      </c>
      <c r="CY441" t="s">
        <v>15</v>
      </c>
      <c r="DA441" t="s">
        <v>13</v>
      </c>
      <c r="DN441">
        <f t="shared" si="6"/>
        <v>2</v>
      </c>
    </row>
    <row r="442" spans="1:118">
      <c r="A442" t="s">
        <v>6817</v>
      </c>
      <c r="B442">
        <v>62</v>
      </c>
      <c r="C442">
        <v>59594</v>
      </c>
      <c r="D442" t="s">
        <v>6818</v>
      </c>
      <c r="E442" t="s">
        <v>368</v>
      </c>
      <c r="H442" s="2">
        <v>18444</v>
      </c>
      <c r="I442" s="2">
        <v>40105</v>
      </c>
      <c r="J442" t="s">
        <v>170</v>
      </c>
      <c r="L442" t="s">
        <v>6819</v>
      </c>
      <c r="N442" t="s">
        <v>5</v>
      </c>
      <c r="O442" t="s">
        <v>6</v>
      </c>
      <c r="P442">
        <v>43452</v>
      </c>
      <c r="T442" t="s">
        <v>6820</v>
      </c>
      <c r="V442" t="s">
        <v>394</v>
      </c>
      <c r="W442" t="s">
        <v>6</v>
      </c>
      <c r="X442">
        <v>43456</v>
      </c>
      <c r="AB442" t="s">
        <v>5647</v>
      </c>
      <c r="AD442" t="s">
        <v>8</v>
      </c>
      <c r="AF442">
        <v>9</v>
      </c>
      <c r="AG442">
        <v>6</v>
      </c>
      <c r="AH442" t="s">
        <v>9</v>
      </c>
      <c r="AM442" t="s">
        <v>197</v>
      </c>
      <c r="AN442" t="s">
        <v>198</v>
      </c>
      <c r="AO442">
        <v>2</v>
      </c>
      <c r="AP442">
        <v>89</v>
      </c>
      <c r="AQ442">
        <v>2</v>
      </c>
      <c r="AR442" t="s">
        <v>199</v>
      </c>
      <c r="CC442" t="s">
        <v>13</v>
      </c>
      <c r="CF442" t="s">
        <v>13</v>
      </c>
      <c r="CH442" t="s">
        <v>13</v>
      </c>
      <c r="DN442">
        <f t="shared" si="6"/>
        <v>3</v>
      </c>
    </row>
    <row r="443" spans="1:118">
      <c r="A443" t="s">
        <v>6821</v>
      </c>
      <c r="B443">
        <v>62</v>
      </c>
      <c r="C443">
        <v>77648</v>
      </c>
      <c r="D443" t="s">
        <v>6822</v>
      </c>
      <c r="E443" t="s">
        <v>272</v>
      </c>
      <c r="F443" t="s">
        <v>31</v>
      </c>
      <c r="H443" s="2">
        <v>28728</v>
      </c>
      <c r="I443" s="2">
        <v>43932</v>
      </c>
      <c r="J443" t="s">
        <v>170</v>
      </c>
      <c r="L443" t="s">
        <v>6823</v>
      </c>
      <c r="N443" t="s">
        <v>16</v>
      </c>
      <c r="O443" t="s">
        <v>6</v>
      </c>
      <c r="P443">
        <v>43430</v>
      </c>
      <c r="AB443" t="s">
        <v>5647</v>
      </c>
      <c r="AF443">
        <v>9</v>
      </c>
      <c r="AG443">
        <v>6</v>
      </c>
      <c r="AH443" t="s">
        <v>9</v>
      </c>
      <c r="AK443" t="s">
        <v>18</v>
      </c>
      <c r="AM443" t="s">
        <v>142</v>
      </c>
      <c r="AN443" t="s">
        <v>143</v>
      </c>
      <c r="AO443">
        <v>2</v>
      </c>
      <c r="AP443">
        <v>44</v>
      </c>
      <c r="AQ443">
        <v>2</v>
      </c>
      <c r="AR443" t="s">
        <v>21</v>
      </c>
      <c r="AV443" t="s">
        <v>13</v>
      </c>
      <c r="DN443">
        <f t="shared" si="6"/>
        <v>1</v>
      </c>
    </row>
    <row r="444" spans="1:118">
      <c r="A444" t="s">
        <v>6824</v>
      </c>
      <c r="B444">
        <v>62</v>
      </c>
      <c r="C444">
        <v>65754</v>
      </c>
      <c r="D444" t="s">
        <v>6825</v>
      </c>
      <c r="E444" t="s">
        <v>371</v>
      </c>
      <c r="H444" s="2">
        <v>27655</v>
      </c>
      <c r="I444" s="2">
        <v>41534</v>
      </c>
      <c r="J444" t="s">
        <v>170</v>
      </c>
      <c r="L444" t="s">
        <v>6826</v>
      </c>
      <c r="M444" t="s">
        <v>253</v>
      </c>
      <c r="N444" t="s">
        <v>5</v>
      </c>
      <c r="O444" t="s">
        <v>6</v>
      </c>
      <c r="P444">
        <v>43452</v>
      </c>
      <c r="AB444" t="s">
        <v>5647</v>
      </c>
      <c r="AC444" t="s">
        <v>43</v>
      </c>
      <c r="AD444" t="s">
        <v>8</v>
      </c>
      <c r="AF444">
        <v>9</v>
      </c>
      <c r="AG444">
        <v>6</v>
      </c>
      <c r="AH444" t="s">
        <v>9</v>
      </c>
      <c r="AM444" t="s">
        <v>68</v>
      </c>
      <c r="AN444" t="s">
        <v>69</v>
      </c>
      <c r="AO444">
        <v>2</v>
      </c>
      <c r="AP444">
        <v>89</v>
      </c>
      <c r="AQ444">
        <v>2</v>
      </c>
      <c r="AT444" t="s">
        <v>70</v>
      </c>
      <c r="CU444" t="s">
        <v>13</v>
      </c>
      <c r="DN444">
        <f t="shared" si="6"/>
        <v>1</v>
      </c>
    </row>
    <row r="445" spans="1:118">
      <c r="A445" t="s">
        <v>6827</v>
      </c>
      <c r="B445">
        <v>62</v>
      </c>
      <c r="C445">
        <v>66417</v>
      </c>
      <c r="D445" t="s">
        <v>6828</v>
      </c>
      <c r="E445" t="s">
        <v>805</v>
      </c>
      <c r="F445" t="s">
        <v>84</v>
      </c>
      <c r="H445" s="2">
        <v>34212</v>
      </c>
      <c r="I445" s="2">
        <v>41722</v>
      </c>
      <c r="J445" t="s">
        <v>170</v>
      </c>
      <c r="L445" t="s">
        <v>6829</v>
      </c>
      <c r="N445" t="s">
        <v>25</v>
      </c>
      <c r="O445" t="s">
        <v>6</v>
      </c>
      <c r="P445">
        <v>43440</v>
      </c>
      <c r="Q445">
        <v>2128</v>
      </c>
      <c r="AB445" t="s">
        <v>26</v>
      </c>
      <c r="AF445">
        <v>9</v>
      </c>
      <c r="AG445">
        <v>6</v>
      </c>
      <c r="AH445" t="s">
        <v>9</v>
      </c>
      <c r="AK445" t="s">
        <v>27</v>
      </c>
      <c r="AM445" t="s">
        <v>226</v>
      </c>
      <c r="AN445" t="s">
        <v>227</v>
      </c>
      <c r="AO445">
        <v>2</v>
      </c>
      <c r="AP445">
        <v>89</v>
      </c>
      <c r="AQ445">
        <v>2</v>
      </c>
      <c r="AR445" t="s">
        <v>30</v>
      </c>
      <c r="AS445" t="s">
        <v>228</v>
      </c>
      <c r="CH445" t="s">
        <v>13</v>
      </c>
      <c r="DN445">
        <f t="shared" si="6"/>
        <v>1</v>
      </c>
    </row>
    <row r="446" spans="1:118">
      <c r="A446" t="s">
        <v>6830</v>
      </c>
      <c r="B446">
        <v>62</v>
      </c>
      <c r="C446">
        <v>45970</v>
      </c>
      <c r="D446" t="s">
        <v>172</v>
      </c>
      <c r="E446" t="s">
        <v>490</v>
      </c>
      <c r="F446" t="s">
        <v>6831</v>
      </c>
      <c r="H446" s="2">
        <v>23667</v>
      </c>
      <c r="I446" s="2">
        <v>37473</v>
      </c>
      <c r="J446" t="s">
        <v>170</v>
      </c>
      <c r="L446" t="s">
        <v>6832</v>
      </c>
      <c r="N446" t="s">
        <v>16</v>
      </c>
      <c r="O446" t="s">
        <v>6</v>
      </c>
      <c r="P446">
        <v>43430</v>
      </c>
      <c r="AB446" t="s">
        <v>5647</v>
      </c>
      <c r="AF446">
        <v>9</v>
      </c>
      <c r="AG446">
        <v>6</v>
      </c>
      <c r="AH446" t="s">
        <v>9</v>
      </c>
      <c r="AK446" t="s">
        <v>18</v>
      </c>
      <c r="AM446" t="s">
        <v>276</v>
      </c>
      <c r="AN446" t="s">
        <v>277</v>
      </c>
      <c r="AO446">
        <v>2</v>
      </c>
      <c r="AP446">
        <v>44</v>
      </c>
      <c r="AQ446">
        <v>2</v>
      </c>
      <c r="AR446" t="s">
        <v>21</v>
      </c>
      <c r="AS446" t="s">
        <v>22</v>
      </c>
      <c r="BD446" t="s">
        <v>13</v>
      </c>
      <c r="BF446" t="s">
        <v>13</v>
      </c>
      <c r="BH446" t="s">
        <v>13</v>
      </c>
      <c r="BK446" t="s">
        <v>13</v>
      </c>
      <c r="BN446" t="s">
        <v>13</v>
      </c>
      <c r="BQ446" t="s">
        <v>13</v>
      </c>
      <c r="BS446" t="s">
        <v>13</v>
      </c>
      <c r="BY446" t="s">
        <v>13</v>
      </c>
      <c r="CH446" t="s">
        <v>13</v>
      </c>
      <c r="DN446">
        <f t="shared" si="6"/>
        <v>9</v>
      </c>
    </row>
    <row r="447" spans="1:118">
      <c r="A447" t="s">
        <v>6833</v>
      </c>
      <c r="B447">
        <v>62</v>
      </c>
      <c r="C447">
        <v>50561</v>
      </c>
      <c r="D447" t="s">
        <v>1563</v>
      </c>
      <c r="E447" t="s">
        <v>379</v>
      </c>
      <c r="F447" t="s">
        <v>96</v>
      </c>
      <c r="H447" s="2">
        <v>17484</v>
      </c>
      <c r="I447" s="2">
        <v>38258</v>
      </c>
      <c r="J447" t="s">
        <v>170</v>
      </c>
      <c r="L447" t="s">
        <v>6834</v>
      </c>
      <c r="N447" t="s">
        <v>16</v>
      </c>
      <c r="O447" t="s">
        <v>6</v>
      </c>
      <c r="P447">
        <v>43430</v>
      </c>
      <c r="Q447">
        <v>1523</v>
      </c>
      <c r="AB447" t="s">
        <v>5647</v>
      </c>
      <c r="AF447">
        <v>9</v>
      </c>
      <c r="AG447">
        <v>6</v>
      </c>
      <c r="AH447" t="s">
        <v>9</v>
      </c>
      <c r="AK447" t="s">
        <v>18</v>
      </c>
      <c r="AM447" t="s">
        <v>276</v>
      </c>
      <c r="AN447" t="s">
        <v>277</v>
      </c>
      <c r="AO447">
        <v>2</v>
      </c>
      <c r="AP447">
        <v>44</v>
      </c>
      <c r="AQ447">
        <v>2</v>
      </c>
      <c r="AR447" t="s">
        <v>21</v>
      </c>
      <c r="AS447" t="s">
        <v>22</v>
      </c>
      <c r="BD447" t="s">
        <v>13</v>
      </c>
      <c r="BK447" t="s">
        <v>13</v>
      </c>
      <c r="BQ447" t="s">
        <v>13</v>
      </c>
      <c r="BS447" t="s">
        <v>13</v>
      </c>
      <c r="CC447" t="s">
        <v>13</v>
      </c>
      <c r="CF447" t="s">
        <v>13</v>
      </c>
      <c r="CG447" t="s">
        <v>13</v>
      </c>
      <c r="DN447">
        <f t="shared" si="6"/>
        <v>7</v>
      </c>
    </row>
    <row r="448" spans="1:118">
      <c r="A448" t="s">
        <v>6835</v>
      </c>
      <c r="B448">
        <v>62</v>
      </c>
      <c r="C448">
        <v>59716</v>
      </c>
      <c r="D448" t="s">
        <v>6836</v>
      </c>
      <c r="E448" t="s">
        <v>5201</v>
      </c>
      <c r="F448" t="s">
        <v>84</v>
      </c>
      <c r="H448" s="2">
        <v>23301</v>
      </c>
      <c r="I448" s="2">
        <v>40220</v>
      </c>
      <c r="J448" t="s">
        <v>170</v>
      </c>
      <c r="L448" t="s">
        <v>6837</v>
      </c>
      <c r="N448" t="s">
        <v>25</v>
      </c>
      <c r="O448" t="s">
        <v>6</v>
      </c>
      <c r="P448">
        <v>43440</v>
      </c>
      <c r="AB448" t="s">
        <v>26</v>
      </c>
      <c r="AF448">
        <v>9</v>
      </c>
      <c r="AG448">
        <v>6</v>
      </c>
      <c r="AH448" t="s">
        <v>9</v>
      </c>
      <c r="AK448" t="s">
        <v>27</v>
      </c>
      <c r="AM448" t="s">
        <v>139</v>
      </c>
      <c r="AN448" t="s">
        <v>140</v>
      </c>
      <c r="AO448">
        <v>2</v>
      </c>
      <c r="AP448">
        <v>89</v>
      </c>
      <c r="AQ448">
        <v>2</v>
      </c>
      <c r="AR448" t="s">
        <v>30</v>
      </c>
      <c r="DN448">
        <f t="shared" si="6"/>
        <v>0</v>
      </c>
    </row>
    <row r="449" spans="1:118">
      <c r="A449" t="s">
        <v>6838</v>
      </c>
      <c r="B449">
        <v>62</v>
      </c>
      <c r="C449">
        <v>1221</v>
      </c>
      <c r="D449" t="s">
        <v>65</v>
      </c>
      <c r="E449" t="s">
        <v>66</v>
      </c>
      <c r="F449" t="s">
        <v>42</v>
      </c>
      <c r="H449" s="2">
        <v>17651</v>
      </c>
      <c r="I449" s="2">
        <v>32342</v>
      </c>
      <c r="J449" t="s">
        <v>170</v>
      </c>
      <c r="L449" t="s">
        <v>6839</v>
      </c>
      <c r="M449" t="s">
        <v>67</v>
      </c>
      <c r="N449" t="s">
        <v>5</v>
      </c>
      <c r="O449" t="s">
        <v>6</v>
      </c>
      <c r="P449">
        <v>43452</v>
      </c>
      <c r="Q449">
        <v>1185</v>
      </c>
      <c r="AB449" t="s">
        <v>5647</v>
      </c>
      <c r="AC449" t="s">
        <v>43</v>
      </c>
      <c r="AD449" t="s">
        <v>8</v>
      </c>
      <c r="AF449">
        <v>9</v>
      </c>
      <c r="AG449">
        <v>6</v>
      </c>
      <c r="AH449" t="s">
        <v>9</v>
      </c>
      <c r="AM449" t="s">
        <v>68</v>
      </c>
      <c r="AN449" t="s">
        <v>69</v>
      </c>
      <c r="AO449">
        <v>2</v>
      </c>
      <c r="AP449">
        <v>89</v>
      </c>
      <c r="AQ449">
        <v>2</v>
      </c>
      <c r="AT449" t="s">
        <v>70</v>
      </c>
      <c r="AV449" t="s">
        <v>13</v>
      </c>
      <c r="BD449" t="s">
        <v>13</v>
      </c>
      <c r="BS449" t="s">
        <v>13</v>
      </c>
      <c r="DN449">
        <f t="shared" si="6"/>
        <v>3</v>
      </c>
    </row>
    <row r="450" spans="1:118">
      <c r="A450" t="s">
        <v>6840</v>
      </c>
      <c r="B450">
        <v>62</v>
      </c>
      <c r="C450">
        <v>74499</v>
      </c>
      <c r="D450" t="s">
        <v>47</v>
      </c>
      <c r="E450" t="s">
        <v>183</v>
      </c>
      <c r="F450" t="s">
        <v>184</v>
      </c>
      <c r="H450" s="2">
        <v>25789</v>
      </c>
      <c r="I450" s="2">
        <v>43231</v>
      </c>
      <c r="J450" t="s">
        <v>170</v>
      </c>
      <c r="L450" t="s">
        <v>6841</v>
      </c>
      <c r="N450" t="s">
        <v>36</v>
      </c>
      <c r="O450" t="s">
        <v>6</v>
      </c>
      <c r="P450">
        <v>43449</v>
      </c>
      <c r="AB450" t="s">
        <v>5647</v>
      </c>
      <c r="AF450">
        <v>9</v>
      </c>
      <c r="AG450">
        <v>6</v>
      </c>
      <c r="AH450" t="s">
        <v>9</v>
      </c>
      <c r="AK450" t="s">
        <v>37</v>
      </c>
      <c r="AM450" t="s">
        <v>151</v>
      </c>
      <c r="AN450" t="s">
        <v>152</v>
      </c>
      <c r="AO450">
        <v>2</v>
      </c>
      <c r="AP450">
        <v>89</v>
      </c>
      <c r="AQ450">
        <v>2</v>
      </c>
      <c r="AR450" t="s">
        <v>40</v>
      </c>
      <c r="DN450">
        <f t="shared" si="6"/>
        <v>0</v>
      </c>
    </row>
    <row r="451" spans="1:118">
      <c r="A451" t="s">
        <v>6842</v>
      </c>
      <c r="B451">
        <v>62</v>
      </c>
      <c r="C451">
        <v>59669</v>
      </c>
      <c r="D451" t="s">
        <v>261</v>
      </c>
      <c r="E451" t="s">
        <v>262</v>
      </c>
      <c r="F451" t="s">
        <v>57</v>
      </c>
      <c r="H451" s="2">
        <v>11695</v>
      </c>
      <c r="I451" s="2">
        <v>40198</v>
      </c>
      <c r="J451" t="s">
        <v>170</v>
      </c>
      <c r="L451" t="s">
        <v>6843</v>
      </c>
      <c r="N451" t="s">
        <v>74</v>
      </c>
      <c r="O451" t="s">
        <v>6</v>
      </c>
      <c r="P451">
        <v>43412</v>
      </c>
      <c r="AB451" t="s">
        <v>5647</v>
      </c>
      <c r="AF451">
        <v>9</v>
      </c>
      <c r="AG451">
        <v>6</v>
      </c>
      <c r="AH451" t="s">
        <v>9</v>
      </c>
      <c r="AK451" t="s">
        <v>18</v>
      </c>
      <c r="AM451" t="s">
        <v>237</v>
      </c>
      <c r="AN451" t="s">
        <v>238</v>
      </c>
      <c r="AO451">
        <v>2</v>
      </c>
      <c r="AP451">
        <v>44</v>
      </c>
      <c r="AQ451">
        <v>2</v>
      </c>
      <c r="AR451" t="s">
        <v>77</v>
      </c>
      <c r="DN451">
        <f t="shared" ref="DN451:DN514" si="7">COUNTIF(AU451:DM451, "X")</f>
        <v>0</v>
      </c>
    </row>
    <row r="452" spans="1:118">
      <c r="A452" t="s">
        <v>6844</v>
      </c>
      <c r="B452">
        <v>62</v>
      </c>
      <c r="C452">
        <v>59472</v>
      </c>
      <c r="D452" t="s">
        <v>6031</v>
      </c>
      <c r="E452" t="s">
        <v>34</v>
      </c>
      <c r="F452" t="s">
        <v>35</v>
      </c>
      <c r="H452" s="2">
        <v>33208</v>
      </c>
      <c r="I452" s="2">
        <v>40126</v>
      </c>
      <c r="J452" t="s">
        <v>170</v>
      </c>
      <c r="L452" t="s">
        <v>6845</v>
      </c>
      <c r="N452" t="s">
        <v>36</v>
      </c>
      <c r="O452" t="s">
        <v>6</v>
      </c>
      <c r="P452">
        <v>43449</v>
      </c>
      <c r="AB452" t="s">
        <v>5647</v>
      </c>
      <c r="AF452">
        <v>9</v>
      </c>
      <c r="AG452">
        <v>6</v>
      </c>
      <c r="AH452" t="s">
        <v>9</v>
      </c>
      <c r="AK452" t="s">
        <v>37</v>
      </c>
      <c r="AM452" t="s">
        <v>38</v>
      </c>
      <c r="AN452" t="s">
        <v>39</v>
      </c>
      <c r="AO452">
        <v>2</v>
      </c>
      <c r="AP452">
        <v>89</v>
      </c>
      <c r="AQ452">
        <v>2</v>
      </c>
      <c r="AR452" t="s">
        <v>40</v>
      </c>
      <c r="AS452" t="s">
        <v>41</v>
      </c>
      <c r="DN452">
        <f t="shared" si="7"/>
        <v>0</v>
      </c>
    </row>
    <row r="453" spans="1:118">
      <c r="A453" t="s">
        <v>6846</v>
      </c>
      <c r="B453">
        <v>62</v>
      </c>
      <c r="C453">
        <v>67730</v>
      </c>
      <c r="D453" t="s">
        <v>6847</v>
      </c>
      <c r="E453" t="s">
        <v>88</v>
      </c>
      <c r="H453" s="2">
        <v>29885</v>
      </c>
      <c r="I453" s="2">
        <v>41948</v>
      </c>
      <c r="J453" t="s">
        <v>170</v>
      </c>
      <c r="L453" t="s">
        <v>6848</v>
      </c>
      <c r="N453" t="s">
        <v>89</v>
      </c>
      <c r="O453" t="s">
        <v>6</v>
      </c>
      <c r="P453">
        <v>43416</v>
      </c>
      <c r="AB453" t="s">
        <v>5647</v>
      </c>
      <c r="AF453">
        <v>9</v>
      </c>
      <c r="AG453">
        <v>6</v>
      </c>
      <c r="AH453" t="s">
        <v>9</v>
      </c>
      <c r="AK453" t="s">
        <v>90</v>
      </c>
      <c r="AM453" t="s">
        <v>91</v>
      </c>
      <c r="AN453" t="s">
        <v>92</v>
      </c>
      <c r="AO453">
        <v>2</v>
      </c>
      <c r="AP453">
        <v>44</v>
      </c>
      <c r="AQ453">
        <v>2</v>
      </c>
      <c r="AR453" t="s">
        <v>93</v>
      </c>
      <c r="AS453" t="s">
        <v>94</v>
      </c>
      <c r="CR453" t="s">
        <v>15</v>
      </c>
      <c r="CU453" t="s">
        <v>13</v>
      </c>
      <c r="DN453">
        <f t="shared" si="7"/>
        <v>1</v>
      </c>
    </row>
    <row r="454" spans="1:118">
      <c r="A454" t="s">
        <v>6849</v>
      </c>
      <c r="B454">
        <v>62</v>
      </c>
      <c r="C454">
        <v>64802</v>
      </c>
      <c r="D454" t="s">
        <v>6850</v>
      </c>
      <c r="E454" t="s">
        <v>298</v>
      </c>
      <c r="F454" t="s">
        <v>207</v>
      </c>
      <c r="H454" s="2">
        <v>29403</v>
      </c>
      <c r="I454" s="2">
        <v>41314</v>
      </c>
      <c r="J454" t="s">
        <v>170</v>
      </c>
      <c r="L454" t="s">
        <v>6851</v>
      </c>
      <c r="N454" t="s">
        <v>5</v>
      </c>
      <c r="O454" t="s">
        <v>6</v>
      </c>
      <c r="P454">
        <v>43452</v>
      </c>
      <c r="AB454" t="s">
        <v>5647</v>
      </c>
      <c r="AC454" t="s">
        <v>43</v>
      </c>
      <c r="AD454" t="s">
        <v>8</v>
      </c>
      <c r="AF454">
        <v>9</v>
      </c>
      <c r="AG454">
        <v>6</v>
      </c>
      <c r="AH454" t="s">
        <v>9</v>
      </c>
      <c r="AM454" t="s">
        <v>68</v>
      </c>
      <c r="AN454" t="s">
        <v>69</v>
      </c>
      <c r="AO454">
        <v>2</v>
      </c>
      <c r="AP454">
        <v>89</v>
      </c>
      <c r="AQ454">
        <v>2</v>
      </c>
      <c r="AT454" t="s">
        <v>70</v>
      </c>
      <c r="BS454" t="s">
        <v>13</v>
      </c>
      <c r="DF454" t="s">
        <v>13</v>
      </c>
      <c r="DN454">
        <f t="shared" si="7"/>
        <v>2</v>
      </c>
    </row>
    <row r="455" spans="1:118">
      <c r="A455" t="s">
        <v>6852</v>
      </c>
      <c r="B455">
        <v>62</v>
      </c>
      <c r="C455">
        <v>60999</v>
      </c>
      <c r="D455" t="s">
        <v>6853</v>
      </c>
      <c r="E455" t="s">
        <v>6854</v>
      </c>
      <c r="F455" t="s">
        <v>84</v>
      </c>
      <c r="H455" s="2">
        <v>32890</v>
      </c>
      <c r="I455" s="2">
        <v>40549</v>
      </c>
      <c r="J455" t="s">
        <v>170</v>
      </c>
      <c r="L455" t="s">
        <v>6855</v>
      </c>
      <c r="N455" t="s">
        <v>80</v>
      </c>
      <c r="O455" t="s">
        <v>6</v>
      </c>
      <c r="P455">
        <v>43432</v>
      </c>
      <c r="AB455" t="s">
        <v>5647</v>
      </c>
      <c r="AF455">
        <v>9</v>
      </c>
      <c r="AG455">
        <v>6</v>
      </c>
      <c r="AH455" t="s">
        <v>9</v>
      </c>
      <c r="AK455" t="s">
        <v>37</v>
      </c>
      <c r="AM455" t="s">
        <v>81</v>
      </c>
      <c r="AN455" t="s">
        <v>82</v>
      </c>
      <c r="AO455">
        <v>2</v>
      </c>
      <c r="AP455">
        <v>89</v>
      </c>
      <c r="AQ455">
        <v>2</v>
      </c>
      <c r="AR455" t="s">
        <v>83</v>
      </c>
      <c r="DN455">
        <f t="shared" si="7"/>
        <v>0</v>
      </c>
    </row>
    <row r="456" spans="1:118">
      <c r="A456" t="s">
        <v>6856</v>
      </c>
      <c r="B456">
        <v>62</v>
      </c>
      <c r="C456">
        <v>4511</v>
      </c>
      <c r="D456" t="s">
        <v>48</v>
      </c>
      <c r="E456" t="s">
        <v>183</v>
      </c>
      <c r="F456" t="s">
        <v>203</v>
      </c>
      <c r="H456" s="2">
        <v>21092</v>
      </c>
      <c r="I456" s="2">
        <v>30609</v>
      </c>
      <c r="J456" t="s">
        <v>170</v>
      </c>
      <c r="L456" t="s">
        <v>6857</v>
      </c>
      <c r="N456" t="s">
        <v>74</v>
      </c>
      <c r="O456" t="s">
        <v>6</v>
      </c>
      <c r="P456">
        <v>43412</v>
      </c>
      <c r="T456" t="s">
        <v>6858</v>
      </c>
      <c r="V456" t="s">
        <v>74</v>
      </c>
      <c r="W456" t="s">
        <v>6</v>
      </c>
      <c r="X456">
        <v>43412</v>
      </c>
      <c r="AB456" t="s">
        <v>5647</v>
      </c>
      <c r="AF456">
        <v>9</v>
      </c>
      <c r="AG456">
        <v>6</v>
      </c>
      <c r="AH456" t="s">
        <v>9</v>
      </c>
      <c r="AK456" t="s">
        <v>18</v>
      </c>
      <c r="AM456" t="s">
        <v>186</v>
      </c>
      <c r="AN456" t="s">
        <v>187</v>
      </c>
      <c r="AO456">
        <v>2</v>
      </c>
      <c r="AP456">
        <v>44</v>
      </c>
      <c r="AQ456">
        <v>2</v>
      </c>
      <c r="AR456" t="s">
        <v>77</v>
      </c>
      <c r="AU456" t="s">
        <v>4</v>
      </c>
      <c r="AV456" t="s">
        <v>13</v>
      </c>
      <c r="AZ456" t="s">
        <v>13</v>
      </c>
      <c r="BD456" t="s">
        <v>13</v>
      </c>
      <c r="BK456" t="s">
        <v>13</v>
      </c>
      <c r="BQ456" t="s">
        <v>13</v>
      </c>
      <c r="BS456" t="s">
        <v>13</v>
      </c>
      <c r="CC456" t="s">
        <v>13</v>
      </c>
      <c r="CF456" t="s">
        <v>13</v>
      </c>
      <c r="CH456" t="s">
        <v>13</v>
      </c>
      <c r="CU456" t="s">
        <v>13</v>
      </c>
      <c r="DA456" t="s">
        <v>13</v>
      </c>
      <c r="DN456">
        <f t="shared" si="7"/>
        <v>11</v>
      </c>
    </row>
    <row r="457" spans="1:118">
      <c r="A457" t="s">
        <v>6859</v>
      </c>
      <c r="B457">
        <v>62</v>
      </c>
      <c r="C457">
        <v>42369</v>
      </c>
      <c r="D457" t="s">
        <v>6860</v>
      </c>
      <c r="E457" t="s">
        <v>173</v>
      </c>
      <c r="F457" t="s">
        <v>312</v>
      </c>
      <c r="H457" s="2">
        <v>27672</v>
      </c>
      <c r="I457" s="2">
        <v>36635</v>
      </c>
      <c r="J457" t="s">
        <v>170</v>
      </c>
      <c r="L457" t="s">
        <v>6861</v>
      </c>
      <c r="N457" t="s">
        <v>5</v>
      </c>
      <c r="O457" t="s">
        <v>6</v>
      </c>
      <c r="P457">
        <v>43452</v>
      </c>
      <c r="AB457" t="s">
        <v>5647</v>
      </c>
      <c r="AC457" t="s">
        <v>43</v>
      </c>
      <c r="AD457" t="s">
        <v>8</v>
      </c>
      <c r="AF457">
        <v>9</v>
      </c>
      <c r="AG457">
        <v>6</v>
      </c>
      <c r="AH457" t="s">
        <v>9</v>
      </c>
      <c r="AM457" t="s">
        <v>44</v>
      </c>
      <c r="AN457" t="s">
        <v>45</v>
      </c>
      <c r="AO457">
        <v>2</v>
      </c>
      <c r="AP457">
        <v>89</v>
      </c>
      <c r="AQ457">
        <v>2</v>
      </c>
      <c r="AT457" t="s">
        <v>46</v>
      </c>
      <c r="BD457" t="s">
        <v>13</v>
      </c>
      <c r="BK457" t="s">
        <v>13</v>
      </c>
      <c r="BQ457" t="s">
        <v>13</v>
      </c>
      <c r="BS457" t="s">
        <v>13</v>
      </c>
      <c r="BY457" t="s">
        <v>13</v>
      </c>
      <c r="CH457" t="s">
        <v>13</v>
      </c>
      <c r="CL457" t="s">
        <v>13</v>
      </c>
      <c r="CM457" t="s">
        <v>15</v>
      </c>
      <c r="CN457" t="s">
        <v>13</v>
      </c>
      <c r="CQ457" t="s">
        <v>13</v>
      </c>
      <c r="CU457" t="s">
        <v>13</v>
      </c>
      <c r="DN457">
        <f t="shared" si="7"/>
        <v>10</v>
      </c>
    </row>
    <row r="458" spans="1:118">
      <c r="A458" t="s">
        <v>6862</v>
      </c>
      <c r="B458">
        <v>62</v>
      </c>
      <c r="C458">
        <v>61186</v>
      </c>
      <c r="D458" t="s">
        <v>310</v>
      </c>
      <c r="E458" t="s">
        <v>232</v>
      </c>
      <c r="F458" t="s">
        <v>311</v>
      </c>
      <c r="H458" s="2">
        <v>34048</v>
      </c>
      <c r="I458" s="2">
        <v>40617</v>
      </c>
      <c r="J458" t="s">
        <v>170</v>
      </c>
      <c r="L458" t="s">
        <v>6863</v>
      </c>
      <c r="N458" t="s">
        <v>36</v>
      </c>
      <c r="O458" t="s">
        <v>6</v>
      </c>
      <c r="P458">
        <v>43449</v>
      </c>
      <c r="AB458" t="s">
        <v>5647</v>
      </c>
      <c r="AF458">
        <v>9</v>
      </c>
      <c r="AG458">
        <v>6</v>
      </c>
      <c r="AH458" t="s">
        <v>9</v>
      </c>
      <c r="AK458" t="s">
        <v>37</v>
      </c>
      <c r="AM458" t="s">
        <v>151</v>
      </c>
      <c r="AN458" t="s">
        <v>152</v>
      </c>
      <c r="AO458">
        <v>2</v>
      </c>
      <c r="AP458">
        <v>89</v>
      </c>
      <c r="AQ458">
        <v>2</v>
      </c>
      <c r="AR458" t="s">
        <v>40</v>
      </c>
      <c r="CD458" t="s">
        <v>13</v>
      </c>
      <c r="CF458" t="s">
        <v>13</v>
      </c>
      <c r="CY458" t="s">
        <v>4</v>
      </c>
      <c r="DA458" t="s">
        <v>13</v>
      </c>
      <c r="DB458" t="s">
        <v>13</v>
      </c>
      <c r="DD458" t="s">
        <v>13</v>
      </c>
      <c r="DN458">
        <f t="shared" si="7"/>
        <v>5</v>
      </c>
    </row>
    <row r="459" spans="1:118">
      <c r="A459" t="s">
        <v>6864</v>
      </c>
      <c r="B459">
        <v>62</v>
      </c>
      <c r="C459">
        <v>70856</v>
      </c>
      <c r="D459" t="s">
        <v>356</v>
      </c>
      <c r="E459" t="s">
        <v>298</v>
      </c>
      <c r="F459" t="s">
        <v>311</v>
      </c>
      <c r="G459" t="s">
        <v>117</v>
      </c>
      <c r="H459" s="2">
        <v>34579</v>
      </c>
      <c r="I459" s="2">
        <v>42584</v>
      </c>
      <c r="J459" t="s">
        <v>170</v>
      </c>
      <c r="L459" t="s">
        <v>6865</v>
      </c>
      <c r="N459" t="s">
        <v>25</v>
      </c>
      <c r="O459" t="s">
        <v>6</v>
      </c>
      <c r="P459">
        <v>43440</v>
      </c>
      <c r="AB459" t="s">
        <v>26</v>
      </c>
      <c r="AF459">
        <v>9</v>
      </c>
      <c r="AG459">
        <v>6</v>
      </c>
      <c r="AH459" t="s">
        <v>9</v>
      </c>
      <c r="AK459" t="s">
        <v>27</v>
      </c>
      <c r="AM459" t="s">
        <v>226</v>
      </c>
      <c r="AN459" t="s">
        <v>227</v>
      </c>
      <c r="AO459">
        <v>2</v>
      </c>
      <c r="AP459">
        <v>89</v>
      </c>
      <c r="AQ459">
        <v>2</v>
      </c>
      <c r="AR459" t="s">
        <v>30</v>
      </c>
      <c r="AS459" t="s">
        <v>228</v>
      </c>
      <c r="DN459">
        <f t="shared" si="7"/>
        <v>0</v>
      </c>
    </row>
    <row r="460" spans="1:118">
      <c r="A460" t="s">
        <v>6866</v>
      </c>
      <c r="B460">
        <v>62</v>
      </c>
      <c r="C460">
        <v>74283</v>
      </c>
      <c r="D460" t="s">
        <v>1516</v>
      </c>
      <c r="E460" t="s">
        <v>734</v>
      </c>
      <c r="F460" t="s">
        <v>290</v>
      </c>
      <c r="H460" s="2">
        <v>34838</v>
      </c>
      <c r="I460" s="2">
        <v>43208</v>
      </c>
      <c r="J460" t="s">
        <v>170</v>
      </c>
      <c r="L460" t="s">
        <v>6867</v>
      </c>
      <c r="N460" t="s">
        <v>36</v>
      </c>
      <c r="O460" t="s">
        <v>6</v>
      </c>
      <c r="P460">
        <v>43449</v>
      </c>
      <c r="AB460" t="s">
        <v>5647</v>
      </c>
      <c r="AF460">
        <v>9</v>
      </c>
      <c r="AG460">
        <v>6</v>
      </c>
      <c r="AH460" t="s">
        <v>9</v>
      </c>
      <c r="AK460" t="s">
        <v>37</v>
      </c>
      <c r="AM460" t="s">
        <v>305</v>
      </c>
      <c r="AN460" t="s">
        <v>306</v>
      </c>
      <c r="AO460">
        <v>2</v>
      </c>
      <c r="AP460">
        <v>89</v>
      </c>
      <c r="AQ460">
        <v>2</v>
      </c>
      <c r="AR460" t="s">
        <v>149</v>
      </c>
      <c r="DN460">
        <f t="shared" si="7"/>
        <v>0</v>
      </c>
    </row>
    <row r="461" spans="1:118">
      <c r="A461" t="s">
        <v>6868</v>
      </c>
      <c r="B461">
        <v>62</v>
      </c>
      <c r="C461">
        <v>65207</v>
      </c>
      <c r="D461" t="s">
        <v>136</v>
      </c>
      <c r="E461" t="s">
        <v>88</v>
      </c>
      <c r="F461" t="s">
        <v>31</v>
      </c>
      <c r="H461" s="2">
        <v>34805</v>
      </c>
      <c r="I461" s="2">
        <v>41411</v>
      </c>
      <c r="J461" t="s">
        <v>170</v>
      </c>
      <c r="L461" t="s">
        <v>6869</v>
      </c>
      <c r="N461" t="s">
        <v>5</v>
      </c>
      <c r="O461" t="s">
        <v>6</v>
      </c>
      <c r="P461">
        <v>43452</v>
      </c>
      <c r="Q461">
        <v>9487</v>
      </c>
      <c r="AB461" t="s">
        <v>5647</v>
      </c>
      <c r="AC461" t="s">
        <v>43</v>
      </c>
      <c r="AD461" t="s">
        <v>8</v>
      </c>
      <c r="AF461">
        <v>9</v>
      </c>
      <c r="AG461">
        <v>6</v>
      </c>
      <c r="AH461" t="s">
        <v>9</v>
      </c>
      <c r="AM461" t="s">
        <v>68</v>
      </c>
      <c r="AN461" t="s">
        <v>69</v>
      </c>
      <c r="AO461">
        <v>2</v>
      </c>
      <c r="AP461">
        <v>89</v>
      </c>
      <c r="AQ461">
        <v>2</v>
      </c>
      <c r="AT461" t="s">
        <v>70</v>
      </c>
      <c r="CQ461" t="s">
        <v>13</v>
      </c>
      <c r="CU461" t="s">
        <v>13</v>
      </c>
      <c r="DN461">
        <f t="shared" si="7"/>
        <v>2</v>
      </c>
    </row>
    <row r="462" spans="1:118">
      <c r="A462" t="s">
        <v>6870</v>
      </c>
      <c r="B462">
        <v>62</v>
      </c>
      <c r="C462">
        <v>26096</v>
      </c>
      <c r="D462" t="s">
        <v>6871</v>
      </c>
      <c r="E462" t="s">
        <v>6872</v>
      </c>
      <c r="H462" s="2">
        <v>22713</v>
      </c>
      <c r="I462" s="2">
        <v>34373</v>
      </c>
      <c r="J462" t="s">
        <v>170</v>
      </c>
      <c r="L462" t="s">
        <v>6873</v>
      </c>
      <c r="N462" t="s">
        <v>74</v>
      </c>
      <c r="O462" t="s">
        <v>6</v>
      </c>
      <c r="P462">
        <v>43412</v>
      </c>
      <c r="AB462" t="s">
        <v>5647</v>
      </c>
      <c r="AF462">
        <v>9</v>
      </c>
      <c r="AG462">
        <v>6</v>
      </c>
      <c r="AH462" t="s">
        <v>9</v>
      </c>
      <c r="AK462" t="s">
        <v>18</v>
      </c>
      <c r="AM462" t="s">
        <v>186</v>
      </c>
      <c r="AN462" t="s">
        <v>187</v>
      </c>
      <c r="AO462">
        <v>2</v>
      </c>
      <c r="AP462">
        <v>44</v>
      </c>
      <c r="AQ462">
        <v>2</v>
      </c>
      <c r="AR462" t="s">
        <v>77</v>
      </c>
      <c r="AV462" t="s">
        <v>13</v>
      </c>
      <c r="AX462" t="s">
        <v>13</v>
      </c>
      <c r="BB462" t="s">
        <v>13</v>
      </c>
      <c r="BC462" t="s">
        <v>4</v>
      </c>
      <c r="BD462" t="s">
        <v>13</v>
      </c>
      <c r="BF462" t="s">
        <v>13</v>
      </c>
      <c r="BH462" t="s">
        <v>13</v>
      </c>
      <c r="BK462" t="s">
        <v>13</v>
      </c>
      <c r="BQ462" t="s">
        <v>13</v>
      </c>
      <c r="BS462" t="s">
        <v>13</v>
      </c>
      <c r="CF462" t="s">
        <v>13</v>
      </c>
      <c r="CH462" t="s">
        <v>13</v>
      </c>
      <c r="DN462">
        <f t="shared" si="7"/>
        <v>11</v>
      </c>
    </row>
    <row r="463" spans="1:118">
      <c r="A463" t="s">
        <v>6874</v>
      </c>
      <c r="B463">
        <v>62</v>
      </c>
      <c r="C463">
        <v>70586</v>
      </c>
      <c r="D463" t="s">
        <v>6875</v>
      </c>
      <c r="E463" t="s">
        <v>153</v>
      </c>
      <c r="F463" t="s">
        <v>31</v>
      </c>
      <c r="G463" t="s">
        <v>279</v>
      </c>
      <c r="H463" s="2">
        <v>30123</v>
      </c>
      <c r="I463" s="2">
        <v>42534</v>
      </c>
      <c r="J463" t="s">
        <v>170</v>
      </c>
      <c r="L463" t="s">
        <v>6876</v>
      </c>
      <c r="N463" t="s">
        <v>5</v>
      </c>
      <c r="O463" t="s">
        <v>6</v>
      </c>
      <c r="P463">
        <v>43452</v>
      </c>
      <c r="AB463" t="s">
        <v>5647</v>
      </c>
      <c r="AC463" t="s">
        <v>43</v>
      </c>
      <c r="AD463" t="s">
        <v>8</v>
      </c>
      <c r="AF463">
        <v>9</v>
      </c>
      <c r="AG463">
        <v>6</v>
      </c>
      <c r="AH463" t="s">
        <v>9</v>
      </c>
      <c r="AM463" t="s">
        <v>50</v>
      </c>
      <c r="AN463" t="s">
        <v>51</v>
      </c>
      <c r="AO463">
        <v>2</v>
      </c>
      <c r="AP463">
        <v>89</v>
      </c>
      <c r="AQ463">
        <v>2</v>
      </c>
      <c r="AT463" t="s">
        <v>52</v>
      </c>
      <c r="BD463" t="s">
        <v>13</v>
      </c>
      <c r="DN463">
        <f t="shared" si="7"/>
        <v>1</v>
      </c>
    </row>
    <row r="464" spans="1:118">
      <c r="A464" t="s">
        <v>3973</v>
      </c>
      <c r="B464">
        <v>62</v>
      </c>
      <c r="C464">
        <v>79651</v>
      </c>
      <c r="D464" t="s">
        <v>1062</v>
      </c>
      <c r="E464" t="s">
        <v>481</v>
      </c>
      <c r="F464" t="s">
        <v>57</v>
      </c>
      <c r="H464" s="2">
        <v>30737</v>
      </c>
      <c r="I464" s="2">
        <v>44109</v>
      </c>
      <c r="J464" t="s">
        <v>170</v>
      </c>
      <c r="L464" t="s">
        <v>3974</v>
      </c>
      <c r="N464" t="s">
        <v>36</v>
      </c>
      <c r="O464" t="s">
        <v>6</v>
      </c>
      <c r="P464">
        <v>43449</v>
      </c>
      <c r="AB464" t="s">
        <v>5647</v>
      </c>
      <c r="AF464">
        <v>9</v>
      </c>
      <c r="AG464">
        <v>6</v>
      </c>
      <c r="AH464" t="s">
        <v>9</v>
      </c>
      <c r="AK464" t="s">
        <v>37</v>
      </c>
      <c r="AM464" t="s">
        <v>305</v>
      </c>
      <c r="AN464" t="s">
        <v>306</v>
      </c>
      <c r="AO464">
        <v>2</v>
      </c>
      <c r="AP464">
        <v>89</v>
      </c>
      <c r="AQ464">
        <v>2</v>
      </c>
      <c r="AR464" t="s">
        <v>149</v>
      </c>
      <c r="DN464">
        <f t="shared" si="7"/>
        <v>0</v>
      </c>
    </row>
    <row r="465" spans="1:118">
      <c r="A465" t="s">
        <v>6877</v>
      </c>
      <c r="B465">
        <v>62</v>
      </c>
      <c r="C465">
        <v>61324</v>
      </c>
      <c r="D465" t="s">
        <v>6878</v>
      </c>
      <c r="E465" t="s">
        <v>1618</v>
      </c>
      <c r="F465" t="s">
        <v>137</v>
      </c>
      <c r="H465" s="2">
        <v>34066</v>
      </c>
      <c r="I465" s="2">
        <v>40662</v>
      </c>
      <c r="J465" t="s">
        <v>170</v>
      </c>
      <c r="L465" t="s">
        <v>6879</v>
      </c>
      <c r="N465" t="s">
        <v>5</v>
      </c>
      <c r="O465" t="s">
        <v>6</v>
      </c>
      <c r="P465">
        <v>43452</v>
      </c>
      <c r="Q465">
        <v>1718</v>
      </c>
      <c r="AB465" t="s">
        <v>5647</v>
      </c>
      <c r="AC465" t="s">
        <v>43</v>
      </c>
      <c r="AD465" t="s">
        <v>8</v>
      </c>
      <c r="AF465">
        <v>9</v>
      </c>
      <c r="AG465">
        <v>6</v>
      </c>
      <c r="AH465" t="s">
        <v>9</v>
      </c>
      <c r="AM465" t="s">
        <v>44</v>
      </c>
      <c r="AN465" t="s">
        <v>45</v>
      </c>
      <c r="AO465">
        <v>2</v>
      </c>
      <c r="AP465">
        <v>89</v>
      </c>
      <c r="AQ465">
        <v>2</v>
      </c>
      <c r="AT465" t="s">
        <v>46</v>
      </c>
      <c r="DN465">
        <f t="shared" si="7"/>
        <v>0</v>
      </c>
    </row>
    <row r="466" spans="1:118">
      <c r="A466" t="s">
        <v>6880</v>
      </c>
      <c r="B466">
        <v>62</v>
      </c>
      <c r="C466">
        <v>63783</v>
      </c>
      <c r="D466" t="s">
        <v>6881</v>
      </c>
      <c r="E466" t="s">
        <v>6882</v>
      </c>
      <c r="F466" t="s">
        <v>203</v>
      </c>
      <c r="H466" s="2">
        <v>28222</v>
      </c>
      <c r="I466" s="2">
        <v>41173</v>
      </c>
      <c r="J466" t="s">
        <v>170</v>
      </c>
      <c r="L466" t="s">
        <v>6883</v>
      </c>
      <c r="N466" t="s">
        <v>16</v>
      </c>
      <c r="O466" t="s">
        <v>6</v>
      </c>
      <c r="P466">
        <v>43430</v>
      </c>
      <c r="AB466" t="s">
        <v>5647</v>
      </c>
      <c r="AF466">
        <v>9</v>
      </c>
      <c r="AG466">
        <v>6</v>
      </c>
      <c r="AH466" t="s">
        <v>9</v>
      </c>
      <c r="AK466" t="s">
        <v>18</v>
      </c>
      <c r="AM466" t="s">
        <v>213</v>
      </c>
      <c r="AN466" t="s">
        <v>214</v>
      </c>
      <c r="AO466">
        <v>2</v>
      </c>
      <c r="AP466">
        <v>44</v>
      </c>
      <c r="AQ466">
        <v>2</v>
      </c>
      <c r="AR466" t="s">
        <v>21</v>
      </c>
      <c r="DN466">
        <f t="shared" si="7"/>
        <v>0</v>
      </c>
    </row>
    <row r="467" spans="1:118">
      <c r="A467" t="s">
        <v>6884</v>
      </c>
      <c r="B467">
        <v>62</v>
      </c>
      <c r="C467">
        <v>72342</v>
      </c>
      <c r="D467" t="s">
        <v>283</v>
      </c>
      <c r="E467" t="s">
        <v>324</v>
      </c>
      <c r="F467" t="s">
        <v>173</v>
      </c>
      <c r="H467" s="2">
        <v>35078</v>
      </c>
      <c r="I467" s="2">
        <v>42754</v>
      </c>
      <c r="J467" t="s">
        <v>170</v>
      </c>
      <c r="L467" t="s">
        <v>6885</v>
      </c>
      <c r="N467" t="s">
        <v>36</v>
      </c>
      <c r="O467" t="s">
        <v>6</v>
      </c>
      <c r="P467">
        <v>43449</v>
      </c>
      <c r="AB467" t="s">
        <v>5647</v>
      </c>
      <c r="AF467">
        <v>9</v>
      </c>
      <c r="AG467">
        <v>6</v>
      </c>
      <c r="AH467" t="s">
        <v>9</v>
      </c>
      <c r="AK467" t="s">
        <v>37</v>
      </c>
      <c r="AM467" t="s">
        <v>151</v>
      </c>
      <c r="AN467" t="s">
        <v>152</v>
      </c>
      <c r="AO467">
        <v>2</v>
      </c>
      <c r="AP467">
        <v>89</v>
      </c>
      <c r="AQ467">
        <v>2</v>
      </c>
      <c r="AR467" t="s">
        <v>40</v>
      </c>
      <c r="DN467">
        <f t="shared" si="7"/>
        <v>0</v>
      </c>
    </row>
    <row r="468" spans="1:118">
      <c r="A468" t="s">
        <v>6886</v>
      </c>
      <c r="B468">
        <v>62</v>
      </c>
      <c r="C468">
        <v>81184</v>
      </c>
      <c r="D468" t="s">
        <v>6887</v>
      </c>
      <c r="E468" t="s">
        <v>153</v>
      </c>
      <c r="F468" t="s">
        <v>31</v>
      </c>
      <c r="G468" t="s">
        <v>73</v>
      </c>
      <c r="H468" s="2">
        <v>31291</v>
      </c>
      <c r="I468" s="2">
        <v>44518</v>
      </c>
      <c r="J468" t="s">
        <v>170</v>
      </c>
      <c r="L468" t="s">
        <v>6888</v>
      </c>
      <c r="M468" t="s">
        <v>711</v>
      </c>
      <c r="N468" t="s">
        <v>5</v>
      </c>
      <c r="O468" t="s">
        <v>6</v>
      </c>
      <c r="P468">
        <v>43452</v>
      </c>
      <c r="Q468">
        <v>2464</v>
      </c>
      <c r="T468" t="s">
        <v>6889</v>
      </c>
      <c r="V468" t="s">
        <v>25</v>
      </c>
      <c r="W468" t="s">
        <v>6</v>
      </c>
      <c r="X468">
        <v>43440</v>
      </c>
      <c r="AB468" t="s">
        <v>5647</v>
      </c>
      <c r="AC468" t="s">
        <v>43</v>
      </c>
      <c r="AD468" t="s">
        <v>8</v>
      </c>
      <c r="AF468">
        <v>9</v>
      </c>
      <c r="AG468">
        <v>6</v>
      </c>
      <c r="AH468" t="s">
        <v>9</v>
      </c>
      <c r="AM468" t="s">
        <v>50</v>
      </c>
      <c r="AN468" t="s">
        <v>51</v>
      </c>
      <c r="AO468">
        <v>2</v>
      </c>
      <c r="AP468">
        <v>89</v>
      </c>
      <c r="AQ468">
        <v>2</v>
      </c>
      <c r="AT468" t="s">
        <v>52</v>
      </c>
      <c r="BD468" t="s">
        <v>13</v>
      </c>
      <c r="BF468" t="s">
        <v>13</v>
      </c>
      <c r="BH468" t="s">
        <v>13</v>
      </c>
      <c r="BK468" t="s">
        <v>13</v>
      </c>
      <c r="BS468" t="s">
        <v>13</v>
      </c>
      <c r="CC468" t="s">
        <v>13</v>
      </c>
      <c r="CF468" t="s">
        <v>13</v>
      </c>
      <c r="CH468" t="s">
        <v>13</v>
      </c>
      <c r="CQ468" t="s">
        <v>13</v>
      </c>
      <c r="CU468" t="s">
        <v>13</v>
      </c>
      <c r="DN468">
        <f t="shared" si="7"/>
        <v>10</v>
      </c>
    </row>
    <row r="469" spans="1:118">
      <c r="A469" t="s">
        <v>6890</v>
      </c>
      <c r="B469">
        <v>62</v>
      </c>
      <c r="C469">
        <v>62623</v>
      </c>
      <c r="D469" t="s">
        <v>513</v>
      </c>
      <c r="E469" t="s">
        <v>6891</v>
      </c>
      <c r="F469" t="s">
        <v>6892</v>
      </c>
      <c r="H469" s="2">
        <v>34397</v>
      </c>
      <c r="I469" s="2">
        <v>40939</v>
      </c>
      <c r="J469" t="s">
        <v>170</v>
      </c>
      <c r="L469" t="s">
        <v>6893</v>
      </c>
      <c r="N469" t="s">
        <v>16</v>
      </c>
      <c r="O469" t="s">
        <v>6</v>
      </c>
      <c r="P469">
        <v>43430</v>
      </c>
      <c r="AB469" t="s">
        <v>5647</v>
      </c>
      <c r="AF469">
        <v>9</v>
      </c>
      <c r="AG469">
        <v>6</v>
      </c>
      <c r="AH469" t="s">
        <v>9</v>
      </c>
      <c r="AK469" t="s">
        <v>18</v>
      </c>
      <c r="AM469" t="s">
        <v>19</v>
      </c>
      <c r="AN469" t="s">
        <v>20</v>
      </c>
      <c r="AO469">
        <v>2</v>
      </c>
      <c r="AP469">
        <v>44</v>
      </c>
      <c r="AQ469">
        <v>2</v>
      </c>
      <c r="AR469" t="s">
        <v>21</v>
      </c>
      <c r="AS469" t="s">
        <v>22</v>
      </c>
      <c r="CG469" t="s">
        <v>15</v>
      </c>
      <c r="CH469" t="s">
        <v>13</v>
      </c>
      <c r="DN469">
        <f t="shared" si="7"/>
        <v>1</v>
      </c>
    </row>
    <row r="470" spans="1:118">
      <c r="A470" t="s">
        <v>6894</v>
      </c>
      <c r="B470">
        <v>62</v>
      </c>
      <c r="C470">
        <v>73702</v>
      </c>
      <c r="D470" t="s">
        <v>222</v>
      </c>
      <c r="E470" t="s">
        <v>6895</v>
      </c>
      <c r="F470" t="s">
        <v>6896</v>
      </c>
      <c r="H470" s="2">
        <v>36489</v>
      </c>
      <c r="I470" s="2">
        <v>43151</v>
      </c>
      <c r="J470" t="s">
        <v>170</v>
      </c>
      <c r="L470" t="s">
        <v>6897</v>
      </c>
      <c r="N470" t="s">
        <v>16</v>
      </c>
      <c r="O470" t="s">
        <v>6</v>
      </c>
      <c r="P470">
        <v>43430</v>
      </c>
      <c r="AB470" t="s">
        <v>5647</v>
      </c>
      <c r="AF470">
        <v>9</v>
      </c>
      <c r="AG470">
        <v>6</v>
      </c>
      <c r="AH470" t="s">
        <v>9</v>
      </c>
      <c r="AK470" t="s">
        <v>18</v>
      </c>
      <c r="AM470" t="s">
        <v>19</v>
      </c>
      <c r="AN470" t="s">
        <v>20</v>
      </c>
      <c r="AO470">
        <v>2</v>
      </c>
      <c r="AP470">
        <v>44</v>
      </c>
      <c r="AQ470">
        <v>2</v>
      </c>
      <c r="AR470" t="s">
        <v>21</v>
      </c>
      <c r="AS470" t="s">
        <v>22</v>
      </c>
      <c r="DN470">
        <f t="shared" si="7"/>
        <v>0</v>
      </c>
    </row>
    <row r="471" spans="1:118">
      <c r="A471" t="s">
        <v>6898</v>
      </c>
      <c r="B471">
        <v>62</v>
      </c>
      <c r="C471">
        <v>76667</v>
      </c>
      <c r="D471" t="s">
        <v>285</v>
      </c>
      <c r="E471" t="s">
        <v>910</v>
      </c>
      <c r="F471" t="s">
        <v>471</v>
      </c>
      <c r="H471" s="2">
        <v>37149</v>
      </c>
      <c r="I471" s="2">
        <v>43743</v>
      </c>
      <c r="J471" t="s">
        <v>170</v>
      </c>
      <c r="L471" t="s">
        <v>6899</v>
      </c>
      <c r="N471" t="s">
        <v>219</v>
      </c>
      <c r="O471" t="s">
        <v>6</v>
      </c>
      <c r="P471">
        <v>43447</v>
      </c>
      <c r="AB471" t="s">
        <v>5647</v>
      </c>
      <c r="AF471">
        <v>9</v>
      </c>
      <c r="AG471">
        <v>6</v>
      </c>
      <c r="AH471" t="s">
        <v>9</v>
      </c>
      <c r="AK471" t="s">
        <v>18</v>
      </c>
      <c r="AM471" t="s">
        <v>75</v>
      </c>
      <c r="AN471" t="s">
        <v>76</v>
      </c>
      <c r="AO471">
        <v>2</v>
      </c>
      <c r="AP471">
        <v>44</v>
      </c>
      <c r="AQ471">
        <v>2</v>
      </c>
      <c r="AR471" t="s">
        <v>77</v>
      </c>
      <c r="DE471" t="s">
        <v>13</v>
      </c>
      <c r="DN471">
        <f t="shared" si="7"/>
        <v>1</v>
      </c>
    </row>
    <row r="472" spans="1:118">
      <c r="A472" t="s">
        <v>6900</v>
      </c>
      <c r="B472">
        <v>62</v>
      </c>
      <c r="C472">
        <v>70608</v>
      </c>
      <c r="D472" t="s">
        <v>172</v>
      </c>
      <c r="E472" t="s">
        <v>379</v>
      </c>
      <c r="F472" t="s">
        <v>31</v>
      </c>
      <c r="H472" s="2">
        <v>18467</v>
      </c>
      <c r="I472" s="2">
        <v>42541</v>
      </c>
      <c r="J472" t="s">
        <v>170</v>
      </c>
      <c r="L472" t="s">
        <v>6901</v>
      </c>
      <c r="N472" t="s">
        <v>25</v>
      </c>
      <c r="O472" t="s">
        <v>6</v>
      </c>
      <c r="P472">
        <v>43440</v>
      </c>
      <c r="AB472" t="s">
        <v>26</v>
      </c>
      <c r="AF472">
        <v>9</v>
      </c>
      <c r="AG472">
        <v>6</v>
      </c>
      <c r="AH472" t="s">
        <v>9</v>
      </c>
      <c r="AK472" t="s">
        <v>27</v>
      </c>
      <c r="AM472" t="s">
        <v>32</v>
      </c>
      <c r="AN472" t="s">
        <v>33</v>
      </c>
      <c r="AO472">
        <v>2</v>
      </c>
      <c r="AP472">
        <v>89</v>
      </c>
      <c r="AQ472">
        <v>2</v>
      </c>
      <c r="AR472" t="s">
        <v>30</v>
      </c>
      <c r="DN472">
        <f t="shared" si="7"/>
        <v>0</v>
      </c>
    </row>
    <row r="473" spans="1:118">
      <c r="A473" t="s">
        <v>6902</v>
      </c>
      <c r="B473">
        <v>62</v>
      </c>
      <c r="C473">
        <v>17583</v>
      </c>
      <c r="D473" t="s">
        <v>6903</v>
      </c>
      <c r="E473" t="s">
        <v>249</v>
      </c>
      <c r="F473" t="s">
        <v>250</v>
      </c>
      <c r="H473" s="2">
        <v>20856</v>
      </c>
      <c r="I473" s="2">
        <v>32099</v>
      </c>
      <c r="J473" t="s">
        <v>170</v>
      </c>
      <c r="L473" t="s">
        <v>6904</v>
      </c>
      <c r="N473" t="s">
        <v>5</v>
      </c>
      <c r="O473" t="s">
        <v>6</v>
      </c>
      <c r="P473">
        <v>43452</v>
      </c>
      <c r="AB473" t="s">
        <v>5647</v>
      </c>
      <c r="AD473" t="s">
        <v>8</v>
      </c>
      <c r="AF473">
        <v>9</v>
      </c>
      <c r="AG473">
        <v>6</v>
      </c>
      <c r="AH473" t="s">
        <v>9</v>
      </c>
      <c r="AM473" t="s">
        <v>85</v>
      </c>
      <c r="AN473" t="s">
        <v>86</v>
      </c>
      <c r="AO473">
        <v>2</v>
      </c>
      <c r="AP473">
        <v>89</v>
      </c>
      <c r="AQ473">
        <v>2</v>
      </c>
      <c r="AR473" t="s">
        <v>87</v>
      </c>
      <c r="AU473" t="s">
        <v>15</v>
      </c>
      <c r="AV473" t="s">
        <v>13</v>
      </c>
      <c r="BB473" t="s">
        <v>13</v>
      </c>
      <c r="BD473" t="s">
        <v>13</v>
      </c>
      <c r="BH473" t="s">
        <v>13</v>
      </c>
      <c r="BK473" t="s">
        <v>13</v>
      </c>
      <c r="BN473" t="s">
        <v>13</v>
      </c>
      <c r="BQ473" t="s">
        <v>13</v>
      </c>
      <c r="BS473" t="s">
        <v>13</v>
      </c>
      <c r="BY473" t="s">
        <v>13</v>
      </c>
      <c r="CC473" t="s">
        <v>13</v>
      </c>
      <c r="CF473" t="s">
        <v>13</v>
      </c>
      <c r="CH473" t="s">
        <v>13</v>
      </c>
      <c r="CN473" t="s">
        <v>13</v>
      </c>
      <c r="CU473" t="s">
        <v>13</v>
      </c>
      <c r="DN473">
        <f t="shared" si="7"/>
        <v>14</v>
      </c>
    </row>
    <row r="474" spans="1:118">
      <c r="A474" t="s">
        <v>6905</v>
      </c>
      <c r="B474">
        <v>62</v>
      </c>
      <c r="C474">
        <v>65561</v>
      </c>
      <c r="D474" t="s">
        <v>3445</v>
      </c>
      <c r="E474" t="s">
        <v>56</v>
      </c>
      <c r="F474" t="s">
        <v>96</v>
      </c>
      <c r="H474" s="2">
        <v>23553</v>
      </c>
      <c r="I474" s="2">
        <v>41492</v>
      </c>
      <c r="J474" t="s">
        <v>170</v>
      </c>
      <c r="L474" t="s">
        <v>6906</v>
      </c>
      <c r="N474" t="s">
        <v>5</v>
      </c>
      <c r="O474" t="s">
        <v>6</v>
      </c>
      <c r="P474">
        <v>43452</v>
      </c>
      <c r="AB474" t="s">
        <v>5647</v>
      </c>
      <c r="AD474" t="s">
        <v>8</v>
      </c>
      <c r="AF474">
        <v>9</v>
      </c>
      <c r="AG474">
        <v>6</v>
      </c>
      <c r="AH474" t="s">
        <v>9</v>
      </c>
      <c r="AM474" t="s">
        <v>85</v>
      </c>
      <c r="AN474" t="s">
        <v>86</v>
      </c>
      <c r="AO474">
        <v>2</v>
      </c>
      <c r="AP474">
        <v>89</v>
      </c>
      <c r="AQ474">
        <v>2</v>
      </c>
      <c r="AR474" t="s">
        <v>87</v>
      </c>
      <c r="DN474">
        <f t="shared" si="7"/>
        <v>0</v>
      </c>
    </row>
    <row r="475" spans="1:118">
      <c r="A475" t="s">
        <v>6907</v>
      </c>
      <c r="B475">
        <v>62</v>
      </c>
      <c r="C475">
        <v>76374</v>
      </c>
      <c r="D475" t="s">
        <v>6908</v>
      </c>
      <c r="E475" t="s">
        <v>1793</v>
      </c>
      <c r="F475" t="s">
        <v>84</v>
      </c>
      <c r="H475" s="2">
        <v>31639</v>
      </c>
      <c r="I475" s="2">
        <v>43691</v>
      </c>
      <c r="J475" t="s">
        <v>170</v>
      </c>
      <c r="L475" t="s">
        <v>6909</v>
      </c>
      <c r="N475" t="s">
        <v>74</v>
      </c>
      <c r="O475" t="s">
        <v>6</v>
      </c>
      <c r="P475">
        <v>43412</v>
      </c>
      <c r="AB475" t="s">
        <v>5647</v>
      </c>
      <c r="AF475">
        <v>9</v>
      </c>
      <c r="AG475">
        <v>6</v>
      </c>
      <c r="AH475" t="s">
        <v>9</v>
      </c>
      <c r="AK475" t="s">
        <v>18</v>
      </c>
      <c r="AM475" t="s">
        <v>186</v>
      </c>
      <c r="AN475" t="s">
        <v>187</v>
      </c>
      <c r="AO475">
        <v>2</v>
      </c>
      <c r="AP475">
        <v>44</v>
      </c>
      <c r="AQ475">
        <v>2</v>
      </c>
      <c r="AR475" t="s">
        <v>77</v>
      </c>
      <c r="BD475" t="s">
        <v>13</v>
      </c>
      <c r="CU475" t="s">
        <v>13</v>
      </c>
      <c r="DN475">
        <f t="shared" si="7"/>
        <v>2</v>
      </c>
    </row>
    <row r="476" spans="1:118">
      <c r="A476" t="s">
        <v>6910</v>
      </c>
      <c r="B476">
        <v>62</v>
      </c>
      <c r="C476">
        <v>53845</v>
      </c>
      <c r="D476" t="s">
        <v>6911</v>
      </c>
      <c r="E476" t="s">
        <v>153</v>
      </c>
      <c r="F476" t="s">
        <v>145</v>
      </c>
      <c r="H476" s="2">
        <v>13775</v>
      </c>
      <c r="I476" s="2">
        <v>38950</v>
      </c>
      <c r="J476" t="s">
        <v>170</v>
      </c>
      <c r="L476" t="s">
        <v>6912</v>
      </c>
      <c r="N476" t="s">
        <v>16</v>
      </c>
      <c r="O476" t="s">
        <v>6</v>
      </c>
      <c r="P476">
        <v>43430</v>
      </c>
      <c r="AB476" t="s">
        <v>5647</v>
      </c>
      <c r="AF476">
        <v>9</v>
      </c>
      <c r="AG476">
        <v>6</v>
      </c>
      <c r="AH476" t="s">
        <v>9</v>
      </c>
      <c r="AK476" t="s">
        <v>18</v>
      </c>
      <c r="AM476" t="s">
        <v>213</v>
      </c>
      <c r="AN476" t="s">
        <v>214</v>
      </c>
      <c r="AO476">
        <v>2</v>
      </c>
      <c r="AP476">
        <v>44</v>
      </c>
      <c r="AQ476">
        <v>2</v>
      </c>
      <c r="AR476" t="s">
        <v>21</v>
      </c>
      <c r="BK476" t="s">
        <v>13</v>
      </c>
      <c r="BS476" t="s">
        <v>13</v>
      </c>
      <c r="BY476" t="s">
        <v>13</v>
      </c>
      <c r="BZ476" t="s">
        <v>4</v>
      </c>
      <c r="CC476" t="s">
        <v>13</v>
      </c>
      <c r="CF476" t="s">
        <v>13</v>
      </c>
      <c r="CH476" t="s">
        <v>13</v>
      </c>
      <c r="CN476" t="s">
        <v>13</v>
      </c>
      <c r="CU476" t="s">
        <v>13</v>
      </c>
      <c r="DN476">
        <f t="shared" si="7"/>
        <v>8</v>
      </c>
    </row>
    <row r="477" spans="1:118">
      <c r="A477" t="s">
        <v>6913</v>
      </c>
      <c r="B477">
        <v>62</v>
      </c>
      <c r="C477">
        <v>62076</v>
      </c>
      <c r="D477" t="s">
        <v>6914</v>
      </c>
      <c r="E477" t="s">
        <v>6915</v>
      </c>
      <c r="F477" t="s">
        <v>379</v>
      </c>
      <c r="H477" s="2">
        <v>34217</v>
      </c>
      <c r="I477" s="2">
        <v>40814</v>
      </c>
      <c r="J477" t="s">
        <v>170</v>
      </c>
      <c r="L477" t="s">
        <v>289</v>
      </c>
      <c r="M477" t="s">
        <v>2532</v>
      </c>
      <c r="N477" t="s">
        <v>36</v>
      </c>
      <c r="O477" t="s">
        <v>6</v>
      </c>
      <c r="P477">
        <v>43449</v>
      </c>
      <c r="AB477" t="s">
        <v>5647</v>
      </c>
      <c r="AF477">
        <v>9</v>
      </c>
      <c r="AG477">
        <v>6</v>
      </c>
      <c r="AH477" t="s">
        <v>9</v>
      </c>
      <c r="AK477" t="s">
        <v>37</v>
      </c>
      <c r="AM477" t="s">
        <v>151</v>
      </c>
      <c r="AN477" t="s">
        <v>152</v>
      </c>
      <c r="AO477">
        <v>2</v>
      </c>
      <c r="AP477">
        <v>89</v>
      </c>
      <c r="AQ477">
        <v>2</v>
      </c>
      <c r="AR477" t="s">
        <v>40</v>
      </c>
      <c r="CF477" t="s">
        <v>13</v>
      </c>
      <c r="CU477" t="s">
        <v>13</v>
      </c>
      <c r="DN477">
        <f t="shared" si="7"/>
        <v>2</v>
      </c>
    </row>
    <row r="478" spans="1:118">
      <c r="A478" t="s">
        <v>6916</v>
      </c>
      <c r="B478">
        <v>62</v>
      </c>
      <c r="C478">
        <v>68635</v>
      </c>
      <c r="D478" t="s">
        <v>6462</v>
      </c>
      <c r="E478" t="s">
        <v>56</v>
      </c>
      <c r="F478" t="s">
        <v>63</v>
      </c>
      <c r="H478" s="2">
        <v>27081</v>
      </c>
      <c r="I478" s="2">
        <v>42194</v>
      </c>
      <c r="J478" t="s">
        <v>170</v>
      </c>
      <c r="L478" t="s">
        <v>6463</v>
      </c>
      <c r="N478" t="s">
        <v>394</v>
      </c>
      <c r="O478" t="s">
        <v>6</v>
      </c>
      <c r="P478">
        <v>43456</v>
      </c>
      <c r="T478" t="s">
        <v>6464</v>
      </c>
      <c r="V478" t="s">
        <v>394</v>
      </c>
      <c r="W478" t="s">
        <v>6</v>
      </c>
      <c r="X478">
        <v>43456</v>
      </c>
      <c r="AF478">
        <v>9</v>
      </c>
      <c r="AG478">
        <v>6</v>
      </c>
      <c r="AH478" t="s">
        <v>9</v>
      </c>
      <c r="AK478" t="s">
        <v>395</v>
      </c>
      <c r="AM478" t="s">
        <v>396</v>
      </c>
      <c r="AN478" t="s">
        <v>397</v>
      </c>
      <c r="AO478">
        <v>2</v>
      </c>
      <c r="AP478">
        <v>89</v>
      </c>
      <c r="AQ478">
        <v>2</v>
      </c>
      <c r="AR478" t="s">
        <v>398</v>
      </c>
      <c r="AV478" t="s">
        <v>13</v>
      </c>
      <c r="CU478" t="s">
        <v>13</v>
      </c>
      <c r="DA478" t="s">
        <v>13</v>
      </c>
      <c r="DN478">
        <f t="shared" si="7"/>
        <v>3</v>
      </c>
    </row>
    <row r="479" spans="1:118">
      <c r="A479" t="s">
        <v>6917</v>
      </c>
      <c r="B479">
        <v>62</v>
      </c>
      <c r="C479">
        <v>72722</v>
      </c>
      <c r="D479" t="s">
        <v>6918</v>
      </c>
      <c r="E479" t="s">
        <v>1743</v>
      </c>
      <c r="F479" t="s">
        <v>57</v>
      </c>
      <c r="H479" s="2">
        <v>36279</v>
      </c>
      <c r="I479" s="2">
        <v>42860</v>
      </c>
      <c r="J479" t="s">
        <v>170</v>
      </c>
      <c r="L479" t="s">
        <v>5212</v>
      </c>
      <c r="N479" t="s">
        <v>16</v>
      </c>
      <c r="O479" t="s">
        <v>6</v>
      </c>
      <c r="P479">
        <v>43430</v>
      </c>
      <c r="AB479" t="s">
        <v>5647</v>
      </c>
      <c r="AF479">
        <v>9</v>
      </c>
      <c r="AG479">
        <v>6</v>
      </c>
      <c r="AH479" t="s">
        <v>9</v>
      </c>
      <c r="AK479" t="s">
        <v>18</v>
      </c>
      <c r="AM479" t="s">
        <v>19</v>
      </c>
      <c r="AN479" t="s">
        <v>20</v>
      </c>
      <c r="AO479">
        <v>2</v>
      </c>
      <c r="AP479">
        <v>44</v>
      </c>
      <c r="AQ479">
        <v>2</v>
      </c>
      <c r="AR479" t="s">
        <v>21</v>
      </c>
      <c r="AS479" t="s">
        <v>22</v>
      </c>
      <c r="DA479" t="s">
        <v>13</v>
      </c>
      <c r="DN479">
        <f t="shared" si="7"/>
        <v>1</v>
      </c>
    </row>
    <row r="480" spans="1:118">
      <c r="A480" t="s">
        <v>6919</v>
      </c>
      <c r="B480">
        <v>62</v>
      </c>
      <c r="C480">
        <v>62630</v>
      </c>
      <c r="D480" t="s">
        <v>6455</v>
      </c>
      <c r="E480" t="s">
        <v>683</v>
      </c>
      <c r="F480" t="s">
        <v>84</v>
      </c>
      <c r="H480" s="2">
        <v>34300</v>
      </c>
      <c r="I480" s="2">
        <v>40939</v>
      </c>
      <c r="J480" t="s">
        <v>170</v>
      </c>
      <c r="L480" t="s">
        <v>6920</v>
      </c>
      <c r="N480" t="s">
        <v>358</v>
      </c>
      <c r="O480" t="s">
        <v>6</v>
      </c>
      <c r="P480">
        <v>43458</v>
      </c>
      <c r="AB480" t="s">
        <v>5647</v>
      </c>
      <c r="AF480">
        <v>9</v>
      </c>
      <c r="AG480">
        <v>6</v>
      </c>
      <c r="AH480" t="s">
        <v>9</v>
      </c>
      <c r="AK480" t="s">
        <v>37</v>
      </c>
      <c r="AM480" t="s">
        <v>204</v>
      </c>
      <c r="AN480" t="s">
        <v>205</v>
      </c>
      <c r="AO480">
        <v>2</v>
      </c>
      <c r="AP480">
        <v>89</v>
      </c>
      <c r="AQ480">
        <v>2</v>
      </c>
      <c r="AR480" t="s">
        <v>83</v>
      </c>
      <c r="AS480" t="s">
        <v>359</v>
      </c>
      <c r="CG480" t="s">
        <v>4</v>
      </c>
      <c r="CH480" t="s">
        <v>13</v>
      </c>
      <c r="CQ480" t="s">
        <v>13</v>
      </c>
      <c r="CU480" t="s">
        <v>13</v>
      </c>
      <c r="DN480">
        <f t="shared" si="7"/>
        <v>3</v>
      </c>
    </row>
    <row r="481" spans="1:118">
      <c r="A481" t="s">
        <v>6921</v>
      </c>
      <c r="B481">
        <v>62</v>
      </c>
      <c r="C481">
        <v>74691</v>
      </c>
      <c r="D481" t="s">
        <v>580</v>
      </c>
      <c r="E481" t="s">
        <v>6922</v>
      </c>
      <c r="H481" s="2">
        <v>25670</v>
      </c>
      <c r="I481" s="2">
        <v>43341</v>
      </c>
      <c r="J481" t="s">
        <v>170</v>
      </c>
      <c r="L481" t="s">
        <v>6923</v>
      </c>
      <c r="N481" t="s">
        <v>89</v>
      </c>
      <c r="O481" t="s">
        <v>6</v>
      </c>
      <c r="P481">
        <v>43416</v>
      </c>
      <c r="AB481" t="s">
        <v>5647</v>
      </c>
      <c r="AF481">
        <v>9</v>
      </c>
      <c r="AG481">
        <v>6</v>
      </c>
      <c r="AH481" t="s">
        <v>9</v>
      </c>
      <c r="AK481" t="s">
        <v>90</v>
      </c>
      <c r="AM481" t="s">
        <v>123</v>
      </c>
      <c r="AN481" t="s">
        <v>124</v>
      </c>
      <c r="AO481">
        <v>2</v>
      </c>
      <c r="AP481">
        <v>44</v>
      </c>
      <c r="AQ481">
        <v>2</v>
      </c>
      <c r="AR481" t="s">
        <v>93</v>
      </c>
      <c r="DN481">
        <f t="shared" si="7"/>
        <v>0</v>
      </c>
    </row>
    <row r="482" spans="1:118">
      <c r="A482" t="s">
        <v>6924</v>
      </c>
      <c r="B482">
        <v>62</v>
      </c>
      <c r="C482">
        <v>73967</v>
      </c>
      <c r="D482" t="s">
        <v>6925</v>
      </c>
      <c r="E482" t="s">
        <v>137</v>
      </c>
      <c r="F482" t="s">
        <v>15</v>
      </c>
      <c r="G482" t="s">
        <v>577</v>
      </c>
      <c r="H482" s="2">
        <v>35476</v>
      </c>
      <c r="I482" s="2">
        <v>43194</v>
      </c>
      <c r="J482" t="s">
        <v>170</v>
      </c>
      <c r="L482" t="s">
        <v>964</v>
      </c>
      <c r="M482" t="s">
        <v>98</v>
      </c>
      <c r="N482" t="s">
        <v>5</v>
      </c>
      <c r="O482" t="s">
        <v>6</v>
      </c>
      <c r="P482">
        <v>43452</v>
      </c>
      <c r="AB482" t="s">
        <v>5647</v>
      </c>
      <c r="AC482" t="s">
        <v>43</v>
      </c>
      <c r="AD482" t="s">
        <v>8</v>
      </c>
      <c r="AF482">
        <v>9</v>
      </c>
      <c r="AG482">
        <v>6</v>
      </c>
      <c r="AH482" t="s">
        <v>9</v>
      </c>
      <c r="AM482" t="s">
        <v>130</v>
      </c>
      <c r="AN482" t="s">
        <v>131</v>
      </c>
      <c r="AO482">
        <v>2</v>
      </c>
      <c r="AP482">
        <v>89</v>
      </c>
      <c r="AQ482">
        <v>2</v>
      </c>
      <c r="AT482" t="s">
        <v>132</v>
      </c>
      <c r="DN482">
        <f t="shared" si="7"/>
        <v>0</v>
      </c>
    </row>
    <row r="483" spans="1:118">
      <c r="A483" t="s">
        <v>6926</v>
      </c>
      <c r="B483">
        <v>62</v>
      </c>
      <c r="C483">
        <v>70907</v>
      </c>
      <c r="D483" t="s">
        <v>283</v>
      </c>
      <c r="E483" t="s">
        <v>111</v>
      </c>
      <c r="F483" t="s">
        <v>203</v>
      </c>
      <c r="H483" s="2">
        <v>31387</v>
      </c>
      <c r="I483" s="2">
        <v>42592</v>
      </c>
      <c r="J483" t="s">
        <v>170</v>
      </c>
      <c r="L483" t="s">
        <v>6927</v>
      </c>
      <c r="N483" t="s">
        <v>36</v>
      </c>
      <c r="O483" t="s">
        <v>6</v>
      </c>
      <c r="P483">
        <v>43449</v>
      </c>
      <c r="AB483" t="s">
        <v>5647</v>
      </c>
      <c r="AF483">
        <v>9</v>
      </c>
      <c r="AG483">
        <v>6</v>
      </c>
      <c r="AH483" t="s">
        <v>9</v>
      </c>
      <c r="AK483" t="s">
        <v>37</v>
      </c>
      <c r="AM483" t="s">
        <v>151</v>
      </c>
      <c r="AN483" t="s">
        <v>152</v>
      </c>
      <c r="AO483">
        <v>2</v>
      </c>
      <c r="AP483">
        <v>89</v>
      </c>
      <c r="AQ483">
        <v>2</v>
      </c>
      <c r="AR483" t="s">
        <v>40</v>
      </c>
      <c r="BD483" t="s">
        <v>13</v>
      </c>
      <c r="BH483" t="s">
        <v>13</v>
      </c>
      <c r="BQ483" t="s">
        <v>13</v>
      </c>
      <c r="BS483" t="s">
        <v>13</v>
      </c>
      <c r="BY483" t="s">
        <v>13</v>
      </c>
      <c r="CU483" t="s">
        <v>13</v>
      </c>
      <c r="CY483" t="s">
        <v>15</v>
      </c>
      <c r="DA483" t="s">
        <v>13</v>
      </c>
      <c r="DB483" t="s">
        <v>13</v>
      </c>
      <c r="DD483" t="s">
        <v>13</v>
      </c>
      <c r="DF483" t="s">
        <v>13</v>
      </c>
      <c r="DN483">
        <f t="shared" si="7"/>
        <v>10</v>
      </c>
    </row>
    <row r="484" spans="1:118">
      <c r="A484" t="s">
        <v>6928</v>
      </c>
      <c r="B484">
        <v>62</v>
      </c>
      <c r="C484">
        <v>56445</v>
      </c>
      <c r="D484" t="s">
        <v>1545</v>
      </c>
      <c r="E484" t="s">
        <v>1107</v>
      </c>
      <c r="F484" t="s">
        <v>100</v>
      </c>
      <c r="H484" s="2">
        <v>31854</v>
      </c>
      <c r="I484" s="2">
        <v>39525</v>
      </c>
      <c r="J484" t="s">
        <v>170</v>
      </c>
      <c r="L484" t="s">
        <v>6929</v>
      </c>
      <c r="N484" t="s">
        <v>74</v>
      </c>
      <c r="O484" t="s">
        <v>6</v>
      </c>
      <c r="P484">
        <v>43412</v>
      </c>
      <c r="AB484" t="s">
        <v>5647</v>
      </c>
      <c r="AF484">
        <v>9</v>
      </c>
      <c r="AG484">
        <v>6</v>
      </c>
      <c r="AH484" t="s">
        <v>9</v>
      </c>
      <c r="AK484" t="s">
        <v>18</v>
      </c>
      <c r="AM484" t="s">
        <v>186</v>
      </c>
      <c r="AN484" t="s">
        <v>187</v>
      </c>
      <c r="AO484">
        <v>2</v>
      </c>
      <c r="AP484">
        <v>44</v>
      </c>
      <c r="AQ484">
        <v>2</v>
      </c>
      <c r="AR484" t="s">
        <v>77</v>
      </c>
      <c r="BS484" t="s">
        <v>13</v>
      </c>
      <c r="CH484" t="s">
        <v>13</v>
      </c>
      <c r="DN484">
        <f t="shared" si="7"/>
        <v>2</v>
      </c>
    </row>
    <row r="485" spans="1:118">
      <c r="A485" t="s">
        <v>6930</v>
      </c>
      <c r="B485">
        <v>62</v>
      </c>
      <c r="C485">
        <v>72358</v>
      </c>
      <c r="D485" t="s">
        <v>6931</v>
      </c>
      <c r="E485" t="s">
        <v>6932</v>
      </c>
      <c r="H485" s="2">
        <v>15372</v>
      </c>
      <c r="I485" s="2">
        <v>42766</v>
      </c>
      <c r="J485" t="s">
        <v>170</v>
      </c>
      <c r="L485" t="s">
        <v>6933</v>
      </c>
      <c r="N485" t="s">
        <v>5</v>
      </c>
      <c r="O485" t="s">
        <v>6</v>
      </c>
      <c r="P485">
        <v>43452</v>
      </c>
      <c r="Q485">
        <v>9470</v>
      </c>
      <c r="AB485" t="s">
        <v>5647</v>
      </c>
      <c r="AD485" t="s">
        <v>8</v>
      </c>
      <c r="AF485">
        <v>9</v>
      </c>
      <c r="AG485">
        <v>6</v>
      </c>
      <c r="AH485" t="s">
        <v>9</v>
      </c>
      <c r="AM485" t="s">
        <v>189</v>
      </c>
      <c r="AN485" t="s">
        <v>190</v>
      </c>
      <c r="AO485">
        <v>2</v>
      </c>
      <c r="AP485">
        <v>89</v>
      </c>
      <c r="AQ485">
        <v>2</v>
      </c>
      <c r="AR485" t="s">
        <v>106</v>
      </c>
      <c r="AV485" t="s">
        <v>13</v>
      </c>
      <c r="AX485" t="s">
        <v>13</v>
      </c>
      <c r="BD485" t="s">
        <v>13</v>
      </c>
      <c r="CH485" t="s">
        <v>13</v>
      </c>
      <c r="DN485">
        <f t="shared" si="7"/>
        <v>4</v>
      </c>
    </row>
    <row r="486" spans="1:118">
      <c r="A486" t="s">
        <v>4985</v>
      </c>
      <c r="B486">
        <v>62</v>
      </c>
      <c r="C486">
        <v>64146</v>
      </c>
      <c r="D486" t="s">
        <v>4981</v>
      </c>
      <c r="E486" t="s">
        <v>4986</v>
      </c>
      <c r="F486" t="s">
        <v>100</v>
      </c>
      <c r="H486" s="2">
        <v>18654</v>
      </c>
      <c r="I486" s="2">
        <v>41191</v>
      </c>
      <c r="J486" t="s">
        <v>170</v>
      </c>
      <c r="L486" t="s">
        <v>4982</v>
      </c>
      <c r="N486" t="s">
        <v>36</v>
      </c>
      <c r="O486" t="s">
        <v>6</v>
      </c>
      <c r="P486">
        <v>43449</v>
      </c>
      <c r="AB486" t="s">
        <v>5647</v>
      </c>
      <c r="AF486">
        <v>9</v>
      </c>
      <c r="AG486">
        <v>6</v>
      </c>
      <c r="AH486" t="s">
        <v>9</v>
      </c>
      <c r="AK486" t="s">
        <v>37</v>
      </c>
      <c r="AM486" t="s">
        <v>38</v>
      </c>
      <c r="AN486" t="s">
        <v>39</v>
      </c>
      <c r="AO486">
        <v>2</v>
      </c>
      <c r="AP486">
        <v>89</v>
      </c>
      <c r="AQ486">
        <v>2</v>
      </c>
      <c r="AR486" t="s">
        <v>40</v>
      </c>
      <c r="AS486" t="s">
        <v>41</v>
      </c>
      <c r="CH486" t="s">
        <v>13</v>
      </c>
      <c r="CN486" t="s">
        <v>13</v>
      </c>
      <c r="CQ486" t="s">
        <v>13</v>
      </c>
      <c r="CU486" t="s">
        <v>13</v>
      </c>
      <c r="CY486" t="s">
        <v>15</v>
      </c>
      <c r="DA486" t="s">
        <v>13</v>
      </c>
      <c r="DD486" t="s">
        <v>13</v>
      </c>
      <c r="DF486" t="s">
        <v>13</v>
      </c>
      <c r="DN486">
        <f t="shared" si="7"/>
        <v>7</v>
      </c>
    </row>
    <row r="487" spans="1:118">
      <c r="A487" t="s">
        <v>6934</v>
      </c>
      <c r="B487">
        <v>62</v>
      </c>
      <c r="C487">
        <v>68100</v>
      </c>
      <c r="D487" t="s">
        <v>5958</v>
      </c>
      <c r="E487" t="s">
        <v>997</v>
      </c>
      <c r="F487" t="s">
        <v>31</v>
      </c>
      <c r="H487" s="2">
        <v>32472</v>
      </c>
      <c r="I487" s="2">
        <v>42092</v>
      </c>
      <c r="J487" t="s">
        <v>170</v>
      </c>
      <c r="L487" t="s">
        <v>6935</v>
      </c>
      <c r="N487" t="s">
        <v>89</v>
      </c>
      <c r="O487" t="s">
        <v>6</v>
      </c>
      <c r="P487">
        <v>43416</v>
      </c>
      <c r="AB487" t="s">
        <v>5647</v>
      </c>
      <c r="AF487">
        <v>9</v>
      </c>
      <c r="AG487">
        <v>6</v>
      </c>
      <c r="AH487" t="s">
        <v>9</v>
      </c>
      <c r="AK487" t="s">
        <v>90</v>
      </c>
      <c r="AM487" t="s">
        <v>91</v>
      </c>
      <c r="AN487" t="s">
        <v>92</v>
      </c>
      <c r="AO487">
        <v>1</v>
      </c>
      <c r="AP487">
        <v>44</v>
      </c>
      <c r="AQ487">
        <v>2</v>
      </c>
      <c r="AR487" t="s">
        <v>93</v>
      </c>
      <c r="AS487" t="s">
        <v>94</v>
      </c>
      <c r="BS487" t="s">
        <v>13</v>
      </c>
      <c r="CC487" t="s">
        <v>13</v>
      </c>
      <c r="CF487" t="s">
        <v>13</v>
      </c>
      <c r="CH487" t="s">
        <v>13</v>
      </c>
      <c r="CU487" t="s">
        <v>13</v>
      </c>
      <c r="DA487" t="s">
        <v>13</v>
      </c>
      <c r="DN487">
        <f t="shared" si="7"/>
        <v>6</v>
      </c>
    </row>
    <row r="488" spans="1:118">
      <c r="A488" t="s">
        <v>6936</v>
      </c>
      <c r="B488">
        <v>62</v>
      </c>
      <c r="C488">
        <v>71332</v>
      </c>
      <c r="D488" t="s">
        <v>6937</v>
      </c>
      <c r="E488" t="s">
        <v>252</v>
      </c>
      <c r="F488" t="s">
        <v>307</v>
      </c>
      <c r="H488" s="2">
        <v>36039</v>
      </c>
      <c r="I488" s="2">
        <v>42632</v>
      </c>
      <c r="J488" t="s">
        <v>170</v>
      </c>
      <c r="L488" t="s">
        <v>6938</v>
      </c>
      <c r="N488" t="s">
        <v>16</v>
      </c>
      <c r="O488" t="s">
        <v>6</v>
      </c>
      <c r="P488">
        <v>43430</v>
      </c>
      <c r="AB488" t="s">
        <v>5647</v>
      </c>
      <c r="AF488">
        <v>9</v>
      </c>
      <c r="AG488">
        <v>6</v>
      </c>
      <c r="AH488" t="s">
        <v>9</v>
      </c>
      <c r="AK488" t="s">
        <v>18</v>
      </c>
      <c r="AM488" t="s">
        <v>213</v>
      </c>
      <c r="AN488" t="s">
        <v>214</v>
      </c>
      <c r="AO488">
        <v>2</v>
      </c>
      <c r="AP488">
        <v>44</v>
      </c>
      <c r="AQ488">
        <v>2</v>
      </c>
      <c r="AR488" t="s">
        <v>21</v>
      </c>
      <c r="CU488" t="s">
        <v>13</v>
      </c>
      <c r="DN488">
        <f t="shared" si="7"/>
        <v>1</v>
      </c>
    </row>
    <row r="489" spans="1:118">
      <c r="A489" t="s">
        <v>6939</v>
      </c>
      <c r="B489">
        <v>62</v>
      </c>
      <c r="C489">
        <v>65934</v>
      </c>
      <c r="D489" t="s">
        <v>6940</v>
      </c>
      <c r="E489" t="s">
        <v>935</v>
      </c>
      <c r="F489" t="s">
        <v>137</v>
      </c>
      <c r="H489" s="2">
        <v>25473</v>
      </c>
      <c r="I489" s="2">
        <v>41592</v>
      </c>
      <c r="J489" t="s">
        <v>170</v>
      </c>
      <c r="L489" t="s">
        <v>5116</v>
      </c>
      <c r="N489" t="s">
        <v>16</v>
      </c>
      <c r="O489" t="s">
        <v>6</v>
      </c>
      <c r="P489">
        <v>43430</v>
      </c>
      <c r="AB489" t="s">
        <v>5647</v>
      </c>
      <c r="AF489">
        <v>9</v>
      </c>
      <c r="AG489">
        <v>6</v>
      </c>
      <c r="AH489" t="s">
        <v>9</v>
      </c>
      <c r="AK489" t="s">
        <v>18</v>
      </c>
      <c r="AM489" t="s">
        <v>276</v>
      </c>
      <c r="AN489" t="s">
        <v>277</v>
      </c>
      <c r="AO489">
        <v>2</v>
      </c>
      <c r="AP489">
        <v>44</v>
      </c>
      <c r="AQ489">
        <v>2</v>
      </c>
      <c r="AR489" t="s">
        <v>21</v>
      </c>
      <c r="AS489" t="s">
        <v>22</v>
      </c>
      <c r="BD489" t="s">
        <v>13</v>
      </c>
      <c r="BS489" t="s">
        <v>13</v>
      </c>
      <c r="DN489">
        <f t="shared" si="7"/>
        <v>2</v>
      </c>
    </row>
    <row r="490" spans="1:118">
      <c r="A490" t="s">
        <v>6941</v>
      </c>
      <c r="B490">
        <v>62</v>
      </c>
      <c r="C490">
        <v>66667</v>
      </c>
      <c r="D490" t="s">
        <v>6413</v>
      </c>
      <c r="E490" t="s">
        <v>137</v>
      </c>
      <c r="F490" t="s">
        <v>31</v>
      </c>
      <c r="H490" s="2">
        <v>23559</v>
      </c>
      <c r="I490" s="2">
        <v>41754</v>
      </c>
      <c r="J490" t="s">
        <v>170</v>
      </c>
      <c r="L490" t="s">
        <v>6414</v>
      </c>
      <c r="N490" t="s">
        <v>36</v>
      </c>
      <c r="O490" t="s">
        <v>6</v>
      </c>
      <c r="P490">
        <v>43449</v>
      </c>
      <c r="AB490" t="s">
        <v>5647</v>
      </c>
      <c r="AF490">
        <v>9</v>
      </c>
      <c r="AG490">
        <v>6</v>
      </c>
      <c r="AH490" t="s">
        <v>9</v>
      </c>
      <c r="AK490" t="s">
        <v>37</v>
      </c>
      <c r="AM490" t="s">
        <v>54</v>
      </c>
      <c r="AN490" t="s">
        <v>55</v>
      </c>
      <c r="AO490">
        <v>2</v>
      </c>
      <c r="AP490">
        <v>89</v>
      </c>
      <c r="AQ490">
        <v>2</v>
      </c>
      <c r="AR490" t="s">
        <v>40</v>
      </c>
      <c r="AS490" t="s">
        <v>41</v>
      </c>
      <c r="DN490">
        <f t="shared" si="7"/>
        <v>0</v>
      </c>
    </row>
    <row r="491" spans="1:118">
      <c r="A491" t="s">
        <v>6942</v>
      </c>
      <c r="B491">
        <v>62</v>
      </c>
      <c r="C491">
        <v>70584</v>
      </c>
      <c r="D491" t="s">
        <v>6943</v>
      </c>
      <c r="E491" t="s">
        <v>381</v>
      </c>
      <c r="F491" t="s">
        <v>6944</v>
      </c>
      <c r="H491" s="2">
        <v>35378</v>
      </c>
      <c r="I491" s="2">
        <v>42537</v>
      </c>
      <c r="J491" t="s">
        <v>170</v>
      </c>
      <c r="L491" t="s">
        <v>6945</v>
      </c>
      <c r="N491" t="s">
        <v>36</v>
      </c>
      <c r="O491" t="s">
        <v>6</v>
      </c>
      <c r="P491">
        <v>43449</v>
      </c>
      <c r="AB491" t="s">
        <v>5647</v>
      </c>
      <c r="AF491">
        <v>9</v>
      </c>
      <c r="AG491">
        <v>6</v>
      </c>
      <c r="AH491" t="s">
        <v>9</v>
      </c>
      <c r="AK491" t="s">
        <v>37</v>
      </c>
      <c r="AM491" t="s">
        <v>38</v>
      </c>
      <c r="AN491" t="s">
        <v>39</v>
      </c>
      <c r="AO491">
        <v>2</v>
      </c>
      <c r="AP491">
        <v>89</v>
      </c>
      <c r="AQ491">
        <v>2</v>
      </c>
      <c r="AR491" t="s">
        <v>40</v>
      </c>
      <c r="AS491" t="s">
        <v>41</v>
      </c>
      <c r="DN491">
        <f t="shared" si="7"/>
        <v>0</v>
      </c>
    </row>
    <row r="492" spans="1:118">
      <c r="A492" t="s">
        <v>5085</v>
      </c>
      <c r="B492">
        <v>62</v>
      </c>
      <c r="C492">
        <v>64251</v>
      </c>
      <c r="D492" t="s">
        <v>5086</v>
      </c>
      <c r="E492" t="s">
        <v>412</v>
      </c>
      <c r="F492" t="s">
        <v>145</v>
      </c>
      <c r="H492" s="2">
        <v>18688</v>
      </c>
      <c r="I492" s="2">
        <v>41191</v>
      </c>
      <c r="J492" t="s">
        <v>170</v>
      </c>
      <c r="K492" t="s">
        <v>4</v>
      </c>
      <c r="L492" t="s">
        <v>5087</v>
      </c>
      <c r="N492" t="s">
        <v>5</v>
      </c>
      <c r="O492" t="s">
        <v>6</v>
      </c>
      <c r="P492">
        <v>43452</v>
      </c>
      <c r="AB492" t="s">
        <v>5647</v>
      </c>
      <c r="AD492" t="s">
        <v>8</v>
      </c>
      <c r="AF492">
        <v>9</v>
      </c>
      <c r="AG492">
        <v>6</v>
      </c>
      <c r="AH492" t="s">
        <v>9</v>
      </c>
      <c r="AM492" t="s">
        <v>197</v>
      </c>
      <c r="AN492" t="s">
        <v>198</v>
      </c>
      <c r="AO492">
        <v>2</v>
      </c>
      <c r="AP492">
        <v>89</v>
      </c>
      <c r="AQ492">
        <v>2</v>
      </c>
      <c r="AR492" t="s">
        <v>199</v>
      </c>
      <c r="AV492" t="s">
        <v>13</v>
      </c>
      <c r="AX492" t="s">
        <v>13</v>
      </c>
      <c r="BD492" t="s">
        <v>13</v>
      </c>
      <c r="CH492" t="s">
        <v>13</v>
      </c>
      <c r="CQ492" t="s">
        <v>13</v>
      </c>
      <c r="CU492" t="s">
        <v>13</v>
      </c>
      <c r="DA492" t="s">
        <v>13</v>
      </c>
      <c r="DE492" t="s">
        <v>4</v>
      </c>
      <c r="DF492" t="s">
        <v>13</v>
      </c>
      <c r="DN492">
        <f t="shared" si="7"/>
        <v>8</v>
      </c>
    </row>
    <row r="493" spans="1:118">
      <c r="A493" t="s">
        <v>6946</v>
      </c>
      <c r="B493">
        <v>62</v>
      </c>
      <c r="C493">
        <v>54761</v>
      </c>
      <c r="D493" t="s">
        <v>6532</v>
      </c>
      <c r="E493" t="s">
        <v>327</v>
      </c>
      <c r="F493" t="s">
        <v>307</v>
      </c>
      <c r="H493" s="2">
        <v>32361</v>
      </c>
      <c r="I493" s="2">
        <v>39189</v>
      </c>
      <c r="J493" t="s">
        <v>170</v>
      </c>
      <c r="L493" t="s">
        <v>6947</v>
      </c>
      <c r="N493" t="s">
        <v>5</v>
      </c>
      <c r="O493" t="s">
        <v>6</v>
      </c>
      <c r="P493">
        <v>43452</v>
      </c>
      <c r="AB493" t="s">
        <v>5647</v>
      </c>
      <c r="AC493" t="s">
        <v>43</v>
      </c>
      <c r="AD493" t="s">
        <v>8</v>
      </c>
      <c r="AF493">
        <v>9</v>
      </c>
      <c r="AG493">
        <v>6</v>
      </c>
      <c r="AH493" t="s">
        <v>9</v>
      </c>
      <c r="AM493" t="s">
        <v>44</v>
      </c>
      <c r="AN493" t="s">
        <v>45</v>
      </c>
      <c r="AO493">
        <v>2</v>
      </c>
      <c r="AP493">
        <v>89</v>
      </c>
      <c r="AQ493">
        <v>2</v>
      </c>
      <c r="AT493" t="s">
        <v>46</v>
      </c>
      <c r="CF493" t="s">
        <v>13</v>
      </c>
      <c r="CH493" t="s">
        <v>13</v>
      </c>
      <c r="CQ493" t="s">
        <v>13</v>
      </c>
      <c r="DN493">
        <f t="shared" si="7"/>
        <v>3</v>
      </c>
    </row>
    <row r="494" spans="1:118">
      <c r="A494" t="s">
        <v>6948</v>
      </c>
      <c r="B494">
        <v>62</v>
      </c>
      <c r="C494">
        <v>67920</v>
      </c>
      <c r="D494" t="s">
        <v>6949</v>
      </c>
      <c r="E494" t="s">
        <v>324</v>
      </c>
      <c r="F494" t="s">
        <v>303</v>
      </c>
      <c r="H494" s="2">
        <v>34034</v>
      </c>
      <c r="I494" s="2">
        <v>42041</v>
      </c>
      <c r="J494" t="s">
        <v>170</v>
      </c>
      <c r="L494" t="s">
        <v>6950</v>
      </c>
      <c r="N494" t="s">
        <v>5</v>
      </c>
      <c r="O494" t="s">
        <v>6</v>
      </c>
      <c r="P494">
        <v>43452</v>
      </c>
      <c r="AB494" t="s">
        <v>5647</v>
      </c>
      <c r="AD494" t="s">
        <v>8</v>
      </c>
      <c r="AF494">
        <v>9</v>
      </c>
      <c r="AG494">
        <v>6</v>
      </c>
      <c r="AH494" t="s">
        <v>9</v>
      </c>
      <c r="AM494" t="s">
        <v>197</v>
      </c>
      <c r="AN494" t="s">
        <v>198</v>
      </c>
      <c r="AO494">
        <v>2</v>
      </c>
      <c r="AP494">
        <v>89</v>
      </c>
      <c r="AQ494">
        <v>2</v>
      </c>
      <c r="AR494" t="s">
        <v>199</v>
      </c>
      <c r="DN494">
        <f t="shared" si="7"/>
        <v>0</v>
      </c>
    </row>
    <row r="495" spans="1:118">
      <c r="A495" t="s">
        <v>6951</v>
      </c>
      <c r="B495">
        <v>62</v>
      </c>
      <c r="C495">
        <v>70092</v>
      </c>
      <c r="D495" t="s">
        <v>6952</v>
      </c>
      <c r="E495" t="s">
        <v>371</v>
      </c>
      <c r="F495" t="s">
        <v>15</v>
      </c>
      <c r="H495" s="2">
        <v>19576</v>
      </c>
      <c r="I495" s="2">
        <v>42446</v>
      </c>
      <c r="J495" t="s">
        <v>170</v>
      </c>
      <c r="L495" t="s">
        <v>6953</v>
      </c>
      <c r="N495" t="s">
        <v>5</v>
      </c>
      <c r="O495" t="s">
        <v>6</v>
      </c>
      <c r="P495">
        <v>43452</v>
      </c>
      <c r="AB495" t="s">
        <v>5647</v>
      </c>
      <c r="AD495" t="s">
        <v>8</v>
      </c>
      <c r="AF495">
        <v>9</v>
      </c>
      <c r="AG495">
        <v>6</v>
      </c>
      <c r="AH495" t="s">
        <v>9</v>
      </c>
      <c r="AM495" t="s">
        <v>197</v>
      </c>
      <c r="AN495" t="s">
        <v>198</v>
      </c>
      <c r="AO495">
        <v>2</v>
      </c>
      <c r="AP495">
        <v>89</v>
      </c>
      <c r="AQ495">
        <v>2</v>
      </c>
      <c r="AR495" t="s">
        <v>199</v>
      </c>
      <c r="AU495" t="s">
        <v>13</v>
      </c>
      <c r="AV495" t="s">
        <v>13</v>
      </c>
      <c r="AX495" t="s">
        <v>13</v>
      </c>
      <c r="BC495" t="s">
        <v>4</v>
      </c>
      <c r="BD495" t="s">
        <v>13</v>
      </c>
      <c r="BK495" t="s">
        <v>13</v>
      </c>
      <c r="BQ495" t="s">
        <v>4</v>
      </c>
      <c r="BY495" t="s">
        <v>13</v>
      </c>
      <c r="BZ495" t="s">
        <v>4</v>
      </c>
      <c r="CC495" t="s">
        <v>13</v>
      </c>
      <c r="CG495" t="s">
        <v>4</v>
      </c>
      <c r="CH495" t="s">
        <v>13</v>
      </c>
      <c r="CN495" t="s">
        <v>13</v>
      </c>
      <c r="CU495" t="s">
        <v>13</v>
      </c>
      <c r="DN495">
        <f t="shared" si="7"/>
        <v>10</v>
      </c>
    </row>
    <row r="496" spans="1:118">
      <c r="A496" t="s">
        <v>6954</v>
      </c>
      <c r="B496">
        <v>62</v>
      </c>
      <c r="C496">
        <v>63242</v>
      </c>
      <c r="D496" t="s">
        <v>6955</v>
      </c>
      <c r="E496" t="s">
        <v>66</v>
      </c>
      <c r="F496" t="s">
        <v>57</v>
      </c>
      <c r="G496" t="s">
        <v>117</v>
      </c>
      <c r="H496" s="2">
        <v>29908</v>
      </c>
      <c r="I496" s="2">
        <v>41102</v>
      </c>
      <c r="J496" t="s">
        <v>170</v>
      </c>
      <c r="L496" t="s">
        <v>6956</v>
      </c>
      <c r="N496" t="s">
        <v>5</v>
      </c>
      <c r="O496" t="s">
        <v>6</v>
      </c>
      <c r="P496">
        <v>43452</v>
      </c>
      <c r="AB496" t="s">
        <v>5647</v>
      </c>
      <c r="AC496" t="s">
        <v>43</v>
      </c>
      <c r="AD496" t="s">
        <v>8</v>
      </c>
      <c r="AF496">
        <v>9</v>
      </c>
      <c r="AG496">
        <v>6</v>
      </c>
      <c r="AH496" t="s">
        <v>9</v>
      </c>
      <c r="AM496" t="s">
        <v>44</v>
      </c>
      <c r="AN496" t="s">
        <v>45</v>
      </c>
      <c r="AO496">
        <v>2</v>
      </c>
      <c r="AP496">
        <v>89</v>
      </c>
      <c r="AQ496">
        <v>2</v>
      </c>
      <c r="AT496" t="s">
        <v>46</v>
      </c>
      <c r="BD496" t="s">
        <v>13</v>
      </c>
      <c r="BK496" t="s">
        <v>13</v>
      </c>
      <c r="BS496" t="s">
        <v>13</v>
      </c>
      <c r="DN496">
        <f t="shared" si="7"/>
        <v>3</v>
      </c>
    </row>
    <row r="497" spans="1:118">
      <c r="A497" t="s">
        <v>6957</v>
      </c>
      <c r="B497">
        <v>62</v>
      </c>
      <c r="C497">
        <v>42134</v>
      </c>
      <c r="D497" t="s">
        <v>6958</v>
      </c>
      <c r="E497" t="s">
        <v>768</v>
      </c>
      <c r="F497" t="s">
        <v>84</v>
      </c>
      <c r="H497" s="2">
        <v>29987</v>
      </c>
      <c r="I497" s="2">
        <v>36610</v>
      </c>
      <c r="J497" t="s">
        <v>170</v>
      </c>
      <c r="L497" t="s">
        <v>6959</v>
      </c>
      <c r="N497" t="s">
        <v>5</v>
      </c>
      <c r="O497" t="s">
        <v>6</v>
      </c>
      <c r="P497">
        <v>43452</v>
      </c>
      <c r="AB497" t="s">
        <v>5647</v>
      </c>
      <c r="AD497" t="s">
        <v>8</v>
      </c>
      <c r="AF497">
        <v>9</v>
      </c>
      <c r="AG497">
        <v>6</v>
      </c>
      <c r="AH497" t="s">
        <v>9</v>
      </c>
      <c r="AM497" t="s">
        <v>197</v>
      </c>
      <c r="AN497" t="s">
        <v>198</v>
      </c>
      <c r="AO497">
        <v>2</v>
      </c>
      <c r="AP497">
        <v>89</v>
      </c>
      <c r="AQ497">
        <v>2</v>
      </c>
      <c r="AR497" t="s">
        <v>199</v>
      </c>
      <c r="AV497" t="s">
        <v>13</v>
      </c>
      <c r="AW497" t="s">
        <v>4</v>
      </c>
      <c r="AX497" t="s">
        <v>13</v>
      </c>
      <c r="AY497" t="s">
        <v>4</v>
      </c>
      <c r="AZ497" t="s">
        <v>13</v>
      </c>
      <c r="BA497" t="s">
        <v>4</v>
      </c>
      <c r="BD497" t="s">
        <v>13</v>
      </c>
      <c r="DA497" t="s">
        <v>13</v>
      </c>
      <c r="DN497">
        <f t="shared" si="7"/>
        <v>5</v>
      </c>
    </row>
    <row r="498" spans="1:118">
      <c r="A498" t="s">
        <v>6960</v>
      </c>
      <c r="B498">
        <v>62</v>
      </c>
      <c r="C498">
        <v>72756</v>
      </c>
      <c r="D498" t="s">
        <v>6961</v>
      </c>
      <c r="E498" t="s">
        <v>298</v>
      </c>
      <c r="F498" t="s">
        <v>220</v>
      </c>
      <c r="H498" s="2">
        <v>25263</v>
      </c>
      <c r="I498" s="2">
        <v>42882</v>
      </c>
      <c r="J498" t="s">
        <v>170</v>
      </c>
      <c r="L498" t="s">
        <v>6962</v>
      </c>
      <c r="N498" t="s">
        <v>74</v>
      </c>
      <c r="O498" t="s">
        <v>6</v>
      </c>
      <c r="P498">
        <v>43412</v>
      </c>
      <c r="AB498" t="s">
        <v>5647</v>
      </c>
      <c r="AF498">
        <v>9</v>
      </c>
      <c r="AG498">
        <v>6</v>
      </c>
      <c r="AH498" t="s">
        <v>9</v>
      </c>
      <c r="AK498" t="s">
        <v>18</v>
      </c>
      <c r="AM498" t="s">
        <v>186</v>
      </c>
      <c r="AN498" t="s">
        <v>187</v>
      </c>
      <c r="AO498">
        <v>2</v>
      </c>
      <c r="AP498">
        <v>44</v>
      </c>
      <c r="AQ498">
        <v>2</v>
      </c>
      <c r="AR498" t="s">
        <v>77</v>
      </c>
      <c r="DN498">
        <f t="shared" si="7"/>
        <v>0</v>
      </c>
    </row>
    <row r="499" spans="1:118">
      <c r="A499" t="s">
        <v>6963</v>
      </c>
      <c r="B499">
        <v>62</v>
      </c>
      <c r="C499">
        <v>9328</v>
      </c>
      <c r="D499" t="s">
        <v>6964</v>
      </c>
      <c r="E499" t="s">
        <v>60</v>
      </c>
      <c r="F499" t="s">
        <v>230</v>
      </c>
      <c r="H499" s="2">
        <v>24017</v>
      </c>
      <c r="I499" s="2">
        <v>30587</v>
      </c>
      <c r="J499" t="s">
        <v>170</v>
      </c>
      <c r="L499" t="s">
        <v>6965</v>
      </c>
      <c r="N499" t="s">
        <v>36</v>
      </c>
      <c r="O499" t="s">
        <v>6</v>
      </c>
      <c r="P499">
        <v>43449</v>
      </c>
      <c r="AB499" t="s">
        <v>5647</v>
      </c>
      <c r="AF499">
        <v>9</v>
      </c>
      <c r="AG499">
        <v>6</v>
      </c>
      <c r="AH499" t="s">
        <v>9</v>
      </c>
      <c r="AK499" t="s">
        <v>37</v>
      </c>
      <c r="AM499" t="s">
        <v>118</v>
      </c>
      <c r="AN499" t="s">
        <v>119</v>
      </c>
      <c r="AO499">
        <v>2</v>
      </c>
      <c r="AP499">
        <v>89</v>
      </c>
      <c r="AQ499">
        <v>2</v>
      </c>
      <c r="AR499" t="s">
        <v>40</v>
      </c>
      <c r="DN499">
        <f t="shared" si="7"/>
        <v>0</v>
      </c>
    </row>
    <row r="500" spans="1:118">
      <c r="A500" t="s">
        <v>6966</v>
      </c>
      <c r="B500">
        <v>62</v>
      </c>
      <c r="C500">
        <v>69189</v>
      </c>
      <c r="D500" t="s">
        <v>6967</v>
      </c>
      <c r="E500" t="s">
        <v>6968</v>
      </c>
      <c r="F500" t="s">
        <v>1102</v>
      </c>
      <c r="H500" s="2">
        <v>34273</v>
      </c>
      <c r="I500" s="2">
        <v>42282</v>
      </c>
      <c r="J500" t="s">
        <v>170</v>
      </c>
      <c r="L500" t="s">
        <v>1775</v>
      </c>
      <c r="N500" t="s">
        <v>25</v>
      </c>
      <c r="O500" t="s">
        <v>6</v>
      </c>
      <c r="P500">
        <v>43440</v>
      </c>
      <c r="AB500" t="s">
        <v>26</v>
      </c>
      <c r="AF500">
        <v>9</v>
      </c>
      <c r="AG500">
        <v>6</v>
      </c>
      <c r="AH500" t="s">
        <v>9</v>
      </c>
      <c r="AK500" t="s">
        <v>27</v>
      </c>
      <c r="AM500" t="s">
        <v>32</v>
      </c>
      <c r="AN500" t="s">
        <v>33</v>
      </c>
      <c r="AO500">
        <v>2</v>
      </c>
      <c r="AP500">
        <v>89</v>
      </c>
      <c r="AQ500">
        <v>2</v>
      </c>
      <c r="AR500" t="s">
        <v>30</v>
      </c>
      <c r="CQ500" t="s">
        <v>13</v>
      </c>
      <c r="CU500" t="s">
        <v>13</v>
      </c>
      <c r="DN500">
        <f t="shared" si="7"/>
        <v>2</v>
      </c>
    </row>
    <row r="501" spans="1:118">
      <c r="A501" t="s">
        <v>6969</v>
      </c>
      <c r="B501">
        <v>62</v>
      </c>
      <c r="C501">
        <v>77773</v>
      </c>
      <c r="D501" t="s">
        <v>6970</v>
      </c>
      <c r="E501" t="s">
        <v>6971</v>
      </c>
      <c r="H501" s="2">
        <v>32738</v>
      </c>
      <c r="I501" s="2">
        <v>43894</v>
      </c>
      <c r="J501" t="s">
        <v>170</v>
      </c>
      <c r="L501" t="s">
        <v>6972</v>
      </c>
      <c r="N501" t="s">
        <v>134</v>
      </c>
      <c r="O501" t="s">
        <v>6</v>
      </c>
      <c r="P501">
        <v>43408</v>
      </c>
      <c r="AB501" t="s">
        <v>5647</v>
      </c>
      <c r="AF501">
        <v>9</v>
      </c>
      <c r="AG501">
        <v>6</v>
      </c>
      <c r="AH501" t="s">
        <v>9</v>
      </c>
      <c r="AK501" t="s">
        <v>18</v>
      </c>
      <c r="AM501" t="s">
        <v>75</v>
      </c>
      <c r="AN501" t="s">
        <v>76</v>
      </c>
      <c r="AO501">
        <v>2</v>
      </c>
      <c r="AP501">
        <v>44</v>
      </c>
      <c r="AQ501">
        <v>2</v>
      </c>
      <c r="AR501" t="s">
        <v>77</v>
      </c>
      <c r="AS501" t="s">
        <v>135</v>
      </c>
      <c r="DN501">
        <f t="shared" si="7"/>
        <v>0</v>
      </c>
    </row>
    <row r="502" spans="1:118">
      <c r="A502" t="s">
        <v>6973</v>
      </c>
      <c r="B502">
        <v>62</v>
      </c>
      <c r="C502">
        <v>65897</v>
      </c>
      <c r="D502" t="s">
        <v>6974</v>
      </c>
      <c r="E502" t="s">
        <v>709</v>
      </c>
      <c r="F502" t="s">
        <v>96</v>
      </c>
      <c r="H502" s="2">
        <v>26377</v>
      </c>
      <c r="I502" s="2">
        <v>41570</v>
      </c>
      <c r="J502" t="s">
        <v>170</v>
      </c>
      <c r="L502" t="s">
        <v>6975</v>
      </c>
      <c r="N502" t="s">
        <v>394</v>
      </c>
      <c r="O502" t="s">
        <v>6</v>
      </c>
      <c r="P502">
        <v>43456</v>
      </c>
      <c r="AF502">
        <v>9</v>
      </c>
      <c r="AG502">
        <v>6</v>
      </c>
      <c r="AH502" t="s">
        <v>9</v>
      </c>
      <c r="AK502" t="s">
        <v>395</v>
      </c>
      <c r="AM502" t="s">
        <v>396</v>
      </c>
      <c r="AN502" t="s">
        <v>397</v>
      </c>
      <c r="AO502">
        <v>2</v>
      </c>
      <c r="AP502">
        <v>89</v>
      </c>
      <c r="AQ502">
        <v>2</v>
      </c>
      <c r="AR502" t="s">
        <v>398</v>
      </c>
      <c r="AS502" t="s">
        <v>399</v>
      </c>
      <c r="AV502" t="s">
        <v>13</v>
      </c>
      <c r="BD502" t="s">
        <v>13</v>
      </c>
      <c r="BN502" t="s">
        <v>13</v>
      </c>
      <c r="DN502">
        <f t="shared" si="7"/>
        <v>3</v>
      </c>
    </row>
    <row r="503" spans="1:118">
      <c r="A503" t="s">
        <v>6976</v>
      </c>
      <c r="B503">
        <v>62</v>
      </c>
      <c r="C503">
        <v>11709</v>
      </c>
      <c r="D503" t="s">
        <v>608</v>
      </c>
      <c r="E503" t="s">
        <v>1</v>
      </c>
      <c r="F503" t="s">
        <v>78</v>
      </c>
      <c r="H503" s="2">
        <v>11869</v>
      </c>
      <c r="I503" s="2">
        <v>28509</v>
      </c>
      <c r="J503" t="s">
        <v>170</v>
      </c>
      <c r="L503" t="s">
        <v>1552</v>
      </c>
      <c r="M503" t="s">
        <v>1101</v>
      </c>
      <c r="N503" t="s">
        <v>16</v>
      </c>
      <c r="O503" t="s">
        <v>6</v>
      </c>
      <c r="P503">
        <v>43430</v>
      </c>
      <c r="AB503" t="s">
        <v>5647</v>
      </c>
      <c r="AF503">
        <v>9</v>
      </c>
      <c r="AG503">
        <v>6</v>
      </c>
      <c r="AH503" t="s">
        <v>9</v>
      </c>
      <c r="AK503" t="s">
        <v>18</v>
      </c>
      <c r="AM503" t="s">
        <v>276</v>
      </c>
      <c r="AN503" t="s">
        <v>277</v>
      </c>
      <c r="AO503">
        <v>2</v>
      </c>
      <c r="AP503">
        <v>44</v>
      </c>
      <c r="AQ503">
        <v>2</v>
      </c>
      <c r="AR503" t="s">
        <v>21</v>
      </c>
      <c r="AS503" t="s">
        <v>22</v>
      </c>
      <c r="AV503" t="s">
        <v>13</v>
      </c>
      <c r="AX503" t="s">
        <v>13</v>
      </c>
      <c r="AZ503" t="s">
        <v>13</v>
      </c>
      <c r="BB503" t="s">
        <v>13</v>
      </c>
      <c r="BD503" t="s">
        <v>13</v>
      </c>
      <c r="BF503" t="s">
        <v>13</v>
      </c>
      <c r="BH503" t="s">
        <v>13</v>
      </c>
      <c r="BK503" t="s">
        <v>13</v>
      </c>
      <c r="BN503" t="s">
        <v>13</v>
      </c>
      <c r="BS503" t="s">
        <v>13</v>
      </c>
      <c r="BY503" t="s">
        <v>13</v>
      </c>
      <c r="CC503" t="s">
        <v>13</v>
      </c>
      <c r="CF503" t="s">
        <v>13</v>
      </c>
      <c r="CH503" t="s">
        <v>13</v>
      </c>
      <c r="CN503" t="s">
        <v>13</v>
      </c>
      <c r="CU503" t="s">
        <v>13</v>
      </c>
      <c r="DN503">
        <f t="shared" si="7"/>
        <v>16</v>
      </c>
    </row>
    <row r="504" spans="1:118">
      <c r="A504" t="s">
        <v>6977</v>
      </c>
      <c r="B504">
        <v>62</v>
      </c>
      <c r="C504">
        <v>66519</v>
      </c>
      <c r="D504" t="s">
        <v>6978</v>
      </c>
      <c r="E504" t="s">
        <v>997</v>
      </c>
      <c r="F504" t="s">
        <v>84</v>
      </c>
      <c r="H504" s="2">
        <v>31058</v>
      </c>
      <c r="I504" s="2">
        <v>41736</v>
      </c>
      <c r="J504" t="s">
        <v>170</v>
      </c>
      <c r="L504" t="s">
        <v>6979</v>
      </c>
      <c r="N504" t="s">
        <v>5</v>
      </c>
      <c r="O504" t="s">
        <v>6</v>
      </c>
      <c r="P504">
        <v>43452</v>
      </c>
      <c r="Q504">
        <v>9588</v>
      </c>
      <c r="AB504" t="s">
        <v>5647</v>
      </c>
      <c r="AD504" t="s">
        <v>8</v>
      </c>
      <c r="AF504">
        <v>9</v>
      </c>
      <c r="AG504">
        <v>6</v>
      </c>
      <c r="AH504" t="s">
        <v>9</v>
      </c>
      <c r="AM504" t="s">
        <v>85</v>
      </c>
      <c r="AN504" t="s">
        <v>86</v>
      </c>
      <c r="AO504">
        <v>2</v>
      </c>
      <c r="AP504">
        <v>89</v>
      </c>
      <c r="AQ504">
        <v>2</v>
      </c>
      <c r="AR504" t="s">
        <v>87</v>
      </c>
      <c r="DN504">
        <f t="shared" si="7"/>
        <v>0</v>
      </c>
    </row>
    <row r="505" spans="1:118">
      <c r="A505" t="s">
        <v>6980</v>
      </c>
      <c r="B505">
        <v>62</v>
      </c>
      <c r="C505">
        <v>57726</v>
      </c>
      <c r="D505" t="s">
        <v>677</v>
      </c>
      <c r="E505" t="s">
        <v>411</v>
      </c>
      <c r="F505" t="s">
        <v>6981</v>
      </c>
      <c r="H505" s="2">
        <v>30702</v>
      </c>
      <c r="I505" s="2">
        <v>39713</v>
      </c>
      <c r="J505" t="s">
        <v>170</v>
      </c>
      <c r="L505" t="s">
        <v>6982</v>
      </c>
      <c r="N505" t="s">
        <v>25</v>
      </c>
      <c r="O505" t="s">
        <v>6</v>
      </c>
      <c r="P505">
        <v>43440</v>
      </c>
      <c r="AB505" t="s">
        <v>26</v>
      </c>
      <c r="AF505">
        <v>9</v>
      </c>
      <c r="AG505">
        <v>6</v>
      </c>
      <c r="AH505" t="s">
        <v>9</v>
      </c>
      <c r="AK505" t="s">
        <v>27</v>
      </c>
      <c r="AM505" t="s">
        <v>32</v>
      </c>
      <c r="AN505" t="s">
        <v>33</v>
      </c>
      <c r="AO505">
        <v>2</v>
      </c>
      <c r="AP505">
        <v>89</v>
      </c>
      <c r="AQ505">
        <v>2</v>
      </c>
      <c r="AR505" t="s">
        <v>30</v>
      </c>
      <c r="BS505" t="s">
        <v>13</v>
      </c>
      <c r="CH505" t="s">
        <v>13</v>
      </c>
      <c r="DN505">
        <f t="shared" si="7"/>
        <v>2</v>
      </c>
    </row>
    <row r="506" spans="1:118">
      <c r="A506" t="s">
        <v>6983</v>
      </c>
      <c r="B506">
        <v>62</v>
      </c>
      <c r="C506">
        <v>52046</v>
      </c>
      <c r="D506" t="s">
        <v>6984</v>
      </c>
      <c r="E506" t="s">
        <v>650</v>
      </c>
      <c r="F506" t="s">
        <v>57</v>
      </c>
      <c r="H506" s="2">
        <v>30578</v>
      </c>
      <c r="I506" s="2">
        <v>38420</v>
      </c>
      <c r="J506" t="s">
        <v>170</v>
      </c>
      <c r="L506" t="s">
        <v>6985</v>
      </c>
      <c r="N506" t="s">
        <v>5</v>
      </c>
      <c r="O506" t="s">
        <v>6</v>
      </c>
      <c r="P506">
        <v>43452</v>
      </c>
      <c r="Q506">
        <v>1250</v>
      </c>
      <c r="AB506" t="s">
        <v>5647</v>
      </c>
      <c r="AC506" t="s">
        <v>43</v>
      </c>
      <c r="AD506" t="s">
        <v>8</v>
      </c>
      <c r="AF506">
        <v>9</v>
      </c>
      <c r="AG506">
        <v>6</v>
      </c>
      <c r="AH506" t="s">
        <v>9</v>
      </c>
      <c r="AM506" t="s">
        <v>68</v>
      </c>
      <c r="AN506" t="s">
        <v>69</v>
      </c>
      <c r="AO506">
        <v>2</v>
      </c>
      <c r="AP506">
        <v>89</v>
      </c>
      <c r="AQ506">
        <v>2</v>
      </c>
      <c r="AT506" t="s">
        <v>70</v>
      </c>
      <c r="CQ506" t="s">
        <v>13</v>
      </c>
      <c r="CU506" t="s">
        <v>13</v>
      </c>
      <c r="DF506" t="s">
        <v>13</v>
      </c>
      <c r="DN506">
        <f t="shared" si="7"/>
        <v>3</v>
      </c>
    </row>
    <row r="507" spans="1:118">
      <c r="A507" t="s">
        <v>6986</v>
      </c>
      <c r="B507">
        <v>62</v>
      </c>
      <c r="C507">
        <v>74708</v>
      </c>
      <c r="D507" t="s">
        <v>6987</v>
      </c>
      <c r="E507" t="s">
        <v>137</v>
      </c>
      <c r="F507" t="s">
        <v>6988</v>
      </c>
      <c r="H507" s="2">
        <v>27258</v>
      </c>
      <c r="I507" s="2">
        <v>43335</v>
      </c>
      <c r="J507" t="s">
        <v>170</v>
      </c>
      <c r="L507" t="s">
        <v>6989</v>
      </c>
      <c r="N507" t="s">
        <v>16</v>
      </c>
      <c r="O507" t="s">
        <v>6</v>
      </c>
      <c r="P507">
        <v>43430</v>
      </c>
      <c r="AB507" t="s">
        <v>5647</v>
      </c>
      <c r="AF507">
        <v>9</v>
      </c>
      <c r="AG507">
        <v>6</v>
      </c>
      <c r="AH507" t="s">
        <v>9</v>
      </c>
      <c r="AK507" t="s">
        <v>18</v>
      </c>
      <c r="AM507" t="s">
        <v>276</v>
      </c>
      <c r="AN507" t="s">
        <v>277</v>
      </c>
      <c r="AO507">
        <v>2</v>
      </c>
      <c r="AP507">
        <v>44</v>
      </c>
      <c r="AQ507">
        <v>2</v>
      </c>
      <c r="AR507" t="s">
        <v>21</v>
      </c>
      <c r="AS507" t="s">
        <v>22</v>
      </c>
      <c r="DN507">
        <f t="shared" si="7"/>
        <v>0</v>
      </c>
    </row>
    <row r="508" spans="1:118">
      <c r="A508" t="s">
        <v>6990</v>
      </c>
      <c r="B508">
        <v>62</v>
      </c>
      <c r="C508">
        <v>73329</v>
      </c>
      <c r="D508" t="s">
        <v>6991</v>
      </c>
      <c r="E508" t="s">
        <v>56</v>
      </c>
      <c r="F508" t="s">
        <v>206</v>
      </c>
      <c r="H508" s="2">
        <v>34499</v>
      </c>
      <c r="I508" s="2">
        <v>43042</v>
      </c>
      <c r="J508" t="s">
        <v>170</v>
      </c>
      <c r="L508" t="s">
        <v>6992</v>
      </c>
      <c r="N508" t="s">
        <v>25</v>
      </c>
      <c r="O508" t="s">
        <v>6</v>
      </c>
      <c r="P508">
        <v>43440</v>
      </c>
      <c r="AB508" t="s">
        <v>26</v>
      </c>
      <c r="AF508">
        <v>9</v>
      </c>
      <c r="AG508">
        <v>6</v>
      </c>
      <c r="AH508" t="s">
        <v>9</v>
      </c>
      <c r="AK508" t="s">
        <v>27</v>
      </c>
      <c r="AM508" t="s">
        <v>139</v>
      </c>
      <c r="AN508" t="s">
        <v>140</v>
      </c>
      <c r="AO508">
        <v>2</v>
      </c>
      <c r="AP508">
        <v>89</v>
      </c>
      <c r="AQ508">
        <v>2</v>
      </c>
      <c r="AR508" t="s">
        <v>30</v>
      </c>
      <c r="DN508">
        <f t="shared" si="7"/>
        <v>0</v>
      </c>
    </row>
    <row r="509" spans="1:118">
      <c r="A509" t="s">
        <v>6993</v>
      </c>
      <c r="B509">
        <v>62</v>
      </c>
      <c r="C509">
        <v>59387</v>
      </c>
      <c r="D509" t="s">
        <v>1763</v>
      </c>
      <c r="E509" t="s">
        <v>6055</v>
      </c>
      <c r="H509" s="2">
        <v>29091</v>
      </c>
      <c r="I509" s="2">
        <v>40120</v>
      </c>
      <c r="J509" t="s">
        <v>170</v>
      </c>
      <c r="L509" t="s">
        <v>6994</v>
      </c>
      <c r="N509" t="s">
        <v>134</v>
      </c>
      <c r="O509" t="s">
        <v>6</v>
      </c>
      <c r="P509">
        <v>43408</v>
      </c>
      <c r="AB509" t="s">
        <v>5647</v>
      </c>
      <c r="AF509">
        <v>9</v>
      </c>
      <c r="AG509">
        <v>6</v>
      </c>
      <c r="AH509" t="s">
        <v>9</v>
      </c>
      <c r="AK509" t="s">
        <v>18</v>
      </c>
      <c r="AM509" t="s">
        <v>75</v>
      </c>
      <c r="AN509" t="s">
        <v>76</v>
      </c>
      <c r="AO509">
        <v>2</v>
      </c>
      <c r="AP509">
        <v>44</v>
      </c>
      <c r="AQ509">
        <v>2</v>
      </c>
      <c r="AR509" t="s">
        <v>77</v>
      </c>
      <c r="AS509" t="s">
        <v>135</v>
      </c>
      <c r="AU509" t="s">
        <v>15</v>
      </c>
      <c r="AV509" t="s">
        <v>13</v>
      </c>
      <c r="AX509" t="s">
        <v>13</v>
      </c>
      <c r="AY509" t="s">
        <v>15</v>
      </c>
      <c r="AZ509" t="s">
        <v>13</v>
      </c>
      <c r="BA509" t="s">
        <v>13</v>
      </c>
      <c r="BB509" t="s">
        <v>13</v>
      </c>
      <c r="BC509" t="s">
        <v>15</v>
      </c>
      <c r="BD509" t="s">
        <v>13</v>
      </c>
      <c r="BH509" t="s">
        <v>13</v>
      </c>
      <c r="BJ509" t="s">
        <v>15</v>
      </c>
      <c r="BS509" t="s">
        <v>13</v>
      </c>
      <c r="BY509" t="s">
        <v>13</v>
      </c>
      <c r="CC509" t="s">
        <v>13</v>
      </c>
      <c r="CF509" t="s">
        <v>13</v>
      </c>
      <c r="CH509" t="s">
        <v>13</v>
      </c>
      <c r="CU509" t="s">
        <v>13</v>
      </c>
      <c r="DA509" t="s">
        <v>13</v>
      </c>
      <c r="DN509">
        <f t="shared" si="7"/>
        <v>14</v>
      </c>
    </row>
    <row r="510" spans="1:118">
      <c r="A510" t="s">
        <v>6995</v>
      </c>
      <c r="B510">
        <v>62</v>
      </c>
      <c r="C510">
        <v>66434</v>
      </c>
      <c r="D510" t="s">
        <v>6996</v>
      </c>
      <c r="E510" t="s">
        <v>287</v>
      </c>
      <c r="F510" t="s">
        <v>474</v>
      </c>
      <c r="H510" s="2">
        <v>18662</v>
      </c>
      <c r="I510" s="2">
        <v>41719</v>
      </c>
      <c r="J510" t="s">
        <v>170</v>
      </c>
      <c r="L510" t="s">
        <v>6997</v>
      </c>
      <c r="N510" t="s">
        <v>394</v>
      </c>
      <c r="O510" t="s">
        <v>6</v>
      </c>
      <c r="P510">
        <v>43456</v>
      </c>
      <c r="T510" t="s">
        <v>6998</v>
      </c>
      <c r="V510" t="s">
        <v>394</v>
      </c>
      <c r="W510" t="s">
        <v>6</v>
      </c>
      <c r="X510">
        <v>43456</v>
      </c>
      <c r="AF510">
        <v>9</v>
      </c>
      <c r="AG510">
        <v>6</v>
      </c>
      <c r="AH510" t="s">
        <v>9</v>
      </c>
      <c r="AK510" t="s">
        <v>395</v>
      </c>
      <c r="AM510" t="s">
        <v>396</v>
      </c>
      <c r="AN510" t="s">
        <v>397</v>
      </c>
      <c r="AO510">
        <v>2</v>
      </c>
      <c r="AP510">
        <v>89</v>
      </c>
      <c r="AQ510">
        <v>2</v>
      </c>
      <c r="AR510" t="s">
        <v>398</v>
      </c>
      <c r="CQ510" t="s">
        <v>13</v>
      </c>
      <c r="CR510" t="s">
        <v>15</v>
      </c>
      <c r="CU510" t="s">
        <v>13</v>
      </c>
      <c r="CX510" t="s">
        <v>13</v>
      </c>
      <c r="DA510" t="s">
        <v>13</v>
      </c>
      <c r="DD510" t="s">
        <v>13</v>
      </c>
      <c r="DF510" t="s">
        <v>13</v>
      </c>
      <c r="DN510">
        <f t="shared" si="7"/>
        <v>6</v>
      </c>
    </row>
    <row r="511" spans="1:118">
      <c r="A511" t="s">
        <v>6999</v>
      </c>
      <c r="B511">
        <v>62</v>
      </c>
      <c r="C511">
        <v>75774</v>
      </c>
      <c r="D511" t="s">
        <v>7000</v>
      </c>
      <c r="E511" t="s">
        <v>889</v>
      </c>
      <c r="F511" t="s">
        <v>891</v>
      </c>
      <c r="H511" s="2">
        <v>36739</v>
      </c>
      <c r="I511" s="2">
        <v>43545</v>
      </c>
      <c r="J511" t="s">
        <v>170</v>
      </c>
      <c r="L511" t="s">
        <v>7001</v>
      </c>
      <c r="N511" t="s">
        <v>358</v>
      </c>
      <c r="O511" t="s">
        <v>6</v>
      </c>
      <c r="P511">
        <v>43458</v>
      </c>
      <c r="T511" t="s">
        <v>7002</v>
      </c>
      <c r="V511" t="s">
        <v>358</v>
      </c>
      <c r="W511" t="s">
        <v>6</v>
      </c>
      <c r="X511">
        <v>43458</v>
      </c>
      <c r="AB511" t="s">
        <v>5647</v>
      </c>
      <c r="AF511">
        <v>9</v>
      </c>
      <c r="AG511">
        <v>6</v>
      </c>
      <c r="AH511" t="s">
        <v>9</v>
      </c>
      <c r="AK511" t="s">
        <v>37</v>
      </c>
      <c r="AM511" t="s">
        <v>204</v>
      </c>
      <c r="AN511" t="s">
        <v>205</v>
      </c>
      <c r="AO511">
        <v>2</v>
      </c>
      <c r="AP511">
        <v>89</v>
      </c>
      <c r="AQ511">
        <v>2</v>
      </c>
      <c r="AR511" t="s">
        <v>83</v>
      </c>
      <c r="AS511" t="s">
        <v>359</v>
      </c>
      <c r="DN511">
        <f t="shared" si="7"/>
        <v>0</v>
      </c>
    </row>
    <row r="512" spans="1:118">
      <c r="A512" t="s">
        <v>7003</v>
      </c>
      <c r="B512">
        <v>62</v>
      </c>
      <c r="C512">
        <v>74043</v>
      </c>
      <c r="D512" t="s">
        <v>708</v>
      </c>
      <c r="E512" t="s">
        <v>490</v>
      </c>
      <c r="F512" t="s">
        <v>203</v>
      </c>
      <c r="H512" s="2">
        <v>29623</v>
      </c>
      <c r="I512" s="2">
        <v>43182</v>
      </c>
      <c r="J512" t="s">
        <v>170</v>
      </c>
      <c r="L512" t="s">
        <v>7004</v>
      </c>
      <c r="N512" t="s">
        <v>16</v>
      </c>
      <c r="O512" t="s">
        <v>6</v>
      </c>
      <c r="P512">
        <v>43430</v>
      </c>
      <c r="AB512" t="s">
        <v>5647</v>
      </c>
      <c r="AF512">
        <v>9</v>
      </c>
      <c r="AG512">
        <v>6</v>
      </c>
      <c r="AH512" t="s">
        <v>9</v>
      </c>
      <c r="AK512" t="s">
        <v>18</v>
      </c>
      <c r="AM512" t="s">
        <v>19</v>
      </c>
      <c r="AN512" t="s">
        <v>20</v>
      </c>
      <c r="AO512">
        <v>2</v>
      </c>
      <c r="AP512">
        <v>44</v>
      </c>
      <c r="AQ512">
        <v>2</v>
      </c>
      <c r="AR512" t="s">
        <v>21</v>
      </c>
      <c r="AS512" t="s">
        <v>22</v>
      </c>
      <c r="AX512" t="s">
        <v>13</v>
      </c>
      <c r="BD512" t="s">
        <v>13</v>
      </c>
      <c r="BS512" t="s">
        <v>13</v>
      </c>
      <c r="DN512">
        <f t="shared" si="7"/>
        <v>3</v>
      </c>
    </row>
    <row r="513" spans="1:118">
      <c r="A513" t="s">
        <v>7005</v>
      </c>
      <c r="B513">
        <v>62</v>
      </c>
      <c r="C513">
        <v>77367</v>
      </c>
      <c r="D513" t="s">
        <v>7006</v>
      </c>
      <c r="E513" t="s">
        <v>121</v>
      </c>
      <c r="F513" t="s">
        <v>552</v>
      </c>
      <c r="H513" s="2">
        <v>27238</v>
      </c>
      <c r="I513" s="2">
        <v>43874</v>
      </c>
      <c r="J513" t="s">
        <v>170</v>
      </c>
      <c r="L513" t="s">
        <v>7007</v>
      </c>
      <c r="N513" t="s">
        <v>5</v>
      </c>
      <c r="O513" t="s">
        <v>6</v>
      </c>
      <c r="P513">
        <v>43452</v>
      </c>
      <c r="Q513">
        <v>3878</v>
      </c>
      <c r="AB513" t="s">
        <v>26</v>
      </c>
      <c r="AF513">
        <v>9</v>
      </c>
      <c r="AG513">
        <v>6</v>
      </c>
      <c r="AH513" t="s">
        <v>9</v>
      </c>
      <c r="AK513" t="s">
        <v>27</v>
      </c>
      <c r="AM513" t="s">
        <v>28</v>
      </c>
      <c r="AN513" t="s">
        <v>29</v>
      </c>
      <c r="AO513">
        <v>2</v>
      </c>
      <c r="AP513">
        <v>89</v>
      </c>
      <c r="AQ513">
        <v>2</v>
      </c>
      <c r="AR513" t="s">
        <v>30</v>
      </c>
      <c r="BH513" t="s">
        <v>13</v>
      </c>
      <c r="BS513" t="s">
        <v>13</v>
      </c>
      <c r="DN513">
        <f t="shared" si="7"/>
        <v>2</v>
      </c>
    </row>
    <row r="514" spans="1:118">
      <c r="A514" t="s">
        <v>7008</v>
      </c>
      <c r="B514">
        <v>62</v>
      </c>
      <c r="C514">
        <v>47347</v>
      </c>
      <c r="D514" t="s">
        <v>7009</v>
      </c>
      <c r="E514" t="s">
        <v>7010</v>
      </c>
      <c r="F514" t="s">
        <v>316</v>
      </c>
      <c r="H514" s="2">
        <v>15784</v>
      </c>
      <c r="I514" s="2">
        <v>37810</v>
      </c>
      <c r="J514" t="s">
        <v>170</v>
      </c>
      <c r="L514" t="s">
        <v>7011</v>
      </c>
      <c r="N514" t="s">
        <v>16</v>
      </c>
      <c r="O514" t="s">
        <v>6</v>
      </c>
      <c r="P514">
        <v>43430</v>
      </c>
      <c r="AB514" t="s">
        <v>5647</v>
      </c>
      <c r="AF514">
        <v>9</v>
      </c>
      <c r="AG514">
        <v>6</v>
      </c>
      <c r="AH514" t="s">
        <v>9</v>
      </c>
      <c r="AK514" t="s">
        <v>18</v>
      </c>
      <c r="AM514" t="s">
        <v>213</v>
      </c>
      <c r="AN514" t="s">
        <v>214</v>
      </c>
      <c r="AO514">
        <v>2</v>
      </c>
      <c r="AP514">
        <v>44</v>
      </c>
      <c r="AQ514">
        <v>2</v>
      </c>
      <c r="AR514" t="s">
        <v>21</v>
      </c>
      <c r="BB514" t="s">
        <v>13</v>
      </c>
      <c r="BC514" t="s">
        <v>4</v>
      </c>
      <c r="BD514" t="s">
        <v>13</v>
      </c>
      <c r="BF514" t="s">
        <v>13</v>
      </c>
      <c r="BH514" t="s">
        <v>13</v>
      </c>
      <c r="BK514" t="s">
        <v>13</v>
      </c>
      <c r="BQ514" t="s">
        <v>13</v>
      </c>
      <c r="BS514" t="s">
        <v>13</v>
      </c>
      <c r="BY514" t="s">
        <v>13</v>
      </c>
      <c r="CF514" t="s">
        <v>13</v>
      </c>
      <c r="CH514" t="s">
        <v>13</v>
      </c>
      <c r="CN514" t="s">
        <v>13</v>
      </c>
      <c r="CU514" t="s">
        <v>13</v>
      </c>
      <c r="DN514">
        <f t="shared" si="7"/>
        <v>12</v>
      </c>
    </row>
    <row r="515" spans="1:118">
      <c r="A515" t="s">
        <v>7012</v>
      </c>
      <c r="B515">
        <v>62</v>
      </c>
      <c r="C515">
        <v>65303</v>
      </c>
      <c r="D515" t="s">
        <v>6731</v>
      </c>
      <c r="E515" t="s">
        <v>7013</v>
      </c>
      <c r="F515" t="s">
        <v>42</v>
      </c>
      <c r="H515" s="2">
        <v>23906</v>
      </c>
      <c r="I515" s="2">
        <v>41438</v>
      </c>
      <c r="J515" t="s">
        <v>170</v>
      </c>
      <c r="L515" t="s">
        <v>7014</v>
      </c>
      <c r="N515" t="s">
        <v>5</v>
      </c>
      <c r="O515" t="s">
        <v>6</v>
      </c>
      <c r="P515">
        <v>43452</v>
      </c>
      <c r="AB515" t="s">
        <v>5647</v>
      </c>
      <c r="AC515" t="s">
        <v>43</v>
      </c>
      <c r="AD515" t="s">
        <v>8</v>
      </c>
      <c r="AF515">
        <v>9</v>
      </c>
      <c r="AG515">
        <v>6</v>
      </c>
      <c r="AH515" t="s">
        <v>9</v>
      </c>
      <c r="AM515" t="s">
        <v>50</v>
      </c>
      <c r="AN515" t="s">
        <v>51</v>
      </c>
      <c r="AO515">
        <v>2</v>
      </c>
      <c r="AP515">
        <v>89</v>
      </c>
      <c r="AQ515">
        <v>2</v>
      </c>
      <c r="AT515" t="s">
        <v>52</v>
      </c>
      <c r="CN515" t="s">
        <v>13</v>
      </c>
      <c r="CU515" t="s">
        <v>13</v>
      </c>
      <c r="DN515">
        <f t="shared" ref="DN515:DN578" si="8">COUNTIF(AU515:DM515, "X")</f>
        <v>2</v>
      </c>
    </row>
    <row r="516" spans="1:118">
      <c r="A516" t="s">
        <v>7015</v>
      </c>
      <c r="B516">
        <v>62</v>
      </c>
      <c r="C516">
        <v>52367</v>
      </c>
      <c r="D516" t="s">
        <v>521</v>
      </c>
      <c r="E516" t="s">
        <v>173</v>
      </c>
      <c r="F516" t="s">
        <v>57</v>
      </c>
      <c r="H516" s="2">
        <v>22450</v>
      </c>
      <c r="I516" s="2">
        <v>38531</v>
      </c>
      <c r="J516" t="s">
        <v>170</v>
      </c>
      <c r="L516" t="s">
        <v>7016</v>
      </c>
      <c r="N516" t="s">
        <v>5</v>
      </c>
      <c r="O516" t="s">
        <v>6</v>
      </c>
      <c r="P516">
        <v>43452</v>
      </c>
      <c r="T516" t="s">
        <v>7017</v>
      </c>
      <c r="V516" t="s">
        <v>5</v>
      </c>
      <c r="W516" t="s">
        <v>6</v>
      </c>
      <c r="X516">
        <v>43452</v>
      </c>
      <c r="AB516" t="s">
        <v>5647</v>
      </c>
      <c r="AC516" t="s">
        <v>43</v>
      </c>
      <c r="AD516" t="s">
        <v>8</v>
      </c>
      <c r="AF516">
        <v>9</v>
      </c>
      <c r="AG516">
        <v>6</v>
      </c>
      <c r="AH516" t="s">
        <v>9</v>
      </c>
      <c r="AM516" t="s">
        <v>130</v>
      </c>
      <c r="AN516" t="s">
        <v>131</v>
      </c>
      <c r="AO516">
        <v>2</v>
      </c>
      <c r="AP516">
        <v>89</v>
      </c>
      <c r="AQ516">
        <v>2</v>
      </c>
      <c r="AT516" t="s">
        <v>132</v>
      </c>
      <c r="BS516" t="s">
        <v>13</v>
      </c>
      <c r="DN516">
        <f t="shared" si="8"/>
        <v>1</v>
      </c>
    </row>
    <row r="517" spans="1:118">
      <c r="A517" t="s">
        <v>7018</v>
      </c>
      <c r="B517">
        <v>62</v>
      </c>
      <c r="C517">
        <v>55862</v>
      </c>
      <c r="D517" t="s">
        <v>7019</v>
      </c>
      <c r="E517" t="s">
        <v>379</v>
      </c>
      <c r="F517" t="s">
        <v>84</v>
      </c>
      <c r="H517" s="2">
        <v>22958</v>
      </c>
      <c r="I517" s="2">
        <v>39464</v>
      </c>
      <c r="J517" t="s">
        <v>170</v>
      </c>
      <c r="L517" t="s">
        <v>7020</v>
      </c>
      <c r="N517" t="s">
        <v>25</v>
      </c>
      <c r="O517" t="s">
        <v>6</v>
      </c>
      <c r="P517">
        <v>43440</v>
      </c>
      <c r="AB517" t="s">
        <v>26</v>
      </c>
      <c r="AF517">
        <v>9</v>
      </c>
      <c r="AG517">
        <v>6</v>
      </c>
      <c r="AH517" t="s">
        <v>9</v>
      </c>
      <c r="AK517" t="s">
        <v>27</v>
      </c>
      <c r="AM517" t="s">
        <v>28</v>
      </c>
      <c r="AN517" t="s">
        <v>29</v>
      </c>
      <c r="AO517">
        <v>2</v>
      </c>
      <c r="AP517">
        <v>89</v>
      </c>
      <c r="AQ517">
        <v>2</v>
      </c>
      <c r="AR517" t="s">
        <v>30</v>
      </c>
      <c r="BH517" t="s">
        <v>13</v>
      </c>
      <c r="BQ517" t="s">
        <v>13</v>
      </c>
      <c r="BS517" t="s">
        <v>13</v>
      </c>
      <c r="CC517" t="s">
        <v>13</v>
      </c>
      <c r="CF517" t="s">
        <v>13</v>
      </c>
      <c r="CG517" t="s">
        <v>4</v>
      </c>
      <c r="CH517" t="s">
        <v>13</v>
      </c>
      <c r="CL517" t="s">
        <v>13</v>
      </c>
      <c r="CM517" t="s">
        <v>4</v>
      </c>
      <c r="CN517" t="s">
        <v>13</v>
      </c>
      <c r="CQ517" t="s">
        <v>13</v>
      </c>
      <c r="CR517" t="s">
        <v>15</v>
      </c>
      <c r="CU517" t="s">
        <v>13</v>
      </c>
      <c r="CX517" t="s">
        <v>13</v>
      </c>
      <c r="CY517" t="s">
        <v>15</v>
      </c>
      <c r="DA517" t="s">
        <v>13</v>
      </c>
      <c r="DD517" t="s">
        <v>13</v>
      </c>
      <c r="DN517">
        <f t="shared" si="8"/>
        <v>13</v>
      </c>
    </row>
    <row r="518" spans="1:118">
      <c r="A518" t="s">
        <v>1444</v>
      </c>
      <c r="B518">
        <v>62</v>
      </c>
      <c r="C518">
        <v>79312</v>
      </c>
      <c r="D518" t="s">
        <v>356</v>
      </c>
      <c r="E518" t="s">
        <v>345</v>
      </c>
      <c r="F518" t="s">
        <v>1331</v>
      </c>
      <c r="G518" t="s">
        <v>117</v>
      </c>
      <c r="H518" s="2">
        <v>33109</v>
      </c>
      <c r="I518" s="2">
        <v>44103</v>
      </c>
      <c r="J518" t="s">
        <v>170</v>
      </c>
      <c r="L518" t="s">
        <v>603</v>
      </c>
      <c r="M518" t="s">
        <v>292</v>
      </c>
      <c r="N518" t="s">
        <v>16</v>
      </c>
      <c r="O518" t="s">
        <v>6</v>
      </c>
      <c r="P518">
        <v>43430</v>
      </c>
      <c r="AB518" t="s">
        <v>5647</v>
      </c>
      <c r="AF518">
        <v>9</v>
      </c>
      <c r="AG518">
        <v>6</v>
      </c>
      <c r="AH518" t="s">
        <v>9</v>
      </c>
      <c r="AK518" t="s">
        <v>18</v>
      </c>
      <c r="AM518" t="s">
        <v>276</v>
      </c>
      <c r="AN518" t="s">
        <v>277</v>
      </c>
      <c r="AO518">
        <v>2</v>
      </c>
      <c r="AP518">
        <v>44</v>
      </c>
      <c r="AQ518">
        <v>2</v>
      </c>
      <c r="AR518" t="s">
        <v>21</v>
      </c>
      <c r="AS518" t="s">
        <v>22</v>
      </c>
      <c r="DF518" t="s">
        <v>13</v>
      </c>
      <c r="DN518">
        <f t="shared" si="8"/>
        <v>1</v>
      </c>
    </row>
    <row r="519" spans="1:118">
      <c r="A519" t="s">
        <v>7021</v>
      </c>
      <c r="B519">
        <v>62</v>
      </c>
      <c r="C519">
        <v>65077</v>
      </c>
      <c r="D519" t="s">
        <v>7022</v>
      </c>
      <c r="E519" t="s">
        <v>296</v>
      </c>
      <c r="F519" t="s">
        <v>203</v>
      </c>
      <c r="H519" s="2">
        <v>29620</v>
      </c>
      <c r="I519" s="2">
        <v>41372</v>
      </c>
      <c r="J519" t="s">
        <v>170</v>
      </c>
      <c r="L519" t="s">
        <v>7023</v>
      </c>
      <c r="N519" t="s">
        <v>5</v>
      </c>
      <c r="O519" t="s">
        <v>6</v>
      </c>
      <c r="P519">
        <v>43452</v>
      </c>
      <c r="Q519">
        <v>9447</v>
      </c>
      <c r="AB519" t="s">
        <v>5647</v>
      </c>
      <c r="AD519" t="s">
        <v>8</v>
      </c>
      <c r="AF519">
        <v>9</v>
      </c>
      <c r="AG519">
        <v>6</v>
      </c>
      <c r="AH519" t="s">
        <v>9</v>
      </c>
      <c r="AM519" t="s">
        <v>85</v>
      </c>
      <c r="AN519" t="s">
        <v>86</v>
      </c>
      <c r="AO519">
        <v>2</v>
      </c>
      <c r="AP519">
        <v>89</v>
      </c>
      <c r="AQ519">
        <v>2</v>
      </c>
      <c r="AR519" t="s">
        <v>87</v>
      </c>
      <c r="DN519">
        <f t="shared" si="8"/>
        <v>0</v>
      </c>
    </row>
    <row r="520" spans="1:118">
      <c r="A520" t="s">
        <v>7024</v>
      </c>
      <c r="B520">
        <v>62</v>
      </c>
      <c r="C520">
        <v>73527</v>
      </c>
      <c r="D520" t="s">
        <v>6777</v>
      </c>
      <c r="E520" t="s">
        <v>7025</v>
      </c>
      <c r="F520" t="s">
        <v>144</v>
      </c>
      <c r="H520" s="2">
        <v>35451</v>
      </c>
      <c r="I520" s="2">
        <v>43104</v>
      </c>
      <c r="J520" t="s">
        <v>170</v>
      </c>
      <c r="L520" t="s">
        <v>7026</v>
      </c>
      <c r="N520" t="s">
        <v>36</v>
      </c>
      <c r="O520" t="s">
        <v>6</v>
      </c>
      <c r="P520">
        <v>43449</v>
      </c>
      <c r="AB520" t="s">
        <v>5647</v>
      </c>
      <c r="AF520">
        <v>9</v>
      </c>
      <c r="AG520">
        <v>6</v>
      </c>
      <c r="AH520" t="s">
        <v>9</v>
      </c>
      <c r="AK520" t="s">
        <v>37</v>
      </c>
      <c r="AM520" t="s">
        <v>151</v>
      </c>
      <c r="AN520" t="s">
        <v>152</v>
      </c>
      <c r="AO520">
        <v>2</v>
      </c>
      <c r="AP520">
        <v>89</v>
      </c>
      <c r="AQ520">
        <v>2</v>
      </c>
      <c r="AR520" t="s">
        <v>40</v>
      </c>
      <c r="CY520" t="s">
        <v>15</v>
      </c>
      <c r="DA520" t="s">
        <v>13</v>
      </c>
      <c r="DN520">
        <f t="shared" si="8"/>
        <v>1</v>
      </c>
    </row>
    <row r="521" spans="1:118">
      <c r="A521" t="s">
        <v>7027</v>
      </c>
      <c r="B521">
        <v>62</v>
      </c>
      <c r="C521">
        <v>48494</v>
      </c>
      <c r="D521" t="s">
        <v>7028</v>
      </c>
      <c r="E521" t="s">
        <v>7029</v>
      </c>
      <c r="G521" t="s">
        <v>117</v>
      </c>
      <c r="H521" s="2">
        <v>25977</v>
      </c>
      <c r="I521" s="2">
        <v>38017</v>
      </c>
      <c r="J521" t="s">
        <v>170</v>
      </c>
      <c r="L521" t="s">
        <v>7030</v>
      </c>
      <c r="N521" t="s">
        <v>16</v>
      </c>
      <c r="O521" t="s">
        <v>6</v>
      </c>
      <c r="P521">
        <v>43430</v>
      </c>
      <c r="AB521" t="s">
        <v>5647</v>
      </c>
      <c r="AF521">
        <v>9</v>
      </c>
      <c r="AG521">
        <v>6</v>
      </c>
      <c r="AH521" t="s">
        <v>9</v>
      </c>
      <c r="AK521" t="s">
        <v>18</v>
      </c>
      <c r="AM521" t="s">
        <v>142</v>
      </c>
      <c r="AN521" t="s">
        <v>143</v>
      </c>
      <c r="AO521">
        <v>2</v>
      </c>
      <c r="AP521">
        <v>44</v>
      </c>
      <c r="AQ521">
        <v>2</v>
      </c>
      <c r="AR521" t="s">
        <v>21</v>
      </c>
      <c r="BF521" t="s">
        <v>13</v>
      </c>
      <c r="BH521" t="s">
        <v>13</v>
      </c>
      <c r="BJ521" t="s">
        <v>13</v>
      </c>
      <c r="BL521" t="s">
        <v>13</v>
      </c>
      <c r="BQ521" t="s">
        <v>13</v>
      </c>
      <c r="BS521" t="s">
        <v>13</v>
      </c>
      <c r="BY521" t="s">
        <v>13</v>
      </c>
      <c r="CC521" t="s">
        <v>13</v>
      </c>
      <c r="CH521" t="s">
        <v>13</v>
      </c>
      <c r="CU521" t="s">
        <v>13</v>
      </c>
      <c r="DN521">
        <f t="shared" si="8"/>
        <v>10</v>
      </c>
    </row>
    <row r="522" spans="1:118">
      <c r="A522" t="s">
        <v>7031</v>
      </c>
      <c r="B522">
        <v>62</v>
      </c>
      <c r="C522">
        <v>77184</v>
      </c>
      <c r="D522" t="s">
        <v>7032</v>
      </c>
      <c r="E522" t="s">
        <v>7033</v>
      </c>
      <c r="H522" s="2">
        <v>21646</v>
      </c>
      <c r="I522" s="2">
        <v>43843</v>
      </c>
      <c r="J522" t="s">
        <v>170</v>
      </c>
      <c r="L522" t="s">
        <v>5395</v>
      </c>
      <c r="N522" t="s">
        <v>36</v>
      </c>
      <c r="O522" t="s">
        <v>6</v>
      </c>
      <c r="P522">
        <v>43449</v>
      </c>
      <c r="AB522" t="s">
        <v>5647</v>
      </c>
      <c r="AF522">
        <v>9</v>
      </c>
      <c r="AG522">
        <v>6</v>
      </c>
      <c r="AH522" t="s">
        <v>9</v>
      </c>
      <c r="AK522" t="s">
        <v>37</v>
      </c>
      <c r="AM522" t="s">
        <v>54</v>
      </c>
      <c r="AN522" t="s">
        <v>55</v>
      </c>
      <c r="AO522">
        <v>2</v>
      </c>
      <c r="AP522">
        <v>89</v>
      </c>
      <c r="AQ522">
        <v>2</v>
      </c>
      <c r="AR522" t="s">
        <v>40</v>
      </c>
      <c r="AS522" t="s">
        <v>41</v>
      </c>
      <c r="BK522" t="s">
        <v>13</v>
      </c>
      <c r="BS522" t="s">
        <v>13</v>
      </c>
      <c r="CU522" t="s">
        <v>13</v>
      </c>
      <c r="DA522" t="s">
        <v>13</v>
      </c>
      <c r="DN522">
        <f t="shared" si="8"/>
        <v>4</v>
      </c>
    </row>
    <row r="523" spans="1:118">
      <c r="A523" t="s">
        <v>7034</v>
      </c>
      <c r="B523">
        <v>62</v>
      </c>
      <c r="C523">
        <v>75039</v>
      </c>
      <c r="D523" t="s">
        <v>5776</v>
      </c>
      <c r="E523" t="s">
        <v>381</v>
      </c>
      <c r="F523" t="s">
        <v>7035</v>
      </c>
      <c r="H523" s="2">
        <v>32785</v>
      </c>
      <c r="I523" s="2">
        <v>43378</v>
      </c>
      <c r="J523" t="s">
        <v>170</v>
      </c>
      <c r="L523" t="s">
        <v>7036</v>
      </c>
      <c r="N523" t="s">
        <v>638</v>
      </c>
      <c r="O523" t="s">
        <v>6</v>
      </c>
      <c r="P523">
        <v>43446</v>
      </c>
      <c r="AF523">
        <v>9</v>
      </c>
      <c r="AG523">
        <v>6</v>
      </c>
      <c r="AH523" t="s">
        <v>9</v>
      </c>
      <c r="AK523" t="s">
        <v>639</v>
      </c>
      <c r="AM523" t="s">
        <v>396</v>
      </c>
      <c r="AN523" t="s">
        <v>397</v>
      </c>
      <c r="AO523">
        <v>2</v>
      </c>
      <c r="AP523">
        <v>89</v>
      </c>
      <c r="AQ523">
        <v>2</v>
      </c>
      <c r="AR523" t="s">
        <v>398</v>
      </c>
      <c r="CQ523" t="s">
        <v>13</v>
      </c>
      <c r="DN523">
        <f t="shared" si="8"/>
        <v>1</v>
      </c>
    </row>
    <row r="524" spans="1:118">
      <c r="A524" t="s">
        <v>7037</v>
      </c>
      <c r="B524">
        <v>62</v>
      </c>
      <c r="C524">
        <v>8601</v>
      </c>
      <c r="D524" t="s">
        <v>1364</v>
      </c>
      <c r="E524" t="s">
        <v>7038</v>
      </c>
      <c r="F524" t="s">
        <v>157</v>
      </c>
      <c r="H524" s="2">
        <v>13981</v>
      </c>
      <c r="I524" s="2">
        <v>31507</v>
      </c>
      <c r="J524" t="s">
        <v>170</v>
      </c>
      <c r="L524" t="s">
        <v>7039</v>
      </c>
      <c r="N524" t="s">
        <v>5</v>
      </c>
      <c r="O524" t="s">
        <v>6</v>
      </c>
      <c r="P524">
        <v>43452</v>
      </c>
      <c r="AB524" t="s">
        <v>5647</v>
      </c>
      <c r="AD524" t="s">
        <v>8</v>
      </c>
      <c r="AF524">
        <v>9</v>
      </c>
      <c r="AG524">
        <v>6</v>
      </c>
      <c r="AH524" t="s">
        <v>9</v>
      </c>
      <c r="AM524" t="s">
        <v>10</v>
      </c>
      <c r="AN524" t="s">
        <v>11</v>
      </c>
      <c r="AO524">
        <v>2</v>
      </c>
      <c r="AP524">
        <v>89</v>
      </c>
      <c r="AQ524">
        <v>2</v>
      </c>
      <c r="AR524" t="s">
        <v>12</v>
      </c>
      <c r="AV524" t="s">
        <v>13</v>
      </c>
      <c r="AW524" t="s">
        <v>13</v>
      </c>
      <c r="AX524" t="s">
        <v>13</v>
      </c>
      <c r="AZ524" t="s">
        <v>13</v>
      </c>
      <c r="BB524" t="s">
        <v>13</v>
      </c>
      <c r="BC524" t="s">
        <v>4</v>
      </c>
      <c r="BD524" t="s">
        <v>13</v>
      </c>
      <c r="BH524" t="s">
        <v>13</v>
      </c>
      <c r="BJ524" t="s">
        <v>4</v>
      </c>
      <c r="BK524" t="s">
        <v>13</v>
      </c>
      <c r="BQ524" t="s">
        <v>13</v>
      </c>
      <c r="BS524" t="s">
        <v>13</v>
      </c>
      <c r="BY524" t="s">
        <v>13</v>
      </c>
      <c r="CC524" t="s">
        <v>13</v>
      </c>
      <c r="CF524" t="s">
        <v>13</v>
      </c>
      <c r="CG524" t="s">
        <v>15</v>
      </c>
      <c r="CH524" t="s">
        <v>13</v>
      </c>
      <c r="CL524" t="s">
        <v>13</v>
      </c>
      <c r="CM524" t="s">
        <v>15</v>
      </c>
      <c r="CN524" t="s">
        <v>13</v>
      </c>
      <c r="CQ524" t="s">
        <v>13</v>
      </c>
      <c r="CR524" t="s">
        <v>15</v>
      </c>
      <c r="CU524" t="s">
        <v>13</v>
      </c>
      <c r="CX524" t="s">
        <v>13</v>
      </c>
      <c r="DF524" t="s">
        <v>13</v>
      </c>
      <c r="DN524">
        <f t="shared" si="8"/>
        <v>20</v>
      </c>
    </row>
    <row r="525" spans="1:118">
      <c r="A525" t="s">
        <v>7040</v>
      </c>
      <c r="B525">
        <v>62</v>
      </c>
      <c r="C525">
        <v>67461</v>
      </c>
      <c r="D525" t="s">
        <v>7041</v>
      </c>
      <c r="E525" t="s">
        <v>249</v>
      </c>
      <c r="F525" t="s">
        <v>145</v>
      </c>
      <c r="H525" s="2">
        <v>32415</v>
      </c>
      <c r="I525" s="2">
        <v>41915</v>
      </c>
      <c r="J525" t="s">
        <v>170</v>
      </c>
      <c r="L525" t="s">
        <v>6594</v>
      </c>
      <c r="N525" t="s">
        <v>74</v>
      </c>
      <c r="O525" t="s">
        <v>6</v>
      </c>
      <c r="P525">
        <v>43412</v>
      </c>
      <c r="Q525">
        <v>9682</v>
      </c>
      <c r="AB525" t="s">
        <v>5647</v>
      </c>
      <c r="AF525">
        <v>9</v>
      </c>
      <c r="AG525">
        <v>6</v>
      </c>
      <c r="AH525" t="s">
        <v>9</v>
      </c>
      <c r="AK525" t="s">
        <v>18</v>
      </c>
      <c r="AM525" t="s">
        <v>75</v>
      </c>
      <c r="AN525" t="s">
        <v>76</v>
      </c>
      <c r="AO525">
        <v>2</v>
      </c>
      <c r="AP525">
        <v>44</v>
      </c>
      <c r="AQ525">
        <v>2</v>
      </c>
      <c r="AR525" t="s">
        <v>77</v>
      </c>
      <c r="BQ525" t="s">
        <v>4</v>
      </c>
      <c r="BS525" t="s">
        <v>13</v>
      </c>
      <c r="CF525" t="s">
        <v>13</v>
      </c>
      <c r="CH525" t="s">
        <v>13</v>
      </c>
      <c r="CU525" t="s">
        <v>13</v>
      </c>
      <c r="DN525">
        <f t="shared" si="8"/>
        <v>4</v>
      </c>
    </row>
    <row r="526" spans="1:118">
      <c r="A526" t="s">
        <v>7042</v>
      </c>
      <c r="B526">
        <v>62</v>
      </c>
      <c r="C526">
        <v>53531</v>
      </c>
      <c r="D526" t="s">
        <v>7043</v>
      </c>
      <c r="E526" t="s">
        <v>452</v>
      </c>
      <c r="F526" t="s">
        <v>31</v>
      </c>
      <c r="H526" s="2">
        <v>18769</v>
      </c>
      <c r="I526" s="2">
        <v>38857</v>
      </c>
      <c r="J526" t="s">
        <v>170</v>
      </c>
      <c r="L526" t="s">
        <v>7044</v>
      </c>
      <c r="N526" t="s">
        <v>16</v>
      </c>
      <c r="O526" t="s">
        <v>6</v>
      </c>
      <c r="P526">
        <v>43430</v>
      </c>
      <c r="AB526" t="s">
        <v>5647</v>
      </c>
      <c r="AF526">
        <v>9</v>
      </c>
      <c r="AG526">
        <v>6</v>
      </c>
      <c r="AH526" t="s">
        <v>9</v>
      </c>
      <c r="AK526" t="s">
        <v>18</v>
      </c>
      <c r="AM526" t="s">
        <v>213</v>
      </c>
      <c r="AN526" t="s">
        <v>214</v>
      </c>
      <c r="AO526">
        <v>2</v>
      </c>
      <c r="AP526">
        <v>44</v>
      </c>
      <c r="AQ526">
        <v>2</v>
      </c>
      <c r="AR526" t="s">
        <v>21</v>
      </c>
      <c r="BK526" t="s">
        <v>13</v>
      </c>
      <c r="BN526" t="s">
        <v>13</v>
      </c>
      <c r="BQ526" t="s">
        <v>13</v>
      </c>
      <c r="BS526" t="s">
        <v>13</v>
      </c>
      <c r="BY526" t="s">
        <v>13</v>
      </c>
      <c r="CC526" t="s">
        <v>13</v>
      </c>
      <c r="CF526" t="s">
        <v>13</v>
      </c>
      <c r="CH526" t="s">
        <v>13</v>
      </c>
      <c r="DN526">
        <f t="shared" si="8"/>
        <v>8</v>
      </c>
    </row>
    <row r="527" spans="1:118">
      <c r="A527" t="s">
        <v>7045</v>
      </c>
      <c r="B527">
        <v>62</v>
      </c>
      <c r="C527">
        <v>60090</v>
      </c>
      <c r="D527" t="s">
        <v>7046</v>
      </c>
      <c r="E527" t="s">
        <v>155</v>
      </c>
      <c r="F527" t="s">
        <v>57</v>
      </c>
      <c r="H527" s="2">
        <v>19333</v>
      </c>
      <c r="I527" s="2">
        <v>40319</v>
      </c>
      <c r="J527" t="s">
        <v>170</v>
      </c>
      <c r="L527" t="s">
        <v>679</v>
      </c>
      <c r="M527" t="s">
        <v>7047</v>
      </c>
      <c r="N527" t="s">
        <v>5</v>
      </c>
      <c r="O527" t="s">
        <v>6</v>
      </c>
      <c r="P527">
        <v>43452</v>
      </c>
      <c r="AB527" t="s">
        <v>5647</v>
      </c>
      <c r="AC527" t="s">
        <v>43</v>
      </c>
      <c r="AD527" t="s">
        <v>8</v>
      </c>
      <c r="AF527">
        <v>9</v>
      </c>
      <c r="AG527">
        <v>6</v>
      </c>
      <c r="AH527" t="s">
        <v>9</v>
      </c>
      <c r="AM527" t="s">
        <v>68</v>
      </c>
      <c r="AN527" t="s">
        <v>69</v>
      </c>
      <c r="AO527">
        <v>2</v>
      </c>
      <c r="AP527">
        <v>89</v>
      </c>
      <c r="AQ527">
        <v>2</v>
      </c>
      <c r="AT527" t="s">
        <v>70</v>
      </c>
      <c r="CH527" t="s">
        <v>13</v>
      </c>
      <c r="CL527" t="s">
        <v>13</v>
      </c>
      <c r="CM527" t="s">
        <v>4</v>
      </c>
      <c r="CN527" t="s">
        <v>13</v>
      </c>
      <c r="CR527" t="s">
        <v>4</v>
      </c>
      <c r="CU527" t="s">
        <v>13</v>
      </c>
      <c r="DN527">
        <f t="shared" si="8"/>
        <v>4</v>
      </c>
    </row>
    <row r="528" spans="1:118">
      <c r="A528" t="s">
        <v>7048</v>
      </c>
      <c r="B528">
        <v>62</v>
      </c>
      <c r="C528">
        <v>43622</v>
      </c>
      <c r="D528" t="s">
        <v>708</v>
      </c>
      <c r="E528" t="s">
        <v>6469</v>
      </c>
      <c r="F528" t="s">
        <v>84</v>
      </c>
      <c r="H528" s="2">
        <v>24741</v>
      </c>
      <c r="I528" s="2">
        <v>36837</v>
      </c>
      <c r="J528" t="s">
        <v>170</v>
      </c>
      <c r="L528" t="s">
        <v>3235</v>
      </c>
      <c r="N528" t="s">
        <v>16</v>
      </c>
      <c r="O528" t="s">
        <v>6</v>
      </c>
      <c r="P528">
        <v>43430</v>
      </c>
      <c r="AB528" t="s">
        <v>5647</v>
      </c>
      <c r="AF528">
        <v>9</v>
      </c>
      <c r="AG528">
        <v>6</v>
      </c>
      <c r="AH528" t="s">
        <v>9</v>
      </c>
      <c r="AK528" t="s">
        <v>18</v>
      </c>
      <c r="AM528" t="s">
        <v>213</v>
      </c>
      <c r="AN528" t="s">
        <v>214</v>
      </c>
      <c r="AO528">
        <v>2</v>
      </c>
      <c r="AP528">
        <v>44</v>
      </c>
      <c r="AQ528">
        <v>2</v>
      </c>
      <c r="AR528" t="s">
        <v>21</v>
      </c>
      <c r="AV528" t="s">
        <v>13</v>
      </c>
      <c r="BD528" t="s">
        <v>13</v>
      </c>
      <c r="BS528" t="s">
        <v>13</v>
      </c>
      <c r="CH528" t="s">
        <v>13</v>
      </c>
      <c r="CQ528" t="s">
        <v>13</v>
      </c>
      <c r="CU528" t="s">
        <v>13</v>
      </c>
      <c r="DN528">
        <f t="shared" si="8"/>
        <v>6</v>
      </c>
    </row>
    <row r="529" spans="1:118">
      <c r="A529" t="s">
        <v>7049</v>
      </c>
      <c r="B529">
        <v>62</v>
      </c>
      <c r="C529">
        <v>73163</v>
      </c>
      <c r="D529" t="s">
        <v>7050</v>
      </c>
      <c r="E529" t="s">
        <v>312</v>
      </c>
      <c r="H529" s="2">
        <v>28816</v>
      </c>
      <c r="I529" s="2">
        <v>43011</v>
      </c>
      <c r="J529" t="s">
        <v>170</v>
      </c>
      <c r="L529" t="s">
        <v>7051</v>
      </c>
      <c r="N529" t="s">
        <v>5</v>
      </c>
      <c r="O529" t="s">
        <v>6</v>
      </c>
      <c r="P529">
        <v>43452</v>
      </c>
      <c r="AB529" t="s">
        <v>5647</v>
      </c>
      <c r="AC529" t="s">
        <v>43</v>
      </c>
      <c r="AD529" t="s">
        <v>8</v>
      </c>
      <c r="AF529">
        <v>9</v>
      </c>
      <c r="AG529">
        <v>6</v>
      </c>
      <c r="AH529" t="s">
        <v>9</v>
      </c>
      <c r="AM529" t="s">
        <v>130</v>
      </c>
      <c r="AN529" t="s">
        <v>131</v>
      </c>
      <c r="AO529">
        <v>2</v>
      </c>
      <c r="AP529">
        <v>89</v>
      </c>
      <c r="AQ529">
        <v>2</v>
      </c>
      <c r="AT529" t="s">
        <v>132</v>
      </c>
      <c r="BS529" t="s">
        <v>13</v>
      </c>
      <c r="CU529" t="s">
        <v>13</v>
      </c>
      <c r="DN529">
        <f t="shared" si="8"/>
        <v>2</v>
      </c>
    </row>
    <row r="530" spans="1:118">
      <c r="A530" t="s">
        <v>7052</v>
      </c>
      <c r="B530">
        <v>62</v>
      </c>
      <c r="C530">
        <v>67688</v>
      </c>
      <c r="D530" t="s">
        <v>344</v>
      </c>
      <c r="E530" t="s">
        <v>447</v>
      </c>
      <c r="F530" t="s">
        <v>31</v>
      </c>
      <c r="H530" s="2">
        <v>32183</v>
      </c>
      <c r="I530" s="2">
        <v>41934</v>
      </c>
      <c r="J530" t="s">
        <v>170</v>
      </c>
      <c r="L530" t="s">
        <v>7053</v>
      </c>
      <c r="N530" t="s">
        <v>36</v>
      </c>
      <c r="O530" t="s">
        <v>6</v>
      </c>
      <c r="P530">
        <v>43449</v>
      </c>
      <c r="AB530" t="s">
        <v>5647</v>
      </c>
      <c r="AF530">
        <v>9</v>
      </c>
      <c r="AG530">
        <v>6</v>
      </c>
      <c r="AH530" t="s">
        <v>9</v>
      </c>
      <c r="AK530" t="s">
        <v>37</v>
      </c>
      <c r="AM530" t="s">
        <v>118</v>
      </c>
      <c r="AN530" t="s">
        <v>119</v>
      </c>
      <c r="AO530">
        <v>2</v>
      </c>
      <c r="AP530">
        <v>89</v>
      </c>
      <c r="AQ530">
        <v>2</v>
      </c>
      <c r="AR530" t="s">
        <v>40</v>
      </c>
      <c r="DN530">
        <f t="shared" si="8"/>
        <v>0</v>
      </c>
    </row>
    <row r="531" spans="1:118">
      <c r="A531" t="s">
        <v>7054</v>
      </c>
      <c r="B531">
        <v>62</v>
      </c>
      <c r="C531">
        <v>60302</v>
      </c>
      <c r="D531" t="s">
        <v>7055</v>
      </c>
      <c r="E531" t="s">
        <v>7056</v>
      </c>
      <c r="F531" t="s">
        <v>798</v>
      </c>
      <c r="H531" s="2">
        <v>33451</v>
      </c>
      <c r="I531" s="2">
        <v>40382</v>
      </c>
      <c r="J531" t="s">
        <v>170</v>
      </c>
      <c r="L531" t="s">
        <v>7057</v>
      </c>
      <c r="N531" t="s">
        <v>302</v>
      </c>
      <c r="O531" t="s">
        <v>6</v>
      </c>
      <c r="P531">
        <v>43468</v>
      </c>
      <c r="T531" t="s">
        <v>7058</v>
      </c>
      <c r="V531" t="s">
        <v>302</v>
      </c>
      <c r="W531" t="s">
        <v>6</v>
      </c>
      <c r="X531">
        <v>43468</v>
      </c>
      <c r="AB531" t="s">
        <v>5647</v>
      </c>
      <c r="AF531">
        <v>9</v>
      </c>
      <c r="AG531">
        <v>6</v>
      </c>
      <c r="AH531" t="s">
        <v>9</v>
      </c>
      <c r="AK531" t="s">
        <v>18</v>
      </c>
      <c r="AM531" t="s">
        <v>237</v>
      </c>
      <c r="AN531" t="s">
        <v>238</v>
      </c>
      <c r="AO531">
        <v>2</v>
      </c>
      <c r="AP531">
        <v>44</v>
      </c>
      <c r="AQ531">
        <v>2</v>
      </c>
      <c r="AR531" t="s">
        <v>77</v>
      </c>
      <c r="CC531" t="s">
        <v>13</v>
      </c>
      <c r="CH531" t="s">
        <v>13</v>
      </c>
      <c r="CU531" t="s">
        <v>13</v>
      </c>
      <c r="DN531">
        <f t="shared" si="8"/>
        <v>3</v>
      </c>
    </row>
    <row r="532" spans="1:118">
      <c r="A532" t="s">
        <v>7059</v>
      </c>
      <c r="B532">
        <v>62</v>
      </c>
      <c r="C532">
        <v>75426</v>
      </c>
      <c r="D532" t="s">
        <v>7060</v>
      </c>
      <c r="E532" t="s">
        <v>173</v>
      </c>
      <c r="F532" t="s">
        <v>280</v>
      </c>
      <c r="H532" s="2">
        <v>36417</v>
      </c>
      <c r="I532" s="2">
        <v>43411</v>
      </c>
      <c r="J532" t="s">
        <v>170</v>
      </c>
      <c r="L532" t="s">
        <v>7061</v>
      </c>
      <c r="N532" t="s">
        <v>5</v>
      </c>
      <c r="O532" t="s">
        <v>6</v>
      </c>
      <c r="P532">
        <v>43452</v>
      </c>
      <c r="AB532" t="s">
        <v>5647</v>
      </c>
      <c r="AD532" t="s">
        <v>8</v>
      </c>
      <c r="AF532">
        <v>9</v>
      </c>
      <c r="AG532">
        <v>6</v>
      </c>
      <c r="AH532" t="s">
        <v>9</v>
      </c>
      <c r="AM532" t="s">
        <v>175</v>
      </c>
      <c r="AN532" t="s">
        <v>176</v>
      </c>
      <c r="AO532">
        <v>2</v>
      </c>
      <c r="AP532">
        <v>89</v>
      </c>
      <c r="AQ532">
        <v>2</v>
      </c>
      <c r="AR532" t="s">
        <v>12</v>
      </c>
      <c r="DN532">
        <f t="shared" si="8"/>
        <v>0</v>
      </c>
    </row>
    <row r="533" spans="1:118">
      <c r="A533" t="s">
        <v>7062</v>
      </c>
      <c r="B533">
        <v>62</v>
      </c>
      <c r="C533">
        <v>77135</v>
      </c>
      <c r="D533" t="s">
        <v>7063</v>
      </c>
      <c r="E533" t="s">
        <v>184</v>
      </c>
      <c r="F533" t="s">
        <v>4</v>
      </c>
      <c r="H533" s="2">
        <v>25450</v>
      </c>
      <c r="I533" s="2">
        <v>43837</v>
      </c>
      <c r="J533" t="s">
        <v>170</v>
      </c>
      <c r="L533" t="s">
        <v>751</v>
      </c>
      <c r="N533" t="s">
        <v>5</v>
      </c>
      <c r="O533" t="s">
        <v>6</v>
      </c>
      <c r="P533">
        <v>43452</v>
      </c>
      <c r="AB533" t="s">
        <v>26</v>
      </c>
      <c r="AF533">
        <v>9</v>
      </c>
      <c r="AG533">
        <v>6</v>
      </c>
      <c r="AH533" t="s">
        <v>9</v>
      </c>
      <c r="AK533" t="s">
        <v>27</v>
      </c>
      <c r="AM533" t="s">
        <v>28</v>
      </c>
      <c r="AN533" t="s">
        <v>29</v>
      </c>
      <c r="AO533">
        <v>2</v>
      </c>
      <c r="AP533">
        <v>89</v>
      </c>
      <c r="AQ533">
        <v>2</v>
      </c>
      <c r="AR533" t="s">
        <v>30</v>
      </c>
      <c r="BD533" t="s">
        <v>13</v>
      </c>
      <c r="CU533" t="s">
        <v>13</v>
      </c>
      <c r="DA533" t="s">
        <v>13</v>
      </c>
      <c r="DF533" t="s">
        <v>13</v>
      </c>
      <c r="DN533">
        <f t="shared" si="8"/>
        <v>4</v>
      </c>
    </row>
    <row r="534" spans="1:118">
      <c r="A534" t="s">
        <v>7064</v>
      </c>
      <c r="B534">
        <v>62</v>
      </c>
      <c r="C534">
        <v>83409</v>
      </c>
      <c r="D534" t="s">
        <v>2962</v>
      </c>
      <c r="E534" t="s">
        <v>7065</v>
      </c>
      <c r="F534" t="s">
        <v>57</v>
      </c>
      <c r="H534" s="2">
        <v>19687</v>
      </c>
      <c r="I534" s="2">
        <v>44980</v>
      </c>
      <c r="J534" t="s">
        <v>170</v>
      </c>
      <c r="L534" t="s">
        <v>7066</v>
      </c>
      <c r="N534" t="s">
        <v>5</v>
      </c>
      <c r="O534" t="s">
        <v>6</v>
      </c>
      <c r="P534">
        <v>43452</v>
      </c>
      <c r="Q534">
        <v>3002</v>
      </c>
      <c r="AB534" t="s">
        <v>5647</v>
      </c>
      <c r="AD534" t="s">
        <v>8</v>
      </c>
      <c r="AF534">
        <v>9</v>
      </c>
      <c r="AG534">
        <v>6</v>
      </c>
      <c r="AH534" t="s">
        <v>9</v>
      </c>
      <c r="AM534" t="s">
        <v>58</v>
      </c>
      <c r="AN534" t="s">
        <v>59</v>
      </c>
      <c r="AO534">
        <v>2</v>
      </c>
      <c r="AP534">
        <v>89</v>
      </c>
      <c r="AQ534">
        <v>2</v>
      </c>
      <c r="AR534" t="s">
        <v>12</v>
      </c>
      <c r="BJ534" t="s">
        <v>15</v>
      </c>
      <c r="BK534" t="s">
        <v>13</v>
      </c>
      <c r="BL534" t="s">
        <v>13</v>
      </c>
      <c r="BN534" t="s">
        <v>13</v>
      </c>
      <c r="BQ534" t="s">
        <v>15</v>
      </c>
      <c r="BS534" t="s">
        <v>13</v>
      </c>
      <c r="BY534" t="s">
        <v>13</v>
      </c>
      <c r="CC534" t="s">
        <v>13</v>
      </c>
      <c r="CF534" t="s">
        <v>13</v>
      </c>
      <c r="CG534" t="s">
        <v>15</v>
      </c>
      <c r="CH534" t="s">
        <v>13</v>
      </c>
      <c r="CR534" t="s">
        <v>15</v>
      </c>
      <c r="CU534" t="s">
        <v>13</v>
      </c>
      <c r="DF534" t="s">
        <v>13</v>
      </c>
      <c r="DN534">
        <f t="shared" si="8"/>
        <v>10</v>
      </c>
    </row>
    <row r="535" spans="1:118">
      <c r="A535" t="s">
        <v>7067</v>
      </c>
      <c r="B535">
        <v>62</v>
      </c>
      <c r="C535">
        <v>3651</v>
      </c>
      <c r="D535" t="s">
        <v>7068</v>
      </c>
      <c r="E535" t="s">
        <v>137</v>
      </c>
      <c r="F535" t="s">
        <v>145</v>
      </c>
      <c r="H535" s="2">
        <v>23077</v>
      </c>
      <c r="I535" s="2">
        <v>34373</v>
      </c>
      <c r="J535" t="s">
        <v>170</v>
      </c>
      <c r="L535" t="s">
        <v>7069</v>
      </c>
      <c r="N535" t="s">
        <v>5</v>
      </c>
      <c r="O535" t="s">
        <v>6</v>
      </c>
      <c r="P535">
        <v>43452</v>
      </c>
      <c r="AB535" t="s">
        <v>5647</v>
      </c>
      <c r="AD535" t="s">
        <v>8</v>
      </c>
      <c r="AF535">
        <v>9</v>
      </c>
      <c r="AG535">
        <v>6</v>
      </c>
      <c r="AH535" t="s">
        <v>9</v>
      </c>
      <c r="AM535" t="s">
        <v>197</v>
      </c>
      <c r="AN535" t="s">
        <v>198</v>
      </c>
      <c r="AO535">
        <v>2</v>
      </c>
      <c r="AP535">
        <v>89</v>
      </c>
      <c r="AQ535">
        <v>2</v>
      </c>
      <c r="AR535" t="s">
        <v>199</v>
      </c>
      <c r="AV535" t="s">
        <v>13</v>
      </c>
      <c r="AX535" t="s">
        <v>13</v>
      </c>
      <c r="AZ535" t="s">
        <v>13</v>
      </c>
      <c r="BD535" t="s">
        <v>13</v>
      </c>
      <c r="BK535" t="s">
        <v>13</v>
      </c>
      <c r="BN535" t="s">
        <v>13</v>
      </c>
      <c r="BQ535" t="s">
        <v>13</v>
      </c>
      <c r="BS535" t="s">
        <v>13</v>
      </c>
      <c r="BY535" t="s">
        <v>13</v>
      </c>
      <c r="CH535" t="s">
        <v>13</v>
      </c>
      <c r="DN535">
        <f t="shared" si="8"/>
        <v>10</v>
      </c>
    </row>
    <row r="536" spans="1:118">
      <c r="A536" t="s">
        <v>7070</v>
      </c>
      <c r="B536">
        <v>62</v>
      </c>
      <c r="C536">
        <v>31431</v>
      </c>
      <c r="D536" t="s">
        <v>7071</v>
      </c>
      <c r="E536" t="s">
        <v>262</v>
      </c>
      <c r="F536" t="s">
        <v>7072</v>
      </c>
      <c r="H536" s="2">
        <v>19564</v>
      </c>
      <c r="I536" s="2">
        <v>34486</v>
      </c>
      <c r="J536" t="s">
        <v>170</v>
      </c>
      <c r="L536" t="s">
        <v>7073</v>
      </c>
      <c r="N536" t="s">
        <v>16</v>
      </c>
      <c r="O536" t="s">
        <v>6</v>
      </c>
      <c r="P536">
        <v>43430</v>
      </c>
      <c r="AB536" t="s">
        <v>5647</v>
      </c>
      <c r="AF536">
        <v>9</v>
      </c>
      <c r="AG536">
        <v>6</v>
      </c>
      <c r="AH536" t="s">
        <v>9</v>
      </c>
      <c r="AK536" t="s">
        <v>18</v>
      </c>
      <c r="AM536" t="s">
        <v>276</v>
      </c>
      <c r="AN536" t="s">
        <v>277</v>
      </c>
      <c r="AO536">
        <v>2</v>
      </c>
      <c r="AP536">
        <v>44</v>
      </c>
      <c r="AQ536">
        <v>2</v>
      </c>
      <c r="AR536" t="s">
        <v>21</v>
      </c>
      <c r="AS536" t="s">
        <v>22</v>
      </c>
      <c r="AU536" t="s">
        <v>15</v>
      </c>
      <c r="AV536" t="s">
        <v>13</v>
      </c>
      <c r="BD536" t="s">
        <v>13</v>
      </c>
      <c r="BS536" t="s">
        <v>13</v>
      </c>
      <c r="CC536" t="s">
        <v>13</v>
      </c>
      <c r="CH536" t="s">
        <v>13</v>
      </c>
      <c r="CU536" t="s">
        <v>13</v>
      </c>
      <c r="DA536" t="s">
        <v>13</v>
      </c>
      <c r="DN536">
        <f t="shared" si="8"/>
        <v>7</v>
      </c>
    </row>
    <row r="537" spans="1:118">
      <c r="A537" t="s">
        <v>7074</v>
      </c>
      <c r="B537">
        <v>62</v>
      </c>
      <c r="C537">
        <v>81139</v>
      </c>
      <c r="D537" t="s">
        <v>7075</v>
      </c>
      <c r="E537" t="s">
        <v>7076</v>
      </c>
      <c r="F537" t="s">
        <v>427</v>
      </c>
      <c r="H537" s="2">
        <v>34939</v>
      </c>
      <c r="I537" s="2">
        <v>44489</v>
      </c>
      <c r="J537" t="s">
        <v>170</v>
      </c>
      <c r="L537" t="s">
        <v>5965</v>
      </c>
      <c r="M537" t="s">
        <v>253</v>
      </c>
      <c r="N537" t="s">
        <v>36</v>
      </c>
      <c r="O537" t="s">
        <v>6</v>
      </c>
      <c r="P537">
        <v>43449</v>
      </c>
      <c r="Q537">
        <v>1319</v>
      </c>
      <c r="AB537" t="s">
        <v>5647</v>
      </c>
      <c r="AF537">
        <v>9</v>
      </c>
      <c r="AG537">
        <v>6</v>
      </c>
      <c r="AH537" t="s">
        <v>9</v>
      </c>
      <c r="AK537" t="s">
        <v>37</v>
      </c>
      <c r="AM537" t="s">
        <v>54</v>
      </c>
      <c r="AN537" t="s">
        <v>55</v>
      </c>
      <c r="AO537">
        <v>2</v>
      </c>
      <c r="AP537">
        <v>89</v>
      </c>
      <c r="AQ537">
        <v>2</v>
      </c>
      <c r="AR537" t="s">
        <v>40</v>
      </c>
      <c r="AS537" t="s">
        <v>41</v>
      </c>
      <c r="DN537">
        <f t="shared" si="8"/>
        <v>0</v>
      </c>
    </row>
    <row r="538" spans="1:118">
      <c r="A538" t="s">
        <v>7077</v>
      </c>
      <c r="B538">
        <v>62</v>
      </c>
      <c r="C538">
        <v>73598</v>
      </c>
      <c r="D538" t="s">
        <v>488</v>
      </c>
      <c r="E538" t="s">
        <v>489</v>
      </c>
      <c r="F538" t="s">
        <v>4</v>
      </c>
      <c r="H538" s="2">
        <v>30043</v>
      </c>
      <c r="I538" s="2">
        <v>43126</v>
      </c>
      <c r="J538" t="s">
        <v>170</v>
      </c>
      <c r="L538" t="s">
        <v>7078</v>
      </c>
      <c r="N538" t="s">
        <v>5</v>
      </c>
      <c r="O538" t="s">
        <v>6</v>
      </c>
      <c r="P538">
        <v>43452</v>
      </c>
      <c r="AB538" t="s">
        <v>5647</v>
      </c>
      <c r="AC538" t="s">
        <v>43</v>
      </c>
      <c r="AD538" t="s">
        <v>8</v>
      </c>
      <c r="AF538">
        <v>9</v>
      </c>
      <c r="AG538">
        <v>6</v>
      </c>
      <c r="AH538" t="s">
        <v>9</v>
      </c>
      <c r="AM538" t="s">
        <v>44</v>
      </c>
      <c r="AN538" t="s">
        <v>45</v>
      </c>
      <c r="AO538">
        <v>2</v>
      </c>
      <c r="AP538">
        <v>89</v>
      </c>
      <c r="AQ538">
        <v>2</v>
      </c>
      <c r="AT538" t="s">
        <v>46</v>
      </c>
      <c r="DN538">
        <f t="shared" si="8"/>
        <v>0</v>
      </c>
    </row>
    <row r="539" spans="1:118">
      <c r="A539" t="s">
        <v>7079</v>
      </c>
      <c r="B539">
        <v>62</v>
      </c>
      <c r="C539">
        <v>70862</v>
      </c>
      <c r="D539" t="s">
        <v>7080</v>
      </c>
      <c r="E539" t="s">
        <v>372</v>
      </c>
      <c r="F539" t="s">
        <v>180</v>
      </c>
      <c r="H539" s="2">
        <v>31345</v>
      </c>
      <c r="I539" s="2">
        <v>42585</v>
      </c>
      <c r="J539" t="s">
        <v>170</v>
      </c>
      <c r="L539" t="s">
        <v>104</v>
      </c>
      <c r="M539" t="s">
        <v>373</v>
      </c>
      <c r="N539" t="s">
        <v>5</v>
      </c>
      <c r="O539" t="s">
        <v>6</v>
      </c>
      <c r="P539">
        <v>43452</v>
      </c>
      <c r="AB539" t="s">
        <v>5647</v>
      </c>
      <c r="AC539" t="s">
        <v>43</v>
      </c>
      <c r="AD539" t="s">
        <v>8</v>
      </c>
      <c r="AF539">
        <v>9</v>
      </c>
      <c r="AG539">
        <v>6</v>
      </c>
      <c r="AH539" t="s">
        <v>9</v>
      </c>
      <c r="AM539" t="s">
        <v>44</v>
      </c>
      <c r="AN539" t="s">
        <v>45</v>
      </c>
      <c r="AO539">
        <v>2</v>
      </c>
      <c r="AP539">
        <v>89</v>
      </c>
      <c r="AQ539">
        <v>2</v>
      </c>
      <c r="AR539" t="s">
        <v>106</v>
      </c>
      <c r="AT539" t="s">
        <v>46</v>
      </c>
      <c r="DN539">
        <f t="shared" si="8"/>
        <v>0</v>
      </c>
    </row>
    <row r="540" spans="1:118">
      <c r="A540" t="s">
        <v>7081</v>
      </c>
      <c r="B540">
        <v>62</v>
      </c>
      <c r="C540">
        <v>40982</v>
      </c>
      <c r="D540" t="s">
        <v>485</v>
      </c>
      <c r="E540" t="s">
        <v>6603</v>
      </c>
      <c r="F540" t="s">
        <v>42</v>
      </c>
      <c r="H540" s="2">
        <v>14177</v>
      </c>
      <c r="I540" s="2">
        <v>36357</v>
      </c>
      <c r="J540" t="s">
        <v>170</v>
      </c>
      <c r="L540" t="s">
        <v>5945</v>
      </c>
      <c r="N540" t="s">
        <v>89</v>
      </c>
      <c r="O540" t="s">
        <v>6</v>
      </c>
      <c r="P540">
        <v>43416</v>
      </c>
      <c r="AB540" t="s">
        <v>5647</v>
      </c>
      <c r="AF540">
        <v>9</v>
      </c>
      <c r="AG540">
        <v>6</v>
      </c>
      <c r="AH540" t="s">
        <v>9</v>
      </c>
      <c r="AK540" t="s">
        <v>90</v>
      </c>
      <c r="AM540" t="s">
        <v>123</v>
      </c>
      <c r="AN540" t="s">
        <v>124</v>
      </c>
      <c r="AO540">
        <v>2</v>
      </c>
      <c r="AP540">
        <v>44</v>
      </c>
      <c r="AQ540">
        <v>2</v>
      </c>
      <c r="AR540" t="s">
        <v>93</v>
      </c>
      <c r="AX540" t="s">
        <v>13</v>
      </c>
      <c r="AZ540" t="s">
        <v>13</v>
      </c>
      <c r="BH540" t="s">
        <v>13</v>
      </c>
      <c r="BK540" t="s">
        <v>13</v>
      </c>
      <c r="BN540" t="s">
        <v>13</v>
      </c>
      <c r="BS540" t="s">
        <v>13</v>
      </c>
      <c r="BY540" t="s">
        <v>13</v>
      </c>
      <c r="BZ540" t="s">
        <v>13</v>
      </c>
      <c r="CC540" t="s">
        <v>13</v>
      </c>
      <c r="CD540" t="s">
        <v>13</v>
      </c>
      <c r="CF540" t="s">
        <v>13</v>
      </c>
      <c r="CG540" t="s">
        <v>13</v>
      </c>
      <c r="CH540" t="s">
        <v>13</v>
      </c>
      <c r="CL540" t="s">
        <v>13</v>
      </c>
      <c r="CN540" t="s">
        <v>13</v>
      </c>
      <c r="CO540" t="s">
        <v>13</v>
      </c>
      <c r="CQ540" t="s">
        <v>13</v>
      </c>
      <c r="CR540" t="s">
        <v>13</v>
      </c>
      <c r="CU540" t="s">
        <v>13</v>
      </c>
      <c r="CX540" t="s">
        <v>13</v>
      </c>
      <c r="DA540" t="s">
        <v>13</v>
      </c>
      <c r="DN540">
        <f t="shared" si="8"/>
        <v>21</v>
      </c>
    </row>
    <row r="541" spans="1:118">
      <c r="A541" t="s">
        <v>7082</v>
      </c>
      <c r="B541">
        <v>62</v>
      </c>
      <c r="C541">
        <v>80154</v>
      </c>
      <c r="D541" t="s">
        <v>6270</v>
      </c>
      <c r="E541" t="s">
        <v>282</v>
      </c>
      <c r="F541" t="s">
        <v>223</v>
      </c>
      <c r="H541" s="2">
        <v>29316</v>
      </c>
      <c r="I541" s="2">
        <v>44174</v>
      </c>
      <c r="J541" t="s">
        <v>170</v>
      </c>
      <c r="L541" t="s">
        <v>7083</v>
      </c>
      <c r="N541" t="s">
        <v>25</v>
      </c>
      <c r="O541" t="s">
        <v>6</v>
      </c>
      <c r="P541">
        <v>43440</v>
      </c>
      <c r="AB541" t="s">
        <v>26</v>
      </c>
      <c r="AF541">
        <v>9</v>
      </c>
      <c r="AG541">
        <v>6</v>
      </c>
      <c r="AH541" t="s">
        <v>9</v>
      </c>
      <c r="AK541" t="s">
        <v>27</v>
      </c>
      <c r="AM541" t="s">
        <v>226</v>
      </c>
      <c r="AN541" t="s">
        <v>227</v>
      </c>
      <c r="AO541">
        <v>2</v>
      </c>
      <c r="AP541">
        <v>89</v>
      </c>
      <c r="AQ541">
        <v>2</v>
      </c>
      <c r="AR541" t="s">
        <v>30</v>
      </c>
      <c r="AS541" t="s">
        <v>228</v>
      </c>
      <c r="BS541" t="s">
        <v>13</v>
      </c>
      <c r="DN541">
        <f t="shared" si="8"/>
        <v>1</v>
      </c>
    </row>
    <row r="542" spans="1:118">
      <c r="A542" t="s">
        <v>7084</v>
      </c>
      <c r="B542">
        <v>62</v>
      </c>
      <c r="C542">
        <v>53559</v>
      </c>
      <c r="D542" t="s">
        <v>7085</v>
      </c>
      <c r="E542" t="s">
        <v>287</v>
      </c>
      <c r="F542" t="s">
        <v>157</v>
      </c>
      <c r="H542" s="2">
        <v>21321</v>
      </c>
      <c r="I542" s="2">
        <v>38853</v>
      </c>
      <c r="J542" t="s">
        <v>170</v>
      </c>
      <c r="L542" t="s">
        <v>7086</v>
      </c>
      <c r="N542" t="s">
        <v>5</v>
      </c>
      <c r="O542" t="s">
        <v>6</v>
      </c>
      <c r="P542">
        <v>43452</v>
      </c>
      <c r="AB542" t="s">
        <v>5647</v>
      </c>
      <c r="AC542" t="s">
        <v>43</v>
      </c>
      <c r="AD542" t="s">
        <v>8</v>
      </c>
      <c r="AF542">
        <v>9</v>
      </c>
      <c r="AG542">
        <v>6</v>
      </c>
      <c r="AH542" t="s">
        <v>9</v>
      </c>
      <c r="AM542" t="s">
        <v>50</v>
      </c>
      <c r="AN542" t="s">
        <v>51</v>
      </c>
      <c r="AO542">
        <v>2</v>
      </c>
      <c r="AP542">
        <v>89</v>
      </c>
      <c r="AQ542">
        <v>2</v>
      </c>
      <c r="AT542" t="s">
        <v>52</v>
      </c>
      <c r="AV542" t="s">
        <v>13</v>
      </c>
      <c r="AX542" t="s">
        <v>13</v>
      </c>
      <c r="AZ542" t="s">
        <v>13</v>
      </c>
      <c r="BA542" t="s">
        <v>13</v>
      </c>
      <c r="BB542" t="s">
        <v>13</v>
      </c>
      <c r="BC542" t="s">
        <v>4</v>
      </c>
      <c r="BD542" t="s">
        <v>13</v>
      </c>
      <c r="BS542" t="s">
        <v>13</v>
      </c>
      <c r="BY542" t="s">
        <v>13</v>
      </c>
      <c r="CH542" t="s">
        <v>13</v>
      </c>
      <c r="CN542" t="s">
        <v>13</v>
      </c>
      <c r="CQ542" t="s">
        <v>13</v>
      </c>
      <c r="CU542" t="s">
        <v>13</v>
      </c>
      <c r="DN542">
        <f t="shared" si="8"/>
        <v>12</v>
      </c>
    </row>
    <row r="543" spans="1:118">
      <c r="A543" t="s">
        <v>7087</v>
      </c>
      <c r="B543">
        <v>62</v>
      </c>
      <c r="C543">
        <v>59089</v>
      </c>
      <c r="D543" t="s">
        <v>1932</v>
      </c>
      <c r="E543" t="s">
        <v>7088</v>
      </c>
      <c r="F543" t="s">
        <v>150</v>
      </c>
      <c r="H543" s="2">
        <v>18861</v>
      </c>
      <c r="I543" s="2">
        <v>40038</v>
      </c>
      <c r="J543" t="s">
        <v>170</v>
      </c>
      <c r="L543" t="s">
        <v>7089</v>
      </c>
      <c r="N543" t="s">
        <v>5</v>
      </c>
      <c r="O543" t="s">
        <v>6</v>
      </c>
      <c r="P543">
        <v>43452</v>
      </c>
      <c r="AB543" t="s">
        <v>5647</v>
      </c>
      <c r="AD543" t="s">
        <v>8</v>
      </c>
      <c r="AF543">
        <v>9</v>
      </c>
      <c r="AG543">
        <v>6</v>
      </c>
      <c r="AH543" t="s">
        <v>9</v>
      </c>
      <c r="AM543" t="s">
        <v>175</v>
      </c>
      <c r="AN543" t="s">
        <v>176</v>
      </c>
      <c r="AO543">
        <v>2</v>
      </c>
      <c r="AP543">
        <v>89</v>
      </c>
      <c r="AQ543">
        <v>2</v>
      </c>
      <c r="AR543" t="s">
        <v>12</v>
      </c>
      <c r="AZ543" t="s">
        <v>13</v>
      </c>
      <c r="BB543" t="s">
        <v>13</v>
      </c>
      <c r="BD543" t="s">
        <v>13</v>
      </c>
      <c r="BF543" t="s">
        <v>13</v>
      </c>
      <c r="BH543" t="s">
        <v>13</v>
      </c>
      <c r="BK543" t="s">
        <v>13</v>
      </c>
      <c r="CC543" t="s">
        <v>13</v>
      </c>
      <c r="CH543" t="s">
        <v>13</v>
      </c>
      <c r="CU543" t="s">
        <v>13</v>
      </c>
      <c r="DN543">
        <f t="shared" si="8"/>
        <v>9</v>
      </c>
    </row>
    <row r="544" spans="1:118">
      <c r="A544" t="s">
        <v>7090</v>
      </c>
      <c r="B544">
        <v>62</v>
      </c>
      <c r="C544">
        <v>76521</v>
      </c>
      <c r="D544" t="s">
        <v>7091</v>
      </c>
      <c r="E544" t="s">
        <v>281</v>
      </c>
      <c r="F544" t="s">
        <v>1531</v>
      </c>
      <c r="H544" s="2">
        <v>37107</v>
      </c>
      <c r="I544" s="2">
        <v>43721</v>
      </c>
      <c r="J544" t="s">
        <v>170</v>
      </c>
      <c r="L544" t="s">
        <v>7092</v>
      </c>
      <c r="N544" t="s">
        <v>5</v>
      </c>
      <c r="O544" t="s">
        <v>6</v>
      </c>
      <c r="P544">
        <v>43452</v>
      </c>
      <c r="AB544" t="s">
        <v>5647</v>
      </c>
      <c r="AC544" t="s">
        <v>43</v>
      </c>
      <c r="AD544" t="s">
        <v>8</v>
      </c>
      <c r="AF544">
        <v>9</v>
      </c>
      <c r="AG544">
        <v>6</v>
      </c>
      <c r="AH544" t="s">
        <v>9</v>
      </c>
      <c r="AM544" t="s">
        <v>130</v>
      </c>
      <c r="AN544" t="s">
        <v>131</v>
      </c>
      <c r="AO544">
        <v>2</v>
      </c>
      <c r="AP544">
        <v>89</v>
      </c>
      <c r="AQ544">
        <v>2</v>
      </c>
      <c r="AT544" t="s">
        <v>132</v>
      </c>
      <c r="DN544">
        <f t="shared" si="8"/>
        <v>0</v>
      </c>
    </row>
    <row r="545" spans="1:118">
      <c r="A545" t="s">
        <v>7093</v>
      </c>
      <c r="B545">
        <v>62</v>
      </c>
      <c r="C545">
        <v>58158</v>
      </c>
      <c r="D545" t="s">
        <v>7094</v>
      </c>
      <c r="E545" t="s">
        <v>7095</v>
      </c>
      <c r="F545" t="s">
        <v>428</v>
      </c>
      <c r="H545" s="2">
        <v>29933</v>
      </c>
      <c r="I545" s="2">
        <v>39727</v>
      </c>
      <c r="J545" t="s">
        <v>170</v>
      </c>
      <c r="L545" t="s">
        <v>7096</v>
      </c>
      <c r="N545" t="s">
        <v>5</v>
      </c>
      <c r="O545" t="s">
        <v>6</v>
      </c>
      <c r="P545">
        <v>43452</v>
      </c>
      <c r="AB545" t="s">
        <v>5647</v>
      </c>
      <c r="AC545" t="s">
        <v>43</v>
      </c>
      <c r="AD545" t="s">
        <v>8</v>
      </c>
      <c r="AF545">
        <v>9</v>
      </c>
      <c r="AG545">
        <v>6</v>
      </c>
      <c r="AH545" t="s">
        <v>9</v>
      </c>
      <c r="AM545" t="s">
        <v>130</v>
      </c>
      <c r="AN545" t="s">
        <v>131</v>
      </c>
      <c r="AO545">
        <v>2</v>
      </c>
      <c r="AP545">
        <v>89</v>
      </c>
      <c r="AQ545">
        <v>2</v>
      </c>
      <c r="AT545" t="s">
        <v>132</v>
      </c>
      <c r="BS545" t="s">
        <v>13</v>
      </c>
      <c r="BY545" t="s">
        <v>13</v>
      </c>
      <c r="CQ545" t="s">
        <v>13</v>
      </c>
      <c r="CU545" t="s">
        <v>13</v>
      </c>
      <c r="DN545">
        <f t="shared" si="8"/>
        <v>4</v>
      </c>
    </row>
    <row r="546" spans="1:118">
      <c r="A546" t="s">
        <v>3607</v>
      </c>
      <c r="B546">
        <v>62</v>
      </c>
      <c r="C546">
        <v>79575</v>
      </c>
      <c r="D546" t="s">
        <v>1567</v>
      </c>
      <c r="E546" t="s">
        <v>99</v>
      </c>
      <c r="F546" t="s">
        <v>224</v>
      </c>
      <c r="H546" s="2">
        <v>35850</v>
      </c>
      <c r="I546" s="2">
        <v>44108</v>
      </c>
      <c r="J546" t="s">
        <v>170</v>
      </c>
      <c r="L546" t="s">
        <v>1568</v>
      </c>
      <c r="N546" t="s">
        <v>302</v>
      </c>
      <c r="O546" t="s">
        <v>6</v>
      </c>
      <c r="P546">
        <v>43468</v>
      </c>
      <c r="T546" t="s">
        <v>7097</v>
      </c>
      <c r="V546" t="s">
        <v>302</v>
      </c>
      <c r="W546" t="s">
        <v>6</v>
      </c>
      <c r="X546">
        <v>43468</v>
      </c>
      <c r="AB546" t="s">
        <v>5647</v>
      </c>
      <c r="AF546">
        <v>9</v>
      </c>
      <c r="AG546">
        <v>6</v>
      </c>
      <c r="AH546" t="s">
        <v>9</v>
      </c>
      <c r="AK546" t="s">
        <v>18</v>
      </c>
      <c r="AM546" t="s">
        <v>237</v>
      </c>
      <c r="AN546" t="s">
        <v>238</v>
      </c>
      <c r="AO546">
        <v>2</v>
      </c>
      <c r="AP546">
        <v>44</v>
      </c>
      <c r="AQ546">
        <v>2</v>
      </c>
      <c r="AR546" t="s">
        <v>77</v>
      </c>
      <c r="DN546">
        <f t="shared" si="8"/>
        <v>0</v>
      </c>
    </row>
    <row r="547" spans="1:118">
      <c r="A547" t="s">
        <v>7098</v>
      </c>
      <c r="B547">
        <v>62</v>
      </c>
      <c r="C547">
        <v>69461</v>
      </c>
      <c r="D547" t="s">
        <v>7099</v>
      </c>
      <c r="E547" t="s">
        <v>7100</v>
      </c>
      <c r="F547" t="s">
        <v>116</v>
      </c>
      <c r="H547" s="2">
        <v>34658</v>
      </c>
      <c r="I547" s="2">
        <v>42328</v>
      </c>
      <c r="J547" t="s">
        <v>170</v>
      </c>
      <c r="L547" t="s">
        <v>7101</v>
      </c>
      <c r="N547" t="s">
        <v>5</v>
      </c>
      <c r="O547" t="s">
        <v>6</v>
      </c>
      <c r="P547">
        <v>43452</v>
      </c>
      <c r="AB547" t="s">
        <v>5647</v>
      </c>
      <c r="AD547" t="s">
        <v>8</v>
      </c>
      <c r="AF547">
        <v>9</v>
      </c>
      <c r="AG547">
        <v>6</v>
      </c>
      <c r="AH547" t="s">
        <v>9</v>
      </c>
      <c r="AM547" t="s">
        <v>85</v>
      </c>
      <c r="AN547" t="s">
        <v>86</v>
      </c>
      <c r="AO547">
        <v>2</v>
      </c>
      <c r="AP547">
        <v>89</v>
      </c>
      <c r="AQ547">
        <v>2</v>
      </c>
      <c r="AR547" t="s">
        <v>87</v>
      </c>
      <c r="DN547">
        <f t="shared" si="8"/>
        <v>0</v>
      </c>
    </row>
    <row r="548" spans="1:118">
      <c r="A548" t="s">
        <v>3621</v>
      </c>
      <c r="B548">
        <v>62</v>
      </c>
      <c r="C548">
        <v>79479</v>
      </c>
      <c r="D548" t="s">
        <v>269</v>
      </c>
      <c r="E548" t="s">
        <v>155</v>
      </c>
      <c r="F548" t="s">
        <v>413</v>
      </c>
      <c r="G548" t="s">
        <v>117</v>
      </c>
      <c r="H548" s="2">
        <v>36339</v>
      </c>
      <c r="I548" s="2">
        <v>44106</v>
      </c>
      <c r="J548" t="s">
        <v>170</v>
      </c>
      <c r="L548" t="s">
        <v>3563</v>
      </c>
      <c r="N548" t="s">
        <v>89</v>
      </c>
      <c r="O548" t="s">
        <v>6</v>
      </c>
      <c r="P548">
        <v>43416</v>
      </c>
      <c r="T548" t="s">
        <v>3622</v>
      </c>
      <c r="V548" t="s">
        <v>3623</v>
      </c>
      <c r="W548" t="s">
        <v>1646</v>
      </c>
      <c r="X548">
        <v>29902</v>
      </c>
      <c r="AB548" t="s">
        <v>5647</v>
      </c>
      <c r="AF548">
        <v>9</v>
      </c>
      <c r="AG548">
        <v>6</v>
      </c>
      <c r="AH548" t="s">
        <v>9</v>
      </c>
      <c r="AK548" t="s">
        <v>90</v>
      </c>
      <c r="AM548" t="s">
        <v>142</v>
      </c>
      <c r="AN548" t="s">
        <v>143</v>
      </c>
      <c r="AO548">
        <v>2</v>
      </c>
      <c r="AP548">
        <v>44</v>
      </c>
      <c r="AQ548">
        <v>2</v>
      </c>
      <c r="AR548" t="s">
        <v>21</v>
      </c>
      <c r="DN548">
        <f t="shared" si="8"/>
        <v>0</v>
      </c>
    </row>
    <row r="549" spans="1:118">
      <c r="A549" t="s">
        <v>7102</v>
      </c>
      <c r="B549">
        <v>62</v>
      </c>
      <c r="C549">
        <v>77051</v>
      </c>
      <c r="D549" t="s">
        <v>137</v>
      </c>
      <c r="E549" t="s">
        <v>7103</v>
      </c>
      <c r="F549" t="s">
        <v>7104</v>
      </c>
      <c r="H549" s="2">
        <v>36635</v>
      </c>
      <c r="I549" s="2">
        <v>43819</v>
      </c>
      <c r="J549" t="s">
        <v>170</v>
      </c>
      <c r="L549" t="s">
        <v>7105</v>
      </c>
      <c r="N549" t="s">
        <v>5</v>
      </c>
      <c r="O549" t="s">
        <v>6</v>
      </c>
      <c r="P549">
        <v>43452</v>
      </c>
      <c r="AB549" t="s">
        <v>5647</v>
      </c>
      <c r="AC549" t="s">
        <v>43</v>
      </c>
      <c r="AD549" t="s">
        <v>8</v>
      </c>
      <c r="AF549">
        <v>9</v>
      </c>
      <c r="AG549">
        <v>6</v>
      </c>
      <c r="AH549" t="s">
        <v>9</v>
      </c>
      <c r="AM549" t="s">
        <v>130</v>
      </c>
      <c r="AN549" t="s">
        <v>131</v>
      </c>
      <c r="AO549">
        <v>2</v>
      </c>
      <c r="AP549">
        <v>89</v>
      </c>
      <c r="AQ549">
        <v>2</v>
      </c>
      <c r="AT549" t="s">
        <v>132</v>
      </c>
      <c r="DN549">
        <f t="shared" si="8"/>
        <v>0</v>
      </c>
    </row>
    <row r="550" spans="1:118">
      <c r="A550" t="s">
        <v>7106</v>
      </c>
      <c r="B550">
        <v>62</v>
      </c>
      <c r="C550">
        <v>63058</v>
      </c>
      <c r="D550" t="s">
        <v>497</v>
      </c>
      <c r="E550" t="s">
        <v>299</v>
      </c>
      <c r="F550" t="s">
        <v>169</v>
      </c>
      <c r="H550" s="2">
        <v>34480</v>
      </c>
      <c r="I550" s="2">
        <v>41038</v>
      </c>
      <c r="J550" t="s">
        <v>170</v>
      </c>
      <c r="L550" t="s">
        <v>7107</v>
      </c>
      <c r="N550" t="s">
        <v>5</v>
      </c>
      <c r="O550" t="s">
        <v>6</v>
      </c>
      <c r="P550">
        <v>43452</v>
      </c>
      <c r="AB550" t="s">
        <v>5647</v>
      </c>
      <c r="AC550" t="s">
        <v>43</v>
      </c>
      <c r="AD550" t="s">
        <v>8</v>
      </c>
      <c r="AF550">
        <v>9</v>
      </c>
      <c r="AG550">
        <v>6</v>
      </c>
      <c r="AH550" t="s">
        <v>9</v>
      </c>
      <c r="AM550" t="s">
        <v>50</v>
      </c>
      <c r="AN550" t="s">
        <v>51</v>
      </c>
      <c r="AO550">
        <v>2</v>
      </c>
      <c r="AP550">
        <v>89</v>
      </c>
      <c r="AQ550">
        <v>2</v>
      </c>
      <c r="AT550" t="s">
        <v>52</v>
      </c>
      <c r="CH550" t="s">
        <v>13</v>
      </c>
      <c r="CN550" t="s">
        <v>13</v>
      </c>
      <c r="CQ550" t="s">
        <v>13</v>
      </c>
      <c r="DN550">
        <f t="shared" si="8"/>
        <v>3</v>
      </c>
    </row>
    <row r="551" spans="1:118">
      <c r="A551" t="s">
        <v>7108</v>
      </c>
      <c r="B551">
        <v>62</v>
      </c>
      <c r="C551">
        <v>72997</v>
      </c>
      <c r="D551" t="s">
        <v>6731</v>
      </c>
      <c r="E551" t="s">
        <v>63</v>
      </c>
      <c r="F551" t="s">
        <v>220</v>
      </c>
      <c r="H551" s="2">
        <v>19594</v>
      </c>
      <c r="I551" s="2">
        <v>42964</v>
      </c>
      <c r="J551" t="s">
        <v>170</v>
      </c>
      <c r="L551" t="s">
        <v>7109</v>
      </c>
      <c r="N551" t="s">
        <v>5</v>
      </c>
      <c r="O551" t="s">
        <v>6</v>
      </c>
      <c r="P551">
        <v>43452</v>
      </c>
      <c r="AB551" t="s">
        <v>26</v>
      </c>
      <c r="AF551">
        <v>9</v>
      </c>
      <c r="AG551">
        <v>6</v>
      </c>
      <c r="AH551" t="s">
        <v>9</v>
      </c>
      <c r="AK551" t="s">
        <v>27</v>
      </c>
      <c r="AM551" t="s">
        <v>28</v>
      </c>
      <c r="AN551" t="s">
        <v>29</v>
      </c>
      <c r="AO551">
        <v>2</v>
      </c>
      <c r="AP551">
        <v>89</v>
      </c>
      <c r="AQ551">
        <v>2</v>
      </c>
      <c r="AR551" t="s">
        <v>30</v>
      </c>
      <c r="DN551">
        <f t="shared" si="8"/>
        <v>0</v>
      </c>
    </row>
    <row r="552" spans="1:118">
      <c r="A552" t="s">
        <v>7110</v>
      </c>
      <c r="B552">
        <v>62</v>
      </c>
      <c r="C552">
        <v>60503</v>
      </c>
      <c r="D552" t="s">
        <v>7111</v>
      </c>
      <c r="E552" t="s">
        <v>63</v>
      </c>
      <c r="F552" t="s">
        <v>31</v>
      </c>
      <c r="H552" s="2">
        <v>23281</v>
      </c>
      <c r="I552" s="2">
        <v>40428</v>
      </c>
      <c r="J552" t="s">
        <v>170</v>
      </c>
      <c r="L552" t="s">
        <v>2158</v>
      </c>
      <c r="N552" t="s">
        <v>5</v>
      </c>
      <c r="O552" t="s">
        <v>6</v>
      </c>
      <c r="P552">
        <v>43452</v>
      </c>
      <c r="AB552" t="s">
        <v>5647</v>
      </c>
      <c r="AC552" t="s">
        <v>43</v>
      </c>
      <c r="AD552" t="s">
        <v>8</v>
      </c>
      <c r="AF552">
        <v>9</v>
      </c>
      <c r="AG552">
        <v>6</v>
      </c>
      <c r="AH552" t="s">
        <v>9</v>
      </c>
      <c r="AM552" t="s">
        <v>130</v>
      </c>
      <c r="AN552" t="s">
        <v>131</v>
      </c>
      <c r="AO552">
        <v>2</v>
      </c>
      <c r="AP552">
        <v>89</v>
      </c>
      <c r="AQ552">
        <v>2</v>
      </c>
      <c r="AT552" t="s">
        <v>132</v>
      </c>
      <c r="CL552" t="s">
        <v>13</v>
      </c>
      <c r="DN552">
        <f t="shared" si="8"/>
        <v>1</v>
      </c>
    </row>
    <row r="553" spans="1:118">
      <c r="A553" t="s">
        <v>7112</v>
      </c>
      <c r="B553">
        <v>62</v>
      </c>
      <c r="C553">
        <v>80389</v>
      </c>
      <c r="D553" t="s">
        <v>195</v>
      </c>
      <c r="E553" t="s">
        <v>371</v>
      </c>
      <c r="F553" t="s">
        <v>223</v>
      </c>
      <c r="H553" s="2">
        <v>21133</v>
      </c>
      <c r="I553" s="2">
        <v>44291</v>
      </c>
      <c r="J553" t="s">
        <v>170</v>
      </c>
      <c r="L553" t="s">
        <v>7113</v>
      </c>
      <c r="N553" t="s">
        <v>25</v>
      </c>
      <c r="O553" t="s">
        <v>6</v>
      </c>
      <c r="P553">
        <v>43440</v>
      </c>
      <c r="Q553">
        <v>1465</v>
      </c>
      <c r="AB553" t="s">
        <v>26</v>
      </c>
      <c r="AF553">
        <v>9</v>
      </c>
      <c r="AG553">
        <v>6</v>
      </c>
      <c r="AH553" t="s">
        <v>9</v>
      </c>
      <c r="AK553" t="s">
        <v>27</v>
      </c>
      <c r="AM553" t="s">
        <v>139</v>
      </c>
      <c r="AN553" t="s">
        <v>140</v>
      </c>
      <c r="AO553">
        <v>2</v>
      </c>
      <c r="AP553">
        <v>89</v>
      </c>
      <c r="AQ553">
        <v>2</v>
      </c>
      <c r="AR553" t="s">
        <v>30</v>
      </c>
      <c r="AU553" t="s">
        <v>13</v>
      </c>
      <c r="AV553" t="s">
        <v>13</v>
      </c>
      <c r="AW553" t="s">
        <v>13</v>
      </c>
      <c r="AX553" t="s">
        <v>13</v>
      </c>
      <c r="AZ553" t="s">
        <v>13</v>
      </c>
      <c r="BD553" t="s">
        <v>13</v>
      </c>
      <c r="BG553" t="s">
        <v>13</v>
      </c>
      <c r="BK553" t="s">
        <v>13</v>
      </c>
      <c r="BN553" t="s">
        <v>13</v>
      </c>
      <c r="BS553" t="s">
        <v>13</v>
      </c>
      <c r="BW553" t="s">
        <v>13</v>
      </c>
      <c r="CC553" t="s">
        <v>13</v>
      </c>
      <c r="CH553" t="s">
        <v>13</v>
      </c>
      <c r="CL553" t="s">
        <v>13</v>
      </c>
      <c r="CN553" t="s">
        <v>13</v>
      </c>
      <c r="CQ553" t="s">
        <v>13</v>
      </c>
      <c r="CU553" t="s">
        <v>13</v>
      </c>
      <c r="CW553" t="s">
        <v>13</v>
      </c>
      <c r="CX553" t="s">
        <v>13</v>
      </c>
      <c r="DA553" t="s">
        <v>13</v>
      </c>
      <c r="DE553" t="s">
        <v>15</v>
      </c>
      <c r="DN553">
        <f t="shared" si="8"/>
        <v>20</v>
      </c>
    </row>
    <row r="554" spans="1:118">
      <c r="A554" t="s">
        <v>7114</v>
      </c>
      <c r="B554">
        <v>62</v>
      </c>
      <c r="C554">
        <v>61096</v>
      </c>
      <c r="D554" t="s">
        <v>1200</v>
      </c>
      <c r="E554" t="s">
        <v>7115</v>
      </c>
      <c r="F554" t="s">
        <v>369</v>
      </c>
      <c r="H554" s="2">
        <v>34014</v>
      </c>
      <c r="I554" s="2">
        <v>40595</v>
      </c>
      <c r="J554" t="s">
        <v>170</v>
      </c>
      <c r="L554" t="s">
        <v>7116</v>
      </c>
      <c r="N554" t="s">
        <v>36</v>
      </c>
      <c r="O554" t="s">
        <v>6</v>
      </c>
      <c r="P554">
        <v>43449</v>
      </c>
      <c r="AB554" t="s">
        <v>5647</v>
      </c>
      <c r="AF554">
        <v>9</v>
      </c>
      <c r="AG554">
        <v>6</v>
      </c>
      <c r="AH554" t="s">
        <v>9</v>
      </c>
      <c r="AK554" t="s">
        <v>37</v>
      </c>
      <c r="AM554" t="s">
        <v>305</v>
      </c>
      <c r="AN554" t="s">
        <v>306</v>
      </c>
      <c r="AO554">
        <v>2</v>
      </c>
      <c r="AP554">
        <v>89</v>
      </c>
      <c r="AQ554">
        <v>2</v>
      </c>
      <c r="AR554" t="s">
        <v>149</v>
      </c>
      <c r="CD554" t="s">
        <v>13</v>
      </c>
      <c r="CF554" t="s">
        <v>13</v>
      </c>
      <c r="CG554" t="s">
        <v>15</v>
      </c>
      <c r="CH554" t="s">
        <v>13</v>
      </c>
      <c r="CM554" t="s">
        <v>15</v>
      </c>
      <c r="CR554" t="s">
        <v>15</v>
      </c>
      <c r="DN554">
        <f t="shared" si="8"/>
        <v>3</v>
      </c>
    </row>
    <row r="555" spans="1:118">
      <c r="A555" t="s">
        <v>7117</v>
      </c>
      <c r="B555">
        <v>62</v>
      </c>
      <c r="C555">
        <v>41602</v>
      </c>
      <c r="D555" t="s">
        <v>7118</v>
      </c>
      <c r="E555" t="s">
        <v>7119</v>
      </c>
      <c r="F555" t="s">
        <v>84</v>
      </c>
      <c r="H555" s="2">
        <v>29690</v>
      </c>
      <c r="I555" s="2">
        <v>36524</v>
      </c>
      <c r="J555" t="s">
        <v>170</v>
      </c>
      <c r="L555" t="s">
        <v>7120</v>
      </c>
      <c r="N555" t="s">
        <v>36</v>
      </c>
      <c r="O555" t="s">
        <v>6</v>
      </c>
      <c r="P555">
        <v>43449</v>
      </c>
      <c r="AB555" t="s">
        <v>5647</v>
      </c>
      <c r="AF555">
        <v>9</v>
      </c>
      <c r="AG555">
        <v>6</v>
      </c>
      <c r="AH555" t="s">
        <v>9</v>
      </c>
      <c r="AK555" t="s">
        <v>37</v>
      </c>
      <c r="AM555" t="s">
        <v>118</v>
      </c>
      <c r="AN555" t="s">
        <v>119</v>
      </c>
      <c r="AO555">
        <v>2</v>
      </c>
      <c r="AP555">
        <v>89</v>
      </c>
      <c r="AQ555">
        <v>2</v>
      </c>
      <c r="AR555" t="s">
        <v>40</v>
      </c>
      <c r="AU555" t="s">
        <v>4</v>
      </c>
      <c r="AZ555" t="s">
        <v>13</v>
      </c>
      <c r="BS555" t="s">
        <v>13</v>
      </c>
      <c r="CF555" t="s">
        <v>13</v>
      </c>
      <c r="CH555" t="s">
        <v>13</v>
      </c>
      <c r="CN555" t="s">
        <v>13</v>
      </c>
      <c r="CQ555" t="s">
        <v>13</v>
      </c>
      <c r="CU555" t="s">
        <v>13</v>
      </c>
      <c r="DN555">
        <f t="shared" si="8"/>
        <v>7</v>
      </c>
    </row>
    <row r="556" spans="1:118">
      <c r="A556" t="s">
        <v>7121</v>
      </c>
      <c r="B556">
        <v>62</v>
      </c>
      <c r="C556">
        <v>73401</v>
      </c>
      <c r="D556" t="s">
        <v>7122</v>
      </c>
      <c r="E556" t="s">
        <v>287</v>
      </c>
      <c r="F556" t="s">
        <v>369</v>
      </c>
      <c r="H556" s="2">
        <v>15578</v>
      </c>
      <c r="I556" s="2">
        <v>43047</v>
      </c>
      <c r="J556" t="s">
        <v>170</v>
      </c>
      <c r="L556" t="s">
        <v>7123</v>
      </c>
      <c r="N556" t="s">
        <v>36</v>
      </c>
      <c r="O556" t="s">
        <v>6</v>
      </c>
      <c r="P556">
        <v>43449</v>
      </c>
      <c r="AB556" t="s">
        <v>5647</v>
      </c>
      <c r="AF556">
        <v>9</v>
      </c>
      <c r="AG556">
        <v>6</v>
      </c>
      <c r="AH556" t="s">
        <v>9</v>
      </c>
      <c r="AK556" t="s">
        <v>37</v>
      </c>
      <c r="AM556" t="s">
        <v>147</v>
      </c>
      <c r="AN556" t="s">
        <v>148</v>
      </c>
      <c r="AO556">
        <v>2</v>
      </c>
      <c r="AP556">
        <v>89</v>
      </c>
      <c r="AQ556">
        <v>2</v>
      </c>
      <c r="AR556" t="s">
        <v>149</v>
      </c>
      <c r="DN556">
        <f t="shared" si="8"/>
        <v>0</v>
      </c>
    </row>
    <row r="557" spans="1:118">
      <c r="A557" t="s">
        <v>7124</v>
      </c>
      <c r="B557">
        <v>62</v>
      </c>
      <c r="C557">
        <v>55555</v>
      </c>
      <c r="D557" t="s">
        <v>6191</v>
      </c>
      <c r="E557" t="s">
        <v>411</v>
      </c>
      <c r="F557" t="s">
        <v>57</v>
      </c>
      <c r="H557" s="2">
        <v>30314</v>
      </c>
      <c r="I557" s="2">
        <v>39377</v>
      </c>
      <c r="J557" t="s">
        <v>170</v>
      </c>
      <c r="L557" t="s">
        <v>2186</v>
      </c>
      <c r="M557" t="s">
        <v>939</v>
      </c>
      <c r="N557" t="s">
        <v>5</v>
      </c>
      <c r="O557" t="s">
        <v>6</v>
      </c>
      <c r="P557">
        <v>43452</v>
      </c>
      <c r="AB557" t="s">
        <v>5647</v>
      </c>
      <c r="AC557" t="s">
        <v>43</v>
      </c>
      <c r="AD557" t="s">
        <v>8</v>
      </c>
      <c r="AF557">
        <v>9</v>
      </c>
      <c r="AG557">
        <v>6</v>
      </c>
      <c r="AH557" t="s">
        <v>9</v>
      </c>
      <c r="AM557" t="s">
        <v>130</v>
      </c>
      <c r="AN557" t="s">
        <v>131</v>
      </c>
      <c r="AO557">
        <v>2</v>
      </c>
      <c r="AP557">
        <v>89</v>
      </c>
      <c r="AQ557">
        <v>2</v>
      </c>
      <c r="AT557" t="s">
        <v>132</v>
      </c>
      <c r="DN557">
        <f t="shared" si="8"/>
        <v>0</v>
      </c>
    </row>
    <row r="558" spans="1:118">
      <c r="A558" t="s">
        <v>7125</v>
      </c>
      <c r="B558">
        <v>62</v>
      </c>
      <c r="C558">
        <v>58721</v>
      </c>
      <c r="D558" t="s">
        <v>265</v>
      </c>
      <c r="E558" t="s">
        <v>287</v>
      </c>
      <c r="F558" t="s">
        <v>31</v>
      </c>
      <c r="G558" t="s">
        <v>117</v>
      </c>
      <c r="H558" s="2">
        <v>30579</v>
      </c>
      <c r="I558" s="2">
        <v>39836</v>
      </c>
      <c r="J558" t="s">
        <v>170</v>
      </c>
      <c r="L558" t="s">
        <v>7126</v>
      </c>
      <c r="N558" t="s">
        <v>5</v>
      </c>
      <c r="O558" t="s">
        <v>6</v>
      </c>
      <c r="P558">
        <v>43452</v>
      </c>
      <c r="Q558">
        <v>1019</v>
      </c>
      <c r="AB558" t="s">
        <v>5647</v>
      </c>
      <c r="AC558" t="s">
        <v>43</v>
      </c>
      <c r="AD558" t="s">
        <v>8</v>
      </c>
      <c r="AF558">
        <v>9</v>
      </c>
      <c r="AG558">
        <v>6</v>
      </c>
      <c r="AH558" t="s">
        <v>9</v>
      </c>
      <c r="AM558" t="s">
        <v>50</v>
      </c>
      <c r="AN558" t="s">
        <v>51</v>
      </c>
      <c r="AO558">
        <v>2</v>
      </c>
      <c r="AP558">
        <v>89</v>
      </c>
      <c r="AQ558">
        <v>2</v>
      </c>
      <c r="AT558" t="s">
        <v>52</v>
      </c>
      <c r="DN558">
        <f t="shared" si="8"/>
        <v>0</v>
      </c>
    </row>
    <row r="559" spans="1:118">
      <c r="A559" t="s">
        <v>7127</v>
      </c>
      <c r="B559">
        <v>62</v>
      </c>
      <c r="C559">
        <v>75588</v>
      </c>
      <c r="D559" t="s">
        <v>7128</v>
      </c>
      <c r="E559" t="s">
        <v>7129</v>
      </c>
      <c r="F559" t="s">
        <v>57</v>
      </c>
      <c r="H559" s="2">
        <v>30663</v>
      </c>
      <c r="I559" s="2">
        <v>43472</v>
      </c>
      <c r="J559" t="s">
        <v>170</v>
      </c>
      <c r="L559" t="s">
        <v>7130</v>
      </c>
      <c r="N559" t="s">
        <v>16</v>
      </c>
      <c r="O559" t="s">
        <v>6</v>
      </c>
      <c r="P559">
        <v>43430</v>
      </c>
      <c r="AB559" t="s">
        <v>5647</v>
      </c>
      <c r="AF559">
        <v>9</v>
      </c>
      <c r="AG559">
        <v>6</v>
      </c>
      <c r="AH559" t="s">
        <v>9</v>
      </c>
      <c r="AK559" t="s">
        <v>18</v>
      </c>
      <c r="AM559" t="s">
        <v>213</v>
      </c>
      <c r="AN559" t="s">
        <v>214</v>
      </c>
      <c r="AO559">
        <v>2</v>
      </c>
      <c r="AP559">
        <v>44</v>
      </c>
      <c r="AQ559">
        <v>2</v>
      </c>
      <c r="AR559" t="s">
        <v>21</v>
      </c>
      <c r="BD559" t="s">
        <v>13</v>
      </c>
      <c r="BQ559" t="s">
        <v>13</v>
      </c>
      <c r="BS559" t="s">
        <v>13</v>
      </c>
      <c r="BY559" t="s">
        <v>13</v>
      </c>
      <c r="CF559" t="s">
        <v>13</v>
      </c>
      <c r="CG559" t="s">
        <v>4</v>
      </c>
      <c r="CH559" t="s">
        <v>13</v>
      </c>
      <c r="DN559">
        <f t="shared" si="8"/>
        <v>6</v>
      </c>
    </row>
    <row r="560" spans="1:118">
      <c r="A560" t="s">
        <v>3737</v>
      </c>
      <c r="B560">
        <v>62</v>
      </c>
      <c r="C560">
        <v>79131</v>
      </c>
      <c r="D560" t="s">
        <v>107</v>
      </c>
      <c r="E560" t="s">
        <v>14</v>
      </c>
      <c r="F560" t="s">
        <v>280</v>
      </c>
      <c r="H560" s="2">
        <v>27590</v>
      </c>
      <c r="I560" s="2">
        <v>44096</v>
      </c>
      <c r="J560" t="s">
        <v>170</v>
      </c>
      <c r="L560" t="s">
        <v>2364</v>
      </c>
      <c r="N560" t="s">
        <v>5</v>
      </c>
      <c r="O560" t="s">
        <v>6</v>
      </c>
      <c r="P560">
        <v>43452</v>
      </c>
      <c r="AB560" t="s">
        <v>5647</v>
      </c>
      <c r="AC560" t="s">
        <v>43</v>
      </c>
      <c r="AD560" t="s">
        <v>8</v>
      </c>
      <c r="AF560">
        <v>9</v>
      </c>
      <c r="AG560">
        <v>6</v>
      </c>
      <c r="AH560" t="s">
        <v>9</v>
      </c>
      <c r="AM560" t="s">
        <v>68</v>
      </c>
      <c r="AN560" t="s">
        <v>69</v>
      </c>
      <c r="AO560">
        <v>2</v>
      </c>
      <c r="AP560">
        <v>89</v>
      </c>
      <c r="AQ560">
        <v>2</v>
      </c>
      <c r="AT560" t="s">
        <v>70</v>
      </c>
      <c r="DN560">
        <f t="shared" si="8"/>
        <v>0</v>
      </c>
    </row>
    <row r="561" spans="1:118">
      <c r="A561" t="s">
        <v>7131</v>
      </c>
      <c r="B561">
        <v>62</v>
      </c>
      <c r="C561">
        <v>50622</v>
      </c>
      <c r="D561" t="s">
        <v>7132</v>
      </c>
      <c r="E561" t="s">
        <v>278</v>
      </c>
      <c r="F561" t="s">
        <v>57</v>
      </c>
      <c r="H561" s="2">
        <v>11874</v>
      </c>
      <c r="I561" s="2">
        <v>38259</v>
      </c>
      <c r="J561" t="s">
        <v>170</v>
      </c>
      <c r="L561" t="s">
        <v>1604</v>
      </c>
      <c r="M561" t="s">
        <v>645</v>
      </c>
      <c r="N561" t="s">
        <v>89</v>
      </c>
      <c r="O561" t="s">
        <v>6</v>
      </c>
      <c r="P561">
        <v>43416</v>
      </c>
      <c r="AB561" t="s">
        <v>5647</v>
      </c>
      <c r="AF561">
        <v>9</v>
      </c>
      <c r="AG561">
        <v>6</v>
      </c>
      <c r="AH561" t="s">
        <v>9</v>
      </c>
      <c r="AK561" t="s">
        <v>90</v>
      </c>
      <c r="AM561" t="s">
        <v>91</v>
      </c>
      <c r="AN561" t="s">
        <v>92</v>
      </c>
      <c r="AO561">
        <v>2</v>
      </c>
      <c r="AP561">
        <v>44</v>
      </c>
      <c r="AQ561">
        <v>2</v>
      </c>
      <c r="AR561" t="s">
        <v>93</v>
      </c>
      <c r="AS561" t="s">
        <v>94</v>
      </c>
      <c r="BD561" t="s">
        <v>13</v>
      </c>
      <c r="BJ561" t="s">
        <v>13</v>
      </c>
      <c r="BK561" t="s">
        <v>13</v>
      </c>
      <c r="BN561" t="s">
        <v>13</v>
      </c>
      <c r="BQ561" t="s">
        <v>13</v>
      </c>
      <c r="BS561" t="s">
        <v>13</v>
      </c>
      <c r="BY561" t="s">
        <v>13</v>
      </c>
      <c r="CC561" t="s">
        <v>13</v>
      </c>
      <c r="CD561" t="s">
        <v>13</v>
      </c>
      <c r="CF561" t="s">
        <v>13</v>
      </c>
      <c r="CG561" t="s">
        <v>15</v>
      </c>
      <c r="CH561" t="s">
        <v>13</v>
      </c>
      <c r="CU561" t="s">
        <v>13</v>
      </c>
      <c r="DN561">
        <f t="shared" si="8"/>
        <v>12</v>
      </c>
    </row>
    <row r="562" spans="1:118">
      <c r="A562" t="s">
        <v>7133</v>
      </c>
      <c r="B562">
        <v>62</v>
      </c>
      <c r="C562">
        <v>72639</v>
      </c>
      <c r="D562" t="s">
        <v>7134</v>
      </c>
      <c r="E562" t="s">
        <v>56</v>
      </c>
      <c r="F562" t="s">
        <v>206</v>
      </c>
      <c r="G562" t="s">
        <v>117</v>
      </c>
      <c r="H562" s="2">
        <v>34233</v>
      </c>
      <c r="I562" s="2">
        <v>42863</v>
      </c>
      <c r="J562" t="s">
        <v>170</v>
      </c>
      <c r="L562" t="s">
        <v>2186</v>
      </c>
      <c r="M562" t="s">
        <v>233</v>
      </c>
      <c r="N562" t="s">
        <v>5</v>
      </c>
      <c r="O562" t="s">
        <v>6</v>
      </c>
      <c r="P562">
        <v>43452</v>
      </c>
      <c r="AB562" t="s">
        <v>5647</v>
      </c>
      <c r="AC562" t="s">
        <v>43</v>
      </c>
      <c r="AD562" t="s">
        <v>8</v>
      </c>
      <c r="AF562">
        <v>9</v>
      </c>
      <c r="AG562">
        <v>6</v>
      </c>
      <c r="AH562" t="s">
        <v>9</v>
      </c>
      <c r="AM562" t="s">
        <v>130</v>
      </c>
      <c r="AN562" t="s">
        <v>131</v>
      </c>
      <c r="AO562">
        <v>2</v>
      </c>
      <c r="AP562">
        <v>89</v>
      </c>
      <c r="AQ562">
        <v>2</v>
      </c>
      <c r="AT562" t="s">
        <v>132</v>
      </c>
      <c r="DN562">
        <f t="shared" si="8"/>
        <v>0</v>
      </c>
    </row>
    <row r="563" spans="1:118">
      <c r="A563" t="s">
        <v>7135</v>
      </c>
      <c r="B563">
        <v>62</v>
      </c>
      <c r="C563">
        <v>60935</v>
      </c>
      <c r="D563" t="s">
        <v>4662</v>
      </c>
      <c r="E563" t="s">
        <v>620</v>
      </c>
      <c r="F563" t="s">
        <v>145</v>
      </c>
      <c r="H563" s="2">
        <v>15259</v>
      </c>
      <c r="I563" s="2">
        <v>40505</v>
      </c>
      <c r="J563" t="s">
        <v>170</v>
      </c>
      <c r="L563" t="s">
        <v>3459</v>
      </c>
      <c r="M563" t="s">
        <v>7136</v>
      </c>
      <c r="N563" t="s">
        <v>25</v>
      </c>
      <c r="O563" t="s">
        <v>6</v>
      </c>
      <c r="P563">
        <v>43440</v>
      </c>
      <c r="AB563" t="s">
        <v>26</v>
      </c>
      <c r="AF563">
        <v>9</v>
      </c>
      <c r="AG563">
        <v>6</v>
      </c>
      <c r="AH563" t="s">
        <v>9</v>
      </c>
      <c r="AK563" t="s">
        <v>27</v>
      </c>
      <c r="AM563" t="s">
        <v>167</v>
      </c>
      <c r="AN563" t="s">
        <v>168</v>
      </c>
      <c r="AO563">
        <v>2</v>
      </c>
      <c r="AP563">
        <v>89</v>
      </c>
      <c r="AQ563">
        <v>2</v>
      </c>
      <c r="AR563" t="s">
        <v>30</v>
      </c>
      <c r="CF563" t="s">
        <v>13</v>
      </c>
      <c r="CG563" t="s">
        <v>15</v>
      </c>
      <c r="CH563" t="s">
        <v>13</v>
      </c>
      <c r="CN563" t="s">
        <v>13</v>
      </c>
      <c r="CQ563" t="s">
        <v>13</v>
      </c>
      <c r="CR563" t="s">
        <v>15</v>
      </c>
      <c r="CU563" t="s">
        <v>13</v>
      </c>
      <c r="DN563">
        <f t="shared" si="8"/>
        <v>5</v>
      </c>
    </row>
    <row r="564" spans="1:118">
      <c r="A564" t="s">
        <v>7137</v>
      </c>
      <c r="B564">
        <v>62</v>
      </c>
      <c r="C564">
        <v>67266</v>
      </c>
      <c r="D564" t="s">
        <v>7138</v>
      </c>
      <c r="E564" t="s">
        <v>301</v>
      </c>
      <c r="F564" t="s">
        <v>150</v>
      </c>
      <c r="H564" s="2">
        <v>34472</v>
      </c>
      <c r="I564" s="2">
        <v>41886</v>
      </c>
      <c r="J564" t="s">
        <v>170</v>
      </c>
      <c r="L564" t="s">
        <v>6022</v>
      </c>
      <c r="N564" t="s">
        <v>36</v>
      </c>
      <c r="O564" t="s">
        <v>6</v>
      </c>
      <c r="P564">
        <v>43449</v>
      </c>
      <c r="AB564" t="s">
        <v>5647</v>
      </c>
      <c r="AF564">
        <v>9</v>
      </c>
      <c r="AG564">
        <v>6</v>
      </c>
      <c r="AH564" t="s">
        <v>9</v>
      </c>
      <c r="AK564" t="s">
        <v>37</v>
      </c>
      <c r="AM564" t="s">
        <v>54</v>
      </c>
      <c r="AN564" t="s">
        <v>55</v>
      </c>
      <c r="AO564">
        <v>2</v>
      </c>
      <c r="AP564">
        <v>89</v>
      </c>
      <c r="AQ564">
        <v>2</v>
      </c>
      <c r="AR564" t="s">
        <v>40</v>
      </c>
      <c r="AS564" t="s">
        <v>41</v>
      </c>
      <c r="CQ564" t="s">
        <v>13</v>
      </c>
      <c r="DN564">
        <f t="shared" si="8"/>
        <v>1</v>
      </c>
    </row>
    <row r="565" spans="1:118">
      <c r="A565" t="s">
        <v>7139</v>
      </c>
      <c r="B565">
        <v>62</v>
      </c>
      <c r="C565">
        <v>55562</v>
      </c>
      <c r="D565" t="s">
        <v>7140</v>
      </c>
      <c r="E565" t="s">
        <v>7141</v>
      </c>
      <c r="F565" t="s">
        <v>84</v>
      </c>
      <c r="H565" s="2">
        <v>27173</v>
      </c>
      <c r="I565" s="2">
        <v>39395</v>
      </c>
      <c r="J565" t="s">
        <v>170</v>
      </c>
      <c r="L565" t="s">
        <v>5655</v>
      </c>
      <c r="N565" t="s">
        <v>25</v>
      </c>
      <c r="O565" t="s">
        <v>6</v>
      </c>
      <c r="P565">
        <v>43440</v>
      </c>
      <c r="AB565" t="s">
        <v>26</v>
      </c>
      <c r="AF565">
        <v>9</v>
      </c>
      <c r="AG565">
        <v>6</v>
      </c>
      <c r="AH565" t="s">
        <v>9</v>
      </c>
      <c r="AK565" t="s">
        <v>27</v>
      </c>
      <c r="AM565" t="s">
        <v>226</v>
      </c>
      <c r="AN565" t="s">
        <v>227</v>
      </c>
      <c r="AO565">
        <v>2</v>
      </c>
      <c r="AP565">
        <v>89</v>
      </c>
      <c r="AQ565">
        <v>2</v>
      </c>
      <c r="AR565" t="s">
        <v>30</v>
      </c>
      <c r="AS565" t="s">
        <v>228</v>
      </c>
      <c r="BS565" t="s">
        <v>13</v>
      </c>
      <c r="CH565" t="s">
        <v>13</v>
      </c>
      <c r="CU565" t="s">
        <v>13</v>
      </c>
      <c r="DN565">
        <f t="shared" si="8"/>
        <v>3</v>
      </c>
    </row>
    <row r="566" spans="1:118">
      <c r="A566" t="s">
        <v>7142</v>
      </c>
      <c r="B566">
        <v>62</v>
      </c>
      <c r="C566">
        <v>75097</v>
      </c>
      <c r="D566" t="s">
        <v>7143</v>
      </c>
      <c r="E566" t="s">
        <v>7144</v>
      </c>
      <c r="F566" t="s">
        <v>1180</v>
      </c>
      <c r="H566" s="2">
        <v>36831</v>
      </c>
      <c r="I566" s="2">
        <v>43382</v>
      </c>
      <c r="J566" t="s">
        <v>170</v>
      </c>
      <c r="L566" t="s">
        <v>7145</v>
      </c>
      <c r="N566" t="s">
        <v>36</v>
      </c>
      <c r="O566" t="s">
        <v>6</v>
      </c>
      <c r="P566">
        <v>43449</v>
      </c>
      <c r="AB566" t="s">
        <v>5647</v>
      </c>
      <c r="AF566">
        <v>9</v>
      </c>
      <c r="AG566">
        <v>6</v>
      </c>
      <c r="AH566" t="s">
        <v>9</v>
      </c>
      <c r="AK566" t="s">
        <v>37</v>
      </c>
      <c r="AM566" t="s">
        <v>151</v>
      </c>
      <c r="AN566" t="s">
        <v>152</v>
      </c>
      <c r="AO566">
        <v>2</v>
      </c>
      <c r="AP566">
        <v>89</v>
      </c>
      <c r="AQ566">
        <v>2</v>
      </c>
      <c r="AR566" t="s">
        <v>40</v>
      </c>
      <c r="DA566" t="s">
        <v>13</v>
      </c>
      <c r="DN566">
        <f t="shared" si="8"/>
        <v>1</v>
      </c>
    </row>
    <row r="567" spans="1:118">
      <c r="A567" t="s">
        <v>7146</v>
      </c>
      <c r="B567">
        <v>62</v>
      </c>
      <c r="C567">
        <v>46279</v>
      </c>
      <c r="D567" t="s">
        <v>7147</v>
      </c>
      <c r="E567" t="s">
        <v>547</v>
      </c>
      <c r="F567" t="s">
        <v>84</v>
      </c>
      <c r="H567" s="2">
        <v>25414</v>
      </c>
      <c r="I567" s="2">
        <v>37533</v>
      </c>
      <c r="J567" t="s">
        <v>170</v>
      </c>
      <c r="L567" t="s">
        <v>7148</v>
      </c>
      <c r="N567" t="s">
        <v>36</v>
      </c>
      <c r="O567" t="s">
        <v>6</v>
      </c>
      <c r="P567">
        <v>43449</v>
      </c>
      <c r="AB567" t="s">
        <v>5647</v>
      </c>
      <c r="AF567">
        <v>9</v>
      </c>
      <c r="AG567">
        <v>6</v>
      </c>
      <c r="AH567" t="s">
        <v>9</v>
      </c>
      <c r="AK567" t="s">
        <v>37</v>
      </c>
      <c r="AM567" t="s">
        <v>305</v>
      </c>
      <c r="AN567" t="s">
        <v>306</v>
      </c>
      <c r="AO567">
        <v>2</v>
      </c>
      <c r="AP567">
        <v>89</v>
      </c>
      <c r="AQ567">
        <v>2</v>
      </c>
      <c r="AR567" t="s">
        <v>149</v>
      </c>
      <c r="AZ567" t="s">
        <v>13</v>
      </c>
      <c r="BA567" t="s">
        <v>13</v>
      </c>
      <c r="BD567" t="s">
        <v>13</v>
      </c>
      <c r="BH567" t="s">
        <v>13</v>
      </c>
      <c r="BJ567" t="s">
        <v>13</v>
      </c>
      <c r="BQ567" t="s">
        <v>13</v>
      </c>
      <c r="BS567" t="s">
        <v>13</v>
      </c>
      <c r="BY567" t="s">
        <v>13</v>
      </c>
      <c r="CF567" t="s">
        <v>13</v>
      </c>
      <c r="CH567" t="s">
        <v>13</v>
      </c>
      <c r="CQ567" t="s">
        <v>13</v>
      </c>
      <c r="CU567" t="s">
        <v>13</v>
      </c>
      <c r="CY567" t="s">
        <v>15</v>
      </c>
      <c r="DD567" t="s">
        <v>13</v>
      </c>
      <c r="DN567">
        <f t="shared" si="8"/>
        <v>13</v>
      </c>
    </row>
    <row r="568" spans="1:118">
      <c r="A568" t="s">
        <v>7149</v>
      </c>
      <c r="B568">
        <v>62</v>
      </c>
      <c r="C568">
        <v>69177</v>
      </c>
      <c r="D568" t="s">
        <v>7150</v>
      </c>
      <c r="E568" t="s">
        <v>56</v>
      </c>
      <c r="F568" t="s">
        <v>369</v>
      </c>
      <c r="H568" s="2">
        <v>17322</v>
      </c>
      <c r="I568" s="2">
        <v>42282</v>
      </c>
      <c r="J568" t="s">
        <v>170</v>
      </c>
      <c r="L568" t="s">
        <v>7151</v>
      </c>
      <c r="N568" t="s">
        <v>25</v>
      </c>
      <c r="O568" t="s">
        <v>6</v>
      </c>
      <c r="P568">
        <v>43440</v>
      </c>
      <c r="AB568" t="s">
        <v>26</v>
      </c>
      <c r="AF568">
        <v>9</v>
      </c>
      <c r="AG568">
        <v>6</v>
      </c>
      <c r="AH568" t="s">
        <v>9</v>
      </c>
      <c r="AK568" t="s">
        <v>27</v>
      </c>
      <c r="AM568" t="s">
        <v>139</v>
      </c>
      <c r="AN568" t="s">
        <v>140</v>
      </c>
      <c r="AO568">
        <v>2</v>
      </c>
      <c r="AP568">
        <v>89</v>
      </c>
      <c r="AQ568">
        <v>2</v>
      </c>
      <c r="AR568" t="s">
        <v>30</v>
      </c>
      <c r="AX568" t="s">
        <v>13</v>
      </c>
      <c r="BD568" t="s">
        <v>13</v>
      </c>
      <c r="BS568" t="s">
        <v>13</v>
      </c>
      <c r="CH568" t="s">
        <v>13</v>
      </c>
      <c r="CU568" t="s">
        <v>13</v>
      </c>
      <c r="DA568" t="s">
        <v>13</v>
      </c>
      <c r="DN568">
        <f t="shared" si="8"/>
        <v>6</v>
      </c>
    </row>
    <row r="569" spans="1:118">
      <c r="A569" t="s">
        <v>7152</v>
      </c>
      <c r="B569">
        <v>62</v>
      </c>
      <c r="C569">
        <v>62610</v>
      </c>
      <c r="D569" t="s">
        <v>7153</v>
      </c>
      <c r="E569" t="s">
        <v>1185</v>
      </c>
      <c r="F569" t="s">
        <v>100</v>
      </c>
      <c r="H569" s="2">
        <v>22497</v>
      </c>
      <c r="I569" s="2">
        <v>40935</v>
      </c>
      <c r="J569" t="s">
        <v>170</v>
      </c>
      <c r="L569" t="s">
        <v>6052</v>
      </c>
      <c r="N569" t="s">
        <v>358</v>
      </c>
      <c r="O569" t="s">
        <v>6</v>
      </c>
      <c r="P569">
        <v>43458</v>
      </c>
      <c r="T569" t="s">
        <v>842</v>
      </c>
      <c r="V569" t="s">
        <v>358</v>
      </c>
      <c r="W569" t="s">
        <v>6</v>
      </c>
      <c r="X569">
        <v>43458</v>
      </c>
      <c r="AB569" t="s">
        <v>5647</v>
      </c>
      <c r="AF569">
        <v>9</v>
      </c>
      <c r="AG569">
        <v>6</v>
      </c>
      <c r="AH569" t="s">
        <v>9</v>
      </c>
      <c r="AK569" t="s">
        <v>37</v>
      </c>
      <c r="AM569" t="s">
        <v>204</v>
      </c>
      <c r="AN569" t="s">
        <v>205</v>
      </c>
      <c r="AO569">
        <v>2</v>
      </c>
      <c r="AP569">
        <v>89</v>
      </c>
      <c r="AQ569">
        <v>2</v>
      </c>
      <c r="AR569" t="s">
        <v>83</v>
      </c>
      <c r="AS569" t="s">
        <v>359</v>
      </c>
      <c r="BS569" t="s">
        <v>13</v>
      </c>
      <c r="BY569" t="s">
        <v>13</v>
      </c>
      <c r="DN569">
        <f t="shared" si="8"/>
        <v>2</v>
      </c>
    </row>
    <row r="570" spans="1:118">
      <c r="A570" t="s">
        <v>7154</v>
      </c>
      <c r="B570">
        <v>62</v>
      </c>
      <c r="C570">
        <v>72221</v>
      </c>
      <c r="D570" t="s">
        <v>6508</v>
      </c>
      <c r="E570" t="s">
        <v>6793</v>
      </c>
      <c r="F570" t="s">
        <v>49</v>
      </c>
      <c r="H570" s="2">
        <v>32251</v>
      </c>
      <c r="I570" s="2">
        <v>42660</v>
      </c>
      <c r="J570" t="s">
        <v>170</v>
      </c>
      <c r="L570" t="s">
        <v>6841</v>
      </c>
      <c r="M570" t="s">
        <v>7155</v>
      </c>
      <c r="N570" t="s">
        <v>36</v>
      </c>
      <c r="O570" t="s">
        <v>6</v>
      </c>
      <c r="P570">
        <v>43449</v>
      </c>
      <c r="AB570" t="s">
        <v>5647</v>
      </c>
      <c r="AF570">
        <v>9</v>
      </c>
      <c r="AG570">
        <v>6</v>
      </c>
      <c r="AH570" t="s">
        <v>9</v>
      </c>
      <c r="AK570" t="s">
        <v>37</v>
      </c>
      <c r="AM570" t="s">
        <v>151</v>
      </c>
      <c r="AN570" t="s">
        <v>152</v>
      </c>
      <c r="AO570">
        <v>2</v>
      </c>
      <c r="AP570">
        <v>89</v>
      </c>
      <c r="AQ570">
        <v>2</v>
      </c>
      <c r="AR570" t="s">
        <v>40</v>
      </c>
      <c r="BS570" t="s">
        <v>13</v>
      </c>
      <c r="CN570" t="s">
        <v>13</v>
      </c>
      <c r="DN570">
        <f t="shared" si="8"/>
        <v>2</v>
      </c>
    </row>
    <row r="571" spans="1:118">
      <c r="A571" t="s">
        <v>7156</v>
      </c>
      <c r="B571">
        <v>62</v>
      </c>
      <c r="C571">
        <v>71715</v>
      </c>
      <c r="D571" t="s">
        <v>7157</v>
      </c>
      <c r="E571" t="s">
        <v>7010</v>
      </c>
      <c r="F571" t="s">
        <v>84</v>
      </c>
      <c r="H571" s="2">
        <v>19963</v>
      </c>
      <c r="I571" s="2">
        <v>42654</v>
      </c>
      <c r="J571" t="s">
        <v>170</v>
      </c>
      <c r="L571" t="s">
        <v>7158</v>
      </c>
      <c r="N571" t="s">
        <v>36</v>
      </c>
      <c r="O571" t="s">
        <v>6</v>
      </c>
      <c r="P571">
        <v>43449</v>
      </c>
      <c r="AB571" t="s">
        <v>5647</v>
      </c>
      <c r="AF571">
        <v>9</v>
      </c>
      <c r="AG571">
        <v>6</v>
      </c>
      <c r="AH571" t="s">
        <v>9</v>
      </c>
      <c r="AK571" t="s">
        <v>37</v>
      </c>
      <c r="AM571" t="s">
        <v>147</v>
      </c>
      <c r="AN571" t="s">
        <v>148</v>
      </c>
      <c r="AO571">
        <v>2</v>
      </c>
      <c r="AP571">
        <v>89</v>
      </c>
      <c r="AQ571">
        <v>2</v>
      </c>
      <c r="AR571" t="s">
        <v>149</v>
      </c>
      <c r="CU571" t="s">
        <v>13</v>
      </c>
      <c r="DN571">
        <f t="shared" si="8"/>
        <v>1</v>
      </c>
    </row>
    <row r="572" spans="1:118">
      <c r="A572" t="s">
        <v>7159</v>
      </c>
      <c r="B572">
        <v>62</v>
      </c>
      <c r="C572">
        <v>66999</v>
      </c>
      <c r="D572" t="s">
        <v>7160</v>
      </c>
      <c r="E572" t="s">
        <v>224</v>
      </c>
      <c r="F572" t="s">
        <v>173</v>
      </c>
      <c r="H572" s="2">
        <v>32806</v>
      </c>
      <c r="I572" s="2">
        <v>41830</v>
      </c>
      <c r="J572" t="s">
        <v>170</v>
      </c>
      <c r="L572" t="s">
        <v>7161</v>
      </c>
      <c r="N572" t="s">
        <v>5</v>
      </c>
      <c r="O572" t="s">
        <v>6</v>
      </c>
      <c r="P572">
        <v>43452</v>
      </c>
      <c r="Q572">
        <v>2949</v>
      </c>
      <c r="AB572" t="s">
        <v>5647</v>
      </c>
      <c r="AD572" t="s">
        <v>8</v>
      </c>
      <c r="AF572">
        <v>9</v>
      </c>
      <c r="AG572">
        <v>6</v>
      </c>
      <c r="AH572" t="s">
        <v>9</v>
      </c>
      <c r="AM572" t="s">
        <v>175</v>
      </c>
      <c r="AN572" t="s">
        <v>176</v>
      </c>
      <c r="AO572">
        <v>2</v>
      </c>
      <c r="AP572">
        <v>89</v>
      </c>
      <c r="AQ572">
        <v>2</v>
      </c>
      <c r="AR572" t="s">
        <v>12</v>
      </c>
      <c r="BQ572" t="s">
        <v>4</v>
      </c>
      <c r="BS572" t="s">
        <v>13</v>
      </c>
      <c r="DN572">
        <f t="shared" si="8"/>
        <v>1</v>
      </c>
    </row>
    <row r="573" spans="1:118">
      <c r="A573" t="s">
        <v>4878</v>
      </c>
      <c r="B573">
        <v>62</v>
      </c>
      <c r="C573">
        <v>76933</v>
      </c>
      <c r="D573" t="s">
        <v>884</v>
      </c>
      <c r="E573" t="s">
        <v>448</v>
      </c>
      <c r="F573" t="s">
        <v>4879</v>
      </c>
      <c r="H573" s="2">
        <v>36092</v>
      </c>
      <c r="I573" s="2">
        <v>43749</v>
      </c>
      <c r="J573" t="s">
        <v>170</v>
      </c>
      <c r="L573" t="s">
        <v>4880</v>
      </c>
      <c r="N573" t="s">
        <v>5</v>
      </c>
      <c r="O573" t="s">
        <v>6</v>
      </c>
      <c r="P573">
        <v>43452</v>
      </c>
      <c r="AB573" t="s">
        <v>5647</v>
      </c>
      <c r="AC573" t="s">
        <v>43</v>
      </c>
      <c r="AD573" t="s">
        <v>8</v>
      </c>
      <c r="AF573">
        <v>9</v>
      </c>
      <c r="AG573">
        <v>6</v>
      </c>
      <c r="AH573" t="s">
        <v>9</v>
      </c>
      <c r="AM573" t="s">
        <v>50</v>
      </c>
      <c r="AN573" t="s">
        <v>51</v>
      </c>
      <c r="AO573">
        <v>2</v>
      </c>
      <c r="AP573">
        <v>89</v>
      </c>
      <c r="AQ573">
        <v>2</v>
      </c>
      <c r="AT573" t="s">
        <v>52</v>
      </c>
      <c r="DF573" t="s">
        <v>13</v>
      </c>
      <c r="DN573">
        <f t="shared" si="8"/>
        <v>1</v>
      </c>
    </row>
    <row r="574" spans="1:118">
      <c r="A574" t="s">
        <v>7162</v>
      </c>
      <c r="B574">
        <v>62</v>
      </c>
      <c r="C574">
        <v>36870</v>
      </c>
      <c r="D574" t="s">
        <v>7163</v>
      </c>
      <c r="E574" t="s">
        <v>236</v>
      </c>
      <c r="F574" t="s">
        <v>145</v>
      </c>
      <c r="H574" s="2">
        <v>26200</v>
      </c>
      <c r="I574" s="2">
        <v>35345</v>
      </c>
      <c r="J574" t="s">
        <v>170</v>
      </c>
      <c r="L574" t="s">
        <v>7164</v>
      </c>
      <c r="N574" t="s">
        <v>16</v>
      </c>
      <c r="O574" t="s">
        <v>6</v>
      </c>
      <c r="P574">
        <v>43430</v>
      </c>
      <c r="AB574" t="s">
        <v>5647</v>
      </c>
      <c r="AF574">
        <v>9</v>
      </c>
      <c r="AG574">
        <v>6</v>
      </c>
      <c r="AH574" t="s">
        <v>9</v>
      </c>
      <c r="AK574" t="s">
        <v>18</v>
      </c>
      <c r="AM574" t="s">
        <v>276</v>
      </c>
      <c r="AN574" t="s">
        <v>277</v>
      </c>
      <c r="AO574">
        <v>2</v>
      </c>
      <c r="AP574">
        <v>44</v>
      </c>
      <c r="AQ574">
        <v>2</v>
      </c>
      <c r="AR574" t="s">
        <v>21</v>
      </c>
      <c r="AS574" t="s">
        <v>22</v>
      </c>
      <c r="AV574" t="s">
        <v>13</v>
      </c>
      <c r="AX574" t="s">
        <v>13</v>
      </c>
      <c r="BD574" t="s">
        <v>13</v>
      </c>
      <c r="BH574" t="s">
        <v>13</v>
      </c>
      <c r="BK574" t="s">
        <v>13</v>
      </c>
      <c r="BQ574" t="s">
        <v>13</v>
      </c>
      <c r="BS574" t="s">
        <v>13</v>
      </c>
      <c r="BY574" t="s">
        <v>13</v>
      </c>
      <c r="CC574" t="s">
        <v>13</v>
      </c>
      <c r="CF574" t="s">
        <v>13</v>
      </c>
      <c r="CH574" t="s">
        <v>13</v>
      </c>
      <c r="CN574" t="s">
        <v>13</v>
      </c>
      <c r="CR574" t="s">
        <v>15</v>
      </c>
      <c r="CU574" t="s">
        <v>13</v>
      </c>
      <c r="DN574">
        <f t="shared" si="8"/>
        <v>13</v>
      </c>
    </row>
    <row r="575" spans="1:118">
      <c r="A575" t="s">
        <v>7165</v>
      </c>
      <c r="B575">
        <v>62</v>
      </c>
      <c r="C575">
        <v>65001</v>
      </c>
      <c r="D575" t="s">
        <v>6984</v>
      </c>
      <c r="E575" t="s">
        <v>309</v>
      </c>
      <c r="F575" t="s">
        <v>42</v>
      </c>
      <c r="H575" s="2">
        <v>30781</v>
      </c>
      <c r="I575" s="2">
        <v>41387</v>
      </c>
      <c r="J575" t="s">
        <v>170</v>
      </c>
      <c r="L575" t="s">
        <v>6985</v>
      </c>
      <c r="N575" t="s">
        <v>5</v>
      </c>
      <c r="O575" t="s">
        <v>6</v>
      </c>
      <c r="P575">
        <v>43452</v>
      </c>
      <c r="AB575" t="s">
        <v>5647</v>
      </c>
      <c r="AC575" t="s">
        <v>43</v>
      </c>
      <c r="AD575" t="s">
        <v>8</v>
      </c>
      <c r="AF575">
        <v>9</v>
      </c>
      <c r="AG575">
        <v>6</v>
      </c>
      <c r="AH575" t="s">
        <v>9</v>
      </c>
      <c r="AM575" t="s">
        <v>68</v>
      </c>
      <c r="AN575" t="s">
        <v>69</v>
      </c>
      <c r="AO575">
        <v>2</v>
      </c>
      <c r="AP575">
        <v>89</v>
      </c>
      <c r="AQ575">
        <v>2</v>
      </c>
      <c r="AT575" t="s">
        <v>70</v>
      </c>
      <c r="DF575" t="s">
        <v>13</v>
      </c>
      <c r="DN575">
        <f t="shared" si="8"/>
        <v>1</v>
      </c>
    </row>
    <row r="576" spans="1:118">
      <c r="A576" t="s">
        <v>7166</v>
      </c>
      <c r="B576">
        <v>62</v>
      </c>
      <c r="C576">
        <v>77057</v>
      </c>
      <c r="D576" t="s">
        <v>1062</v>
      </c>
      <c r="E576" t="s">
        <v>137</v>
      </c>
      <c r="F576" t="s">
        <v>138</v>
      </c>
      <c r="H576" s="2">
        <v>34648</v>
      </c>
      <c r="I576" s="2">
        <v>43812</v>
      </c>
      <c r="J576" t="s">
        <v>170</v>
      </c>
      <c r="L576" t="s">
        <v>6398</v>
      </c>
      <c r="N576" t="s">
        <v>80</v>
      </c>
      <c r="O576" t="s">
        <v>6</v>
      </c>
      <c r="P576">
        <v>43432</v>
      </c>
      <c r="T576" t="s">
        <v>7167</v>
      </c>
      <c r="V576" t="s">
        <v>7168</v>
      </c>
      <c r="W576" t="s">
        <v>6</v>
      </c>
      <c r="X576">
        <v>45252</v>
      </c>
      <c r="AB576" t="s">
        <v>5647</v>
      </c>
      <c r="AF576">
        <v>9</v>
      </c>
      <c r="AG576">
        <v>6</v>
      </c>
      <c r="AH576" t="s">
        <v>9</v>
      </c>
      <c r="AK576" t="s">
        <v>37</v>
      </c>
      <c r="AM576" t="s">
        <v>81</v>
      </c>
      <c r="AN576" t="s">
        <v>82</v>
      </c>
      <c r="AO576">
        <v>2</v>
      </c>
      <c r="AP576">
        <v>89</v>
      </c>
      <c r="AQ576">
        <v>2</v>
      </c>
      <c r="AR576" t="s">
        <v>83</v>
      </c>
      <c r="DN576">
        <f t="shared" si="8"/>
        <v>0</v>
      </c>
    </row>
    <row r="577" spans="1:118">
      <c r="A577" t="s">
        <v>7169</v>
      </c>
      <c r="B577">
        <v>62</v>
      </c>
      <c r="C577">
        <v>33723</v>
      </c>
      <c r="D577" t="s">
        <v>7076</v>
      </c>
      <c r="E577" t="s">
        <v>7072</v>
      </c>
      <c r="F577" t="s">
        <v>84</v>
      </c>
      <c r="H577" s="2">
        <v>16420</v>
      </c>
      <c r="I577" s="2">
        <v>34885</v>
      </c>
      <c r="J577" t="s">
        <v>170</v>
      </c>
      <c r="L577" t="s">
        <v>7170</v>
      </c>
      <c r="N577" t="s">
        <v>25</v>
      </c>
      <c r="O577" t="s">
        <v>6</v>
      </c>
      <c r="P577">
        <v>43440</v>
      </c>
      <c r="AB577" t="s">
        <v>26</v>
      </c>
      <c r="AF577">
        <v>9</v>
      </c>
      <c r="AG577">
        <v>6</v>
      </c>
      <c r="AH577" t="s">
        <v>9</v>
      </c>
      <c r="AK577" t="s">
        <v>27</v>
      </c>
      <c r="AM577" t="s">
        <v>32</v>
      </c>
      <c r="AN577" t="s">
        <v>33</v>
      </c>
      <c r="AO577">
        <v>2</v>
      </c>
      <c r="AP577">
        <v>89</v>
      </c>
      <c r="AQ577">
        <v>2</v>
      </c>
      <c r="AR577" t="s">
        <v>30</v>
      </c>
      <c r="AV577" t="s">
        <v>13</v>
      </c>
      <c r="BD577" t="s">
        <v>13</v>
      </c>
      <c r="BJ577" t="s">
        <v>15</v>
      </c>
      <c r="BK577" t="s">
        <v>13</v>
      </c>
      <c r="BQ577" t="s">
        <v>13</v>
      </c>
      <c r="BS577" t="s">
        <v>13</v>
      </c>
      <c r="CC577" t="s">
        <v>13</v>
      </c>
      <c r="CH577" t="s">
        <v>13</v>
      </c>
      <c r="CU577" t="s">
        <v>13</v>
      </c>
      <c r="DA577" t="s">
        <v>13</v>
      </c>
      <c r="DN577">
        <f t="shared" si="8"/>
        <v>9</v>
      </c>
    </row>
    <row r="578" spans="1:118">
      <c r="A578" t="s">
        <v>7171</v>
      </c>
      <c r="B578">
        <v>62</v>
      </c>
      <c r="C578">
        <v>72368</v>
      </c>
      <c r="D578" t="s">
        <v>7172</v>
      </c>
      <c r="E578" t="s">
        <v>64</v>
      </c>
      <c r="F578" t="s">
        <v>145</v>
      </c>
      <c r="H578" s="2">
        <v>21945</v>
      </c>
      <c r="I578" s="2">
        <v>42765</v>
      </c>
      <c r="J578" t="s">
        <v>170</v>
      </c>
      <c r="L578" t="s">
        <v>7173</v>
      </c>
      <c r="N578" t="s">
        <v>5</v>
      </c>
      <c r="O578" t="s">
        <v>6</v>
      </c>
      <c r="P578">
        <v>43452</v>
      </c>
      <c r="AB578" t="s">
        <v>5647</v>
      </c>
      <c r="AC578" t="s">
        <v>43</v>
      </c>
      <c r="AD578" t="s">
        <v>8</v>
      </c>
      <c r="AF578">
        <v>9</v>
      </c>
      <c r="AG578">
        <v>6</v>
      </c>
      <c r="AH578" t="s">
        <v>9</v>
      </c>
      <c r="AM578" t="s">
        <v>130</v>
      </c>
      <c r="AN578" t="s">
        <v>131</v>
      </c>
      <c r="AO578">
        <v>2</v>
      </c>
      <c r="AP578">
        <v>89</v>
      </c>
      <c r="AQ578">
        <v>2</v>
      </c>
      <c r="AT578" t="s">
        <v>132</v>
      </c>
      <c r="AU578" t="s">
        <v>15</v>
      </c>
      <c r="AV578" t="s">
        <v>13</v>
      </c>
      <c r="BD578" t="s">
        <v>13</v>
      </c>
      <c r="DN578">
        <f t="shared" si="8"/>
        <v>2</v>
      </c>
    </row>
    <row r="579" spans="1:118">
      <c r="A579" t="s">
        <v>7174</v>
      </c>
      <c r="B579">
        <v>62</v>
      </c>
      <c r="C579">
        <v>64310</v>
      </c>
      <c r="D579" t="s">
        <v>2299</v>
      </c>
      <c r="E579" t="s">
        <v>287</v>
      </c>
      <c r="F579" t="s">
        <v>157</v>
      </c>
      <c r="H579" s="2">
        <v>33204</v>
      </c>
      <c r="I579" s="2">
        <v>41191</v>
      </c>
      <c r="J579" t="s">
        <v>170</v>
      </c>
      <c r="L579" t="s">
        <v>7175</v>
      </c>
      <c r="N579" t="s">
        <v>5</v>
      </c>
      <c r="O579" t="s">
        <v>6</v>
      </c>
      <c r="P579">
        <v>43452</v>
      </c>
      <c r="AB579" t="s">
        <v>5647</v>
      </c>
      <c r="AC579" t="s">
        <v>43</v>
      </c>
      <c r="AD579" t="s">
        <v>8</v>
      </c>
      <c r="AF579">
        <v>9</v>
      </c>
      <c r="AG579">
        <v>6</v>
      </c>
      <c r="AH579" t="s">
        <v>9</v>
      </c>
      <c r="AM579" t="s">
        <v>68</v>
      </c>
      <c r="AN579" t="s">
        <v>69</v>
      </c>
      <c r="AO579">
        <v>2</v>
      </c>
      <c r="AP579">
        <v>89</v>
      </c>
      <c r="AQ579">
        <v>2</v>
      </c>
      <c r="AT579" t="s">
        <v>70</v>
      </c>
      <c r="CH579" t="s">
        <v>13</v>
      </c>
      <c r="DN579">
        <f t="shared" ref="DN579:DN642" si="9">COUNTIF(AU579:DM579, "X")</f>
        <v>1</v>
      </c>
    </row>
    <row r="580" spans="1:118">
      <c r="A580" t="s">
        <v>7176</v>
      </c>
      <c r="B580">
        <v>62</v>
      </c>
      <c r="C580">
        <v>73524</v>
      </c>
      <c r="D580" t="s">
        <v>7177</v>
      </c>
      <c r="E580" t="s">
        <v>7178</v>
      </c>
      <c r="F580" t="s">
        <v>332</v>
      </c>
      <c r="H580" s="2">
        <v>31021</v>
      </c>
      <c r="I580" s="2">
        <v>43105</v>
      </c>
      <c r="J580" t="s">
        <v>170</v>
      </c>
      <c r="L580" t="s">
        <v>7179</v>
      </c>
      <c r="N580" t="s">
        <v>80</v>
      </c>
      <c r="O580" t="s">
        <v>6</v>
      </c>
      <c r="P580">
        <v>43432</v>
      </c>
      <c r="AB580" t="s">
        <v>5647</v>
      </c>
      <c r="AF580">
        <v>9</v>
      </c>
      <c r="AG580">
        <v>6</v>
      </c>
      <c r="AH580" t="s">
        <v>9</v>
      </c>
      <c r="AK580" t="s">
        <v>37</v>
      </c>
      <c r="AM580" t="s">
        <v>81</v>
      </c>
      <c r="AN580" t="s">
        <v>82</v>
      </c>
      <c r="AO580">
        <v>2</v>
      </c>
      <c r="AP580">
        <v>89</v>
      </c>
      <c r="AQ580">
        <v>2</v>
      </c>
      <c r="AR580" t="s">
        <v>83</v>
      </c>
      <c r="DA580" t="s">
        <v>13</v>
      </c>
      <c r="DN580">
        <f t="shared" si="9"/>
        <v>1</v>
      </c>
    </row>
    <row r="581" spans="1:118">
      <c r="A581" t="s">
        <v>7180</v>
      </c>
      <c r="B581">
        <v>62</v>
      </c>
      <c r="C581">
        <v>22589</v>
      </c>
      <c r="D581" t="s">
        <v>5804</v>
      </c>
      <c r="E581" t="s">
        <v>7181</v>
      </c>
      <c r="F581" t="s">
        <v>157</v>
      </c>
      <c r="H581" s="2">
        <v>26327</v>
      </c>
      <c r="I581" s="2">
        <v>32961</v>
      </c>
      <c r="J581" t="s">
        <v>170</v>
      </c>
      <c r="L581" t="s">
        <v>5806</v>
      </c>
      <c r="N581" t="s">
        <v>36</v>
      </c>
      <c r="O581" t="s">
        <v>6</v>
      </c>
      <c r="P581">
        <v>43449</v>
      </c>
      <c r="AB581" t="s">
        <v>5647</v>
      </c>
      <c r="AF581">
        <v>9</v>
      </c>
      <c r="AG581">
        <v>6</v>
      </c>
      <c r="AH581" t="s">
        <v>9</v>
      </c>
      <c r="AK581" t="s">
        <v>37</v>
      </c>
      <c r="AM581" t="s">
        <v>118</v>
      </c>
      <c r="AN581" t="s">
        <v>119</v>
      </c>
      <c r="AO581">
        <v>2</v>
      </c>
      <c r="AP581">
        <v>89</v>
      </c>
      <c r="AQ581">
        <v>2</v>
      </c>
      <c r="AR581" t="s">
        <v>40</v>
      </c>
      <c r="BD581" t="s">
        <v>13</v>
      </c>
      <c r="BK581" t="s">
        <v>13</v>
      </c>
      <c r="BN581" t="s">
        <v>13</v>
      </c>
      <c r="BQ581" t="s">
        <v>13</v>
      </c>
      <c r="BS581" t="s">
        <v>13</v>
      </c>
      <c r="BY581" t="s">
        <v>13</v>
      </c>
      <c r="DA581" t="s">
        <v>13</v>
      </c>
      <c r="DN581">
        <f t="shared" si="9"/>
        <v>7</v>
      </c>
    </row>
    <row r="582" spans="1:118">
      <c r="A582" t="s">
        <v>7182</v>
      </c>
      <c r="B582">
        <v>62</v>
      </c>
      <c r="C582">
        <v>73485</v>
      </c>
      <c r="D582" t="s">
        <v>7183</v>
      </c>
      <c r="E582" t="s">
        <v>768</v>
      </c>
      <c r="F582" t="s">
        <v>84</v>
      </c>
      <c r="H582" s="2">
        <v>29208</v>
      </c>
      <c r="I582" s="2">
        <v>43088</v>
      </c>
      <c r="J582" t="s">
        <v>170</v>
      </c>
      <c r="L582" t="s">
        <v>7184</v>
      </c>
      <c r="N582" t="s">
        <v>74</v>
      </c>
      <c r="O582" t="s">
        <v>6</v>
      </c>
      <c r="P582">
        <v>43412</v>
      </c>
      <c r="AB582" t="s">
        <v>5647</v>
      </c>
      <c r="AF582">
        <v>9</v>
      </c>
      <c r="AG582">
        <v>6</v>
      </c>
      <c r="AH582" t="s">
        <v>9</v>
      </c>
      <c r="AK582" t="s">
        <v>18</v>
      </c>
      <c r="AM582" t="s">
        <v>237</v>
      </c>
      <c r="AN582" t="s">
        <v>238</v>
      </c>
      <c r="AO582">
        <v>2</v>
      </c>
      <c r="AP582">
        <v>44</v>
      </c>
      <c r="AQ582">
        <v>2</v>
      </c>
      <c r="AR582" t="s">
        <v>77</v>
      </c>
      <c r="BD582" t="s">
        <v>13</v>
      </c>
      <c r="CH582" t="s">
        <v>13</v>
      </c>
      <c r="DN582">
        <f t="shared" si="9"/>
        <v>2</v>
      </c>
    </row>
    <row r="583" spans="1:118">
      <c r="A583" t="s">
        <v>7185</v>
      </c>
      <c r="B583">
        <v>62</v>
      </c>
      <c r="C583">
        <v>72276</v>
      </c>
      <c r="D583" t="s">
        <v>7186</v>
      </c>
      <c r="E583" t="s">
        <v>2062</v>
      </c>
      <c r="F583" t="s">
        <v>683</v>
      </c>
      <c r="H583" s="2">
        <v>35986</v>
      </c>
      <c r="I583" s="2">
        <v>42725</v>
      </c>
      <c r="J583" t="s">
        <v>170</v>
      </c>
      <c r="L583" t="s">
        <v>7187</v>
      </c>
      <c r="N583" t="s">
        <v>36</v>
      </c>
      <c r="O583" t="s">
        <v>6</v>
      </c>
      <c r="P583">
        <v>43449</v>
      </c>
      <c r="AB583" t="s">
        <v>5647</v>
      </c>
      <c r="AF583">
        <v>9</v>
      </c>
      <c r="AG583">
        <v>6</v>
      </c>
      <c r="AH583" t="s">
        <v>9</v>
      </c>
      <c r="AK583" t="s">
        <v>37</v>
      </c>
      <c r="AM583" t="s">
        <v>118</v>
      </c>
      <c r="AN583" t="s">
        <v>119</v>
      </c>
      <c r="AO583">
        <v>2</v>
      </c>
      <c r="AP583">
        <v>89</v>
      </c>
      <c r="AQ583">
        <v>2</v>
      </c>
      <c r="AR583" t="s">
        <v>40</v>
      </c>
      <c r="DN583">
        <f t="shared" si="9"/>
        <v>0</v>
      </c>
    </row>
    <row r="584" spans="1:118">
      <c r="A584" t="s">
        <v>7188</v>
      </c>
      <c r="B584">
        <v>62</v>
      </c>
      <c r="C584">
        <v>60559</v>
      </c>
      <c r="D584" t="s">
        <v>7189</v>
      </c>
      <c r="E584" t="s">
        <v>7190</v>
      </c>
      <c r="F584" t="s">
        <v>31</v>
      </c>
      <c r="H584" s="2">
        <v>20770</v>
      </c>
      <c r="I584" s="2">
        <v>40438</v>
      </c>
      <c r="J584" t="s">
        <v>170</v>
      </c>
      <c r="L584" t="s">
        <v>1217</v>
      </c>
      <c r="N584" t="s">
        <v>25</v>
      </c>
      <c r="O584" t="s">
        <v>6</v>
      </c>
      <c r="P584">
        <v>43440</v>
      </c>
      <c r="AB584" t="s">
        <v>26</v>
      </c>
      <c r="AF584">
        <v>9</v>
      </c>
      <c r="AG584">
        <v>6</v>
      </c>
      <c r="AH584" t="s">
        <v>9</v>
      </c>
      <c r="AK584" t="s">
        <v>27</v>
      </c>
      <c r="AM584" t="s">
        <v>139</v>
      </c>
      <c r="AN584" t="s">
        <v>140</v>
      </c>
      <c r="AO584">
        <v>2</v>
      </c>
      <c r="AP584">
        <v>89</v>
      </c>
      <c r="AQ584">
        <v>2</v>
      </c>
      <c r="AR584" t="s">
        <v>30</v>
      </c>
      <c r="CC584" t="s">
        <v>13</v>
      </c>
      <c r="CF584" t="s">
        <v>13</v>
      </c>
      <c r="CH584" t="s">
        <v>13</v>
      </c>
      <c r="DN584">
        <f t="shared" si="9"/>
        <v>3</v>
      </c>
    </row>
    <row r="585" spans="1:118">
      <c r="A585" t="s">
        <v>7191</v>
      </c>
      <c r="B585">
        <v>62</v>
      </c>
      <c r="C585">
        <v>56172</v>
      </c>
      <c r="D585" t="s">
        <v>7192</v>
      </c>
      <c r="E585" t="s">
        <v>7193</v>
      </c>
      <c r="F585" t="s">
        <v>369</v>
      </c>
      <c r="H585" s="2">
        <v>22538</v>
      </c>
      <c r="I585" s="2">
        <v>39482</v>
      </c>
      <c r="J585" t="s">
        <v>170</v>
      </c>
      <c r="L585" t="s">
        <v>7194</v>
      </c>
      <c r="N585" t="s">
        <v>394</v>
      </c>
      <c r="O585" t="s">
        <v>6</v>
      </c>
      <c r="P585">
        <v>43456</v>
      </c>
      <c r="T585" t="s">
        <v>7195</v>
      </c>
      <c r="V585" t="s">
        <v>394</v>
      </c>
      <c r="W585" t="s">
        <v>6</v>
      </c>
      <c r="X585">
        <v>43456</v>
      </c>
      <c r="AF585">
        <v>9</v>
      </c>
      <c r="AG585">
        <v>6</v>
      </c>
      <c r="AH585" t="s">
        <v>9</v>
      </c>
      <c r="AK585" t="s">
        <v>395</v>
      </c>
      <c r="AM585" t="s">
        <v>396</v>
      </c>
      <c r="AN585" t="s">
        <v>397</v>
      </c>
      <c r="AO585">
        <v>2</v>
      </c>
      <c r="AP585">
        <v>89</v>
      </c>
      <c r="AQ585">
        <v>2</v>
      </c>
      <c r="AR585" t="s">
        <v>398</v>
      </c>
      <c r="AS585" t="s">
        <v>399</v>
      </c>
      <c r="BQ585" t="s">
        <v>13</v>
      </c>
      <c r="BS585" t="s">
        <v>13</v>
      </c>
      <c r="DN585">
        <f t="shared" si="9"/>
        <v>2</v>
      </c>
    </row>
    <row r="586" spans="1:118">
      <c r="A586" t="s">
        <v>7196</v>
      </c>
      <c r="B586">
        <v>62</v>
      </c>
      <c r="C586">
        <v>77391</v>
      </c>
      <c r="D586" t="s">
        <v>7197</v>
      </c>
      <c r="E586" t="s">
        <v>1596</v>
      </c>
      <c r="F586" t="s">
        <v>206</v>
      </c>
      <c r="H586" s="2">
        <v>36999</v>
      </c>
      <c r="I586" s="2">
        <v>43876</v>
      </c>
      <c r="J586" t="s">
        <v>170</v>
      </c>
      <c r="L586" t="s">
        <v>7198</v>
      </c>
      <c r="N586" t="s">
        <v>36</v>
      </c>
      <c r="O586" t="s">
        <v>6</v>
      </c>
      <c r="P586">
        <v>43449</v>
      </c>
      <c r="AB586" t="s">
        <v>5647</v>
      </c>
      <c r="AF586">
        <v>9</v>
      </c>
      <c r="AG586">
        <v>6</v>
      </c>
      <c r="AH586" t="s">
        <v>9</v>
      </c>
      <c r="AK586" t="s">
        <v>37</v>
      </c>
      <c r="AM586" t="s">
        <v>189</v>
      </c>
      <c r="AN586" t="s">
        <v>190</v>
      </c>
      <c r="AO586">
        <v>2</v>
      </c>
      <c r="AP586">
        <v>89</v>
      </c>
      <c r="AQ586">
        <v>2</v>
      </c>
      <c r="AR586" t="s">
        <v>106</v>
      </c>
      <c r="DN586">
        <f t="shared" si="9"/>
        <v>0</v>
      </c>
    </row>
    <row r="587" spans="1:118">
      <c r="A587" t="s">
        <v>7199</v>
      </c>
      <c r="B587">
        <v>62</v>
      </c>
      <c r="C587">
        <v>67928</v>
      </c>
      <c r="D587" t="s">
        <v>5967</v>
      </c>
      <c r="E587" t="s">
        <v>825</v>
      </c>
      <c r="F587" t="s">
        <v>78</v>
      </c>
      <c r="H587" s="2">
        <v>22244</v>
      </c>
      <c r="I587" s="2">
        <v>42032</v>
      </c>
      <c r="J587" t="s">
        <v>170</v>
      </c>
      <c r="L587" t="s">
        <v>5968</v>
      </c>
      <c r="N587" t="s">
        <v>25</v>
      </c>
      <c r="O587" t="s">
        <v>6</v>
      </c>
      <c r="P587">
        <v>43440</v>
      </c>
      <c r="Q587">
        <v>9647</v>
      </c>
      <c r="AB587" t="s">
        <v>26</v>
      </c>
      <c r="AF587">
        <v>9</v>
      </c>
      <c r="AG587">
        <v>6</v>
      </c>
      <c r="AH587" t="s">
        <v>9</v>
      </c>
      <c r="AK587" t="s">
        <v>27</v>
      </c>
      <c r="AM587" t="s">
        <v>28</v>
      </c>
      <c r="AN587" t="s">
        <v>29</v>
      </c>
      <c r="AO587">
        <v>2</v>
      </c>
      <c r="AP587">
        <v>89</v>
      </c>
      <c r="AQ587">
        <v>2</v>
      </c>
      <c r="AR587" t="s">
        <v>30</v>
      </c>
      <c r="CR587" t="s">
        <v>15</v>
      </c>
      <c r="CU587" t="s">
        <v>13</v>
      </c>
      <c r="DA587" t="s">
        <v>13</v>
      </c>
      <c r="DN587">
        <f t="shared" si="9"/>
        <v>2</v>
      </c>
    </row>
    <row r="588" spans="1:118">
      <c r="A588" t="s">
        <v>3753</v>
      </c>
      <c r="B588">
        <v>62</v>
      </c>
      <c r="C588">
        <v>79118</v>
      </c>
      <c r="D588" t="s">
        <v>2819</v>
      </c>
      <c r="E588" t="s">
        <v>137</v>
      </c>
      <c r="F588" t="s">
        <v>155</v>
      </c>
      <c r="H588" s="2">
        <v>24484</v>
      </c>
      <c r="I588" s="2">
        <v>44096</v>
      </c>
      <c r="J588" t="s">
        <v>170</v>
      </c>
      <c r="L588" t="s">
        <v>2820</v>
      </c>
      <c r="N588" t="s">
        <v>5</v>
      </c>
      <c r="O588" t="s">
        <v>6</v>
      </c>
      <c r="P588">
        <v>43452</v>
      </c>
      <c r="AB588" t="s">
        <v>5647</v>
      </c>
      <c r="AC588" t="s">
        <v>43</v>
      </c>
      <c r="AD588" t="s">
        <v>8</v>
      </c>
      <c r="AF588">
        <v>9</v>
      </c>
      <c r="AG588">
        <v>6</v>
      </c>
      <c r="AH588" t="s">
        <v>9</v>
      </c>
      <c r="AM588" t="s">
        <v>50</v>
      </c>
      <c r="AN588" t="s">
        <v>51</v>
      </c>
      <c r="AO588">
        <v>2</v>
      </c>
      <c r="AP588">
        <v>89</v>
      </c>
      <c r="AQ588">
        <v>2</v>
      </c>
      <c r="AT588" t="s">
        <v>52</v>
      </c>
      <c r="BD588" t="s">
        <v>13</v>
      </c>
      <c r="BS588" t="s">
        <v>13</v>
      </c>
      <c r="DN588">
        <f t="shared" si="9"/>
        <v>2</v>
      </c>
    </row>
    <row r="589" spans="1:118">
      <c r="A589" t="s">
        <v>7200</v>
      </c>
      <c r="B589">
        <v>62</v>
      </c>
      <c r="C589">
        <v>66388</v>
      </c>
      <c r="D589" t="s">
        <v>1052</v>
      </c>
      <c r="E589" t="s">
        <v>263</v>
      </c>
      <c r="F589" t="s">
        <v>203</v>
      </c>
      <c r="H589" s="2">
        <v>35001</v>
      </c>
      <c r="I589" s="2">
        <v>41704</v>
      </c>
      <c r="J589" t="s">
        <v>170</v>
      </c>
      <c r="L589" t="s">
        <v>7201</v>
      </c>
      <c r="N589" t="s">
        <v>5</v>
      </c>
      <c r="O589" t="s">
        <v>6</v>
      </c>
      <c r="P589">
        <v>43452</v>
      </c>
      <c r="AB589" t="s">
        <v>5647</v>
      </c>
      <c r="AD589" t="s">
        <v>8</v>
      </c>
      <c r="AF589">
        <v>9</v>
      </c>
      <c r="AG589">
        <v>6</v>
      </c>
      <c r="AH589" t="s">
        <v>9</v>
      </c>
      <c r="AM589" t="s">
        <v>197</v>
      </c>
      <c r="AN589" t="s">
        <v>198</v>
      </c>
      <c r="AO589">
        <v>2</v>
      </c>
      <c r="AP589">
        <v>89</v>
      </c>
      <c r="AQ589">
        <v>2</v>
      </c>
      <c r="AR589" t="s">
        <v>199</v>
      </c>
      <c r="CU589" t="s">
        <v>13</v>
      </c>
      <c r="DN589">
        <f t="shared" si="9"/>
        <v>1</v>
      </c>
    </row>
    <row r="590" spans="1:118">
      <c r="A590" t="s">
        <v>7202</v>
      </c>
      <c r="B590">
        <v>62</v>
      </c>
      <c r="C590">
        <v>56616</v>
      </c>
      <c r="D590" t="s">
        <v>1369</v>
      </c>
      <c r="E590" t="s">
        <v>7203</v>
      </c>
      <c r="F590" t="s">
        <v>31</v>
      </c>
      <c r="H590" s="2">
        <v>31849</v>
      </c>
      <c r="I590" s="2">
        <v>39519</v>
      </c>
      <c r="J590" t="s">
        <v>170</v>
      </c>
      <c r="L590" t="s">
        <v>7204</v>
      </c>
      <c r="N590" t="s">
        <v>16</v>
      </c>
      <c r="O590" t="s">
        <v>6</v>
      </c>
      <c r="P590">
        <v>43430</v>
      </c>
      <c r="AB590" t="s">
        <v>5647</v>
      </c>
      <c r="AF590">
        <v>9</v>
      </c>
      <c r="AG590">
        <v>6</v>
      </c>
      <c r="AH590" t="s">
        <v>9</v>
      </c>
      <c r="AK590" t="s">
        <v>18</v>
      </c>
      <c r="AM590" t="s">
        <v>213</v>
      </c>
      <c r="AN590" t="s">
        <v>214</v>
      </c>
      <c r="AO590">
        <v>2</v>
      </c>
      <c r="AP590">
        <v>44</v>
      </c>
      <c r="AQ590">
        <v>2</v>
      </c>
      <c r="AR590" t="s">
        <v>21</v>
      </c>
      <c r="CH590" t="s">
        <v>13</v>
      </c>
      <c r="CU590" t="s">
        <v>13</v>
      </c>
      <c r="DN590">
        <f t="shared" si="9"/>
        <v>2</v>
      </c>
    </row>
    <row r="591" spans="1:118">
      <c r="A591" t="s">
        <v>7205</v>
      </c>
      <c r="B591">
        <v>62</v>
      </c>
      <c r="C591">
        <v>49118</v>
      </c>
      <c r="D591" t="s">
        <v>7206</v>
      </c>
      <c r="E591" t="s">
        <v>6469</v>
      </c>
      <c r="F591" t="s">
        <v>100</v>
      </c>
      <c r="H591" s="2">
        <v>25149</v>
      </c>
      <c r="I591" s="2">
        <v>38110</v>
      </c>
      <c r="J591" t="s">
        <v>170</v>
      </c>
      <c r="L591" t="s">
        <v>7207</v>
      </c>
      <c r="N591" t="s">
        <v>5</v>
      </c>
      <c r="O591" t="s">
        <v>6</v>
      </c>
      <c r="P591">
        <v>43452</v>
      </c>
      <c r="AB591" t="s">
        <v>5647</v>
      </c>
      <c r="AC591" t="s">
        <v>43</v>
      </c>
      <c r="AD591" t="s">
        <v>8</v>
      </c>
      <c r="AF591">
        <v>9</v>
      </c>
      <c r="AG591">
        <v>6</v>
      </c>
      <c r="AH591" t="s">
        <v>9</v>
      </c>
      <c r="AM591" t="s">
        <v>68</v>
      </c>
      <c r="AN591" t="s">
        <v>69</v>
      </c>
      <c r="AO591">
        <v>2</v>
      </c>
      <c r="AP591">
        <v>89</v>
      </c>
      <c r="AQ591">
        <v>2</v>
      </c>
      <c r="AT591" t="s">
        <v>70</v>
      </c>
      <c r="BD591" t="s">
        <v>13</v>
      </c>
      <c r="BK591" t="s">
        <v>13</v>
      </c>
      <c r="BQ591" t="s">
        <v>13</v>
      </c>
      <c r="BS591" t="s">
        <v>13</v>
      </c>
      <c r="BY591" t="s">
        <v>13</v>
      </c>
      <c r="CH591" t="s">
        <v>13</v>
      </c>
      <c r="CN591" t="s">
        <v>13</v>
      </c>
      <c r="CQ591" t="s">
        <v>13</v>
      </c>
      <c r="CR591" t="s">
        <v>4</v>
      </c>
      <c r="CU591" t="s">
        <v>13</v>
      </c>
      <c r="DN591">
        <f t="shared" si="9"/>
        <v>9</v>
      </c>
    </row>
    <row r="592" spans="1:118">
      <c r="A592" t="s">
        <v>7208</v>
      </c>
      <c r="B592">
        <v>62</v>
      </c>
      <c r="C592">
        <v>76010</v>
      </c>
      <c r="D592" t="s">
        <v>7209</v>
      </c>
      <c r="E592" t="s">
        <v>2513</v>
      </c>
      <c r="F592" t="s">
        <v>84</v>
      </c>
      <c r="H592" s="2">
        <v>34382</v>
      </c>
      <c r="I592" s="2">
        <v>43566</v>
      </c>
      <c r="J592" t="s">
        <v>170</v>
      </c>
      <c r="L592" t="s">
        <v>1487</v>
      </c>
      <c r="N592" t="s">
        <v>89</v>
      </c>
      <c r="O592" t="s">
        <v>6</v>
      </c>
      <c r="P592">
        <v>43416</v>
      </c>
      <c r="Q592">
        <v>9746</v>
      </c>
      <c r="AB592" t="s">
        <v>5647</v>
      </c>
      <c r="AF592">
        <v>9</v>
      </c>
      <c r="AG592">
        <v>6</v>
      </c>
      <c r="AH592" t="s">
        <v>9</v>
      </c>
      <c r="AK592" t="s">
        <v>90</v>
      </c>
      <c r="AM592" t="s">
        <v>123</v>
      </c>
      <c r="AN592" t="s">
        <v>124</v>
      </c>
      <c r="AO592">
        <v>2</v>
      </c>
      <c r="AP592">
        <v>44</v>
      </c>
      <c r="AQ592">
        <v>2</v>
      </c>
      <c r="AR592" t="s">
        <v>93</v>
      </c>
      <c r="CG592" t="s">
        <v>15</v>
      </c>
      <c r="CH592" t="s">
        <v>13</v>
      </c>
      <c r="CN592" t="s">
        <v>13</v>
      </c>
      <c r="CQ592" t="s">
        <v>13</v>
      </c>
      <c r="CR592" t="s">
        <v>4</v>
      </c>
      <c r="CU592" t="s">
        <v>13</v>
      </c>
      <c r="DN592">
        <f t="shared" si="9"/>
        <v>4</v>
      </c>
    </row>
    <row r="593" spans="1:118">
      <c r="A593" t="s">
        <v>4649</v>
      </c>
      <c r="B593">
        <v>62</v>
      </c>
      <c r="C593">
        <v>77480</v>
      </c>
      <c r="D593" t="s">
        <v>4650</v>
      </c>
      <c r="E593" t="s">
        <v>63</v>
      </c>
      <c r="F593" t="s">
        <v>369</v>
      </c>
      <c r="H593" s="2">
        <v>29358</v>
      </c>
      <c r="I593" s="2">
        <v>43879</v>
      </c>
      <c r="J593" t="s">
        <v>170</v>
      </c>
      <c r="K593" t="s">
        <v>4</v>
      </c>
      <c r="L593" t="s">
        <v>4651</v>
      </c>
      <c r="N593" t="s">
        <v>5</v>
      </c>
      <c r="O593" t="s">
        <v>6</v>
      </c>
      <c r="P593">
        <v>43452</v>
      </c>
      <c r="AB593" t="s">
        <v>5647</v>
      </c>
      <c r="AD593" t="s">
        <v>8</v>
      </c>
      <c r="AF593">
        <v>9</v>
      </c>
      <c r="AG593">
        <v>6</v>
      </c>
      <c r="AH593" t="s">
        <v>9</v>
      </c>
      <c r="AM593" t="s">
        <v>10</v>
      </c>
      <c r="AN593" t="s">
        <v>11</v>
      </c>
      <c r="AO593">
        <v>2</v>
      </c>
      <c r="AP593">
        <v>89</v>
      </c>
      <c r="AQ593">
        <v>2</v>
      </c>
      <c r="AR593" t="s">
        <v>12</v>
      </c>
      <c r="BS593" t="s">
        <v>13</v>
      </c>
      <c r="CH593" t="s">
        <v>13</v>
      </c>
      <c r="CU593" t="s">
        <v>13</v>
      </c>
      <c r="DA593" t="s">
        <v>13</v>
      </c>
      <c r="DE593" t="s">
        <v>4</v>
      </c>
      <c r="DF593" t="s">
        <v>13</v>
      </c>
      <c r="DN593">
        <f t="shared" si="9"/>
        <v>5</v>
      </c>
    </row>
    <row r="594" spans="1:118">
      <c r="A594" t="s">
        <v>7210</v>
      </c>
      <c r="B594">
        <v>62</v>
      </c>
      <c r="C594">
        <v>26523</v>
      </c>
      <c r="D594" t="s">
        <v>7211</v>
      </c>
      <c r="E594" t="s">
        <v>103</v>
      </c>
      <c r="F594" t="s">
        <v>145</v>
      </c>
      <c r="H594" s="2">
        <v>8840</v>
      </c>
      <c r="I594" s="2">
        <v>33840</v>
      </c>
      <c r="J594" t="s">
        <v>170</v>
      </c>
      <c r="L594" t="s">
        <v>7212</v>
      </c>
      <c r="N594" t="s">
        <v>394</v>
      </c>
      <c r="O594" t="s">
        <v>6</v>
      </c>
      <c r="P594">
        <v>43456</v>
      </c>
      <c r="T594" t="s">
        <v>7213</v>
      </c>
      <c r="V594" t="s">
        <v>475</v>
      </c>
      <c r="W594" t="s">
        <v>6</v>
      </c>
      <c r="X594">
        <v>43456</v>
      </c>
      <c r="AF594">
        <v>9</v>
      </c>
      <c r="AG594">
        <v>6</v>
      </c>
      <c r="AH594" t="s">
        <v>9</v>
      </c>
      <c r="AK594" t="s">
        <v>395</v>
      </c>
      <c r="AM594" t="s">
        <v>396</v>
      </c>
      <c r="AN594" t="s">
        <v>397</v>
      </c>
      <c r="AO594">
        <v>2</v>
      </c>
      <c r="AP594">
        <v>89</v>
      </c>
      <c r="AQ594">
        <v>2</v>
      </c>
      <c r="AR594" t="s">
        <v>398</v>
      </c>
      <c r="AV594" t="s">
        <v>13</v>
      </c>
      <c r="AX594" t="s">
        <v>13</v>
      </c>
      <c r="AZ594" t="s">
        <v>13</v>
      </c>
      <c r="BA594" t="s">
        <v>13</v>
      </c>
      <c r="BB594" t="s">
        <v>13</v>
      </c>
      <c r="BD594" t="s">
        <v>13</v>
      </c>
      <c r="BH594" t="s">
        <v>13</v>
      </c>
      <c r="BK594" t="s">
        <v>13</v>
      </c>
      <c r="BS594" t="s">
        <v>13</v>
      </c>
      <c r="BU594" t="s">
        <v>13</v>
      </c>
      <c r="BY594" t="s">
        <v>13</v>
      </c>
      <c r="BZ594" t="s">
        <v>15</v>
      </c>
      <c r="CC594" t="s">
        <v>13</v>
      </c>
      <c r="CF594" t="s">
        <v>13</v>
      </c>
      <c r="CH594" t="s">
        <v>13</v>
      </c>
      <c r="DN594">
        <f t="shared" si="9"/>
        <v>14</v>
      </c>
    </row>
    <row r="595" spans="1:118">
      <c r="A595" t="s">
        <v>7214</v>
      </c>
      <c r="B595">
        <v>62</v>
      </c>
      <c r="C595">
        <v>65084</v>
      </c>
      <c r="D595" t="s">
        <v>6836</v>
      </c>
      <c r="E595" t="s">
        <v>7215</v>
      </c>
      <c r="F595" t="s">
        <v>307</v>
      </c>
      <c r="H595" s="2">
        <v>33674</v>
      </c>
      <c r="I595" s="2">
        <v>41372</v>
      </c>
      <c r="J595" t="s">
        <v>170</v>
      </c>
      <c r="L595" t="s">
        <v>7216</v>
      </c>
      <c r="N595" t="s">
        <v>5</v>
      </c>
      <c r="O595" t="s">
        <v>6</v>
      </c>
      <c r="P595">
        <v>43452</v>
      </c>
      <c r="Q595">
        <v>1833</v>
      </c>
      <c r="AB595" t="s">
        <v>5647</v>
      </c>
      <c r="AC595" t="s">
        <v>43</v>
      </c>
      <c r="AD595" t="s">
        <v>8</v>
      </c>
      <c r="AF595">
        <v>9</v>
      </c>
      <c r="AG595">
        <v>6</v>
      </c>
      <c r="AH595" t="s">
        <v>9</v>
      </c>
      <c r="AM595" t="s">
        <v>50</v>
      </c>
      <c r="AN595" t="s">
        <v>51</v>
      </c>
      <c r="AO595">
        <v>2</v>
      </c>
      <c r="AP595">
        <v>89</v>
      </c>
      <c r="AQ595">
        <v>2</v>
      </c>
      <c r="AT595" t="s">
        <v>52</v>
      </c>
      <c r="CU595" t="s">
        <v>13</v>
      </c>
      <c r="DA595" t="s">
        <v>13</v>
      </c>
      <c r="DN595">
        <f t="shared" si="9"/>
        <v>2</v>
      </c>
    </row>
    <row r="596" spans="1:118">
      <c r="A596" t="s">
        <v>7217</v>
      </c>
      <c r="B596">
        <v>62</v>
      </c>
      <c r="C596">
        <v>69800</v>
      </c>
      <c r="D596" t="s">
        <v>6670</v>
      </c>
      <c r="E596" t="s">
        <v>122</v>
      </c>
      <c r="F596" t="s">
        <v>35</v>
      </c>
      <c r="H596" s="2">
        <v>26041</v>
      </c>
      <c r="I596" s="2">
        <v>42391</v>
      </c>
      <c r="J596" t="s">
        <v>170</v>
      </c>
      <c r="L596" t="s">
        <v>7218</v>
      </c>
      <c r="N596" t="s">
        <v>5</v>
      </c>
      <c r="O596" t="s">
        <v>6</v>
      </c>
      <c r="P596">
        <v>43452</v>
      </c>
      <c r="AB596" t="s">
        <v>5647</v>
      </c>
      <c r="AC596" t="s">
        <v>43</v>
      </c>
      <c r="AD596" t="s">
        <v>8</v>
      </c>
      <c r="AF596">
        <v>9</v>
      </c>
      <c r="AG596">
        <v>6</v>
      </c>
      <c r="AH596" t="s">
        <v>9</v>
      </c>
      <c r="AM596" t="s">
        <v>68</v>
      </c>
      <c r="AN596" t="s">
        <v>69</v>
      </c>
      <c r="AO596">
        <v>2</v>
      </c>
      <c r="AP596">
        <v>89</v>
      </c>
      <c r="AQ596">
        <v>2</v>
      </c>
      <c r="AT596" t="s">
        <v>70</v>
      </c>
      <c r="DN596">
        <f t="shared" si="9"/>
        <v>0</v>
      </c>
    </row>
    <row r="597" spans="1:118">
      <c r="A597" t="s">
        <v>7219</v>
      </c>
      <c r="B597">
        <v>62</v>
      </c>
      <c r="C597">
        <v>72022</v>
      </c>
      <c r="D597" t="s">
        <v>7220</v>
      </c>
      <c r="E597" t="s">
        <v>223</v>
      </c>
      <c r="F597" t="s">
        <v>15</v>
      </c>
      <c r="G597" t="s">
        <v>577</v>
      </c>
      <c r="H597" s="2">
        <v>34081</v>
      </c>
      <c r="I597" s="2">
        <v>42682</v>
      </c>
      <c r="J597" t="s">
        <v>170</v>
      </c>
      <c r="L597" t="s">
        <v>7221</v>
      </c>
      <c r="N597" t="s">
        <v>89</v>
      </c>
      <c r="O597" t="s">
        <v>6</v>
      </c>
      <c r="P597">
        <v>43416</v>
      </c>
      <c r="AB597" t="s">
        <v>5647</v>
      </c>
      <c r="AF597">
        <v>9</v>
      </c>
      <c r="AG597">
        <v>6</v>
      </c>
      <c r="AH597" t="s">
        <v>9</v>
      </c>
      <c r="AK597" t="s">
        <v>90</v>
      </c>
      <c r="AM597" t="s">
        <v>91</v>
      </c>
      <c r="AN597" t="s">
        <v>92</v>
      </c>
      <c r="AO597">
        <v>1</v>
      </c>
      <c r="AP597">
        <v>44</v>
      </c>
      <c r="AQ597">
        <v>2</v>
      </c>
      <c r="AR597" t="s">
        <v>93</v>
      </c>
      <c r="AS597" t="s">
        <v>94</v>
      </c>
      <c r="CH597" t="s">
        <v>13</v>
      </c>
      <c r="CU597" t="s">
        <v>13</v>
      </c>
      <c r="DN597">
        <f t="shared" si="9"/>
        <v>2</v>
      </c>
    </row>
    <row r="598" spans="1:118">
      <c r="A598" t="s">
        <v>7222</v>
      </c>
      <c r="B598">
        <v>62</v>
      </c>
      <c r="C598">
        <v>71323</v>
      </c>
      <c r="D598" t="s">
        <v>7223</v>
      </c>
      <c r="E598" t="s">
        <v>552</v>
      </c>
      <c r="F598" t="s">
        <v>5183</v>
      </c>
      <c r="H598" s="2">
        <v>32872</v>
      </c>
      <c r="I598" s="2">
        <v>42625</v>
      </c>
      <c r="J598" t="s">
        <v>170</v>
      </c>
      <c r="L598" t="s">
        <v>7224</v>
      </c>
      <c r="N598" t="s">
        <v>16</v>
      </c>
      <c r="O598" t="s">
        <v>6</v>
      </c>
      <c r="P598">
        <v>43430</v>
      </c>
      <c r="AB598" t="s">
        <v>5647</v>
      </c>
      <c r="AF598">
        <v>9</v>
      </c>
      <c r="AG598">
        <v>6</v>
      </c>
      <c r="AH598" t="s">
        <v>9</v>
      </c>
      <c r="AK598" t="s">
        <v>18</v>
      </c>
      <c r="AM598" t="s">
        <v>213</v>
      </c>
      <c r="AN598" t="s">
        <v>214</v>
      </c>
      <c r="AO598">
        <v>2</v>
      </c>
      <c r="AP598">
        <v>44</v>
      </c>
      <c r="AQ598">
        <v>2</v>
      </c>
      <c r="AR598" t="s">
        <v>21</v>
      </c>
      <c r="BQ598" t="s">
        <v>13</v>
      </c>
      <c r="CU598" t="s">
        <v>13</v>
      </c>
      <c r="DN598">
        <f t="shared" si="9"/>
        <v>2</v>
      </c>
    </row>
    <row r="599" spans="1:118">
      <c r="A599" t="s">
        <v>7225</v>
      </c>
      <c r="B599">
        <v>62</v>
      </c>
      <c r="C599">
        <v>75599</v>
      </c>
      <c r="D599" t="s">
        <v>7028</v>
      </c>
      <c r="E599" t="s">
        <v>281</v>
      </c>
      <c r="F599" t="s">
        <v>31</v>
      </c>
      <c r="H599" s="2">
        <v>27621</v>
      </c>
      <c r="I599" s="2">
        <v>43483</v>
      </c>
      <c r="J599" t="s">
        <v>170</v>
      </c>
      <c r="L599" t="s">
        <v>7226</v>
      </c>
      <c r="N599" t="s">
        <v>5</v>
      </c>
      <c r="O599" t="s">
        <v>6</v>
      </c>
      <c r="P599">
        <v>43452</v>
      </c>
      <c r="AB599" t="s">
        <v>5647</v>
      </c>
      <c r="AC599" t="s">
        <v>43</v>
      </c>
      <c r="AD599" t="s">
        <v>8</v>
      </c>
      <c r="AF599">
        <v>9</v>
      </c>
      <c r="AG599">
        <v>6</v>
      </c>
      <c r="AH599" t="s">
        <v>9</v>
      </c>
      <c r="AM599" t="s">
        <v>44</v>
      </c>
      <c r="AN599" t="s">
        <v>45</v>
      </c>
      <c r="AO599">
        <v>2</v>
      </c>
      <c r="AP599">
        <v>89</v>
      </c>
      <c r="AQ599">
        <v>2</v>
      </c>
      <c r="AT599" t="s">
        <v>46</v>
      </c>
      <c r="BD599" t="s">
        <v>13</v>
      </c>
      <c r="BH599" t="s">
        <v>13</v>
      </c>
      <c r="BJ599" t="s">
        <v>13</v>
      </c>
      <c r="BN599" t="s">
        <v>13</v>
      </c>
      <c r="BQ599" t="s">
        <v>13</v>
      </c>
      <c r="BS599" t="s">
        <v>13</v>
      </c>
      <c r="DN599">
        <f t="shared" si="9"/>
        <v>6</v>
      </c>
    </row>
    <row r="600" spans="1:118">
      <c r="A600" t="s">
        <v>7227</v>
      </c>
      <c r="B600">
        <v>62</v>
      </c>
      <c r="C600">
        <v>61311</v>
      </c>
      <c r="D600" t="s">
        <v>5136</v>
      </c>
      <c r="E600" t="s">
        <v>589</v>
      </c>
      <c r="F600" t="s">
        <v>203</v>
      </c>
      <c r="H600" s="2">
        <v>33788</v>
      </c>
      <c r="I600" s="2">
        <v>40653</v>
      </c>
      <c r="J600" t="s">
        <v>170</v>
      </c>
      <c r="L600" t="s">
        <v>6740</v>
      </c>
      <c r="M600" t="s">
        <v>469</v>
      </c>
      <c r="N600" t="s">
        <v>5</v>
      </c>
      <c r="O600" t="s">
        <v>6</v>
      </c>
      <c r="P600">
        <v>43452</v>
      </c>
      <c r="Q600">
        <v>1439</v>
      </c>
      <c r="AB600" t="s">
        <v>5647</v>
      </c>
      <c r="AC600" t="s">
        <v>43</v>
      </c>
      <c r="AD600" t="s">
        <v>8</v>
      </c>
      <c r="AF600">
        <v>9</v>
      </c>
      <c r="AG600">
        <v>6</v>
      </c>
      <c r="AH600" t="s">
        <v>9</v>
      </c>
      <c r="AM600" t="s">
        <v>130</v>
      </c>
      <c r="AN600" t="s">
        <v>131</v>
      </c>
      <c r="AO600">
        <v>2</v>
      </c>
      <c r="AP600">
        <v>89</v>
      </c>
      <c r="AQ600">
        <v>2</v>
      </c>
      <c r="AT600" t="s">
        <v>132</v>
      </c>
      <c r="CU600" t="s">
        <v>13</v>
      </c>
      <c r="DD600" t="s">
        <v>13</v>
      </c>
      <c r="DN600">
        <f t="shared" si="9"/>
        <v>2</v>
      </c>
    </row>
    <row r="601" spans="1:118">
      <c r="A601" t="s">
        <v>7228</v>
      </c>
      <c r="B601">
        <v>62</v>
      </c>
      <c r="C601">
        <v>74992</v>
      </c>
      <c r="D601" t="s">
        <v>608</v>
      </c>
      <c r="E601" t="s">
        <v>7229</v>
      </c>
      <c r="F601" t="s">
        <v>1</v>
      </c>
      <c r="H601" s="2">
        <v>25761</v>
      </c>
      <c r="I601" s="2">
        <v>43377</v>
      </c>
      <c r="J601" t="s">
        <v>170</v>
      </c>
      <c r="L601" t="s">
        <v>7230</v>
      </c>
      <c r="N601" t="s">
        <v>5</v>
      </c>
      <c r="O601" t="s">
        <v>6</v>
      </c>
      <c r="P601">
        <v>43452</v>
      </c>
      <c r="AB601" t="s">
        <v>5647</v>
      </c>
      <c r="AC601" t="s">
        <v>43</v>
      </c>
      <c r="AD601" t="s">
        <v>8</v>
      </c>
      <c r="AF601">
        <v>9</v>
      </c>
      <c r="AG601">
        <v>6</v>
      </c>
      <c r="AH601" t="s">
        <v>9</v>
      </c>
      <c r="AM601" t="s">
        <v>50</v>
      </c>
      <c r="AN601" t="s">
        <v>51</v>
      </c>
      <c r="AO601">
        <v>2</v>
      </c>
      <c r="AP601">
        <v>89</v>
      </c>
      <c r="AQ601">
        <v>2</v>
      </c>
      <c r="AT601" t="s">
        <v>52</v>
      </c>
      <c r="DN601">
        <f t="shared" si="9"/>
        <v>0</v>
      </c>
    </row>
    <row r="602" spans="1:118">
      <c r="A602" t="s">
        <v>4993</v>
      </c>
      <c r="B602">
        <v>62</v>
      </c>
      <c r="C602">
        <v>70087</v>
      </c>
      <c r="D602" t="s">
        <v>4994</v>
      </c>
      <c r="E602" t="s">
        <v>490</v>
      </c>
      <c r="F602" t="s">
        <v>150</v>
      </c>
      <c r="H602" s="2">
        <v>29068</v>
      </c>
      <c r="I602" s="2">
        <v>42444</v>
      </c>
      <c r="J602" t="s">
        <v>170</v>
      </c>
      <c r="L602" t="s">
        <v>4990</v>
      </c>
      <c r="N602" t="s">
        <v>5</v>
      </c>
      <c r="O602" t="s">
        <v>6</v>
      </c>
      <c r="P602">
        <v>43452</v>
      </c>
      <c r="AB602" t="s">
        <v>5647</v>
      </c>
      <c r="AD602" t="s">
        <v>8</v>
      </c>
      <c r="AF602">
        <v>9</v>
      </c>
      <c r="AG602">
        <v>6</v>
      </c>
      <c r="AH602" t="s">
        <v>9</v>
      </c>
      <c r="AM602" t="s">
        <v>10</v>
      </c>
      <c r="AN602" t="s">
        <v>11</v>
      </c>
      <c r="AO602">
        <v>2</v>
      </c>
      <c r="AP602">
        <v>89</v>
      </c>
      <c r="AQ602">
        <v>2</v>
      </c>
      <c r="AR602" t="s">
        <v>12</v>
      </c>
      <c r="DA602" t="s">
        <v>13</v>
      </c>
      <c r="DF602" t="s">
        <v>13</v>
      </c>
      <c r="DN602">
        <f t="shared" si="9"/>
        <v>2</v>
      </c>
    </row>
    <row r="603" spans="1:118">
      <c r="A603" t="s">
        <v>7231</v>
      </c>
      <c r="B603">
        <v>62</v>
      </c>
      <c r="C603">
        <v>62014</v>
      </c>
      <c r="D603" t="s">
        <v>7232</v>
      </c>
      <c r="E603" t="s">
        <v>150</v>
      </c>
      <c r="F603" t="s">
        <v>42</v>
      </c>
      <c r="H603" s="2">
        <v>34009</v>
      </c>
      <c r="I603" s="2">
        <v>40805</v>
      </c>
      <c r="J603" t="s">
        <v>170</v>
      </c>
      <c r="L603" t="s">
        <v>7233</v>
      </c>
      <c r="N603" t="s">
        <v>302</v>
      </c>
      <c r="O603" t="s">
        <v>6</v>
      </c>
      <c r="P603">
        <v>43468</v>
      </c>
      <c r="T603" t="s">
        <v>7234</v>
      </c>
      <c r="V603" t="s">
        <v>302</v>
      </c>
      <c r="W603" t="s">
        <v>6</v>
      </c>
      <c r="X603">
        <v>43468</v>
      </c>
      <c r="AB603" t="s">
        <v>5647</v>
      </c>
      <c r="AF603">
        <v>9</v>
      </c>
      <c r="AG603">
        <v>6</v>
      </c>
      <c r="AH603" t="s">
        <v>9</v>
      </c>
      <c r="AK603" t="s">
        <v>18</v>
      </c>
      <c r="AM603" t="s">
        <v>237</v>
      </c>
      <c r="AN603" t="s">
        <v>238</v>
      </c>
      <c r="AO603">
        <v>2</v>
      </c>
      <c r="AP603">
        <v>44</v>
      </c>
      <c r="AQ603">
        <v>2</v>
      </c>
      <c r="AR603" t="s">
        <v>77</v>
      </c>
      <c r="CF603" t="s">
        <v>13</v>
      </c>
      <c r="CG603" t="s">
        <v>4</v>
      </c>
      <c r="CH603" t="s">
        <v>13</v>
      </c>
      <c r="CM603" t="s">
        <v>4</v>
      </c>
      <c r="CN603" t="s">
        <v>13</v>
      </c>
      <c r="CO603" t="s">
        <v>13</v>
      </c>
      <c r="CR603" t="s">
        <v>4</v>
      </c>
      <c r="CU603" t="s">
        <v>13</v>
      </c>
      <c r="DN603">
        <f t="shared" si="9"/>
        <v>5</v>
      </c>
    </row>
    <row r="604" spans="1:118">
      <c r="A604" t="s">
        <v>7235</v>
      </c>
      <c r="B604">
        <v>62</v>
      </c>
      <c r="C604">
        <v>70174</v>
      </c>
      <c r="D604" t="s">
        <v>7236</v>
      </c>
      <c r="E604" t="s">
        <v>5440</v>
      </c>
      <c r="F604" t="s">
        <v>7237</v>
      </c>
      <c r="H604" s="2">
        <v>35676</v>
      </c>
      <c r="I604" s="2">
        <v>42427</v>
      </c>
      <c r="J604" t="s">
        <v>170</v>
      </c>
      <c r="L604" t="s">
        <v>1409</v>
      </c>
      <c r="N604" t="s">
        <v>5</v>
      </c>
      <c r="O604" t="s">
        <v>6</v>
      </c>
      <c r="P604">
        <v>43452</v>
      </c>
      <c r="AB604" t="s">
        <v>5647</v>
      </c>
      <c r="AD604" t="s">
        <v>8</v>
      </c>
      <c r="AF604">
        <v>9</v>
      </c>
      <c r="AG604">
        <v>6</v>
      </c>
      <c r="AH604" t="s">
        <v>9</v>
      </c>
      <c r="AM604" t="s">
        <v>85</v>
      </c>
      <c r="AN604" t="s">
        <v>86</v>
      </c>
      <c r="AO604">
        <v>2</v>
      </c>
      <c r="AP604">
        <v>89</v>
      </c>
      <c r="AQ604">
        <v>2</v>
      </c>
      <c r="AR604" t="s">
        <v>87</v>
      </c>
      <c r="DN604">
        <f t="shared" si="9"/>
        <v>0</v>
      </c>
    </row>
    <row r="605" spans="1:118">
      <c r="A605" t="s">
        <v>7238</v>
      </c>
      <c r="B605">
        <v>62</v>
      </c>
      <c r="C605">
        <v>40542</v>
      </c>
      <c r="D605" t="s">
        <v>7239</v>
      </c>
      <c r="E605" t="s">
        <v>217</v>
      </c>
      <c r="F605" t="s">
        <v>31</v>
      </c>
      <c r="H605" s="2">
        <v>29511</v>
      </c>
      <c r="I605" s="2">
        <v>36236</v>
      </c>
      <c r="J605" t="s">
        <v>170</v>
      </c>
      <c r="L605" t="s">
        <v>7240</v>
      </c>
      <c r="N605" t="s">
        <v>74</v>
      </c>
      <c r="O605" t="s">
        <v>6</v>
      </c>
      <c r="P605">
        <v>43412</v>
      </c>
      <c r="AB605" t="s">
        <v>5647</v>
      </c>
      <c r="AF605">
        <v>9</v>
      </c>
      <c r="AG605">
        <v>6</v>
      </c>
      <c r="AH605" t="s">
        <v>9</v>
      </c>
      <c r="AK605" t="s">
        <v>18</v>
      </c>
      <c r="AM605" t="s">
        <v>237</v>
      </c>
      <c r="AN605" t="s">
        <v>238</v>
      </c>
      <c r="AO605">
        <v>2</v>
      </c>
      <c r="AP605">
        <v>44</v>
      </c>
      <c r="AQ605">
        <v>2</v>
      </c>
      <c r="AR605" t="s">
        <v>77</v>
      </c>
      <c r="AV605" t="s">
        <v>13</v>
      </c>
      <c r="BB605" t="s">
        <v>13</v>
      </c>
      <c r="BC605" t="s">
        <v>15</v>
      </c>
      <c r="BD605" t="s">
        <v>13</v>
      </c>
      <c r="BF605" t="s">
        <v>13</v>
      </c>
      <c r="BH605" t="s">
        <v>13</v>
      </c>
      <c r="BK605" t="s">
        <v>13</v>
      </c>
      <c r="BN605" t="s">
        <v>13</v>
      </c>
      <c r="BQ605" t="s">
        <v>13</v>
      </c>
      <c r="BS605" t="s">
        <v>13</v>
      </c>
      <c r="BY605" t="s">
        <v>13</v>
      </c>
      <c r="BZ605" t="s">
        <v>4</v>
      </c>
      <c r="CH605" t="s">
        <v>13</v>
      </c>
      <c r="CN605" t="s">
        <v>13</v>
      </c>
      <c r="CQ605" t="s">
        <v>13</v>
      </c>
      <c r="CR605" t="s">
        <v>4</v>
      </c>
      <c r="CU605" t="s">
        <v>13</v>
      </c>
      <c r="DA605" t="s">
        <v>13</v>
      </c>
      <c r="DN605">
        <f t="shared" si="9"/>
        <v>15</v>
      </c>
    </row>
    <row r="606" spans="1:118">
      <c r="A606" t="s">
        <v>7241</v>
      </c>
      <c r="B606">
        <v>62</v>
      </c>
      <c r="C606">
        <v>77197</v>
      </c>
      <c r="D606" t="s">
        <v>7242</v>
      </c>
      <c r="E606" t="s">
        <v>282</v>
      </c>
      <c r="F606" t="s">
        <v>7243</v>
      </c>
      <c r="H606" s="2">
        <v>34262</v>
      </c>
      <c r="I606" s="2">
        <v>43853</v>
      </c>
      <c r="J606" t="s">
        <v>170</v>
      </c>
      <c r="L606" t="s">
        <v>171</v>
      </c>
      <c r="M606" t="s">
        <v>7244</v>
      </c>
      <c r="N606" t="s">
        <v>5</v>
      </c>
      <c r="O606" t="s">
        <v>6</v>
      </c>
      <c r="P606">
        <v>43452</v>
      </c>
      <c r="AB606" t="s">
        <v>5647</v>
      </c>
      <c r="AD606" t="s">
        <v>8</v>
      </c>
      <c r="AF606">
        <v>9</v>
      </c>
      <c r="AG606">
        <v>6</v>
      </c>
      <c r="AH606" t="s">
        <v>9</v>
      </c>
      <c r="AM606" t="s">
        <v>85</v>
      </c>
      <c r="AN606" t="s">
        <v>86</v>
      </c>
      <c r="AO606">
        <v>2</v>
      </c>
      <c r="AP606">
        <v>89</v>
      </c>
      <c r="AQ606">
        <v>2</v>
      </c>
      <c r="AR606" t="s">
        <v>87</v>
      </c>
      <c r="DF606" t="s">
        <v>13</v>
      </c>
      <c r="DN606">
        <f t="shared" si="9"/>
        <v>1</v>
      </c>
    </row>
    <row r="607" spans="1:118">
      <c r="A607" t="s">
        <v>7245</v>
      </c>
      <c r="B607">
        <v>62</v>
      </c>
      <c r="C607">
        <v>60552</v>
      </c>
      <c r="D607" t="s">
        <v>6297</v>
      </c>
      <c r="E607" t="s">
        <v>1103</v>
      </c>
      <c r="F607" t="s">
        <v>146</v>
      </c>
      <c r="H607" s="2">
        <v>23391</v>
      </c>
      <c r="I607" s="2">
        <v>40448</v>
      </c>
      <c r="J607" t="s">
        <v>170</v>
      </c>
      <c r="L607" t="s">
        <v>7246</v>
      </c>
      <c r="N607" t="s">
        <v>89</v>
      </c>
      <c r="O607" t="s">
        <v>6</v>
      </c>
      <c r="P607">
        <v>43416</v>
      </c>
      <c r="AB607" t="s">
        <v>5647</v>
      </c>
      <c r="AF607">
        <v>9</v>
      </c>
      <c r="AG607">
        <v>6</v>
      </c>
      <c r="AH607" t="s">
        <v>9</v>
      </c>
      <c r="AK607" t="s">
        <v>90</v>
      </c>
      <c r="AM607" t="s">
        <v>91</v>
      </c>
      <c r="AN607" t="s">
        <v>92</v>
      </c>
      <c r="AO607">
        <v>1</v>
      </c>
      <c r="AP607">
        <v>44</v>
      </c>
      <c r="AQ607">
        <v>2</v>
      </c>
      <c r="AR607" t="s">
        <v>93</v>
      </c>
      <c r="AS607" t="s">
        <v>94</v>
      </c>
      <c r="CC607" t="s">
        <v>13</v>
      </c>
      <c r="CF607" t="s">
        <v>13</v>
      </c>
      <c r="DN607">
        <f t="shared" si="9"/>
        <v>2</v>
      </c>
    </row>
    <row r="608" spans="1:118">
      <c r="A608" t="s">
        <v>7247</v>
      </c>
      <c r="B608">
        <v>62</v>
      </c>
      <c r="C608">
        <v>54411</v>
      </c>
      <c r="D608" t="s">
        <v>673</v>
      </c>
      <c r="E608" t="s">
        <v>7248</v>
      </c>
      <c r="F608" t="s">
        <v>316</v>
      </c>
      <c r="H608" s="2">
        <v>29893</v>
      </c>
      <c r="I608" s="2">
        <v>39034</v>
      </c>
      <c r="J608" t="s">
        <v>170</v>
      </c>
      <c r="L608" t="s">
        <v>7249</v>
      </c>
      <c r="N608" t="s">
        <v>36</v>
      </c>
      <c r="O608" t="s">
        <v>6</v>
      </c>
      <c r="P608">
        <v>43449</v>
      </c>
      <c r="AB608" t="s">
        <v>5647</v>
      </c>
      <c r="AF608">
        <v>9</v>
      </c>
      <c r="AG608">
        <v>6</v>
      </c>
      <c r="AH608" t="s">
        <v>9</v>
      </c>
      <c r="AK608" t="s">
        <v>90</v>
      </c>
      <c r="AM608" t="s">
        <v>255</v>
      </c>
      <c r="AN608" t="s">
        <v>256</v>
      </c>
      <c r="AO608">
        <v>1</v>
      </c>
      <c r="AP608">
        <v>44</v>
      </c>
      <c r="AQ608">
        <v>2</v>
      </c>
      <c r="AR608" t="s">
        <v>93</v>
      </c>
      <c r="CD608" t="s">
        <v>13</v>
      </c>
      <c r="CF608" t="s">
        <v>13</v>
      </c>
      <c r="CG608" t="s">
        <v>15</v>
      </c>
      <c r="CU608" t="s">
        <v>13</v>
      </c>
      <c r="DD608" t="s">
        <v>13</v>
      </c>
      <c r="DN608">
        <f t="shared" si="9"/>
        <v>4</v>
      </c>
    </row>
    <row r="609" spans="1:118">
      <c r="A609" t="s">
        <v>7250</v>
      </c>
      <c r="B609">
        <v>62</v>
      </c>
      <c r="C609">
        <v>68593</v>
      </c>
      <c r="D609" t="s">
        <v>173</v>
      </c>
      <c r="E609" t="s">
        <v>5757</v>
      </c>
      <c r="F609" t="s">
        <v>203</v>
      </c>
      <c r="H609" s="2">
        <v>11140</v>
      </c>
      <c r="I609" s="2">
        <v>42179</v>
      </c>
      <c r="J609" t="s">
        <v>170</v>
      </c>
      <c r="L609" t="s">
        <v>7251</v>
      </c>
      <c r="M609" t="s">
        <v>469</v>
      </c>
      <c r="N609" t="s">
        <v>5</v>
      </c>
      <c r="O609" t="s">
        <v>6</v>
      </c>
      <c r="P609">
        <v>43452</v>
      </c>
      <c r="Q609">
        <v>4113</v>
      </c>
      <c r="AB609" t="s">
        <v>5647</v>
      </c>
      <c r="AD609" t="s">
        <v>8</v>
      </c>
      <c r="AF609">
        <v>9</v>
      </c>
      <c r="AG609">
        <v>6</v>
      </c>
      <c r="AH609" t="s">
        <v>9</v>
      </c>
      <c r="AM609" t="s">
        <v>175</v>
      </c>
      <c r="AN609" t="s">
        <v>176</v>
      </c>
      <c r="AO609">
        <v>2</v>
      </c>
      <c r="AP609">
        <v>89</v>
      </c>
      <c r="AQ609">
        <v>2</v>
      </c>
      <c r="AR609" t="s">
        <v>12</v>
      </c>
      <c r="AV609" t="s">
        <v>13</v>
      </c>
      <c r="AZ609" t="s">
        <v>13</v>
      </c>
      <c r="BD609" t="s">
        <v>13</v>
      </c>
      <c r="BK609" t="s">
        <v>13</v>
      </c>
      <c r="BS609" t="s">
        <v>13</v>
      </c>
      <c r="CH609" t="s">
        <v>13</v>
      </c>
      <c r="CU609" t="s">
        <v>13</v>
      </c>
      <c r="DN609">
        <f t="shared" si="9"/>
        <v>7</v>
      </c>
    </row>
    <row r="610" spans="1:118">
      <c r="A610" t="s">
        <v>7252</v>
      </c>
      <c r="B610">
        <v>62</v>
      </c>
      <c r="C610">
        <v>67752</v>
      </c>
      <c r="D610" t="s">
        <v>7153</v>
      </c>
      <c r="E610" t="s">
        <v>737</v>
      </c>
      <c r="F610" t="s">
        <v>7010</v>
      </c>
      <c r="H610" s="2">
        <v>21681</v>
      </c>
      <c r="I610" s="2">
        <v>41951</v>
      </c>
      <c r="J610" t="s">
        <v>170</v>
      </c>
      <c r="L610" t="s">
        <v>7253</v>
      </c>
      <c r="N610" t="s">
        <v>36</v>
      </c>
      <c r="O610" t="s">
        <v>6</v>
      </c>
      <c r="P610">
        <v>43449</v>
      </c>
      <c r="Q610">
        <v>1113</v>
      </c>
      <c r="AB610" t="s">
        <v>5647</v>
      </c>
      <c r="AF610">
        <v>9</v>
      </c>
      <c r="AG610">
        <v>6</v>
      </c>
      <c r="AH610" t="s">
        <v>9</v>
      </c>
      <c r="AK610" t="s">
        <v>37</v>
      </c>
      <c r="AM610" t="s">
        <v>38</v>
      </c>
      <c r="AN610" t="s">
        <v>39</v>
      </c>
      <c r="AO610">
        <v>2</v>
      </c>
      <c r="AP610">
        <v>89</v>
      </c>
      <c r="AQ610">
        <v>2</v>
      </c>
      <c r="AR610" t="s">
        <v>40</v>
      </c>
      <c r="AS610" t="s">
        <v>41</v>
      </c>
      <c r="AV610" t="s">
        <v>13</v>
      </c>
      <c r="BH610" t="s">
        <v>13</v>
      </c>
      <c r="CR610" t="s">
        <v>15</v>
      </c>
      <c r="DN610">
        <f t="shared" si="9"/>
        <v>2</v>
      </c>
    </row>
    <row r="611" spans="1:118">
      <c r="A611" t="s">
        <v>7254</v>
      </c>
      <c r="B611">
        <v>62</v>
      </c>
      <c r="C611">
        <v>58694</v>
      </c>
      <c r="D611" t="s">
        <v>7255</v>
      </c>
      <c r="E611" t="s">
        <v>7256</v>
      </c>
      <c r="F611" t="s">
        <v>7257</v>
      </c>
      <c r="H611" s="2">
        <v>8967</v>
      </c>
      <c r="I611" s="2">
        <v>39756</v>
      </c>
      <c r="J611" t="s">
        <v>170</v>
      </c>
      <c r="L611" t="s">
        <v>7258</v>
      </c>
      <c r="N611" t="s">
        <v>74</v>
      </c>
      <c r="O611" t="s">
        <v>6</v>
      </c>
      <c r="P611">
        <v>43412</v>
      </c>
      <c r="AB611" t="s">
        <v>5647</v>
      </c>
      <c r="AF611">
        <v>9</v>
      </c>
      <c r="AG611">
        <v>6</v>
      </c>
      <c r="AH611" t="s">
        <v>9</v>
      </c>
      <c r="AK611" t="s">
        <v>18</v>
      </c>
      <c r="AM611" t="s">
        <v>186</v>
      </c>
      <c r="AN611" t="s">
        <v>187</v>
      </c>
      <c r="AO611">
        <v>2</v>
      </c>
      <c r="AP611">
        <v>44</v>
      </c>
      <c r="AQ611">
        <v>2</v>
      </c>
      <c r="AR611" t="s">
        <v>77</v>
      </c>
      <c r="CR611" t="s">
        <v>4</v>
      </c>
      <c r="CU611" t="s">
        <v>13</v>
      </c>
      <c r="DN611">
        <f t="shared" si="9"/>
        <v>1</v>
      </c>
    </row>
    <row r="612" spans="1:118">
      <c r="A612" t="s">
        <v>7259</v>
      </c>
      <c r="B612">
        <v>62</v>
      </c>
      <c r="C612">
        <v>73351</v>
      </c>
      <c r="D612" t="s">
        <v>7260</v>
      </c>
      <c r="E612" t="s">
        <v>263</v>
      </c>
      <c r="F612" t="s">
        <v>145</v>
      </c>
      <c r="H612" s="2">
        <v>28760</v>
      </c>
      <c r="I612" s="2">
        <v>43034</v>
      </c>
      <c r="J612" t="s">
        <v>170</v>
      </c>
      <c r="L612" t="s">
        <v>7261</v>
      </c>
      <c r="M612" t="s">
        <v>253</v>
      </c>
      <c r="N612" t="s">
        <v>5</v>
      </c>
      <c r="O612" t="s">
        <v>6</v>
      </c>
      <c r="P612">
        <v>43452</v>
      </c>
      <c r="AB612" t="s">
        <v>5647</v>
      </c>
      <c r="AC612" t="s">
        <v>43</v>
      </c>
      <c r="AD612" t="s">
        <v>8</v>
      </c>
      <c r="AF612">
        <v>9</v>
      </c>
      <c r="AG612">
        <v>6</v>
      </c>
      <c r="AH612" t="s">
        <v>9</v>
      </c>
      <c r="AM612" t="s">
        <v>68</v>
      </c>
      <c r="AN612" t="s">
        <v>69</v>
      </c>
      <c r="AO612">
        <v>2</v>
      </c>
      <c r="AP612">
        <v>89</v>
      </c>
      <c r="AQ612">
        <v>2</v>
      </c>
      <c r="AT612" t="s">
        <v>70</v>
      </c>
      <c r="BK612" t="s">
        <v>13</v>
      </c>
      <c r="BL612" t="s">
        <v>13</v>
      </c>
      <c r="BN612" t="s">
        <v>13</v>
      </c>
      <c r="BO612" t="s">
        <v>4</v>
      </c>
      <c r="BP612" t="s">
        <v>13</v>
      </c>
      <c r="BQ612" t="s">
        <v>4</v>
      </c>
      <c r="BS612" t="s">
        <v>13</v>
      </c>
      <c r="BY612" t="s">
        <v>13</v>
      </c>
      <c r="DN612">
        <f t="shared" si="9"/>
        <v>6</v>
      </c>
    </row>
    <row r="613" spans="1:118">
      <c r="A613" t="s">
        <v>7262</v>
      </c>
      <c r="B613">
        <v>62</v>
      </c>
      <c r="C613">
        <v>76364</v>
      </c>
      <c r="D613" t="s">
        <v>7263</v>
      </c>
      <c r="E613" t="s">
        <v>1644</v>
      </c>
      <c r="F613" t="s">
        <v>31</v>
      </c>
      <c r="H613" s="2">
        <v>36305</v>
      </c>
      <c r="I613" s="2">
        <v>43696</v>
      </c>
      <c r="J613" t="s">
        <v>170</v>
      </c>
      <c r="L613" t="s">
        <v>7264</v>
      </c>
      <c r="N613" t="s">
        <v>36</v>
      </c>
      <c r="O613" t="s">
        <v>6</v>
      </c>
      <c r="P613">
        <v>43449</v>
      </c>
      <c r="AB613" t="s">
        <v>5647</v>
      </c>
      <c r="AF613">
        <v>9</v>
      </c>
      <c r="AG613">
        <v>6</v>
      </c>
      <c r="AH613" t="s">
        <v>9</v>
      </c>
      <c r="AK613" t="s">
        <v>37</v>
      </c>
      <c r="AM613" t="s">
        <v>118</v>
      </c>
      <c r="AN613" t="s">
        <v>119</v>
      </c>
      <c r="AO613">
        <v>2</v>
      </c>
      <c r="AP613">
        <v>89</v>
      </c>
      <c r="AQ613">
        <v>2</v>
      </c>
      <c r="AR613" t="s">
        <v>40</v>
      </c>
      <c r="DD613" t="s">
        <v>13</v>
      </c>
      <c r="DF613" t="s">
        <v>13</v>
      </c>
      <c r="DN613">
        <f t="shared" si="9"/>
        <v>2</v>
      </c>
    </row>
    <row r="614" spans="1:118">
      <c r="A614" t="s">
        <v>7265</v>
      </c>
      <c r="B614">
        <v>62</v>
      </c>
      <c r="C614">
        <v>30454</v>
      </c>
      <c r="D614" t="s">
        <v>1060</v>
      </c>
      <c r="E614" t="s">
        <v>709</v>
      </c>
      <c r="F614" t="s">
        <v>707</v>
      </c>
      <c r="H614" s="2">
        <v>25727</v>
      </c>
      <c r="I614" s="2">
        <v>34407</v>
      </c>
      <c r="J614" t="s">
        <v>170</v>
      </c>
      <c r="L614" t="s">
        <v>7266</v>
      </c>
      <c r="N614" t="s">
        <v>16</v>
      </c>
      <c r="O614" t="s">
        <v>6</v>
      </c>
      <c r="P614">
        <v>43430</v>
      </c>
      <c r="AB614" t="s">
        <v>5647</v>
      </c>
      <c r="AF614">
        <v>9</v>
      </c>
      <c r="AG614">
        <v>6</v>
      </c>
      <c r="AH614" t="s">
        <v>9</v>
      </c>
      <c r="AK614" t="s">
        <v>18</v>
      </c>
      <c r="AM614" t="s">
        <v>19</v>
      </c>
      <c r="AN614" t="s">
        <v>20</v>
      </c>
      <c r="AO614">
        <v>2</v>
      </c>
      <c r="AP614">
        <v>44</v>
      </c>
      <c r="AQ614">
        <v>2</v>
      </c>
      <c r="AR614" t="s">
        <v>21</v>
      </c>
      <c r="AS614" t="s">
        <v>22</v>
      </c>
      <c r="CO614" t="s">
        <v>13</v>
      </c>
      <c r="DN614">
        <f t="shared" si="9"/>
        <v>1</v>
      </c>
    </row>
    <row r="615" spans="1:118">
      <c r="A615" t="s">
        <v>7267</v>
      </c>
      <c r="B615">
        <v>62</v>
      </c>
      <c r="C615">
        <v>74332</v>
      </c>
      <c r="D615" t="s">
        <v>136</v>
      </c>
      <c r="E615" t="s">
        <v>427</v>
      </c>
      <c r="F615" t="s">
        <v>84</v>
      </c>
      <c r="H615" s="2">
        <v>24872</v>
      </c>
      <c r="I615" s="2">
        <v>43257</v>
      </c>
      <c r="J615" t="s">
        <v>170</v>
      </c>
      <c r="L615" t="s">
        <v>7268</v>
      </c>
      <c r="M615" t="s">
        <v>1359</v>
      </c>
      <c r="N615" t="s">
        <v>5</v>
      </c>
      <c r="O615" t="s">
        <v>6</v>
      </c>
      <c r="P615">
        <v>43452</v>
      </c>
      <c r="Q615">
        <v>2472</v>
      </c>
      <c r="AB615" t="s">
        <v>5647</v>
      </c>
      <c r="AC615" t="s">
        <v>43</v>
      </c>
      <c r="AD615" t="s">
        <v>8</v>
      </c>
      <c r="AF615">
        <v>9</v>
      </c>
      <c r="AG615">
        <v>6</v>
      </c>
      <c r="AH615" t="s">
        <v>9</v>
      </c>
      <c r="AM615" t="s">
        <v>50</v>
      </c>
      <c r="AN615" t="s">
        <v>51</v>
      </c>
      <c r="AO615">
        <v>2</v>
      </c>
      <c r="AP615">
        <v>89</v>
      </c>
      <c r="AQ615">
        <v>2</v>
      </c>
      <c r="AT615" t="s">
        <v>52</v>
      </c>
      <c r="BD615" t="s">
        <v>13</v>
      </c>
      <c r="DN615">
        <f t="shared" si="9"/>
        <v>1</v>
      </c>
    </row>
    <row r="616" spans="1:118">
      <c r="A616" t="s">
        <v>7269</v>
      </c>
      <c r="B616">
        <v>62</v>
      </c>
      <c r="C616">
        <v>58246</v>
      </c>
      <c r="D616" t="s">
        <v>784</v>
      </c>
      <c r="E616" t="s">
        <v>7270</v>
      </c>
      <c r="F616" t="s">
        <v>42</v>
      </c>
      <c r="H616" s="2">
        <v>32651</v>
      </c>
      <c r="I616" s="2">
        <v>39727</v>
      </c>
      <c r="J616" t="s">
        <v>170</v>
      </c>
      <c r="L616" t="s">
        <v>7271</v>
      </c>
      <c r="N616" t="s">
        <v>16</v>
      </c>
      <c r="O616" t="s">
        <v>6</v>
      </c>
      <c r="P616">
        <v>43430</v>
      </c>
      <c r="AB616" t="s">
        <v>5647</v>
      </c>
      <c r="AF616">
        <v>9</v>
      </c>
      <c r="AG616">
        <v>6</v>
      </c>
      <c r="AH616" t="s">
        <v>9</v>
      </c>
      <c r="AK616" t="s">
        <v>18</v>
      </c>
      <c r="AM616" t="s">
        <v>213</v>
      </c>
      <c r="AN616" t="s">
        <v>214</v>
      </c>
      <c r="AO616">
        <v>2</v>
      </c>
      <c r="AP616">
        <v>44</v>
      </c>
      <c r="AQ616">
        <v>2</v>
      </c>
      <c r="AR616" t="s">
        <v>21</v>
      </c>
      <c r="BS616" t="s">
        <v>13</v>
      </c>
      <c r="BY616" t="s">
        <v>13</v>
      </c>
      <c r="CC616" t="s">
        <v>13</v>
      </c>
      <c r="CF616" t="s">
        <v>13</v>
      </c>
      <c r="CG616" t="s">
        <v>15</v>
      </c>
      <c r="CH616" t="s">
        <v>13</v>
      </c>
      <c r="CN616" t="s">
        <v>13</v>
      </c>
      <c r="DN616">
        <f t="shared" si="9"/>
        <v>6</v>
      </c>
    </row>
    <row r="617" spans="1:118">
      <c r="A617" t="s">
        <v>7272</v>
      </c>
      <c r="B617">
        <v>62</v>
      </c>
      <c r="C617">
        <v>74805</v>
      </c>
      <c r="D617" t="s">
        <v>500</v>
      </c>
      <c r="E617" t="s">
        <v>7273</v>
      </c>
      <c r="F617" t="s">
        <v>138</v>
      </c>
      <c r="H617" s="2">
        <v>36719</v>
      </c>
      <c r="I617" s="2">
        <v>43353</v>
      </c>
      <c r="J617" t="s">
        <v>170</v>
      </c>
      <c r="L617" t="s">
        <v>7274</v>
      </c>
      <c r="N617" t="s">
        <v>36</v>
      </c>
      <c r="O617" t="s">
        <v>6</v>
      </c>
      <c r="P617">
        <v>43449</v>
      </c>
      <c r="AB617" t="s">
        <v>5647</v>
      </c>
      <c r="AF617">
        <v>9</v>
      </c>
      <c r="AG617">
        <v>6</v>
      </c>
      <c r="AH617" t="s">
        <v>9</v>
      </c>
      <c r="AK617" t="s">
        <v>37</v>
      </c>
      <c r="AM617" t="s">
        <v>151</v>
      </c>
      <c r="AN617" t="s">
        <v>152</v>
      </c>
      <c r="AO617">
        <v>2</v>
      </c>
      <c r="AP617">
        <v>89</v>
      </c>
      <c r="AQ617">
        <v>2</v>
      </c>
      <c r="AR617" t="s">
        <v>40</v>
      </c>
      <c r="DN617">
        <f t="shared" si="9"/>
        <v>0</v>
      </c>
    </row>
    <row r="618" spans="1:118">
      <c r="A618" t="s">
        <v>7275</v>
      </c>
      <c r="B618">
        <v>62</v>
      </c>
      <c r="C618">
        <v>52290</v>
      </c>
      <c r="D618" t="s">
        <v>7276</v>
      </c>
      <c r="E618" t="s">
        <v>7277</v>
      </c>
      <c r="F618" t="s">
        <v>31</v>
      </c>
      <c r="H618" s="2">
        <v>30916</v>
      </c>
      <c r="I618" s="2">
        <v>38496</v>
      </c>
      <c r="J618" t="s">
        <v>170</v>
      </c>
      <c r="L618" t="s">
        <v>7278</v>
      </c>
      <c r="N618" t="s">
        <v>5</v>
      </c>
      <c r="O618" t="s">
        <v>6</v>
      </c>
      <c r="P618">
        <v>43452</v>
      </c>
      <c r="Q618">
        <v>2138</v>
      </c>
      <c r="AB618" t="s">
        <v>5647</v>
      </c>
      <c r="AC618" t="s">
        <v>43</v>
      </c>
      <c r="AD618" t="s">
        <v>8</v>
      </c>
      <c r="AF618">
        <v>9</v>
      </c>
      <c r="AG618">
        <v>6</v>
      </c>
      <c r="AH618" t="s">
        <v>9</v>
      </c>
      <c r="AM618" t="s">
        <v>44</v>
      </c>
      <c r="AN618" t="s">
        <v>45</v>
      </c>
      <c r="AO618">
        <v>2</v>
      </c>
      <c r="AP618">
        <v>89</v>
      </c>
      <c r="AQ618">
        <v>2</v>
      </c>
      <c r="AT618" t="s">
        <v>46</v>
      </c>
      <c r="BS618" t="s">
        <v>13</v>
      </c>
      <c r="DN618">
        <f t="shared" si="9"/>
        <v>1</v>
      </c>
    </row>
    <row r="619" spans="1:118">
      <c r="A619" t="s">
        <v>7279</v>
      </c>
      <c r="B619">
        <v>62</v>
      </c>
      <c r="C619">
        <v>62895</v>
      </c>
      <c r="D619" t="s">
        <v>160</v>
      </c>
      <c r="E619" t="s">
        <v>7280</v>
      </c>
      <c r="F619" t="s">
        <v>57</v>
      </c>
      <c r="H619" s="2">
        <v>28877</v>
      </c>
      <c r="I619" s="2">
        <v>40984</v>
      </c>
      <c r="J619" t="s">
        <v>170</v>
      </c>
      <c r="L619" t="s">
        <v>7281</v>
      </c>
      <c r="N619" t="s">
        <v>16</v>
      </c>
      <c r="O619" t="s">
        <v>6</v>
      </c>
      <c r="P619">
        <v>43430</v>
      </c>
      <c r="AB619" t="s">
        <v>5647</v>
      </c>
      <c r="AF619">
        <v>9</v>
      </c>
      <c r="AG619">
        <v>6</v>
      </c>
      <c r="AH619" t="s">
        <v>9</v>
      </c>
      <c r="AK619" t="s">
        <v>18</v>
      </c>
      <c r="AM619" t="s">
        <v>213</v>
      </c>
      <c r="AN619" t="s">
        <v>214</v>
      </c>
      <c r="AO619">
        <v>2</v>
      </c>
      <c r="AP619">
        <v>44</v>
      </c>
      <c r="AQ619">
        <v>2</v>
      </c>
      <c r="AR619" t="s">
        <v>21</v>
      </c>
      <c r="AZ619" t="s">
        <v>13</v>
      </c>
      <c r="BB619" t="s">
        <v>13</v>
      </c>
      <c r="BD619" t="s">
        <v>13</v>
      </c>
      <c r="BH619" t="s">
        <v>13</v>
      </c>
      <c r="BK619" t="s">
        <v>13</v>
      </c>
      <c r="BS619" t="s">
        <v>13</v>
      </c>
      <c r="DN619">
        <f t="shared" si="9"/>
        <v>6</v>
      </c>
    </row>
    <row r="620" spans="1:118">
      <c r="A620" t="s">
        <v>7282</v>
      </c>
      <c r="B620">
        <v>62</v>
      </c>
      <c r="C620">
        <v>70886</v>
      </c>
      <c r="D620" t="s">
        <v>7283</v>
      </c>
      <c r="E620" t="s">
        <v>650</v>
      </c>
      <c r="F620" t="s">
        <v>57</v>
      </c>
      <c r="H620" s="2">
        <v>33053</v>
      </c>
      <c r="I620" s="2">
        <v>42590</v>
      </c>
      <c r="J620" t="s">
        <v>170</v>
      </c>
      <c r="L620" t="s">
        <v>7284</v>
      </c>
      <c r="N620" t="s">
        <v>25</v>
      </c>
      <c r="O620" t="s">
        <v>6</v>
      </c>
      <c r="P620">
        <v>43440</v>
      </c>
      <c r="AB620" t="s">
        <v>26</v>
      </c>
      <c r="AF620">
        <v>9</v>
      </c>
      <c r="AG620">
        <v>6</v>
      </c>
      <c r="AH620" t="s">
        <v>9</v>
      </c>
      <c r="AK620" t="s">
        <v>27</v>
      </c>
      <c r="AM620" t="s">
        <v>139</v>
      </c>
      <c r="AN620" t="s">
        <v>140</v>
      </c>
      <c r="AO620">
        <v>2</v>
      </c>
      <c r="AP620">
        <v>89</v>
      </c>
      <c r="AQ620">
        <v>2</v>
      </c>
      <c r="AR620" t="s">
        <v>30</v>
      </c>
      <c r="DN620">
        <f t="shared" si="9"/>
        <v>0</v>
      </c>
    </row>
    <row r="621" spans="1:118">
      <c r="A621" t="s">
        <v>7285</v>
      </c>
      <c r="B621">
        <v>62</v>
      </c>
      <c r="C621">
        <v>81811</v>
      </c>
      <c r="D621" t="s">
        <v>7286</v>
      </c>
      <c r="E621" t="s">
        <v>4736</v>
      </c>
      <c r="F621" t="s">
        <v>173</v>
      </c>
      <c r="H621" s="2">
        <v>17025</v>
      </c>
      <c r="I621" s="2">
        <v>44655</v>
      </c>
      <c r="J621" t="s">
        <v>170</v>
      </c>
      <c r="L621" t="s">
        <v>270</v>
      </c>
      <c r="M621" t="s">
        <v>7287</v>
      </c>
      <c r="N621" t="s">
        <v>25</v>
      </c>
      <c r="O621" t="s">
        <v>6</v>
      </c>
      <c r="P621">
        <v>43440</v>
      </c>
      <c r="AB621" t="s">
        <v>26</v>
      </c>
      <c r="AF621">
        <v>9</v>
      </c>
      <c r="AG621">
        <v>6</v>
      </c>
      <c r="AH621" t="s">
        <v>9</v>
      </c>
      <c r="AK621" t="s">
        <v>27</v>
      </c>
      <c r="AM621" t="s">
        <v>167</v>
      </c>
      <c r="AN621" t="s">
        <v>168</v>
      </c>
      <c r="AO621">
        <v>2</v>
      </c>
      <c r="AP621">
        <v>89</v>
      </c>
      <c r="AQ621">
        <v>2</v>
      </c>
      <c r="AR621" t="s">
        <v>30</v>
      </c>
      <c r="DN621">
        <f t="shared" si="9"/>
        <v>0</v>
      </c>
    </row>
    <row r="622" spans="1:118">
      <c r="A622" t="s">
        <v>7288</v>
      </c>
      <c r="B622">
        <v>62</v>
      </c>
      <c r="C622">
        <v>28885</v>
      </c>
      <c r="D622" t="s">
        <v>1770</v>
      </c>
      <c r="E622" t="s">
        <v>802</v>
      </c>
      <c r="F622" t="s">
        <v>116</v>
      </c>
      <c r="H622" s="2">
        <v>27647</v>
      </c>
      <c r="I622" s="2">
        <v>34109</v>
      </c>
      <c r="J622" t="s">
        <v>170</v>
      </c>
      <c r="L622" t="s">
        <v>7289</v>
      </c>
      <c r="N622" t="s">
        <v>16</v>
      </c>
      <c r="O622" t="s">
        <v>6</v>
      </c>
      <c r="P622">
        <v>43430</v>
      </c>
      <c r="AB622" t="s">
        <v>5647</v>
      </c>
      <c r="AF622">
        <v>9</v>
      </c>
      <c r="AG622">
        <v>6</v>
      </c>
      <c r="AH622" t="s">
        <v>9</v>
      </c>
      <c r="AK622" t="s">
        <v>18</v>
      </c>
      <c r="AM622" t="s">
        <v>142</v>
      </c>
      <c r="AN622" t="s">
        <v>143</v>
      </c>
      <c r="AO622">
        <v>2</v>
      </c>
      <c r="AP622">
        <v>44</v>
      </c>
      <c r="AQ622">
        <v>2</v>
      </c>
      <c r="AR622" t="s">
        <v>21</v>
      </c>
      <c r="AV622" t="s">
        <v>13</v>
      </c>
      <c r="BB622" t="s">
        <v>13</v>
      </c>
      <c r="BC622" t="s">
        <v>4</v>
      </c>
      <c r="BD622" t="s">
        <v>13</v>
      </c>
      <c r="BK622" t="s">
        <v>13</v>
      </c>
      <c r="BQ622" t="s">
        <v>13</v>
      </c>
      <c r="BS622" t="s">
        <v>13</v>
      </c>
      <c r="CF622" t="s">
        <v>13</v>
      </c>
      <c r="CH622" t="s">
        <v>13</v>
      </c>
      <c r="CO622" t="s">
        <v>13</v>
      </c>
      <c r="DN622">
        <f t="shared" si="9"/>
        <v>9</v>
      </c>
    </row>
    <row r="623" spans="1:118">
      <c r="A623" t="s">
        <v>7290</v>
      </c>
      <c r="B623">
        <v>62</v>
      </c>
      <c r="C623">
        <v>72706</v>
      </c>
      <c r="D623" t="s">
        <v>2898</v>
      </c>
      <c r="E623" t="s">
        <v>122</v>
      </c>
      <c r="F623" t="s">
        <v>758</v>
      </c>
      <c r="H623" s="2">
        <v>24254</v>
      </c>
      <c r="I623" s="2">
        <v>42882</v>
      </c>
      <c r="J623" t="s">
        <v>170</v>
      </c>
      <c r="L623" t="s">
        <v>7291</v>
      </c>
      <c r="N623" t="s">
        <v>36</v>
      </c>
      <c r="O623" t="s">
        <v>6</v>
      </c>
      <c r="P623">
        <v>43449</v>
      </c>
      <c r="AB623" t="s">
        <v>5647</v>
      </c>
      <c r="AF623">
        <v>9</v>
      </c>
      <c r="AG623">
        <v>6</v>
      </c>
      <c r="AH623" t="s">
        <v>9</v>
      </c>
      <c r="AK623" t="s">
        <v>37</v>
      </c>
      <c r="AM623" t="s">
        <v>118</v>
      </c>
      <c r="AN623" t="s">
        <v>119</v>
      </c>
      <c r="AO623">
        <v>2</v>
      </c>
      <c r="AP623">
        <v>89</v>
      </c>
      <c r="AQ623">
        <v>2</v>
      </c>
      <c r="AR623" t="s">
        <v>40</v>
      </c>
      <c r="DN623">
        <f t="shared" si="9"/>
        <v>0</v>
      </c>
    </row>
    <row r="624" spans="1:118">
      <c r="A624" t="s">
        <v>7292</v>
      </c>
      <c r="B624">
        <v>62</v>
      </c>
      <c r="C624">
        <v>72270</v>
      </c>
      <c r="D624" t="s">
        <v>7085</v>
      </c>
      <c r="E624" t="s">
        <v>7293</v>
      </c>
      <c r="F624" t="s">
        <v>57</v>
      </c>
      <c r="H624" s="2">
        <v>23718</v>
      </c>
      <c r="I624" s="2">
        <v>42706</v>
      </c>
      <c r="J624" t="s">
        <v>170</v>
      </c>
      <c r="L624" t="s">
        <v>7086</v>
      </c>
      <c r="N624" t="s">
        <v>5</v>
      </c>
      <c r="O624" t="s">
        <v>6</v>
      </c>
      <c r="P624">
        <v>43452</v>
      </c>
      <c r="AB624" t="s">
        <v>5647</v>
      </c>
      <c r="AC624" t="s">
        <v>43</v>
      </c>
      <c r="AD624" t="s">
        <v>8</v>
      </c>
      <c r="AF624">
        <v>9</v>
      </c>
      <c r="AG624">
        <v>6</v>
      </c>
      <c r="AH624" t="s">
        <v>9</v>
      </c>
      <c r="AM624" t="s">
        <v>50</v>
      </c>
      <c r="AN624" t="s">
        <v>51</v>
      </c>
      <c r="AO624">
        <v>2</v>
      </c>
      <c r="AP624">
        <v>89</v>
      </c>
      <c r="AQ624">
        <v>2</v>
      </c>
      <c r="AT624" t="s">
        <v>52</v>
      </c>
      <c r="DN624">
        <f t="shared" si="9"/>
        <v>0</v>
      </c>
    </row>
    <row r="625" spans="1:118">
      <c r="A625" t="s">
        <v>7294</v>
      </c>
      <c r="B625">
        <v>62</v>
      </c>
      <c r="C625">
        <v>65548</v>
      </c>
      <c r="D625" t="s">
        <v>7295</v>
      </c>
      <c r="E625" t="s">
        <v>463</v>
      </c>
      <c r="F625" t="s">
        <v>5844</v>
      </c>
      <c r="H625" s="2">
        <v>31944</v>
      </c>
      <c r="I625" s="2">
        <v>41499</v>
      </c>
      <c r="J625" t="s">
        <v>170</v>
      </c>
      <c r="L625" t="s">
        <v>7296</v>
      </c>
      <c r="N625" t="s">
        <v>219</v>
      </c>
      <c r="O625" t="s">
        <v>6</v>
      </c>
      <c r="P625">
        <v>43447</v>
      </c>
      <c r="AB625" t="s">
        <v>5647</v>
      </c>
      <c r="AF625">
        <v>9</v>
      </c>
      <c r="AG625">
        <v>6</v>
      </c>
      <c r="AH625" t="s">
        <v>9</v>
      </c>
      <c r="AK625" t="s">
        <v>18</v>
      </c>
      <c r="AM625" t="s">
        <v>213</v>
      </c>
      <c r="AN625" t="s">
        <v>214</v>
      </c>
      <c r="AO625">
        <v>2</v>
      </c>
      <c r="AP625">
        <v>44</v>
      </c>
      <c r="AQ625">
        <v>2</v>
      </c>
      <c r="AR625" t="s">
        <v>21</v>
      </c>
      <c r="DN625">
        <f t="shared" si="9"/>
        <v>0</v>
      </c>
    </row>
    <row r="626" spans="1:118">
      <c r="A626" t="s">
        <v>7297</v>
      </c>
      <c r="B626">
        <v>62</v>
      </c>
      <c r="C626">
        <v>69820</v>
      </c>
      <c r="D626" t="s">
        <v>1059</v>
      </c>
      <c r="E626" t="s">
        <v>7298</v>
      </c>
      <c r="F626" t="s">
        <v>392</v>
      </c>
      <c r="H626" s="2">
        <v>34723</v>
      </c>
      <c r="I626" s="2">
        <v>42394</v>
      </c>
      <c r="J626" t="s">
        <v>170</v>
      </c>
      <c r="L626" t="s">
        <v>3447</v>
      </c>
      <c r="N626" t="s">
        <v>89</v>
      </c>
      <c r="O626" t="s">
        <v>6</v>
      </c>
      <c r="P626">
        <v>43416</v>
      </c>
      <c r="AB626" t="s">
        <v>5647</v>
      </c>
      <c r="AF626">
        <v>9</v>
      </c>
      <c r="AG626">
        <v>6</v>
      </c>
      <c r="AH626" t="s">
        <v>9</v>
      </c>
      <c r="AK626" t="s">
        <v>90</v>
      </c>
      <c r="AM626" t="s">
        <v>255</v>
      </c>
      <c r="AN626" t="s">
        <v>256</v>
      </c>
      <c r="AO626">
        <v>2</v>
      </c>
      <c r="AP626">
        <v>44</v>
      </c>
      <c r="AQ626">
        <v>2</v>
      </c>
      <c r="AR626" t="s">
        <v>93</v>
      </c>
      <c r="CR626" t="s">
        <v>15</v>
      </c>
      <c r="DN626">
        <f t="shared" si="9"/>
        <v>0</v>
      </c>
    </row>
    <row r="627" spans="1:118">
      <c r="A627" t="s">
        <v>7299</v>
      </c>
      <c r="B627">
        <v>62</v>
      </c>
      <c r="C627">
        <v>70486</v>
      </c>
      <c r="D627" t="s">
        <v>7300</v>
      </c>
      <c r="E627" t="s">
        <v>1080</v>
      </c>
      <c r="F627" t="s">
        <v>42</v>
      </c>
      <c r="H627" s="2">
        <v>20239</v>
      </c>
      <c r="I627" s="2">
        <v>42515</v>
      </c>
      <c r="J627" t="s">
        <v>170</v>
      </c>
      <c r="L627" t="s">
        <v>7301</v>
      </c>
      <c r="N627" t="s">
        <v>1224</v>
      </c>
      <c r="O627" t="s">
        <v>6</v>
      </c>
      <c r="P627">
        <v>43439</v>
      </c>
      <c r="AB627" t="s">
        <v>5647</v>
      </c>
      <c r="AD627" t="s">
        <v>8</v>
      </c>
      <c r="AF627">
        <v>9</v>
      </c>
      <c r="AG627">
        <v>6</v>
      </c>
      <c r="AH627" t="s">
        <v>9</v>
      </c>
      <c r="AM627" t="s">
        <v>85</v>
      </c>
      <c r="AN627" t="s">
        <v>86</v>
      </c>
      <c r="AO627">
        <v>2</v>
      </c>
      <c r="AP627">
        <v>89</v>
      </c>
      <c r="AQ627">
        <v>2</v>
      </c>
      <c r="AR627" t="s">
        <v>87</v>
      </c>
      <c r="CU627" t="s">
        <v>13</v>
      </c>
      <c r="DN627">
        <f t="shared" si="9"/>
        <v>1</v>
      </c>
    </row>
    <row r="628" spans="1:118">
      <c r="A628" t="s">
        <v>7302</v>
      </c>
      <c r="B628">
        <v>62</v>
      </c>
      <c r="C628">
        <v>47012</v>
      </c>
      <c r="D628" t="s">
        <v>7303</v>
      </c>
      <c r="E628" t="s">
        <v>455</v>
      </c>
      <c r="F628" t="s">
        <v>150</v>
      </c>
      <c r="H628" s="2">
        <v>31156</v>
      </c>
      <c r="I628" s="2">
        <v>37715</v>
      </c>
      <c r="J628" t="s">
        <v>170</v>
      </c>
      <c r="L628" t="s">
        <v>6578</v>
      </c>
      <c r="M628" t="s">
        <v>253</v>
      </c>
      <c r="N628" t="s">
        <v>5</v>
      </c>
      <c r="O628" t="s">
        <v>6</v>
      </c>
      <c r="P628">
        <v>43452</v>
      </c>
      <c r="AB628" t="s">
        <v>5647</v>
      </c>
      <c r="AC628" t="s">
        <v>43</v>
      </c>
      <c r="AD628" t="s">
        <v>8</v>
      </c>
      <c r="AF628">
        <v>9</v>
      </c>
      <c r="AG628">
        <v>6</v>
      </c>
      <c r="AH628" t="s">
        <v>9</v>
      </c>
      <c r="AM628" t="s">
        <v>44</v>
      </c>
      <c r="AN628" t="s">
        <v>45</v>
      </c>
      <c r="AO628">
        <v>2</v>
      </c>
      <c r="AP628">
        <v>89</v>
      </c>
      <c r="AQ628">
        <v>2</v>
      </c>
      <c r="AR628" t="s">
        <v>106</v>
      </c>
      <c r="AT628" t="s">
        <v>46</v>
      </c>
      <c r="DN628">
        <f t="shared" si="9"/>
        <v>0</v>
      </c>
    </row>
    <row r="629" spans="1:118">
      <c r="A629" t="s">
        <v>7304</v>
      </c>
      <c r="B629">
        <v>62</v>
      </c>
      <c r="C629">
        <v>47179</v>
      </c>
      <c r="D629" t="s">
        <v>378</v>
      </c>
      <c r="E629" t="s">
        <v>137</v>
      </c>
      <c r="F629" t="s">
        <v>4</v>
      </c>
      <c r="G629" t="s">
        <v>117</v>
      </c>
      <c r="H629" s="2">
        <v>25355</v>
      </c>
      <c r="I629" s="2">
        <v>37729</v>
      </c>
      <c r="J629" t="s">
        <v>170</v>
      </c>
      <c r="L629" t="s">
        <v>3027</v>
      </c>
      <c r="N629" t="s">
        <v>5</v>
      </c>
      <c r="O629" t="s">
        <v>6</v>
      </c>
      <c r="P629">
        <v>43452</v>
      </c>
      <c r="AB629" t="s">
        <v>5647</v>
      </c>
      <c r="AD629" t="s">
        <v>8</v>
      </c>
      <c r="AF629">
        <v>9</v>
      </c>
      <c r="AG629">
        <v>6</v>
      </c>
      <c r="AH629" t="s">
        <v>9</v>
      </c>
      <c r="AM629" t="s">
        <v>85</v>
      </c>
      <c r="AN629" t="s">
        <v>86</v>
      </c>
      <c r="AO629">
        <v>2</v>
      </c>
      <c r="AP629">
        <v>89</v>
      </c>
      <c r="AQ629">
        <v>2</v>
      </c>
      <c r="AR629" t="s">
        <v>87</v>
      </c>
      <c r="BB629" t="s">
        <v>13</v>
      </c>
      <c r="BJ629" t="s">
        <v>13</v>
      </c>
      <c r="DN629">
        <f t="shared" si="9"/>
        <v>2</v>
      </c>
    </row>
    <row r="630" spans="1:118">
      <c r="A630" t="s">
        <v>7305</v>
      </c>
      <c r="B630">
        <v>62</v>
      </c>
      <c r="C630">
        <v>76629</v>
      </c>
      <c r="D630" t="s">
        <v>7306</v>
      </c>
      <c r="E630" t="s">
        <v>179</v>
      </c>
      <c r="H630" s="2">
        <v>37166</v>
      </c>
      <c r="I630" s="2">
        <v>43732</v>
      </c>
      <c r="J630" t="s">
        <v>170</v>
      </c>
      <c r="L630" t="s">
        <v>7307</v>
      </c>
      <c r="N630" t="s">
        <v>74</v>
      </c>
      <c r="O630" t="s">
        <v>6</v>
      </c>
      <c r="P630">
        <v>43412</v>
      </c>
      <c r="Q630">
        <v>9342</v>
      </c>
      <c r="AB630" t="s">
        <v>5647</v>
      </c>
      <c r="AF630">
        <v>9</v>
      </c>
      <c r="AG630">
        <v>6</v>
      </c>
      <c r="AH630" t="s">
        <v>9</v>
      </c>
      <c r="AK630" t="s">
        <v>18</v>
      </c>
      <c r="AM630" t="s">
        <v>186</v>
      </c>
      <c r="AN630" t="s">
        <v>187</v>
      </c>
      <c r="AO630">
        <v>2</v>
      </c>
      <c r="AP630">
        <v>44</v>
      </c>
      <c r="AQ630">
        <v>2</v>
      </c>
      <c r="AR630" t="s">
        <v>77</v>
      </c>
      <c r="DN630">
        <f t="shared" si="9"/>
        <v>0</v>
      </c>
    </row>
    <row r="631" spans="1:118">
      <c r="A631" t="s">
        <v>7308</v>
      </c>
      <c r="B631">
        <v>62</v>
      </c>
      <c r="C631">
        <v>2177</v>
      </c>
      <c r="D631" t="s">
        <v>7309</v>
      </c>
      <c r="E631" t="s">
        <v>221</v>
      </c>
      <c r="F631" t="s">
        <v>216</v>
      </c>
      <c r="H631" s="2">
        <v>15661</v>
      </c>
      <c r="I631" s="2">
        <v>34275</v>
      </c>
      <c r="J631" t="s">
        <v>170</v>
      </c>
      <c r="L631" t="s">
        <v>7310</v>
      </c>
      <c r="N631" t="s">
        <v>5</v>
      </c>
      <c r="O631" t="s">
        <v>6</v>
      </c>
      <c r="P631">
        <v>43452</v>
      </c>
      <c r="AB631" t="s">
        <v>5647</v>
      </c>
      <c r="AC631" t="s">
        <v>43</v>
      </c>
      <c r="AD631" t="s">
        <v>8</v>
      </c>
      <c r="AF631">
        <v>9</v>
      </c>
      <c r="AG631">
        <v>6</v>
      </c>
      <c r="AH631" t="s">
        <v>9</v>
      </c>
      <c r="AM631" t="s">
        <v>68</v>
      </c>
      <c r="AN631" t="s">
        <v>69</v>
      </c>
      <c r="AO631">
        <v>2</v>
      </c>
      <c r="AP631">
        <v>89</v>
      </c>
      <c r="AQ631">
        <v>2</v>
      </c>
      <c r="AT631" t="s">
        <v>70</v>
      </c>
      <c r="AV631" t="s">
        <v>13</v>
      </c>
      <c r="AX631" t="s">
        <v>13</v>
      </c>
      <c r="AZ631" t="s">
        <v>13</v>
      </c>
      <c r="BA631" t="s">
        <v>4</v>
      </c>
      <c r="BB631" t="s">
        <v>13</v>
      </c>
      <c r="BD631" t="s">
        <v>13</v>
      </c>
      <c r="BH631" t="s">
        <v>13</v>
      </c>
      <c r="BJ631" t="s">
        <v>4</v>
      </c>
      <c r="BN631" t="s">
        <v>13</v>
      </c>
      <c r="BQ631" t="s">
        <v>13</v>
      </c>
      <c r="BS631" t="s">
        <v>13</v>
      </c>
      <c r="BY631" t="s">
        <v>13</v>
      </c>
      <c r="CH631" t="s">
        <v>13</v>
      </c>
      <c r="CN631" t="s">
        <v>13</v>
      </c>
      <c r="CQ631" t="s">
        <v>13</v>
      </c>
      <c r="CR631" t="s">
        <v>13</v>
      </c>
      <c r="CU631" t="s">
        <v>13</v>
      </c>
      <c r="CV631" t="s">
        <v>4</v>
      </c>
      <c r="DN631">
        <f t="shared" si="9"/>
        <v>15</v>
      </c>
    </row>
    <row r="632" spans="1:118">
      <c r="A632" t="s">
        <v>7311</v>
      </c>
      <c r="B632">
        <v>62</v>
      </c>
      <c r="C632">
        <v>24429</v>
      </c>
      <c r="D632" t="s">
        <v>7312</v>
      </c>
      <c r="E632" t="s">
        <v>6055</v>
      </c>
      <c r="F632" t="s">
        <v>57</v>
      </c>
      <c r="H632" s="2">
        <v>17958</v>
      </c>
      <c r="I632" s="2">
        <v>33339</v>
      </c>
      <c r="J632" t="s">
        <v>170</v>
      </c>
      <c r="L632" t="s">
        <v>7313</v>
      </c>
      <c r="N632" t="s">
        <v>5</v>
      </c>
      <c r="O632" t="s">
        <v>6</v>
      </c>
      <c r="P632">
        <v>43452</v>
      </c>
      <c r="AB632" t="s">
        <v>5647</v>
      </c>
      <c r="AF632">
        <v>9</v>
      </c>
      <c r="AG632">
        <v>6</v>
      </c>
      <c r="AH632" t="s">
        <v>9</v>
      </c>
      <c r="AK632" t="s">
        <v>37</v>
      </c>
      <c r="AM632" t="s">
        <v>151</v>
      </c>
      <c r="AN632" t="s">
        <v>152</v>
      </c>
      <c r="AO632">
        <v>2</v>
      </c>
      <c r="AP632">
        <v>89</v>
      </c>
      <c r="AQ632">
        <v>2</v>
      </c>
      <c r="AR632" t="s">
        <v>40</v>
      </c>
      <c r="AU632" t="s">
        <v>15</v>
      </c>
      <c r="AV632" t="s">
        <v>13</v>
      </c>
      <c r="AX632" t="s">
        <v>13</v>
      </c>
      <c r="AZ632" t="s">
        <v>13</v>
      </c>
      <c r="BB632" t="s">
        <v>13</v>
      </c>
      <c r="BD632" t="s">
        <v>13</v>
      </c>
      <c r="BH632" t="s">
        <v>13</v>
      </c>
      <c r="BK632" t="s">
        <v>13</v>
      </c>
      <c r="BN632" t="s">
        <v>13</v>
      </c>
      <c r="BQ632" t="s">
        <v>13</v>
      </c>
      <c r="BS632" t="s">
        <v>13</v>
      </c>
      <c r="BY632" t="s">
        <v>13</v>
      </c>
      <c r="CC632" t="s">
        <v>13</v>
      </c>
      <c r="CD632" t="s">
        <v>13</v>
      </c>
      <c r="CF632" t="s">
        <v>13</v>
      </c>
      <c r="CG632" t="s">
        <v>15</v>
      </c>
      <c r="CH632" t="s">
        <v>13</v>
      </c>
      <c r="CN632" t="s">
        <v>13</v>
      </c>
      <c r="CQ632" t="s">
        <v>13</v>
      </c>
      <c r="DN632">
        <f t="shared" si="9"/>
        <v>17</v>
      </c>
    </row>
    <row r="633" spans="1:118">
      <c r="A633" t="s">
        <v>7314</v>
      </c>
      <c r="B633">
        <v>62</v>
      </c>
      <c r="C633">
        <v>72783</v>
      </c>
      <c r="D633" t="s">
        <v>649</v>
      </c>
      <c r="E633" t="s">
        <v>490</v>
      </c>
      <c r="F633" t="s">
        <v>42</v>
      </c>
      <c r="H633" s="2">
        <v>23724</v>
      </c>
      <c r="I633" s="2">
        <v>42906</v>
      </c>
      <c r="J633" t="s">
        <v>170</v>
      </c>
      <c r="L633" t="s">
        <v>7315</v>
      </c>
      <c r="N633" t="s">
        <v>5</v>
      </c>
      <c r="O633" t="s">
        <v>6</v>
      </c>
      <c r="P633">
        <v>43452</v>
      </c>
      <c r="Q633">
        <v>1626</v>
      </c>
      <c r="AB633" t="s">
        <v>5647</v>
      </c>
      <c r="AC633" t="s">
        <v>43</v>
      </c>
      <c r="AD633" t="s">
        <v>8</v>
      </c>
      <c r="AF633">
        <v>9</v>
      </c>
      <c r="AG633">
        <v>6</v>
      </c>
      <c r="AH633" t="s">
        <v>9</v>
      </c>
      <c r="AM633" t="s">
        <v>44</v>
      </c>
      <c r="AN633" t="s">
        <v>45</v>
      </c>
      <c r="AO633">
        <v>2</v>
      </c>
      <c r="AP633">
        <v>89</v>
      </c>
      <c r="AQ633">
        <v>2</v>
      </c>
      <c r="AT633" t="s">
        <v>46</v>
      </c>
      <c r="DN633">
        <f t="shared" si="9"/>
        <v>0</v>
      </c>
    </row>
    <row r="634" spans="1:118">
      <c r="A634" t="s">
        <v>7316</v>
      </c>
      <c r="B634">
        <v>62</v>
      </c>
      <c r="C634">
        <v>65743</v>
      </c>
      <c r="D634" t="s">
        <v>7317</v>
      </c>
      <c r="E634" t="s">
        <v>1992</v>
      </c>
      <c r="F634" t="s">
        <v>7318</v>
      </c>
      <c r="H634" s="2">
        <v>34121</v>
      </c>
      <c r="I634" s="2">
        <v>41536</v>
      </c>
      <c r="J634" t="s">
        <v>170</v>
      </c>
      <c r="L634" t="s">
        <v>7319</v>
      </c>
      <c r="N634" t="s">
        <v>219</v>
      </c>
      <c r="O634" t="s">
        <v>6</v>
      </c>
      <c r="P634">
        <v>43447</v>
      </c>
      <c r="AB634" t="s">
        <v>5647</v>
      </c>
      <c r="AF634">
        <v>9</v>
      </c>
      <c r="AG634">
        <v>6</v>
      </c>
      <c r="AH634" t="s">
        <v>9</v>
      </c>
      <c r="AK634" t="s">
        <v>18</v>
      </c>
      <c r="AM634" t="s">
        <v>75</v>
      </c>
      <c r="AN634" t="s">
        <v>76</v>
      </c>
      <c r="AO634">
        <v>2</v>
      </c>
      <c r="AP634">
        <v>44</v>
      </c>
      <c r="AQ634">
        <v>2</v>
      </c>
      <c r="AR634" t="s">
        <v>77</v>
      </c>
      <c r="CU634" t="s">
        <v>13</v>
      </c>
      <c r="DA634" t="s">
        <v>13</v>
      </c>
      <c r="DF634" t="s">
        <v>13</v>
      </c>
      <c r="DN634">
        <f t="shared" si="9"/>
        <v>3</v>
      </c>
    </row>
    <row r="635" spans="1:118">
      <c r="A635" t="s">
        <v>7320</v>
      </c>
      <c r="B635">
        <v>62</v>
      </c>
      <c r="C635">
        <v>66056</v>
      </c>
      <c r="D635" t="s">
        <v>774</v>
      </c>
      <c r="E635" t="s">
        <v>2074</v>
      </c>
      <c r="F635" t="s">
        <v>56</v>
      </c>
      <c r="H635" s="2">
        <v>34466</v>
      </c>
      <c r="I635" s="2">
        <v>41597</v>
      </c>
      <c r="J635" t="s">
        <v>170</v>
      </c>
      <c r="L635" t="s">
        <v>7321</v>
      </c>
      <c r="N635" t="s">
        <v>5</v>
      </c>
      <c r="O635" t="s">
        <v>6</v>
      </c>
      <c r="P635">
        <v>43452</v>
      </c>
      <c r="AB635" t="s">
        <v>5647</v>
      </c>
      <c r="AD635" t="s">
        <v>8</v>
      </c>
      <c r="AF635">
        <v>9</v>
      </c>
      <c r="AG635">
        <v>6</v>
      </c>
      <c r="AH635" t="s">
        <v>9</v>
      </c>
      <c r="AM635" t="s">
        <v>175</v>
      </c>
      <c r="AN635" t="s">
        <v>176</v>
      </c>
      <c r="AO635">
        <v>2</v>
      </c>
      <c r="AP635">
        <v>89</v>
      </c>
      <c r="AQ635">
        <v>2</v>
      </c>
      <c r="AR635" t="s">
        <v>12</v>
      </c>
      <c r="DN635">
        <f t="shared" si="9"/>
        <v>0</v>
      </c>
    </row>
    <row r="636" spans="1:118">
      <c r="A636" t="s">
        <v>7322</v>
      </c>
      <c r="B636">
        <v>62</v>
      </c>
      <c r="C636">
        <v>74234</v>
      </c>
      <c r="D636" t="s">
        <v>7323</v>
      </c>
      <c r="E636" t="s">
        <v>923</v>
      </c>
      <c r="H636" s="2">
        <v>36647</v>
      </c>
      <c r="I636" s="2">
        <v>43220</v>
      </c>
      <c r="J636" t="s">
        <v>170</v>
      </c>
      <c r="L636" t="s">
        <v>7324</v>
      </c>
      <c r="N636" t="s">
        <v>89</v>
      </c>
      <c r="O636" t="s">
        <v>6</v>
      </c>
      <c r="P636">
        <v>43416</v>
      </c>
      <c r="AB636" t="s">
        <v>5647</v>
      </c>
      <c r="AF636">
        <v>9</v>
      </c>
      <c r="AG636">
        <v>6</v>
      </c>
      <c r="AH636" t="s">
        <v>9</v>
      </c>
      <c r="AK636" t="s">
        <v>90</v>
      </c>
      <c r="AM636" t="s">
        <v>255</v>
      </c>
      <c r="AN636" t="s">
        <v>256</v>
      </c>
      <c r="AO636">
        <v>1</v>
      </c>
      <c r="AP636">
        <v>44</v>
      </c>
      <c r="AQ636">
        <v>2</v>
      </c>
      <c r="AR636" t="s">
        <v>93</v>
      </c>
      <c r="DN636">
        <f t="shared" si="9"/>
        <v>0</v>
      </c>
    </row>
    <row r="637" spans="1:118">
      <c r="A637" t="s">
        <v>4203</v>
      </c>
      <c r="B637">
        <v>62</v>
      </c>
      <c r="C637">
        <v>79179</v>
      </c>
      <c r="D637" t="s">
        <v>457</v>
      </c>
      <c r="E637" t="s">
        <v>155</v>
      </c>
      <c r="F637" t="s">
        <v>57</v>
      </c>
      <c r="H637" s="2">
        <v>13187</v>
      </c>
      <c r="I637" s="2">
        <v>44098</v>
      </c>
      <c r="J637" t="s">
        <v>170</v>
      </c>
      <c r="L637" t="s">
        <v>4204</v>
      </c>
      <c r="N637" t="s">
        <v>25</v>
      </c>
      <c r="O637" t="s">
        <v>6</v>
      </c>
      <c r="P637">
        <v>43440</v>
      </c>
      <c r="AB637" t="s">
        <v>26</v>
      </c>
      <c r="AF637">
        <v>9</v>
      </c>
      <c r="AG637">
        <v>6</v>
      </c>
      <c r="AH637" t="s">
        <v>9</v>
      </c>
      <c r="AK637" t="s">
        <v>27</v>
      </c>
      <c r="AM637" t="s">
        <v>28</v>
      </c>
      <c r="AN637" t="s">
        <v>29</v>
      </c>
      <c r="AO637">
        <v>2</v>
      </c>
      <c r="AP637">
        <v>89</v>
      </c>
      <c r="AQ637">
        <v>2</v>
      </c>
      <c r="AR637" t="s">
        <v>30</v>
      </c>
      <c r="DN637">
        <f t="shared" si="9"/>
        <v>0</v>
      </c>
    </row>
    <row r="638" spans="1:118">
      <c r="A638" t="s">
        <v>7325</v>
      </c>
      <c r="B638">
        <v>62</v>
      </c>
      <c r="C638">
        <v>60705</v>
      </c>
      <c r="D638" t="s">
        <v>4721</v>
      </c>
      <c r="E638" t="s">
        <v>112</v>
      </c>
      <c r="F638" t="s">
        <v>57</v>
      </c>
      <c r="H638" s="2">
        <v>27322</v>
      </c>
      <c r="I638" s="2">
        <v>40452</v>
      </c>
      <c r="J638" t="s">
        <v>170</v>
      </c>
      <c r="L638" t="s">
        <v>7326</v>
      </c>
      <c r="N638" t="s">
        <v>89</v>
      </c>
      <c r="O638" t="s">
        <v>6</v>
      </c>
      <c r="P638">
        <v>43416</v>
      </c>
      <c r="AB638" t="s">
        <v>5647</v>
      </c>
      <c r="AF638">
        <v>9</v>
      </c>
      <c r="AG638">
        <v>6</v>
      </c>
      <c r="AH638" t="s">
        <v>9</v>
      </c>
      <c r="AK638" t="s">
        <v>90</v>
      </c>
      <c r="AM638" t="s">
        <v>91</v>
      </c>
      <c r="AN638" t="s">
        <v>92</v>
      </c>
      <c r="AO638">
        <v>1</v>
      </c>
      <c r="AP638">
        <v>44</v>
      </c>
      <c r="AQ638">
        <v>2</v>
      </c>
      <c r="AR638" t="s">
        <v>93</v>
      </c>
      <c r="AS638" t="s">
        <v>94</v>
      </c>
      <c r="CC638" t="s">
        <v>13</v>
      </c>
      <c r="CD638" t="s">
        <v>13</v>
      </c>
      <c r="CU638" t="s">
        <v>13</v>
      </c>
      <c r="DN638">
        <f t="shared" si="9"/>
        <v>3</v>
      </c>
    </row>
    <row r="639" spans="1:118">
      <c r="A639" t="s">
        <v>7327</v>
      </c>
      <c r="B639">
        <v>62</v>
      </c>
      <c r="C639">
        <v>58697</v>
      </c>
      <c r="D639" t="s">
        <v>120</v>
      </c>
      <c r="E639" t="s">
        <v>24</v>
      </c>
      <c r="F639" t="s">
        <v>280</v>
      </c>
      <c r="G639" t="s">
        <v>117</v>
      </c>
      <c r="H639" s="2">
        <v>25400</v>
      </c>
      <c r="I639" s="2">
        <v>39756</v>
      </c>
      <c r="J639" t="s">
        <v>170</v>
      </c>
      <c r="L639" t="s">
        <v>7328</v>
      </c>
      <c r="N639" t="s">
        <v>5</v>
      </c>
      <c r="O639" t="s">
        <v>6</v>
      </c>
      <c r="P639">
        <v>43452</v>
      </c>
      <c r="AB639" t="s">
        <v>5647</v>
      </c>
      <c r="AC639" t="s">
        <v>43</v>
      </c>
      <c r="AD639" t="s">
        <v>8</v>
      </c>
      <c r="AF639">
        <v>9</v>
      </c>
      <c r="AG639">
        <v>6</v>
      </c>
      <c r="AH639" t="s">
        <v>9</v>
      </c>
      <c r="AM639" t="s">
        <v>50</v>
      </c>
      <c r="AN639" t="s">
        <v>51</v>
      </c>
      <c r="AO639">
        <v>2</v>
      </c>
      <c r="AP639">
        <v>89</v>
      </c>
      <c r="AQ639">
        <v>2</v>
      </c>
      <c r="AT639" t="s">
        <v>52</v>
      </c>
      <c r="BY639" t="s">
        <v>13</v>
      </c>
      <c r="DN639">
        <f t="shared" si="9"/>
        <v>1</v>
      </c>
    </row>
    <row r="640" spans="1:118">
      <c r="A640" t="s">
        <v>7329</v>
      </c>
      <c r="B640">
        <v>62</v>
      </c>
      <c r="C640">
        <v>63103</v>
      </c>
      <c r="D640" t="s">
        <v>7330</v>
      </c>
      <c r="E640" t="s">
        <v>331</v>
      </c>
      <c r="F640" t="s">
        <v>7190</v>
      </c>
      <c r="H640" s="2">
        <v>34034</v>
      </c>
      <c r="I640" s="2">
        <v>41060</v>
      </c>
      <c r="J640" t="s">
        <v>170</v>
      </c>
      <c r="L640" t="s">
        <v>7331</v>
      </c>
      <c r="N640" t="s">
        <v>36</v>
      </c>
      <c r="O640" t="s">
        <v>6</v>
      </c>
      <c r="P640">
        <v>43449</v>
      </c>
      <c r="AB640" t="s">
        <v>5647</v>
      </c>
      <c r="AF640">
        <v>9</v>
      </c>
      <c r="AG640">
        <v>6</v>
      </c>
      <c r="AH640" t="s">
        <v>9</v>
      </c>
      <c r="AK640" t="s">
        <v>37</v>
      </c>
      <c r="AM640" t="s">
        <v>118</v>
      </c>
      <c r="AN640" t="s">
        <v>119</v>
      </c>
      <c r="AO640">
        <v>2</v>
      </c>
      <c r="AP640">
        <v>89</v>
      </c>
      <c r="AQ640">
        <v>2</v>
      </c>
      <c r="AR640" t="s">
        <v>40</v>
      </c>
      <c r="DN640">
        <f t="shared" si="9"/>
        <v>0</v>
      </c>
    </row>
    <row r="641" spans="1:118">
      <c r="A641" t="s">
        <v>7332</v>
      </c>
      <c r="B641">
        <v>62</v>
      </c>
      <c r="C641">
        <v>62683</v>
      </c>
      <c r="D641" t="s">
        <v>7333</v>
      </c>
      <c r="E641" t="s">
        <v>887</v>
      </c>
      <c r="F641" t="s">
        <v>84</v>
      </c>
      <c r="H641" s="2">
        <v>28322</v>
      </c>
      <c r="I641" s="2">
        <v>40945</v>
      </c>
      <c r="J641" t="s">
        <v>170</v>
      </c>
      <c r="L641" t="s">
        <v>7334</v>
      </c>
      <c r="N641" t="s">
        <v>74</v>
      </c>
      <c r="O641" t="s">
        <v>6</v>
      </c>
      <c r="P641">
        <v>43412</v>
      </c>
      <c r="T641" t="s">
        <v>7335</v>
      </c>
      <c r="V641" t="s">
        <v>74</v>
      </c>
      <c r="W641" t="s">
        <v>6</v>
      </c>
      <c r="X641">
        <v>43412</v>
      </c>
      <c r="AB641" t="s">
        <v>5647</v>
      </c>
      <c r="AF641">
        <v>9</v>
      </c>
      <c r="AG641">
        <v>6</v>
      </c>
      <c r="AH641" t="s">
        <v>9</v>
      </c>
      <c r="AK641" t="s">
        <v>18</v>
      </c>
      <c r="AM641" t="s">
        <v>186</v>
      </c>
      <c r="AN641" t="s">
        <v>187</v>
      </c>
      <c r="AO641">
        <v>2</v>
      </c>
      <c r="AP641">
        <v>44</v>
      </c>
      <c r="AQ641">
        <v>2</v>
      </c>
      <c r="AR641" t="s">
        <v>77</v>
      </c>
      <c r="CG641" t="s">
        <v>15</v>
      </c>
      <c r="CH641" t="s">
        <v>13</v>
      </c>
      <c r="CQ641" t="s">
        <v>13</v>
      </c>
      <c r="CR641" t="s">
        <v>4</v>
      </c>
      <c r="CU641" t="s">
        <v>13</v>
      </c>
      <c r="CX641" t="s">
        <v>13</v>
      </c>
      <c r="CY641" t="s">
        <v>4</v>
      </c>
      <c r="DA641" t="s">
        <v>13</v>
      </c>
      <c r="DN641">
        <f t="shared" si="9"/>
        <v>5</v>
      </c>
    </row>
    <row r="642" spans="1:118">
      <c r="A642" t="s">
        <v>7336</v>
      </c>
      <c r="B642">
        <v>62</v>
      </c>
      <c r="C642">
        <v>57384</v>
      </c>
      <c r="D642" t="s">
        <v>7337</v>
      </c>
      <c r="E642" t="s">
        <v>1949</v>
      </c>
      <c r="F642" t="s">
        <v>212</v>
      </c>
      <c r="H642" s="2">
        <v>32836</v>
      </c>
      <c r="I642" s="2">
        <v>39713</v>
      </c>
      <c r="J642" t="s">
        <v>170</v>
      </c>
      <c r="L642" t="s">
        <v>7338</v>
      </c>
      <c r="N642" t="s">
        <v>172</v>
      </c>
      <c r="O642" t="s">
        <v>6</v>
      </c>
      <c r="P642">
        <v>43445</v>
      </c>
      <c r="AB642" t="s">
        <v>5647</v>
      </c>
      <c r="AF642">
        <v>9</v>
      </c>
      <c r="AG642">
        <v>6</v>
      </c>
      <c r="AH642" t="s">
        <v>9</v>
      </c>
      <c r="AK642" t="s">
        <v>18</v>
      </c>
      <c r="AM642" t="s">
        <v>75</v>
      </c>
      <c r="AN642" t="s">
        <v>76</v>
      </c>
      <c r="AO642">
        <v>2</v>
      </c>
      <c r="AP642">
        <v>44</v>
      </c>
      <c r="AQ642">
        <v>2</v>
      </c>
      <c r="AR642" t="s">
        <v>77</v>
      </c>
      <c r="CQ642" t="s">
        <v>13</v>
      </c>
      <c r="CU642" t="s">
        <v>13</v>
      </c>
      <c r="DA642" t="s">
        <v>13</v>
      </c>
      <c r="DN642">
        <f t="shared" si="9"/>
        <v>3</v>
      </c>
    </row>
    <row r="643" spans="1:118">
      <c r="A643" t="s">
        <v>1959</v>
      </c>
      <c r="B643">
        <v>62</v>
      </c>
      <c r="C643">
        <v>79336</v>
      </c>
      <c r="D643" t="s">
        <v>1960</v>
      </c>
      <c r="E643" t="s">
        <v>766</v>
      </c>
      <c r="F643" t="s">
        <v>232</v>
      </c>
      <c r="H643" s="2">
        <v>34362</v>
      </c>
      <c r="I643" s="2">
        <v>44104</v>
      </c>
      <c r="J643" t="s">
        <v>170</v>
      </c>
      <c r="L643" t="s">
        <v>1961</v>
      </c>
      <c r="N643" t="s">
        <v>5</v>
      </c>
      <c r="O643" t="s">
        <v>6</v>
      </c>
      <c r="P643">
        <v>43452</v>
      </c>
      <c r="AB643" t="s">
        <v>5647</v>
      </c>
      <c r="AD643" t="s">
        <v>8</v>
      </c>
      <c r="AF643">
        <v>9</v>
      </c>
      <c r="AG643">
        <v>6</v>
      </c>
      <c r="AH643" t="s">
        <v>9</v>
      </c>
      <c r="AM643" t="s">
        <v>175</v>
      </c>
      <c r="AN643" t="s">
        <v>176</v>
      </c>
      <c r="AO643">
        <v>2</v>
      </c>
      <c r="AP643">
        <v>89</v>
      </c>
      <c r="AQ643">
        <v>2</v>
      </c>
      <c r="AR643" t="s">
        <v>12</v>
      </c>
      <c r="CH643" t="s">
        <v>13</v>
      </c>
      <c r="DN643">
        <f t="shared" ref="DN643:DN706" si="10">COUNTIF(AU643:DM643, "X")</f>
        <v>1</v>
      </c>
    </row>
    <row r="644" spans="1:118">
      <c r="A644" t="s">
        <v>7339</v>
      </c>
      <c r="B644">
        <v>62</v>
      </c>
      <c r="C644">
        <v>75841</v>
      </c>
      <c r="D644" t="s">
        <v>885</v>
      </c>
      <c r="E644" t="s">
        <v>551</v>
      </c>
      <c r="F644" t="s">
        <v>137</v>
      </c>
      <c r="H644" s="2">
        <v>34064</v>
      </c>
      <c r="I644" s="2">
        <v>43558</v>
      </c>
      <c r="J644" t="s">
        <v>170</v>
      </c>
      <c r="L644" t="s">
        <v>7340</v>
      </c>
      <c r="N644" t="s">
        <v>89</v>
      </c>
      <c r="O644" t="s">
        <v>6</v>
      </c>
      <c r="P644">
        <v>43416</v>
      </c>
      <c r="AB644" t="s">
        <v>5647</v>
      </c>
      <c r="AF644">
        <v>9</v>
      </c>
      <c r="AG644">
        <v>6</v>
      </c>
      <c r="AH644" t="s">
        <v>9</v>
      </c>
      <c r="AK644" t="s">
        <v>90</v>
      </c>
      <c r="AM644" t="s">
        <v>91</v>
      </c>
      <c r="AN644" t="s">
        <v>92</v>
      </c>
      <c r="AO644">
        <v>2</v>
      </c>
      <c r="AP644">
        <v>44</v>
      </c>
      <c r="AQ644">
        <v>2</v>
      </c>
      <c r="AR644" t="s">
        <v>93</v>
      </c>
      <c r="AS644" t="s">
        <v>94</v>
      </c>
      <c r="DD644" t="s">
        <v>13</v>
      </c>
      <c r="DF644" t="s">
        <v>13</v>
      </c>
      <c r="DN644">
        <f t="shared" si="10"/>
        <v>2</v>
      </c>
    </row>
    <row r="645" spans="1:118">
      <c r="A645" t="s">
        <v>7341</v>
      </c>
      <c r="B645">
        <v>62</v>
      </c>
      <c r="C645">
        <v>7162</v>
      </c>
      <c r="D645" t="s">
        <v>7342</v>
      </c>
      <c r="E645" t="s">
        <v>507</v>
      </c>
      <c r="F645" t="s">
        <v>1716</v>
      </c>
      <c r="H645" s="2">
        <v>10792</v>
      </c>
      <c r="I645" s="2">
        <v>29455</v>
      </c>
      <c r="J645" t="s">
        <v>170</v>
      </c>
      <c r="L645" t="s">
        <v>7343</v>
      </c>
      <c r="N645" t="s">
        <v>36</v>
      </c>
      <c r="O645" t="s">
        <v>6</v>
      </c>
      <c r="P645">
        <v>43449</v>
      </c>
      <c r="AB645" t="s">
        <v>5647</v>
      </c>
      <c r="AF645">
        <v>9</v>
      </c>
      <c r="AG645">
        <v>6</v>
      </c>
      <c r="AH645" t="s">
        <v>9</v>
      </c>
      <c r="AK645" t="s">
        <v>37</v>
      </c>
      <c r="AM645" t="s">
        <v>147</v>
      </c>
      <c r="AN645" t="s">
        <v>148</v>
      </c>
      <c r="AO645">
        <v>2</v>
      </c>
      <c r="AP645">
        <v>89</v>
      </c>
      <c r="AQ645">
        <v>2</v>
      </c>
      <c r="AR645" t="s">
        <v>149</v>
      </c>
      <c r="AV645" t="s">
        <v>13</v>
      </c>
      <c r="AX645" t="s">
        <v>13</v>
      </c>
      <c r="AY645" t="s">
        <v>4</v>
      </c>
      <c r="AZ645" t="s">
        <v>13</v>
      </c>
      <c r="BB645" t="s">
        <v>13</v>
      </c>
      <c r="BC645" t="s">
        <v>4</v>
      </c>
      <c r="BD645" t="s">
        <v>13</v>
      </c>
      <c r="BH645" t="s">
        <v>13</v>
      </c>
      <c r="BK645" t="s">
        <v>13</v>
      </c>
      <c r="BQ645" t="s">
        <v>13</v>
      </c>
      <c r="BS645" t="s">
        <v>13</v>
      </c>
      <c r="BY645" t="s">
        <v>13</v>
      </c>
      <c r="BZ645" t="s">
        <v>4</v>
      </c>
      <c r="CC645" t="s">
        <v>13</v>
      </c>
      <c r="CF645" t="s">
        <v>13</v>
      </c>
      <c r="CG645" t="s">
        <v>4</v>
      </c>
      <c r="CH645" t="s">
        <v>13</v>
      </c>
      <c r="CU645" t="s">
        <v>13</v>
      </c>
      <c r="DN645">
        <f t="shared" si="10"/>
        <v>14</v>
      </c>
    </row>
    <row r="646" spans="1:118">
      <c r="A646" t="s">
        <v>7344</v>
      </c>
      <c r="B646">
        <v>62</v>
      </c>
      <c r="C646">
        <v>72266</v>
      </c>
      <c r="D646" t="s">
        <v>950</v>
      </c>
      <c r="E646" t="s">
        <v>7345</v>
      </c>
      <c r="F646" t="s">
        <v>96</v>
      </c>
      <c r="H646" s="2">
        <v>21902</v>
      </c>
      <c r="I646" s="2">
        <v>42720</v>
      </c>
      <c r="J646" t="s">
        <v>170</v>
      </c>
      <c r="L646" t="s">
        <v>7346</v>
      </c>
      <c r="N646" t="s">
        <v>5</v>
      </c>
      <c r="O646" t="s">
        <v>6</v>
      </c>
      <c r="P646">
        <v>43452</v>
      </c>
      <c r="AB646" t="s">
        <v>5647</v>
      </c>
      <c r="AD646" t="s">
        <v>8</v>
      </c>
      <c r="AF646">
        <v>9</v>
      </c>
      <c r="AG646">
        <v>6</v>
      </c>
      <c r="AH646" t="s">
        <v>9</v>
      </c>
      <c r="AM646" t="s">
        <v>85</v>
      </c>
      <c r="AN646" t="s">
        <v>86</v>
      </c>
      <c r="AO646">
        <v>2</v>
      </c>
      <c r="AP646">
        <v>89</v>
      </c>
      <c r="AQ646">
        <v>2</v>
      </c>
      <c r="AR646" t="s">
        <v>87</v>
      </c>
      <c r="BD646" t="s">
        <v>13</v>
      </c>
      <c r="DN646">
        <f t="shared" si="10"/>
        <v>1</v>
      </c>
    </row>
    <row r="647" spans="1:118">
      <c r="A647" t="s">
        <v>7347</v>
      </c>
      <c r="B647">
        <v>62</v>
      </c>
      <c r="C647">
        <v>45617</v>
      </c>
      <c r="D647" t="s">
        <v>7348</v>
      </c>
      <c r="E647" t="s">
        <v>1015</v>
      </c>
      <c r="F647" t="s">
        <v>49</v>
      </c>
      <c r="H647" s="2">
        <v>30620</v>
      </c>
      <c r="I647" s="2">
        <v>37365</v>
      </c>
      <c r="J647" t="s">
        <v>170</v>
      </c>
      <c r="L647" t="s">
        <v>7349</v>
      </c>
      <c r="N647" t="s">
        <v>36</v>
      </c>
      <c r="O647" t="s">
        <v>6</v>
      </c>
      <c r="P647">
        <v>43449</v>
      </c>
      <c r="AB647" t="s">
        <v>5647</v>
      </c>
      <c r="AF647">
        <v>9</v>
      </c>
      <c r="AG647">
        <v>6</v>
      </c>
      <c r="AH647" t="s">
        <v>9</v>
      </c>
      <c r="AK647" t="s">
        <v>37</v>
      </c>
      <c r="AM647" t="s">
        <v>305</v>
      </c>
      <c r="AN647" t="s">
        <v>306</v>
      </c>
      <c r="AO647">
        <v>2</v>
      </c>
      <c r="AP647">
        <v>89</v>
      </c>
      <c r="AQ647">
        <v>2</v>
      </c>
      <c r="AR647" t="s">
        <v>149</v>
      </c>
      <c r="AZ647" t="s">
        <v>13</v>
      </c>
      <c r="BH647" t="s">
        <v>13</v>
      </c>
      <c r="BS647" t="s">
        <v>13</v>
      </c>
      <c r="BY647" t="s">
        <v>13</v>
      </c>
      <c r="DN647">
        <f t="shared" si="10"/>
        <v>4</v>
      </c>
    </row>
    <row r="648" spans="1:118">
      <c r="A648" t="s">
        <v>7350</v>
      </c>
      <c r="B648">
        <v>62</v>
      </c>
      <c r="C648">
        <v>19004</v>
      </c>
      <c r="D648" t="s">
        <v>7351</v>
      </c>
      <c r="E648" t="s">
        <v>452</v>
      </c>
      <c r="F648" t="s">
        <v>78</v>
      </c>
      <c r="H648" s="2">
        <v>12529</v>
      </c>
      <c r="I648" s="2">
        <v>28895</v>
      </c>
      <c r="J648" t="s">
        <v>170</v>
      </c>
      <c r="L648" t="s">
        <v>7352</v>
      </c>
      <c r="N648" t="s">
        <v>36</v>
      </c>
      <c r="O648" t="s">
        <v>6</v>
      </c>
      <c r="P648">
        <v>43449</v>
      </c>
      <c r="Q648">
        <v>9413</v>
      </c>
      <c r="AB648" t="s">
        <v>5647</v>
      </c>
      <c r="AF648">
        <v>9</v>
      </c>
      <c r="AG648">
        <v>6</v>
      </c>
      <c r="AH648" t="s">
        <v>9</v>
      </c>
      <c r="AK648" t="s">
        <v>37</v>
      </c>
      <c r="AM648" t="s">
        <v>123</v>
      </c>
      <c r="AN648" t="s">
        <v>124</v>
      </c>
      <c r="AO648">
        <v>1</v>
      </c>
      <c r="AP648">
        <v>44</v>
      </c>
      <c r="AQ648">
        <v>2</v>
      </c>
      <c r="AR648" t="s">
        <v>93</v>
      </c>
      <c r="AU648" t="s">
        <v>15</v>
      </c>
      <c r="AV648" t="s">
        <v>13</v>
      </c>
      <c r="AZ648" t="s">
        <v>13</v>
      </c>
      <c r="BB648" t="s">
        <v>13</v>
      </c>
      <c r="BC648" t="s">
        <v>4</v>
      </c>
      <c r="BD648" t="s">
        <v>13</v>
      </c>
      <c r="BF648" t="s">
        <v>13</v>
      </c>
      <c r="BH648" t="s">
        <v>13</v>
      </c>
      <c r="BJ648" t="s">
        <v>13</v>
      </c>
      <c r="BK648" t="s">
        <v>13</v>
      </c>
      <c r="BL648" t="s">
        <v>13</v>
      </c>
      <c r="BN648" t="s">
        <v>13</v>
      </c>
      <c r="BQ648" t="s">
        <v>13</v>
      </c>
      <c r="BS648" t="s">
        <v>13</v>
      </c>
      <c r="BY648" t="s">
        <v>13</v>
      </c>
      <c r="BZ648" t="s">
        <v>4</v>
      </c>
      <c r="CC648" t="s">
        <v>13</v>
      </c>
      <c r="CD648" t="s">
        <v>13</v>
      </c>
      <c r="CF648" t="s">
        <v>13</v>
      </c>
      <c r="CG648" t="s">
        <v>13</v>
      </c>
      <c r="CH648" t="s">
        <v>13</v>
      </c>
      <c r="CL648" t="s">
        <v>13</v>
      </c>
      <c r="CN648" t="s">
        <v>13</v>
      </c>
      <c r="CO648" t="s">
        <v>13</v>
      </c>
      <c r="CQ648" t="s">
        <v>13</v>
      </c>
      <c r="CR648" t="s">
        <v>4</v>
      </c>
      <c r="CU648" t="s">
        <v>13</v>
      </c>
      <c r="CX648" t="s">
        <v>13</v>
      </c>
      <c r="CY648" t="s">
        <v>13</v>
      </c>
      <c r="DA648" t="s">
        <v>13</v>
      </c>
      <c r="DN648">
        <f t="shared" si="10"/>
        <v>26</v>
      </c>
    </row>
    <row r="649" spans="1:118">
      <c r="A649" t="s">
        <v>5037</v>
      </c>
      <c r="B649">
        <v>62</v>
      </c>
      <c r="C649">
        <v>35831</v>
      </c>
      <c r="D649" t="s">
        <v>5038</v>
      </c>
      <c r="E649" t="s">
        <v>1861</v>
      </c>
      <c r="F649" t="s">
        <v>146</v>
      </c>
      <c r="H649" s="2">
        <v>26415</v>
      </c>
      <c r="I649" s="2">
        <v>35223</v>
      </c>
      <c r="J649" t="s">
        <v>170</v>
      </c>
      <c r="L649" t="s">
        <v>5039</v>
      </c>
      <c r="N649" t="s">
        <v>16</v>
      </c>
      <c r="O649" t="s">
        <v>6</v>
      </c>
      <c r="P649">
        <v>43430</v>
      </c>
      <c r="AB649" t="s">
        <v>5647</v>
      </c>
      <c r="AF649">
        <v>9</v>
      </c>
      <c r="AG649">
        <v>6</v>
      </c>
      <c r="AH649" t="s">
        <v>9</v>
      </c>
      <c r="AK649" t="s">
        <v>18</v>
      </c>
      <c r="AM649" t="s">
        <v>19</v>
      </c>
      <c r="AN649" t="s">
        <v>20</v>
      </c>
      <c r="AO649">
        <v>2</v>
      </c>
      <c r="AP649">
        <v>44</v>
      </c>
      <c r="AQ649">
        <v>2</v>
      </c>
      <c r="AR649" t="s">
        <v>21</v>
      </c>
      <c r="AS649" t="s">
        <v>22</v>
      </c>
      <c r="AV649" t="s">
        <v>13</v>
      </c>
      <c r="AX649" t="s">
        <v>13</v>
      </c>
      <c r="BB649" t="s">
        <v>13</v>
      </c>
      <c r="BC649" t="s">
        <v>4</v>
      </c>
      <c r="BD649" t="s">
        <v>13</v>
      </c>
      <c r="BQ649" t="s">
        <v>13</v>
      </c>
      <c r="BS649" t="s">
        <v>13</v>
      </c>
      <c r="BY649" t="s">
        <v>13</v>
      </c>
      <c r="CF649" t="s">
        <v>13</v>
      </c>
      <c r="CH649" t="s">
        <v>13</v>
      </c>
      <c r="CQ649" t="s">
        <v>13</v>
      </c>
      <c r="CU649" t="s">
        <v>13</v>
      </c>
      <c r="DA649" t="s">
        <v>13</v>
      </c>
      <c r="DD649" t="s">
        <v>13</v>
      </c>
      <c r="DF649" t="s">
        <v>13</v>
      </c>
      <c r="DN649">
        <f t="shared" si="10"/>
        <v>14</v>
      </c>
    </row>
    <row r="650" spans="1:118">
      <c r="A650" t="s">
        <v>7353</v>
      </c>
      <c r="B650">
        <v>62</v>
      </c>
      <c r="C650">
        <v>49641</v>
      </c>
      <c r="D650" t="s">
        <v>1158</v>
      </c>
      <c r="E650" t="s">
        <v>56</v>
      </c>
      <c r="F650" t="s">
        <v>977</v>
      </c>
      <c r="G650" t="s">
        <v>117</v>
      </c>
      <c r="H650" s="2">
        <v>24989</v>
      </c>
      <c r="I650" s="2">
        <v>38205</v>
      </c>
      <c r="J650" t="s">
        <v>170</v>
      </c>
      <c r="L650" t="s">
        <v>7354</v>
      </c>
      <c r="N650" t="s">
        <v>5</v>
      </c>
      <c r="O650" t="s">
        <v>6</v>
      </c>
      <c r="P650">
        <v>43452</v>
      </c>
      <c r="AB650" t="s">
        <v>5647</v>
      </c>
      <c r="AC650" t="s">
        <v>43</v>
      </c>
      <c r="AD650" t="s">
        <v>8</v>
      </c>
      <c r="AF650">
        <v>9</v>
      </c>
      <c r="AG650">
        <v>6</v>
      </c>
      <c r="AH650" t="s">
        <v>9</v>
      </c>
      <c r="AM650" t="s">
        <v>130</v>
      </c>
      <c r="AN650" t="s">
        <v>131</v>
      </c>
      <c r="AO650">
        <v>2</v>
      </c>
      <c r="AP650">
        <v>89</v>
      </c>
      <c r="AQ650">
        <v>2</v>
      </c>
      <c r="AT650" t="s">
        <v>132</v>
      </c>
      <c r="BD650" t="s">
        <v>13</v>
      </c>
      <c r="BJ650" t="s">
        <v>4</v>
      </c>
      <c r="BK650" t="s">
        <v>13</v>
      </c>
      <c r="CU650" t="s">
        <v>13</v>
      </c>
      <c r="DN650">
        <f t="shared" si="10"/>
        <v>3</v>
      </c>
    </row>
    <row r="651" spans="1:118">
      <c r="A651" t="s">
        <v>7355</v>
      </c>
      <c r="B651">
        <v>62</v>
      </c>
      <c r="C651">
        <v>60455</v>
      </c>
      <c r="D651" t="s">
        <v>7356</v>
      </c>
      <c r="E651" t="s">
        <v>463</v>
      </c>
      <c r="F651" t="s">
        <v>1</v>
      </c>
      <c r="H651" s="2">
        <v>24747</v>
      </c>
      <c r="I651" s="2">
        <v>40421</v>
      </c>
      <c r="J651" t="s">
        <v>170</v>
      </c>
      <c r="L651" t="s">
        <v>7357</v>
      </c>
      <c r="N651" t="s">
        <v>394</v>
      </c>
      <c r="O651" t="s">
        <v>6</v>
      </c>
      <c r="P651">
        <v>43456</v>
      </c>
      <c r="T651" t="s">
        <v>7358</v>
      </c>
      <c r="V651" t="s">
        <v>394</v>
      </c>
      <c r="W651" t="s">
        <v>6</v>
      </c>
      <c r="X651">
        <v>43456</v>
      </c>
      <c r="AF651">
        <v>9</v>
      </c>
      <c r="AG651">
        <v>6</v>
      </c>
      <c r="AH651" t="s">
        <v>9</v>
      </c>
      <c r="AK651" t="s">
        <v>395</v>
      </c>
      <c r="AM651" t="s">
        <v>396</v>
      </c>
      <c r="AN651" t="s">
        <v>397</v>
      </c>
      <c r="AO651">
        <v>2</v>
      </c>
      <c r="AP651">
        <v>89</v>
      </c>
      <c r="AQ651">
        <v>2</v>
      </c>
      <c r="AR651" t="s">
        <v>398</v>
      </c>
      <c r="CC651" t="s">
        <v>13</v>
      </c>
      <c r="CF651" t="s">
        <v>13</v>
      </c>
      <c r="CH651" t="s">
        <v>13</v>
      </c>
      <c r="CN651" t="s">
        <v>13</v>
      </c>
      <c r="CQ651" t="s">
        <v>13</v>
      </c>
      <c r="CR651" t="s">
        <v>15</v>
      </c>
      <c r="DN651">
        <f t="shared" si="10"/>
        <v>5</v>
      </c>
    </row>
    <row r="652" spans="1:118">
      <c r="A652" t="s">
        <v>7359</v>
      </c>
      <c r="B652">
        <v>62</v>
      </c>
      <c r="C652">
        <v>65637</v>
      </c>
      <c r="D652" t="s">
        <v>7239</v>
      </c>
      <c r="E652" t="s">
        <v>7360</v>
      </c>
      <c r="F652" t="s">
        <v>31</v>
      </c>
      <c r="H652" s="2">
        <v>28440</v>
      </c>
      <c r="I652" s="2">
        <v>41514</v>
      </c>
      <c r="J652" t="s">
        <v>170</v>
      </c>
      <c r="L652" t="s">
        <v>7240</v>
      </c>
      <c r="N652" t="s">
        <v>74</v>
      </c>
      <c r="O652" t="s">
        <v>6</v>
      </c>
      <c r="P652">
        <v>43412</v>
      </c>
      <c r="AB652" t="s">
        <v>5647</v>
      </c>
      <c r="AF652">
        <v>9</v>
      </c>
      <c r="AG652">
        <v>6</v>
      </c>
      <c r="AH652" t="s">
        <v>9</v>
      </c>
      <c r="AK652" t="s">
        <v>18</v>
      </c>
      <c r="AM652" t="s">
        <v>237</v>
      </c>
      <c r="AN652" t="s">
        <v>238</v>
      </c>
      <c r="AO652">
        <v>2</v>
      </c>
      <c r="AP652">
        <v>44</v>
      </c>
      <c r="AQ652">
        <v>2</v>
      </c>
      <c r="AR652" t="s">
        <v>77</v>
      </c>
      <c r="DN652">
        <f t="shared" si="10"/>
        <v>0</v>
      </c>
    </row>
    <row r="653" spans="1:118">
      <c r="A653" t="s">
        <v>7361</v>
      </c>
      <c r="B653">
        <v>62</v>
      </c>
      <c r="C653">
        <v>44773</v>
      </c>
      <c r="D653" t="s">
        <v>5741</v>
      </c>
      <c r="E653" t="s">
        <v>7362</v>
      </c>
      <c r="F653" t="s">
        <v>42</v>
      </c>
      <c r="H653" s="2">
        <v>30406</v>
      </c>
      <c r="I653" s="2">
        <v>37172</v>
      </c>
      <c r="J653" t="s">
        <v>170</v>
      </c>
      <c r="L653" t="s">
        <v>7363</v>
      </c>
      <c r="M653" t="s">
        <v>880</v>
      </c>
      <c r="N653" t="s">
        <v>36</v>
      </c>
      <c r="O653" t="s">
        <v>6</v>
      </c>
      <c r="P653">
        <v>43449</v>
      </c>
      <c r="T653" t="s">
        <v>7364</v>
      </c>
      <c r="V653" t="s">
        <v>16</v>
      </c>
      <c r="W653" t="s">
        <v>6</v>
      </c>
      <c r="X653">
        <v>43430</v>
      </c>
      <c r="AB653" t="s">
        <v>5647</v>
      </c>
      <c r="AF653">
        <v>9</v>
      </c>
      <c r="AG653">
        <v>6</v>
      </c>
      <c r="AH653" t="s">
        <v>9</v>
      </c>
      <c r="AK653" t="s">
        <v>37</v>
      </c>
      <c r="AM653" t="s">
        <v>151</v>
      </c>
      <c r="AN653" t="s">
        <v>152</v>
      </c>
      <c r="AO653">
        <v>2</v>
      </c>
      <c r="AP653">
        <v>89</v>
      </c>
      <c r="AQ653">
        <v>2</v>
      </c>
      <c r="AR653" t="s">
        <v>40</v>
      </c>
      <c r="BD653" t="s">
        <v>13</v>
      </c>
      <c r="BK653" t="s">
        <v>13</v>
      </c>
      <c r="CC653" t="s">
        <v>13</v>
      </c>
      <c r="CF653" t="s">
        <v>13</v>
      </c>
      <c r="CH653" t="s">
        <v>13</v>
      </c>
      <c r="CU653" t="s">
        <v>13</v>
      </c>
      <c r="DN653">
        <f t="shared" si="10"/>
        <v>6</v>
      </c>
    </row>
    <row r="654" spans="1:118">
      <c r="A654" t="s">
        <v>7365</v>
      </c>
      <c r="B654">
        <v>62</v>
      </c>
      <c r="C654">
        <v>70518</v>
      </c>
      <c r="D654" t="s">
        <v>7366</v>
      </c>
      <c r="E654" t="s">
        <v>260</v>
      </c>
      <c r="F654" t="s">
        <v>56</v>
      </c>
      <c r="H654" s="2">
        <v>30211</v>
      </c>
      <c r="I654" s="2">
        <v>42514</v>
      </c>
      <c r="J654" t="s">
        <v>170</v>
      </c>
      <c r="L654" t="s">
        <v>7367</v>
      </c>
      <c r="N654" t="s">
        <v>5</v>
      </c>
      <c r="O654" t="s">
        <v>6</v>
      </c>
      <c r="P654">
        <v>43452</v>
      </c>
      <c r="AB654" t="s">
        <v>5647</v>
      </c>
      <c r="AC654" t="s">
        <v>43</v>
      </c>
      <c r="AD654" t="s">
        <v>8</v>
      </c>
      <c r="AF654">
        <v>9</v>
      </c>
      <c r="AG654">
        <v>6</v>
      </c>
      <c r="AH654" t="s">
        <v>9</v>
      </c>
      <c r="AM654" t="s">
        <v>50</v>
      </c>
      <c r="AN654" t="s">
        <v>51</v>
      </c>
      <c r="AO654">
        <v>2</v>
      </c>
      <c r="AP654">
        <v>89</v>
      </c>
      <c r="AQ654">
        <v>2</v>
      </c>
      <c r="AT654" t="s">
        <v>52</v>
      </c>
      <c r="CU654" t="s">
        <v>13</v>
      </c>
      <c r="DN654">
        <f t="shared" si="10"/>
        <v>1</v>
      </c>
    </row>
    <row r="655" spans="1:118">
      <c r="A655" t="s">
        <v>7368</v>
      </c>
      <c r="B655">
        <v>62</v>
      </c>
      <c r="C655">
        <v>74645</v>
      </c>
      <c r="D655" t="s">
        <v>7369</v>
      </c>
      <c r="E655" t="s">
        <v>7370</v>
      </c>
      <c r="F655" t="s">
        <v>7371</v>
      </c>
      <c r="H655" s="2">
        <v>33292</v>
      </c>
      <c r="I655" s="2">
        <v>43329</v>
      </c>
      <c r="J655" t="s">
        <v>170</v>
      </c>
      <c r="L655" t="s">
        <v>7372</v>
      </c>
      <c r="M655" t="s">
        <v>209</v>
      </c>
      <c r="N655" t="s">
        <v>36</v>
      </c>
      <c r="O655" t="s">
        <v>6</v>
      </c>
      <c r="P655">
        <v>43449</v>
      </c>
      <c r="AB655" t="s">
        <v>5647</v>
      </c>
      <c r="AF655">
        <v>9</v>
      </c>
      <c r="AG655">
        <v>6</v>
      </c>
      <c r="AH655" t="s">
        <v>9</v>
      </c>
      <c r="AK655" t="s">
        <v>37</v>
      </c>
      <c r="AM655" t="s">
        <v>54</v>
      </c>
      <c r="AN655" t="s">
        <v>55</v>
      </c>
      <c r="AO655">
        <v>2</v>
      </c>
      <c r="AP655">
        <v>89</v>
      </c>
      <c r="AQ655">
        <v>2</v>
      </c>
      <c r="AR655" t="s">
        <v>40</v>
      </c>
      <c r="AS655" t="s">
        <v>41</v>
      </c>
      <c r="DA655" t="s">
        <v>13</v>
      </c>
      <c r="DN655">
        <f t="shared" si="10"/>
        <v>1</v>
      </c>
    </row>
    <row r="656" spans="1:118">
      <c r="A656" t="s">
        <v>7373</v>
      </c>
      <c r="B656">
        <v>62</v>
      </c>
      <c r="C656">
        <v>39049</v>
      </c>
      <c r="D656" t="s">
        <v>1060</v>
      </c>
      <c r="E656" t="s">
        <v>64</v>
      </c>
      <c r="F656" t="s">
        <v>31</v>
      </c>
      <c r="G656" t="s">
        <v>316</v>
      </c>
      <c r="H656" s="2">
        <v>23919</v>
      </c>
      <c r="I656" s="2">
        <v>35838</v>
      </c>
      <c r="J656" t="s">
        <v>170</v>
      </c>
      <c r="L656" t="s">
        <v>7374</v>
      </c>
      <c r="N656" t="s">
        <v>80</v>
      </c>
      <c r="O656" t="s">
        <v>6</v>
      </c>
      <c r="P656">
        <v>43432</v>
      </c>
      <c r="AB656" t="s">
        <v>5647</v>
      </c>
      <c r="AF656">
        <v>9</v>
      </c>
      <c r="AG656">
        <v>6</v>
      </c>
      <c r="AH656" t="s">
        <v>9</v>
      </c>
      <c r="AK656" t="s">
        <v>37</v>
      </c>
      <c r="AM656" t="s">
        <v>81</v>
      </c>
      <c r="AN656" t="s">
        <v>82</v>
      </c>
      <c r="AO656">
        <v>2</v>
      </c>
      <c r="AP656">
        <v>89</v>
      </c>
      <c r="AQ656">
        <v>2</v>
      </c>
      <c r="AR656" t="s">
        <v>83</v>
      </c>
      <c r="AV656" t="s">
        <v>13</v>
      </c>
      <c r="BD656" t="s">
        <v>13</v>
      </c>
      <c r="BH656" t="s">
        <v>13</v>
      </c>
      <c r="BK656" t="s">
        <v>13</v>
      </c>
      <c r="BS656" t="s">
        <v>13</v>
      </c>
      <c r="CH656" t="s">
        <v>13</v>
      </c>
      <c r="DN656">
        <f t="shared" si="10"/>
        <v>6</v>
      </c>
    </row>
    <row r="657" spans="1:118">
      <c r="A657" t="s">
        <v>7375</v>
      </c>
      <c r="B657">
        <v>62</v>
      </c>
      <c r="C657">
        <v>55756</v>
      </c>
      <c r="D657" t="s">
        <v>7376</v>
      </c>
      <c r="E657" t="s">
        <v>1212</v>
      </c>
      <c r="F657" t="s">
        <v>538</v>
      </c>
      <c r="H657" s="2">
        <v>32873</v>
      </c>
      <c r="I657" s="2">
        <v>39449</v>
      </c>
      <c r="J657" t="s">
        <v>170</v>
      </c>
      <c r="L657" t="s">
        <v>7377</v>
      </c>
      <c r="N657" t="s">
        <v>5</v>
      </c>
      <c r="O657" t="s">
        <v>6</v>
      </c>
      <c r="P657">
        <v>43452</v>
      </c>
      <c r="AB657" t="s">
        <v>5647</v>
      </c>
      <c r="AD657" t="s">
        <v>8</v>
      </c>
      <c r="AF657">
        <v>9</v>
      </c>
      <c r="AG657">
        <v>6</v>
      </c>
      <c r="AH657" t="s">
        <v>9</v>
      </c>
      <c r="AM657" t="s">
        <v>85</v>
      </c>
      <c r="AN657" t="s">
        <v>86</v>
      </c>
      <c r="AO657">
        <v>2</v>
      </c>
      <c r="AP657">
        <v>89</v>
      </c>
      <c r="AQ657">
        <v>2</v>
      </c>
      <c r="AR657" t="s">
        <v>87</v>
      </c>
      <c r="BS657" t="s">
        <v>13</v>
      </c>
      <c r="BY657" t="s">
        <v>13</v>
      </c>
      <c r="BZ657" t="s">
        <v>4</v>
      </c>
      <c r="CC657" t="s">
        <v>13</v>
      </c>
      <c r="CH657" t="s">
        <v>13</v>
      </c>
      <c r="DN657">
        <f t="shared" si="10"/>
        <v>4</v>
      </c>
    </row>
    <row r="658" spans="1:118">
      <c r="A658" t="s">
        <v>7378</v>
      </c>
      <c r="B658">
        <v>62</v>
      </c>
      <c r="C658">
        <v>58671</v>
      </c>
      <c r="D658" t="s">
        <v>7379</v>
      </c>
      <c r="E658" t="s">
        <v>7380</v>
      </c>
      <c r="F658" t="s">
        <v>311</v>
      </c>
      <c r="H658" s="2">
        <v>28999</v>
      </c>
      <c r="I658" s="2">
        <v>39815</v>
      </c>
      <c r="J658" t="s">
        <v>170</v>
      </c>
      <c r="L658" t="s">
        <v>7381</v>
      </c>
      <c r="N658" t="s">
        <v>5</v>
      </c>
      <c r="O658" t="s">
        <v>6</v>
      </c>
      <c r="P658">
        <v>43452</v>
      </c>
      <c r="Q658">
        <v>1927</v>
      </c>
      <c r="AB658" t="s">
        <v>5647</v>
      </c>
      <c r="AC658" t="s">
        <v>43</v>
      </c>
      <c r="AD658" t="s">
        <v>8</v>
      </c>
      <c r="AF658">
        <v>9</v>
      </c>
      <c r="AG658">
        <v>6</v>
      </c>
      <c r="AH658" t="s">
        <v>9</v>
      </c>
      <c r="AM658" t="s">
        <v>68</v>
      </c>
      <c r="AN658" t="s">
        <v>69</v>
      </c>
      <c r="AO658">
        <v>2</v>
      </c>
      <c r="AP658">
        <v>89</v>
      </c>
      <c r="AQ658">
        <v>2</v>
      </c>
      <c r="AT658" t="s">
        <v>70</v>
      </c>
      <c r="DN658">
        <f t="shared" si="10"/>
        <v>0</v>
      </c>
    </row>
    <row r="659" spans="1:118">
      <c r="A659" t="s">
        <v>7382</v>
      </c>
      <c r="B659">
        <v>62</v>
      </c>
      <c r="C659">
        <v>28617</v>
      </c>
      <c r="D659" t="s">
        <v>1412</v>
      </c>
      <c r="E659" t="s">
        <v>155</v>
      </c>
      <c r="F659" t="s">
        <v>4</v>
      </c>
      <c r="H659" s="2">
        <v>19130</v>
      </c>
      <c r="I659" s="2">
        <v>34100</v>
      </c>
      <c r="J659" t="s">
        <v>170</v>
      </c>
      <c r="L659" t="s">
        <v>7383</v>
      </c>
      <c r="N659" t="s">
        <v>5</v>
      </c>
      <c r="O659" t="s">
        <v>6</v>
      </c>
      <c r="P659">
        <v>43452</v>
      </c>
      <c r="AB659" t="s">
        <v>5647</v>
      </c>
      <c r="AC659" t="s">
        <v>43</v>
      </c>
      <c r="AD659" t="s">
        <v>8</v>
      </c>
      <c r="AF659">
        <v>9</v>
      </c>
      <c r="AG659">
        <v>6</v>
      </c>
      <c r="AH659" t="s">
        <v>9</v>
      </c>
      <c r="AM659" t="s">
        <v>50</v>
      </c>
      <c r="AN659" t="s">
        <v>51</v>
      </c>
      <c r="AO659">
        <v>2</v>
      </c>
      <c r="AP659">
        <v>89</v>
      </c>
      <c r="AQ659">
        <v>2</v>
      </c>
      <c r="AT659" t="s">
        <v>52</v>
      </c>
      <c r="AU659" t="s">
        <v>15</v>
      </c>
      <c r="AV659" t="s">
        <v>13</v>
      </c>
      <c r="AW659" t="s">
        <v>15</v>
      </c>
      <c r="AX659" t="s">
        <v>13</v>
      </c>
      <c r="AZ659" t="s">
        <v>13</v>
      </c>
      <c r="BA659" t="s">
        <v>13</v>
      </c>
      <c r="BB659" t="s">
        <v>13</v>
      </c>
      <c r="BD659" t="s">
        <v>13</v>
      </c>
      <c r="BH659" t="s">
        <v>13</v>
      </c>
      <c r="BJ659" t="s">
        <v>15</v>
      </c>
      <c r="BK659" t="s">
        <v>13</v>
      </c>
      <c r="BQ659" t="s">
        <v>13</v>
      </c>
      <c r="BY659" t="s">
        <v>13</v>
      </c>
      <c r="DN659">
        <f t="shared" si="10"/>
        <v>10</v>
      </c>
    </row>
    <row r="660" spans="1:118">
      <c r="A660" t="s">
        <v>5355</v>
      </c>
      <c r="B660">
        <v>62</v>
      </c>
      <c r="C660">
        <v>80820</v>
      </c>
      <c r="D660" t="s">
        <v>5356</v>
      </c>
      <c r="E660" t="s">
        <v>5357</v>
      </c>
      <c r="F660" t="s">
        <v>5358</v>
      </c>
      <c r="H660" s="2">
        <v>30543</v>
      </c>
      <c r="I660" s="2">
        <v>44431</v>
      </c>
      <c r="J660" t="s">
        <v>170</v>
      </c>
      <c r="L660" t="s">
        <v>5359</v>
      </c>
      <c r="N660" t="s">
        <v>25</v>
      </c>
      <c r="O660" t="s">
        <v>6</v>
      </c>
      <c r="P660">
        <v>43440</v>
      </c>
      <c r="AB660" t="s">
        <v>26</v>
      </c>
      <c r="AF660">
        <v>9</v>
      </c>
      <c r="AG660">
        <v>6</v>
      </c>
      <c r="AH660" t="s">
        <v>9</v>
      </c>
      <c r="AK660" t="s">
        <v>27</v>
      </c>
      <c r="AM660" t="s">
        <v>226</v>
      </c>
      <c r="AN660" t="s">
        <v>227</v>
      </c>
      <c r="AO660">
        <v>2</v>
      </c>
      <c r="AP660">
        <v>89</v>
      </c>
      <c r="AQ660">
        <v>2</v>
      </c>
      <c r="AR660" t="s">
        <v>30</v>
      </c>
      <c r="AS660" t="s">
        <v>228</v>
      </c>
      <c r="DN660">
        <f t="shared" si="10"/>
        <v>0</v>
      </c>
    </row>
    <row r="661" spans="1:118">
      <c r="A661" t="s">
        <v>7384</v>
      </c>
      <c r="B661">
        <v>62</v>
      </c>
      <c r="C661">
        <v>70736</v>
      </c>
      <c r="D661" t="s">
        <v>1271</v>
      </c>
      <c r="E661" t="s">
        <v>155</v>
      </c>
      <c r="F661" t="s">
        <v>71</v>
      </c>
      <c r="H661" s="2">
        <v>27751</v>
      </c>
      <c r="I661" s="2">
        <v>42567</v>
      </c>
      <c r="J661" t="s">
        <v>170</v>
      </c>
      <c r="L661" t="s">
        <v>1272</v>
      </c>
      <c r="N661" t="s">
        <v>16</v>
      </c>
      <c r="O661" t="s">
        <v>6</v>
      </c>
      <c r="P661">
        <v>43430</v>
      </c>
      <c r="AB661" t="s">
        <v>5647</v>
      </c>
      <c r="AF661">
        <v>9</v>
      </c>
      <c r="AG661">
        <v>6</v>
      </c>
      <c r="AH661" t="s">
        <v>9</v>
      </c>
      <c r="AK661" t="s">
        <v>18</v>
      </c>
      <c r="AM661" t="s">
        <v>213</v>
      </c>
      <c r="AN661" t="s">
        <v>214</v>
      </c>
      <c r="AO661">
        <v>2</v>
      </c>
      <c r="AP661">
        <v>44</v>
      </c>
      <c r="AQ661">
        <v>2</v>
      </c>
      <c r="AR661" t="s">
        <v>21</v>
      </c>
      <c r="AV661" t="s">
        <v>13</v>
      </c>
      <c r="AX661" t="s">
        <v>13</v>
      </c>
      <c r="BD661" t="s">
        <v>13</v>
      </c>
      <c r="BS661" t="s">
        <v>13</v>
      </c>
      <c r="BY661" t="s">
        <v>13</v>
      </c>
      <c r="CC661" t="s">
        <v>13</v>
      </c>
      <c r="CH661" t="s">
        <v>13</v>
      </c>
      <c r="CQ661" t="s">
        <v>13</v>
      </c>
      <c r="CU661" t="s">
        <v>13</v>
      </c>
      <c r="DN661">
        <f t="shared" si="10"/>
        <v>9</v>
      </c>
    </row>
    <row r="662" spans="1:118">
      <c r="A662" t="s">
        <v>7385</v>
      </c>
      <c r="B662">
        <v>62</v>
      </c>
      <c r="C662">
        <v>65296</v>
      </c>
      <c r="D662" t="s">
        <v>1024</v>
      </c>
      <c r="E662" t="s">
        <v>997</v>
      </c>
      <c r="F662" t="s">
        <v>144</v>
      </c>
      <c r="H662" s="2">
        <v>16948</v>
      </c>
      <c r="I662" s="2">
        <v>41442</v>
      </c>
      <c r="J662" t="s">
        <v>170</v>
      </c>
      <c r="L662" t="s">
        <v>7386</v>
      </c>
      <c r="N662" t="s">
        <v>25</v>
      </c>
      <c r="O662" t="s">
        <v>6</v>
      </c>
      <c r="P662">
        <v>43440</v>
      </c>
      <c r="AB662" t="s">
        <v>26</v>
      </c>
      <c r="AF662">
        <v>9</v>
      </c>
      <c r="AG662">
        <v>6</v>
      </c>
      <c r="AH662" t="s">
        <v>9</v>
      </c>
      <c r="AK662" t="s">
        <v>27</v>
      </c>
      <c r="AM662" t="s">
        <v>167</v>
      </c>
      <c r="AN662" t="s">
        <v>168</v>
      </c>
      <c r="AO662">
        <v>2</v>
      </c>
      <c r="AP662">
        <v>89</v>
      </c>
      <c r="AQ662">
        <v>2</v>
      </c>
      <c r="AR662" t="s">
        <v>30</v>
      </c>
      <c r="AV662" t="s">
        <v>13</v>
      </c>
      <c r="AY662" t="s">
        <v>15</v>
      </c>
      <c r="BD662" t="s">
        <v>13</v>
      </c>
      <c r="BK662" t="s">
        <v>13</v>
      </c>
      <c r="BS662" t="s">
        <v>13</v>
      </c>
      <c r="CC662" t="s">
        <v>13</v>
      </c>
      <c r="CF662" t="s">
        <v>13</v>
      </c>
      <c r="CL662" t="s">
        <v>13</v>
      </c>
      <c r="CM662" t="s">
        <v>15</v>
      </c>
      <c r="CU662" t="s">
        <v>13</v>
      </c>
      <c r="DN662">
        <f t="shared" si="10"/>
        <v>8</v>
      </c>
    </row>
    <row r="663" spans="1:118">
      <c r="A663" t="s">
        <v>7387</v>
      </c>
      <c r="B663">
        <v>62</v>
      </c>
      <c r="C663">
        <v>68853</v>
      </c>
      <c r="D663" t="s">
        <v>7388</v>
      </c>
      <c r="E663" t="s">
        <v>327</v>
      </c>
      <c r="F663" t="s">
        <v>49</v>
      </c>
      <c r="H663" s="2">
        <v>34565</v>
      </c>
      <c r="I663" s="2">
        <v>42235</v>
      </c>
      <c r="J663" t="s">
        <v>170</v>
      </c>
      <c r="L663" t="s">
        <v>7389</v>
      </c>
      <c r="N663" t="s">
        <v>5</v>
      </c>
      <c r="O663" t="s">
        <v>6</v>
      </c>
      <c r="P663">
        <v>43452</v>
      </c>
      <c r="Q663">
        <v>3951</v>
      </c>
      <c r="AB663" t="s">
        <v>26</v>
      </c>
      <c r="AF663">
        <v>9</v>
      </c>
      <c r="AG663">
        <v>6</v>
      </c>
      <c r="AH663" t="s">
        <v>9</v>
      </c>
      <c r="AK663" t="s">
        <v>27</v>
      </c>
      <c r="AM663" t="s">
        <v>28</v>
      </c>
      <c r="AN663" t="s">
        <v>29</v>
      </c>
      <c r="AO663">
        <v>2</v>
      </c>
      <c r="AP663">
        <v>89</v>
      </c>
      <c r="AQ663">
        <v>2</v>
      </c>
      <c r="AR663" t="s">
        <v>30</v>
      </c>
      <c r="CQ663" t="s">
        <v>13</v>
      </c>
      <c r="CU663" t="s">
        <v>13</v>
      </c>
      <c r="DN663">
        <f t="shared" si="10"/>
        <v>2</v>
      </c>
    </row>
    <row r="664" spans="1:118">
      <c r="A664" t="s">
        <v>7390</v>
      </c>
      <c r="B664">
        <v>62</v>
      </c>
      <c r="C664">
        <v>48057</v>
      </c>
      <c r="D664" t="s">
        <v>7391</v>
      </c>
      <c r="E664" t="s">
        <v>60</v>
      </c>
      <c r="F664" t="s">
        <v>311</v>
      </c>
      <c r="H664" s="2">
        <v>30473</v>
      </c>
      <c r="I664" s="2">
        <v>37967</v>
      </c>
      <c r="J664" t="s">
        <v>170</v>
      </c>
      <c r="L664" t="s">
        <v>7392</v>
      </c>
      <c r="N664" t="s">
        <v>89</v>
      </c>
      <c r="O664" t="s">
        <v>6</v>
      </c>
      <c r="P664">
        <v>43416</v>
      </c>
      <c r="AB664" t="s">
        <v>5647</v>
      </c>
      <c r="AF664">
        <v>9</v>
      </c>
      <c r="AG664">
        <v>6</v>
      </c>
      <c r="AH664" t="s">
        <v>9</v>
      </c>
      <c r="AK664" t="s">
        <v>90</v>
      </c>
      <c r="AM664" t="s">
        <v>255</v>
      </c>
      <c r="AN664" t="s">
        <v>256</v>
      </c>
      <c r="AO664">
        <v>1</v>
      </c>
      <c r="AP664">
        <v>44</v>
      </c>
      <c r="AQ664">
        <v>2</v>
      </c>
      <c r="AR664" t="s">
        <v>93</v>
      </c>
      <c r="BD664" t="s">
        <v>13</v>
      </c>
      <c r="BH664" t="s">
        <v>13</v>
      </c>
      <c r="CU664" t="s">
        <v>13</v>
      </c>
      <c r="DN664">
        <f t="shared" si="10"/>
        <v>3</v>
      </c>
    </row>
    <row r="665" spans="1:118">
      <c r="A665" t="s">
        <v>7393</v>
      </c>
      <c r="B665">
        <v>62</v>
      </c>
      <c r="C665">
        <v>51140</v>
      </c>
      <c r="D665" t="s">
        <v>7394</v>
      </c>
      <c r="E665" t="s">
        <v>121</v>
      </c>
      <c r="F665" t="s">
        <v>42</v>
      </c>
      <c r="H665" s="2">
        <v>28678</v>
      </c>
      <c r="I665" s="2">
        <v>38264</v>
      </c>
      <c r="J665" t="s">
        <v>170</v>
      </c>
      <c r="L665" t="s">
        <v>7395</v>
      </c>
      <c r="N665" t="s">
        <v>5</v>
      </c>
      <c r="O665" t="s">
        <v>6</v>
      </c>
      <c r="P665">
        <v>43452</v>
      </c>
      <c r="AB665" t="s">
        <v>5647</v>
      </c>
      <c r="AC665" t="s">
        <v>43</v>
      </c>
      <c r="AD665" t="s">
        <v>8</v>
      </c>
      <c r="AF665">
        <v>9</v>
      </c>
      <c r="AG665">
        <v>6</v>
      </c>
      <c r="AH665" t="s">
        <v>9</v>
      </c>
      <c r="AM665" t="s">
        <v>50</v>
      </c>
      <c r="AN665" t="s">
        <v>51</v>
      </c>
      <c r="AO665">
        <v>2</v>
      </c>
      <c r="AP665">
        <v>89</v>
      </c>
      <c r="AQ665">
        <v>2</v>
      </c>
      <c r="AT665" t="s">
        <v>52</v>
      </c>
      <c r="BD665" t="s">
        <v>13</v>
      </c>
      <c r="BH665" t="s">
        <v>13</v>
      </c>
      <c r="BQ665" t="s">
        <v>13</v>
      </c>
      <c r="BS665" t="s">
        <v>13</v>
      </c>
      <c r="CH665" t="s">
        <v>13</v>
      </c>
      <c r="CL665" t="s">
        <v>13</v>
      </c>
      <c r="CU665" t="s">
        <v>13</v>
      </c>
      <c r="DN665">
        <f t="shared" si="10"/>
        <v>7</v>
      </c>
    </row>
    <row r="666" spans="1:118">
      <c r="A666" t="s">
        <v>7396</v>
      </c>
      <c r="B666">
        <v>62</v>
      </c>
      <c r="C666">
        <v>73586</v>
      </c>
      <c r="D666" t="s">
        <v>7397</v>
      </c>
      <c r="E666" t="s">
        <v>368</v>
      </c>
      <c r="F666" t="s">
        <v>4</v>
      </c>
      <c r="H666" s="2">
        <v>24885</v>
      </c>
      <c r="I666" s="2">
        <v>43126</v>
      </c>
      <c r="J666" t="s">
        <v>170</v>
      </c>
      <c r="L666" t="s">
        <v>7398</v>
      </c>
      <c r="N666" t="s">
        <v>25</v>
      </c>
      <c r="O666" t="s">
        <v>6</v>
      </c>
      <c r="P666">
        <v>43440</v>
      </c>
      <c r="Q666">
        <v>1661</v>
      </c>
      <c r="AB666" t="s">
        <v>26</v>
      </c>
      <c r="AF666">
        <v>9</v>
      </c>
      <c r="AG666">
        <v>6</v>
      </c>
      <c r="AH666" t="s">
        <v>9</v>
      </c>
      <c r="AK666" t="s">
        <v>27</v>
      </c>
      <c r="AM666" t="s">
        <v>139</v>
      </c>
      <c r="AN666" t="s">
        <v>140</v>
      </c>
      <c r="AO666">
        <v>2</v>
      </c>
      <c r="AP666">
        <v>89</v>
      </c>
      <c r="AQ666">
        <v>2</v>
      </c>
      <c r="AR666" t="s">
        <v>30</v>
      </c>
      <c r="AV666" t="s">
        <v>13</v>
      </c>
      <c r="BD666" t="s">
        <v>13</v>
      </c>
      <c r="BS666" t="s">
        <v>13</v>
      </c>
      <c r="CF666" t="s">
        <v>13</v>
      </c>
      <c r="CH666" t="s">
        <v>13</v>
      </c>
      <c r="CU666" t="s">
        <v>13</v>
      </c>
      <c r="DN666">
        <f t="shared" si="10"/>
        <v>6</v>
      </c>
    </row>
    <row r="667" spans="1:118">
      <c r="A667" t="s">
        <v>4196</v>
      </c>
      <c r="B667">
        <v>62</v>
      </c>
      <c r="C667">
        <v>79087</v>
      </c>
      <c r="D667" t="s">
        <v>3023</v>
      </c>
      <c r="E667" t="s">
        <v>428</v>
      </c>
      <c r="F667" t="s">
        <v>72</v>
      </c>
      <c r="H667" s="2">
        <v>32616</v>
      </c>
      <c r="I667" s="2">
        <v>44096</v>
      </c>
      <c r="J667" t="s">
        <v>170</v>
      </c>
      <c r="K667" t="s">
        <v>15</v>
      </c>
      <c r="L667" t="s">
        <v>3024</v>
      </c>
      <c r="N667" t="s">
        <v>5</v>
      </c>
      <c r="O667" t="s">
        <v>6</v>
      </c>
      <c r="P667">
        <v>43452</v>
      </c>
      <c r="AB667" t="s">
        <v>5647</v>
      </c>
      <c r="AD667" t="s">
        <v>8</v>
      </c>
      <c r="AF667">
        <v>9</v>
      </c>
      <c r="AG667">
        <v>6</v>
      </c>
      <c r="AH667" t="s">
        <v>9</v>
      </c>
      <c r="AM667" t="s">
        <v>61</v>
      </c>
      <c r="AN667" t="s">
        <v>62</v>
      </c>
      <c r="AO667">
        <v>2</v>
      </c>
      <c r="AP667">
        <v>89</v>
      </c>
      <c r="AQ667">
        <v>2</v>
      </c>
      <c r="AR667" t="s">
        <v>12</v>
      </c>
      <c r="CR667" t="s">
        <v>15</v>
      </c>
      <c r="CU667" t="s">
        <v>13</v>
      </c>
      <c r="DA667" t="s">
        <v>13</v>
      </c>
      <c r="DF667" t="s">
        <v>13</v>
      </c>
      <c r="DK667" t="s">
        <v>15</v>
      </c>
      <c r="DN667">
        <f t="shared" si="10"/>
        <v>3</v>
      </c>
    </row>
    <row r="668" spans="1:118">
      <c r="A668" t="s">
        <v>7399</v>
      </c>
      <c r="B668">
        <v>62</v>
      </c>
      <c r="C668">
        <v>60802</v>
      </c>
      <c r="D668" t="s">
        <v>7400</v>
      </c>
      <c r="E668" t="s">
        <v>298</v>
      </c>
      <c r="F668" t="s">
        <v>84</v>
      </c>
      <c r="H668" s="2">
        <v>32561</v>
      </c>
      <c r="I668" s="2">
        <v>40850</v>
      </c>
      <c r="J668" t="s">
        <v>170</v>
      </c>
      <c r="L668" t="s">
        <v>7401</v>
      </c>
      <c r="N668" t="s">
        <v>74</v>
      </c>
      <c r="O668" t="s">
        <v>6</v>
      </c>
      <c r="P668">
        <v>43412</v>
      </c>
      <c r="AB668" t="s">
        <v>5647</v>
      </c>
      <c r="AF668">
        <v>9</v>
      </c>
      <c r="AG668">
        <v>6</v>
      </c>
      <c r="AH668" t="s">
        <v>9</v>
      </c>
      <c r="AK668" t="s">
        <v>18</v>
      </c>
      <c r="AM668" t="s">
        <v>186</v>
      </c>
      <c r="AN668" t="s">
        <v>187</v>
      </c>
      <c r="AO668">
        <v>2</v>
      </c>
      <c r="AP668">
        <v>44</v>
      </c>
      <c r="AQ668">
        <v>2</v>
      </c>
      <c r="AR668" t="s">
        <v>77</v>
      </c>
      <c r="DN668">
        <f t="shared" si="10"/>
        <v>0</v>
      </c>
    </row>
    <row r="669" spans="1:118">
      <c r="A669" t="s">
        <v>1986</v>
      </c>
      <c r="B669">
        <v>62</v>
      </c>
      <c r="C669">
        <v>79440</v>
      </c>
      <c r="D669" t="s">
        <v>1987</v>
      </c>
      <c r="E669" t="s">
        <v>1988</v>
      </c>
      <c r="F669" t="s">
        <v>658</v>
      </c>
      <c r="H669" s="2">
        <v>31601</v>
      </c>
      <c r="I669" s="2">
        <v>44106</v>
      </c>
      <c r="J669" t="s">
        <v>170</v>
      </c>
      <c r="L669" t="s">
        <v>351</v>
      </c>
      <c r="M669" t="s">
        <v>983</v>
      </c>
      <c r="N669" t="s">
        <v>5</v>
      </c>
      <c r="O669" t="s">
        <v>6</v>
      </c>
      <c r="P669">
        <v>43452</v>
      </c>
      <c r="AB669" t="s">
        <v>5647</v>
      </c>
      <c r="AD669" t="s">
        <v>8</v>
      </c>
      <c r="AF669">
        <v>9</v>
      </c>
      <c r="AG669">
        <v>6</v>
      </c>
      <c r="AH669" t="s">
        <v>9</v>
      </c>
      <c r="AM669" t="s">
        <v>197</v>
      </c>
      <c r="AN669" t="s">
        <v>198</v>
      </c>
      <c r="AO669">
        <v>2</v>
      </c>
      <c r="AP669">
        <v>89</v>
      </c>
      <c r="AQ669">
        <v>2</v>
      </c>
      <c r="AR669" t="s">
        <v>199</v>
      </c>
      <c r="BD669" t="s">
        <v>13</v>
      </c>
      <c r="BN669" t="s">
        <v>13</v>
      </c>
      <c r="BS669" t="s">
        <v>13</v>
      </c>
      <c r="BU669" t="s">
        <v>13</v>
      </c>
      <c r="DF669" t="s">
        <v>13</v>
      </c>
      <c r="DN669">
        <f t="shared" si="10"/>
        <v>5</v>
      </c>
    </row>
    <row r="670" spans="1:118">
      <c r="A670" t="s">
        <v>7402</v>
      </c>
      <c r="B670">
        <v>62</v>
      </c>
      <c r="C670">
        <v>73618</v>
      </c>
      <c r="D670" t="s">
        <v>7403</v>
      </c>
      <c r="E670" t="s">
        <v>112</v>
      </c>
      <c r="F670" t="s">
        <v>31</v>
      </c>
      <c r="H670" s="2">
        <v>27398</v>
      </c>
      <c r="I670" s="2">
        <v>43133</v>
      </c>
      <c r="J670" t="s">
        <v>170</v>
      </c>
      <c r="L670" t="s">
        <v>6760</v>
      </c>
      <c r="N670" t="s">
        <v>36</v>
      </c>
      <c r="O670" t="s">
        <v>6</v>
      </c>
      <c r="P670">
        <v>43449</v>
      </c>
      <c r="Q670">
        <v>9708</v>
      </c>
      <c r="AB670" t="s">
        <v>5647</v>
      </c>
      <c r="AF670">
        <v>9</v>
      </c>
      <c r="AG670">
        <v>6</v>
      </c>
      <c r="AH670" t="s">
        <v>9</v>
      </c>
      <c r="AK670" t="s">
        <v>37</v>
      </c>
      <c r="AM670" t="s">
        <v>151</v>
      </c>
      <c r="AN670" t="s">
        <v>152</v>
      </c>
      <c r="AO670">
        <v>2</v>
      </c>
      <c r="AP670">
        <v>89</v>
      </c>
      <c r="AQ670">
        <v>2</v>
      </c>
      <c r="AR670" t="s">
        <v>40</v>
      </c>
      <c r="DA670" t="s">
        <v>13</v>
      </c>
      <c r="DB670" t="s">
        <v>13</v>
      </c>
      <c r="DN670">
        <f t="shared" si="10"/>
        <v>2</v>
      </c>
    </row>
    <row r="671" spans="1:118">
      <c r="A671" t="s">
        <v>7404</v>
      </c>
      <c r="B671">
        <v>62</v>
      </c>
      <c r="C671">
        <v>60081</v>
      </c>
      <c r="D671" t="s">
        <v>222</v>
      </c>
      <c r="E671" t="s">
        <v>7405</v>
      </c>
      <c r="H671" s="2">
        <v>22801</v>
      </c>
      <c r="I671" s="2">
        <v>40319</v>
      </c>
      <c r="J671" t="s">
        <v>170</v>
      </c>
      <c r="L671" t="s">
        <v>1129</v>
      </c>
      <c r="N671" t="s">
        <v>16</v>
      </c>
      <c r="O671" t="s">
        <v>6</v>
      </c>
      <c r="P671">
        <v>43430</v>
      </c>
      <c r="AB671" t="s">
        <v>5647</v>
      </c>
      <c r="AF671">
        <v>9</v>
      </c>
      <c r="AG671">
        <v>6</v>
      </c>
      <c r="AH671" t="s">
        <v>9</v>
      </c>
      <c r="AK671" t="s">
        <v>18</v>
      </c>
      <c r="AM671" t="s">
        <v>213</v>
      </c>
      <c r="AN671" t="s">
        <v>214</v>
      </c>
      <c r="AO671">
        <v>2</v>
      </c>
      <c r="AP671">
        <v>44</v>
      </c>
      <c r="AQ671">
        <v>2</v>
      </c>
      <c r="AR671" t="s">
        <v>21</v>
      </c>
      <c r="DN671">
        <f t="shared" si="10"/>
        <v>0</v>
      </c>
    </row>
    <row r="672" spans="1:118">
      <c r="A672" t="s">
        <v>7406</v>
      </c>
      <c r="B672">
        <v>62</v>
      </c>
      <c r="C672">
        <v>75469</v>
      </c>
      <c r="D672" t="s">
        <v>7407</v>
      </c>
      <c r="E672" t="s">
        <v>159</v>
      </c>
      <c r="H672" s="2">
        <v>31757</v>
      </c>
      <c r="I672" s="2">
        <v>43445</v>
      </c>
      <c r="J672" t="s">
        <v>170</v>
      </c>
      <c r="L672" t="s">
        <v>7408</v>
      </c>
      <c r="N672" t="s">
        <v>89</v>
      </c>
      <c r="O672" t="s">
        <v>6</v>
      </c>
      <c r="P672">
        <v>43416</v>
      </c>
      <c r="AB672" t="s">
        <v>5647</v>
      </c>
      <c r="AF672">
        <v>9</v>
      </c>
      <c r="AG672">
        <v>6</v>
      </c>
      <c r="AH672" t="s">
        <v>9</v>
      </c>
      <c r="AK672" t="s">
        <v>90</v>
      </c>
      <c r="AM672" t="s">
        <v>255</v>
      </c>
      <c r="AN672" t="s">
        <v>256</v>
      </c>
      <c r="AO672">
        <v>1</v>
      </c>
      <c r="AP672">
        <v>44</v>
      </c>
      <c r="AQ672">
        <v>2</v>
      </c>
      <c r="AR672" t="s">
        <v>93</v>
      </c>
      <c r="CU672" t="s">
        <v>13</v>
      </c>
      <c r="DN672">
        <f t="shared" si="10"/>
        <v>1</v>
      </c>
    </row>
    <row r="673" spans="1:118">
      <c r="A673" t="s">
        <v>4186</v>
      </c>
      <c r="B673">
        <v>62</v>
      </c>
      <c r="C673">
        <v>79051</v>
      </c>
      <c r="D673" t="s">
        <v>201</v>
      </c>
      <c r="E673" t="s">
        <v>906</v>
      </c>
      <c r="F673" t="s">
        <v>377</v>
      </c>
      <c r="H673" s="2">
        <v>36818</v>
      </c>
      <c r="I673" s="2">
        <v>44083</v>
      </c>
      <c r="J673" t="s">
        <v>170</v>
      </c>
      <c r="L673" t="s">
        <v>4187</v>
      </c>
      <c r="N673" t="s">
        <v>74</v>
      </c>
      <c r="O673" t="s">
        <v>6</v>
      </c>
      <c r="P673">
        <v>43412</v>
      </c>
      <c r="T673" t="s">
        <v>1678</v>
      </c>
      <c r="V673" t="s">
        <v>74</v>
      </c>
      <c r="W673" t="s">
        <v>6</v>
      </c>
      <c r="X673">
        <v>43412</v>
      </c>
      <c r="AB673" t="s">
        <v>5647</v>
      </c>
      <c r="AF673">
        <v>9</v>
      </c>
      <c r="AG673">
        <v>6</v>
      </c>
      <c r="AH673" t="s">
        <v>9</v>
      </c>
      <c r="AK673" t="s">
        <v>18</v>
      </c>
      <c r="AM673" t="s">
        <v>186</v>
      </c>
      <c r="AN673" t="s">
        <v>187</v>
      </c>
      <c r="AO673">
        <v>2</v>
      </c>
      <c r="AP673">
        <v>44</v>
      </c>
      <c r="AQ673">
        <v>2</v>
      </c>
      <c r="AR673" t="s">
        <v>77</v>
      </c>
      <c r="DF673" t="s">
        <v>13</v>
      </c>
      <c r="DN673">
        <f t="shared" si="10"/>
        <v>1</v>
      </c>
    </row>
    <row r="674" spans="1:118">
      <c r="A674" t="s">
        <v>7409</v>
      </c>
      <c r="B674">
        <v>62</v>
      </c>
      <c r="C674">
        <v>74221</v>
      </c>
      <c r="D674" t="s">
        <v>110</v>
      </c>
      <c r="E674" t="s">
        <v>155</v>
      </c>
      <c r="H674" s="2">
        <v>33838</v>
      </c>
      <c r="I674" s="2">
        <v>43220</v>
      </c>
      <c r="J674" t="s">
        <v>170</v>
      </c>
      <c r="L674" t="s">
        <v>7410</v>
      </c>
      <c r="N674" t="s">
        <v>5</v>
      </c>
      <c r="O674" t="s">
        <v>6</v>
      </c>
      <c r="P674">
        <v>43452</v>
      </c>
      <c r="AB674" t="s">
        <v>5647</v>
      </c>
      <c r="AC674" t="s">
        <v>43</v>
      </c>
      <c r="AD674" t="s">
        <v>8</v>
      </c>
      <c r="AF674">
        <v>9</v>
      </c>
      <c r="AG674">
        <v>6</v>
      </c>
      <c r="AH674" t="s">
        <v>9</v>
      </c>
      <c r="AM674" t="s">
        <v>68</v>
      </c>
      <c r="AN674" t="s">
        <v>69</v>
      </c>
      <c r="AO674">
        <v>2</v>
      </c>
      <c r="AP674">
        <v>89</v>
      </c>
      <c r="AQ674">
        <v>2</v>
      </c>
      <c r="AT674" t="s">
        <v>70</v>
      </c>
      <c r="DN674">
        <f t="shared" si="10"/>
        <v>0</v>
      </c>
    </row>
    <row r="675" spans="1:118">
      <c r="A675" t="s">
        <v>4771</v>
      </c>
      <c r="B675">
        <v>62</v>
      </c>
      <c r="C675">
        <v>56575</v>
      </c>
      <c r="D675" t="s">
        <v>4772</v>
      </c>
      <c r="E675" t="s">
        <v>173</v>
      </c>
      <c r="F675" t="s">
        <v>31</v>
      </c>
      <c r="H675" s="2">
        <v>17743</v>
      </c>
      <c r="I675" s="2">
        <v>39541</v>
      </c>
      <c r="J675" t="s">
        <v>170</v>
      </c>
      <c r="L675" t="s">
        <v>4773</v>
      </c>
      <c r="N675" t="s">
        <v>5</v>
      </c>
      <c r="O675" t="s">
        <v>6</v>
      </c>
      <c r="P675">
        <v>43452</v>
      </c>
      <c r="AB675" t="s">
        <v>5647</v>
      </c>
      <c r="AD675" t="s">
        <v>8</v>
      </c>
      <c r="AF675">
        <v>9</v>
      </c>
      <c r="AG675">
        <v>6</v>
      </c>
      <c r="AH675" t="s">
        <v>9</v>
      </c>
      <c r="AM675" t="s">
        <v>175</v>
      </c>
      <c r="AN675" t="s">
        <v>176</v>
      </c>
      <c r="AO675">
        <v>2</v>
      </c>
      <c r="AP675">
        <v>89</v>
      </c>
      <c r="AQ675">
        <v>2</v>
      </c>
      <c r="AR675" t="s">
        <v>12</v>
      </c>
      <c r="BS675" t="s">
        <v>13</v>
      </c>
      <c r="BY675" t="s">
        <v>13</v>
      </c>
      <c r="CC675" t="s">
        <v>13</v>
      </c>
      <c r="CF675" t="s">
        <v>13</v>
      </c>
      <c r="CH675" t="s">
        <v>13</v>
      </c>
      <c r="CU675" t="s">
        <v>13</v>
      </c>
      <c r="DA675" t="s">
        <v>13</v>
      </c>
      <c r="DF675" t="s">
        <v>13</v>
      </c>
      <c r="DN675">
        <f t="shared" si="10"/>
        <v>8</v>
      </c>
    </row>
    <row r="676" spans="1:118">
      <c r="A676" t="s">
        <v>7411</v>
      </c>
      <c r="B676">
        <v>62</v>
      </c>
      <c r="C676">
        <v>76916</v>
      </c>
      <c r="D676" t="s">
        <v>7412</v>
      </c>
      <c r="E676" t="s">
        <v>1032</v>
      </c>
      <c r="F676" t="s">
        <v>49</v>
      </c>
      <c r="H676" s="2">
        <v>33138</v>
      </c>
      <c r="I676" s="2">
        <v>43749</v>
      </c>
      <c r="J676" t="s">
        <v>170</v>
      </c>
      <c r="L676" t="s">
        <v>7413</v>
      </c>
      <c r="N676" t="s">
        <v>36</v>
      </c>
      <c r="O676" t="s">
        <v>6</v>
      </c>
      <c r="P676">
        <v>43449</v>
      </c>
      <c r="AB676" t="s">
        <v>5647</v>
      </c>
      <c r="AF676">
        <v>9</v>
      </c>
      <c r="AG676">
        <v>6</v>
      </c>
      <c r="AH676" t="s">
        <v>9</v>
      </c>
      <c r="AK676" t="s">
        <v>37</v>
      </c>
      <c r="AM676" t="s">
        <v>54</v>
      </c>
      <c r="AN676" t="s">
        <v>55</v>
      </c>
      <c r="AO676">
        <v>2</v>
      </c>
      <c r="AP676">
        <v>89</v>
      </c>
      <c r="AQ676">
        <v>2</v>
      </c>
      <c r="AR676" t="s">
        <v>40</v>
      </c>
      <c r="AS676" t="s">
        <v>41</v>
      </c>
      <c r="BS676" t="s">
        <v>13</v>
      </c>
      <c r="BY676" t="s">
        <v>13</v>
      </c>
      <c r="CC676" t="s">
        <v>13</v>
      </c>
      <c r="CD676" t="s">
        <v>13</v>
      </c>
      <c r="CF676" t="s">
        <v>13</v>
      </c>
      <c r="CH676" t="s">
        <v>13</v>
      </c>
      <c r="CL676" t="s">
        <v>13</v>
      </c>
      <c r="CN676" t="s">
        <v>13</v>
      </c>
      <c r="CR676" t="s">
        <v>4</v>
      </c>
      <c r="CU676" t="s">
        <v>13</v>
      </c>
      <c r="DA676" t="s">
        <v>13</v>
      </c>
      <c r="DN676">
        <f t="shared" si="10"/>
        <v>10</v>
      </c>
    </row>
    <row r="677" spans="1:118">
      <c r="A677" t="s">
        <v>7414</v>
      </c>
      <c r="B677">
        <v>62</v>
      </c>
      <c r="C677">
        <v>72434</v>
      </c>
      <c r="D677" t="s">
        <v>7415</v>
      </c>
      <c r="E677" t="s">
        <v>298</v>
      </c>
      <c r="F677" t="s">
        <v>7416</v>
      </c>
      <c r="H677" s="2">
        <v>36087</v>
      </c>
      <c r="I677" s="2">
        <v>42791</v>
      </c>
      <c r="J677" t="s">
        <v>170</v>
      </c>
      <c r="L677" t="s">
        <v>7417</v>
      </c>
      <c r="N677" t="s">
        <v>36</v>
      </c>
      <c r="O677" t="s">
        <v>6</v>
      </c>
      <c r="P677">
        <v>43449</v>
      </c>
      <c r="AB677" t="s">
        <v>5647</v>
      </c>
      <c r="AF677">
        <v>9</v>
      </c>
      <c r="AG677">
        <v>6</v>
      </c>
      <c r="AH677" t="s">
        <v>9</v>
      </c>
      <c r="AK677" t="s">
        <v>37</v>
      </c>
      <c r="AM677" t="s">
        <v>151</v>
      </c>
      <c r="AN677" t="s">
        <v>152</v>
      </c>
      <c r="AO677">
        <v>2</v>
      </c>
      <c r="AP677">
        <v>89</v>
      </c>
      <c r="AQ677">
        <v>2</v>
      </c>
      <c r="AR677" t="s">
        <v>40</v>
      </c>
      <c r="DN677">
        <f t="shared" si="10"/>
        <v>0</v>
      </c>
    </row>
    <row r="678" spans="1:118">
      <c r="A678" t="s">
        <v>7418</v>
      </c>
      <c r="B678">
        <v>62</v>
      </c>
      <c r="C678">
        <v>52632</v>
      </c>
      <c r="D678" t="s">
        <v>7419</v>
      </c>
      <c r="E678" t="s">
        <v>88</v>
      </c>
      <c r="F678" t="s">
        <v>15</v>
      </c>
      <c r="H678" s="2">
        <v>32028</v>
      </c>
      <c r="I678" s="2">
        <v>38607</v>
      </c>
      <c r="J678" t="s">
        <v>170</v>
      </c>
      <c r="L678" t="s">
        <v>7420</v>
      </c>
      <c r="N678" t="s">
        <v>36</v>
      </c>
      <c r="O678" t="s">
        <v>6</v>
      </c>
      <c r="P678">
        <v>43449</v>
      </c>
      <c r="Q678">
        <v>9854</v>
      </c>
      <c r="AB678" t="s">
        <v>5647</v>
      </c>
      <c r="AF678">
        <v>9</v>
      </c>
      <c r="AG678">
        <v>6</v>
      </c>
      <c r="AH678" t="s">
        <v>9</v>
      </c>
      <c r="AK678" t="s">
        <v>37</v>
      </c>
      <c r="AM678" t="s">
        <v>305</v>
      </c>
      <c r="AN678" t="s">
        <v>306</v>
      </c>
      <c r="AO678">
        <v>2</v>
      </c>
      <c r="AP678">
        <v>89</v>
      </c>
      <c r="AQ678">
        <v>2</v>
      </c>
      <c r="AR678" t="s">
        <v>149</v>
      </c>
      <c r="BH678" t="s">
        <v>13</v>
      </c>
      <c r="CH678" t="s">
        <v>13</v>
      </c>
      <c r="DN678">
        <f t="shared" si="10"/>
        <v>2</v>
      </c>
    </row>
    <row r="679" spans="1:118">
      <c r="A679" t="s">
        <v>7421</v>
      </c>
      <c r="B679">
        <v>62</v>
      </c>
      <c r="C679">
        <v>15887</v>
      </c>
      <c r="D679" t="s">
        <v>7422</v>
      </c>
      <c r="E679" t="s">
        <v>7423</v>
      </c>
      <c r="F679" t="s">
        <v>7424</v>
      </c>
      <c r="H679" s="2">
        <v>12514</v>
      </c>
      <c r="I679" s="2">
        <v>28607</v>
      </c>
      <c r="J679" t="s">
        <v>170</v>
      </c>
      <c r="L679" t="s">
        <v>7425</v>
      </c>
      <c r="N679" t="s">
        <v>5</v>
      </c>
      <c r="O679" t="s">
        <v>6</v>
      </c>
      <c r="P679">
        <v>43452</v>
      </c>
      <c r="AB679" t="s">
        <v>5647</v>
      </c>
      <c r="AD679" t="s">
        <v>8</v>
      </c>
      <c r="AF679">
        <v>9</v>
      </c>
      <c r="AG679">
        <v>6</v>
      </c>
      <c r="AH679" t="s">
        <v>9</v>
      </c>
      <c r="AM679" t="s">
        <v>197</v>
      </c>
      <c r="AN679" t="s">
        <v>198</v>
      </c>
      <c r="AO679">
        <v>2</v>
      </c>
      <c r="AP679">
        <v>89</v>
      </c>
      <c r="AQ679">
        <v>2</v>
      </c>
      <c r="AR679" t="s">
        <v>199</v>
      </c>
      <c r="AU679" t="s">
        <v>15</v>
      </c>
      <c r="AV679" t="s">
        <v>13</v>
      </c>
      <c r="AW679" t="s">
        <v>13</v>
      </c>
      <c r="AX679" t="s">
        <v>13</v>
      </c>
      <c r="AY679" t="s">
        <v>13</v>
      </c>
      <c r="AZ679" t="s">
        <v>13</v>
      </c>
      <c r="BB679" t="s">
        <v>13</v>
      </c>
      <c r="BD679" t="s">
        <v>13</v>
      </c>
      <c r="BF679" t="s">
        <v>13</v>
      </c>
      <c r="BH679" t="s">
        <v>13</v>
      </c>
      <c r="BJ679" t="s">
        <v>15</v>
      </c>
      <c r="BK679" t="s">
        <v>13</v>
      </c>
      <c r="BN679" t="s">
        <v>13</v>
      </c>
      <c r="BQ679" t="s">
        <v>13</v>
      </c>
      <c r="BS679" t="s">
        <v>13</v>
      </c>
      <c r="BY679" t="s">
        <v>13</v>
      </c>
      <c r="BZ679" t="s">
        <v>15</v>
      </c>
      <c r="CC679" t="s">
        <v>13</v>
      </c>
      <c r="CF679" t="s">
        <v>13</v>
      </c>
      <c r="CG679" t="s">
        <v>15</v>
      </c>
      <c r="CH679" t="s">
        <v>13</v>
      </c>
      <c r="CN679" t="s">
        <v>13</v>
      </c>
      <c r="CQ679" t="s">
        <v>13</v>
      </c>
      <c r="CR679" t="s">
        <v>15</v>
      </c>
      <c r="CU679" t="s">
        <v>13</v>
      </c>
      <c r="DN679">
        <f t="shared" si="10"/>
        <v>20</v>
      </c>
    </row>
    <row r="680" spans="1:118">
      <c r="A680" t="s">
        <v>7426</v>
      </c>
      <c r="B680">
        <v>62</v>
      </c>
      <c r="C680">
        <v>59012</v>
      </c>
      <c r="D680" t="s">
        <v>2177</v>
      </c>
      <c r="E680" t="s">
        <v>7427</v>
      </c>
      <c r="F680" t="s">
        <v>7428</v>
      </c>
      <c r="H680" s="2">
        <v>28679</v>
      </c>
      <c r="I680" s="2">
        <v>39982</v>
      </c>
      <c r="J680" t="s">
        <v>170</v>
      </c>
      <c r="L680" t="s">
        <v>7429</v>
      </c>
      <c r="N680" t="s">
        <v>5</v>
      </c>
      <c r="O680" t="s">
        <v>6</v>
      </c>
      <c r="P680">
        <v>43452</v>
      </c>
      <c r="Q680">
        <v>2351</v>
      </c>
      <c r="AB680" t="s">
        <v>5647</v>
      </c>
      <c r="AC680" t="s">
        <v>43</v>
      </c>
      <c r="AD680" t="s">
        <v>8</v>
      </c>
      <c r="AF680">
        <v>9</v>
      </c>
      <c r="AG680">
        <v>6</v>
      </c>
      <c r="AH680" t="s">
        <v>9</v>
      </c>
      <c r="AM680" t="s">
        <v>50</v>
      </c>
      <c r="AN680" t="s">
        <v>51</v>
      </c>
      <c r="AO680">
        <v>2</v>
      </c>
      <c r="AP680">
        <v>89</v>
      </c>
      <c r="AQ680">
        <v>2</v>
      </c>
      <c r="AT680" t="s">
        <v>52</v>
      </c>
      <c r="DN680">
        <f t="shared" si="10"/>
        <v>0</v>
      </c>
    </row>
    <row r="681" spans="1:118">
      <c r="A681" t="s">
        <v>7430</v>
      </c>
      <c r="B681">
        <v>62</v>
      </c>
      <c r="C681">
        <v>77949</v>
      </c>
      <c r="D681" t="s">
        <v>6584</v>
      </c>
      <c r="E681" t="s">
        <v>23</v>
      </c>
      <c r="F681" t="s">
        <v>15</v>
      </c>
      <c r="H681" s="2">
        <v>22431</v>
      </c>
      <c r="I681" s="2">
        <v>44002</v>
      </c>
      <c r="J681" t="s">
        <v>170</v>
      </c>
      <c r="L681" t="s">
        <v>7431</v>
      </c>
      <c r="N681" t="s">
        <v>16</v>
      </c>
      <c r="O681" t="s">
        <v>6</v>
      </c>
      <c r="P681">
        <v>43430</v>
      </c>
      <c r="Q681">
        <v>1525</v>
      </c>
      <c r="AB681" t="s">
        <v>5647</v>
      </c>
      <c r="AF681">
        <v>9</v>
      </c>
      <c r="AG681">
        <v>6</v>
      </c>
      <c r="AH681" t="s">
        <v>9</v>
      </c>
      <c r="AK681" t="s">
        <v>18</v>
      </c>
      <c r="AM681" t="s">
        <v>19</v>
      </c>
      <c r="AN681" t="s">
        <v>20</v>
      </c>
      <c r="AO681">
        <v>2</v>
      </c>
      <c r="AP681">
        <v>44</v>
      </c>
      <c r="AQ681">
        <v>2</v>
      </c>
      <c r="AR681" t="s">
        <v>21</v>
      </c>
      <c r="AS681" t="s">
        <v>22</v>
      </c>
      <c r="BH681" t="s">
        <v>13</v>
      </c>
      <c r="DN681">
        <f t="shared" si="10"/>
        <v>1</v>
      </c>
    </row>
    <row r="682" spans="1:118">
      <c r="A682" t="s">
        <v>7432</v>
      </c>
      <c r="B682">
        <v>62</v>
      </c>
      <c r="C682">
        <v>63379</v>
      </c>
      <c r="D682" t="s">
        <v>1378</v>
      </c>
      <c r="E682" t="s">
        <v>611</v>
      </c>
      <c r="F682" t="s">
        <v>196</v>
      </c>
      <c r="H682" s="2">
        <v>34276</v>
      </c>
      <c r="I682" s="2">
        <v>41123</v>
      </c>
      <c r="J682" t="s">
        <v>170</v>
      </c>
      <c r="L682" t="s">
        <v>171</v>
      </c>
      <c r="M682" t="s">
        <v>7433</v>
      </c>
      <c r="N682" t="s">
        <v>5</v>
      </c>
      <c r="O682" t="s">
        <v>6</v>
      </c>
      <c r="P682">
        <v>43452</v>
      </c>
      <c r="AB682" t="s">
        <v>5647</v>
      </c>
      <c r="AD682" t="s">
        <v>8</v>
      </c>
      <c r="AF682">
        <v>9</v>
      </c>
      <c r="AG682">
        <v>6</v>
      </c>
      <c r="AH682" t="s">
        <v>9</v>
      </c>
      <c r="AM682" t="s">
        <v>85</v>
      </c>
      <c r="AN682" t="s">
        <v>86</v>
      </c>
      <c r="AO682">
        <v>2</v>
      </c>
      <c r="AP682">
        <v>89</v>
      </c>
      <c r="AQ682">
        <v>2</v>
      </c>
      <c r="AR682" t="s">
        <v>87</v>
      </c>
      <c r="CH682" t="s">
        <v>13</v>
      </c>
      <c r="CQ682" t="s">
        <v>13</v>
      </c>
      <c r="DN682">
        <f t="shared" si="10"/>
        <v>2</v>
      </c>
    </row>
    <row r="683" spans="1:118">
      <c r="A683" t="s">
        <v>7434</v>
      </c>
      <c r="B683">
        <v>62</v>
      </c>
      <c r="C683">
        <v>77958</v>
      </c>
      <c r="D683" t="s">
        <v>7435</v>
      </c>
      <c r="E683" t="s">
        <v>7436</v>
      </c>
      <c r="F683" t="s">
        <v>84</v>
      </c>
      <c r="H683" s="2">
        <v>33856</v>
      </c>
      <c r="I683" s="2">
        <v>44005</v>
      </c>
      <c r="J683" t="s">
        <v>170</v>
      </c>
      <c r="L683" t="s">
        <v>7437</v>
      </c>
      <c r="N683" t="s">
        <v>80</v>
      </c>
      <c r="O683" t="s">
        <v>6</v>
      </c>
      <c r="P683">
        <v>43432</v>
      </c>
      <c r="AB683" t="s">
        <v>5647</v>
      </c>
      <c r="AF683">
        <v>9</v>
      </c>
      <c r="AG683">
        <v>6</v>
      </c>
      <c r="AH683" t="s">
        <v>9</v>
      </c>
      <c r="AK683" t="s">
        <v>37</v>
      </c>
      <c r="AM683" t="s">
        <v>81</v>
      </c>
      <c r="AN683" t="s">
        <v>82</v>
      </c>
      <c r="AO683">
        <v>2</v>
      </c>
      <c r="AP683">
        <v>89</v>
      </c>
      <c r="AQ683">
        <v>2</v>
      </c>
      <c r="AR683" t="s">
        <v>83</v>
      </c>
      <c r="DN683">
        <f t="shared" si="10"/>
        <v>0</v>
      </c>
    </row>
    <row r="684" spans="1:118">
      <c r="A684" t="s">
        <v>7438</v>
      </c>
      <c r="B684">
        <v>62</v>
      </c>
      <c r="C684">
        <v>59338</v>
      </c>
      <c r="D684" t="s">
        <v>5978</v>
      </c>
      <c r="E684" t="s">
        <v>116</v>
      </c>
      <c r="F684" t="s">
        <v>212</v>
      </c>
      <c r="H684" s="2">
        <v>21259</v>
      </c>
      <c r="I684" s="2">
        <v>40088</v>
      </c>
      <c r="J684" t="s">
        <v>170</v>
      </c>
      <c r="L684" t="s">
        <v>7439</v>
      </c>
      <c r="N684" t="s">
        <v>36</v>
      </c>
      <c r="O684" t="s">
        <v>6</v>
      </c>
      <c r="P684">
        <v>43449</v>
      </c>
      <c r="AB684" t="s">
        <v>5647</v>
      </c>
      <c r="AF684">
        <v>9</v>
      </c>
      <c r="AG684">
        <v>6</v>
      </c>
      <c r="AH684" t="s">
        <v>9</v>
      </c>
      <c r="AK684" t="s">
        <v>37</v>
      </c>
      <c r="AM684" t="s">
        <v>147</v>
      </c>
      <c r="AN684" t="s">
        <v>148</v>
      </c>
      <c r="AO684">
        <v>2</v>
      </c>
      <c r="AP684">
        <v>89</v>
      </c>
      <c r="AQ684">
        <v>2</v>
      </c>
      <c r="AR684" t="s">
        <v>149</v>
      </c>
      <c r="AX684" t="s">
        <v>13</v>
      </c>
      <c r="BB684" t="s">
        <v>13</v>
      </c>
      <c r="BY684" t="s">
        <v>13</v>
      </c>
      <c r="DN684">
        <f t="shared" si="10"/>
        <v>3</v>
      </c>
    </row>
    <row r="685" spans="1:118">
      <c r="A685" t="s">
        <v>7440</v>
      </c>
      <c r="B685">
        <v>62</v>
      </c>
      <c r="C685">
        <v>72252</v>
      </c>
      <c r="D685" t="s">
        <v>7441</v>
      </c>
      <c r="E685" t="s">
        <v>260</v>
      </c>
      <c r="F685" t="s">
        <v>311</v>
      </c>
      <c r="H685" s="2">
        <v>29168</v>
      </c>
      <c r="I685" s="2">
        <v>42705</v>
      </c>
      <c r="J685" t="s">
        <v>170</v>
      </c>
      <c r="L685" t="s">
        <v>7442</v>
      </c>
      <c r="N685" t="s">
        <v>36</v>
      </c>
      <c r="O685" t="s">
        <v>6</v>
      </c>
      <c r="P685">
        <v>43449</v>
      </c>
      <c r="AB685" t="s">
        <v>5647</v>
      </c>
      <c r="AF685">
        <v>9</v>
      </c>
      <c r="AG685">
        <v>6</v>
      </c>
      <c r="AH685" t="s">
        <v>9</v>
      </c>
      <c r="AK685" t="s">
        <v>37</v>
      </c>
      <c r="AM685" t="s">
        <v>151</v>
      </c>
      <c r="AN685" t="s">
        <v>152</v>
      </c>
      <c r="AO685">
        <v>2</v>
      </c>
      <c r="AP685">
        <v>89</v>
      </c>
      <c r="AQ685">
        <v>2</v>
      </c>
      <c r="AR685" t="s">
        <v>40</v>
      </c>
      <c r="DN685">
        <f t="shared" si="10"/>
        <v>0</v>
      </c>
    </row>
    <row r="686" spans="1:118">
      <c r="A686" t="s">
        <v>7443</v>
      </c>
      <c r="B686">
        <v>62</v>
      </c>
      <c r="C686">
        <v>76391</v>
      </c>
      <c r="D686" t="s">
        <v>7444</v>
      </c>
      <c r="E686" t="s">
        <v>155</v>
      </c>
      <c r="F686" t="s">
        <v>84</v>
      </c>
      <c r="H686" s="2">
        <v>28108</v>
      </c>
      <c r="I686" s="2">
        <v>43703</v>
      </c>
      <c r="J686" t="s">
        <v>170</v>
      </c>
      <c r="L686" t="s">
        <v>1023</v>
      </c>
      <c r="N686" t="s">
        <v>25</v>
      </c>
      <c r="O686" t="s">
        <v>6</v>
      </c>
      <c r="P686">
        <v>43440</v>
      </c>
      <c r="AB686" t="s">
        <v>26</v>
      </c>
      <c r="AF686">
        <v>9</v>
      </c>
      <c r="AG686">
        <v>6</v>
      </c>
      <c r="AH686" t="s">
        <v>9</v>
      </c>
      <c r="AK686" t="s">
        <v>27</v>
      </c>
      <c r="AM686" t="s">
        <v>167</v>
      </c>
      <c r="AN686" t="s">
        <v>168</v>
      </c>
      <c r="AO686">
        <v>2</v>
      </c>
      <c r="AP686">
        <v>89</v>
      </c>
      <c r="AQ686">
        <v>2</v>
      </c>
      <c r="AR686" t="s">
        <v>30</v>
      </c>
      <c r="DN686">
        <f t="shared" si="10"/>
        <v>0</v>
      </c>
    </row>
    <row r="687" spans="1:118">
      <c r="A687" t="s">
        <v>7445</v>
      </c>
      <c r="B687">
        <v>62</v>
      </c>
      <c r="C687">
        <v>73994</v>
      </c>
      <c r="D687" t="s">
        <v>5804</v>
      </c>
      <c r="E687" t="s">
        <v>535</v>
      </c>
      <c r="F687" t="s">
        <v>157</v>
      </c>
      <c r="H687" s="2">
        <v>36404</v>
      </c>
      <c r="I687" s="2">
        <v>43196</v>
      </c>
      <c r="J687" t="s">
        <v>170</v>
      </c>
      <c r="L687" t="s">
        <v>7446</v>
      </c>
      <c r="N687" t="s">
        <v>16</v>
      </c>
      <c r="O687" t="s">
        <v>6</v>
      </c>
      <c r="P687">
        <v>43430</v>
      </c>
      <c r="AB687" t="s">
        <v>5647</v>
      </c>
      <c r="AF687">
        <v>9</v>
      </c>
      <c r="AG687">
        <v>6</v>
      </c>
      <c r="AH687" t="s">
        <v>9</v>
      </c>
      <c r="AK687" t="s">
        <v>18</v>
      </c>
      <c r="AM687" t="s">
        <v>19</v>
      </c>
      <c r="AN687" t="s">
        <v>20</v>
      </c>
      <c r="AO687">
        <v>2</v>
      </c>
      <c r="AP687">
        <v>44</v>
      </c>
      <c r="AQ687">
        <v>2</v>
      </c>
      <c r="AR687" t="s">
        <v>21</v>
      </c>
      <c r="AS687" t="s">
        <v>22</v>
      </c>
      <c r="DN687">
        <f t="shared" si="10"/>
        <v>0</v>
      </c>
    </row>
    <row r="688" spans="1:118">
      <c r="A688" t="s">
        <v>7447</v>
      </c>
      <c r="B688">
        <v>62</v>
      </c>
      <c r="C688">
        <v>10801</v>
      </c>
      <c r="D688" t="s">
        <v>7448</v>
      </c>
      <c r="E688" t="s">
        <v>737</v>
      </c>
      <c r="F688" t="s">
        <v>465</v>
      </c>
      <c r="H688" s="2">
        <v>12165</v>
      </c>
      <c r="I688" s="2">
        <v>28509</v>
      </c>
      <c r="J688" t="s">
        <v>170</v>
      </c>
      <c r="L688" t="s">
        <v>680</v>
      </c>
      <c r="N688" t="s">
        <v>16</v>
      </c>
      <c r="O688" t="s">
        <v>6</v>
      </c>
      <c r="P688">
        <v>43430</v>
      </c>
      <c r="AB688" t="s">
        <v>5647</v>
      </c>
      <c r="AF688">
        <v>9</v>
      </c>
      <c r="AG688">
        <v>6</v>
      </c>
      <c r="AH688" t="s">
        <v>9</v>
      </c>
      <c r="AK688" t="s">
        <v>18</v>
      </c>
      <c r="AM688" t="s">
        <v>19</v>
      </c>
      <c r="AN688" t="s">
        <v>20</v>
      </c>
      <c r="AO688">
        <v>2</v>
      </c>
      <c r="AP688">
        <v>44</v>
      </c>
      <c r="AQ688">
        <v>2</v>
      </c>
      <c r="AR688" t="s">
        <v>21</v>
      </c>
      <c r="AS688" t="s">
        <v>22</v>
      </c>
      <c r="AU688" t="s">
        <v>4</v>
      </c>
      <c r="AV688" t="s">
        <v>13</v>
      </c>
      <c r="AX688" t="s">
        <v>13</v>
      </c>
      <c r="AZ688" t="s">
        <v>13</v>
      </c>
      <c r="BB688" t="s">
        <v>13</v>
      </c>
      <c r="BC688" t="s">
        <v>4</v>
      </c>
      <c r="BD688" t="s">
        <v>13</v>
      </c>
      <c r="BF688" t="s">
        <v>13</v>
      </c>
      <c r="BH688" t="s">
        <v>13</v>
      </c>
      <c r="BK688" t="s">
        <v>13</v>
      </c>
      <c r="BL688" t="s">
        <v>13</v>
      </c>
      <c r="BN688" t="s">
        <v>13</v>
      </c>
      <c r="BQ688" t="s">
        <v>13</v>
      </c>
      <c r="BS688" t="s">
        <v>13</v>
      </c>
      <c r="BU688" t="s">
        <v>13</v>
      </c>
      <c r="BZ688" t="s">
        <v>4</v>
      </c>
      <c r="CC688" t="s">
        <v>13</v>
      </c>
      <c r="CF688" t="s">
        <v>13</v>
      </c>
      <c r="CG688" t="s">
        <v>4</v>
      </c>
      <c r="CH688" t="s">
        <v>13</v>
      </c>
      <c r="CL688" t="s">
        <v>13</v>
      </c>
      <c r="CN688" t="s">
        <v>13</v>
      </c>
      <c r="CO688" t="s">
        <v>13</v>
      </c>
      <c r="CQ688" t="s">
        <v>13</v>
      </c>
      <c r="CR688" t="s">
        <v>4</v>
      </c>
      <c r="DN688">
        <f t="shared" si="10"/>
        <v>20</v>
      </c>
    </row>
    <row r="689" spans="1:118">
      <c r="A689" t="s">
        <v>7449</v>
      </c>
      <c r="B689">
        <v>62</v>
      </c>
      <c r="C689">
        <v>73500</v>
      </c>
      <c r="D689" t="s">
        <v>7450</v>
      </c>
      <c r="E689" t="s">
        <v>260</v>
      </c>
      <c r="F689" t="s">
        <v>7451</v>
      </c>
      <c r="G689" t="s">
        <v>73</v>
      </c>
      <c r="H689" s="2">
        <v>36474</v>
      </c>
      <c r="I689" s="2">
        <v>43087</v>
      </c>
      <c r="J689" t="s">
        <v>170</v>
      </c>
      <c r="L689" t="s">
        <v>7452</v>
      </c>
      <c r="N689" t="s">
        <v>5</v>
      </c>
      <c r="O689" t="s">
        <v>6</v>
      </c>
      <c r="P689">
        <v>43452</v>
      </c>
      <c r="AB689" t="s">
        <v>5647</v>
      </c>
      <c r="AD689" t="s">
        <v>8</v>
      </c>
      <c r="AF689">
        <v>9</v>
      </c>
      <c r="AG689">
        <v>6</v>
      </c>
      <c r="AH689" t="s">
        <v>9</v>
      </c>
      <c r="AM689" t="s">
        <v>197</v>
      </c>
      <c r="AN689" t="s">
        <v>198</v>
      </c>
      <c r="AO689">
        <v>2</v>
      </c>
      <c r="AP689">
        <v>89</v>
      </c>
      <c r="AQ689">
        <v>2</v>
      </c>
      <c r="AR689" t="s">
        <v>199</v>
      </c>
      <c r="DN689">
        <f t="shared" si="10"/>
        <v>0</v>
      </c>
    </row>
    <row r="690" spans="1:118">
      <c r="A690" t="s">
        <v>7453</v>
      </c>
      <c r="B690">
        <v>62</v>
      </c>
      <c r="C690">
        <v>76679</v>
      </c>
      <c r="D690" t="s">
        <v>7454</v>
      </c>
      <c r="E690" t="s">
        <v>155</v>
      </c>
      <c r="H690" s="2">
        <v>13705</v>
      </c>
      <c r="I690" s="2">
        <v>43731</v>
      </c>
      <c r="J690" t="s">
        <v>170</v>
      </c>
      <c r="L690" t="s">
        <v>679</v>
      </c>
      <c r="N690" t="s">
        <v>5</v>
      </c>
      <c r="O690" t="s">
        <v>6</v>
      </c>
      <c r="P690">
        <v>43452</v>
      </c>
      <c r="AB690" t="s">
        <v>5647</v>
      </c>
      <c r="AC690" t="s">
        <v>43</v>
      </c>
      <c r="AD690" t="s">
        <v>8</v>
      </c>
      <c r="AF690">
        <v>9</v>
      </c>
      <c r="AG690">
        <v>6</v>
      </c>
      <c r="AH690" t="s">
        <v>9</v>
      </c>
      <c r="AM690" t="s">
        <v>68</v>
      </c>
      <c r="AN690" t="s">
        <v>69</v>
      </c>
      <c r="AO690">
        <v>2</v>
      </c>
      <c r="AP690">
        <v>89</v>
      </c>
      <c r="AQ690">
        <v>2</v>
      </c>
      <c r="AT690" t="s">
        <v>70</v>
      </c>
      <c r="DD690" t="s">
        <v>13</v>
      </c>
      <c r="DN690">
        <f t="shared" si="10"/>
        <v>1</v>
      </c>
    </row>
    <row r="691" spans="1:118">
      <c r="A691" t="s">
        <v>7455</v>
      </c>
      <c r="B691">
        <v>62</v>
      </c>
      <c r="C691">
        <v>66089</v>
      </c>
      <c r="D691" t="s">
        <v>808</v>
      </c>
      <c r="E691" t="s">
        <v>212</v>
      </c>
      <c r="F691" t="s">
        <v>157</v>
      </c>
      <c r="H691" s="2">
        <v>23361</v>
      </c>
      <c r="I691" s="2">
        <v>41617</v>
      </c>
      <c r="J691" t="s">
        <v>170</v>
      </c>
      <c r="L691" t="s">
        <v>7456</v>
      </c>
      <c r="N691" t="s">
        <v>5</v>
      </c>
      <c r="O691" t="s">
        <v>6</v>
      </c>
      <c r="P691">
        <v>43452</v>
      </c>
      <c r="Q691">
        <v>9548</v>
      </c>
      <c r="AB691" t="s">
        <v>5647</v>
      </c>
      <c r="AD691" t="s">
        <v>8</v>
      </c>
      <c r="AF691">
        <v>9</v>
      </c>
      <c r="AG691">
        <v>6</v>
      </c>
      <c r="AH691" t="s">
        <v>9</v>
      </c>
      <c r="AM691" t="s">
        <v>189</v>
      </c>
      <c r="AN691" t="s">
        <v>190</v>
      </c>
      <c r="AO691">
        <v>2</v>
      </c>
      <c r="AP691">
        <v>89</v>
      </c>
      <c r="AQ691">
        <v>2</v>
      </c>
      <c r="AR691" t="s">
        <v>106</v>
      </c>
      <c r="BD691" t="s">
        <v>13</v>
      </c>
      <c r="BQ691" t="s">
        <v>4</v>
      </c>
      <c r="CH691" t="s">
        <v>13</v>
      </c>
      <c r="DN691">
        <f t="shared" si="10"/>
        <v>2</v>
      </c>
    </row>
    <row r="692" spans="1:118">
      <c r="A692" t="s">
        <v>7457</v>
      </c>
      <c r="B692">
        <v>62</v>
      </c>
      <c r="C692">
        <v>42918</v>
      </c>
      <c r="D692" t="s">
        <v>7458</v>
      </c>
      <c r="E692" t="s">
        <v>455</v>
      </c>
      <c r="F692" t="s">
        <v>338</v>
      </c>
      <c r="H692" s="2">
        <v>30239</v>
      </c>
      <c r="I692" s="2">
        <v>36796</v>
      </c>
      <c r="J692" t="s">
        <v>170</v>
      </c>
      <c r="L692" t="s">
        <v>7459</v>
      </c>
      <c r="N692" t="s">
        <v>5</v>
      </c>
      <c r="O692" t="s">
        <v>6</v>
      </c>
      <c r="P692">
        <v>43452</v>
      </c>
      <c r="AB692" t="s">
        <v>5647</v>
      </c>
      <c r="AC692" t="s">
        <v>43</v>
      </c>
      <c r="AD692" t="s">
        <v>8</v>
      </c>
      <c r="AF692">
        <v>9</v>
      </c>
      <c r="AG692">
        <v>6</v>
      </c>
      <c r="AH692" t="s">
        <v>9</v>
      </c>
      <c r="AM692" t="s">
        <v>68</v>
      </c>
      <c r="AN692" t="s">
        <v>69</v>
      </c>
      <c r="AO692">
        <v>2</v>
      </c>
      <c r="AP692">
        <v>89</v>
      </c>
      <c r="AQ692">
        <v>2</v>
      </c>
      <c r="AT692" t="s">
        <v>70</v>
      </c>
      <c r="AV692" t="s">
        <v>13</v>
      </c>
      <c r="AZ692" t="s">
        <v>13</v>
      </c>
      <c r="BB692" t="s">
        <v>13</v>
      </c>
      <c r="BD692" t="s">
        <v>13</v>
      </c>
      <c r="BH692" t="s">
        <v>13</v>
      </c>
      <c r="BJ692" t="s">
        <v>13</v>
      </c>
      <c r="BK692" t="s">
        <v>13</v>
      </c>
      <c r="BN692" t="s">
        <v>13</v>
      </c>
      <c r="BQ692" t="s">
        <v>13</v>
      </c>
      <c r="BS692" t="s">
        <v>13</v>
      </c>
      <c r="BY692" t="s">
        <v>13</v>
      </c>
      <c r="CH692" t="s">
        <v>13</v>
      </c>
      <c r="CU692" t="s">
        <v>13</v>
      </c>
      <c r="DF692" t="s">
        <v>13</v>
      </c>
      <c r="DN692">
        <f t="shared" si="10"/>
        <v>14</v>
      </c>
    </row>
    <row r="693" spans="1:118">
      <c r="A693" t="s">
        <v>7460</v>
      </c>
      <c r="B693">
        <v>62</v>
      </c>
      <c r="C693">
        <v>42210</v>
      </c>
      <c r="D693" t="s">
        <v>7461</v>
      </c>
      <c r="E693" t="s">
        <v>5854</v>
      </c>
      <c r="F693" t="s">
        <v>57</v>
      </c>
      <c r="H693" s="2">
        <v>24199</v>
      </c>
      <c r="I693" s="2">
        <v>36631</v>
      </c>
      <c r="J693" t="s">
        <v>170</v>
      </c>
      <c r="L693" t="s">
        <v>7462</v>
      </c>
      <c r="N693" t="s">
        <v>25</v>
      </c>
      <c r="O693" t="s">
        <v>6</v>
      </c>
      <c r="P693">
        <v>43440</v>
      </c>
      <c r="AB693" t="s">
        <v>26</v>
      </c>
      <c r="AF693">
        <v>9</v>
      </c>
      <c r="AG693">
        <v>6</v>
      </c>
      <c r="AH693" t="s">
        <v>9</v>
      </c>
      <c r="AK693" t="s">
        <v>27</v>
      </c>
      <c r="AM693" t="s">
        <v>28</v>
      </c>
      <c r="AN693" t="s">
        <v>29</v>
      </c>
      <c r="AO693">
        <v>2</v>
      </c>
      <c r="AP693">
        <v>89</v>
      </c>
      <c r="AQ693">
        <v>2</v>
      </c>
      <c r="AR693" t="s">
        <v>30</v>
      </c>
      <c r="DN693">
        <f t="shared" si="10"/>
        <v>0</v>
      </c>
    </row>
    <row r="694" spans="1:118">
      <c r="A694" t="s">
        <v>7463</v>
      </c>
      <c r="B694">
        <v>62</v>
      </c>
      <c r="C694">
        <v>65669</v>
      </c>
      <c r="D694" t="s">
        <v>5883</v>
      </c>
      <c r="E694" t="s">
        <v>7464</v>
      </c>
      <c r="F694" t="s">
        <v>155</v>
      </c>
      <c r="H694" s="2">
        <v>32861</v>
      </c>
      <c r="I694" s="2">
        <v>41521</v>
      </c>
      <c r="J694" t="s">
        <v>170</v>
      </c>
      <c r="L694" t="s">
        <v>7465</v>
      </c>
      <c r="N694" t="s">
        <v>172</v>
      </c>
      <c r="O694" t="s">
        <v>6</v>
      </c>
      <c r="P694">
        <v>43445</v>
      </c>
      <c r="T694" t="s">
        <v>7466</v>
      </c>
      <c r="V694" t="s">
        <v>172</v>
      </c>
      <c r="W694" t="s">
        <v>6</v>
      </c>
      <c r="X694">
        <v>43445</v>
      </c>
      <c r="AB694" t="s">
        <v>5647</v>
      </c>
      <c r="AF694">
        <v>9</v>
      </c>
      <c r="AG694">
        <v>6</v>
      </c>
      <c r="AH694" t="s">
        <v>9</v>
      </c>
      <c r="AK694" t="s">
        <v>18</v>
      </c>
      <c r="AM694" t="s">
        <v>142</v>
      </c>
      <c r="AN694" t="s">
        <v>143</v>
      </c>
      <c r="AO694">
        <v>2</v>
      </c>
      <c r="AP694">
        <v>44</v>
      </c>
      <c r="AQ694">
        <v>2</v>
      </c>
      <c r="AR694" t="s">
        <v>21</v>
      </c>
      <c r="DN694">
        <f t="shared" si="10"/>
        <v>0</v>
      </c>
    </row>
    <row r="695" spans="1:118">
      <c r="A695" t="s">
        <v>7467</v>
      </c>
      <c r="B695">
        <v>62</v>
      </c>
      <c r="C695">
        <v>69881</v>
      </c>
      <c r="D695" t="s">
        <v>7468</v>
      </c>
      <c r="E695" t="s">
        <v>217</v>
      </c>
      <c r="F695" t="s">
        <v>49</v>
      </c>
      <c r="H695" s="2">
        <v>27115</v>
      </c>
      <c r="I695" s="2">
        <v>42416</v>
      </c>
      <c r="J695" t="s">
        <v>170</v>
      </c>
      <c r="L695" t="s">
        <v>7469</v>
      </c>
      <c r="N695" t="s">
        <v>36</v>
      </c>
      <c r="O695" t="s">
        <v>6</v>
      </c>
      <c r="P695">
        <v>43449</v>
      </c>
      <c r="AB695" t="s">
        <v>5647</v>
      </c>
      <c r="AF695">
        <v>9</v>
      </c>
      <c r="AG695">
        <v>6</v>
      </c>
      <c r="AH695" t="s">
        <v>9</v>
      </c>
      <c r="AK695" t="s">
        <v>37</v>
      </c>
      <c r="AM695" t="s">
        <v>118</v>
      </c>
      <c r="AN695" t="s">
        <v>119</v>
      </c>
      <c r="AO695">
        <v>2</v>
      </c>
      <c r="AP695">
        <v>89</v>
      </c>
      <c r="AQ695">
        <v>2</v>
      </c>
      <c r="AR695" t="s">
        <v>40</v>
      </c>
      <c r="BD695" t="s">
        <v>13</v>
      </c>
      <c r="BH695" t="s">
        <v>13</v>
      </c>
      <c r="BK695" t="s">
        <v>13</v>
      </c>
      <c r="BS695" t="s">
        <v>13</v>
      </c>
      <c r="BY695" t="s">
        <v>13</v>
      </c>
      <c r="CU695" t="s">
        <v>13</v>
      </c>
      <c r="DN695">
        <f t="shared" si="10"/>
        <v>6</v>
      </c>
    </row>
    <row r="696" spans="1:118">
      <c r="A696" t="s">
        <v>3457</v>
      </c>
      <c r="B696">
        <v>62</v>
      </c>
      <c r="C696">
        <v>79139</v>
      </c>
      <c r="D696" t="s">
        <v>1411</v>
      </c>
      <c r="E696" t="s">
        <v>1044</v>
      </c>
      <c r="F696" t="s">
        <v>3265</v>
      </c>
      <c r="H696" s="2">
        <v>35780</v>
      </c>
      <c r="I696" s="2">
        <v>44097</v>
      </c>
      <c r="J696" t="s">
        <v>170</v>
      </c>
      <c r="L696" t="s">
        <v>1538</v>
      </c>
      <c r="N696" t="s">
        <v>5</v>
      </c>
      <c r="O696" t="s">
        <v>6</v>
      </c>
      <c r="P696">
        <v>43452</v>
      </c>
      <c r="AB696" t="s">
        <v>5647</v>
      </c>
      <c r="AD696" t="s">
        <v>8</v>
      </c>
      <c r="AF696">
        <v>9</v>
      </c>
      <c r="AG696">
        <v>6</v>
      </c>
      <c r="AH696" t="s">
        <v>9</v>
      </c>
      <c r="AM696" t="s">
        <v>61</v>
      </c>
      <c r="AN696" t="s">
        <v>62</v>
      </c>
      <c r="AO696">
        <v>2</v>
      </c>
      <c r="AP696">
        <v>89</v>
      </c>
      <c r="AQ696">
        <v>2</v>
      </c>
      <c r="AR696" t="s">
        <v>12</v>
      </c>
      <c r="DN696">
        <f t="shared" si="10"/>
        <v>0</v>
      </c>
    </row>
    <row r="697" spans="1:118">
      <c r="A697" t="s">
        <v>7470</v>
      </c>
      <c r="B697">
        <v>62</v>
      </c>
      <c r="C697">
        <v>63097</v>
      </c>
      <c r="D697" t="s">
        <v>1331</v>
      </c>
      <c r="E697" t="s">
        <v>426</v>
      </c>
      <c r="F697" t="s">
        <v>84</v>
      </c>
      <c r="H697" s="2">
        <v>25334</v>
      </c>
      <c r="I697" s="2">
        <v>41047</v>
      </c>
      <c r="J697" t="s">
        <v>170</v>
      </c>
      <c r="L697" t="s">
        <v>2827</v>
      </c>
      <c r="N697" t="s">
        <v>16</v>
      </c>
      <c r="O697" t="s">
        <v>6</v>
      </c>
      <c r="P697">
        <v>43430</v>
      </c>
      <c r="AB697" t="s">
        <v>5647</v>
      </c>
      <c r="AF697">
        <v>9</v>
      </c>
      <c r="AG697">
        <v>6</v>
      </c>
      <c r="AH697" t="s">
        <v>9</v>
      </c>
      <c r="AK697" t="s">
        <v>18</v>
      </c>
      <c r="AM697" t="s">
        <v>19</v>
      </c>
      <c r="AN697" t="s">
        <v>20</v>
      </c>
      <c r="AO697">
        <v>2</v>
      </c>
      <c r="AP697">
        <v>44</v>
      </c>
      <c r="AQ697">
        <v>2</v>
      </c>
      <c r="AR697" t="s">
        <v>21</v>
      </c>
      <c r="AS697" t="s">
        <v>22</v>
      </c>
      <c r="AV697" t="s">
        <v>13</v>
      </c>
      <c r="BD697" t="s">
        <v>13</v>
      </c>
      <c r="CO697" t="s">
        <v>13</v>
      </c>
      <c r="DN697">
        <f t="shared" si="10"/>
        <v>3</v>
      </c>
    </row>
    <row r="698" spans="1:118">
      <c r="A698" t="s">
        <v>7471</v>
      </c>
      <c r="B698">
        <v>62</v>
      </c>
      <c r="C698">
        <v>46193</v>
      </c>
      <c r="D698" t="s">
        <v>137</v>
      </c>
      <c r="E698" t="s">
        <v>301</v>
      </c>
      <c r="F698" t="s">
        <v>96</v>
      </c>
      <c r="H698" s="2">
        <v>15981</v>
      </c>
      <c r="I698" s="2">
        <v>37525</v>
      </c>
      <c r="J698" t="s">
        <v>170</v>
      </c>
      <c r="L698" t="s">
        <v>7472</v>
      </c>
      <c r="N698" t="s">
        <v>89</v>
      </c>
      <c r="O698" t="s">
        <v>6</v>
      </c>
      <c r="P698">
        <v>43416</v>
      </c>
      <c r="T698" t="s">
        <v>7473</v>
      </c>
      <c r="V698" t="s">
        <v>89</v>
      </c>
      <c r="W698" t="s">
        <v>6</v>
      </c>
      <c r="X698">
        <v>43416</v>
      </c>
      <c r="AB698" t="s">
        <v>5647</v>
      </c>
      <c r="AF698">
        <v>9</v>
      </c>
      <c r="AG698">
        <v>6</v>
      </c>
      <c r="AH698" t="s">
        <v>9</v>
      </c>
      <c r="AK698" t="s">
        <v>90</v>
      </c>
      <c r="AM698" t="s">
        <v>91</v>
      </c>
      <c r="AN698" t="s">
        <v>92</v>
      </c>
      <c r="AO698">
        <v>2</v>
      </c>
      <c r="AP698">
        <v>44</v>
      </c>
      <c r="AQ698">
        <v>2</v>
      </c>
      <c r="AR698" t="s">
        <v>93</v>
      </c>
      <c r="AS698" t="s">
        <v>94</v>
      </c>
      <c r="AZ698" t="s">
        <v>13</v>
      </c>
      <c r="BB698" t="s">
        <v>13</v>
      </c>
      <c r="BC698" t="s">
        <v>4</v>
      </c>
      <c r="BD698" t="s">
        <v>13</v>
      </c>
      <c r="BH698" t="s">
        <v>13</v>
      </c>
      <c r="BJ698" t="s">
        <v>4</v>
      </c>
      <c r="BK698" t="s">
        <v>13</v>
      </c>
      <c r="BN698" t="s">
        <v>13</v>
      </c>
      <c r="BQ698" t="s">
        <v>13</v>
      </c>
      <c r="BS698" t="s">
        <v>13</v>
      </c>
      <c r="BY698" t="s">
        <v>13</v>
      </c>
      <c r="BZ698" t="s">
        <v>4</v>
      </c>
      <c r="CC698" t="s">
        <v>13</v>
      </c>
      <c r="CF698" t="s">
        <v>13</v>
      </c>
      <c r="CG698" t="s">
        <v>4</v>
      </c>
      <c r="CH698" t="s">
        <v>13</v>
      </c>
      <c r="CL698" t="s">
        <v>13</v>
      </c>
      <c r="CN698" t="s">
        <v>13</v>
      </c>
      <c r="CO698" t="s">
        <v>13</v>
      </c>
      <c r="CQ698" t="s">
        <v>13</v>
      </c>
      <c r="CR698" t="s">
        <v>4</v>
      </c>
      <c r="CU698" t="s">
        <v>13</v>
      </c>
      <c r="CX698" t="s">
        <v>13</v>
      </c>
      <c r="DA698" t="s">
        <v>13</v>
      </c>
      <c r="DN698">
        <f t="shared" si="10"/>
        <v>19</v>
      </c>
    </row>
    <row r="699" spans="1:118">
      <c r="A699" t="s">
        <v>7474</v>
      </c>
      <c r="B699">
        <v>62</v>
      </c>
      <c r="C699">
        <v>69641</v>
      </c>
      <c r="D699" t="s">
        <v>1429</v>
      </c>
      <c r="E699" t="s">
        <v>297</v>
      </c>
      <c r="F699" t="s">
        <v>84</v>
      </c>
      <c r="H699" s="2">
        <v>34697</v>
      </c>
      <c r="I699" s="2">
        <v>42360</v>
      </c>
      <c r="J699" t="s">
        <v>170</v>
      </c>
      <c r="L699" t="s">
        <v>7475</v>
      </c>
      <c r="N699" t="s">
        <v>5</v>
      </c>
      <c r="O699" t="s">
        <v>6</v>
      </c>
      <c r="P699">
        <v>43452</v>
      </c>
      <c r="AB699" t="s">
        <v>5647</v>
      </c>
      <c r="AC699" t="s">
        <v>43</v>
      </c>
      <c r="AD699" t="s">
        <v>8</v>
      </c>
      <c r="AF699">
        <v>9</v>
      </c>
      <c r="AG699">
        <v>6</v>
      </c>
      <c r="AH699" t="s">
        <v>9</v>
      </c>
      <c r="AM699" t="s">
        <v>50</v>
      </c>
      <c r="AN699" t="s">
        <v>51</v>
      </c>
      <c r="AO699">
        <v>2</v>
      </c>
      <c r="AP699">
        <v>89</v>
      </c>
      <c r="AQ699">
        <v>2</v>
      </c>
      <c r="AT699" t="s">
        <v>52</v>
      </c>
      <c r="CU699" t="s">
        <v>13</v>
      </c>
      <c r="DN699">
        <f t="shared" si="10"/>
        <v>1</v>
      </c>
    </row>
    <row r="700" spans="1:118">
      <c r="A700" t="s">
        <v>3479</v>
      </c>
      <c r="B700">
        <v>62</v>
      </c>
      <c r="C700">
        <v>79568</v>
      </c>
      <c r="D700" t="s">
        <v>3480</v>
      </c>
      <c r="E700" t="s">
        <v>200</v>
      </c>
      <c r="F700" t="s">
        <v>57</v>
      </c>
      <c r="H700" s="2">
        <v>23912</v>
      </c>
      <c r="I700" s="2">
        <v>44108</v>
      </c>
      <c r="J700" t="s">
        <v>170</v>
      </c>
      <c r="L700" t="s">
        <v>985</v>
      </c>
      <c r="M700" t="s">
        <v>711</v>
      </c>
      <c r="N700" t="s">
        <v>25</v>
      </c>
      <c r="O700" t="s">
        <v>6</v>
      </c>
      <c r="P700">
        <v>43440</v>
      </c>
      <c r="AB700" t="s">
        <v>26</v>
      </c>
      <c r="AF700">
        <v>9</v>
      </c>
      <c r="AG700">
        <v>6</v>
      </c>
      <c r="AH700" t="s">
        <v>9</v>
      </c>
      <c r="AK700" t="s">
        <v>27</v>
      </c>
      <c r="AM700" t="s">
        <v>28</v>
      </c>
      <c r="AN700" t="s">
        <v>29</v>
      </c>
      <c r="AO700">
        <v>2</v>
      </c>
      <c r="AP700">
        <v>89</v>
      </c>
      <c r="AQ700">
        <v>2</v>
      </c>
      <c r="AR700" t="s">
        <v>30</v>
      </c>
      <c r="DF700" t="s">
        <v>13</v>
      </c>
      <c r="DN700">
        <f t="shared" si="10"/>
        <v>1</v>
      </c>
    </row>
    <row r="701" spans="1:118">
      <c r="A701" t="s">
        <v>7476</v>
      </c>
      <c r="B701">
        <v>62</v>
      </c>
      <c r="C701">
        <v>58592</v>
      </c>
      <c r="D701" t="s">
        <v>6297</v>
      </c>
      <c r="E701" t="s">
        <v>6162</v>
      </c>
      <c r="F701" t="s">
        <v>307</v>
      </c>
      <c r="H701" s="2">
        <v>33016</v>
      </c>
      <c r="I701" s="2">
        <v>39743</v>
      </c>
      <c r="J701" t="s">
        <v>170</v>
      </c>
      <c r="L701" t="s">
        <v>6298</v>
      </c>
      <c r="N701" t="s">
        <v>89</v>
      </c>
      <c r="O701" t="s">
        <v>6</v>
      </c>
      <c r="P701">
        <v>43416</v>
      </c>
      <c r="T701" t="s">
        <v>7477</v>
      </c>
      <c r="V701" t="s">
        <v>89</v>
      </c>
      <c r="W701" t="s">
        <v>6</v>
      </c>
      <c r="X701">
        <v>43416</v>
      </c>
      <c r="AB701" t="s">
        <v>5647</v>
      </c>
      <c r="AF701">
        <v>9</v>
      </c>
      <c r="AG701">
        <v>6</v>
      </c>
      <c r="AH701" t="s">
        <v>9</v>
      </c>
      <c r="AK701" t="s">
        <v>90</v>
      </c>
      <c r="AM701" t="s">
        <v>91</v>
      </c>
      <c r="AN701" t="s">
        <v>92</v>
      </c>
      <c r="AO701">
        <v>1</v>
      </c>
      <c r="AP701">
        <v>44</v>
      </c>
      <c r="AQ701">
        <v>2</v>
      </c>
      <c r="AR701" t="s">
        <v>93</v>
      </c>
      <c r="AS701" t="s">
        <v>94</v>
      </c>
      <c r="CC701" t="s">
        <v>13</v>
      </c>
      <c r="CD701" t="s">
        <v>13</v>
      </c>
      <c r="CF701" t="s">
        <v>13</v>
      </c>
      <c r="CH701" t="s">
        <v>13</v>
      </c>
      <c r="DN701">
        <f t="shared" si="10"/>
        <v>4</v>
      </c>
    </row>
    <row r="702" spans="1:118">
      <c r="A702" t="s">
        <v>7478</v>
      </c>
      <c r="B702">
        <v>62</v>
      </c>
      <c r="C702">
        <v>59078</v>
      </c>
      <c r="D702" t="s">
        <v>7479</v>
      </c>
      <c r="E702" t="s">
        <v>324</v>
      </c>
      <c r="F702" t="s">
        <v>146</v>
      </c>
      <c r="H702" s="2">
        <v>30787</v>
      </c>
      <c r="I702" s="2">
        <v>40025</v>
      </c>
      <c r="J702" t="s">
        <v>170</v>
      </c>
      <c r="L702" t="s">
        <v>7480</v>
      </c>
      <c r="N702" t="s">
        <v>5</v>
      </c>
      <c r="O702" t="s">
        <v>6</v>
      </c>
      <c r="P702">
        <v>43452</v>
      </c>
      <c r="AB702" t="s">
        <v>5647</v>
      </c>
      <c r="AD702" t="s">
        <v>8</v>
      </c>
      <c r="AF702">
        <v>9</v>
      </c>
      <c r="AG702">
        <v>6</v>
      </c>
      <c r="AH702" t="s">
        <v>9</v>
      </c>
      <c r="AM702" t="s">
        <v>189</v>
      </c>
      <c r="AN702" t="s">
        <v>190</v>
      </c>
      <c r="AO702">
        <v>2</v>
      </c>
      <c r="AP702">
        <v>89</v>
      </c>
      <c r="AQ702">
        <v>2</v>
      </c>
      <c r="AR702" t="s">
        <v>106</v>
      </c>
      <c r="DN702">
        <f t="shared" si="10"/>
        <v>0</v>
      </c>
    </row>
    <row r="703" spans="1:118">
      <c r="A703" t="s">
        <v>7481</v>
      </c>
      <c r="B703">
        <v>62</v>
      </c>
      <c r="C703">
        <v>66411</v>
      </c>
      <c r="D703" t="s">
        <v>5776</v>
      </c>
      <c r="E703" t="s">
        <v>230</v>
      </c>
      <c r="H703" s="2">
        <v>17974</v>
      </c>
      <c r="I703" s="2">
        <v>41716</v>
      </c>
      <c r="J703" t="s">
        <v>170</v>
      </c>
      <c r="L703" t="s">
        <v>7482</v>
      </c>
      <c r="N703" t="s">
        <v>5</v>
      </c>
      <c r="O703" t="s">
        <v>6</v>
      </c>
      <c r="P703">
        <v>43452</v>
      </c>
      <c r="T703" t="s">
        <v>783</v>
      </c>
      <c r="V703" t="s">
        <v>5</v>
      </c>
      <c r="W703" t="s">
        <v>6</v>
      </c>
      <c r="X703">
        <v>43452</v>
      </c>
      <c r="AB703" t="s">
        <v>5647</v>
      </c>
      <c r="AC703" t="s">
        <v>43</v>
      </c>
      <c r="AD703" t="s">
        <v>8</v>
      </c>
      <c r="AF703">
        <v>9</v>
      </c>
      <c r="AG703">
        <v>6</v>
      </c>
      <c r="AH703" t="s">
        <v>9</v>
      </c>
      <c r="AM703" t="s">
        <v>130</v>
      </c>
      <c r="AN703" t="s">
        <v>131</v>
      </c>
      <c r="AO703">
        <v>2</v>
      </c>
      <c r="AP703">
        <v>89</v>
      </c>
      <c r="AQ703">
        <v>2</v>
      </c>
      <c r="AT703" t="s">
        <v>132</v>
      </c>
      <c r="DN703">
        <f t="shared" si="10"/>
        <v>0</v>
      </c>
    </row>
    <row r="704" spans="1:118">
      <c r="A704" t="s">
        <v>7483</v>
      </c>
      <c r="B704">
        <v>62</v>
      </c>
      <c r="C704">
        <v>72935</v>
      </c>
      <c r="D704" t="s">
        <v>7484</v>
      </c>
      <c r="E704" t="s">
        <v>421</v>
      </c>
      <c r="F704" t="s">
        <v>232</v>
      </c>
      <c r="H704" s="2">
        <v>36286</v>
      </c>
      <c r="I704" s="2">
        <v>42950</v>
      </c>
      <c r="J704" t="s">
        <v>170</v>
      </c>
      <c r="L704" t="s">
        <v>7485</v>
      </c>
      <c r="N704" t="s">
        <v>36</v>
      </c>
      <c r="O704" t="s">
        <v>6</v>
      </c>
      <c r="P704">
        <v>43449</v>
      </c>
      <c r="AB704" t="s">
        <v>5647</v>
      </c>
      <c r="AD704" t="s">
        <v>8</v>
      </c>
      <c r="AF704">
        <v>9</v>
      </c>
      <c r="AG704">
        <v>6</v>
      </c>
      <c r="AH704" t="s">
        <v>9</v>
      </c>
      <c r="AM704" t="s">
        <v>189</v>
      </c>
      <c r="AN704" t="s">
        <v>190</v>
      </c>
      <c r="AO704">
        <v>2</v>
      </c>
      <c r="AP704">
        <v>89</v>
      </c>
      <c r="AQ704">
        <v>2</v>
      </c>
      <c r="AR704" t="s">
        <v>106</v>
      </c>
      <c r="DN704">
        <f t="shared" si="10"/>
        <v>0</v>
      </c>
    </row>
    <row r="705" spans="1:118">
      <c r="A705" t="s">
        <v>7486</v>
      </c>
      <c r="B705">
        <v>62</v>
      </c>
      <c r="C705">
        <v>61927</v>
      </c>
      <c r="D705" t="s">
        <v>6958</v>
      </c>
      <c r="E705" t="s">
        <v>327</v>
      </c>
      <c r="F705" t="s">
        <v>84</v>
      </c>
      <c r="H705" s="2">
        <v>33641</v>
      </c>
      <c r="I705" s="2">
        <v>40777</v>
      </c>
      <c r="J705" t="s">
        <v>170</v>
      </c>
      <c r="L705" t="s">
        <v>7487</v>
      </c>
      <c r="N705" t="s">
        <v>5</v>
      </c>
      <c r="O705" t="s">
        <v>6</v>
      </c>
      <c r="P705">
        <v>43452</v>
      </c>
      <c r="AB705" t="s">
        <v>5647</v>
      </c>
      <c r="AD705" t="s">
        <v>8</v>
      </c>
      <c r="AF705">
        <v>9</v>
      </c>
      <c r="AG705">
        <v>6</v>
      </c>
      <c r="AH705" t="s">
        <v>9</v>
      </c>
      <c r="AM705" t="s">
        <v>85</v>
      </c>
      <c r="AN705" t="s">
        <v>86</v>
      </c>
      <c r="AO705">
        <v>2</v>
      </c>
      <c r="AP705">
        <v>89</v>
      </c>
      <c r="AQ705">
        <v>2</v>
      </c>
      <c r="AR705" t="s">
        <v>87</v>
      </c>
      <c r="CU705" t="s">
        <v>13</v>
      </c>
      <c r="DN705">
        <f t="shared" si="10"/>
        <v>1</v>
      </c>
    </row>
    <row r="706" spans="1:118">
      <c r="A706" t="s">
        <v>5430</v>
      </c>
      <c r="B706">
        <v>62</v>
      </c>
      <c r="C706">
        <v>76967</v>
      </c>
      <c r="D706" t="s">
        <v>2332</v>
      </c>
      <c r="E706" t="s">
        <v>371</v>
      </c>
      <c r="F706" t="s">
        <v>57</v>
      </c>
      <c r="H706" s="2">
        <v>34524</v>
      </c>
      <c r="I706" s="2">
        <v>43788</v>
      </c>
      <c r="J706" t="s">
        <v>170</v>
      </c>
      <c r="L706" t="s">
        <v>5431</v>
      </c>
      <c r="N706" t="s">
        <v>5</v>
      </c>
      <c r="O706" t="s">
        <v>6</v>
      </c>
      <c r="P706">
        <v>43452</v>
      </c>
      <c r="AB706" t="s">
        <v>5647</v>
      </c>
      <c r="AC706" t="s">
        <v>43</v>
      </c>
      <c r="AD706" t="s">
        <v>8</v>
      </c>
      <c r="AF706">
        <v>9</v>
      </c>
      <c r="AG706">
        <v>6</v>
      </c>
      <c r="AH706" t="s">
        <v>9</v>
      </c>
      <c r="AM706" t="s">
        <v>44</v>
      </c>
      <c r="AN706" t="s">
        <v>45</v>
      </c>
      <c r="AO706">
        <v>2</v>
      </c>
      <c r="AP706">
        <v>89</v>
      </c>
      <c r="AQ706">
        <v>2</v>
      </c>
      <c r="AT706" t="s">
        <v>46</v>
      </c>
      <c r="DN706">
        <f t="shared" si="10"/>
        <v>0</v>
      </c>
    </row>
    <row r="707" spans="1:118">
      <c r="A707" t="s">
        <v>7488</v>
      </c>
      <c r="B707">
        <v>62</v>
      </c>
      <c r="C707">
        <v>61842</v>
      </c>
      <c r="D707" t="s">
        <v>7489</v>
      </c>
      <c r="E707" t="s">
        <v>7490</v>
      </c>
      <c r="F707" t="s">
        <v>116</v>
      </c>
      <c r="H707" s="2">
        <v>22140</v>
      </c>
      <c r="I707" s="2">
        <v>40773</v>
      </c>
      <c r="J707" t="s">
        <v>170</v>
      </c>
      <c r="L707" t="s">
        <v>7491</v>
      </c>
      <c r="N707" t="s">
        <v>5</v>
      </c>
      <c r="O707" t="s">
        <v>6</v>
      </c>
      <c r="P707">
        <v>43452</v>
      </c>
      <c r="AB707" t="s">
        <v>5647</v>
      </c>
      <c r="AD707" t="s">
        <v>8</v>
      </c>
      <c r="AF707">
        <v>9</v>
      </c>
      <c r="AG707">
        <v>6</v>
      </c>
      <c r="AH707" t="s">
        <v>9</v>
      </c>
      <c r="AM707" t="s">
        <v>85</v>
      </c>
      <c r="AN707" t="s">
        <v>86</v>
      </c>
      <c r="AO707">
        <v>2</v>
      </c>
      <c r="AP707">
        <v>89</v>
      </c>
      <c r="AQ707">
        <v>2</v>
      </c>
      <c r="AR707" t="s">
        <v>87</v>
      </c>
      <c r="DN707">
        <f t="shared" ref="DN707:DN770" si="11">COUNTIF(AU707:DM707, "X")</f>
        <v>0</v>
      </c>
    </row>
    <row r="708" spans="1:118">
      <c r="A708" t="s">
        <v>7492</v>
      </c>
      <c r="B708">
        <v>62</v>
      </c>
      <c r="C708">
        <v>45673</v>
      </c>
      <c r="D708" t="s">
        <v>7493</v>
      </c>
      <c r="E708" t="s">
        <v>3456</v>
      </c>
      <c r="F708" t="s">
        <v>31</v>
      </c>
      <c r="H708" s="2">
        <v>18927</v>
      </c>
      <c r="I708" s="2">
        <v>37414</v>
      </c>
      <c r="J708" t="s">
        <v>170</v>
      </c>
      <c r="L708" t="s">
        <v>7494</v>
      </c>
      <c r="N708" t="s">
        <v>25</v>
      </c>
      <c r="O708" t="s">
        <v>6</v>
      </c>
      <c r="P708">
        <v>43440</v>
      </c>
      <c r="AB708" t="s">
        <v>26</v>
      </c>
      <c r="AF708">
        <v>9</v>
      </c>
      <c r="AG708">
        <v>6</v>
      </c>
      <c r="AH708" t="s">
        <v>9</v>
      </c>
      <c r="AK708" t="s">
        <v>27</v>
      </c>
      <c r="AM708" t="s">
        <v>167</v>
      </c>
      <c r="AN708" t="s">
        <v>168</v>
      </c>
      <c r="AO708">
        <v>2</v>
      </c>
      <c r="AP708">
        <v>89</v>
      </c>
      <c r="AQ708">
        <v>2</v>
      </c>
      <c r="AR708" t="s">
        <v>30</v>
      </c>
      <c r="BD708" t="s">
        <v>13</v>
      </c>
      <c r="BH708" t="s">
        <v>13</v>
      </c>
      <c r="BK708" t="s">
        <v>13</v>
      </c>
      <c r="BS708" t="s">
        <v>13</v>
      </c>
      <c r="BY708" t="s">
        <v>13</v>
      </c>
      <c r="CC708" t="s">
        <v>13</v>
      </c>
      <c r="CF708" t="s">
        <v>13</v>
      </c>
      <c r="CG708" t="s">
        <v>4</v>
      </c>
      <c r="CH708" t="s">
        <v>13</v>
      </c>
      <c r="CQ708" t="s">
        <v>13</v>
      </c>
      <c r="CU708" t="s">
        <v>13</v>
      </c>
      <c r="DN708">
        <f t="shared" si="11"/>
        <v>10</v>
      </c>
    </row>
    <row r="709" spans="1:118">
      <c r="A709" t="s">
        <v>7495</v>
      </c>
      <c r="B709">
        <v>62</v>
      </c>
      <c r="C709">
        <v>68928</v>
      </c>
      <c r="D709" t="s">
        <v>7496</v>
      </c>
      <c r="E709" t="s">
        <v>235</v>
      </c>
      <c r="F709" t="s">
        <v>15</v>
      </c>
      <c r="H709" s="2">
        <v>23733</v>
      </c>
      <c r="I709" s="2">
        <v>42249</v>
      </c>
      <c r="J709" t="s">
        <v>170</v>
      </c>
      <c r="L709" t="s">
        <v>7497</v>
      </c>
      <c r="N709" t="s">
        <v>5</v>
      </c>
      <c r="O709" t="s">
        <v>6</v>
      </c>
      <c r="P709">
        <v>43452</v>
      </c>
      <c r="AB709" t="s">
        <v>5647</v>
      </c>
      <c r="AD709" t="s">
        <v>8</v>
      </c>
      <c r="AF709">
        <v>9</v>
      </c>
      <c r="AG709">
        <v>6</v>
      </c>
      <c r="AH709" t="s">
        <v>9</v>
      </c>
      <c r="AM709" t="s">
        <v>58</v>
      </c>
      <c r="AN709" t="s">
        <v>59</v>
      </c>
      <c r="AO709">
        <v>2</v>
      </c>
      <c r="AP709">
        <v>89</v>
      </c>
      <c r="AQ709">
        <v>2</v>
      </c>
      <c r="AR709" t="s">
        <v>12</v>
      </c>
      <c r="BD709" t="s">
        <v>13</v>
      </c>
      <c r="BH709" t="s">
        <v>13</v>
      </c>
      <c r="BK709" t="s">
        <v>13</v>
      </c>
      <c r="BL709" t="s">
        <v>13</v>
      </c>
      <c r="BN709" t="s">
        <v>13</v>
      </c>
      <c r="BQ709" t="s">
        <v>4</v>
      </c>
      <c r="BS709" t="s">
        <v>13</v>
      </c>
      <c r="BY709" t="s">
        <v>13</v>
      </c>
      <c r="CH709" t="s">
        <v>13</v>
      </c>
      <c r="CN709" t="s">
        <v>13</v>
      </c>
      <c r="CQ709" t="s">
        <v>13</v>
      </c>
      <c r="CR709" t="s">
        <v>4</v>
      </c>
      <c r="DN709">
        <f t="shared" si="11"/>
        <v>10</v>
      </c>
    </row>
    <row r="710" spans="1:118">
      <c r="A710" t="s">
        <v>7498</v>
      </c>
      <c r="B710">
        <v>62</v>
      </c>
      <c r="C710">
        <v>74277</v>
      </c>
      <c r="D710" t="s">
        <v>7499</v>
      </c>
      <c r="E710" t="s">
        <v>535</v>
      </c>
      <c r="F710" t="s">
        <v>57</v>
      </c>
      <c r="H710" s="2">
        <v>30597</v>
      </c>
      <c r="I710" s="2">
        <v>43216</v>
      </c>
      <c r="J710" t="s">
        <v>170</v>
      </c>
      <c r="L710" t="s">
        <v>7500</v>
      </c>
      <c r="N710" t="s">
        <v>302</v>
      </c>
      <c r="O710" t="s">
        <v>6</v>
      </c>
      <c r="P710">
        <v>43468</v>
      </c>
      <c r="AB710" t="s">
        <v>5647</v>
      </c>
      <c r="AF710">
        <v>9</v>
      </c>
      <c r="AG710">
        <v>6</v>
      </c>
      <c r="AH710" t="s">
        <v>9</v>
      </c>
      <c r="AK710" t="s">
        <v>18</v>
      </c>
      <c r="AM710" t="s">
        <v>237</v>
      </c>
      <c r="AN710" t="s">
        <v>238</v>
      </c>
      <c r="AO710">
        <v>2</v>
      </c>
      <c r="AP710">
        <v>44</v>
      </c>
      <c r="AQ710">
        <v>2</v>
      </c>
      <c r="AR710" t="s">
        <v>77</v>
      </c>
      <c r="BS710" t="s">
        <v>13</v>
      </c>
      <c r="CH710" t="s">
        <v>13</v>
      </c>
      <c r="CU710" t="s">
        <v>13</v>
      </c>
      <c r="DA710" t="s">
        <v>13</v>
      </c>
      <c r="DN710">
        <f t="shared" si="11"/>
        <v>4</v>
      </c>
    </row>
    <row r="711" spans="1:118">
      <c r="A711" t="s">
        <v>7501</v>
      </c>
      <c r="B711">
        <v>62</v>
      </c>
      <c r="C711">
        <v>56529</v>
      </c>
      <c r="D711" t="s">
        <v>1608</v>
      </c>
      <c r="E711" t="s">
        <v>324</v>
      </c>
      <c r="F711" t="s">
        <v>84</v>
      </c>
      <c r="H711" s="2">
        <v>32177</v>
      </c>
      <c r="I711" s="2">
        <v>39559</v>
      </c>
      <c r="J711" t="s">
        <v>170</v>
      </c>
      <c r="L711" t="s">
        <v>7502</v>
      </c>
      <c r="M711" t="s">
        <v>209</v>
      </c>
      <c r="N711" t="s">
        <v>5</v>
      </c>
      <c r="O711" t="s">
        <v>6</v>
      </c>
      <c r="P711">
        <v>43452</v>
      </c>
      <c r="AB711" t="s">
        <v>5647</v>
      </c>
      <c r="AC711" t="s">
        <v>43</v>
      </c>
      <c r="AD711" t="s">
        <v>8</v>
      </c>
      <c r="AF711">
        <v>9</v>
      </c>
      <c r="AG711">
        <v>6</v>
      </c>
      <c r="AH711" t="s">
        <v>9</v>
      </c>
      <c r="AM711" t="s">
        <v>130</v>
      </c>
      <c r="AN711" t="s">
        <v>131</v>
      </c>
      <c r="AO711">
        <v>2</v>
      </c>
      <c r="AP711">
        <v>89</v>
      </c>
      <c r="AQ711">
        <v>2</v>
      </c>
      <c r="AT711" t="s">
        <v>132</v>
      </c>
      <c r="CQ711" t="s">
        <v>13</v>
      </c>
      <c r="CR711" t="s">
        <v>4</v>
      </c>
      <c r="DN711">
        <f t="shared" si="11"/>
        <v>1</v>
      </c>
    </row>
    <row r="712" spans="1:118">
      <c r="A712" t="s">
        <v>7503</v>
      </c>
      <c r="B712">
        <v>62</v>
      </c>
      <c r="C712">
        <v>65460</v>
      </c>
      <c r="D712" t="s">
        <v>7504</v>
      </c>
      <c r="E712" t="s">
        <v>7505</v>
      </c>
      <c r="F712" t="s">
        <v>84</v>
      </c>
      <c r="H712" s="2">
        <v>27569</v>
      </c>
      <c r="I712" s="2">
        <v>41479</v>
      </c>
      <c r="J712" t="s">
        <v>170</v>
      </c>
      <c r="L712" t="s">
        <v>7506</v>
      </c>
      <c r="N712" t="s">
        <v>5</v>
      </c>
      <c r="O712" t="s">
        <v>6</v>
      </c>
      <c r="P712">
        <v>43452</v>
      </c>
      <c r="Q712">
        <v>1619</v>
      </c>
      <c r="AB712" t="s">
        <v>5647</v>
      </c>
      <c r="AC712" t="s">
        <v>43</v>
      </c>
      <c r="AD712" t="s">
        <v>8</v>
      </c>
      <c r="AF712">
        <v>9</v>
      </c>
      <c r="AG712">
        <v>6</v>
      </c>
      <c r="AH712" t="s">
        <v>9</v>
      </c>
      <c r="AM712" t="s">
        <v>44</v>
      </c>
      <c r="AN712" t="s">
        <v>45</v>
      </c>
      <c r="AO712">
        <v>2</v>
      </c>
      <c r="AP712">
        <v>89</v>
      </c>
      <c r="AQ712">
        <v>2</v>
      </c>
      <c r="AT712" t="s">
        <v>46</v>
      </c>
      <c r="BB712" t="s">
        <v>13</v>
      </c>
      <c r="BD712" t="s">
        <v>13</v>
      </c>
      <c r="BH712" t="s">
        <v>13</v>
      </c>
      <c r="BK712" t="s">
        <v>13</v>
      </c>
      <c r="BN712" t="s">
        <v>13</v>
      </c>
      <c r="BQ712" t="s">
        <v>15</v>
      </c>
      <c r="BS712" t="s">
        <v>13</v>
      </c>
      <c r="BY712" t="s">
        <v>13</v>
      </c>
      <c r="CN712" t="s">
        <v>13</v>
      </c>
      <c r="CQ712" t="s">
        <v>13</v>
      </c>
      <c r="CU712" t="s">
        <v>13</v>
      </c>
      <c r="DN712">
        <f t="shared" si="11"/>
        <v>10</v>
      </c>
    </row>
    <row r="713" spans="1:118">
      <c r="A713" t="s">
        <v>7507</v>
      </c>
      <c r="B713">
        <v>62</v>
      </c>
      <c r="C713">
        <v>81521</v>
      </c>
      <c r="D713" t="s">
        <v>7508</v>
      </c>
      <c r="E713" t="s">
        <v>115</v>
      </c>
      <c r="F713" t="s">
        <v>404</v>
      </c>
      <c r="H713" s="2">
        <v>29512</v>
      </c>
      <c r="I713" s="2">
        <v>44599</v>
      </c>
      <c r="J713" t="s">
        <v>170</v>
      </c>
      <c r="L713" t="s">
        <v>7509</v>
      </c>
      <c r="N713" t="s">
        <v>36</v>
      </c>
      <c r="O713" t="s">
        <v>6</v>
      </c>
      <c r="P713">
        <v>43449</v>
      </c>
      <c r="Q713">
        <v>1139</v>
      </c>
      <c r="AB713" t="s">
        <v>5647</v>
      </c>
      <c r="AF713">
        <v>9</v>
      </c>
      <c r="AG713">
        <v>6</v>
      </c>
      <c r="AH713" t="s">
        <v>9</v>
      </c>
      <c r="AK713" t="s">
        <v>37</v>
      </c>
      <c r="AM713" t="s">
        <v>38</v>
      </c>
      <c r="AN713" t="s">
        <v>39</v>
      </c>
      <c r="AO713">
        <v>2</v>
      </c>
      <c r="AP713">
        <v>89</v>
      </c>
      <c r="AQ713">
        <v>2</v>
      </c>
      <c r="AR713" t="s">
        <v>40</v>
      </c>
      <c r="AS713" t="s">
        <v>41</v>
      </c>
      <c r="CU713" t="s">
        <v>13</v>
      </c>
      <c r="DF713" t="s">
        <v>13</v>
      </c>
      <c r="DN713">
        <f t="shared" si="11"/>
        <v>2</v>
      </c>
    </row>
    <row r="714" spans="1:118">
      <c r="A714" t="s">
        <v>7510</v>
      </c>
      <c r="B714">
        <v>62</v>
      </c>
      <c r="C714">
        <v>72312</v>
      </c>
      <c r="D714" t="s">
        <v>1232</v>
      </c>
      <c r="E714" t="s">
        <v>361</v>
      </c>
      <c r="F714" t="s">
        <v>5763</v>
      </c>
      <c r="H714" s="2">
        <v>18148</v>
      </c>
      <c r="I714" s="2">
        <v>42746</v>
      </c>
      <c r="J714" t="s">
        <v>170</v>
      </c>
      <c r="L714" t="s">
        <v>6165</v>
      </c>
      <c r="N714" t="s">
        <v>25</v>
      </c>
      <c r="O714" t="s">
        <v>6</v>
      </c>
      <c r="P714">
        <v>43440</v>
      </c>
      <c r="AB714" t="s">
        <v>26</v>
      </c>
      <c r="AF714">
        <v>9</v>
      </c>
      <c r="AG714">
        <v>6</v>
      </c>
      <c r="AH714" t="s">
        <v>9</v>
      </c>
      <c r="AK714" t="s">
        <v>27</v>
      </c>
      <c r="AM714" t="s">
        <v>32</v>
      </c>
      <c r="AN714" t="s">
        <v>33</v>
      </c>
      <c r="AO714">
        <v>2</v>
      </c>
      <c r="AP714">
        <v>89</v>
      </c>
      <c r="AQ714">
        <v>2</v>
      </c>
      <c r="AR714" t="s">
        <v>30</v>
      </c>
      <c r="DN714">
        <f t="shared" si="11"/>
        <v>0</v>
      </c>
    </row>
    <row r="715" spans="1:118">
      <c r="A715" t="s">
        <v>7511</v>
      </c>
      <c r="B715">
        <v>62</v>
      </c>
      <c r="C715">
        <v>65448</v>
      </c>
      <c r="D715" t="s">
        <v>7512</v>
      </c>
      <c r="E715" t="s">
        <v>7513</v>
      </c>
      <c r="F715" t="s">
        <v>7514</v>
      </c>
      <c r="H715" s="2">
        <v>29794</v>
      </c>
      <c r="I715" s="2">
        <v>41478</v>
      </c>
      <c r="J715" t="s">
        <v>170</v>
      </c>
      <c r="L715" t="s">
        <v>7515</v>
      </c>
      <c r="N715" t="s">
        <v>5</v>
      </c>
      <c r="O715" t="s">
        <v>6</v>
      </c>
      <c r="P715">
        <v>43452</v>
      </c>
      <c r="Q715">
        <v>9792</v>
      </c>
      <c r="AB715" t="s">
        <v>5647</v>
      </c>
      <c r="AD715" t="s">
        <v>8</v>
      </c>
      <c r="AF715">
        <v>9</v>
      </c>
      <c r="AG715">
        <v>6</v>
      </c>
      <c r="AH715" t="s">
        <v>9</v>
      </c>
      <c r="AM715" t="s">
        <v>58</v>
      </c>
      <c r="AN715" t="s">
        <v>59</v>
      </c>
      <c r="AO715">
        <v>2</v>
      </c>
      <c r="AP715">
        <v>89</v>
      </c>
      <c r="AQ715">
        <v>2</v>
      </c>
      <c r="AR715" t="s">
        <v>12</v>
      </c>
      <c r="AU715" t="s">
        <v>13</v>
      </c>
      <c r="AV715" t="s">
        <v>13</v>
      </c>
      <c r="AW715" t="s">
        <v>13</v>
      </c>
      <c r="AZ715" t="s">
        <v>13</v>
      </c>
      <c r="BA715" t="s">
        <v>13</v>
      </c>
      <c r="BB715" t="s">
        <v>13</v>
      </c>
      <c r="BD715" t="s">
        <v>13</v>
      </c>
      <c r="BS715" t="s">
        <v>13</v>
      </c>
      <c r="BY715" t="s">
        <v>13</v>
      </c>
      <c r="CC715" t="s">
        <v>13</v>
      </c>
      <c r="CN715" t="s">
        <v>13</v>
      </c>
      <c r="CQ715" t="s">
        <v>13</v>
      </c>
      <c r="CR715" t="s">
        <v>15</v>
      </c>
      <c r="CU715" t="s">
        <v>13</v>
      </c>
      <c r="DN715">
        <f t="shared" si="11"/>
        <v>13</v>
      </c>
    </row>
    <row r="716" spans="1:118">
      <c r="A716" t="s">
        <v>7516</v>
      </c>
      <c r="B716">
        <v>62</v>
      </c>
      <c r="C716">
        <v>77374</v>
      </c>
      <c r="D716" t="s">
        <v>344</v>
      </c>
      <c r="E716" t="s">
        <v>114</v>
      </c>
      <c r="F716" t="s">
        <v>7517</v>
      </c>
      <c r="H716" s="2">
        <v>34092</v>
      </c>
      <c r="I716" s="2">
        <v>43871</v>
      </c>
      <c r="J716" t="s">
        <v>170</v>
      </c>
      <c r="L716" t="s">
        <v>7518</v>
      </c>
      <c r="N716" t="s">
        <v>36</v>
      </c>
      <c r="O716" t="s">
        <v>6</v>
      </c>
      <c r="P716">
        <v>43449</v>
      </c>
      <c r="AB716" t="s">
        <v>5647</v>
      </c>
      <c r="AF716">
        <v>9</v>
      </c>
      <c r="AG716">
        <v>6</v>
      </c>
      <c r="AH716" t="s">
        <v>9</v>
      </c>
      <c r="AK716" t="s">
        <v>37</v>
      </c>
      <c r="AM716" t="s">
        <v>204</v>
      </c>
      <c r="AN716" t="s">
        <v>205</v>
      </c>
      <c r="AO716">
        <v>2</v>
      </c>
      <c r="AP716">
        <v>89</v>
      </c>
      <c r="AQ716">
        <v>2</v>
      </c>
      <c r="AR716" t="s">
        <v>83</v>
      </c>
      <c r="DN716">
        <f t="shared" si="11"/>
        <v>0</v>
      </c>
    </row>
    <row r="717" spans="1:118">
      <c r="A717" t="s">
        <v>3462</v>
      </c>
      <c r="B717">
        <v>62</v>
      </c>
      <c r="C717">
        <v>78484</v>
      </c>
      <c r="D717" t="s">
        <v>865</v>
      </c>
      <c r="E717" t="s">
        <v>3463</v>
      </c>
      <c r="F717" t="s">
        <v>3096</v>
      </c>
      <c r="H717" s="2">
        <v>37280</v>
      </c>
      <c r="I717" s="2">
        <v>44064</v>
      </c>
      <c r="J717" t="s">
        <v>170</v>
      </c>
      <c r="L717" t="s">
        <v>3108</v>
      </c>
      <c r="N717" t="s">
        <v>5</v>
      </c>
      <c r="O717" t="s">
        <v>6</v>
      </c>
      <c r="P717">
        <v>43452</v>
      </c>
      <c r="AB717" t="s">
        <v>5647</v>
      </c>
      <c r="AD717" t="s">
        <v>8</v>
      </c>
      <c r="AF717">
        <v>9</v>
      </c>
      <c r="AG717">
        <v>6</v>
      </c>
      <c r="AH717" t="s">
        <v>9</v>
      </c>
      <c r="AM717" t="s">
        <v>85</v>
      </c>
      <c r="AN717" t="s">
        <v>86</v>
      </c>
      <c r="AO717">
        <v>2</v>
      </c>
      <c r="AP717">
        <v>89</v>
      </c>
      <c r="AQ717">
        <v>2</v>
      </c>
      <c r="AR717" t="s">
        <v>87</v>
      </c>
      <c r="DN717">
        <f t="shared" si="11"/>
        <v>0</v>
      </c>
    </row>
    <row r="718" spans="1:118">
      <c r="A718" t="s">
        <v>7519</v>
      </c>
      <c r="B718">
        <v>62</v>
      </c>
      <c r="C718">
        <v>71035</v>
      </c>
      <c r="D718" t="s">
        <v>530</v>
      </c>
      <c r="E718" t="s">
        <v>478</v>
      </c>
      <c r="F718" t="s">
        <v>15</v>
      </c>
      <c r="H718" s="2">
        <v>20438</v>
      </c>
      <c r="I718" s="2">
        <v>42598</v>
      </c>
      <c r="J718" t="s">
        <v>170</v>
      </c>
      <c r="L718" t="s">
        <v>7520</v>
      </c>
      <c r="N718" t="s">
        <v>5</v>
      </c>
      <c r="O718" t="s">
        <v>6</v>
      </c>
      <c r="P718">
        <v>43452</v>
      </c>
      <c r="AB718" t="s">
        <v>5647</v>
      </c>
      <c r="AD718" t="s">
        <v>8</v>
      </c>
      <c r="AF718">
        <v>9</v>
      </c>
      <c r="AG718">
        <v>6</v>
      </c>
      <c r="AH718" t="s">
        <v>9</v>
      </c>
      <c r="AM718" t="s">
        <v>10</v>
      </c>
      <c r="AN718" t="s">
        <v>11</v>
      </c>
      <c r="AO718">
        <v>2</v>
      </c>
      <c r="AP718">
        <v>89</v>
      </c>
      <c r="AQ718">
        <v>2</v>
      </c>
      <c r="AR718" t="s">
        <v>12</v>
      </c>
      <c r="DN718">
        <f t="shared" si="11"/>
        <v>0</v>
      </c>
    </row>
    <row r="719" spans="1:118">
      <c r="A719" t="s">
        <v>7521</v>
      </c>
      <c r="B719">
        <v>62</v>
      </c>
      <c r="C719">
        <v>71082</v>
      </c>
      <c r="D719" t="s">
        <v>5776</v>
      </c>
      <c r="E719" t="s">
        <v>324</v>
      </c>
      <c r="F719" t="s">
        <v>96</v>
      </c>
      <c r="H719" s="2">
        <v>33878</v>
      </c>
      <c r="I719" s="2">
        <v>42608</v>
      </c>
      <c r="J719" t="s">
        <v>170</v>
      </c>
      <c r="L719" t="s">
        <v>104</v>
      </c>
      <c r="M719" t="s">
        <v>7522</v>
      </c>
      <c r="N719" t="s">
        <v>5</v>
      </c>
      <c r="O719" t="s">
        <v>6</v>
      </c>
      <c r="P719">
        <v>43452</v>
      </c>
      <c r="AB719" t="s">
        <v>5647</v>
      </c>
      <c r="AC719" t="s">
        <v>43</v>
      </c>
      <c r="AD719" t="s">
        <v>8</v>
      </c>
      <c r="AF719">
        <v>9</v>
      </c>
      <c r="AG719">
        <v>6</v>
      </c>
      <c r="AH719" t="s">
        <v>9</v>
      </c>
      <c r="AM719" t="s">
        <v>44</v>
      </c>
      <c r="AN719" t="s">
        <v>45</v>
      </c>
      <c r="AO719">
        <v>2</v>
      </c>
      <c r="AP719">
        <v>89</v>
      </c>
      <c r="AQ719">
        <v>2</v>
      </c>
      <c r="AR719" t="s">
        <v>106</v>
      </c>
      <c r="AT719" t="s">
        <v>46</v>
      </c>
      <c r="DN719">
        <f t="shared" si="11"/>
        <v>0</v>
      </c>
    </row>
    <row r="720" spans="1:118">
      <c r="A720" t="s">
        <v>7523</v>
      </c>
      <c r="B720">
        <v>62</v>
      </c>
      <c r="C720">
        <v>68411</v>
      </c>
      <c r="D720" t="s">
        <v>7524</v>
      </c>
      <c r="E720" t="s">
        <v>7525</v>
      </c>
      <c r="H720" s="2">
        <v>31112</v>
      </c>
      <c r="I720" s="2">
        <v>42159</v>
      </c>
      <c r="J720" t="s">
        <v>170</v>
      </c>
      <c r="L720" t="s">
        <v>7526</v>
      </c>
      <c r="N720" t="s">
        <v>5</v>
      </c>
      <c r="O720" t="s">
        <v>6</v>
      </c>
      <c r="P720">
        <v>43452</v>
      </c>
      <c r="AB720" t="s">
        <v>5647</v>
      </c>
      <c r="AC720" t="s">
        <v>43</v>
      </c>
      <c r="AD720" t="s">
        <v>8</v>
      </c>
      <c r="AF720">
        <v>9</v>
      </c>
      <c r="AG720">
        <v>6</v>
      </c>
      <c r="AH720" t="s">
        <v>9</v>
      </c>
      <c r="AM720" t="s">
        <v>44</v>
      </c>
      <c r="AN720" t="s">
        <v>45</v>
      </c>
      <c r="AO720">
        <v>2</v>
      </c>
      <c r="AP720">
        <v>89</v>
      </c>
      <c r="AQ720">
        <v>2</v>
      </c>
      <c r="AT720" t="s">
        <v>46</v>
      </c>
      <c r="BS720" t="s">
        <v>13</v>
      </c>
      <c r="CH720" t="s">
        <v>13</v>
      </c>
      <c r="CQ720" t="s">
        <v>13</v>
      </c>
      <c r="DN720">
        <f t="shared" si="11"/>
        <v>3</v>
      </c>
    </row>
    <row r="721" spans="1:118">
      <c r="A721" t="s">
        <v>5492</v>
      </c>
      <c r="B721">
        <v>62</v>
      </c>
      <c r="C721">
        <v>60366</v>
      </c>
      <c r="D721" t="s">
        <v>528</v>
      </c>
      <c r="E721" t="s">
        <v>452</v>
      </c>
      <c r="F721" t="s">
        <v>42</v>
      </c>
      <c r="H721" s="2">
        <v>20011</v>
      </c>
      <c r="I721" s="2">
        <v>40410</v>
      </c>
      <c r="J721" t="s">
        <v>170</v>
      </c>
      <c r="K721" t="s">
        <v>4</v>
      </c>
      <c r="L721" t="s">
        <v>5494</v>
      </c>
      <c r="N721" t="s">
        <v>5</v>
      </c>
      <c r="O721" t="s">
        <v>6</v>
      </c>
      <c r="P721">
        <v>43452</v>
      </c>
      <c r="AB721" t="s">
        <v>5647</v>
      </c>
      <c r="AC721" t="s">
        <v>43</v>
      </c>
      <c r="AD721" t="s">
        <v>8</v>
      </c>
      <c r="AF721">
        <v>9</v>
      </c>
      <c r="AG721">
        <v>6</v>
      </c>
      <c r="AH721" t="s">
        <v>9</v>
      </c>
      <c r="AM721" t="s">
        <v>50</v>
      </c>
      <c r="AN721" t="s">
        <v>51</v>
      </c>
      <c r="AO721">
        <v>2</v>
      </c>
      <c r="AP721">
        <v>89</v>
      </c>
      <c r="AQ721">
        <v>2</v>
      </c>
      <c r="AT721" t="s">
        <v>52</v>
      </c>
      <c r="AU721" t="s">
        <v>4</v>
      </c>
      <c r="AV721" t="s">
        <v>13</v>
      </c>
      <c r="AZ721" t="s">
        <v>13</v>
      </c>
      <c r="BA721" t="s">
        <v>13</v>
      </c>
      <c r="BB721" t="s">
        <v>13</v>
      </c>
      <c r="BC721" t="s">
        <v>4</v>
      </c>
      <c r="BD721" t="s">
        <v>13</v>
      </c>
      <c r="BH721" t="s">
        <v>13</v>
      </c>
      <c r="BI721" t="s">
        <v>13</v>
      </c>
      <c r="BK721" t="s">
        <v>13</v>
      </c>
      <c r="BL721" t="s">
        <v>13</v>
      </c>
      <c r="BN721" t="s">
        <v>13</v>
      </c>
      <c r="BQ721" t="s">
        <v>4</v>
      </c>
      <c r="BS721" t="s">
        <v>13</v>
      </c>
      <c r="CC721" t="s">
        <v>13</v>
      </c>
      <c r="CH721" t="s">
        <v>13</v>
      </c>
      <c r="CN721" t="s">
        <v>13</v>
      </c>
      <c r="CQ721" t="s">
        <v>13</v>
      </c>
      <c r="CR721" t="s">
        <v>4</v>
      </c>
      <c r="CU721" t="s">
        <v>13</v>
      </c>
      <c r="CY721" t="s">
        <v>4</v>
      </c>
      <c r="DA721" t="s">
        <v>13</v>
      </c>
      <c r="DD721" t="s">
        <v>13</v>
      </c>
      <c r="DE721" t="s">
        <v>4</v>
      </c>
      <c r="DF721" t="s">
        <v>13</v>
      </c>
      <c r="DN721">
        <f t="shared" si="11"/>
        <v>19</v>
      </c>
    </row>
    <row r="722" spans="1:118">
      <c r="A722" t="s">
        <v>7527</v>
      </c>
      <c r="B722">
        <v>62</v>
      </c>
      <c r="C722">
        <v>62009</v>
      </c>
      <c r="D722" t="s">
        <v>7528</v>
      </c>
      <c r="E722" t="s">
        <v>290</v>
      </c>
      <c r="F722" t="s">
        <v>84</v>
      </c>
      <c r="H722" s="2">
        <v>30206</v>
      </c>
      <c r="I722" s="2">
        <v>40798</v>
      </c>
      <c r="J722" t="s">
        <v>170</v>
      </c>
      <c r="L722" t="s">
        <v>7529</v>
      </c>
      <c r="N722" t="s">
        <v>5</v>
      </c>
      <c r="O722" t="s">
        <v>6</v>
      </c>
      <c r="P722">
        <v>43452</v>
      </c>
      <c r="AB722" t="s">
        <v>5647</v>
      </c>
      <c r="AD722" t="s">
        <v>8</v>
      </c>
      <c r="AF722">
        <v>9</v>
      </c>
      <c r="AG722">
        <v>6</v>
      </c>
      <c r="AH722" t="s">
        <v>9</v>
      </c>
      <c r="AM722" t="s">
        <v>85</v>
      </c>
      <c r="AN722" t="s">
        <v>86</v>
      </c>
      <c r="AO722">
        <v>2</v>
      </c>
      <c r="AP722">
        <v>89</v>
      </c>
      <c r="AQ722">
        <v>2</v>
      </c>
      <c r="AR722" t="s">
        <v>87</v>
      </c>
      <c r="AV722" t="s">
        <v>13</v>
      </c>
      <c r="BD722" t="s">
        <v>13</v>
      </c>
      <c r="CU722" t="s">
        <v>13</v>
      </c>
      <c r="DN722">
        <f t="shared" si="11"/>
        <v>3</v>
      </c>
    </row>
    <row r="723" spans="1:118">
      <c r="A723" t="s">
        <v>7530</v>
      </c>
      <c r="B723">
        <v>62</v>
      </c>
      <c r="C723">
        <v>77878</v>
      </c>
      <c r="D723" t="s">
        <v>7531</v>
      </c>
      <c r="E723" t="s">
        <v>49</v>
      </c>
      <c r="F723" t="s">
        <v>203</v>
      </c>
      <c r="H723" s="2">
        <v>22726</v>
      </c>
      <c r="I723" s="2">
        <v>43984</v>
      </c>
      <c r="J723" t="s">
        <v>170</v>
      </c>
      <c r="L723" t="s">
        <v>7532</v>
      </c>
      <c r="N723" t="s">
        <v>5</v>
      </c>
      <c r="O723" t="s">
        <v>6</v>
      </c>
      <c r="P723">
        <v>43452</v>
      </c>
      <c r="AB723" t="s">
        <v>5647</v>
      </c>
      <c r="AC723" t="s">
        <v>43</v>
      </c>
      <c r="AD723" t="s">
        <v>8</v>
      </c>
      <c r="AF723">
        <v>9</v>
      </c>
      <c r="AG723">
        <v>6</v>
      </c>
      <c r="AH723" t="s">
        <v>9</v>
      </c>
      <c r="AM723" t="s">
        <v>44</v>
      </c>
      <c r="AN723" t="s">
        <v>45</v>
      </c>
      <c r="AO723">
        <v>2</v>
      </c>
      <c r="AP723">
        <v>89</v>
      </c>
      <c r="AQ723">
        <v>2</v>
      </c>
      <c r="AT723" t="s">
        <v>46</v>
      </c>
      <c r="DN723">
        <f t="shared" si="11"/>
        <v>0</v>
      </c>
    </row>
    <row r="724" spans="1:118">
      <c r="A724" t="s">
        <v>7533</v>
      </c>
      <c r="B724">
        <v>62</v>
      </c>
      <c r="C724">
        <v>60930</v>
      </c>
      <c r="D724" t="s">
        <v>7534</v>
      </c>
      <c r="E724" t="s">
        <v>115</v>
      </c>
      <c r="F724" t="s">
        <v>31</v>
      </c>
      <c r="H724" s="2">
        <v>33805</v>
      </c>
      <c r="I724" s="2">
        <v>40469</v>
      </c>
      <c r="J724" t="s">
        <v>170</v>
      </c>
      <c r="L724" t="s">
        <v>7535</v>
      </c>
      <c r="N724" t="s">
        <v>394</v>
      </c>
      <c r="O724" t="s">
        <v>6</v>
      </c>
      <c r="P724">
        <v>43456</v>
      </c>
      <c r="AF724">
        <v>9</v>
      </c>
      <c r="AG724">
        <v>6</v>
      </c>
      <c r="AH724" t="s">
        <v>9</v>
      </c>
      <c r="AK724" t="s">
        <v>395</v>
      </c>
      <c r="AM724" t="s">
        <v>396</v>
      </c>
      <c r="AN724" t="s">
        <v>397</v>
      </c>
      <c r="AO724">
        <v>2</v>
      </c>
      <c r="AP724">
        <v>89</v>
      </c>
      <c r="AQ724">
        <v>2</v>
      </c>
      <c r="AR724" t="s">
        <v>398</v>
      </c>
      <c r="CH724" t="s">
        <v>13</v>
      </c>
      <c r="CQ724" t="s">
        <v>13</v>
      </c>
      <c r="DN724">
        <f t="shared" si="11"/>
        <v>2</v>
      </c>
    </row>
    <row r="725" spans="1:118">
      <c r="A725" t="s">
        <v>5104</v>
      </c>
      <c r="B725">
        <v>62</v>
      </c>
      <c r="C725">
        <v>72598</v>
      </c>
      <c r="D725" t="s">
        <v>5105</v>
      </c>
      <c r="E725" t="s">
        <v>427</v>
      </c>
      <c r="F725" t="s">
        <v>259</v>
      </c>
      <c r="H725" s="2">
        <v>27265</v>
      </c>
      <c r="I725" s="2">
        <v>42839</v>
      </c>
      <c r="J725" t="s">
        <v>170</v>
      </c>
      <c r="L725" t="s">
        <v>5106</v>
      </c>
      <c r="N725" t="s">
        <v>89</v>
      </c>
      <c r="O725" t="s">
        <v>6</v>
      </c>
      <c r="P725">
        <v>43416</v>
      </c>
      <c r="AB725" t="s">
        <v>5647</v>
      </c>
      <c r="AF725">
        <v>9</v>
      </c>
      <c r="AG725">
        <v>6</v>
      </c>
      <c r="AH725" t="s">
        <v>9</v>
      </c>
      <c r="AK725" t="s">
        <v>90</v>
      </c>
      <c r="AM725" t="s">
        <v>123</v>
      </c>
      <c r="AN725" t="s">
        <v>124</v>
      </c>
      <c r="AO725">
        <v>2</v>
      </c>
      <c r="AP725">
        <v>44</v>
      </c>
      <c r="AQ725">
        <v>2</v>
      </c>
      <c r="AR725" t="s">
        <v>93</v>
      </c>
      <c r="AV725" t="s">
        <v>13</v>
      </c>
      <c r="BD725" t="s">
        <v>13</v>
      </c>
      <c r="BH725" t="s">
        <v>13</v>
      </c>
      <c r="BQ725" t="s">
        <v>4</v>
      </c>
      <c r="BS725" t="s">
        <v>13</v>
      </c>
      <c r="CF725" t="s">
        <v>13</v>
      </c>
      <c r="CG725" t="s">
        <v>4</v>
      </c>
      <c r="CH725" t="s">
        <v>13</v>
      </c>
      <c r="CN725" t="s">
        <v>13</v>
      </c>
      <c r="CU725" t="s">
        <v>13</v>
      </c>
      <c r="CY725" t="s">
        <v>4</v>
      </c>
      <c r="DF725" t="s">
        <v>13</v>
      </c>
      <c r="DN725">
        <f t="shared" si="11"/>
        <v>9</v>
      </c>
    </row>
    <row r="726" spans="1:118">
      <c r="A726" t="s">
        <v>7536</v>
      </c>
      <c r="B726">
        <v>62</v>
      </c>
      <c r="C726">
        <v>70342</v>
      </c>
      <c r="D726" t="s">
        <v>349</v>
      </c>
      <c r="E726" t="s">
        <v>7537</v>
      </c>
      <c r="F726" t="s">
        <v>350</v>
      </c>
      <c r="H726" s="2">
        <v>35614</v>
      </c>
      <c r="I726" s="2">
        <v>42480</v>
      </c>
      <c r="J726" t="s">
        <v>170</v>
      </c>
      <c r="L726" t="s">
        <v>351</v>
      </c>
      <c r="M726" t="s">
        <v>348</v>
      </c>
      <c r="N726" t="s">
        <v>5</v>
      </c>
      <c r="O726" t="s">
        <v>6</v>
      </c>
      <c r="P726">
        <v>43452</v>
      </c>
      <c r="AB726" t="s">
        <v>5647</v>
      </c>
      <c r="AD726" t="s">
        <v>8</v>
      </c>
      <c r="AF726">
        <v>9</v>
      </c>
      <c r="AG726">
        <v>6</v>
      </c>
      <c r="AH726" t="s">
        <v>9</v>
      </c>
      <c r="AM726" t="s">
        <v>197</v>
      </c>
      <c r="AN726" t="s">
        <v>198</v>
      </c>
      <c r="AO726">
        <v>2</v>
      </c>
      <c r="AP726">
        <v>89</v>
      </c>
      <c r="AQ726">
        <v>2</v>
      </c>
      <c r="AR726" t="s">
        <v>199</v>
      </c>
      <c r="DN726">
        <f t="shared" si="11"/>
        <v>0</v>
      </c>
    </row>
    <row r="727" spans="1:118">
      <c r="A727" t="s">
        <v>7538</v>
      </c>
      <c r="B727">
        <v>62</v>
      </c>
      <c r="C727">
        <v>73650</v>
      </c>
      <c r="D727" t="s">
        <v>7177</v>
      </c>
      <c r="E727" t="s">
        <v>7539</v>
      </c>
      <c r="F727" t="s">
        <v>768</v>
      </c>
      <c r="H727" s="2">
        <v>30672</v>
      </c>
      <c r="I727" s="2">
        <v>43150</v>
      </c>
      <c r="J727" t="s">
        <v>170</v>
      </c>
      <c r="L727" t="s">
        <v>7179</v>
      </c>
      <c r="N727" t="s">
        <v>80</v>
      </c>
      <c r="O727" t="s">
        <v>6</v>
      </c>
      <c r="P727">
        <v>43432</v>
      </c>
      <c r="AB727" t="s">
        <v>5647</v>
      </c>
      <c r="AF727">
        <v>9</v>
      </c>
      <c r="AG727">
        <v>6</v>
      </c>
      <c r="AH727" t="s">
        <v>9</v>
      </c>
      <c r="AK727" t="s">
        <v>37</v>
      </c>
      <c r="AM727" t="s">
        <v>81</v>
      </c>
      <c r="AN727" t="s">
        <v>82</v>
      </c>
      <c r="AO727">
        <v>2</v>
      </c>
      <c r="AP727">
        <v>89</v>
      </c>
      <c r="AQ727">
        <v>2</v>
      </c>
      <c r="AR727" t="s">
        <v>83</v>
      </c>
      <c r="DA727" t="s">
        <v>13</v>
      </c>
      <c r="DN727">
        <f t="shared" si="11"/>
        <v>1</v>
      </c>
    </row>
    <row r="728" spans="1:118">
      <c r="A728" t="s">
        <v>7540</v>
      </c>
      <c r="B728">
        <v>62</v>
      </c>
      <c r="C728">
        <v>16210</v>
      </c>
      <c r="D728" t="s">
        <v>7541</v>
      </c>
      <c r="E728" t="s">
        <v>380</v>
      </c>
      <c r="F728" t="s">
        <v>23</v>
      </c>
      <c r="H728" s="2">
        <v>15718</v>
      </c>
      <c r="I728" s="2">
        <v>28511</v>
      </c>
      <c r="J728" t="s">
        <v>170</v>
      </c>
      <c r="L728" t="s">
        <v>7542</v>
      </c>
      <c r="N728" t="s">
        <v>5</v>
      </c>
      <c r="O728" t="s">
        <v>6</v>
      </c>
      <c r="P728">
        <v>43452</v>
      </c>
      <c r="T728" t="s">
        <v>7543</v>
      </c>
      <c r="V728" t="s">
        <v>5</v>
      </c>
      <c r="W728" t="s">
        <v>6</v>
      </c>
      <c r="X728">
        <v>43452</v>
      </c>
      <c r="AB728" t="s">
        <v>5647</v>
      </c>
      <c r="AD728" t="s">
        <v>8</v>
      </c>
      <c r="AF728">
        <v>9</v>
      </c>
      <c r="AG728">
        <v>6</v>
      </c>
      <c r="AH728" t="s">
        <v>9</v>
      </c>
      <c r="AM728" t="s">
        <v>189</v>
      </c>
      <c r="AN728" t="s">
        <v>190</v>
      </c>
      <c r="AO728">
        <v>2</v>
      </c>
      <c r="AP728">
        <v>89</v>
      </c>
      <c r="AQ728">
        <v>2</v>
      </c>
      <c r="AR728" t="s">
        <v>106</v>
      </c>
      <c r="AV728" t="s">
        <v>13</v>
      </c>
      <c r="AZ728" t="s">
        <v>13</v>
      </c>
      <c r="BB728" t="s">
        <v>13</v>
      </c>
      <c r="BD728" t="s">
        <v>13</v>
      </c>
      <c r="BH728" t="s">
        <v>13</v>
      </c>
      <c r="BJ728" t="s">
        <v>13</v>
      </c>
      <c r="BK728" t="s">
        <v>13</v>
      </c>
      <c r="BN728" t="s">
        <v>13</v>
      </c>
      <c r="BQ728" t="s">
        <v>13</v>
      </c>
      <c r="BS728" t="s">
        <v>13</v>
      </c>
      <c r="BY728" t="s">
        <v>13</v>
      </c>
      <c r="BZ728" t="s">
        <v>15</v>
      </c>
      <c r="CC728" t="s">
        <v>13</v>
      </c>
      <c r="CF728" t="s">
        <v>13</v>
      </c>
      <c r="CH728" t="s">
        <v>13</v>
      </c>
      <c r="CQ728" t="s">
        <v>13</v>
      </c>
      <c r="CR728" t="s">
        <v>15</v>
      </c>
      <c r="CU728" t="s">
        <v>13</v>
      </c>
      <c r="CX728" t="s">
        <v>13</v>
      </c>
      <c r="DA728" t="s">
        <v>13</v>
      </c>
      <c r="DN728">
        <f t="shared" si="11"/>
        <v>18</v>
      </c>
    </row>
    <row r="729" spans="1:118">
      <c r="A729" t="s">
        <v>7544</v>
      </c>
      <c r="B729">
        <v>62</v>
      </c>
      <c r="C729">
        <v>46574</v>
      </c>
      <c r="D729" t="s">
        <v>5883</v>
      </c>
      <c r="E729" t="s">
        <v>287</v>
      </c>
      <c r="F729" t="s">
        <v>157</v>
      </c>
      <c r="G729" t="s">
        <v>117</v>
      </c>
      <c r="H729" s="2">
        <v>29916</v>
      </c>
      <c r="I729" s="2">
        <v>37587</v>
      </c>
      <c r="J729" t="s">
        <v>170</v>
      </c>
      <c r="L729" t="s">
        <v>7545</v>
      </c>
      <c r="N729" t="s">
        <v>36</v>
      </c>
      <c r="O729" t="s">
        <v>6</v>
      </c>
      <c r="P729">
        <v>43449</v>
      </c>
      <c r="AB729" t="s">
        <v>5647</v>
      </c>
      <c r="AF729">
        <v>9</v>
      </c>
      <c r="AG729">
        <v>6</v>
      </c>
      <c r="AH729" t="s">
        <v>9</v>
      </c>
      <c r="AK729" t="s">
        <v>37</v>
      </c>
      <c r="AM729" t="s">
        <v>38</v>
      </c>
      <c r="AN729" t="s">
        <v>39</v>
      </c>
      <c r="AO729">
        <v>2</v>
      </c>
      <c r="AP729">
        <v>89</v>
      </c>
      <c r="AQ729">
        <v>2</v>
      </c>
      <c r="AR729" t="s">
        <v>40</v>
      </c>
      <c r="AS729" t="s">
        <v>41</v>
      </c>
      <c r="BD729" t="s">
        <v>13</v>
      </c>
      <c r="BQ729" t="s">
        <v>13</v>
      </c>
      <c r="BS729" t="s">
        <v>13</v>
      </c>
      <c r="BY729" t="s">
        <v>13</v>
      </c>
      <c r="DN729">
        <f t="shared" si="11"/>
        <v>4</v>
      </c>
    </row>
    <row r="730" spans="1:118">
      <c r="A730" t="s">
        <v>7546</v>
      </c>
      <c r="B730">
        <v>62</v>
      </c>
      <c r="C730">
        <v>20918</v>
      </c>
      <c r="D730" t="s">
        <v>156</v>
      </c>
      <c r="E730" t="s">
        <v>440</v>
      </c>
      <c r="F730" t="s">
        <v>42</v>
      </c>
      <c r="H730" s="2">
        <v>23898</v>
      </c>
      <c r="I730" s="2">
        <v>32335</v>
      </c>
      <c r="J730" t="s">
        <v>170</v>
      </c>
      <c r="L730" t="s">
        <v>7547</v>
      </c>
      <c r="N730" t="s">
        <v>89</v>
      </c>
      <c r="O730" t="s">
        <v>6</v>
      </c>
      <c r="P730">
        <v>43416</v>
      </c>
      <c r="AB730" t="s">
        <v>5647</v>
      </c>
      <c r="AF730">
        <v>9</v>
      </c>
      <c r="AG730">
        <v>6</v>
      </c>
      <c r="AH730" t="s">
        <v>9</v>
      </c>
      <c r="AK730" t="s">
        <v>90</v>
      </c>
      <c r="AM730" t="s">
        <v>91</v>
      </c>
      <c r="AN730" t="s">
        <v>92</v>
      </c>
      <c r="AO730">
        <v>1</v>
      </c>
      <c r="AP730">
        <v>44</v>
      </c>
      <c r="AQ730">
        <v>2</v>
      </c>
      <c r="AR730" t="s">
        <v>93</v>
      </c>
      <c r="AS730" t="s">
        <v>94</v>
      </c>
      <c r="AV730" t="s">
        <v>13</v>
      </c>
      <c r="AX730" t="s">
        <v>13</v>
      </c>
      <c r="AY730" t="s">
        <v>13</v>
      </c>
      <c r="AZ730" t="s">
        <v>13</v>
      </c>
      <c r="BB730" t="s">
        <v>13</v>
      </c>
      <c r="BC730" t="s">
        <v>4</v>
      </c>
      <c r="BD730" t="s">
        <v>13</v>
      </c>
      <c r="BH730" t="s">
        <v>13</v>
      </c>
      <c r="BK730" t="s">
        <v>13</v>
      </c>
      <c r="BN730" t="s">
        <v>13</v>
      </c>
      <c r="BQ730" t="s">
        <v>13</v>
      </c>
      <c r="BS730" t="s">
        <v>13</v>
      </c>
      <c r="BY730" t="s">
        <v>13</v>
      </c>
      <c r="BZ730" t="s">
        <v>4</v>
      </c>
      <c r="CC730" t="s">
        <v>13</v>
      </c>
      <c r="CD730" t="s">
        <v>13</v>
      </c>
      <c r="CF730" t="s">
        <v>13</v>
      </c>
      <c r="CG730" t="s">
        <v>4</v>
      </c>
      <c r="CH730" t="s">
        <v>13</v>
      </c>
      <c r="CL730" t="s">
        <v>13</v>
      </c>
      <c r="CN730" t="s">
        <v>13</v>
      </c>
      <c r="CO730" t="s">
        <v>13</v>
      </c>
      <c r="CQ730" t="s">
        <v>13</v>
      </c>
      <c r="CR730" t="s">
        <v>4</v>
      </c>
      <c r="CU730" t="s">
        <v>13</v>
      </c>
      <c r="CX730" t="s">
        <v>13</v>
      </c>
      <c r="DA730" t="s">
        <v>13</v>
      </c>
      <c r="DD730" t="s">
        <v>13</v>
      </c>
      <c r="DN730">
        <f t="shared" si="11"/>
        <v>24</v>
      </c>
    </row>
    <row r="731" spans="1:118">
      <c r="A731" t="s">
        <v>7548</v>
      </c>
      <c r="B731">
        <v>62</v>
      </c>
      <c r="C731">
        <v>76061</v>
      </c>
      <c r="D731" t="s">
        <v>7549</v>
      </c>
      <c r="E731" t="s">
        <v>56</v>
      </c>
      <c r="F731" t="s">
        <v>42</v>
      </c>
      <c r="H731" s="2">
        <v>23177</v>
      </c>
      <c r="I731" s="2">
        <v>43615</v>
      </c>
      <c r="J731" t="s">
        <v>170</v>
      </c>
      <c r="L731" t="s">
        <v>1721</v>
      </c>
      <c r="N731" t="s">
        <v>25</v>
      </c>
      <c r="O731" t="s">
        <v>6</v>
      </c>
      <c r="P731">
        <v>43440</v>
      </c>
      <c r="AB731" t="s">
        <v>26</v>
      </c>
      <c r="AF731">
        <v>9</v>
      </c>
      <c r="AG731">
        <v>6</v>
      </c>
      <c r="AH731" t="s">
        <v>9</v>
      </c>
      <c r="AK731" t="s">
        <v>27</v>
      </c>
      <c r="AM731" t="s">
        <v>32</v>
      </c>
      <c r="AN731" t="s">
        <v>33</v>
      </c>
      <c r="AO731">
        <v>2</v>
      </c>
      <c r="AP731">
        <v>89</v>
      </c>
      <c r="AQ731">
        <v>2</v>
      </c>
      <c r="AR731" t="s">
        <v>30</v>
      </c>
      <c r="CN731" t="s">
        <v>13</v>
      </c>
      <c r="CQ731" t="s">
        <v>13</v>
      </c>
      <c r="CU731" t="s">
        <v>13</v>
      </c>
      <c r="DA731" t="s">
        <v>13</v>
      </c>
      <c r="DN731">
        <f t="shared" si="11"/>
        <v>4</v>
      </c>
    </row>
    <row r="732" spans="1:118">
      <c r="A732" t="s">
        <v>7550</v>
      </c>
      <c r="B732">
        <v>62</v>
      </c>
      <c r="C732">
        <v>50430</v>
      </c>
      <c r="D732" t="s">
        <v>1126</v>
      </c>
      <c r="E732" t="s">
        <v>498</v>
      </c>
      <c r="F732" t="s">
        <v>203</v>
      </c>
      <c r="H732" s="2">
        <v>31418</v>
      </c>
      <c r="I732" s="2">
        <v>38257</v>
      </c>
      <c r="J732" t="s">
        <v>170</v>
      </c>
      <c r="L732" t="s">
        <v>7551</v>
      </c>
      <c r="N732" t="s">
        <v>5</v>
      </c>
      <c r="O732" t="s">
        <v>6</v>
      </c>
      <c r="P732">
        <v>43452</v>
      </c>
      <c r="T732" t="s">
        <v>7552</v>
      </c>
      <c r="V732" t="s">
        <v>5</v>
      </c>
      <c r="W732" t="s">
        <v>6</v>
      </c>
      <c r="X732">
        <v>43452</v>
      </c>
      <c r="AB732" t="s">
        <v>5647</v>
      </c>
      <c r="AD732" t="s">
        <v>8</v>
      </c>
      <c r="AF732">
        <v>9</v>
      </c>
      <c r="AG732">
        <v>6</v>
      </c>
      <c r="AH732" t="s">
        <v>9</v>
      </c>
      <c r="AM732" t="s">
        <v>58</v>
      </c>
      <c r="AN732" t="s">
        <v>59</v>
      </c>
      <c r="AO732">
        <v>2</v>
      </c>
      <c r="AP732">
        <v>89</v>
      </c>
      <c r="AQ732">
        <v>2</v>
      </c>
      <c r="AR732" t="s">
        <v>12</v>
      </c>
      <c r="BD732" t="s">
        <v>13</v>
      </c>
      <c r="BK732" t="s">
        <v>13</v>
      </c>
      <c r="BS732" t="s">
        <v>13</v>
      </c>
      <c r="CH732" t="s">
        <v>13</v>
      </c>
      <c r="DN732">
        <f t="shared" si="11"/>
        <v>4</v>
      </c>
    </row>
    <row r="733" spans="1:118">
      <c r="A733" t="s">
        <v>7553</v>
      </c>
      <c r="B733">
        <v>62</v>
      </c>
      <c r="C733">
        <v>77741</v>
      </c>
      <c r="D733" t="s">
        <v>1059</v>
      </c>
      <c r="E733" t="s">
        <v>7554</v>
      </c>
      <c r="F733" t="s">
        <v>116</v>
      </c>
      <c r="H733" s="2">
        <v>36275</v>
      </c>
      <c r="I733" s="2">
        <v>43902</v>
      </c>
      <c r="J733" t="s">
        <v>170</v>
      </c>
      <c r="L733" t="s">
        <v>7555</v>
      </c>
      <c r="N733" t="s">
        <v>36</v>
      </c>
      <c r="O733" t="s">
        <v>6</v>
      </c>
      <c r="P733">
        <v>43449</v>
      </c>
      <c r="AB733" t="s">
        <v>5647</v>
      </c>
      <c r="AF733">
        <v>9</v>
      </c>
      <c r="AG733">
        <v>6</v>
      </c>
      <c r="AH733" t="s">
        <v>9</v>
      </c>
      <c r="AK733" t="s">
        <v>90</v>
      </c>
      <c r="AM733" t="s">
        <v>255</v>
      </c>
      <c r="AN733" t="s">
        <v>256</v>
      </c>
      <c r="AO733">
        <v>1</v>
      </c>
      <c r="AP733">
        <v>44</v>
      </c>
      <c r="AQ733">
        <v>2</v>
      </c>
      <c r="AR733" t="s">
        <v>93</v>
      </c>
      <c r="DN733">
        <f t="shared" si="11"/>
        <v>0</v>
      </c>
    </row>
    <row r="734" spans="1:118">
      <c r="A734" t="s">
        <v>7556</v>
      </c>
      <c r="B734">
        <v>62</v>
      </c>
      <c r="C734">
        <v>69768</v>
      </c>
      <c r="D734" t="s">
        <v>202</v>
      </c>
      <c r="E734" t="s">
        <v>7505</v>
      </c>
      <c r="F734" t="s">
        <v>7557</v>
      </c>
      <c r="H734" s="2">
        <v>36004</v>
      </c>
      <c r="I734" s="2">
        <v>42398</v>
      </c>
      <c r="J734" t="s">
        <v>170</v>
      </c>
      <c r="L734" t="s">
        <v>7558</v>
      </c>
      <c r="N734" t="s">
        <v>134</v>
      </c>
      <c r="O734" t="s">
        <v>6</v>
      </c>
      <c r="P734">
        <v>43408</v>
      </c>
      <c r="AB734" t="s">
        <v>5647</v>
      </c>
      <c r="AF734">
        <v>9</v>
      </c>
      <c r="AG734">
        <v>6</v>
      </c>
      <c r="AH734" t="s">
        <v>9</v>
      </c>
      <c r="AK734" t="s">
        <v>18</v>
      </c>
      <c r="AM734" t="s">
        <v>75</v>
      </c>
      <c r="AN734" t="s">
        <v>76</v>
      </c>
      <c r="AO734">
        <v>2</v>
      </c>
      <c r="AP734">
        <v>44</v>
      </c>
      <c r="AQ734">
        <v>2</v>
      </c>
      <c r="AR734" t="s">
        <v>77</v>
      </c>
      <c r="AS734" t="s">
        <v>135</v>
      </c>
      <c r="DN734">
        <f t="shared" si="11"/>
        <v>0</v>
      </c>
    </row>
    <row r="735" spans="1:118">
      <c r="A735" t="s">
        <v>7559</v>
      </c>
      <c r="B735">
        <v>62</v>
      </c>
      <c r="C735">
        <v>64835</v>
      </c>
      <c r="D735" t="s">
        <v>7560</v>
      </c>
      <c r="E735" t="s">
        <v>7561</v>
      </c>
      <c r="F735" t="s">
        <v>100</v>
      </c>
      <c r="H735" s="2">
        <v>33655</v>
      </c>
      <c r="I735" s="2">
        <v>41326</v>
      </c>
      <c r="J735" t="s">
        <v>170</v>
      </c>
      <c r="L735" t="s">
        <v>7562</v>
      </c>
      <c r="M735" t="s">
        <v>1359</v>
      </c>
      <c r="N735" t="s">
        <v>16</v>
      </c>
      <c r="O735" t="s">
        <v>6</v>
      </c>
      <c r="P735">
        <v>43430</v>
      </c>
      <c r="AB735" t="s">
        <v>5647</v>
      </c>
      <c r="AF735">
        <v>9</v>
      </c>
      <c r="AG735">
        <v>6</v>
      </c>
      <c r="AH735" t="s">
        <v>9</v>
      </c>
      <c r="AK735" t="s">
        <v>18</v>
      </c>
      <c r="AM735" t="s">
        <v>276</v>
      </c>
      <c r="AN735" t="s">
        <v>277</v>
      </c>
      <c r="AO735">
        <v>2</v>
      </c>
      <c r="AP735">
        <v>44</v>
      </c>
      <c r="AQ735">
        <v>2</v>
      </c>
      <c r="AR735" t="s">
        <v>21</v>
      </c>
      <c r="AS735" t="s">
        <v>22</v>
      </c>
      <c r="DN735">
        <f t="shared" si="11"/>
        <v>0</v>
      </c>
    </row>
    <row r="736" spans="1:118">
      <c r="A736" t="s">
        <v>7563</v>
      </c>
      <c r="B736">
        <v>62</v>
      </c>
      <c r="C736">
        <v>71402</v>
      </c>
      <c r="D736" t="s">
        <v>5735</v>
      </c>
      <c r="E736" t="s">
        <v>5751</v>
      </c>
      <c r="F736" t="s">
        <v>250</v>
      </c>
      <c r="H736" s="2">
        <v>27661</v>
      </c>
      <c r="I736" s="2">
        <v>42635</v>
      </c>
      <c r="J736" t="s">
        <v>170</v>
      </c>
      <c r="L736" t="s">
        <v>7564</v>
      </c>
      <c r="N736" t="s">
        <v>5</v>
      </c>
      <c r="O736" t="s">
        <v>6</v>
      </c>
      <c r="P736">
        <v>43452</v>
      </c>
      <c r="AB736" t="s">
        <v>5647</v>
      </c>
      <c r="AD736" t="s">
        <v>8</v>
      </c>
      <c r="AF736">
        <v>9</v>
      </c>
      <c r="AG736">
        <v>6</v>
      </c>
      <c r="AH736" t="s">
        <v>9</v>
      </c>
      <c r="AM736" t="s">
        <v>85</v>
      </c>
      <c r="AN736" t="s">
        <v>86</v>
      </c>
      <c r="AO736">
        <v>2</v>
      </c>
      <c r="AP736">
        <v>89</v>
      </c>
      <c r="AQ736">
        <v>2</v>
      </c>
      <c r="AR736" t="s">
        <v>87</v>
      </c>
      <c r="DN736">
        <f t="shared" si="11"/>
        <v>0</v>
      </c>
    </row>
    <row r="737" spans="1:118">
      <c r="A737" t="s">
        <v>4729</v>
      </c>
      <c r="B737">
        <v>62</v>
      </c>
      <c r="C737">
        <v>42808</v>
      </c>
      <c r="D737" t="s">
        <v>4730</v>
      </c>
      <c r="E737" t="s">
        <v>371</v>
      </c>
      <c r="F737" t="s">
        <v>42</v>
      </c>
      <c r="H737" s="2">
        <v>17445</v>
      </c>
      <c r="I737" s="2">
        <v>36785</v>
      </c>
      <c r="J737" t="s">
        <v>170</v>
      </c>
      <c r="L737" t="s">
        <v>4731</v>
      </c>
      <c r="N737" t="s">
        <v>25</v>
      </c>
      <c r="O737" t="s">
        <v>6</v>
      </c>
      <c r="P737">
        <v>43440</v>
      </c>
      <c r="T737" t="s">
        <v>7565</v>
      </c>
      <c r="V737" t="s">
        <v>7566</v>
      </c>
      <c r="W737" t="s">
        <v>2252</v>
      </c>
      <c r="X737">
        <v>33908</v>
      </c>
      <c r="AB737" t="s">
        <v>26</v>
      </c>
      <c r="AF737">
        <v>9</v>
      </c>
      <c r="AG737">
        <v>6</v>
      </c>
      <c r="AH737" t="s">
        <v>9</v>
      </c>
      <c r="AK737" t="s">
        <v>27</v>
      </c>
      <c r="AM737" t="s">
        <v>32</v>
      </c>
      <c r="AN737" t="s">
        <v>33</v>
      </c>
      <c r="AO737">
        <v>2</v>
      </c>
      <c r="AP737">
        <v>89</v>
      </c>
      <c r="AQ737">
        <v>2</v>
      </c>
      <c r="AR737" t="s">
        <v>30</v>
      </c>
      <c r="AV737" t="s">
        <v>13</v>
      </c>
      <c r="AX737" t="s">
        <v>13</v>
      </c>
      <c r="AZ737" t="s">
        <v>13</v>
      </c>
      <c r="BB737" t="s">
        <v>13</v>
      </c>
      <c r="BD737" t="s">
        <v>13</v>
      </c>
      <c r="BK737" t="s">
        <v>13</v>
      </c>
      <c r="BS737" t="s">
        <v>13</v>
      </c>
      <c r="CH737" t="s">
        <v>13</v>
      </c>
      <c r="CU737" t="s">
        <v>13</v>
      </c>
      <c r="DF737" t="s">
        <v>13</v>
      </c>
      <c r="DN737">
        <f t="shared" si="11"/>
        <v>10</v>
      </c>
    </row>
    <row r="738" spans="1:118">
      <c r="A738" t="s">
        <v>7567</v>
      </c>
      <c r="B738">
        <v>62</v>
      </c>
      <c r="C738">
        <v>75158</v>
      </c>
      <c r="D738" t="s">
        <v>7568</v>
      </c>
      <c r="E738" t="s">
        <v>7569</v>
      </c>
      <c r="F738" t="s">
        <v>7570</v>
      </c>
      <c r="H738" s="2">
        <v>36650</v>
      </c>
      <c r="I738" s="2">
        <v>43382</v>
      </c>
      <c r="J738" t="s">
        <v>170</v>
      </c>
      <c r="L738" t="s">
        <v>3578</v>
      </c>
      <c r="N738" t="s">
        <v>5</v>
      </c>
      <c r="O738" t="s">
        <v>6</v>
      </c>
      <c r="P738">
        <v>43452</v>
      </c>
      <c r="AB738" t="s">
        <v>5647</v>
      </c>
      <c r="AC738" t="s">
        <v>43</v>
      </c>
      <c r="AD738" t="s">
        <v>8</v>
      </c>
      <c r="AF738">
        <v>9</v>
      </c>
      <c r="AG738">
        <v>6</v>
      </c>
      <c r="AH738" t="s">
        <v>9</v>
      </c>
      <c r="AM738" t="s">
        <v>50</v>
      </c>
      <c r="AN738" t="s">
        <v>51</v>
      </c>
      <c r="AO738">
        <v>2</v>
      </c>
      <c r="AP738">
        <v>89</v>
      </c>
      <c r="AQ738">
        <v>2</v>
      </c>
      <c r="AT738" t="s">
        <v>52</v>
      </c>
      <c r="DN738">
        <f t="shared" si="11"/>
        <v>0</v>
      </c>
    </row>
    <row r="739" spans="1:118">
      <c r="A739" t="s">
        <v>7571</v>
      </c>
      <c r="B739">
        <v>62</v>
      </c>
      <c r="C739">
        <v>59686</v>
      </c>
      <c r="D739" t="s">
        <v>7572</v>
      </c>
      <c r="E739" t="s">
        <v>551</v>
      </c>
      <c r="F739" t="s">
        <v>84</v>
      </c>
      <c r="H739" s="2">
        <v>33527</v>
      </c>
      <c r="I739" s="2">
        <v>40210</v>
      </c>
      <c r="J739" t="s">
        <v>170</v>
      </c>
      <c r="L739" t="s">
        <v>7573</v>
      </c>
      <c r="N739" t="s">
        <v>5</v>
      </c>
      <c r="O739" t="s">
        <v>6</v>
      </c>
      <c r="P739">
        <v>43452</v>
      </c>
      <c r="AB739" t="s">
        <v>5647</v>
      </c>
      <c r="AD739" t="s">
        <v>8</v>
      </c>
      <c r="AF739">
        <v>9</v>
      </c>
      <c r="AG739">
        <v>6</v>
      </c>
      <c r="AH739" t="s">
        <v>9</v>
      </c>
      <c r="AM739" t="s">
        <v>85</v>
      </c>
      <c r="AN739" t="s">
        <v>86</v>
      </c>
      <c r="AO739">
        <v>2</v>
      </c>
      <c r="AP739">
        <v>89</v>
      </c>
      <c r="AQ739">
        <v>2</v>
      </c>
      <c r="AR739" t="s">
        <v>87</v>
      </c>
      <c r="CH739" t="s">
        <v>13</v>
      </c>
      <c r="CU739" t="s">
        <v>13</v>
      </c>
      <c r="DN739">
        <f t="shared" si="11"/>
        <v>2</v>
      </c>
    </row>
    <row r="740" spans="1:118">
      <c r="A740" t="s">
        <v>7574</v>
      </c>
      <c r="B740">
        <v>62</v>
      </c>
      <c r="C740">
        <v>73881</v>
      </c>
      <c r="D740" t="s">
        <v>3267</v>
      </c>
      <c r="E740" t="s">
        <v>345</v>
      </c>
      <c r="F740" t="s">
        <v>4</v>
      </c>
      <c r="H740" s="2">
        <v>21882</v>
      </c>
      <c r="I740" s="2">
        <v>43180</v>
      </c>
      <c r="J740" t="s">
        <v>170</v>
      </c>
      <c r="L740" t="s">
        <v>3268</v>
      </c>
      <c r="N740" t="s">
        <v>16</v>
      </c>
      <c r="O740" t="s">
        <v>6</v>
      </c>
      <c r="P740">
        <v>43430</v>
      </c>
      <c r="AB740" t="s">
        <v>5647</v>
      </c>
      <c r="AF740">
        <v>9</v>
      </c>
      <c r="AG740">
        <v>6</v>
      </c>
      <c r="AH740" t="s">
        <v>9</v>
      </c>
      <c r="AK740" t="s">
        <v>18</v>
      </c>
      <c r="AM740" t="s">
        <v>276</v>
      </c>
      <c r="AN740" t="s">
        <v>277</v>
      </c>
      <c r="AO740">
        <v>2</v>
      </c>
      <c r="AP740">
        <v>44</v>
      </c>
      <c r="AQ740">
        <v>2</v>
      </c>
      <c r="AR740" t="s">
        <v>21</v>
      </c>
      <c r="AS740" t="s">
        <v>22</v>
      </c>
      <c r="BQ740" t="s">
        <v>13</v>
      </c>
      <c r="BS740" t="s">
        <v>13</v>
      </c>
      <c r="CC740" t="s">
        <v>13</v>
      </c>
      <c r="CH740" t="s">
        <v>13</v>
      </c>
      <c r="CQ740" t="s">
        <v>13</v>
      </c>
      <c r="CR740" t="s">
        <v>4</v>
      </c>
      <c r="CU740" t="s">
        <v>13</v>
      </c>
      <c r="CX740" t="s">
        <v>13</v>
      </c>
      <c r="DN740">
        <f t="shared" si="11"/>
        <v>7</v>
      </c>
    </row>
    <row r="741" spans="1:118">
      <c r="A741" t="s">
        <v>7575</v>
      </c>
      <c r="B741">
        <v>62</v>
      </c>
      <c r="C741">
        <v>75552</v>
      </c>
      <c r="D741" t="s">
        <v>7576</v>
      </c>
      <c r="E741" t="s">
        <v>1279</v>
      </c>
      <c r="F741" t="s">
        <v>84</v>
      </c>
      <c r="H741" s="2">
        <v>32648</v>
      </c>
      <c r="I741" s="2">
        <v>43468</v>
      </c>
      <c r="J741" t="s">
        <v>170</v>
      </c>
      <c r="L741" t="s">
        <v>7577</v>
      </c>
      <c r="N741" t="s">
        <v>16</v>
      </c>
      <c r="O741" t="s">
        <v>6</v>
      </c>
      <c r="P741">
        <v>43430</v>
      </c>
      <c r="Q741">
        <v>9617</v>
      </c>
      <c r="AB741" t="s">
        <v>5647</v>
      </c>
      <c r="AF741">
        <v>9</v>
      </c>
      <c r="AG741">
        <v>6</v>
      </c>
      <c r="AH741" t="s">
        <v>9</v>
      </c>
      <c r="AK741" t="s">
        <v>18</v>
      </c>
      <c r="AM741" t="s">
        <v>213</v>
      </c>
      <c r="AN741" t="s">
        <v>214</v>
      </c>
      <c r="AO741">
        <v>2</v>
      </c>
      <c r="AP741">
        <v>44</v>
      </c>
      <c r="AQ741">
        <v>2</v>
      </c>
      <c r="AR741" t="s">
        <v>21</v>
      </c>
      <c r="BS741" t="s">
        <v>13</v>
      </c>
      <c r="DN741">
        <f t="shared" si="11"/>
        <v>1</v>
      </c>
    </row>
    <row r="742" spans="1:118">
      <c r="A742" t="s">
        <v>7578</v>
      </c>
      <c r="B742">
        <v>62</v>
      </c>
      <c r="C742">
        <v>59676</v>
      </c>
      <c r="D742" t="s">
        <v>6289</v>
      </c>
      <c r="E742" t="s">
        <v>675</v>
      </c>
      <c r="F742" t="s">
        <v>96</v>
      </c>
      <c r="H742" s="2">
        <v>24469</v>
      </c>
      <c r="I742" s="2">
        <v>40205</v>
      </c>
      <c r="J742" t="s">
        <v>170</v>
      </c>
      <c r="L742" t="s">
        <v>7579</v>
      </c>
      <c r="N742" t="s">
        <v>36</v>
      </c>
      <c r="O742" t="s">
        <v>6</v>
      </c>
      <c r="P742">
        <v>43449</v>
      </c>
      <c r="AB742" t="s">
        <v>5647</v>
      </c>
      <c r="AF742">
        <v>9</v>
      </c>
      <c r="AG742">
        <v>6</v>
      </c>
      <c r="AH742" t="s">
        <v>9</v>
      </c>
      <c r="AK742" t="s">
        <v>37</v>
      </c>
      <c r="AM742" t="s">
        <v>54</v>
      </c>
      <c r="AN742" t="s">
        <v>55</v>
      </c>
      <c r="AO742">
        <v>2</v>
      </c>
      <c r="AP742">
        <v>89</v>
      </c>
      <c r="AQ742">
        <v>2</v>
      </c>
      <c r="AR742" t="s">
        <v>40</v>
      </c>
      <c r="AS742" t="s">
        <v>41</v>
      </c>
      <c r="AV742" t="s">
        <v>13</v>
      </c>
      <c r="AX742" t="s">
        <v>13</v>
      </c>
      <c r="AZ742" t="s">
        <v>13</v>
      </c>
      <c r="BD742" t="s">
        <v>13</v>
      </c>
      <c r="DN742">
        <f t="shared" si="11"/>
        <v>4</v>
      </c>
    </row>
    <row r="743" spans="1:118">
      <c r="A743" t="s">
        <v>7580</v>
      </c>
      <c r="B743">
        <v>62</v>
      </c>
      <c r="C743">
        <v>58739</v>
      </c>
      <c r="D743" t="s">
        <v>7581</v>
      </c>
      <c r="E743" t="s">
        <v>56</v>
      </c>
      <c r="F743" t="s">
        <v>369</v>
      </c>
      <c r="G743" t="s">
        <v>117</v>
      </c>
      <c r="H743" s="2">
        <v>28879</v>
      </c>
      <c r="I743" s="2">
        <v>39850</v>
      </c>
      <c r="J743" t="s">
        <v>170</v>
      </c>
      <c r="L743" t="s">
        <v>7582</v>
      </c>
      <c r="N743" t="s">
        <v>36</v>
      </c>
      <c r="O743" t="s">
        <v>6</v>
      </c>
      <c r="P743">
        <v>43449</v>
      </c>
      <c r="AB743" t="s">
        <v>5647</v>
      </c>
      <c r="AF743">
        <v>9</v>
      </c>
      <c r="AG743">
        <v>6</v>
      </c>
      <c r="AH743" t="s">
        <v>9</v>
      </c>
      <c r="AK743" t="s">
        <v>37</v>
      </c>
      <c r="AM743" t="s">
        <v>54</v>
      </c>
      <c r="AN743" t="s">
        <v>55</v>
      </c>
      <c r="AO743">
        <v>2</v>
      </c>
      <c r="AP743">
        <v>89</v>
      </c>
      <c r="AQ743">
        <v>2</v>
      </c>
      <c r="AR743" t="s">
        <v>40</v>
      </c>
      <c r="AS743" t="s">
        <v>41</v>
      </c>
      <c r="DN743">
        <f t="shared" si="11"/>
        <v>0</v>
      </c>
    </row>
    <row r="744" spans="1:118">
      <c r="A744" t="s">
        <v>7583</v>
      </c>
      <c r="B744">
        <v>62</v>
      </c>
      <c r="C744">
        <v>5676</v>
      </c>
      <c r="D744" t="s">
        <v>304</v>
      </c>
      <c r="E744" t="s">
        <v>60</v>
      </c>
      <c r="F744" t="s">
        <v>146</v>
      </c>
      <c r="H744" s="2">
        <v>23841</v>
      </c>
      <c r="I744" s="2">
        <v>30579</v>
      </c>
      <c r="J744" t="s">
        <v>170</v>
      </c>
      <c r="L744" t="s">
        <v>7584</v>
      </c>
      <c r="N744" t="s">
        <v>172</v>
      </c>
      <c r="O744" t="s">
        <v>6</v>
      </c>
      <c r="P744">
        <v>43445</v>
      </c>
      <c r="AB744" t="s">
        <v>5647</v>
      </c>
      <c r="AF744">
        <v>9</v>
      </c>
      <c r="AG744">
        <v>6</v>
      </c>
      <c r="AH744" t="s">
        <v>9</v>
      </c>
      <c r="AK744" t="s">
        <v>37</v>
      </c>
      <c r="AM744" t="s">
        <v>81</v>
      </c>
      <c r="AN744" t="s">
        <v>82</v>
      </c>
      <c r="AO744">
        <v>2</v>
      </c>
      <c r="AP744">
        <v>89</v>
      </c>
      <c r="AQ744">
        <v>2</v>
      </c>
      <c r="AR744" t="s">
        <v>83</v>
      </c>
      <c r="AU744" t="s">
        <v>15</v>
      </c>
      <c r="AV744" t="s">
        <v>13</v>
      </c>
      <c r="AX744" t="s">
        <v>13</v>
      </c>
      <c r="AZ744" t="s">
        <v>13</v>
      </c>
      <c r="BA744" t="s">
        <v>13</v>
      </c>
      <c r="BB744" t="s">
        <v>13</v>
      </c>
      <c r="BD744" t="s">
        <v>13</v>
      </c>
      <c r="BF744" t="s">
        <v>13</v>
      </c>
      <c r="BK744" t="s">
        <v>13</v>
      </c>
      <c r="BN744" t="s">
        <v>13</v>
      </c>
      <c r="BQ744" t="s">
        <v>13</v>
      </c>
      <c r="BS744" t="s">
        <v>13</v>
      </c>
      <c r="BZ744" t="s">
        <v>13</v>
      </c>
      <c r="CC744" t="s">
        <v>13</v>
      </c>
      <c r="CD744" t="s">
        <v>13</v>
      </c>
      <c r="CF744" t="s">
        <v>13</v>
      </c>
      <c r="CH744" t="s">
        <v>13</v>
      </c>
      <c r="CL744" t="s">
        <v>13</v>
      </c>
      <c r="CN744" t="s">
        <v>13</v>
      </c>
      <c r="DN744">
        <f t="shared" si="11"/>
        <v>18</v>
      </c>
    </row>
    <row r="745" spans="1:118">
      <c r="A745" t="s">
        <v>7585</v>
      </c>
      <c r="B745">
        <v>62</v>
      </c>
      <c r="C745">
        <v>20881</v>
      </c>
      <c r="D745" t="s">
        <v>7586</v>
      </c>
      <c r="E745" t="s">
        <v>785</v>
      </c>
      <c r="F745" t="s">
        <v>1</v>
      </c>
      <c r="H745" s="2">
        <v>20873</v>
      </c>
      <c r="I745" s="2">
        <v>34457</v>
      </c>
      <c r="J745" t="s">
        <v>170</v>
      </c>
      <c r="L745" t="s">
        <v>7587</v>
      </c>
      <c r="N745" t="s">
        <v>89</v>
      </c>
      <c r="O745" t="s">
        <v>6</v>
      </c>
      <c r="P745">
        <v>43416</v>
      </c>
      <c r="AB745" t="s">
        <v>5647</v>
      </c>
      <c r="AF745">
        <v>9</v>
      </c>
      <c r="AG745">
        <v>6</v>
      </c>
      <c r="AH745" t="s">
        <v>9</v>
      </c>
      <c r="AK745" t="s">
        <v>90</v>
      </c>
      <c r="AM745" t="s">
        <v>91</v>
      </c>
      <c r="AN745" t="s">
        <v>92</v>
      </c>
      <c r="AO745">
        <v>2</v>
      </c>
      <c r="AP745">
        <v>44</v>
      </c>
      <c r="AQ745">
        <v>2</v>
      </c>
      <c r="AR745" t="s">
        <v>93</v>
      </c>
      <c r="AS745" t="s">
        <v>94</v>
      </c>
      <c r="AV745" t="s">
        <v>13</v>
      </c>
      <c r="AZ745" t="s">
        <v>13</v>
      </c>
      <c r="BB745" t="s">
        <v>13</v>
      </c>
      <c r="BC745" t="s">
        <v>4</v>
      </c>
      <c r="BD745" t="s">
        <v>13</v>
      </c>
      <c r="BH745" t="s">
        <v>13</v>
      </c>
      <c r="BJ745" t="s">
        <v>13</v>
      </c>
      <c r="BK745" t="s">
        <v>13</v>
      </c>
      <c r="BN745" t="s">
        <v>13</v>
      </c>
      <c r="BQ745" t="s">
        <v>13</v>
      </c>
      <c r="BS745" t="s">
        <v>13</v>
      </c>
      <c r="BY745" t="s">
        <v>13</v>
      </c>
      <c r="CH745" t="s">
        <v>13</v>
      </c>
      <c r="DN745">
        <f t="shared" si="11"/>
        <v>12</v>
      </c>
    </row>
    <row r="746" spans="1:118">
      <c r="A746" t="s">
        <v>7588</v>
      </c>
      <c r="B746">
        <v>62</v>
      </c>
      <c r="C746">
        <v>70490</v>
      </c>
      <c r="D746" t="s">
        <v>6738</v>
      </c>
      <c r="E746" t="s">
        <v>7589</v>
      </c>
      <c r="F746" t="s">
        <v>49</v>
      </c>
      <c r="H746" s="2">
        <v>28130</v>
      </c>
      <c r="I746" s="2">
        <v>42510</v>
      </c>
      <c r="J746" t="s">
        <v>170</v>
      </c>
      <c r="L746" t="s">
        <v>7590</v>
      </c>
      <c r="N746" t="s">
        <v>5</v>
      </c>
      <c r="O746" t="s">
        <v>6</v>
      </c>
      <c r="P746">
        <v>43452</v>
      </c>
      <c r="AB746" t="s">
        <v>5647</v>
      </c>
      <c r="AD746" t="s">
        <v>8</v>
      </c>
      <c r="AF746">
        <v>9</v>
      </c>
      <c r="AG746">
        <v>6</v>
      </c>
      <c r="AH746" t="s">
        <v>9</v>
      </c>
      <c r="AM746" t="s">
        <v>189</v>
      </c>
      <c r="AN746" t="s">
        <v>190</v>
      </c>
      <c r="AO746">
        <v>2</v>
      </c>
      <c r="AP746">
        <v>89</v>
      </c>
      <c r="AQ746">
        <v>2</v>
      </c>
      <c r="AR746" t="s">
        <v>106</v>
      </c>
      <c r="DN746">
        <f t="shared" si="11"/>
        <v>0</v>
      </c>
    </row>
    <row r="747" spans="1:118">
      <c r="A747" t="s">
        <v>7591</v>
      </c>
      <c r="B747">
        <v>62</v>
      </c>
      <c r="C747">
        <v>31891</v>
      </c>
      <c r="D747" t="s">
        <v>7592</v>
      </c>
      <c r="E747" t="s">
        <v>72</v>
      </c>
      <c r="F747" t="s">
        <v>312</v>
      </c>
      <c r="H747" s="2">
        <v>24445</v>
      </c>
      <c r="I747" s="2">
        <v>34698</v>
      </c>
      <c r="J747" t="s">
        <v>170</v>
      </c>
      <c r="L747" t="s">
        <v>7593</v>
      </c>
      <c r="N747" t="s">
        <v>36</v>
      </c>
      <c r="O747" t="s">
        <v>6</v>
      </c>
      <c r="P747">
        <v>43449</v>
      </c>
      <c r="AB747" t="s">
        <v>5647</v>
      </c>
      <c r="AF747">
        <v>9</v>
      </c>
      <c r="AG747">
        <v>6</v>
      </c>
      <c r="AH747" t="s">
        <v>9</v>
      </c>
      <c r="AK747" t="s">
        <v>37</v>
      </c>
      <c r="AM747" t="s">
        <v>38</v>
      </c>
      <c r="AN747" t="s">
        <v>39</v>
      </c>
      <c r="AO747">
        <v>2</v>
      </c>
      <c r="AP747">
        <v>89</v>
      </c>
      <c r="AQ747">
        <v>2</v>
      </c>
      <c r="AR747" t="s">
        <v>40</v>
      </c>
      <c r="AS747" t="s">
        <v>41</v>
      </c>
      <c r="AV747" t="s">
        <v>13</v>
      </c>
      <c r="BD747" t="s">
        <v>13</v>
      </c>
      <c r="BF747" t="s">
        <v>13</v>
      </c>
      <c r="BH747" t="s">
        <v>13</v>
      </c>
      <c r="BK747" t="s">
        <v>13</v>
      </c>
      <c r="BL747" t="s">
        <v>13</v>
      </c>
      <c r="BS747" t="s">
        <v>13</v>
      </c>
      <c r="CC747" t="s">
        <v>13</v>
      </c>
      <c r="DN747">
        <f t="shared" si="11"/>
        <v>8</v>
      </c>
    </row>
    <row r="748" spans="1:118">
      <c r="A748" t="s">
        <v>7594</v>
      </c>
      <c r="B748">
        <v>62</v>
      </c>
      <c r="C748">
        <v>72435</v>
      </c>
      <c r="D748" t="s">
        <v>7595</v>
      </c>
      <c r="E748" t="s">
        <v>7596</v>
      </c>
      <c r="F748" t="s">
        <v>57</v>
      </c>
      <c r="H748" s="2">
        <v>31659</v>
      </c>
      <c r="I748" s="2">
        <v>42800</v>
      </c>
      <c r="J748" t="s">
        <v>170</v>
      </c>
      <c r="L748" t="s">
        <v>7597</v>
      </c>
      <c r="N748" t="s">
        <v>25</v>
      </c>
      <c r="O748" t="s">
        <v>6</v>
      </c>
      <c r="P748">
        <v>43440</v>
      </c>
      <c r="Q748">
        <v>2405</v>
      </c>
      <c r="AB748" t="s">
        <v>26</v>
      </c>
      <c r="AF748">
        <v>9</v>
      </c>
      <c r="AG748">
        <v>6</v>
      </c>
      <c r="AH748" t="s">
        <v>9</v>
      </c>
      <c r="AK748" t="s">
        <v>27</v>
      </c>
      <c r="AM748" t="s">
        <v>139</v>
      </c>
      <c r="AN748" t="s">
        <v>140</v>
      </c>
      <c r="AO748">
        <v>2</v>
      </c>
      <c r="AP748">
        <v>89</v>
      </c>
      <c r="AQ748">
        <v>2</v>
      </c>
      <c r="AR748" t="s">
        <v>30</v>
      </c>
      <c r="BD748" t="s">
        <v>13</v>
      </c>
      <c r="CH748" t="s">
        <v>13</v>
      </c>
      <c r="DN748">
        <f t="shared" si="11"/>
        <v>2</v>
      </c>
    </row>
    <row r="749" spans="1:118">
      <c r="A749" t="s">
        <v>7598</v>
      </c>
      <c r="B749">
        <v>62</v>
      </c>
      <c r="C749">
        <v>65158</v>
      </c>
      <c r="D749" t="s">
        <v>7599</v>
      </c>
      <c r="E749" t="s">
        <v>7600</v>
      </c>
      <c r="F749" t="s">
        <v>311</v>
      </c>
      <c r="H749" s="2">
        <v>32231</v>
      </c>
      <c r="I749" s="2">
        <v>41393</v>
      </c>
      <c r="J749" t="s">
        <v>170</v>
      </c>
      <c r="L749" t="s">
        <v>7601</v>
      </c>
      <c r="N749" t="s">
        <v>89</v>
      </c>
      <c r="O749" t="s">
        <v>6</v>
      </c>
      <c r="P749">
        <v>43416</v>
      </c>
      <c r="AB749" t="s">
        <v>5647</v>
      </c>
      <c r="AF749">
        <v>9</v>
      </c>
      <c r="AG749">
        <v>6</v>
      </c>
      <c r="AH749" t="s">
        <v>9</v>
      </c>
      <c r="AK749" t="s">
        <v>90</v>
      </c>
      <c r="AM749" t="s">
        <v>255</v>
      </c>
      <c r="AN749" t="s">
        <v>256</v>
      </c>
      <c r="AO749">
        <v>1</v>
      </c>
      <c r="AP749">
        <v>44</v>
      </c>
      <c r="AQ749">
        <v>2</v>
      </c>
      <c r="AR749" t="s">
        <v>93</v>
      </c>
      <c r="DN749">
        <f t="shared" si="11"/>
        <v>0</v>
      </c>
    </row>
    <row r="750" spans="1:118">
      <c r="A750" t="s">
        <v>7602</v>
      </c>
      <c r="B750">
        <v>62</v>
      </c>
      <c r="C750">
        <v>51209</v>
      </c>
      <c r="D750" t="s">
        <v>7603</v>
      </c>
      <c r="E750" t="s">
        <v>220</v>
      </c>
      <c r="F750" t="s">
        <v>369</v>
      </c>
      <c r="H750" s="2">
        <v>19653</v>
      </c>
      <c r="I750" s="2">
        <v>38264</v>
      </c>
      <c r="J750" t="s">
        <v>170</v>
      </c>
      <c r="L750" t="s">
        <v>7604</v>
      </c>
      <c r="N750" t="s">
        <v>172</v>
      </c>
      <c r="O750" t="s">
        <v>6</v>
      </c>
      <c r="P750">
        <v>43445</v>
      </c>
      <c r="AB750" t="s">
        <v>5647</v>
      </c>
      <c r="AF750">
        <v>9</v>
      </c>
      <c r="AG750">
        <v>6</v>
      </c>
      <c r="AH750" t="s">
        <v>9</v>
      </c>
      <c r="AK750" t="s">
        <v>18</v>
      </c>
      <c r="AM750" t="s">
        <v>142</v>
      </c>
      <c r="AN750" t="s">
        <v>143</v>
      </c>
      <c r="AO750">
        <v>2</v>
      </c>
      <c r="AP750">
        <v>44</v>
      </c>
      <c r="AQ750">
        <v>2</v>
      </c>
      <c r="AR750" t="s">
        <v>21</v>
      </c>
      <c r="BD750" t="s">
        <v>13</v>
      </c>
      <c r="DN750">
        <f t="shared" si="11"/>
        <v>1</v>
      </c>
    </row>
    <row r="751" spans="1:118">
      <c r="A751" t="s">
        <v>7605</v>
      </c>
      <c r="B751">
        <v>62</v>
      </c>
      <c r="C751">
        <v>72167</v>
      </c>
      <c r="D751" t="s">
        <v>7606</v>
      </c>
      <c r="E751" t="s">
        <v>2761</v>
      </c>
      <c r="F751" t="s">
        <v>307</v>
      </c>
      <c r="H751" s="2">
        <v>35233</v>
      </c>
      <c r="I751" s="2">
        <v>42688</v>
      </c>
      <c r="J751" t="s">
        <v>170</v>
      </c>
      <c r="L751" t="s">
        <v>7607</v>
      </c>
      <c r="N751" t="s">
        <v>36</v>
      </c>
      <c r="O751" t="s">
        <v>6</v>
      </c>
      <c r="P751">
        <v>43449</v>
      </c>
      <c r="AB751" t="s">
        <v>5647</v>
      </c>
      <c r="AF751">
        <v>9</v>
      </c>
      <c r="AG751">
        <v>6</v>
      </c>
      <c r="AH751" t="s">
        <v>9</v>
      </c>
      <c r="AK751" t="s">
        <v>37</v>
      </c>
      <c r="AM751" t="s">
        <v>151</v>
      </c>
      <c r="AN751" t="s">
        <v>152</v>
      </c>
      <c r="AO751">
        <v>2</v>
      </c>
      <c r="AP751">
        <v>89</v>
      </c>
      <c r="AQ751">
        <v>2</v>
      </c>
      <c r="AR751" t="s">
        <v>40</v>
      </c>
      <c r="DN751">
        <f t="shared" si="11"/>
        <v>0</v>
      </c>
    </row>
    <row r="752" spans="1:118">
      <c r="A752" t="s">
        <v>7608</v>
      </c>
      <c r="B752">
        <v>62</v>
      </c>
      <c r="C752">
        <v>78541</v>
      </c>
      <c r="D752" t="s">
        <v>7609</v>
      </c>
      <c r="E752" t="s">
        <v>1008</v>
      </c>
      <c r="F752" t="s">
        <v>7610</v>
      </c>
      <c r="H752" s="2">
        <v>37434</v>
      </c>
      <c r="I752" s="2">
        <v>44061</v>
      </c>
      <c r="J752" t="s">
        <v>170</v>
      </c>
      <c r="L752" t="s">
        <v>7611</v>
      </c>
      <c r="M752" t="s">
        <v>7612</v>
      </c>
      <c r="N752" t="s">
        <v>25</v>
      </c>
      <c r="O752" t="s">
        <v>6</v>
      </c>
      <c r="P752">
        <v>43440</v>
      </c>
      <c r="AB752" t="s">
        <v>26</v>
      </c>
      <c r="AF752">
        <v>9</v>
      </c>
      <c r="AG752">
        <v>6</v>
      </c>
      <c r="AH752" t="s">
        <v>9</v>
      </c>
      <c r="AK752" t="s">
        <v>27</v>
      </c>
      <c r="AM752" t="s">
        <v>226</v>
      </c>
      <c r="AN752" t="s">
        <v>227</v>
      </c>
      <c r="AO752">
        <v>2</v>
      </c>
      <c r="AP752">
        <v>89</v>
      </c>
      <c r="AQ752">
        <v>2</v>
      </c>
      <c r="AR752" t="s">
        <v>30</v>
      </c>
      <c r="AS752" t="s">
        <v>228</v>
      </c>
      <c r="DN752">
        <f t="shared" si="11"/>
        <v>0</v>
      </c>
    </row>
    <row r="753" spans="1:118">
      <c r="A753" t="s">
        <v>7613</v>
      </c>
      <c r="B753">
        <v>62</v>
      </c>
      <c r="C753">
        <v>73634</v>
      </c>
      <c r="D753" t="s">
        <v>7614</v>
      </c>
      <c r="E753" t="s">
        <v>7615</v>
      </c>
      <c r="F753" t="s">
        <v>290</v>
      </c>
      <c r="H753" s="2">
        <v>33992</v>
      </c>
      <c r="I753" s="2">
        <v>43140</v>
      </c>
      <c r="J753" t="s">
        <v>170</v>
      </c>
      <c r="L753" t="s">
        <v>6740</v>
      </c>
      <c r="M753" t="s">
        <v>6495</v>
      </c>
      <c r="N753" t="s">
        <v>5</v>
      </c>
      <c r="O753" t="s">
        <v>6</v>
      </c>
      <c r="P753">
        <v>43452</v>
      </c>
      <c r="AB753" t="s">
        <v>5647</v>
      </c>
      <c r="AC753" t="s">
        <v>43</v>
      </c>
      <c r="AD753" t="s">
        <v>8</v>
      </c>
      <c r="AF753">
        <v>9</v>
      </c>
      <c r="AG753">
        <v>6</v>
      </c>
      <c r="AH753" t="s">
        <v>9</v>
      </c>
      <c r="AM753" t="s">
        <v>130</v>
      </c>
      <c r="AN753" t="s">
        <v>131</v>
      </c>
      <c r="AO753">
        <v>2</v>
      </c>
      <c r="AP753">
        <v>89</v>
      </c>
      <c r="AQ753">
        <v>2</v>
      </c>
      <c r="AT753" t="s">
        <v>132</v>
      </c>
      <c r="DN753">
        <f t="shared" si="11"/>
        <v>0</v>
      </c>
    </row>
    <row r="754" spans="1:118">
      <c r="A754" t="s">
        <v>3601</v>
      </c>
      <c r="B754">
        <v>62</v>
      </c>
      <c r="C754">
        <v>78961</v>
      </c>
      <c r="D754" t="s">
        <v>3238</v>
      </c>
      <c r="E754" t="s">
        <v>48</v>
      </c>
      <c r="F754" t="s">
        <v>3602</v>
      </c>
      <c r="H754" s="2">
        <v>35165</v>
      </c>
      <c r="I754" s="2">
        <v>44091</v>
      </c>
      <c r="J754" t="s">
        <v>170</v>
      </c>
      <c r="L754" t="s">
        <v>3240</v>
      </c>
      <c r="N754" t="s">
        <v>5</v>
      </c>
      <c r="O754" t="s">
        <v>6</v>
      </c>
      <c r="P754">
        <v>43452</v>
      </c>
      <c r="AB754" t="s">
        <v>5647</v>
      </c>
      <c r="AD754" t="s">
        <v>8</v>
      </c>
      <c r="AF754">
        <v>9</v>
      </c>
      <c r="AG754">
        <v>6</v>
      </c>
      <c r="AH754" t="s">
        <v>9</v>
      </c>
      <c r="AM754" t="s">
        <v>58</v>
      </c>
      <c r="AN754" t="s">
        <v>59</v>
      </c>
      <c r="AO754">
        <v>2</v>
      </c>
      <c r="AP754">
        <v>89</v>
      </c>
      <c r="AQ754">
        <v>2</v>
      </c>
      <c r="AR754" t="s">
        <v>12</v>
      </c>
      <c r="DF754" t="s">
        <v>13</v>
      </c>
      <c r="DN754">
        <f t="shared" si="11"/>
        <v>1</v>
      </c>
    </row>
    <row r="755" spans="1:118">
      <c r="A755" t="s">
        <v>7616</v>
      </c>
      <c r="B755">
        <v>62</v>
      </c>
      <c r="C755">
        <v>27871</v>
      </c>
      <c r="D755" t="s">
        <v>72</v>
      </c>
      <c r="E755" t="s">
        <v>7617</v>
      </c>
      <c r="F755" t="s">
        <v>96</v>
      </c>
      <c r="H755" s="2">
        <v>22654</v>
      </c>
      <c r="I755" s="2">
        <v>34275</v>
      </c>
      <c r="J755" t="s">
        <v>170</v>
      </c>
      <c r="L755" t="s">
        <v>7618</v>
      </c>
      <c r="N755" t="s">
        <v>25</v>
      </c>
      <c r="O755" t="s">
        <v>6</v>
      </c>
      <c r="P755">
        <v>43440</v>
      </c>
      <c r="AB755" t="s">
        <v>26</v>
      </c>
      <c r="AF755">
        <v>9</v>
      </c>
      <c r="AG755">
        <v>6</v>
      </c>
      <c r="AH755" t="s">
        <v>9</v>
      </c>
      <c r="AK755" t="s">
        <v>27</v>
      </c>
      <c r="AM755" t="s">
        <v>167</v>
      </c>
      <c r="AN755" t="s">
        <v>168</v>
      </c>
      <c r="AO755">
        <v>2</v>
      </c>
      <c r="AP755">
        <v>89</v>
      </c>
      <c r="AQ755">
        <v>2</v>
      </c>
      <c r="AR755" t="s">
        <v>30</v>
      </c>
      <c r="AX755" t="s">
        <v>13</v>
      </c>
      <c r="BN755" t="s">
        <v>13</v>
      </c>
      <c r="BS755" t="s">
        <v>13</v>
      </c>
      <c r="BY755" t="s">
        <v>13</v>
      </c>
      <c r="CH755" t="s">
        <v>13</v>
      </c>
      <c r="CQ755" t="s">
        <v>13</v>
      </c>
      <c r="CR755" t="s">
        <v>4</v>
      </c>
      <c r="CU755" t="s">
        <v>13</v>
      </c>
      <c r="CX755" t="s">
        <v>13</v>
      </c>
      <c r="DN755">
        <f t="shared" si="11"/>
        <v>8</v>
      </c>
    </row>
    <row r="756" spans="1:118">
      <c r="A756" t="s">
        <v>7619</v>
      </c>
      <c r="B756">
        <v>62</v>
      </c>
      <c r="C756">
        <v>30267</v>
      </c>
      <c r="D756" t="s">
        <v>5958</v>
      </c>
      <c r="E756" t="s">
        <v>72</v>
      </c>
      <c r="F756" t="s">
        <v>212</v>
      </c>
      <c r="H756" s="2">
        <v>21139</v>
      </c>
      <c r="I756" s="2">
        <v>34346</v>
      </c>
      <c r="J756" t="s">
        <v>170</v>
      </c>
      <c r="L756" t="s">
        <v>5960</v>
      </c>
      <c r="N756" t="s">
        <v>89</v>
      </c>
      <c r="O756" t="s">
        <v>6</v>
      </c>
      <c r="P756">
        <v>43416</v>
      </c>
      <c r="AB756" t="s">
        <v>5647</v>
      </c>
      <c r="AF756">
        <v>9</v>
      </c>
      <c r="AG756">
        <v>6</v>
      </c>
      <c r="AH756" t="s">
        <v>9</v>
      </c>
      <c r="AK756" t="s">
        <v>90</v>
      </c>
      <c r="AM756" t="s">
        <v>255</v>
      </c>
      <c r="AN756" t="s">
        <v>256</v>
      </c>
      <c r="AO756">
        <v>1</v>
      </c>
      <c r="AP756">
        <v>44</v>
      </c>
      <c r="AQ756">
        <v>2</v>
      </c>
      <c r="AR756" t="s">
        <v>93</v>
      </c>
      <c r="AU756" t="s">
        <v>15</v>
      </c>
      <c r="AV756" t="s">
        <v>13</v>
      </c>
      <c r="AX756" t="s">
        <v>13</v>
      </c>
      <c r="AY756" t="s">
        <v>15</v>
      </c>
      <c r="AZ756" t="s">
        <v>13</v>
      </c>
      <c r="BB756" t="s">
        <v>13</v>
      </c>
      <c r="BD756" t="s">
        <v>13</v>
      </c>
      <c r="BH756" t="s">
        <v>13</v>
      </c>
      <c r="BJ756" t="s">
        <v>15</v>
      </c>
      <c r="BK756" t="s">
        <v>13</v>
      </c>
      <c r="BN756" t="s">
        <v>13</v>
      </c>
      <c r="BQ756" t="s">
        <v>13</v>
      </c>
      <c r="BS756" t="s">
        <v>13</v>
      </c>
      <c r="BY756" t="s">
        <v>13</v>
      </c>
      <c r="BZ756" t="s">
        <v>15</v>
      </c>
      <c r="CC756" t="s">
        <v>13</v>
      </c>
      <c r="CD756" t="s">
        <v>13</v>
      </c>
      <c r="CF756" t="s">
        <v>13</v>
      </c>
      <c r="CG756" t="s">
        <v>15</v>
      </c>
      <c r="CH756" t="s">
        <v>13</v>
      </c>
      <c r="CL756" t="s">
        <v>13</v>
      </c>
      <c r="CN756" t="s">
        <v>13</v>
      </c>
      <c r="CO756" t="s">
        <v>13</v>
      </c>
      <c r="CQ756" t="s">
        <v>13</v>
      </c>
      <c r="CR756" t="s">
        <v>15</v>
      </c>
      <c r="CU756" t="s">
        <v>13</v>
      </c>
      <c r="CX756" t="s">
        <v>13</v>
      </c>
      <c r="CY756" t="s">
        <v>15</v>
      </c>
      <c r="DA756" t="s">
        <v>13</v>
      </c>
      <c r="DN756">
        <f t="shared" si="11"/>
        <v>22</v>
      </c>
    </row>
    <row r="757" spans="1:118">
      <c r="A757" t="s">
        <v>7620</v>
      </c>
      <c r="B757">
        <v>62</v>
      </c>
      <c r="C757">
        <v>47625</v>
      </c>
      <c r="D757" t="s">
        <v>835</v>
      </c>
      <c r="E757" t="s">
        <v>7065</v>
      </c>
      <c r="F757" t="s">
        <v>57</v>
      </c>
      <c r="H757" s="2">
        <v>24715</v>
      </c>
      <c r="I757" s="2">
        <v>37868</v>
      </c>
      <c r="J757" t="s">
        <v>170</v>
      </c>
      <c r="L757" t="s">
        <v>7621</v>
      </c>
      <c r="N757" t="s">
        <v>16</v>
      </c>
      <c r="O757" t="s">
        <v>6</v>
      </c>
      <c r="P757">
        <v>43430</v>
      </c>
      <c r="AB757" t="s">
        <v>5647</v>
      </c>
      <c r="AF757">
        <v>9</v>
      </c>
      <c r="AG757">
        <v>6</v>
      </c>
      <c r="AH757" t="s">
        <v>9</v>
      </c>
      <c r="AK757" t="s">
        <v>18</v>
      </c>
      <c r="AM757" t="s">
        <v>213</v>
      </c>
      <c r="AN757" t="s">
        <v>214</v>
      </c>
      <c r="AO757">
        <v>2</v>
      </c>
      <c r="AP757">
        <v>44</v>
      </c>
      <c r="AQ757">
        <v>2</v>
      </c>
      <c r="AR757" t="s">
        <v>21</v>
      </c>
      <c r="BB757" t="s">
        <v>13</v>
      </c>
      <c r="BC757" t="s">
        <v>4</v>
      </c>
      <c r="BD757" t="s">
        <v>13</v>
      </c>
      <c r="DN757">
        <f t="shared" si="11"/>
        <v>2</v>
      </c>
    </row>
    <row r="758" spans="1:118">
      <c r="A758" t="s">
        <v>7622</v>
      </c>
      <c r="B758">
        <v>62</v>
      </c>
      <c r="C758">
        <v>72229</v>
      </c>
      <c r="D758" t="s">
        <v>7623</v>
      </c>
      <c r="E758" t="s">
        <v>155</v>
      </c>
      <c r="H758" s="2">
        <v>23703</v>
      </c>
      <c r="I758" s="2">
        <v>42702</v>
      </c>
      <c r="J758" t="s">
        <v>170</v>
      </c>
      <c r="L758" t="s">
        <v>7624</v>
      </c>
      <c r="N758" t="s">
        <v>5</v>
      </c>
      <c r="O758" t="s">
        <v>6</v>
      </c>
      <c r="P758">
        <v>43452</v>
      </c>
      <c r="AB758" t="s">
        <v>5647</v>
      </c>
      <c r="AC758" t="s">
        <v>43</v>
      </c>
      <c r="AD758" t="s">
        <v>8</v>
      </c>
      <c r="AF758">
        <v>9</v>
      </c>
      <c r="AG758">
        <v>6</v>
      </c>
      <c r="AH758" t="s">
        <v>9</v>
      </c>
      <c r="AM758" t="s">
        <v>50</v>
      </c>
      <c r="AN758" t="s">
        <v>51</v>
      </c>
      <c r="AO758">
        <v>2</v>
      </c>
      <c r="AP758">
        <v>89</v>
      </c>
      <c r="AQ758">
        <v>2</v>
      </c>
      <c r="AT758" t="s">
        <v>52</v>
      </c>
      <c r="DN758">
        <f t="shared" si="11"/>
        <v>0</v>
      </c>
    </row>
    <row r="759" spans="1:118">
      <c r="A759" t="s">
        <v>7625</v>
      </c>
      <c r="B759">
        <v>62</v>
      </c>
      <c r="C759">
        <v>68865</v>
      </c>
      <c r="D759" t="s">
        <v>7626</v>
      </c>
      <c r="E759" t="s">
        <v>7627</v>
      </c>
      <c r="H759" s="2">
        <v>31656</v>
      </c>
      <c r="I759" s="2">
        <v>42240</v>
      </c>
      <c r="J759" t="s">
        <v>170</v>
      </c>
      <c r="L759" t="s">
        <v>7628</v>
      </c>
      <c r="N759" t="s">
        <v>5</v>
      </c>
      <c r="O759" t="s">
        <v>6</v>
      </c>
      <c r="P759">
        <v>43452</v>
      </c>
      <c r="AB759" t="s">
        <v>5647</v>
      </c>
      <c r="AC759" t="s">
        <v>43</v>
      </c>
      <c r="AD759" t="s">
        <v>8</v>
      </c>
      <c r="AF759">
        <v>9</v>
      </c>
      <c r="AG759">
        <v>6</v>
      </c>
      <c r="AH759" t="s">
        <v>9</v>
      </c>
      <c r="AM759" t="s">
        <v>50</v>
      </c>
      <c r="AN759" t="s">
        <v>51</v>
      </c>
      <c r="AO759">
        <v>2</v>
      </c>
      <c r="AP759">
        <v>89</v>
      </c>
      <c r="AQ759">
        <v>2</v>
      </c>
      <c r="AT759" t="s">
        <v>52</v>
      </c>
      <c r="CQ759" t="s">
        <v>13</v>
      </c>
      <c r="DN759">
        <f t="shared" si="11"/>
        <v>1</v>
      </c>
    </row>
    <row r="760" spans="1:118">
      <c r="A760" t="s">
        <v>7629</v>
      </c>
      <c r="B760">
        <v>62</v>
      </c>
      <c r="C760">
        <v>66546</v>
      </c>
      <c r="D760" t="s">
        <v>5990</v>
      </c>
      <c r="E760" t="s">
        <v>141</v>
      </c>
      <c r="F760" t="s">
        <v>88</v>
      </c>
      <c r="H760" s="2">
        <v>31126</v>
      </c>
      <c r="I760" s="2">
        <v>41741</v>
      </c>
      <c r="J760" t="s">
        <v>170</v>
      </c>
      <c r="L760" t="s">
        <v>7630</v>
      </c>
      <c r="N760" t="s">
        <v>394</v>
      </c>
      <c r="O760" t="s">
        <v>6</v>
      </c>
      <c r="P760">
        <v>43456</v>
      </c>
      <c r="AF760">
        <v>9</v>
      </c>
      <c r="AG760">
        <v>6</v>
      </c>
      <c r="AH760" t="s">
        <v>9</v>
      </c>
      <c r="AK760" t="s">
        <v>395</v>
      </c>
      <c r="AM760" t="s">
        <v>396</v>
      </c>
      <c r="AN760" t="s">
        <v>397</v>
      </c>
      <c r="AO760">
        <v>2</v>
      </c>
      <c r="AP760">
        <v>89</v>
      </c>
      <c r="AQ760">
        <v>2</v>
      </c>
      <c r="AR760" t="s">
        <v>398</v>
      </c>
      <c r="BD760" t="s">
        <v>13</v>
      </c>
      <c r="BK760" t="s">
        <v>13</v>
      </c>
      <c r="CQ760" t="s">
        <v>13</v>
      </c>
      <c r="CU760" t="s">
        <v>13</v>
      </c>
      <c r="CX760" t="s">
        <v>13</v>
      </c>
      <c r="DN760">
        <f t="shared" si="11"/>
        <v>5</v>
      </c>
    </row>
    <row r="761" spans="1:118">
      <c r="A761" t="s">
        <v>7631</v>
      </c>
      <c r="B761">
        <v>62</v>
      </c>
      <c r="C761">
        <v>76184</v>
      </c>
      <c r="D761" t="s">
        <v>464</v>
      </c>
      <c r="E761" t="s">
        <v>7632</v>
      </c>
      <c r="F761" t="s">
        <v>15</v>
      </c>
      <c r="H761" s="2">
        <v>20704</v>
      </c>
      <c r="I761" s="2">
        <v>43657</v>
      </c>
      <c r="J761" t="s">
        <v>170</v>
      </c>
      <c r="L761" t="s">
        <v>2014</v>
      </c>
      <c r="M761" t="s">
        <v>7633</v>
      </c>
      <c r="N761" t="s">
        <v>5</v>
      </c>
      <c r="O761" t="s">
        <v>6</v>
      </c>
      <c r="P761">
        <v>43452</v>
      </c>
      <c r="AB761" t="s">
        <v>26</v>
      </c>
      <c r="AF761">
        <v>9</v>
      </c>
      <c r="AG761">
        <v>6</v>
      </c>
      <c r="AH761" t="s">
        <v>9</v>
      </c>
      <c r="AK761" t="s">
        <v>27</v>
      </c>
      <c r="AM761" t="s">
        <v>28</v>
      </c>
      <c r="AN761" t="s">
        <v>29</v>
      </c>
      <c r="AO761">
        <v>2</v>
      </c>
      <c r="AP761">
        <v>89</v>
      </c>
      <c r="AQ761">
        <v>2</v>
      </c>
      <c r="AR761" t="s">
        <v>30</v>
      </c>
      <c r="BD761" t="s">
        <v>13</v>
      </c>
      <c r="BS761" t="s">
        <v>13</v>
      </c>
      <c r="BY761" t="s">
        <v>13</v>
      </c>
      <c r="CC761" t="s">
        <v>13</v>
      </c>
      <c r="CF761" t="s">
        <v>13</v>
      </c>
      <c r="CH761" t="s">
        <v>13</v>
      </c>
      <c r="CN761" t="s">
        <v>13</v>
      </c>
      <c r="CQ761" t="s">
        <v>13</v>
      </c>
      <c r="CU761" t="s">
        <v>13</v>
      </c>
      <c r="DA761" t="s">
        <v>13</v>
      </c>
      <c r="DF761" t="s">
        <v>13</v>
      </c>
      <c r="DN761">
        <f t="shared" si="11"/>
        <v>11</v>
      </c>
    </row>
    <row r="762" spans="1:118">
      <c r="A762" t="s">
        <v>7634</v>
      </c>
      <c r="B762">
        <v>62</v>
      </c>
      <c r="C762">
        <v>76695</v>
      </c>
      <c r="D762" t="s">
        <v>441</v>
      </c>
      <c r="E762" t="s">
        <v>421</v>
      </c>
      <c r="F762" t="s">
        <v>146</v>
      </c>
      <c r="H762" s="2">
        <v>33449</v>
      </c>
      <c r="I762" s="2">
        <v>43738</v>
      </c>
      <c r="J762" t="s">
        <v>170</v>
      </c>
      <c r="L762" t="s">
        <v>6637</v>
      </c>
      <c r="M762" t="s">
        <v>7635</v>
      </c>
      <c r="N762" t="s">
        <v>5</v>
      </c>
      <c r="O762" t="s">
        <v>6</v>
      </c>
      <c r="P762">
        <v>43452</v>
      </c>
      <c r="AB762" t="s">
        <v>5647</v>
      </c>
      <c r="AC762" t="s">
        <v>43</v>
      </c>
      <c r="AD762" t="s">
        <v>8</v>
      </c>
      <c r="AF762">
        <v>9</v>
      </c>
      <c r="AG762">
        <v>6</v>
      </c>
      <c r="AH762" t="s">
        <v>9</v>
      </c>
      <c r="AM762" t="s">
        <v>130</v>
      </c>
      <c r="AN762" t="s">
        <v>131</v>
      </c>
      <c r="AO762">
        <v>2</v>
      </c>
      <c r="AP762">
        <v>89</v>
      </c>
      <c r="AQ762">
        <v>2</v>
      </c>
      <c r="AT762" t="s">
        <v>132</v>
      </c>
      <c r="DN762">
        <f t="shared" si="11"/>
        <v>0</v>
      </c>
    </row>
    <row r="763" spans="1:118">
      <c r="A763" t="s">
        <v>7636</v>
      </c>
      <c r="B763">
        <v>62</v>
      </c>
      <c r="C763">
        <v>2772</v>
      </c>
      <c r="D763" t="s">
        <v>4994</v>
      </c>
      <c r="E763" t="s">
        <v>114</v>
      </c>
      <c r="F763" t="s">
        <v>49</v>
      </c>
      <c r="H763" s="2">
        <v>22020</v>
      </c>
      <c r="I763" s="2">
        <v>32304</v>
      </c>
      <c r="J763" t="s">
        <v>170</v>
      </c>
      <c r="L763" t="s">
        <v>7637</v>
      </c>
      <c r="N763" t="s">
        <v>5</v>
      </c>
      <c r="O763" t="s">
        <v>6</v>
      </c>
      <c r="P763">
        <v>43452</v>
      </c>
      <c r="AB763" t="s">
        <v>5647</v>
      </c>
      <c r="AC763" t="s">
        <v>43</v>
      </c>
      <c r="AD763" t="s">
        <v>8</v>
      </c>
      <c r="AF763">
        <v>9</v>
      </c>
      <c r="AG763">
        <v>6</v>
      </c>
      <c r="AH763" t="s">
        <v>9</v>
      </c>
      <c r="AM763" t="s">
        <v>68</v>
      </c>
      <c r="AN763" t="s">
        <v>69</v>
      </c>
      <c r="AO763">
        <v>2</v>
      </c>
      <c r="AP763">
        <v>89</v>
      </c>
      <c r="AQ763">
        <v>2</v>
      </c>
      <c r="AT763" t="s">
        <v>70</v>
      </c>
      <c r="AV763" t="s">
        <v>13</v>
      </c>
      <c r="AW763" t="s">
        <v>13</v>
      </c>
      <c r="AX763" t="s">
        <v>13</v>
      </c>
      <c r="BA763" t="s">
        <v>13</v>
      </c>
      <c r="BC763" t="s">
        <v>13</v>
      </c>
      <c r="BH763" t="s">
        <v>13</v>
      </c>
      <c r="BJ763" t="s">
        <v>13</v>
      </c>
      <c r="BK763" t="s">
        <v>13</v>
      </c>
      <c r="BS763" t="s">
        <v>13</v>
      </c>
      <c r="BU763" t="s">
        <v>13</v>
      </c>
      <c r="BY763" t="s">
        <v>13</v>
      </c>
      <c r="CF763" t="s">
        <v>13</v>
      </c>
      <c r="CH763" t="s">
        <v>13</v>
      </c>
      <c r="CL763" t="s">
        <v>13</v>
      </c>
      <c r="CN763" t="s">
        <v>13</v>
      </c>
      <c r="CQ763" t="s">
        <v>13</v>
      </c>
      <c r="CU763" t="s">
        <v>13</v>
      </c>
      <c r="DN763">
        <f t="shared" si="11"/>
        <v>17</v>
      </c>
    </row>
    <row r="764" spans="1:118">
      <c r="A764" t="s">
        <v>7638</v>
      </c>
      <c r="B764">
        <v>62</v>
      </c>
      <c r="C764">
        <v>56689</v>
      </c>
      <c r="D764" t="s">
        <v>7043</v>
      </c>
      <c r="E764" t="s">
        <v>296</v>
      </c>
      <c r="F764" t="s">
        <v>84</v>
      </c>
      <c r="H764" s="2">
        <v>31898</v>
      </c>
      <c r="I764" s="2">
        <v>43731</v>
      </c>
      <c r="J764" t="s">
        <v>170</v>
      </c>
      <c r="L764" t="s">
        <v>7639</v>
      </c>
      <c r="N764" t="s">
        <v>36</v>
      </c>
      <c r="O764" t="s">
        <v>6</v>
      </c>
      <c r="P764">
        <v>43449</v>
      </c>
      <c r="AB764" t="s">
        <v>5647</v>
      </c>
      <c r="AF764">
        <v>9</v>
      </c>
      <c r="AG764">
        <v>6</v>
      </c>
      <c r="AH764" t="s">
        <v>9</v>
      </c>
      <c r="AK764" t="s">
        <v>37</v>
      </c>
      <c r="AM764" t="s">
        <v>38</v>
      </c>
      <c r="AN764" t="s">
        <v>39</v>
      </c>
      <c r="AO764">
        <v>2</v>
      </c>
      <c r="AP764">
        <v>89</v>
      </c>
      <c r="AQ764">
        <v>2</v>
      </c>
      <c r="AR764" t="s">
        <v>40</v>
      </c>
      <c r="AS764" t="s">
        <v>41</v>
      </c>
      <c r="DN764">
        <f t="shared" si="11"/>
        <v>0</v>
      </c>
    </row>
    <row r="765" spans="1:118">
      <c r="A765" t="s">
        <v>7640</v>
      </c>
      <c r="B765">
        <v>62</v>
      </c>
      <c r="C765">
        <v>45463</v>
      </c>
      <c r="D765" t="s">
        <v>7641</v>
      </c>
      <c r="E765" t="s">
        <v>675</v>
      </c>
      <c r="F765" t="s">
        <v>57</v>
      </c>
      <c r="H765" s="2">
        <v>19484</v>
      </c>
      <c r="I765" s="2">
        <v>37350</v>
      </c>
      <c r="J765" t="s">
        <v>170</v>
      </c>
      <c r="L765" t="s">
        <v>7642</v>
      </c>
      <c r="M765" t="s">
        <v>109</v>
      </c>
      <c r="N765" t="s">
        <v>36</v>
      </c>
      <c r="O765" t="s">
        <v>6</v>
      </c>
      <c r="P765">
        <v>43449</v>
      </c>
      <c r="AB765" t="s">
        <v>5647</v>
      </c>
      <c r="AF765">
        <v>9</v>
      </c>
      <c r="AG765">
        <v>6</v>
      </c>
      <c r="AH765" t="s">
        <v>9</v>
      </c>
      <c r="AK765" t="s">
        <v>37</v>
      </c>
      <c r="AM765" t="s">
        <v>54</v>
      </c>
      <c r="AN765" t="s">
        <v>55</v>
      </c>
      <c r="AO765">
        <v>2</v>
      </c>
      <c r="AP765">
        <v>89</v>
      </c>
      <c r="AQ765">
        <v>2</v>
      </c>
      <c r="AR765" t="s">
        <v>40</v>
      </c>
      <c r="AS765" t="s">
        <v>41</v>
      </c>
      <c r="AZ765" t="s">
        <v>13</v>
      </c>
      <c r="BC765" t="s">
        <v>4</v>
      </c>
      <c r="BD765" t="s">
        <v>13</v>
      </c>
      <c r="CF765" t="s">
        <v>13</v>
      </c>
      <c r="CH765" t="s">
        <v>13</v>
      </c>
      <c r="DA765" t="s">
        <v>13</v>
      </c>
      <c r="DN765">
        <f t="shared" si="11"/>
        <v>5</v>
      </c>
    </row>
    <row r="766" spans="1:118">
      <c r="A766" t="s">
        <v>7643</v>
      </c>
      <c r="B766">
        <v>62</v>
      </c>
      <c r="C766">
        <v>52922</v>
      </c>
      <c r="D766" t="s">
        <v>7644</v>
      </c>
      <c r="E766" t="s">
        <v>336</v>
      </c>
      <c r="F766" t="s">
        <v>1</v>
      </c>
      <c r="H766" s="2">
        <v>31936</v>
      </c>
      <c r="I766" s="2">
        <v>38668</v>
      </c>
      <c r="J766" t="s">
        <v>170</v>
      </c>
      <c r="L766" t="s">
        <v>7645</v>
      </c>
      <c r="N766" t="s">
        <v>16</v>
      </c>
      <c r="O766" t="s">
        <v>6</v>
      </c>
      <c r="P766">
        <v>43430</v>
      </c>
      <c r="AB766" t="s">
        <v>5647</v>
      </c>
      <c r="AF766">
        <v>9</v>
      </c>
      <c r="AG766">
        <v>6</v>
      </c>
      <c r="AH766" t="s">
        <v>9</v>
      </c>
      <c r="AK766" t="s">
        <v>18</v>
      </c>
      <c r="AM766" t="s">
        <v>276</v>
      </c>
      <c r="AN766" t="s">
        <v>277</v>
      </c>
      <c r="AO766">
        <v>2</v>
      </c>
      <c r="AP766">
        <v>44</v>
      </c>
      <c r="AQ766">
        <v>2</v>
      </c>
      <c r="AR766" t="s">
        <v>21</v>
      </c>
      <c r="AS766" t="s">
        <v>22</v>
      </c>
      <c r="BK766" t="s">
        <v>13</v>
      </c>
      <c r="BL766" t="s">
        <v>13</v>
      </c>
      <c r="BN766" t="s">
        <v>13</v>
      </c>
      <c r="BQ766" t="s">
        <v>13</v>
      </c>
      <c r="BS766" t="s">
        <v>13</v>
      </c>
      <c r="CF766" t="s">
        <v>13</v>
      </c>
      <c r="CH766" t="s">
        <v>13</v>
      </c>
      <c r="CN766" t="s">
        <v>13</v>
      </c>
      <c r="DN766">
        <f t="shared" si="11"/>
        <v>8</v>
      </c>
    </row>
    <row r="767" spans="1:118">
      <c r="A767" t="s">
        <v>7646</v>
      </c>
      <c r="B767">
        <v>62</v>
      </c>
      <c r="C767">
        <v>66002</v>
      </c>
      <c r="D767" t="s">
        <v>7647</v>
      </c>
      <c r="E767" t="s">
        <v>471</v>
      </c>
      <c r="H767" s="2">
        <v>26584</v>
      </c>
      <c r="I767" s="2">
        <v>41568</v>
      </c>
      <c r="J767" t="s">
        <v>170</v>
      </c>
      <c r="L767" t="s">
        <v>6445</v>
      </c>
      <c r="N767" t="s">
        <v>5</v>
      </c>
      <c r="O767" t="s">
        <v>6</v>
      </c>
      <c r="P767">
        <v>43452</v>
      </c>
      <c r="AB767" t="s">
        <v>5647</v>
      </c>
      <c r="AC767" t="s">
        <v>43</v>
      </c>
      <c r="AD767" t="s">
        <v>8</v>
      </c>
      <c r="AF767">
        <v>9</v>
      </c>
      <c r="AG767">
        <v>6</v>
      </c>
      <c r="AH767" t="s">
        <v>9</v>
      </c>
      <c r="AM767" t="s">
        <v>50</v>
      </c>
      <c r="AN767" t="s">
        <v>51</v>
      </c>
      <c r="AO767">
        <v>2</v>
      </c>
      <c r="AP767">
        <v>89</v>
      </c>
      <c r="AQ767">
        <v>2</v>
      </c>
      <c r="AT767" t="s">
        <v>52</v>
      </c>
      <c r="CU767" t="s">
        <v>13</v>
      </c>
      <c r="DN767">
        <f t="shared" si="11"/>
        <v>1</v>
      </c>
    </row>
    <row r="768" spans="1:118">
      <c r="A768" t="s">
        <v>7648</v>
      </c>
      <c r="B768">
        <v>62</v>
      </c>
      <c r="C768">
        <v>64095</v>
      </c>
      <c r="D768" t="s">
        <v>2637</v>
      </c>
      <c r="E768" t="s">
        <v>155</v>
      </c>
      <c r="F768" t="s">
        <v>31</v>
      </c>
      <c r="H768" s="2">
        <v>31647</v>
      </c>
      <c r="I768" s="2">
        <v>41187</v>
      </c>
      <c r="J768" t="s">
        <v>170</v>
      </c>
      <c r="L768" t="s">
        <v>7649</v>
      </c>
      <c r="N768" t="s">
        <v>5</v>
      </c>
      <c r="O768" t="s">
        <v>6</v>
      </c>
      <c r="P768">
        <v>43452</v>
      </c>
      <c r="T768" t="s">
        <v>7650</v>
      </c>
      <c r="V768" t="s">
        <v>5</v>
      </c>
      <c r="W768" t="s">
        <v>6</v>
      </c>
      <c r="X768">
        <v>43452</v>
      </c>
      <c r="AB768" t="s">
        <v>5647</v>
      </c>
      <c r="AC768" t="s">
        <v>43</v>
      </c>
      <c r="AD768" t="s">
        <v>8</v>
      </c>
      <c r="AF768">
        <v>9</v>
      </c>
      <c r="AG768">
        <v>6</v>
      </c>
      <c r="AH768" t="s">
        <v>9</v>
      </c>
      <c r="AM768" t="s">
        <v>68</v>
      </c>
      <c r="AN768" t="s">
        <v>69</v>
      </c>
      <c r="AO768">
        <v>2</v>
      </c>
      <c r="AP768">
        <v>89</v>
      </c>
      <c r="AQ768">
        <v>2</v>
      </c>
      <c r="AT768" t="s">
        <v>70</v>
      </c>
      <c r="BD768" t="s">
        <v>13</v>
      </c>
      <c r="BF768" t="s">
        <v>15</v>
      </c>
      <c r="CF768" t="s">
        <v>13</v>
      </c>
      <c r="CG768" t="s">
        <v>15</v>
      </c>
      <c r="CH768" t="s">
        <v>13</v>
      </c>
      <c r="CQ768" t="s">
        <v>13</v>
      </c>
      <c r="CR768" t="s">
        <v>15</v>
      </c>
      <c r="CU768" t="s">
        <v>13</v>
      </c>
      <c r="DN768">
        <f t="shared" si="11"/>
        <v>5</v>
      </c>
    </row>
    <row r="769" spans="1:118">
      <c r="A769" t="s">
        <v>7651</v>
      </c>
      <c r="B769">
        <v>62</v>
      </c>
      <c r="C769">
        <v>72895</v>
      </c>
      <c r="D769" t="s">
        <v>7652</v>
      </c>
      <c r="E769" t="s">
        <v>997</v>
      </c>
      <c r="F769" t="s">
        <v>145</v>
      </c>
      <c r="H769" s="2">
        <v>32629</v>
      </c>
      <c r="I769" s="2">
        <v>42942</v>
      </c>
      <c r="J769" t="s">
        <v>170</v>
      </c>
      <c r="L769" t="s">
        <v>6134</v>
      </c>
      <c r="N769" t="s">
        <v>394</v>
      </c>
      <c r="O769" t="s">
        <v>6</v>
      </c>
      <c r="P769">
        <v>43456</v>
      </c>
      <c r="AF769">
        <v>9</v>
      </c>
      <c r="AG769">
        <v>6</v>
      </c>
      <c r="AH769" t="s">
        <v>9</v>
      </c>
      <c r="AK769" t="s">
        <v>395</v>
      </c>
      <c r="AM769" t="s">
        <v>396</v>
      </c>
      <c r="AN769" t="s">
        <v>397</v>
      </c>
      <c r="AO769">
        <v>2</v>
      </c>
      <c r="AP769">
        <v>89</v>
      </c>
      <c r="AQ769">
        <v>2</v>
      </c>
      <c r="AR769" t="s">
        <v>398</v>
      </c>
      <c r="AS769" t="s">
        <v>399</v>
      </c>
      <c r="BS769" t="s">
        <v>13</v>
      </c>
      <c r="CH769" t="s">
        <v>13</v>
      </c>
      <c r="DN769">
        <f t="shared" si="11"/>
        <v>2</v>
      </c>
    </row>
    <row r="770" spans="1:118">
      <c r="A770" t="s">
        <v>7653</v>
      </c>
      <c r="B770">
        <v>62</v>
      </c>
      <c r="C770">
        <v>75462</v>
      </c>
      <c r="D770" t="s">
        <v>7654</v>
      </c>
      <c r="E770" t="s">
        <v>1095</v>
      </c>
      <c r="F770" t="s">
        <v>7655</v>
      </c>
      <c r="H770" s="2">
        <v>36722</v>
      </c>
      <c r="I770" s="2">
        <v>43400</v>
      </c>
      <c r="J770" t="s">
        <v>170</v>
      </c>
      <c r="L770" t="s">
        <v>7656</v>
      </c>
      <c r="N770" t="s">
        <v>36</v>
      </c>
      <c r="O770" t="s">
        <v>6</v>
      </c>
      <c r="P770">
        <v>43449</v>
      </c>
      <c r="AB770" t="s">
        <v>5647</v>
      </c>
      <c r="AF770">
        <v>9</v>
      </c>
      <c r="AG770">
        <v>6</v>
      </c>
      <c r="AH770" t="s">
        <v>9</v>
      </c>
      <c r="AK770" t="s">
        <v>37</v>
      </c>
      <c r="AM770" t="s">
        <v>54</v>
      </c>
      <c r="AN770" t="s">
        <v>55</v>
      </c>
      <c r="AO770">
        <v>2</v>
      </c>
      <c r="AP770">
        <v>89</v>
      </c>
      <c r="AQ770">
        <v>2</v>
      </c>
      <c r="AR770" t="s">
        <v>40</v>
      </c>
      <c r="AS770" t="s">
        <v>41</v>
      </c>
      <c r="DN770">
        <f t="shared" si="11"/>
        <v>0</v>
      </c>
    </row>
    <row r="771" spans="1:118">
      <c r="A771" t="s">
        <v>7657</v>
      </c>
      <c r="B771">
        <v>62</v>
      </c>
      <c r="C771">
        <v>66223</v>
      </c>
      <c r="D771" t="s">
        <v>222</v>
      </c>
      <c r="E771" t="s">
        <v>88</v>
      </c>
      <c r="F771" t="s">
        <v>84</v>
      </c>
      <c r="H771" s="2">
        <v>32540</v>
      </c>
      <c r="I771" s="2">
        <v>41670</v>
      </c>
      <c r="J771" t="s">
        <v>170</v>
      </c>
      <c r="L771" t="s">
        <v>7658</v>
      </c>
      <c r="N771" t="s">
        <v>36</v>
      </c>
      <c r="O771" t="s">
        <v>6</v>
      </c>
      <c r="P771">
        <v>43449</v>
      </c>
      <c r="Q771">
        <v>9707</v>
      </c>
      <c r="AB771" t="s">
        <v>5647</v>
      </c>
      <c r="AF771">
        <v>9</v>
      </c>
      <c r="AG771">
        <v>6</v>
      </c>
      <c r="AH771" t="s">
        <v>9</v>
      </c>
      <c r="AK771" t="s">
        <v>37</v>
      </c>
      <c r="AM771" t="s">
        <v>151</v>
      </c>
      <c r="AN771" t="s">
        <v>152</v>
      </c>
      <c r="AO771">
        <v>2</v>
      </c>
      <c r="AP771">
        <v>89</v>
      </c>
      <c r="AQ771">
        <v>2</v>
      </c>
      <c r="AR771" t="s">
        <v>40</v>
      </c>
      <c r="DD771" t="s">
        <v>13</v>
      </c>
      <c r="DN771">
        <f t="shared" ref="DN771:DN834" si="12">COUNTIF(AU771:DM771, "X")</f>
        <v>1</v>
      </c>
    </row>
    <row r="772" spans="1:118">
      <c r="A772" t="s">
        <v>7659</v>
      </c>
      <c r="B772">
        <v>62</v>
      </c>
      <c r="C772">
        <v>70298</v>
      </c>
      <c r="D772" t="s">
        <v>7660</v>
      </c>
      <c r="E772" t="s">
        <v>1212</v>
      </c>
      <c r="F772" t="s">
        <v>7661</v>
      </c>
      <c r="H772" s="2">
        <v>36043</v>
      </c>
      <c r="I772" s="2">
        <v>42597</v>
      </c>
      <c r="J772" t="s">
        <v>170</v>
      </c>
      <c r="L772" t="s">
        <v>7662</v>
      </c>
      <c r="M772" t="s">
        <v>209</v>
      </c>
      <c r="N772" t="s">
        <v>36</v>
      </c>
      <c r="O772" t="s">
        <v>6</v>
      </c>
      <c r="P772">
        <v>43449</v>
      </c>
      <c r="AB772" t="s">
        <v>5647</v>
      </c>
      <c r="AF772">
        <v>9</v>
      </c>
      <c r="AG772">
        <v>6</v>
      </c>
      <c r="AH772" t="s">
        <v>9</v>
      </c>
      <c r="AK772" t="s">
        <v>37</v>
      </c>
      <c r="AM772" t="s">
        <v>54</v>
      </c>
      <c r="AN772" t="s">
        <v>55</v>
      </c>
      <c r="AO772">
        <v>2</v>
      </c>
      <c r="AP772">
        <v>89</v>
      </c>
      <c r="AQ772">
        <v>2</v>
      </c>
      <c r="AR772" t="s">
        <v>40</v>
      </c>
      <c r="AS772" t="s">
        <v>41</v>
      </c>
      <c r="DN772">
        <f t="shared" si="12"/>
        <v>0</v>
      </c>
    </row>
    <row r="773" spans="1:118">
      <c r="A773" t="s">
        <v>7663</v>
      </c>
      <c r="B773">
        <v>62</v>
      </c>
      <c r="C773">
        <v>46586</v>
      </c>
      <c r="D773" t="s">
        <v>873</v>
      </c>
      <c r="E773" t="s">
        <v>7664</v>
      </c>
      <c r="F773" t="s">
        <v>35</v>
      </c>
      <c r="H773" s="2">
        <v>21170</v>
      </c>
      <c r="I773" s="2">
        <v>37599</v>
      </c>
      <c r="J773" t="s">
        <v>170</v>
      </c>
      <c r="L773" t="s">
        <v>7665</v>
      </c>
      <c r="N773" t="s">
        <v>36</v>
      </c>
      <c r="O773" t="s">
        <v>6</v>
      </c>
      <c r="P773">
        <v>43449</v>
      </c>
      <c r="AB773" t="s">
        <v>5647</v>
      </c>
      <c r="AF773">
        <v>9</v>
      </c>
      <c r="AG773">
        <v>6</v>
      </c>
      <c r="AH773" t="s">
        <v>9</v>
      </c>
      <c r="AK773" t="s">
        <v>37</v>
      </c>
      <c r="AM773" t="s">
        <v>329</v>
      </c>
      <c r="AN773" t="s">
        <v>330</v>
      </c>
      <c r="AO773">
        <v>2</v>
      </c>
      <c r="AP773">
        <v>89</v>
      </c>
      <c r="AQ773">
        <v>2</v>
      </c>
      <c r="AR773" t="s">
        <v>40</v>
      </c>
      <c r="AS773" t="s">
        <v>41</v>
      </c>
      <c r="BH773" t="s">
        <v>13</v>
      </c>
      <c r="BN773" t="s">
        <v>13</v>
      </c>
      <c r="DN773">
        <f t="shared" si="12"/>
        <v>2</v>
      </c>
    </row>
    <row r="774" spans="1:118">
      <c r="A774" t="s">
        <v>7666</v>
      </c>
      <c r="B774">
        <v>62</v>
      </c>
      <c r="C774">
        <v>48291</v>
      </c>
      <c r="D774" t="s">
        <v>1060</v>
      </c>
      <c r="E774" t="s">
        <v>298</v>
      </c>
      <c r="F774" t="s">
        <v>57</v>
      </c>
      <c r="H774" s="2">
        <v>27593</v>
      </c>
      <c r="I774" s="2">
        <v>37998</v>
      </c>
      <c r="J774" t="s">
        <v>170</v>
      </c>
      <c r="L774" t="s">
        <v>7667</v>
      </c>
      <c r="N774" t="s">
        <v>5</v>
      </c>
      <c r="O774" t="s">
        <v>6</v>
      </c>
      <c r="P774">
        <v>43452</v>
      </c>
      <c r="AB774" t="s">
        <v>5647</v>
      </c>
      <c r="AC774" t="s">
        <v>43</v>
      </c>
      <c r="AD774" t="s">
        <v>8</v>
      </c>
      <c r="AF774">
        <v>9</v>
      </c>
      <c r="AG774">
        <v>6</v>
      </c>
      <c r="AH774" t="s">
        <v>9</v>
      </c>
      <c r="AM774" t="s">
        <v>130</v>
      </c>
      <c r="AN774" t="s">
        <v>131</v>
      </c>
      <c r="AO774">
        <v>2</v>
      </c>
      <c r="AP774">
        <v>89</v>
      </c>
      <c r="AQ774">
        <v>2</v>
      </c>
      <c r="AT774" t="s">
        <v>132</v>
      </c>
      <c r="BH774" t="s">
        <v>13</v>
      </c>
      <c r="BS774" t="s">
        <v>13</v>
      </c>
      <c r="CH774" t="s">
        <v>13</v>
      </c>
      <c r="DN774">
        <f t="shared" si="12"/>
        <v>3</v>
      </c>
    </row>
    <row r="775" spans="1:118">
      <c r="A775" t="s">
        <v>7668</v>
      </c>
      <c r="B775">
        <v>62</v>
      </c>
      <c r="C775">
        <v>77022</v>
      </c>
      <c r="D775" t="s">
        <v>7669</v>
      </c>
      <c r="E775" t="s">
        <v>173</v>
      </c>
      <c r="F775" t="s">
        <v>35</v>
      </c>
      <c r="H775" s="2">
        <v>30222</v>
      </c>
      <c r="I775" s="2">
        <v>43810</v>
      </c>
      <c r="J775" t="s">
        <v>170</v>
      </c>
      <c r="L775" t="s">
        <v>7670</v>
      </c>
      <c r="N775" t="s">
        <v>134</v>
      </c>
      <c r="O775" t="s">
        <v>6</v>
      </c>
      <c r="P775">
        <v>43408</v>
      </c>
      <c r="Q775">
        <v>7708</v>
      </c>
      <c r="AB775" t="s">
        <v>5647</v>
      </c>
      <c r="AF775">
        <v>9</v>
      </c>
      <c r="AG775">
        <v>6</v>
      </c>
      <c r="AH775" t="s">
        <v>9</v>
      </c>
      <c r="AK775" t="s">
        <v>18</v>
      </c>
      <c r="AM775" t="s">
        <v>75</v>
      </c>
      <c r="AN775" t="s">
        <v>76</v>
      </c>
      <c r="AO775">
        <v>2</v>
      </c>
      <c r="AP775">
        <v>44</v>
      </c>
      <c r="AQ775">
        <v>2</v>
      </c>
      <c r="AR775" t="s">
        <v>77</v>
      </c>
      <c r="AS775" t="s">
        <v>135</v>
      </c>
      <c r="BD775" t="s">
        <v>13</v>
      </c>
      <c r="BS775" t="s">
        <v>13</v>
      </c>
      <c r="CC775" t="s">
        <v>13</v>
      </c>
      <c r="CH775" t="s">
        <v>13</v>
      </c>
      <c r="CQ775" t="s">
        <v>13</v>
      </c>
      <c r="CU775" t="s">
        <v>13</v>
      </c>
      <c r="DN775">
        <f t="shared" si="12"/>
        <v>6</v>
      </c>
    </row>
    <row r="776" spans="1:118">
      <c r="A776" t="s">
        <v>7671</v>
      </c>
      <c r="B776">
        <v>62</v>
      </c>
      <c r="C776">
        <v>59250</v>
      </c>
      <c r="D776" t="s">
        <v>7672</v>
      </c>
      <c r="E776" t="s">
        <v>56</v>
      </c>
      <c r="F776" t="s">
        <v>57</v>
      </c>
      <c r="H776" s="2">
        <v>33239</v>
      </c>
      <c r="I776" s="2">
        <v>40085</v>
      </c>
      <c r="J776" t="s">
        <v>170</v>
      </c>
      <c r="L776" t="s">
        <v>7673</v>
      </c>
      <c r="N776" t="s">
        <v>25</v>
      </c>
      <c r="O776" t="s">
        <v>6</v>
      </c>
      <c r="P776">
        <v>43440</v>
      </c>
      <c r="AB776" t="s">
        <v>26</v>
      </c>
      <c r="AF776">
        <v>9</v>
      </c>
      <c r="AG776">
        <v>6</v>
      </c>
      <c r="AH776" t="s">
        <v>9</v>
      </c>
      <c r="AK776" t="s">
        <v>27</v>
      </c>
      <c r="AM776" t="s">
        <v>32</v>
      </c>
      <c r="AN776" t="s">
        <v>33</v>
      </c>
      <c r="AO776">
        <v>2</v>
      </c>
      <c r="AP776">
        <v>89</v>
      </c>
      <c r="AQ776">
        <v>2</v>
      </c>
      <c r="AR776" t="s">
        <v>30</v>
      </c>
      <c r="CN776" t="s">
        <v>13</v>
      </c>
      <c r="CQ776" t="s">
        <v>13</v>
      </c>
      <c r="CU776" t="s">
        <v>13</v>
      </c>
      <c r="DN776">
        <f t="shared" si="12"/>
        <v>3</v>
      </c>
    </row>
    <row r="777" spans="1:118">
      <c r="A777" t="s">
        <v>7674</v>
      </c>
      <c r="B777">
        <v>62</v>
      </c>
      <c r="C777">
        <v>75395</v>
      </c>
      <c r="D777" t="s">
        <v>7675</v>
      </c>
      <c r="E777" t="s">
        <v>918</v>
      </c>
      <c r="F777" t="s">
        <v>7676</v>
      </c>
      <c r="H777" s="2">
        <v>26103</v>
      </c>
      <c r="I777" s="2">
        <v>43383</v>
      </c>
      <c r="J777" t="s">
        <v>170</v>
      </c>
      <c r="L777" t="s">
        <v>7677</v>
      </c>
      <c r="N777" t="s">
        <v>394</v>
      </c>
      <c r="O777" t="s">
        <v>6</v>
      </c>
      <c r="P777">
        <v>43456</v>
      </c>
      <c r="T777" t="s">
        <v>7678</v>
      </c>
      <c r="V777" t="s">
        <v>394</v>
      </c>
      <c r="W777" t="s">
        <v>6</v>
      </c>
      <c r="X777">
        <v>43456</v>
      </c>
      <c r="AF777">
        <v>9</v>
      </c>
      <c r="AG777">
        <v>6</v>
      </c>
      <c r="AH777" t="s">
        <v>9</v>
      </c>
      <c r="AK777" t="s">
        <v>395</v>
      </c>
      <c r="AM777" t="s">
        <v>396</v>
      </c>
      <c r="AN777" t="s">
        <v>397</v>
      </c>
      <c r="AO777">
        <v>2</v>
      </c>
      <c r="AP777">
        <v>89</v>
      </c>
      <c r="AQ777">
        <v>2</v>
      </c>
      <c r="AR777" t="s">
        <v>398</v>
      </c>
      <c r="AS777" t="s">
        <v>399</v>
      </c>
      <c r="DD777" t="s">
        <v>13</v>
      </c>
      <c r="DN777">
        <f t="shared" si="12"/>
        <v>1</v>
      </c>
    </row>
    <row r="778" spans="1:118">
      <c r="A778" t="s">
        <v>7679</v>
      </c>
      <c r="B778">
        <v>62</v>
      </c>
      <c r="C778">
        <v>71230</v>
      </c>
      <c r="D778" t="s">
        <v>7680</v>
      </c>
      <c r="E778" t="s">
        <v>379</v>
      </c>
      <c r="F778" t="s">
        <v>96</v>
      </c>
      <c r="H778" s="2">
        <v>19682</v>
      </c>
      <c r="I778" s="2">
        <v>42619</v>
      </c>
      <c r="J778" t="s">
        <v>170</v>
      </c>
      <c r="L778" t="s">
        <v>7681</v>
      </c>
      <c r="N778" t="s">
        <v>5</v>
      </c>
      <c r="O778" t="s">
        <v>6</v>
      </c>
      <c r="P778">
        <v>43452</v>
      </c>
      <c r="AB778" t="s">
        <v>5647</v>
      </c>
      <c r="AC778" t="s">
        <v>43</v>
      </c>
      <c r="AD778" t="s">
        <v>8</v>
      </c>
      <c r="AF778">
        <v>9</v>
      </c>
      <c r="AG778">
        <v>6</v>
      </c>
      <c r="AH778" t="s">
        <v>9</v>
      </c>
      <c r="AM778" t="s">
        <v>130</v>
      </c>
      <c r="AN778" t="s">
        <v>131</v>
      </c>
      <c r="AO778">
        <v>2</v>
      </c>
      <c r="AP778">
        <v>89</v>
      </c>
      <c r="AQ778">
        <v>2</v>
      </c>
      <c r="AT778" t="s">
        <v>132</v>
      </c>
      <c r="DN778">
        <f t="shared" si="12"/>
        <v>0</v>
      </c>
    </row>
    <row r="779" spans="1:118">
      <c r="A779" t="s">
        <v>7682</v>
      </c>
      <c r="B779">
        <v>62</v>
      </c>
      <c r="C779">
        <v>73807</v>
      </c>
      <c r="D779" t="s">
        <v>7683</v>
      </c>
      <c r="E779" t="s">
        <v>551</v>
      </c>
      <c r="F779" t="s">
        <v>173</v>
      </c>
      <c r="H779" s="2">
        <v>36522</v>
      </c>
      <c r="I779" s="2">
        <v>43172</v>
      </c>
      <c r="J779" t="s">
        <v>170</v>
      </c>
      <c r="L779" t="s">
        <v>6826</v>
      </c>
      <c r="M779" t="s">
        <v>233</v>
      </c>
      <c r="N779" t="s">
        <v>5</v>
      </c>
      <c r="O779" t="s">
        <v>6</v>
      </c>
      <c r="P779">
        <v>43452</v>
      </c>
      <c r="AB779" t="s">
        <v>5647</v>
      </c>
      <c r="AC779" t="s">
        <v>43</v>
      </c>
      <c r="AD779" t="s">
        <v>8</v>
      </c>
      <c r="AF779">
        <v>9</v>
      </c>
      <c r="AG779">
        <v>6</v>
      </c>
      <c r="AH779" t="s">
        <v>9</v>
      </c>
      <c r="AM779" t="s">
        <v>68</v>
      </c>
      <c r="AN779" t="s">
        <v>69</v>
      </c>
      <c r="AO779">
        <v>2</v>
      </c>
      <c r="AP779">
        <v>89</v>
      </c>
      <c r="AQ779">
        <v>2</v>
      </c>
      <c r="AT779" t="s">
        <v>70</v>
      </c>
      <c r="DN779">
        <f t="shared" si="12"/>
        <v>0</v>
      </c>
    </row>
    <row r="780" spans="1:118">
      <c r="A780" t="s">
        <v>2572</v>
      </c>
      <c r="B780">
        <v>62</v>
      </c>
      <c r="C780">
        <v>79399</v>
      </c>
      <c r="D780" t="s">
        <v>881</v>
      </c>
      <c r="E780" t="s">
        <v>1045</v>
      </c>
      <c r="F780" t="s">
        <v>1197</v>
      </c>
      <c r="H780" s="2">
        <v>36384</v>
      </c>
      <c r="I780" s="2">
        <v>44105</v>
      </c>
      <c r="J780" t="s">
        <v>170</v>
      </c>
      <c r="L780" t="s">
        <v>2573</v>
      </c>
      <c r="M780" t="s">
        <v>209</v>
      </c>
      <c r="N780" t="s">
        <v>5</v>
      </c>
      <c r="O780" t="s">
        <v>6</v>
      </c>
      <c r="P780">
        <v>43452</v>
      </c>
      <c r="AB780" t="s">
        <v>5647</v>
      </c>
      <c r="AC780" t="s">
        <v>43</v>
      </c>
      <c r="AD780" t="s">
        <v>8</v>
      </c>
      <c r="AF780">
        <v>9</v>
      </c>
      <c r="AG780">
        <v>6</v>
      </c>
      <c r="AH780" t="s">
        <v>9</v>
      </c>
      <c r="AM780" t="s">
        <v>50</v>
      </c>
      <c r="AN780" t="s">
        <v>51</v>
      </c>
      <c r="AO780">
        <v>2</v>
      </c>
      <c r="AP780">
        <v>89</v>
      </c>
      <c r="AQ780">
        <v>2</v>
      </c>
      <c r="AT780" t="s">
        <v>52</v>
      </c>
      <c r="DF780" t="s">
        <v>13</v>
      </c>
      <c r="DN780">
        <f t="shared" si="12"/>
        <v>1</v>
      </c>
    </row>
    <row r="781" spans="1:118">
      <c r="A781" t="s">
        <v>7684</v>
      </c>
      <c r="B781">
        <v>62</v>
      </c>
      <c r="C781">
        <v>77045</v>
      </c>
      <c r="D781" t="s">
        <v>5776</v>
      </c>
      <c r="E781" t="s">
        <v>2074</v>
      </c>
      <c r="F781" t="s">
        <v>84</v>
      </c>
      <c r="H781" s="2">
        <v>32625</v>
      </c>
      <c r="I781" s="2">
        <v>43819</v>
      </c>
      <c r="J781" t="s">
        <v>170</v>
      </c>
      <c r="L781" t="s">
        <v>7685</v>
      </c>
      <c r="N781" t="s">
        <v>36</v>
      </c>
      <c r="O781" t="s">
        <v>6</v>
      </c>
      <c r="P781">
        <v>43449</v>
      </c>
      <c r="AB781" t="s">
        <v>5647</v>
      </c>
      <c r="AF781">
        <v>9</v>
      </c>
      <c r="AG781">
        <v>6</v>
      </c>
      <c r="AH781" t="s">
        <v>9</v>
      </c>
      <c r="AK781" t="s">
        <v>37</v>
      </c>
      <c r="AM781" t="s">
        <v>54</v>
      </c>
      <c r="AN781" t="s">
        <v>55</v>
      </c>
      <c r="AO781">
        <v>2</v>
      </c>
      <c r="AP781">
        <v>89</v>
      </c>
      <c r="AQ781">
        <v>2</v>
      </c>
      <c r="AR781" t="s">
        <v>40</v>
      </c>
      <c r="AS781" t="s">
        <v>41</v>
      </c>
      <c r="DN781">
        <f t="shared" si="12"/>
        <v>0</v>
      </c>
    </row>
    <row r="782" spans="1:118">
      <c r="A782" t="s">
        <v>7686</v>
      </c>
      <c r="B782">
        <v>62</v>
      </c>
      <c r="C782">
        <v>81556</v>
      </c>
      <c r="D782" t="s">
        <v>53</v>
      </c>
      <c r="E782" t="s">
        <v>1558</v>
      </c>
      <c r="F782" t="s">
        <v>6014</v>
      </c>
      <c r="H782" s="2">
        <v>37576</v>
      </c>
      <c r="I782" s="2">
        <v>44612</v>
      </c>
      <c r="J782" t="s">
        <v>170</v>
      </c>
      <c r="L782" t="s">
        <v>7687</v>
      </c>
      <c r="N782" t="s">
        <v>5</v>
      </c>
      <c r="O782" t="s">
        <v>6</v>
      </c>
      <c r="P782">
        <v>43452</v>
      </c>
      <c r="AB782" t="s">
        <v>5647</v>
      </c>
      <c r="AC782" t="s">
        <v>43</v>
      </c>
      <c r="AD782" t="s">
        <v>8</v>
      </c>
      <c r="AF782">
        <v>9</v>
      </c>
      <c r="AG782">
        <v>6</v>
      </c>
      <c r="AH782" t="s">
        <v>9</v>
      </c>
      <c r="AM782" t="s">
        <v>44</v>
      </c>
      <c r="AN782" t="s">
        <v>45</v>
      </c>
      <c r="AO782">
        <v>2</v>
      </c>
      <c r="AP782">
        <v>89</v>
      </c>
      <c r="AQ782">
        <v>2</v>
      </c>
      <c r="AT782" t="s">
        <v>46</v>
      </c>
      <c r="DN782">
        <f t="shared" si="12"/>
        <v>0</v>
      </c>
    </row>
    <row r="783" spans="1:118">
      <c r="A783" t="s">
        <v>5497</v>
      </c>
      <c r="B783">
        <v>62</v>
      </c>
      <c r="C783">
        <v>60367</v>
      </c>
      <c r="D783" t="s">
        <v>528</v>
      </c>
      <c r="E783" t="s">
        <v>155</v>
      </c>
      <c r="F783" t="s">
        <v>42</v>
      </c>
      <c r="H783" s="2">
        <v>17643</v>
      </c>
      <c r="I783" s="2">
        <v>40410</v>
      </c>
      <c r="J783" t="s">
        <v>170</v>
      </c>
      <c r="L783" t="s">
        <v>5494</v>
      </c>
      <c r="N783" t="s">
        <v>5</v>
      </c>
      <c r="O783" t="s">
        <v>6</v>
      </c>
      <c r="P783">
        <v>43452</v>
      </c>
      <c r="AB783" t="s">
        <v>5647</v>
      </c>
      <c r="AC783" t="s">
        <v>43</v>
      </c>
      <c r="AD783" t="s">
        <v>8</v>
      </c>
      <c r="AF783">
        <v>9</v>
      </c>
      <c r="AG783">
        <v>6</v>
      </c>
      <c r="AH783" t="s">
        <v>9</v>
      </c>
      <c r="AM783" t="s">
        <v>50</v>
      </c>
      <c r="AN783" t="s">
        <v>51</v>
      </c>
      <c r="AO783">
        <v>2</v>
      </c>
      <c r="AP783">
        <v>89</v>
      </c>
      <c r="AQ783">
        <v>2</v>
      </c>
      <c r="AT783" t="s">
        <v>52</v>
      </c>
      <c r="AU783" t="s">
        <v>4</v>
      </c>
      <c r="AV783" t="s">
        <v>13</v>
      </c>
      <c r="AX783" t="s">
        <v>13</v>
      </c>
      <c r="AZ783" t="s">
        <v>13</v>
      </c>
      <c r="BA783" t="s">
        <v>13</v>
      </c>
      <c r="BB783" t="s">
        <v>13</v>
      </c>
      <c r="BC783" t="s">
        <v>4</v>
      </c>
      <c r="BD783" t="s">
        <v>13</v>
      </c>
      <c r="BH783" t="s">
        <v>13</v>
      </c>
      <c r="BI783" t="s">
        <v>13</v>
      </c>
      <c r="BK783" t="s">
        <v>13</v>
      </c>
      <c r="BL783" t="s">
        <v>13</v>
      </c>
      <c r="BN783" t="s">
        <v>13</v>
      </c>
      <c r="BQ783" t="s">
        <v>4</v>
      </c>
      <c r="BS783" t="s">
        <v>13</v>
      </c>
      <c r="BY783" t="s">
        <v>13</v>
      </c>
      <c r="CC783" t="s">
        <v>13</v>
      </c>
      <c r="CF783" t="s">
        <v>13</v>
      </c>
      <c r="CG783" t="s">
        <v>4</v>
      </c>
      <c r="CH783" t="s">
        <v>13</v>
      </c>
      <c r="CN783" t="s">
        <v>13</v>
      </c>
      <c r="CQ783" t="s">
        <v>13</v>
      </c>
      <c r="CR783" t="s">
        <v>4</v>
      </c>
      <c r="CU783" t="s">
        <v>13</v>
      </c>
      <c r="CY783" t="s">
        <v>4</v>
      </c>
      <c r="DA783" t="s">
        <v>13</v>
      </c>
      <c r="DD783" t="s">
        <v>13</v>
      </c>
      <c r="DF783" t="s">
        <v>13</v>
      </c>
      <c r="DN783">
        <f t="shared" si="12"/>
        <v>22</v>
      </c>
    </row>
    <row r="784" spans="1:118">
      <c r="A784" t="s">
        <v>7688</v>
      </c>
      <c r="B784">
        <v>62</v>
      </c>
      <c r="C784">
        <v>73878</v>
      </c>
      <c r="D784" t="s">
        <v>254</v>
      </c>
      <c r="E784" t="s">
        <v>301</v>
      </c>
      <c r="H784" s="2">
        <v>32834</v>
      </c>
      <c r="I784" s="2">
        <v>43180</v>
      </c>
      <c r="J784" t="s">
        <v>170</v>
      </c>
      <c r="L784" t="s">
        <v>7689</v>
      </c>
      <c r="N784" t="s">
        <v>36</v>
      </c>
      <c r="O784" t="s">
        <v>6</v>
      </c>
      <c r="P784">
        <v>43449</v>
      </c>
      <c r="AB784" t="s">
        <v>5647</v>
      </c>
      <c r="AF784">
        <v>9</v>
      </c>
      <c r="AG784">
        <v>6</v>
      </c>
      <c r="AH784" t="s">
        <v>9</v>
      </c>
      <c r="AK784" t="s">
        <v>37</v>
      </c>
      <c r="AM784" t="s">
        <v>123</v>
      </c>
      <c r="AN784" t="s">
        <v>124</v>
      </c>
      <c r="AO784">
        <v>1</v>
      </c>
      <c r="AP784">
        <v>44</v>
      </c>
      <c r="AQ784">
        <v>2</v>
      </c>
      <c r="AR784" t="s">
        <v>93</v>
      </c>
      <c r="CU784" t="s">
        <v>13</v>
      </c>
      <c r="DN784">
        <f t="shared" si="12"/>
        <v>1</v>
      </c>
    </row>
    <row r="785" spans="1:118">
      <c r="A785" t="s">
        <v>7690</v>
      </c>
      <c r="B785">
        <v>62</v>
      </c>
      <c r="C785">
        <v>78472</v>
      </c>
      <c r="D785" t="s">
        <v>6878</v>
      </c>
      <c r="E785" t="s">
        <v>155</v>
      </c>
      <c r="F785" t="s">
        <v>42</v>
      </c>
      <c r="H785" s="2">
        <v>27352</v>
      </c>
      <c r="I785" s="2">
        <v>44063</v>
      </c>
      <c r="J785" t="s">
        <v>170</v>
      </c>
      <c r="L785" t="s">
        <v>6879</v>
      </c>
      <c r="N785" t="s">
        <v>5</v>
      </c>
      <c r="O785" t="s">
        <v>6</v>
      </c>
      <c r="P785">
        <v>43452</v>
      </c>
      <c r="AB785" t="s">
        <v>5647</v>
      </c>
      <c r="AC785" t="s">
        <v>43</v>
      </c>
      <c r="AD785" t="s">
        <v>8</v>
      </c>
      <c r="AF785">
        <v>9</v>
      </c>
      <c r="AG785">
        <v>6</v>
      </c>
      <c r="AH785" t="s">
        <v>9</v>
      </c>
      <c r="AM785" t="s">
        <v>44</v>
      </c>
      <c r="AN785" t="s">
        <v>45</v>
      </c>
      <c r="AO785">
        <v>2</v>
      </c>
      <c r="AP785">
        <v>89</v>
      </c>
      <c r="AQ785">
        <v>2</v>
      </c>
      <c r="AT785" t="s">
        <v>46</v>
      </c>
      <c r="DF785" t="s">
        <v>13</v>
      </c>
      <c r="DN785">
        <f t="shared" si="12"/>
        <v>1</v>
      </c>
    </row>
    <row r="786" spans="1:118">
      <c r="A786" t="s">
        <v>7691</v>
      </c>
      <c r="B786">
        <v>62</v>
      </c>
      <c r="C786">
        <v>65241</v>
      </c>
      <c r="D786" t="s">
        <v>7692</v>
      </c>
      <c r="E786" t="s">
        <v>224</v>
      </c>
      <c r="F786" t="s">
        <v>72</v>
      </c>
      <c r="H786" s="2">
        <v>33899</v>
      </c>
      <c r="I786" s="2">
        <v>41419</v>
      </c>
      <c r="J786" t="s">
        <v>170</v>
      </c>
      <c r="L786" t="s">
        <v>7693</v>
      </c>
      <c r="N786" t="s">
        <v>80</v>
      </c>
      <c r="O786" t="s">
        <v>6</v>
      </c>
      <c r="P786">
        <v>43432</v>
      </c>
      <c r="AB786" t="s">
        <v>5647</v>
      </c>
      <c r="AF786">
        <v>9</v>
      </c>
      <c r="AG786">
        <v>6</v>
      </c>
      <c r="AH786" t="s">
        <v>9</v>
      </c>
      <c r="AK786" t="s">
        <v>37</v>
      </c>
      <c r="AM786" t="s">
        <v>81</v>
      </c>
      <c r="AN786" t="s">
        <v>82</v>
      </c>
      <c r="AO786">
        <v>2</v>
      </c>
      <c r="AP786">
        <v>89</v>
      </c>
      <c r="AQ786">
        <v>2</v>
      </c>
      <c r="AR786" t="s">
        <v>83</v>
      </c>
      <c r="CR786" t="s">
        <v>4</v>
      </c>
      <c r="DN786">
        <f t="shared" si="12"/>
        <v>0</v>
      </c>
    </row>
    <row r="787" spans="1:118">
      <c r="A787" t="s">
        <v>7694</v>
      </c>
      <c r="B787">
        <v>62</v>
      </c>
      <c r="C787">
        <v>77495</v>
      </c>
      <c r="D787" t="s">
        <v>762</v>
      </c>
      <c r="E787" t="s">
        <v>314</v>
      </c>
      <c r="F787" t="s">
        <v>7695</v>
      </c>
      <c r="H787" s="2">
        <v>37286</v>
      </c>
      <c r="I787" s="2">
        <v>43879</v>
      </c>
      <c r="J787" t="s">
        <v>170</v>
      </c>
      <c r="L787" t="s">
        <v>1242</v>
      </c>
      <c r="N787" t="s">
        <v>74</v>
      </c>
      <c r="O787" t="s">
        <v>6</v>
      </c>
      <c r="P787">
        <v>43412</v>
      </c>
      <c r="AB787" t="s">
        <v>5647</v>
      </c>
      <c r="AF787">
        <v>9</v>
      </c>
      <c r="AG787">
        <v>6</v>
      </c>
      <c r="AH787" t="s">
        <v>9</v>
      </c>
      <c r="AK787" t="s">
        <v>18</v>
      </c>
      <c r="AM787" t="s">
        <v>186</v>
      </c>
      <c r="AN787" t="s">
        <v>187</v>
      </c>
      <c r="AO787">
        <v>2</v>
      </c>
      <c r="AP787">
        <v>44</v>
      </c>
      <c r="AQ787">
        <v>2</v>
      </c>
      <c r="AR787" t="s">
        <v>77</v>
      </c>
      <c r="DN787">
        <f t="shared" si="12"/>
        <v>0</v>
      </c>
    </row>
    <row r="788" spans="1:118">
      <c r="A788" t="s">
        <v>7696</v>
      </c>
      <c r="B788">
        <v>62</v>
      </c>
      <c r="C788">
        <v>73875</v>
      </c>
      <c r="D788" t="s">
        <v>7697</v>
      </c>
      <c r="E788" t="s">
        <v>266</v>
      </c>
      <c r="F788" t="s">
        <v>259</v>
      </c>
      <c r="H788" s="2">
        <v>36415</v>
      </c>
      <c r="I788" s="2">
        <v>43175</v>
      </c>
      <c r="J788" t="s">
        <v>170</v>
      </c>
      <c r="L788" t="s">
        <v>7698</v>
      </c>
      <c r="N788" t="s">
        <v>36</v>
      </c>
      <c r="O788" t="s">
        <v>6</v>
      </c>
      <c r="P788">
        <v>43449</v>
      </c>
      <c r="T788" t="s">
        <v>7699</v>
      </c>
      <c r="V788" t="s">
        <v>7700</v>
      </c>
      <c r="W788" t="s">
        <v>6</v>
      </c>
      <c r="X788">
        <v>45810</v>
      </c>
      <c r="AB788" t="s">
        <v>5647</v>
      </c>
      <c r="AF788">
        <v>9</v>
      </c>
      <c r="AG788">
        <v>6</v>
      </c>
      <c r="AH788" t="s">
        <v>9</v>
      </c>
      <c r="AK788" t="s">
        <v>37</v>
      </c>
      <c r="AM788" t="s">
        <v>204</v>
      </c>
      <c r="AN788" t="s">
        <v>205</v>
      </c>
      <c r="AO788">
        <v>2</v>
      </c>
      <c r="AP788">
        <v>89</v>
      </c>
      <c r="AQ788">
        <v>2</v>
      </c>
      <c r="AR788" t="s">
        <v>83</v>
      </c>
      <c r="DN788">
        <f t="shared" si="12"/>
        <v>0</v>
      </c>
    </row>
    <row r="789" spans="1:118">
      <c r="A789" t="s">
        <v>7701</v>
      </c>
      <c r="B789">
        <v>62</v>
      </c>
      <c r="C789">
        <v>77744</v>
      </c>
      <c r="D789" t="s">
        <v>7702</v>
      </c>
      <c r="E789" t="s">
        <v>183</v>
      </c>
      <c r="H789" s="2">
        <v>18882</v>
      </c>
      <c r="I789" s="2">
        <v>43937</v>
      </c>
      <c r="J789" t="s">
        <v>170</v>
      </c>
      <c r="L789" t="s">
        <v>7703</v>
      </c>
      <c r="N789" t="s">
        <v>36</v>
      </c>
      <c r="O789" t="s">
        <v>6</v>
      </c>
      <c r="P789">
        <v>43449</v>
      </c>
      <c r="AB789" t="s">
        <v>5647</v>
      </c>
      <c r="AF789">
        <v>9</v>
      </c>
      <c r="AG789">
        <v>6</v>
      </c>
      <c r="AH789" t="s">
        <v>9</v>
      </c>
      <c r="AK789" t="s">
        <v>37</v>
      </c>
      <c r="AM789" t="s">
        <v>151</v>
      </c>
      <c r="AN789" t="s">
        <v>152</v>
      </c>
      <c r="AO789">
        <v>2</v>
      </c>
      <c r="AP789">
        <v>89</v>
      </c>
      <c r="AQ789">
        <v>2</v>
      </c>
      <c r="AR789" t="s">
        <v>40</v>
      </c>
      <c r="DN789">
        <f t="shared" si="12"/>
        <v>0</v>
      </c>
    </row>
    <row r="790" spans="1:118">
      <c r="A790" t="s">
        <v>7704</v>
      </c>
      <c r="B790">
        <v>62</v>
      </c>
      <c r="C790">
        <v>72879</v>
      </c>
      <c r="D790" t="s">
        <v>404</v>
      </c>
      <c r="E790" t="s">
        <v>1584</v>
      </c>
      <c r="F790" t="s">
        <v>100</v>
      </c>
      <c r="H790" s="2">
        <v>23170</v>
      </c>
      <c r="I790" s="2">
        <v>42936</v>
      </c>
      <c r="J790" t="s">
        <v>170</v>
      </c>
      <c r="L790" t="s">
        <v>7705</v>
      </c>
      <c r="N790" t="s">
        <v>25</v>
      </c>
      <c r="O790" t="s">
        <v>6</v>
      </c>
      <c r="P790">
        <v>43440</v>
      </c>
      <c r="AB790" t="s">
        <v>26</v>
      </c>
      <c r="AF790">
        <v>9</v>
      </c>
      <c r="AG790">
        <v>6</v>
      </c>
      <c r="AH790" t="s">
        <v>9</v>
      </c>
      <c r="AK790" t="s">
        <v>27</v>
      </c>
      <c r="AM790" t="s">
        <v>167</v>
      </c>
      <c r="AN790" t="s">
        <v>168</v>
      </c>
      <c r="AO790">
        <v>2</v>
      </c>
      <c r="AP790">
        <v>89</v>
      </c>
      <c r="AQ790">
        <v>2</v>
      </c>
      <c r="AR790" t="s">
        <v>30</v>
      </c>
      <c r="DN790">
        <f t="shared" si="12"/>
        <v>0</v>
      </c>
    </row>
    <row r="791" spans="1:118">
      <c r="A791" t="s">
        <v>7706</v>
      </c>
      <c r="B791">
        <v>62</v>
      </c>
      <c r="C791">
        <v>77782</v>
      </c>
      <c r="D791" t="s">
        <v>6552</v>
      </c>
      <c r="E791" t="s">
        <v>208</v>
      </c>
      <c r="F791" t="s">
        <v>42</v>
      </c>
      <c r="H791" s="2">
        <v>31727</v>
      </c>
      <c r="I791" s="2">
        <v>43885</v>
      </c>
      <c r="J791" t="s">
        <v>170</v>
      </c>
      <c r="L791" t="s">
        <v>351</v>
      </c>
      <c r="M791" t="s">
        <v>67</v>
      </c>
      <c r="N791" t="s">
        <v>5</v>
      </c>
      <c r="O791" t="s">
        <v>6</v>
      </c>
      <c r="P791">
        <v>43452</v>
      </c>
      <c r="AB791" t="s">
        <v>5647</v>
      </c>
      <c r="AD791" t="s">
        <v>8</v>
      </c>
      <c r="AF791">
        <v>9</v>
      </c>
      <c r="AG791">
        <v>6</v>
      </c>
      <c r="AH791" t="s">
        <v>9</v>
      </c>
      <c r="AM791" t="s">
        <v>197</v>
      </c>
      <c r="AN791" t="s">
        <v>198</v>
      </c>
      <c r="AO791">
        <v>2</v>
      </c>
      <c r="AP791">
        <v>89</v>
      </c>
      <c r="AQ791">
        <v>2</v>
      </c>
      <c r="AR791" t="s">
        <v>199</v>
      </c>
      <c r="DN791">
        <f t="shared" si="12"/>
        <v>0</v>
      </c>
    </row>
    <row r="792" spans="1:118">
      <c r="A792" t="s">
        <v>7707</v>
      </c>
      <c r="B792">
        <v>62</v>
      </c>
      <c r="C792">
        <v>7111</v>
      </c>
      <c r="D792" t="s">
        <v>7708</v>
      </c>
      <c r="E792" t="s">
        <v>113</v>
      </c>
      <c r="F792" t="s">
        <v>157</v>
      </c>
      <c r="H792" s="2">
        <v>22565</v>
      </c>
      <c r="I792" s="2">
        <v>32237</v>
      </c>
      <c r="J792" t="s">
        <v>170</v>
      </c>
      <c r="L792" t="s">
        <v>7709</v>
      </c>
      <c r="N792" t="s">
        <v>36</v>
      </c>
      <c r="O792" t="s">
        <v>6</v>
      </c>
      <c r="P792">
        <v>43449</v>
      </c>
      <c r="T792" t="s">
        <v>7710</v>
      </c>
      <c r="V792" t="s">
        <v>36</v>
      </c>
      <c r="W792" t="s">
        <v>6</v>
      </c>
      <c r="X792">
        <v>43449</v>
      </c>
      <c r="AB792" t="s">
        <v>5647</v>
      </c>
      <c r="AF792">
        <v>9</v>
      </c>
      <c r="AG792">
        <v>6</v>
      </c>
      <c r="AH792" t="s">
        <v>9</v>
      </c>
      <c r="AK792" t="s">
        <v>37</v>
      </c>
      <c r="AM792" t="s">
        <v>147</v>
      </c>
      <c r="AN792" t="s">
        <v>148</v>
      </c>
      <c r="AO792">
        <v>2</v>
      </c>
      <c r="AP792">
        <v>89</v>
      </c>
      <c r="AQ792">
        <v>2</v>
      </c>
      <c r="AR792" t="s">
        <v>149</v>
      </c>
      <c r="AV792" t="s">
        <v>13</v>
      </c>
      <c r="BB792" t="s">
        <v>13</v>
      </c>
      <c r="BD792" t="s">
        <v>13</v>
      </c>
      <c r="BF792" t="s">
        <v>13</v>
      </c>
      <c r="BH792" t="s">
        <v>13</v>
      </c>
      <c r="BK792" t="s">
        <v>13</v>
      </c>
      <c r="BN792" t="s">
        <v>13</v>
      </c>
      <c r="BQ792" t="s">
        <v>13</v>
      </c>
      <c r="BS792" t="s">
        <v>13</v>
      </c>
      <c r="BY792" t="s">
        <v>13</v>
      </c>
      <c r="BZ792" t="s">
        <v>4</v>
      </c>
      <c r="CD792" t="s">
        <v>13</v>
      </c>
      <c r="CF792" t="s">
        <v>13</v>
      </c>
      <c r="CG792" t="s">
        <v>13</v>
      </c>
      <c r="CH792" t="s">
        <v>13</v>
      </c>
      <c r="CQ792" t="s">
        <v>13</v>
      </c>
      <c r="DN792">
        <f t="shared" si="12"/>
        <v>15</v>
      </c>
    </row>
    <row r="793" spans="1:118">
      <c r="A793" t="s">
        <v>7711</v>
      </c>
      <c r="B793">
        <v>62</v>
      </c>
      <c r="C793">
        <v>70158</v>
      </c>
      <c r="D793" t="s">
        <v>1834</v>
      </c>
      <c r="E793" t="s">
        <v>7712</v>
      </c>
      <c r="F793" t="s">
        <v>57</v>
      </c>
      <c r="H793" s="2">
        <v>34720</v>
      </c>
      <c r="I793" s="2">
        <v>42418</v>
      </c>
      <c r="J793" t="s">
        <v>170</v>
      </c>
      <c r="L793" t="s">
        <v>7713</v>
      </c>
      <c r="N793" t="s">
        <v>172</v>
      </c>
      <c r="O793" t="s">
        <v>6</v>
      </c>
      <c r="P793">
        <v>43445</v>
      </c>
      <c r="AB793" t="s">
        <v>5647</v>
      </c>
      <c r="AF793">
        <v>9</v>
      </c>
      <c r="AG793">
        <v>6</v>
      </c>
      <c r="AH793" t="s">
        <v>9</v>
      </c>
      <c r="AK793" t="s">
        <v>37</v>
      </c>
      <c r="AM793" t="s">
        <v>204</v>
      </c>
      <c r="AN793" t="s">
        <v>205</v>
      </c>
      <c r="AO793">
        <v>2</v>
      </c>
      <c r="AP793">
        <v>89</v>
      </c>
      <c r="AQ793">
        <v>2</v>
      </c>
      <c r="AR793" t="s">
        <v>83</v>
      </c>
      <c r="DN793">
        <f t="shared" si="12"/>
        <v>0</v>
      </c>
    </row>
    <row r="794" spans="1:118">
      <c r="A794" t="s">
        <v>7714</v>
      </c>
      <c r="B794">
        <v>62</v>
      </c>
      <c r="C794">
        <v>71758</v>
      </c>
      <c r="D794" t="s">
        <v>99</v>
      </c>
      <c r="E794" t="s">
        <v>56</v>
      </c>
      <c r="F794" t="s">
        <v>57</v>
      </c>
      <c r="H794" s="2">
        <v>22388</v>
      </c>
      <c r="I794" s="2">
        <v>42654</v>
      </c>
      <c r="J794" t="s">
        <v>170</v>
      </c>
      <c r="L794" t="s">
        <v>7715</v>
      </c>
      <c r="N794" t="s">
        <v>5</v>
      </c>
      <c r="O794" t="s">
        <v>6</v>
      </c>
      <c r="P794">
        <v>43452</v>
      </c>
      <c r="AB794" t="s">
        <v>26</v>
      </c>
      <c r="AF794">
        <v>9</v>
      </c>
      <c r="AG794">
        <v>6</v>
      </c>
      <c r="AH794" t="s">
        <v>9</v>
      </c>
      <c r="AK794" t="s">
        <v>27</v>
      </c>
      <c r="AM794" t="s">
        <v>28</v>
      </c>
      <c r="AN794" t="s">
        <v>29</v>
      </c>
      <c r="AO794">
        <v>2</v>
      </c>
      <c r="AP794">
        <v>89</v>
      </c>
      <c r="AQ794">
        <v>2</v>
      </c>
      <c r="AR794" t="s">
        <v>30</v>
      </c>
      <c r="AV794" t="s">
        <v>13</v>
      </c>
      <c r="BD794" t="s">
        <v>13</v>
      </c>
      <c r="BK794" t="s">
        <v>13</v>
      </c>
      <c r="BQ794" t="s">
        <v>13</v>
      </c>
      <c r="CU794" t="s">
        <v>13</v>
      </c>
      <c r="DN794">
        <f t="shared" si="12"/>
        <v>5</v>
      </c>
    </row>
    <row r="795" spans="1:118">
      <c r="A795" t="s">
        <v>7716</v>
      </c>
      <c r="B795">
        <v>62</v>
      </c>
      <c r="C795">
        <v>57621</v>
      </c>
      <c r="D795" t="s">
        <v>441</v>
      </c>
      <c r="E795" t="s">
        <v>7717</v>
      </c>
      <c r="F795" t="s">
        <v>57</v>
      </c>
      <c r="H795" s="2">
        <v>33128</v>
      </c>
      <c r="I795" s="2">
        <v>39720</v>
      </c>
      <c r="J795" t="s">
        <v>170</v>
      </c>
      <c r="L795" t="s">
        <v>7718</v>
      </c>
      <c r="N795" t="s">
        <v>5</v>
      </c>
      <c r="O795" t="s">
        <v>6</v>
      </c>
      <c r="P795">
        <v>43452</v>
      </c>
      <c r="AB795" t="s">
        <v>5647</v>
      </c>
      <c r="AC795" t="s">
        <v>43</v>
      </c>
      <c r="AD795" t="s">
        <v>8</v>
      </c>
      <c r="AF795">
        <v>9</v>
      </c>
      <c r="AG795">
        <v>6</v>
      </c>
      <c r="AH795" t="s">
        <v>9</v>
      </c>
      <c r="AM795" t="s">
        <v>50</v>
      </c>
      <c r="AN795" t="s">
        <v>51</v>
      </c>
      <c r="AO795">
        <v>2</v>
      </c>
      <c r="AP795">
        <v>89</v>
      </c>
      <c r="AQ795">
        <v>2</v>
      </c>
      <c r="AT795" t="s">
        <v>52</v>
      </c>
      <c r="BS795" t="s">
        <v>13</v>
      </c>
      <c r="CQ795" t="s">
        <v>13</v>
      </c>
      <c r="CU795" t="s">
        <v>13</v>
      </c>
      <c r="DN795">
        <f t="shared" si="12"/>
        <v>3</v>
      </c>
    </row>
    <row r="796" spans="1:118">
      <c r="A796" t="s">
        <v>7719</v>
      </c>
      <c r="B796">
        <v>62</v>
      </c>
      <c r="C796">
        <v>72727</v>
      </c>
      <c r="D796" t="s">
        <v>7720</v>
      </c>
      <c r="E796" t="s">
        <v>56</v>
      </c>
      <c r="F796" t="s">
        <v>683</v>
      </c>
      <c r="H796" s="2">
        <v>36459</v>
      </c>
      <c r="I796" s="2">
        <v>42860</v>
      </c>
      <c r="J796" t="s">
        <v>170</v>
      </c>
      <c r="L796" t="s">
        <v>7721</v>
      </c>
      <c r="N796" t="s">
        <v>16</v>
      </c>
      <c r="O796" t="s">
        <v>6</v>
      </c>
      <c r="P796">
        <v>43430</v>
      </c>
      <c r="AB796" t="s">
        <v>5647</v>
      </c>
      <c r="AF796">
        <v>9</v>
      </c>
      <c r="AG796">
        <v>6</v>
      </c>
      <c r="AH796" t="s">
        <v>9</v>
      </c>
      <c r="AK796" t="s">
        <v>18</v>
      </c>
      <c r="AM796" t="s">
        <v>19</v>
      </c>
      <c r="AN796" t="s">
        <v>20</v>
      </c>
      <c r="AO796">
        <v>2</v>
      </c>
      <c r="AP796">
        <v>44</v>
      </c>
      <c r="AQ796">
        <v>2</v>
      </c>
      <c r="AR796" t="s">
        <v>21</v>
      </c>
      <c r="AS796" t="s">
        <v>22</v>
      </c>
      <c r="DN796">
        <f t="shared" si="12"/>
        <v>0</v>
      </c>
    </row>
    <row r="797" spans="1:118">
      <c r="A797" t="s">
        <v>7722</v>
      </c>
      <c r="B797">
        <v>62</v>
      </c>
      <c r="C797">
        <v>57007</v>
      </c>
      <c r="D797" t="s">
        <v>7723</v>
      </c>
      <c r="E797" t="s">
        <v>6768</v>
      </c>
      <c r="F797" t="s">
        <v>100</v>
      </c>
      <c r="H797" s="2">
        <v>31965</v>
      </c>
      <c r="I797" s="2">
        <v>39639</v>
      </c>
      <c r="J797" t="s">
        <v>170</v>
      </c>
      <c r="L797" t="s">
        <v>1020</v>
      </c>
      <c r="N797" t="s">
        <v>89</v>
      </c>
      <c r="O797" t="s">
        <v>6</v>
      </c>
      <c r="P797">
        <v>43416</v>
      </c>
      <c r="AB797" t="s">
        <v>5647</v>
      </c>
      <c r="AF797">
        <v>9</v>
      </c>
      <c r="AG797">
        <v>6</v>
      </c>
      <c r="AH797" t="s">
        <v>9</v>
      </c>
      <c r="AK797" t="s">
        <v>90</v>
      </c>
      <c r="AM797" t="s">
        <v>123</v>
      </c>
      <c r="AN797" t="s">
        <v>124</v>
      </c>
      <c r="AO797">
        <v>2</v>
      </c>
      <c r="AP797">
        <v>44</v>
      </c>
      <c r="AQ797">
        <v>2</v>
      </c>
      <c r="AR797" t="s">
        <v>93</v>
      </c>
      <c r="DN797">
        <f t="shared" si="12"/>
        <v>0</v>
      </c>
    </row>
    <row r="798" spans="1:118">
      <c r="A798" t="s">
        <v>7724</v>
      </c>
      <c r="B798">
        <v>62</v>
      </c>
      <c r="C798">
        <v>8547</v>
      </c>
      <c r="D798" t="s">
        <v>7725</v>
      </c>
      <c r="E798" t="s">
        <v>221</v>
      </c>
      <c r="F798" t="s">
        <v>78</v>
      </c>
      <c r="H798" s="2">
        <v>25122</v>
      </c>
      <c r="I798" s="2">
        <v>31688</v>
      </c>
      <c r="J798" t="s">
        <v>170</v>
      </c>
      <c r="L798" t="s">
        <v>7726</v>
      </c>
      <c r="M798" t="s">
        <v>233</v>
      </c>
      <c r="N798" t="s">
        <v>5</v>
      </c>
      <c r="O798" t="s">
        <v>6</v>
      </c>
      <c r="P798">
        <v>43452</v>
      </c>
      <c r="AB798" t="s">
        <v>5647</v>
      </c>
      <c r="AC798" t="s">
        <v>43</v>
      </c>
      <c r="AD798" t="s">
        <v>8</v>
      </c>
      <c r="AF798">
        <v>9</v>
      </c>
      <c r="AG798">
        <v>6</v>
      </c>
      <c r="AH798" t="s">
        <v>9</v>
      </c>
      <c r="AM798" t="s">
        <v>130</v>
      </c>
      <c r="AN798" t="s">
        <v>131</v>
      </c>
      <c r="AO798">
        <v>2</v>
      </c>
      <c r="AP798">
        <v>89</v>
      </c>
      <c r="AQ798">
        <v>2</v>
      </c>
      <c r="AT798" t="s">
        <v>132</v>
      </c>
      <c r="AV798" t="s">
        <v>13</v>
      </c>
      <c r="BD798" t="s">
        <v>13</v>
      </c>
      <c r="BK798" t="s">
        <v>13</v>
      </c>
      <c r="CH798" t="s">
        <v>13</v>
      </c>
      <c r="CN798" t="s">
        <v>13</v>
      </c>
      <c r="CU798" t="s">
        <v>13</v>
      </c>
      <c r="DA798" t="s">
        <v>13</v>
      </c>
      <c r="DN798">
        <f t="shared" si="12"/>
        <v>7</v>
      </c>
    </row>
    <row r="799" spans="1:118">
      <c r="A799" t="s">
        <v>7727</v>
      </c>
      <c r="B799">
        <v>62</v>
      </c>
      <c r="C799">
        <v>60098</v>
      </c>
      <c r="D799" t="s">
        <v>7728</v>
      </c>
      <c r="E799" t="s">
        <v>1398</v>
      </c>
      <c r="F799" t="s">
        <v>311</v>
      </c>
      <c r="H799" s="2">
        <v>23985</v>
      </c>
      <c r="I799" s="2">
        <v>40323</v>
      </c>
      <c r="J799" t="s">
        <v>170</v>
      </c>
      <c r="L799" t="s">
        <v>7729</v>
      </c>
      <c r="N799" t="s">
        <v>25</v>
      </c>
      <c r="O799" t="s">
        <v>6</v>
      </c>
      <c r="P799">
        <v>43440</v>
      </c>
      <c r="AB799" t="s">
        <v>26</v>
      </c>
      <c r="AF799">
        <v>9</v>
      </c>
      <c r="AG799">
        <v>6</v>
      </c>
      <c r="AH799" t="s">
        <v>9</v>
      </c>
      <c r="AK799" t="s">
        <v>27</v>
      </c>
      <c r="AM799" t="s">
        <v>28</v>
      </c>
      <c r="AN799" t="s">
        <v>29</v>
      </c>
      <c r="AO799">
        <v>2</v>
      </c>
      <c r="AP799">
        <v>89</v>
      </c>
      <c r="AQ799">
        <v>2</v>
      </c>
      <c r="AR799" t="s">
        <v>30</v>
      </c>
      <c r="CC799" t="s">
        <v>13</v>
      </c>
      <c r="CH799" t="s">
        <v>13</v>
      </c>
      <c r="CN799" t="s">
        <v>13</v>
      </c>
      <c r="CQ799" t="s">
        <v>13</v>
      </c>
      <c r="CR799" t="s">
        <v>4</v>
      </c>
      <c r="CU799" t="s">
        <v>13</v>
      </c>
      <c r="DA799" t="s">
        <v>13</v>
      </c>
      <c r="DN799">
        <f t="shared" si="12"/>
        <v>6</v>
      </c>
    </row>
    <row r="800" spans="1:118">
      <c r="A800" t="s">
        <v>7730</v>
      </c>
      <c r="B800">
        <v>62</v>
      </c>
      <c r="C800">
        <v>77192</v>
      </c>
      <c r="D800" t="s">
        <v>7731</v>
      </c>
      <c r="E800" t="s">
        <v>7732</v>
      </c>
      <c r="F800" t="s">
        <v>15</v>
      </c>
      <c r="H800" s="2">
        <v>20433</v>
      </c>
      <c r="I800" s="2">
        <v>43852</v>
      </c>
      <c r="J800" t="s">
        <v>170</v>
      </c>
      <c r="L800" t="s">
        <v>270</v>
      </c>
      <c r="M800" t="s">
        <v>7733</v>
      </c>
      <c r="N800" t="s">
        <v>25</v>
      </c>
      <c r="O800" t="s">
        <v>6</v>
      </c>
      <c r="P800">
        <v>43440</v>
      </c>
      <c r="AB800" t="s">
        <v>26</v>
      </c>
      <c r="AF800">
        <v>9</v>
      </c>
      <c r="AG800">
        <v>6</v>
      </c>
      <c r="AH800" t="s">
        <v>9</v>
      </c>
      <c r="AK800" t="s">
        <v>27</v>
      </c>
      <c r="AM800" t="s">
        <v>167</v>
      </c>
      <c r="AN800" t="s">
        <v>168</v>
      </c>
      <c r="AO800">
        <v>2</v>
      </c>
      <c r="AP800">
        <v>89</v>
      </c>
      <c r="AQ800">
        <v>2</v>
      </c>
      <c r="AR800" t="s">
        <v>30</v>
      </c>
      <c r="DN800">
        <f t="shared" si="12"/>
        <v>0</v>
      </c>
    </row>
    <row r="801" spans="1:118">
      <c r="A801" t="s">
        <v>7734</v>
      </c>
      <c r="B801">
        <v>62</v>
      </c>
      <c r="C801">
        <v>68223</v>
      </c>
      <c r="D801" t="s">
        <v>220</v>
      </c>
      <c r="E801" t="s">
        <v>7735</v>
      </c>
      <c r="F801" t="s">
        <v>7736</v>
      </c>
      <c r="G801" t="s">
        <v>279</v>
      </c>
      <c r="H801" s="2">
        <v>31335</v>
      </c>
      <c r="I801" s="2">
        <v>42117</v>
      </c>
      <c r="J801" t="s">
        <v>170</v>
      </c>
      <c r="L801" t="s">
        <v>7737</v>
      </c>
      <c r="N801" t="s">
        <v>5</v>
      </c>
      <c r="O801" t="s">
        <v>6</v>
      </c>
      <c r="P801">
        <v>43452</v>
      </c>
      <c r="AB801" t="s">
        <v>5647</v>
      </c>
      <c r="AC801" t="s">
        <v>43</v>
      </c>
      <c r="AD801" t="s">
        <v>8</v>
      </c>
      <c r="AF801">
        <v>9</v>
      </c>
      <c r="AG801">
        <v>6</v>
      </c>
      <c r="AH801" t="s">
        <v>9</v>
      </c>
      <c r="AM801" t="s">
        <v>44</v>
      </c>
      <c r="AN801" t="s">
        <v>45</v>
      </c>
      <c r="AO801">
        <v>2</v>
      </c>
      <c r="AP801">
        <v>89</v>
      </c>
      <c r="AQ801">
        <v>2</v>
      </c>
      <c r="AT801" t="s">
        <v>46</v>
      </c>
      <c r="BS801" t="s">
        <v>13</v>
      </c>
      <c r="CQ801" t="s">
        <v>13</v>
      </c>
      <c r="DN801">
        <f t="shared" si="12"/>
        <v>2</v>
      </c>
    </row>
    <row r="802" spans="1:118">
      <c r="A802" t="s">
        <v>7738</v>
      </c>
      <c r="B802">
        <v>62</v>
      </c>
      <c r="C802">
        <v>70401</v>
      </c>
      <c r="D802" t="s">
        <v>814</v>
      </c>
      <c r="E802" t="s">
        <v>421</v>
      </c>
      <c r="F802" t="s">
        <v>691</v>
      </c>
      <c r="H802" s="2">
        <v>35169</v>
      </c>
      <c r="I802" s="2">
        <v>42487</v>
      </c>
      <c r="J802" t="s">
        <v>170</v>
      </c>
      <c r="L802" t="s">
        <v>5817</v>
      </c>
      <c r="M802" t="s">
        <v>253</v>
      </c>
      <c r="N802" t="s">
        <v>36</v>
      </c>
      <c r="O802" t="s">
        <v>6</v>
      </c>
      <c r="P802">
        <v>43449</v>
      </c>
      <c r="Q802">
        <v>1386</v>
      </c>
      <c r="AB802" t="s">
        <v>5647</v>
      </c>
      <c r="AF802">
        <v>9</v>
      </c>
      <c r="AG802">
        <v>6</v>
      </c>
      <c r="AH802" t="s">
        <v>9</v>
      </c>
      <c r="AK802" t="s">
        <v>37</v>
      </c>
      <c r="AM802" t="s">
        <v>54</v>
      </c>
      <c r="AN802" t="s">
        <v>55</v>
      </c>
      <c r="AO802">
        <v>2</v>
      </c>
      <c r="AP802">
        <v>89</v>
      </c>
      <c r="AQ802">
        <v>2</v>
      </c>
      <c r="AR802" t="s">
        <v>40</v>
      </c>
      <c r="AS802" t="s">
        <v>41</v>
      </c>
      <c r="DN802">
        <f t="shared" si="12"/>
        <v>0</v>
      </c>
    </row>
    <row r="803" spans="1:118">
      <c r="A803" t="s">
        <v>7739</v>
      </c>
      <c r="B803">
        <v>62</v>
      </c>
      <c r="C803">
        <v>60286</v>
      </c>
      <c r="D803" t="s">
        <v>760</v>
      </c>
      <c r="E803" t="s">
        <v>272</v>
      </c>
      <c r="F803" t="s">
        <v>137</v>
      </c>
      <c r="H803" s="2">
        <v>33564</v>
      </c>
      <c r="I803" s="2">
        <v>40385</v>
      </c>
      <c r="J803" t="s">
        <v>170</v>
      </c>
      <c r="L803" t="s">
        <v>1620</v>
      </c>
      <c r="N803" t="s">
        <v>25</v>
      </c>
      <c r="O803" t="s">
        <v>6</v>
      </c>
      <c r="P803">
        <v>43440</v>
      </c>
      <c r="AB803" t="s">
        <v>26</v>
      </c>
      <c r="AF803">
        <v>9</v>
      </c>
      <c r="AG803">
        <v>6</v>
      </c>
      <c r="AH803" t="s">
        <v>9</v>
      </c>
      <c r="AK803" t="s">
        <v>27</v>
      </c>
      <c r="AM803" t="s">
        <v>139</v>
      </c>
      <c r="AN803" t="s">
        <v>140</v>
      </c>
      <c r="AO803">
        <v>2</v>
      </c>
      <c r="AP803">
        <v>89</v>
      </c>
      <c r="AQ803">
        <v>2</v>
      </c>
      <c r="AR803" t="s">
        <v>30</v>
      </c>
      <c r="DN803">
        <f t="shared" si="12"/>
        <v>0</v>
      </c>
    </row>
    <row r="804" spans="1:118">
      <c r="A804" t="s">
        <v>7740</v>
      </c>
      <c r="B804">
        <v>62</v>
      </c>
      <c r="C804">
        <v>30955</v>
      </c>
      <c r="D804" t="s">
        <v>7741</v>
      </c>
      <c r="E804" t="s">
        <v>7742</v>
      </c>
      <c r="F804" t="s">
        <v>49</v>
      </c>
      <c r="H804" s="2">
        <v>24374</v>
      </c>
      <c r="I804" s="2">
        <v>34437</v>
      </c>
      <c r="J804" t="s">
        <v>170</v>
      </c>
      <c r="L804" t="s">
        <v>7743</v>
      </c>
      <c r="N804" t="s">
        <v>36</v>
      </c>
      <c r="O804" t="s">
        <v>6</v>
      </c>
      <c r="P804">
        <v>43449</v>
      </c>
      <c r="AB804" t="s">
        <v>5647</v>
      </c>
      <c r="AF804">
        <v>9</v>
      </c>
      <c r="AG804">
        <v>6</v>
      </c>
      <c r="AH804" t="s">
        <v>9</v>
      </c>
      <c r="AK804" t="s">
        <v>37</v>
      </c>
      <c r="AM804" t="s">
        <v>38</v>
      </c>
      <c r="AN804" t="s">
        <v>39</v>
      </c>
      <c r="AO804">
        <v>2</v>
      </c>
      <c r="AP804">
        <v>89</v>
      </c>
      <c r="AQ804">
        <v>2</v>
      </c>
      <c r="AR804" t="s">
        <v>40</v>
      </c>
      <c r="AS804" t="s">
        <v>41</v>
      </c>
      <c r="AV804" t="s">
        <v>13</v>
      </c>
      <c r="AX804" t="s">
        <v>13</v>
      </c>
      <c r="AZ804" t="s">
        <v>13</v>
      </c>
      <c r="BB804" t="s">
        <v>13</v>
      </c>
      <c r="BD804" t="s">
        <v>13</v>
      </c>
      <c r="BH804" t="s">
        <v>13</v>
      </c>
      <c r="BK804" t="s">
        <v>13</v>
      </c>
      <c r="BN804" t="s">
        <v>13</v>
      </c>
      <c r="BQ804" t="s">
        <v>13</v>
      </c>
      <c r="BS804" t="s">
        <v>13</v>
      </c>
      <c r="BY804" t="s">
        <v>13</v>
      </c>
      <c r="CH804" t="s">
        <v>13</v>
      </c>
      <c r="CQ804" t="s">
        <v>13</v>
      </c>
      <c r="CU804" t="s">
        <v>13</v>
      </c>
      <c r="DN804">
        <f t="shared" si="12"/>
        <v>14</v>
      </c>
    </row>
    <row r="805" spans="1:118">
      <c r="A805" t="s">
        <v>7744</v>
      </c>
      <c r="B805">
        <v>62</v>
      </c>
      <c r="C805">
        <v>62213</v>
      </c>
      <c r="D805" t="s">
        <v>7745</v>
      </c>
      <c r="E805" t="s">
        <v>232</v>
      </c>
      <c r="F805" t="s">
        <v>369</v>
      </c>
      <c r="H805" s="2">
        <v>33732</v>
      </c>
      <c r="I805" s="2">
        <v>40822</v>
      </c>
      <c r="J805" t="s">
        <v>170</v>
      </c>
      <c r="L805" t="s">
        <v>7746</v>
      </c>
      <c r="N805" t="s">
        <v>74</v>
      </c>
      <c r="O805" t="s">
        <v>6</v>
      </c>
      <c r="P805">
        <v>43412</v>
      </c>
      <c r="AB805" t="s">
        <v>5647</v>
      </c>
      <c r="AF805">
        <v>9</v>
      </c>
      <c r="AG805">
        <v>6</v>
      </c>
      <c r="AH805" t="s">
        <v>9</v>
      </c>
      <c r="AK805" t="s">
        <v>18</v>
      </c>
      <c r="AM805" t="s">
        <v>186</v>
      </c>
      <c r="AN805" t="s">
        <v>187</v>
      </c>
      <c r="AO805">
        <v>2</v>
      </c>
      <c r="AP805">
        <v>44</v>
      </c>
      <c r="AQ805">
        <v>2</v>
      </c>
      <c r="AR805" t="s">
        <v>77</v>
      </c>
      <c r="DN805">
        <f t="shared" si="12"/>
        <v>0</v>
      </c>
    </row>
    <row r="806" spans="1:118">
      <c r="A806" t="s">
        <v>7747</v>
      </c>
      <c r="B806">
        <v>62</v>
      </c>
      <c r="C806">
        <v>76156</v>
      </c>
      <c r="D806" t="s">
        <v>7748</v>
      </c>
      <c r="E806" t="s">
        <v>380</v>
      </c>
      <c r="F806" t="s">
        <v>357</v>
      </c>
      <c r="H806" s="2">
        <v>20057</v>
      </c>
      <c r="I806" s="2">
        <v>43641</v>
      </c>
      <c r="J806" t="s">
        <v>170</v>
      </c>
      <c r="L806" t="s">
        <v>468</v>
      </c>
      <c r="M806" t="s">
        <v>847</v>
      </c>
      <c r="N806" t="s">
        <v>5</v>
      </c>
      <c r="O806" t="s">
        <v>6</v>
      </c>
      <c r="P806">
        <v>43452</v>
      </c>
      <c r="AB806" t="s">
        <v>5647</v>
      </c>
      <c r="AD806" t="s">
        <v>8</v>
      </c>
      <c r="AF806">
        <v>9</v>
      </c>
      <c r="AG806">
        <v>6</v>
      </c>
      <c r="AH806" t="s">
        <v>9</v>
      </c>
      <c r="AM806" t="s">
        <v>85</v>
      </c>
      <c r="AN806" t="s">
        <v>86</v>
      </c>
      <c r="AO806">
        <v>2</v>
      </c>
      <c r="AP806">
        <v>89</v>
      </c>
      <c r="AQ806">
        <v>2</v>
      </c>
      <c r="AR806" t="s">
        <v>87</v>
      </c>
      <c r="AV806" t="s">
        <v>13</v>
      </c>
      <c r="AX806" t="s">
        <v>13</v>
      </c>
      <c r="AZ806" t="s">
        <v>13</v>
      </c>
      <c r="BA806" t="s">
        <v>13</v>
      </c>
      <c r="BB806" t="s">
        <v>13</v>
      </c>
      <c r="BD806" t="s">
        <v>13</v>
      </c>
      <c r="BF806" t="s">
        <v>13</v>
      </c>
      <c r="BH806" t="s">
        <v>13</v>
      </c>
      <c r="BJ806" t="s">
        <v>15</v>
      </c>
      <c r="BK806" t="s">
        <v>13</v>
      </c>
      <c r="BN806" t="s">
        <v>13</v>
      </c>
      <c r="BQ806" t="s">
        <v>4</v>
      </c>
      <c r="BS806" t="s">
        <v>13</v>
      </c>
      <c r="BY806" t="s">
        <v>13</v>
      </c>
      <c r="CC806" t="s">
        <v>13</v>
      </c>
      <c r="CD806" t="s">
        <v>13</v>
      </c>
      <c r="CF806" t="s">
        <v>13</v>
      </c>
      <c r="CG806" t="s">
        <v>15</v>
      </c>
      <c r="CH806" t="s">
        <v>13</v>
      </c>
      <c r="CI806" t="s">
        <v>13</v>
      </c>
      <c r="CR806" t="s">
        <v>15</v>
      </c>
      <c r="CU806" t="s">
        <v>13</v>
      </c>
      <c r="DA806" t="s">
        <v>13</v>
      </c>
      <c r="DF806" t="s">
        <v>13</v>
      </c>
      <c r="DN806">
        <f t="shared" si="12"/>
        <v>20</v>
      </c>
    </row>
    <row r="807" spans="1:118">
      <c r="A807" t="s">
        <v>7749</v>
      </c>
      <c r="B807">
        <v>62</v>
      </c>
      <c r="C807">
        <v>76944</v>
      </c>
      <c r="D807" t="s">
        <v>6632</v>
      </c>
      <c r="E807" t="s">
        <v>1025</v>
      </c>
      <c r="F807" t="s">
        <v>53</v>
      </c>
      <c r="H807" s="2">
        <v>31089</v>
      </c>
      <c r="I807" s="2">
        <v>43777</v>
      </c>
      <c r="J807" t="s">
        <v>170</v>
      </c>
      <c r="L807" t="s">
        <v>7750</v>
      </c>
      <c r="N807" t="s">
        <v>36</v>
      </c>
      <c r="O807" t="s">
        <v>6</v>
      </c>
      <c r="P807">
        <v>43449</v>
      </c>
      <c r="AB807" t="s">
        <v>5647</v>
      </c>
      <c r="AF807">
        <v>9</v>
      </c>
      <c r="AG807">
        <v>6</v>
      </c>
      <c r="AH807" t="s">
        <v>9</v>
      </c>
      <c r="AK807" t="s">
        <v>37</v>
      </c>
      <c r="AM807" t="s">
        <v>329</v>
      </c>
      <c r="AN807" t="s">
        <v>330</v>
      </c>
      <c r="AO807">
        <v>2</v>
      </c>
      <c r="AP807">
        <v>89</v>
      </c>
      <c r="AQ807">
        <v>2</v>
      </c>
      <c r="AR807" t="s">
        <v>40</v>
      </c>
      <c r="AS807" t="s">
        <v>41</v>
      </c>
      <c r="DN807">
        <f t="shared" si="12"/>
        <v>0</v>
      </c>
    </row>
    <row r="808" spans="1:118">
      <c r="A808" t="s">
        <v>7751</v>
      </c>
      <c r="B808">
        <v>62</v>
      </c>
      <c r="C808">
        <v>75343</v>
      </c>
      <c r="D808" t="s">
        <v>7752</v>
      </c>
      <c r="E808" t="s">
        <v>7753</v>
      </c>
      <c r="F808" t="s">
        <v>15</v>
      </c>
      <c r="H808" s="2">
        <v>30675</v>
      </c>
      <c r="I808" s="2">
        <v>43409</v>
      </c>
      <c r="J808" t="s">
        <v>170</v>
      </c>
      <c r="L808" t="s">
        <v>494</v>
      </c>
      <c r="M808" t="s">
        <v>7754</v>
      </c>
      <c r="N808" t="s">
        <v>5</v>
      </c>
      <c r="O808" t="s">
        <v>6</v>
      </c>
      <c r="P808">
        <v>43452</v>
      </c>
      <c r="AB808" t="s">
        <v>5647</v>
      </c>
      <c r="AC808" t="s">
        <v>43</v>
      </c>
      <c r="AD808" t="s">
        <v>8</v>
      </c>
      <c r="AF808">
        <v>9</v>
      </c>
      <c r="AG808">
        <v>6</v>
      </c>
      <c r="AH808" t="s">
        <v>9</v>
      </c>
      <c r="AM808" t="s">
        <v>44</v>
      </c>
      <c r="AN808" t="s">
        <v>45</v>
      </c>
      <c r="AO808">
        <v>2</v>
      </c>
      <c r="AP808">
        <v>89</v>
      </c>
      <c r="AQ808">
        <v>2</v>
      </c>
      <c r="AT808" t="s">
        <v>46</v>
      </c>
      <c r="DN808">
        <f t="shared" si="12"/>
        <v>0</v>
      </c>
    </row>
    <row r="809" spans="1:118">
      <c r="A809" t="s">
        <v>7755</v>
      </c>
      <c r="B809">
        <v>62</v>
      </c>
      <c r="C809">
        <v>62057</v>
      </c>
      <c r="D809" t="s">
        <v>7756</v>
      </c>
      <c r="E809" t="s">
        <v>1213</v>
      </c>
      <c r="F809" t="s">
        <v>96</v>
      </c>
      <c r="H809" s="2">
        <v>20478</v>
      </c>
      <c r="I809" s="2">
        <v>40806</v>
      </c>
      <c r="J809" t="s">
        <v>170</v>
      </c>
      <c r="L809" t="s">
        <v>7757</v>
      </c>
      <c r="M809" t="s">
        <v>2150</v>
      </c>
      <c r="N809" t="s">
        <v>25</v>
      </c>
      <c r="O809" t="s">
        <v>6</v>
      </c>
      <c r="P809">
        <v>43440</v>
      </c>
      <c r="AB809" t="s">
        <v>26</v>
      </c>
      <c r="AF809">
        <v>9</v>
      </c>
      <c r="AG809">
        <v>6</v>
      </c>
      <c r="AH809" t="s">
        <v>9</v>
      </c>
      <c r="AK809" t="s">
        <v>27</v>
      </c>
      <c r="AM809" t="s">
        <v>167</v>
      </c>
      <c r="AN809" t="s">
        <v>168</v>
      </c>
      <c r="AO809">
        <v>2</v>
      </c>
      <c r="AP809">
        <v>89</v>
      </c>
      <c r="AQ809">
        <v>2</v>
      </c>
      <c r="AR809" t="s">
        <v>30</v>
      </c>
      <c r="CF809" t="s">
        <v>13</v>
      </c>
      <c r="CG809" t="s">
        <v>15</v>
      </c>
      <c r="CH809" t="s">
        <v>13</v>
      </c>
      <c r="CN809" t="s">
        <v>13</v>
      </c>
      <c r="CQ809" t="s">
        <v>13</v>
      </c>
      <c r="CR809" t="s">
        <v>15</v>
      </c>
      <c r="CU809" t="s">
        <v>13</v>
      </c>
      <c r="DN809">
        <f t="shared" si="12"/>
        <v>5</v>
      </c>
    </row>
    <row r="810" spans="1:118">
      <c r="A810" t="s">
        <v>7758</v>
      </c>
      <c r="B810">
        <v>62</v>
      </c>
      <c r="C810">
        <v>55773</v>
      </c>
      <c r="D810" t="s">
        <v>7759</v>
      </c>
      <c r="E810" t="s">
        <v>7760</v>
      </c>
      <c r="F810" t="s">
        <v>84</v>
      </c>
      <c r="H810" s="2">
        <v>23377</v>
      </c>
      <c r="I810" s="2">
        <v>39444</v>
      </c>
      <c r="J810" t="s">
        <v>170</v>
      </c>
      <c r="L810" t="s">
        <v>7761</v>
      </c>
      <c r="N810" t="s">
        <v>36</v>
      </c>
      <c r="O810" t="s">
        <v>6</v>
      </c>
      <c r="P810">
        <v>43449</v>
      </c>
      <c r="AB810" t="s">
        <v>5647</v>
      </c>
      <c r="AF810">
        <v>9</v>
      </c>
      <c r="AG810">
        <v>6</v>
      </c>
      <c r="AH810" t="s">
        <v>9</v>
      </c>
      <c r="AK810" t="s">
        <v>37</v>
      </c>
      <c r="AM810" t="s">
        <v>329</v>
      </c>
      <c r="AN810" t="s">
        <v>330</v>
      </c>
      <c r="AO810">
        <v>2</v>
      </c>
      <c r="AP810">
        <v>89</v>
      </c>
      <c r="AQ810">
        <v>2</v>
      </c>
      <c r="AR810" t="s">
        <v>40</v>
      </c>
      <c r="AS810" t="s">
        <v>41</v>
      </c>
      <c r="BQ810" t="s">
        <v>13</v>
      </c>
      <c r="BS810" t="s">
        <v>13</v>
      </c>
      <c r="CF810" t="s">
        <v>13</v>
      </c>
      <c r="CH810" t="s">
        <v>13</v>
      </c>
      <c r="DN810">
        <f t="shared" si="12"/>
        <v>4</v>
      </c>
    </row>
    <row r="811" spans="1:118">
      <c r="A811" t="s">
        <v>7762</v>
      </c>
      <c r="B811">
        <v>62</v>
      </c>
      <c r="C811">
        <v>76661</v>
      </c>
      <c r="D811" t="s">
        <v>7763</v>
      </c>
      <c r="E811" t="s">
        <v>793</v>
      </c>
      <c r="F811" t="s">
        <v>137</v>
      </c>
      <c r="H811" s="2">
        <v>36183</v>
      </c>
      <c r="I811" s="2">
        <v>43742</v>
      </c>
      <c r="J811" t="s">
        <v>170</v>
      </c>
      <c r="L811" t="s">
        <v>7764</v>
      </c>
      <c r="N811" t="s">
        <v>25</v>
      </c>
      <c r="O811" t="s">
        <v>6</v>
      </c>
      <c r="P811">
        <v>43440</v>
      </c>
      <c r="AB811" t="s">
        <v>26</v>
      </c>
      <c r="AF811">
        <v>9</v>
      </c>
      <c r="AG811">
        <v>6</v>
      </c>
      <c r="AH811" t="s">
        <v>9</v>
      </c>
      <c r="AK811" t="s">
        <v>27</v>
      </c>
      <c r="AM811" t="s">
        <v>139</v>
      </c>
      <c r="AN811" t="s">
        <v>140</v>
      </c>
      <c r="AO811">
        <v>2</v>
      </c>
      <c r="AP811">
        <v>89</v>
      </c>
      <c r="AQ811">
        <v>2</v>
      </c>
      <c r="AR811" t="s">
        <v>30</v>
      </c>
      <c r="DN811">
        <f t="shared" si="12"/>
        <v>0</v>
      </c>
    </row>
    <row r="812" spans="1:118">
      <c r="A812" t="s">
        <v>7765</v>
      </c>
      <c r="B812">
        <v>62</v>
      </c>
      <c r="C812">
        <v>66721</v>
      </c>
      <c r="D812" t="s">
        <v>99</v>
      </c>
      <c r="E812" t="s">
        <v>683</v>
      </c>
      <c r="F812" t="s">
        <v>137</v>
      </c>
      <c r="H812" s="2">
        <v>34099</v>
      </c>
      <c r="I812" s="2">
        <v>41775</v>
      </c>
      <c r="J812" t="s">
        <v>170</v>
      </c>
      <c r="L812" t="s">
        <v>7766</v>
      </c>
      <c r="N812" t="s">
        <v>25</v>
      </c>
      <c r="O812" t="s">
        <v>6</v>
      </c>
      <c r="P812">
        <v>43440</v>
      </c>
      <c r="Q812">
        <v>2061</v>
      </c>
      <c r="AB812" t="s">
        <v>26</v>
      </c>
      <c r="AF812">
        <v>9</v>
      </c>
      <c r="AG812">
        <v>6</v>
      </c>
      <c r="AH812" t="s">
        <v>9</v>
      </c>
      <c r="AK812" t="s">
        <v>27</v>
      </c>
      <c r="AM812" t="s">
        <v>226</v>
      </c>
      <c r="AN812" t="s">
        <v>227</v>
      </c>
      <c r="AO812">
        <v>2</v>
      </c>
      <c r="AP812">
        <v>89</v>
      </c>
      <c r="AQ812">
        <v>2</v>
      </c>
      <c r="AR812" t="s">
        <v>30</v>
      </c>
      <c r="AS812" t="s">
        <v>228</v>
      </c>
      <c r="DF812" t="s">
        <v>13</v>
      </c>
      <c r="DN812">
        <f t="shared" si="12"/>
        <v>1</v>
      </c>
    </row>
    <row r="813" spans="1:118">
      <c r="A813" t="s">
        <v>7767</v>
      </c>
      <c r="B813">
        <v>62</v>
      </c>
      <c r="C813">
        <v>57051</v>
      </c>
      <c r="D813" t="s">
        <v>7768</v>
      </c>
      <c r="E813" t="s">
        <v>379</v>
      </c>
      <c r="F813" t="s">
        <v>84</v>
      </c>
      <c r="H813" s="2">
        <v>32874</v>
      </c>
      <c r="I813" s="2">
        <v>39650</v>
      </c>
      <c r="J813" t="s">
        <v>170</v>
      </c>
      <c r="L813" t="s">
        <v>7769</v>
      </c>
      <c r="N813" t="s">
        <v>25</v>
      </c>
      <c r="O813" t="s">
        <v>6</v>
      </c>
      <c r="P813">
        <v>43440</v>
      </c>
      <c r="AB813" t="s">
        <v>26</v>
      </c>
      <c r="AF813">
        <v>9</v>
      </c>
      <c r="AG813">
        <v>6</v>
      </c>
      <c r="AH813" t="s">
        <v>9</v>
      </c>
      <c r="AK813" t="s">
        <v>27</v>
      </c>
      <c r="AM813" t="s">
        <v>32</v>
      </c>
      <c r="AN813" t="s">
        <v>33</v>
      </c>
      <c r="AO813">
        <v>2</v>
      </c>
      <c r="AP813">
        <v>89</v>
      </c>
      <c r="AQ813">
        <v>2</v>
      </c>
      <c r="AR813" t="s">
        <v>30</v>
      </c>
      <c r="BS813" t="s">
        <v>13</v>
      </c>
      <c r="CQ813" t="s">
        <v>13</v>
      </c>
      <c r="CR813" t="s">
        <v>15</v>
      </c>
      <c r="CU813" t="s">
        <v>13</v>
      </c>
      <c r="DA813" t="s">
        <v>13</v>
      </c>
      <c r="DN813">
        <f t="shared" si="12"/>
        <v>4</v>
      </c>
    </row>
    <row r="814" spans="1:118">
      <c r="A814" t="s">
        <v>7770</v>
      </c>
      <c r="B814">
        <v>62</v>
      </c>
      <c r="C814">
        <v>67796</v>
      </c>
      <c r="D814" t="s">
        <v>7771</v>
      </c>
      <c r="E814" t="s">
        <v>717</v>
      </c>
      <c r="F814" t="s">
        <v>311</v>
      </c>
      <c r="H814" s="2">
        <v>32812</v>
      </c>
      <c r="I814" s="2">
        <v>41984</v>
      </c>
      <c r="J814" t="s">
        <v>170</v>
      </c>
      <c r="L814" t="s">
        <v>7772</v>
      </c>
      <c r="N814" t="s">
        <v>5</v>
      </c>
      <c r="O814" t="s">
        <v>6</v>
      </c>
      <c r="P814">
        <v>43452</v>
      </c>
      <c r="AB814" t="s">
        <v>5647</v>
      </c>
      <c r="AD814" t="s">
        <v>8</v>
      </c>
      <c r="AF814">
        <v>9</v>
      </c>
      <c r="AG814">
        <v>6</v>
      </c>
      <c r="AH814" t="s">
        <v>9</v>
      </c>
      <c r="AM814" t="s">
        <v>85</v>
      </c>
      <c r="AN814" t="s">
        <v>86</v>
      </c>
      <c r="AO814">
        <v>2</v>
      </c>
      <c r="AP814">
        <v>89</v>
      </c>
      <c r="AQ814">
        <v>2</v>
      </c>
      <c r="AR814" t="s">
        <v>87</v>
      </c>
      <c r="CQ814" t="s">
        <v>13</v>
      </c>
      <c r="CU814" t="s">
        <v>13</v>
      </c>
      <c r="DN814">
        <f t="shared" si="12"/>
        <v>2</v>
      </c>
    </row>
    <row r="815" spans="1:118">
      <c r="A815" t="s">
        <v>7773</v>
      </c>
      <c r="B815">
        <v>62</v>
      </c>
      <c r="C815">
        <v>57037</v>
      </c>
      <c r="D815" t="s">
        <v>7774</v>
      </c>
      <c r="E815" t="s">
        <v>675</v>
      </c>
      <c r="F815" t="s">
        <v>100</v>
      </c>
      <c r="H815" s="2">
        <v>19585</v>
      </c>
      <c r="I815" s="2">
        <v>39609</v>
      </c>
      <c r="J815" t="s">
        <v>170</v>
      </c>
      <c r="L815" t="s">
        <v>7775</v>
      </c>
      <c r="N815" t="s">
        <v>5</v>
      </c>
      <c r="O815" t="s">
        <v>6</v>
      </c>
      <c r="P815">
        <v>43452</v>
      </c>
      <c r="AB815" t="s">
        <v>5647</v>
      </c>
      <c r="AC815" t="s">
        <v>43</v>
      </c>
      <c r="AD815" t="s">
        <v>8</v>
      </c>
      <c r="AF815">
        <v>9</v>
      </c>
      <c r="AG815">
        <v>6</v>
      </c>
      <c r="AH815" t="s">
        <v>9</v>
      </c>
      <c r="AM815" t="s">
        <v>68</v>
      </c>
      <c r="AN815" t="s">
        <v>69</v>
      </c>
      <c r="AO815">
        <v>2</v>
      </c>
      <c r="AP815">
        <v>89</v>
      </c>
      <c r="AQ815">
        <v>2</v>
      </c>
      <c r="AT815" t="s">
        <v>70</v>
      </c>
      <c r="BS815" t="s">
        <v>13</v>
      </c>
      <c r="CQ815" t="s">
        <v>13</v>
      </c>
      <c r="CU815" t="s">
        <v>13</v>
      </c>
      <c r="DN815">
        <f t="shared" si="12"/>
        <v>3</v>
      </c>
    </row>
    <row r="816" spans="1:118">
      <c r="A816" t="s">
        <v>7776</v>
      </c>
      <c r="B816">
        <v>62</v>
      </c>
      <c r="C816">
        <v>62911</v>
      </c>
      <c r="D816" t="s">
        <v>497</v>
      </c>
      <c r="E816" t="s">
        <v>7777</v>
      </c>
      <c r="F816" t="s">
        <v>290</v>
      </c>
      <c r="H816" s="2">
        <v>34274</v>
      </c>
      <c r="I816" s="2">
        <v>40964</v>
      </c>
      <c r="J816" t="s">
        <v>170</v>
      </c>
      <c r="L816" t="s">
        <v>7778</v>
      </c>
      <c r="N816" t="s">
        <v>89</v>
      </c>
      <c r="O816" t="s">
        <v>6</v>
      </c>
      <c r="P816">
        <v>43416</v>
      </c>
      <c r="AB816" t="s">
        <v>5647</v>
      </c>
      <c r="AF816">
        <v>9</v>
      </c>
      <c r="AG816">
        <v>6</v>
      </c>
      <c r="AH816" t="s">
        <v>9</v>
      </c>
      <c r="AK816" t="s">
        <v>90</v>
      </c>
      <c r="AM816" t="s">
        <v>255</v>
      </c>
      <c r="AN816" t="s">
        <v>256</v>
      </c>
      <c r="AO816">
        <v>1</v>
      </c>
      <c r="AP816">
        <v>44</v>
      </c>
      <c r="AQ816">
        <v>2</v>
      </c>
      <c r="AR816" t="s">
        <v>93</v>
      </c>
      <c r="CH816" t="s">
        <v>13</v>
      </c>
      <c r="CQ816" t="s">
        <v>13</v>
      </c>
      <c r="CU816" t="s">
        <v>13</v>
      </c>
      <c r="DA816" t="s">
        <v>13</v>
      </c>
      <c r="DN816">
        <f t="shared" si="12"/>
        <v>4</v>
      </c>
    </row>
    <row r="817" spans="1:118">
      <c r="A817" t="s">
        <v>2487</v>
      </c>
      <c r="B817">
        <v>62</v>
      </c>
      <c r="C817">
        <v>79415</v>
      </c>
      <c r="D817" t="s">
        <v>2488</v>
      </c>
      <c r="E817" t="s">
        <v>48</v>
      </c>
      <c r="F817" t="s">
        <v>56</v>
      </c>
      <c r="H817" s="2">
        <v>36405</v>
      </c>
      <c r="I817" s="2">
        <v>44105</v>
      </c>
      <c r="J817" t="s">
        <v>170</v>
      </c>
      <c r="L817" t="s">
        <v>2489</v>
      </c>
      <c r="M817" t="s">
        <v>1233</v>
      </c>
      <c r="N817" t="s">
        <v>5</v>
      </c>
      <c r="O817" t="s">
        <v>6</v>
      </c>
      <c r="P817">
        <v>43452</v>
      </c>
      <c r="AB817" t="s">
        <v>5647</v>
      </c>
      <c r="AC817" t="s">
        <v>43</v>
      </c>
      <c r="AD817" t="s">
        <v>8</v>
      </c>
      <c r="AF817">
        <v>9</v>
      </c>
      <c r="AG817">
        <v>6</v>
      </c>
      <c r="AH817" t="s">
        <v>9</v>
      </c>
      <c r="AM817" t="s">
        <v>68</v>
      </c>
      <c r="AN817" t="s">
        <v>69</v>
      </c>
      <c r="AO817">
        <v>2</v>
      </c>
      <c r="AP817">
        <v>89</v>
      </c>
      <c r="AQ817">
        <v>2</v>
      </c>
      <c r="AT817" t="s">
        <v>70</v>
      </c>
      <c r="DN817">
        <f t="shared" si="12"/>
        <v>0</v>
      </c>
    </row>
    <row r="818" spans="1:118">
      <c r="A818" t="s">
        <v>2477</v>
      </c>
      <c r="B818">
        <v>62</v>
      </c>
      <c r="C818">
        <v>78561</v>
      </c>
      <c r="D818" t="s">
        <v>1222</v>
      </c>
      <c r="E818" t="s">
        <v>183</v>
      </c>
      <c r="F818" t="s">
        <v>203</v>
      </c>
      <c r="H818" s="2">
        <v>33421</v>
      </c>
      <c r="I818" s="2">
        <v>44066</v>
      </c>
      <c r="J818" t="s">
        <v>170</v>
      </c>
      <c r="L818" t="s">
        <v>1824</v>
      </c>
      <c r="M818" t="s">
        <v>847</v>
      </c>
      <c r="N818" t="s">
        <v>5</v>
      </c>
      <c r="O818" t="s">
        <v>6</v>
      </c>
      <c r="P818">
        <v>43452</v>
      </c>
      <c r="AB818" t="s">
        <v>5647</v>
      </c>
      <c r="AC818" t="s">
        <v>43</v>
      </c>
      <c r="AD818" t="s">
        <v>8</v>
      </c>
      <c r="AF818">
        <v>9</v>
      </c>
      <c r="AG818">
        <v>6</v>
      </c>
      <c r="AH818" t="s">
        <v>9</v>
      </c>
      <c r="AM818" t="s">
        <v>50</v>
      </c>
      <c r="AN818" t="s">
        <v>51</v>
      </c>
      <c r="AO818">
        <v>2</v>
      </c>
      <c r="AP818">
        <v>89</v>
      </c>
      <c r="AQ818">
        <v>2</v>
      </c>
      <c r="AT818" t="s">
        <v>52</v>
      </c>
      <c r="DN818">
        <f t="shared" si="12"/>
        <v>0</v>
      </c>
    </row>
    <row r="819" spans="1:118">
      <c r="A819" t="s">
        <v>7779</v>
      </c>
      <c r="B819">
        <v>62</v>
      </c>
      <c r="C819">
        <v>65591</v>
      </c>
      <c r="D819" t="s">
        <v>7780</v>
      </c>
      <c r="E819" t="s">
        <v>7781</v>
      </c>
      <c r="F819" t="s">
        <v>1</v>
      </c>
      <c r="H819" s="2">
        <v>18907</v>
      </c>
      <c r="I819" s="2">
        <v>41502</v>
      </c>
      <c r="J819" t="s">
        <v>170</v>
      </c>
      <c r="L819" t="s">
        <v>7782</v>
      </c>
      <c r="N819" t="s">
        <v>5</v>
      </c>
      <c r="O819" t="s">
        <v>6</v>
      </c>
      <c r="P819">
        <v>43452</v>
      </c>
      <c r="AB819" t="s">
        <v>5647</v>
      </c>
      <c r="AD819" t="s">
        <v>8</v>
      </c>
      <c r="AF819">
        <v>9</v>
      </c>
      <c r="AG819">
        <v>6</v>
      </c>
      <c r="AH819" t="s">
        <v>9</v>
      </c>
      <c r="AM819" t="s">
        <v>175</v>
      </c>
      <c r="AN819" t="s">
        <v>176</v>
      </c>
      <c r="AO819">
        <v>2</v>
      </c>
      <c r="AP819">
        <v>89</v>
      </c>
      <c r="AQ819">
        <v>2</v>
      </c>
      <c r="AR819" t="s">
        <v>12</v>
      </c>
      <c r="BD819" t="s">
        <v>13</v>
      </c>
      <c r="BK819" t="s">
        <v>13</v>
      </c>
      <c r="BQ819" t="s">
        <v>15</v>
      </c>
      <c r="BS819" t="s">
        <v>13</v>
      </c>
      <c r="CF819" t="s">
        <v>13</v>
      </c>
      <c r="CH819" t="s">
        <v>13</v>
      </c>
      <c r="CN819" t="s">
        <v>13</v>
      </c>
      <c r="CQ819" t="s">
        <v>13</v>
      </c>
      <c r="CU819" t="s">
        <v>13</v>
      </c>
      <c r="CX819" t="s">
        <v>13</v>
      </c>
      <c r="DA819" t="s">
        <v>13</v>
      </c>
      <c r="DN819">
        <f t="shared" si="12"/>
        <v>10</v>
      </c>
    </row>
    <row r="820" spans="1:118">
      <c r="A820" t="s">
        <v>7783</v>
      </c>
      <c r="B820">
        <v>62</v>
      </c>
      <c r="C820">
        <v>16414</v>
      </c>
      <c r="D820" t="s">
        <v>7784</v>
      </c>
      <c r="E820" t="s">
        <v>188</v>
      </c>
      <c r="F820" t="s">
        <v>31</v>
      </c>
      <c r="H820" s="2">
        <v>15664</v>
      </c>
      <c r="I820" s="2">
        <v>34646</v>
      </c>
      <c r="J820" t="s">
        <v>170</v>
      </c>
      <c r="L820" t="s">
        <v>7785</v>
      </c>
      <c r="N820" t="s">
        <v>546</v>
      </c>
      <c r="O820" t="s">
        <v>6</v>
      </c>
      <c r="P820">
        <v>43433</v>
      </c>
      <c r="T820" t="s">
        <v>7786</v>
      </c>
      <c r="V820" t="s">
        <v>546</v>
      </c>
      <c r="W820" t="s">
        <v>6</v>
      </c>
      <c r="X820">
        <v>43433</v>
      </c>
      <c r="AB820" t="s">
        <v>5647</v>
      </c>
      <c r="AD820" t="s">
        <v>8</v>
      </c>
      <c r="AF820">
        <v>9</v>
      </c>
      <c r="AG820">
        <v>6</v>
      </c>
      <c r="AH820" t="s">
        <v>9</v>
      </c>
      <c r="AM820" t="s">
        <v>197</v>
      </c>
      <c r="AN820" t="s">
        <v>198</v>
      </c>
      <c r="AO820">
        <v>2</v>
      </c>
      <c r="AP820">
        <v>89</v>
      </c>
      <c r="AQ820">
        <v>2</v>
      </c>
      <c r="AR820" t="s">
        <v>199</v>
      </c>
      <c r="AW820" t="s">
        <v>13</v>
      </c>
      <c r="AX820" t="s">
        <v>13</v>
      </c>
      <c r="AZ820" t="s">
        <v>13</v>
      </c>
      <c r="BD820" t="s">
        <v>13</v>
      </c>
      <c r="BH820" t="s">
        <v>13</v>
      </c>
      <c r="BJ820" t="s">
        <v>13</v>
      </c>
      <c r="BK820" t="s">
        <v>13</v>
      </c>
      <c r="BN820" t="s">
        <v>13</v>
      </c>
      <c r="BQ820" t="s">
        <v>13</v>
      </c>
      <c r="BS820" t="s">
        <v>13</v>
      </c>
      <c r="BY820" t="s">
        <v>13</v>
      </c>
      <c r="CC820" t="s">
        <v>13</v>
      </c>
      <c r="CF820" t="s">
        <v>13</v>
      </c>
      <c r="CH820" t="s">
        <v>13</v>
      </c>
      <c r="CN820" t="s">
        <v>13</v>
      </c>
      <c r="CQ820" t="s">
        <v>13</v>
      </c>
      <c r="CR820" t="s">
        <v>4</v>
      </c>
      <c r="CU820" t="s">
        <v>13</v>
      </c>
      <c r="CX820" t="s">
        <v>13</v>
      </c>
      <c r="CY820" t="s">
        <v>15</v>
      </c>
      <c r="DA820" t="s">
        <v>13</v>
      </c>
      <c r="DN820">
        <f t="shared" si="12"/>
        <v>19</v>
      </c>
    </row>
    <row r="821" spans="1:118">
      <c r="A821" t="s">
        <v>7787</v>
      </c>
      <c r="B821">
        <v>62</v>
      </c>
      <c r="C821">
        <v>59038</v>
      </c>
      <c r="D821" t="s">
        <v>678</v>
      </c>
      <c r="E821" t="s">
        <v>841</v>
      </c>
      <c r="F821" t="s">
        <v>284</v>
      </c>
      <c r="H821" s="2">
        <v>33384</v>
      </c>
      <c r="I821" s="2">
        <v>40004</v>
      </c>
      <c r="J821" t="s">
        <v>170</v>
      </c>
      <c r="L821" t="s">
        <v>104</v>
      </c>
      <c r="M821" t="s">
        <v>645</v>
      </c>
      <c r="N821" t="s">
        <v>5</v>
      </c>
      <c r="O821" t="s">
        <v>6</v>
      </c>
      <c r="P821">
        <v>43452</v>
      </c>
      <c r="AB821" t="s">
        <v>5647</v>
      </c>
      <c r="AC821" t="s">
        <v>43</v>
      </c>
      <c r="AD821" t="s">
        <v>8</v>
      </c>
      <c r="AF821">
        <v>9</v>
      </c>
      <c r="AG821">
        <v>6</v>
      </c>
      <c r="AH821" t="s">
        <v>9</v>
      </c>
      <c r="AM821" t="s">
        <v>44</v>
      </c>
      <c r="AN821" t="s">
        <v>45</v>
      </c>
      <c r="AO821">
        <v>2</v>
      </c>
      <c r="AP821">
        <v>89</v>
      </c>
      <c r="AQ821">
        <v>2</v>
      </c>
      <c r="AR821" t="s">
        <v>106</v>
      </c>
      <c r="AT821" t="s">
        <v>46</v>
      </c>
      <c r="DA821" t="s">
        <v>13</v>
      </c>
      <c r="DN821">
        <f t="shared" si="12"/>
        <v>1</v>
      </c>
    </row>
    <row r="822" spans="1:118">
      <c r="A822" t="s">
        <v>7788</v>
      </c>
      <c r="B822">
        <v>62</v>
      </c>
      <c r="C822">
        <v>49886</v>
      </c>
      <c r="D822" t="s">
        <v>7789</v>
      </c>
      <c r="E822" t="s">
        <v>551</v>
      </c>
      <c r="F822" t="s">
        <v>84</v>
      </c>
      <c r="H822" s="2">
        <v>31530</v>
      </c>
      <c r="I822" s="2">
        <v>38229</v>
      </c>
      <c r="J822" t="s">
        <v>170</v>
      </c>
      <c r="L822" t="s">
        <v>7790</v>
      </c>
      <c r="N822" t="s">
        <v>5</v>
      </c>
      <c r="O822" t="s">
        <v>6</v>
      </c>
      <c r="P822">
        <v>43452</v>
      </c>
      <c r="AB822" t="s">
        <v>5647</v>
      </c>
      <c r="AD822" t="s">
        <v>8</v>
      </c>
      <c r="AF822">
        <v>9</v>
      </c>
      <c r="AG822">
        <v>6</v>
      </c>
      <c r="AH822" t="s">
        <v>9</v>
      </c>
      <c r="AM822" t="s">
        <v>58</v>
      </c>
      <c r="AN822" t="s">
        <v>59</v>
      </c>
      <c r="AO822">
        <v>2</v>
      </c>
      <c r="AP822">
        <v>89</v>
      </c>
      <c r="AQ822">
        <v>2</v>
      </c>
      <c r="AR822" t="s">
        <v>12</v>
      </c>
      <c r="BD822" t="s">
        <v>13</v>
      </c>
      <c r="BH822" t="s">
        <v>13</v>
      </c>
      <c r="BQ822" t="s">
        <v>13</v>
      </c>
      <c r="BS822" t="s">
        <v>13</v>
      </c>
      <c r="CC822" t="s">
        <v>13</v>
      </c>
      <c r="CH822" t="s">
        <v>13</v>
      </c>
      <c r="CU822" t="s">
        <v>13</v>
      </c>
      <c r="DF822" t="s">
        <v>13</v>
      </c>
      <c r="DN822">
        <f t="shared" si="12"/>
        <v>8</v>
      </c>
    </row>
    <row r="823" spans="1:118">
      <c r="A823" t="s">
        <v>4713</v>
      </c>
      <c r="B823">
        <v>62</v>
      </c>
      <c r="C823">
        <v>40150</v>
      </c>
      <c r="D823" t="s">
        <v>4714</v>
      </c>
      <c r="E823" t="s">
        <v>60</v>
      </c>
      <c r="F823" t="s">
        <v>146</v>
      </c>
      <c r="H823" s="2">
        <v>26985</v>
      </c>
      <c r="I823" s="2">
        <v>36106</v>
      </c>
      <c r="J823" t="s">
        <v>170</v>
      </c>
      <c r="L823" t="s">
        <v>4715</v>
      </c>
      <c r="N823" t="s">
        <v>25</v>
      </c>
      <c r="O823" t="s">
        <v>6</v>
      </c>
      <c r="P823">
        <v>43440</v>
      </c>
      <c r="AB823" t="s">
        <v>26</v>
      </c>
      <c r="AF823">
        <v>9</v>
      </c>
      <c r="AG823">
        <v>6</v>
      </c>
      <c r="AH823" t="s">
        <v>9</v>
      </c>
      <c r="AK823" t="s">
        <v>27</v>
      </c>
      <c r="AM823" t="s">
        <v>139</v>
      </c>
      <c r="AN823" t="s">
        <v>140</v>
      </c>
      <c r="AO823">
        <v>2</v>
      </c>
      <c r="AP823">
        <v>89</v>
      </c>
      <c r="AQ823">
        <v>2</v>
      </c>
      <c r="AR823" t="s">
        <v>30</v>
      </c>
      <c r="AZ823" t="s">
        <v>13</v>
      </c>
      <c r="BD823" t="s">
        <v>13</v>
      </c>
      <c r="BH823" t="s">
        <v>13</v>
      </c>
      <c r="BK823" t="s">
        <v>13</v>
      </c>
      <c r="BN823" t="s">
        <v>13</v>
      </c>
      <c r="BQ823" t="s">
        <v>13</v>
      </c>
      <c r="BS823" t="s">
        <v>13</v>
      </c>
      <c r="BY823" t="s">
        <v>13</v>
      </c>
      <c r="BZ823" t="s">
        <v>15</v>
      </c>
      <c r="CF823" t="s">
        <v>13</v>
      </c>
      <c r="CH823" t="s">
        <v>13</v>
      </c>
      <c r="CL823" t="s">
        <v>13</v>
      </c>
      <c r="CQ823" t="s">
        <v>13</v>
      </c>
      <c r="CR823" t="s">
        <v>15</v>
      </c>
      <c r="CU823" t="s">
        <v>13</v>
      </c>
      <c r="CX823" t="s">
        <v>13</v>
      </c>
      <c r="CY823" t="s">
        <v>15</v>
      </c>
      <c r="DA823" t="s">
        <v>13</v>
      </c>
      <c r="DD823" t="s">
        <v>13</v>
      </c>
      <c r="DN823">
        <f t="shared" si="12"/>
        <v>16</v>
      </c>
    </row>
    <row r="824" spans="1:118">
      <c r="A824" t="s">
        <v>7791</v>
      </c>
      <c r="B824">
        <v>62</v>
      </c>
      <c r="C824">
        <v>76375</v>
      </c>
      <c r="D824" t="s">
        <v>7792</v>
      </c>
      <c r="E824" t="s">
        <v>997</v>
      </c>
      <c r="F824" t="s">
        <v>150</v>
      </c>
      <c r="H824" s="2">
        <v>29976</v>
      </c>
      <c r="I824" s="2">
        <v>43699</v>
      </c>
      <c r="J824" t="s">
        <v>170</v>
      </c>
      <c r="L824" t="s">
        <v>7793</v>
      </c>
      <c r="N824" t="s">
        <v>25</v>
      </c>
      <c r="O824" t="s">
        <v>6</v>
      </c>
      <c r="P824">
        <v>43440</v>
      </c>
      <c r="T824" t="s">
        <v>7794</v>
      </c>
      <c r="V824" t="s">
        <v>25</v>
      </c>
      <c r="W824" t="s">
        <v>6</v>
      </c>
      <c r="X824">
        <v>43440</v>
      </c>
      <c r="AB824" t="s">
        <v>26</v>
      </c>
      <c r="AF824">
        <v>9</v>
      </c>
      <c r="AG824">
        <v>6</v>
      </c>
      <c r="AH824" t="s">
        <v>9</v>
      </c>
      <c r="AK824" t="s">
        <v>27</v>
      </c>
      <c r="AM824" t="s">
        <v>139</v>
      </c>
      <c r="AN824" t="s">
        <v>140</v>
      </c>
      <c r="AO824">
        <v>2</v>
      </c>
      <c r="AP824">
        <v>89</v>
      </c>
      <c r="AQ824">
        <v>2</v>
      </c>
      <c r="AR824" t="s">
        <v>30</v>
      </c>
      <c r="DN824">
        <f t="shared" si="12"/>
        <v>0</v>
      </c>
    </row>
    <row r="825" spans="1:118">
      <c r="A825" t="s">
        <v>7795</v>
      </c>
      <c r="B825">
        <v>62</v>
      </c>
      <c r="C825">
        <v>67911</v>
      </c>
      <c r="D825" t="s">
        <v>7796</v>
      </c>
      <c r="E825" t="s">
        <v>196</v>
      </c>
      <c r="F825" t="s">
        <v>57</v>
      </c>
      <c r="H825" s="2">
        <v>28647</v>
      </c>
      <c r="I825" s="2">
        <v>42040</v>
      </c>
      <c r="J825" t="s">
        <v>170</v>
      </c>
      <c r="L825" t="s">
        <v>7797</v>
      </c>
      <c r="N825" t="s">
        <v>5</v>
      </c>
      <c r="O825" t="s">
        <v>6</v>
      </c>
      <c r="P825">
        <v>43452</v>
      </c>
      <c r="AB825" t="s">
        <v>5647</v>
      </c>
      <c r="AC825" t="s">
        <v>43</v>
      </c>
      <c r="AD825" t="s">
        <v>8</v>
      </c>
      <c r="AF825">
        <v>9</v>
      </c>
      <c r="AG825">
        <v>6</v>
      </c>
      <c r="AH825" t="s">
        <v>9</v>
      </c>
      <c r="AM825" t="s">
        <v>68</v>
      </c>
      <c r="AN825" t="s">
        <v>69</v>
      </c>
      <c r="AO825">
        <v>2</v>
      </c>
      <c r="AP825">
        <v>89</v>
      </c>
      <c r="AQ825">
        <v>2</v>
      </c>
      <c r="AT825" t="s">
        <v>70</v>
      </c>
      <c r="DN825">
        <f t="shared" si="12"/>
        <v>0</v>
      </c>
    </row>
    <row r="826" spans="1:118">
      <c r="A826" t="s">
        <v>7798</v>
      </c>
      <c r="B826">
        <v>62</v>
      </c>
      <c r="C826">
        <v>27145</v>
      </c>
      <c r="D826" t="s">
        <v>7799</v>
      </c>
      <c r="E826" t="s">
        <v>380</v>
      </c>
      <c r="F826" t="s">
        <v>116</v>
      </c>
      <c r="G826" t="s">
        <v>117</v>
      </c>
      <c r="H826" s="2">
        <v>27282</v>
      </c>
      <c r="I826" s="2">
        <v>33863</v>
      </c>
      <c r="J826" t="s">
        <v>170</v>
      </c>
      <c r="L826" t="s">
        <v>7800</v>
      </c>
      <c r="N826" t="s">
        <v>16</v>
      </c>
      <c r="O826" t="s">
        <v>6</v>
      </c>
      <c r="P826">
        <v>43430</v>
      </c>
      <c r="AB826" t="s">
        <v>5647</v>
      </c>
      <c r="AF826">
        <v>9</v>
      </c>
      <c r="AG826">
        <v>6</v>
      </c>
      <c r="AH826" t="s">
        <v>9</v>
      </c>
      <c r="AK826" t="s">
        <v>18</v>
      </c>
      <c r="AM826" t="s">
        <v>19</v>
      </c>
      <c r="AN826" t="s">
        <v>20</v>
      </c>
      <c r="AO826">
        <v>2</v>
      </c>
      <c r="AP826">
        <v>44</v>
      </c>
      <c r="AQ826">
        <v>2</v>
      </c>
      <c r="AR826" t="s">
        <v>21</v>
      </c>
      <c r="AS826" t="s">
        <v>22</v>
      </c>
      <c r="AV826" t="s">
        <v>13</v>
      </c>
      <c r="AZ826" t="s">
        <v>13</v>
      </c>
      <c r="BB826" t="s">
        <v>13</v>
      </c>
      <c r="BD826" t="s">
        <v>13</v>
      </c>
      <c r="BH826" t="s">
        <v>13</v>
      </c>
      <c r="BK826" t="s">
        <v>13</v>
      </c>
      <c r="BS826" t="s">
        <v>13</v>
      </c>
      <c r="BY826" t="s">
        <v>13</v>
      </c>
      <c r="CH826" t="s">
        <v>13</v>
      </c>
      <c r="CQ826" t="s">
        <v>13</v>
      </c>
      <c r="CU826" t="s">
        <v>13</v>
      </c>
      <c r="DN826">
        <f t="shared" si="12"/>
        <v>11</v>
      </c>
    </row>
    <row r="827" spans="1:118">
      <c r="A827" t="s">
        <v>7801</v>
      </c>
      <c r="B827">
        <v>62</v>
      </c>
      <c r="C827">
        <v>50886</v>
      </c>
      <c r="D827" t="s">
        <v>7802</v>
      </c>
      <c r="E827" t="s">
        <v>4969</v>
      </c>
      <c r="F827" t="s">
        <v>35</v>
      </c>
      <c r="H827" s="2">
        <v>20407</v>
      </c>
      <c r="I827" s="2">
        <v>38260</v>
      </c>
      <c r="J827" t="s">
        <v>170</v>
      </c>
      <c r="L827" t="s">
        <v>7803</v>
      </c>
      <c r="N827" t="s">
        <v>5</v>
      </c>
      <c r="O827" t="s">
        <v>6</v>
      </c>
      <c r="P827">
        <v>43452</v>
      </c>
      <c r="Q827">
        <v>1107</v>
      </c>
      <c r="AB827" t="s">
        <v>5647</v>
      </c>
      <c r="AC827" t="s">
        <v>43</v>
      </c>
      <c r="AD827" t="s">
        <v>8</v>
      </c>
      <c r="AF827">
        <v>9</v>
      </c>
      <c r="AG827">
        <v>6</v>
      </c>
      <c r="AH827" t="s">
        <v>9</v>
      </c>
      <c r="AM827" t="s">
        <v>68</v>
      </c>
      <c r="AN827" t="s">
        <v>69</v>
      </c>
      <c r="AO827">
        <v>2</v>
      </c>
      <c r="AP827">
        <v>89</v>
      </c>
      <c r="AQ827">
        <v>2</v>
      </c>
      <c r="AT827" t="s">
        <v>70</v>
      </c>
      <c r="BD827" t="s">
        <v>13</v>
      </c>
      <c r="DN827">
        <f t="shared" si="12"/>
        <v>1</v>
      </c>
    </row>
    <row r="828" spans="1:118">
      <c r="A828" t="s">
        <v>7804</v>
      </c>
      <c r="B828">
        <v>62</v>
      </c>
      <c r="C828">
        <v>10389</v>
      </c>
      <c r="D828" t="s">
        <v>7805</v>
      </c>
      <c r="E828" t="s">
        <v>532</v>
      </c>
      <c r="F828" t="s">
        <v>1</v>
      </c>
      <c r="H828" s="2">
        <v>22165</v>
      </c>
      <c r="I828" s="2">
        <v>32384</v>
      </c>
      <c r="J828" t="s">
        <v>170</v>
      </c>
      <c r="L828" t="s">
        <v>7806</v>
      </c>
      <c r="N828" t="s">
        <v>16</v>
      </c>
      <c r="O828" t="s">
        <v>6</v>
      </c>
      <c r="P828">
        <v>43430</v>
      </c>
      <c r="AB828" t="s">
        <v>5647</v>
      </c>
      <c r="AF828">
        <v>9</v>
      </c>
      <c r="AG828">
        <v>6</v>
      </c>
      <c r="AH828" t="s">
        <v>9</v>
      </c>
      <c r="AK828" t="s">
        <v>18</v>
      </c>
      <c r="AM828" t="s">
        <v>276</v>
      </c>
      <c r="AN828" t="s">
        <v>277</v>
      </c>
      <c r="AO828">
        <v>2</v>
      </c>
      <c r="AP828">
        <v>44</v>
      </c>
      <c r="AQ828">
        <v>2</v>
      </c>
      <c r="AR828" t="s">
        <v>21</v>
      </c>
      <c r="AS828" t="s">
        <v>22</v>
      </c>
      <c r="AU828" t="s">
        <v>4</v>
      </c>
      <c r="AV828" t="s">
        <v>13</v>
      </c>
      <c r="AZ828" t="s">
        <v>13</v>
      </c>
      <c r="BD828" t="s">
        <v>13</v>
      </c>
      <c r="BK828" t="s">
        <v>13</v>
      </c>
      <c r="BQ828" t="s">
        <v>13</v>
      </c>
      <c r="BS828" t="s">
        <v>13</v>
      </c>
      <c r="BY828" t="s">
        <v>13</v>
      </c>
      <c r="CC828" t="s">
        <v>13</v>
      </c>
      <c r="CF828" t="s">
        <v>13</v>
      </c>
      <c r="CH828" t="s">
        <v>13</v>
      </c>
      <c r="CN828" t="s">
        <v>13</v>
      </c>
      <c r="CU828" t="s">
        <v>13</v>
      </c>
      <c r="DN828">
        <f t="shared" si="12"/>
        <v>12</v>
      </c>
    </row>
    <row r="829" spans="1:118">
      <c r="A829" t="s">
        <v>7807</v>
      </c>
      <c r="B829">
        <v>62</v>
      </c>
      <c r="C829">
        <v>65133</v>
      </c>
      <c r="D829" t="s">
        <v>608</v>
      </c>
      <c r="E829" t="s">
        <v>466</v>
      </c>
      <c r="F829" t="s">
        <v>7808</v>
      </c>
      <c r="H829" s="2">
        <v>22509</v>
      </c>
      <c r="I829" s="2">
        <v>41396</v>
      </c>
      <c r="J829" t="s">
        <v>170</v>
      </c>
      <c r="L829" t="s">
        <v>7809</v>
      </c>
      <c r="N829" t="s">
        <v>25</v>
      </c>
      <c r="O829" t="s">
        <v>6</v>
      </c>
      <c r="P829">
        <v>43440</v>
      </c>
      <c r="AB829" t="s">
        <v>26</v>
      </c>
      <c r="AF829">
        <v>9</v>
      </c>
      <c r="AG829">
        <v>6</v>
      </c>
      <c r="AH829" t="s">
        <v>9</v>
      </c>
      <c r="AK829" t="s">
        <v>27</v>
      </c>
      <c r="AM829" t="s">
        <v>28</v>
      </c>
      <c r="AN829" t="s">
        <v>29</v>
      </c>
      <c r="AO829">
        <v>2</v>
      </c>
      <c r="AP829">
        <v>89</v>
      </c>
      <c r="AQ829">
        <v>2</v>
      </c>
      <c r="AR829" t="s">
        <v>30</v>
      </c>
      <c r="DN829">
        <f t="shared" si="12"/>
        <v>0</v>
      </c>
    </row>
    <row r="830" spans="1:118">
      <c r="A830" t="s">
        <v>5155</v>
      </c>
      <c r="B830">
        <v>62</v>
      </c>
      <c r="C830">
        <v>78266</v>
      </c>
      <c r="D830" t="s">
        <v>1140</v>
      </c>
      <c r="E830" t="s">
        <v>5156</v>
      </c>
      <c r="F830" t="s">
        <v>84</v>
      </c>
      <c r="H830" s="2">
        <v>29231</v>
      </c>
      <c r="I830" s="2">
        <v>44049</v>
      </c>
      <c r="J830" t="s">
        <v>170</v>
      </c>
      <c r="L830" t="s">
        <v>5157</v>
      </c>
      <c r="N830" t="s">
        <v>36</v>
      </c>
      <c r="O830" t="s">
        <v>6</v>
      </c>
      <c r="P830">
        <v>43449</v>
      </c>
      <c r="AB830" t="s">
        <v>5647</v>
      </c>
      <c r="AF830">
        <v>9</v>
      </c>
      <c r="AG830">
        <v>6</v>
      </c>
      <c r="AH830" t="s">
        <v>9</v>
      </c>
      <c r="AK830" t="s">
        <v>37</v>
      </c>
      <c r="AM830" t="s">
        <v>54</v>
      </c>
      <c r="AN830" t="s">
        <v>55</v>
      </c>
      <c r="AO830">
        <v>2</v>
      </c>
      <c r="AP830">
        <v>89</v>
      </c>
      <c r="AQ830">
        <v>2</v>
      </c>
      <c r="AR830" t="s">
        <v>40</v>
      </c>
      <c r="AS830" t="s">
        <v>41</v>
      </c>
      <c r="DF830" t="s">
        <v>13</v>
      </c>
      <c r="DN830">
        <f t="shared" si="12"/>
        <v>1</v>
      </c>
    </row>
    <row r="831" spans="1:118">
      <c r="A831" t="s">
        <v>7810</v>
      </c>
      <c r="B831">
        <v>62</v>
      </c>
      <c r="C831">
        <v>48975</v>
      </c>
      <c r="D831" t="s">
        <v>7811</v>
      </c>
      <c r="E831" t="s">
        <v>173</v>
      </c>
      <c r="F831" t="s">
        <v>369</v>
      </c>
      <c r="H831" s="2">
        <v>22362</v>
      </c>
      <c r="I831" s="2">
        <v>38083</v>
      </c>
      <c r="J831" t="s">
        <v>170</v>
      </c>
      <c r="L831" t="s">
        <v>7812</v>
      </c>
      <c r="N831" t="s">
        <v>5</v>
      </c>
      <c r="O831" t="s">
        <v>6</v>
      </c>
      <c r="P831">
        <v>43452</v>
      </c>
      <c r="AB831" t="s">
        <v>5647</v>
      </c>
      <c r="AC831" t="s">
        <v>43</v>
      </c>
      <c r="AD831" t="s">
        <v>8</v>
      </c>
      <c r="AF831">
        <v>9</v>
      </c>
      <c r="AG831">
        <v>6</v>
      </c>
      <c r="AH831" t="s">
        <v>9</v>
      </c>
      <c r="AM831" t="s">
        <v>68</v>
      </c>
      <c r="AN831" t="s">
        <v>69</v>
      </c>
      <c r="AO831">
        <v>2</v>
      </c>
      <c r="AP831">
        <v>89</v>
      </c>
      <c r="AQ831">
        <v>2</v>
      </c>
      <c r="AT831" t="s">
        <v>70</v>
      </c>
      <c r="BD831" t="s">
        <v>13</v>
      </c>
      <c r="BH831" t="s">
        <v>13</v>
      </c>
      <c r="BJ831" t="s">
        <v>15</v>
      </c>
      <c r="BN831" t="s">
        <v>13</v>
      </c>
      <c r="BQ831" t="s">
        <v>13</v>
      </c>
      <c r="BY831" t="s">
        <v>13</v>
      </c>
      <c r="DN831">
        <f t="shared" si="12"/>
        <v>5</v>
      </c>
    </row>
    <row r="832" spans="1:118">
      <c r="A832" t="s">
        <v>2511</v>
      </c>
      <c r="B832">
        <v>62</v>
      </c>
      <c r="C832">
        <v>79137</v>
      </c>
      <c r="D832" t="s">
        <v>2512</v>
      </c>
      <c r="E832" t="s">
        <v>2513</v>
      </c>
      <c r="F832" t="s">
        <v>290</v>
      </c>
      <c r="H832" s="2">
        <v>34057</v>
      </c>
      <c r="I832" s="2">
        <v>44097</v>
      </c>
      <c r="J832" t="s">
        <v>170</v>
      </c>
      <c r="L832" t="s">
        <v>2415</v>
      </c>
      <c r="N832" t="s">
        <v>5</v>
      </c>
      <c r="O832" t="s">
        <v>6</v>
      </c>
      <c r="P832">
        <v>43452</v>
      </c>
      <c r="AB832" t="s">
        <v>5647</v>
      </c>
      <c r="AD832" t="s">
        <v>8</v>
      </c>
      <c r="AF832">
        <v>9</v>
      </c>
      <c r="AG832">
        <v>6</v>
      </c>
      <c r="AH832" t="s">
        <v>9</v>
      </c>
      <c r="AM832" t="s">
        <v>58</v>
      </c>
      <c r="AN832" t="s">
        <v>59</v>
      </c>
      <c r="AO832">
        <v>2</v>
      </c>
      <c r="AP832">
        <v>89</v>
      </c>
      <c r="AQ832">
        <v>2</v>
      </c>
      <c r="AR832" t="s">
        <v>12</v>
      </c>
      <c r="CQ832" t="s">
        <v>13</v>
      </c>
      <c r="CU832" t="s">
        <v>13</v>
      </c>
      <c r="DN832">
        <f t="shared" si="12"/>
        <v>2</v>
      </c>
    </row>
    <row r="833" spans="1:118">
      <c r="A833" t="s">
        <v>7813</v>
      </c>
      <c r="B833">
        <v>62</v>
      </c>
      <c r="C833">
        <v>66949</v>
      </c>
      <c r="D833" t="s">
        <v>7814</v>
      </c>
      <c r="E833" t="s">
        <v>60</v>
      </c>
      <c r="F833" t="s">
        <v>369</v>
      </c>
      <c r="H833" s="2">
        <v>31810</v>
      </c>
      <c r="I833" s="2">
        <v>41821</v>
      </c>
      <c r="J833" t="s">
        <v>170</v>
      </c>
      <c r="L833" t="s">
        <v>7815</v>
      </c>
      <c r="N833" t="s">
        <v>16</v>
      </c>
      <c r="O833" t="s">
        <v>6</v>
      </c>
      <c r="P833">
        <v>43430</v>
      </c>
      <c r="AB833" t="s">
        <v>5647</v>
      </c>
      <c r="AF833">
        <v>9</v>
      </c>
      <c r="AG833">
        <v>6</v>
      </c>
      <c r="AH833" t="s">
        <v>9</v>
      </c>
      <c r="AK833" t="s">
        <v>18</v>
      </c>
      <c r="AM833" t="s">
        <v>213</v>
      </c>
      <c r="AN833" t="s">
        <v>214</v>
      </c>
      <c r="AO833">
        <v>2</v>
      </c>
      <c r="AP833">
        <v>44</v>
      </c>
      <c r="AQ833">
        <v>2</v>
      </c>
      <c r="AR833" t="s">
        <v>21</v>
      </c>
      <c r="BK833" t="s">
        <v>13</v>
      </c>
      <c r="CN833" t="s">
        <v>13</v>
      </c>
      <c r="CQ833" t="s">
        <v>13</v>
      </c>
      <c r="CR833" t="s">
        <v>4</v>
      </c>
      <c r="CU833" t="s">
        <v>13</v>
      </c>
      <c r="DN833">
        <f t="shared" si="12"/>
        <v>4</v>
      </c>
    </row>
    <row r="834" spans="1:118">
      <c r="A834" t="s">
        <v>7816</v>
      </c>
      <c r="B834">
        <v>62</v>
      </c>
      <c r="C834">
        <v>50552</v>
      </c>
      <c r="D834" t="s">
        <v>7817</v>
      </c>
      <c r="E834" t="s">
        <v>4640</v>
      </c>
      <c r="F834" t="s">
        <v>146</v>
      </c>
      <c r="H834" s="2">
        <v>22222</v>
      </c>
      <c r="I834" s="2">
        <v>38258</v>
      </c>
      <c r="J834" t="s">
        <v>170</v>
      </c>
      <c r="L834" t="s">
        <v>7818</v>
      </c>
      <c r="N834" t="s">
        <v>89</v>
      </c>
      <c r="O834" t="s">
        <v>6</v>
      </c>
      <c r="P834">
        <v>43416</v>
      </c>
      <c r="AB834" t="s">
        <v>5647</v>
      </c>
      <c r="AF834">
        <v>9</v>
      </c>
      <c r="AG834">
        <v>6</v>
      </c>
      <c r="AH834" t="s">
        <v>9</v>
      </c>
      <c r="AK834" t="s">
        <v>90</v>
      </c>
      <c r="AM834" t="s">
        <v>91</v>
      </c>
      <c r="AN834" t="s">
        <v>92</v>
      </c>
      <c r="AO834">
        <v>2</v>
      </c>
      <c r="AP834">
        <v>44</v>
      </c>
      <c r="AQ834">
        <v>2</v>
      </c>
      <c r="AR834" t="s">
        <v>93</v>
      </c>
      <c r="AS834" t="s">
        <v>94</v>
      </c>
      <c r="BD834" t="s">
        <v>13</v>
      </c>
      <c r="BH834" t="s">
        <v>13</v>
      </c>
      <c r="BJ834" t="s">
        <v>13</v>
      </c>
      <c r="BK834" t="s">
        <v>13</v>
      </c>
      <c r="BN834" t="s">
        <v>13</v>
      </c>
      <c r="BQ834" t="s">
        <v>13</v>
      </c>
      <c r="BS834" t="s">
        <v>13</v>
      </c>
      <c r="BY834" t="s">
        <v>13</v>
      </c>
      <c r="BZ834" t="s">
        <v>15</v>
      </c>
      <c r="CC834" t="s">
        <v>13</v>
      </c>
      <c r="CF834" t="s">
        <v>13</v>
      </c>
      <c r="CH834" t="s">
        <v>13</v>
      </c>
      <c r="CN834" t="s">
        <v>13</v>
      </c>
      <c r="CO834" t="s">
        <v>13</v>
      </c>
      <c r="CU834" t="s">
        <v>13</v>
      </c>
      <c r="DN834">
        <f t="shared" si="12"/>
        <v>14</v>
      </c>
    </row>
    <row r="835" spans="1:118">
      <c r="A835" t="s">
        <v>7819</v>
      </c>
      <c r="B835">
        <v>62</v>
      </c>
      <c r="C835">
        <v>59659</v>
      </c>
      <c r="D835" t="s">
        <v>648</v>
      </c>
      <c r="E835" t="s">
        <v>224</v>
      </c>
      <c r="F835" t="s">
        <v>42</v>
      </c>
      <c r="H835" s="2">
        <v>32180</v>
      </c>
      <c r="I835" s="2">
        <v>40203</v>
      </c>
      <c r="J835" t="s">
        <v>170</v>
      </c>
      <c r="L835" t="s">
        <v>7820</v>
      </c>
      <c r="M835" t="s">
        <v>209</v>
      </c>
      <c r="N835" t="s">
        <v>5</v>
      </c>
      <c r="O835" t="s">
        <v>6</v>
      </c>
      <c r="P835">
        <v>43452</v>
      </c>
      <c r="AB835" t="s">
        <v>5647</v>
      </c>
      <c r="AD835" t="s">
        <v>8</v>
      </c>
      <c r="AF835">
        <v>9</v>
      </c>
      <c r="AG835">
        <v>6</v>
      </c>
      <c r="AH835" t="s">
        <v>9</v>
      </c>
      <c r="AM835" t="s">
        <v>175</v>
      </c>
      <c r="AN835" t="s">
        <v>176</v>
      </c>
      <c r="AO835">
        <v>2</v>
      </c>
      <c r="AP835">
        <v>89</v>
      </c>
      <c r="AQ835">
        <v>2</v>
      </c>
      <c r="AR835" t="s">
        <v>12</v>
      </c>
      <c r="DN835">
        <f t="shared" ref="DN835:DN898" si="13">COUNTIF(AU835:DM835, "X")</f>
        <v>0</v>
      </c>
    </row>
    <row r="836" spans="1:118">
      <c r="A836" t="s">
        <v>7821</v>
      </c>
      <c r="B836">
        <v>62</v>
      </c>
      <c r="C836">
        <v>67158</v>
      </c>
      <c r="D836" t="s">
        <v>322</v>
      </c>
      <c r="E836" t="s">
        <v>484</v>
      </c>
      <c r="F836" t="s">
        <v>203</v>
      </c>
      <c r="H836" s="2">
        <v>26260</v>
      </c>
      <c r="I836" s="2">
        <v>41859</v>
      </c>
      <c r="J836" t="s">
        <v>170</v>
      </c>
      <c r="L836" t="s">
        <v>6517</v>
      </c>
      <c r="N836" t="s">
        <v>36</v>
      </c>
      <c r="O836" t="s">
        <v>6</v>
      </c>
      <c r="P836">
        <v>43449</v>
      </c>
      <c r="Q836">
        <v>1340</v>
      </c>
      <c r="AB836" t="s">
        <v>5647</v>
      </c>
      <c r="AF836">
        <v>9</v>
      </c>
      <c r="AG836">
        <v>6</v>
      </c>
      <c r="AH836" t="s">
        <v>9</v>
      </c>
      <c r="AK836" t="s">
        <v>37</v>
      </c>
      <c r="AM836" t="s">
        <v>38</v>
      </c>
      <c r="AN836" t="s">
        <v>39</v>
      </c>
      <c r="AO836">
        <v>2</v>
      </c>
      <c r="AP836">
        <v>89</v>
      </c>
      <c r="AQ836">
        <v>2</v>
      </c>
      <c r="AR836" t="s">
        <v>40</v>
      </c>
      <c r="AS836" t="s">
        <v>41</v>
      </c>
      <c r="BQ836" t="s">
        <v>4</v>
      </c>
      <c r="BS836" t="s">
        <v>13</v>
      </c>
      <c r="BY836" t="s">
        <v>13</v>
      </c>
      <c r="CH836" t="s">
        <v>13</v>
      </c>
      <c r="CU836" t="s">
        <v>13</v>
      </c>
      <c r="DN836">
        <f t="shared" si="13"/>
        <v>4</v>
      </c>
    </row>
    <row r="837" spans="1:118">
      <c r="A837" t="s">
        <v>7822</v>
      </c>
      <c r="B837">
        <v>62</v>
      </c>
      <c r="C837">
        <v>58282</v>
      </c>
      <c r="D837" t="s">
        <v>5995</v>
      </c>
      <c r="E837" t="s">
        <v>371</v>
      </c>
      <c r="F837" t="s">
        <v>280</v>
      </c>
      <c r="H837" s="2">
        <v>23194</v>
      </c>
      <c r="I837" s="2">
        <v>39716</v>
      </c>
      <c r="J837" t="s">
        <v>170</v>
      </c>
      <c r="L837" t="s">
        <v>5997</v>
      </c>
      <c r="N837" t="s">
        <v>25</v>
      </c>
      <c r="O837" t="s">
        <v>6</v>
      </c>
      <c r="P837">
        <v>43440</v>
      </c>
      <c r="AB837" t="s">
        <v>26</v>
      </c>
      <c r="AF837">
        <v>9</v>
      </c>
      <c r="AG837">
        <v>6</v>
      </c>
      <c r="AH837" t="s">
        <v>9</v>
      </c>
      <c r="AK837" t="s">
        <v>27</v>
      </c>
      <c r="AM837" t="s">
        <v>167</v>
      </c>
      <c r="AN837" t="s">
        <v>168</v>
      </c>
      <c r="AO837">
        <v>2</v>
      </c>
      <c r="AP837">
        <v>89</v>
      </c>
      <c r="AQ837">
        <v>2</v>
      </c>
      <c r="AR837" t="s">
        <v>30</v>
      </c>
      <c r="AV837" t="s">
        <v>13</v>
      </c>
      <c r="AX837" t="s">
        <v>13</v>
      </c>
      <c r="AZ837" t="s">
        <v>13</v>
      </c>
      <c r="BB837" t="s">
        <v>13</v>
      </c>
      <c r="BD837" t="s">
        <v>13</v>
      </c>
      <c r="BF837" t="s">
        <v>13</v>
      </c>
      <c r="BH837" t="s">
        <v>13</v>
      </c>
      <c r="BJ837" t="s">
        <v>15</v>
      </c>
      <c r="BK837" t="s">
        <v>13</v>
      </c>
      <c r="BL837" t="s">
        <v>13</v>
      </c>
      <c r="BN837" t="s">
        <v>13</v>
      </c>
      <c r="BQ837" t="s">
        <v>15</v>
      </c>
      <c r="BS837" t="s">
        <v>13</v>
      </c>
      <c r="BY837" t="s">
        <v>13</v>
      </c>
      <c r="CC837" t="s">
        <v>13</v>
      </c>
      <c r="CF837" t="s">
        <v>13</v>
      </c>
      <c r="CH837" t="s">
        <v>13</v>
      </c>
      <c r="CL837" t="s">
        <v>13</v>
      </c>
      <c r="CM837" t="s">
        <v>13</v>
      </c>
      <c r="CN837" t="s">
        <v>13</v>
      </c>
      <c r="CQ837" t="s">
        <v>13</v>
      </c>
      <c r="CR837" t="s">
        <v>15</v>
      </c>
      <c r="CU837" t="s">
        <v>13</v>
      </c>
      <c r="CX837" t="s">
        <v>13</v>
      </c>
      <c r="DN837">
        <f t="shared" si="13"/>
        <v>21</v>
      </c>
    </row>
    <row r="838" spans="1:118">
      <c r="A838" t="s">
        <v>7823</v>
      </c>
      <c r="B838">
        <v>62</v>
      </c>
      <c r="C838">
        <v>60409</v>
      </c>
      <c r="D838" t="s">
        <v>7824</v>
      </c>
      <c r="E838" t="s">
        <v>412</v>
      </c>
      <c r="F838" t="s">
        <v>203</v>
      </c>
      <c r="H838" s="2">
        <v>23509</v>
      </c>
      <c r="I838" s="2">
        <v>40421</v>
      </c>
      <c r="J838" t="s">
        <v>170</v>
      </c>
      <c r="L838" t="s">
        <v>7825</v>
      </c>
      <c r="N838" t="s">
        <v>36</v>
      </c>
      <c r="O838" t="s">
        <v>6</v>
      </c>
      <c r="P838">
        <v>43449</v>
      </c>
      <c r="T838" t="s">
        <v>7826</v>
      </c>
      <c r="V838" t="s">
        <v>36</v>
      </c>
      <c r="W838" t="s">
        <v>6</v>
      </c>
      <c r="X838">
        <v>43449</v>
      </c>
      <c r="AB838" t="s">
        <v>5647</v>
      </c>
      <c r="AF838">
        <v>9</v>
      </c>
      <c r="AG838">
        <v>6</v>
      </c>
      <c r="AH838" t="s">
        <v>9</v>
      </c>
      <c r="AK838" t="s">
        <v>37</v>
      </c>
      <c r="AM838" t="s">
        <v>305</v>
      </c>
      <c r="AN838" t="s">
        <v>306</v>
      </c>
      <c r="AO838">
        <v>2</v>
      </c>
      <c r="AP838">
        <v>89</v>
      </c>
      <c r="AQ838">
        <v>2</v>
      </c>
      <c r="AR838" t="s">
        <v>149</v>
      </c>
      <c r="CF838" t="s">
        <v>13</v>
      </c>
      <c r="CG838" t="s">
        <v>15</v>
      </c>
      <c r="CH838" t="s">
        <v>13</v>
      </c>
      <c r="DN838">
        <f t="shared" si="13"/>
        <v>2</v>
      </c>
    </row>
    <row r="839" spans="1:118">
      <c r="A839" t="s">
        <v>2509</v>
      </c>
      <c r="B839">
        <v>62</v>
      </c>
      <c r="C839">
        <v>79690</v>
      </c>
      <c r="D839" t="s">
        <v>1278</v>
      </c>
      <c r="E839" t="s">
        <v>686</v>
      </c>
      <c r="F839" t="s">
        <v>1319</v>
      </c>
      <c r="H839" s="2">
        <v>25197</v>
      </c>
      <c r="I839" s="2">
        <v>44109</v>
      </c>
      <c r="J839" t="s">
        <v>170</v>
      </c>
      <c r="L839" t="s">
        <v>2510</v>
      </c>
      <c r="N839" t="s">
        <v>80</v>
      </c>
      <c r="O839" t="s">
        <v>6</v>
      </c>
      <c r="P839">
        <v>43432</v>
      </c>
      <c r="AB839" t="s">
        <v>5647</v>
      </c>
      <c r="AF839">
        <v>9</v>
      </c>
      <c r="AG839">
        <v>6</v>
      </c>
      <c r="AH839" t="s">
        <v>9</v>
      </c>
      <c r="AK839" t="s">
        <v>37</v>
      </c>
      <c r="AM839" t="s">
        <v>204</v>
      </c>
      <c r="AN839" t="s">
        <v>205</v>
      </c>
      <c r="AO839">
        <v>2</v>
      </c>
      <c r="AP839">
        <v>89</v>
      </c>
      <c r="AQ839">
        <v>2</v>
      </c>
      <c r="AR839" t="s">
        <v>83</v>
      </c>
      <c r="AX839" t="s">
        <v>13</v>
      </c>
      <c r="BB839" t="s">
        <v>13</v>
      </c>
      <c r="BD839" t="s">
        <v>13</v>
      </c>
      <c r="BF839" t="s">
        <v>13</v>
      </c>
      <c r="BH839" t="s">
        <v>13</v>
      </c>
      <c r="BN839" t="s">
        <v>13</v>
      </c>
      <c r="BS839" t="s">
        <v>13</v>
      </c>
      <c r="CH839" t="s">
        <v>13</v>
      </c>
      <c r="DF839" t="s">
        <v>13</v>
      </c>
      <c r="DJ839" t="s">
        <v>13</v>
      </c>
      <c r="DN839">
        <f t="shared" si="13"/>
        <v>10</v>
      </c>
    </row>
    <row r="840" spans="1:118">
      <c r="A840" t="s">
        <v>7827</v>
      </c>
      <c r="B840">
        <v>62</v>
      </c>
      <c r="C840">
        <v>68680</v>
      </c>
      <c r="D840" t="s">
        <v>501</v>
      </c>
      <c r="E840" t="s">
        <v>7490</v>
      </c>
      <c r="F840" t="s">
        <v>49</v>
      </c>
      <c r="H840" s="2">
        <v>26798</v>
      </c>
      <c r="I840" s="2">
        <v>42212</v>
      </c>
      <c r="J840" t="s">
        <v>170</v>
      </c>
      <c r="L840" t="s">
        <v>7828</v>
      </c>
      <c r="N840" t="s">
        <v>5</v>
      </c>
      <c r="O840" t="s">
        <v>6</v>
      </c>
      <c r="P840">
        <v>43452</v>
      </c>
      <c r="AB840" t="s">
        <v>5647</v>
      </c>
      <c r="AC840" t="s">
        <v>43</v>
      </c>
      <c r="AD840" t="s">
        <v>8</v>
      </c>
      <c r="AF840">
        <v>9</v>
      </c>
      <c r="AG840">
        <v>6</v>
      </c>
      <c r="AH840" t="s">
        <v>9</v>
      </c>
      <c r="AM840" t="s">
        <v>44</v>
      </c>
      <c r="AN840" t="s">
        <v>45</v>
      </c>
      <c r="AO840">
        <v>2</v>
      </c>
      <c r="AP840">
        <v>89</v>
      </c>
      <c r="AQ840">
        <v>2</v>
      </c>
      <c r="AT840" t="s">
        <v>46</v>
      </c>
      <c r="BD840" t="s">
        <v>13</v>
      </c>
      <c r="CU840" t="s">
        <v>13</v>
      </c>
      <c r="DN840">
        <f t="shared" si="13"/>
        <v>2</v>
      </c>
    </row>
    <row r="841" spans="1:118">
      <c r="A841" t="s">
        <v>7829</v>
      </c>
      <c r="B841">
        <v>62</v>
      </c>
      <c r="C841">
        <v>58318</v>
      </c>
      <c r="D841" t="s">
        <v>7830</v>
      </c>
      <c r="E841" t="s">
        <v>548</v>
      </c>
      <c r="F841" t="s">
        <v>4</v>
      </c>
      <c r="H841" s="2">
        <v>26081</v>
      </c>
      <c r="I841" s="2">
        <v>39727</v>
      </c>
      <c r="J841" t="s">
        <v>170</v>
      </c>
      <c r="L841" t="s">
        <v>7831</v>
      </c>
      <c r="N841" t="s">
        <v>5</v>
      </c>
      <c r="O841" t="s">
        <v>6</v>
      </c>
      <c r="P841">
        <v>43452</v>
      </c>
      <c r="AB841" t="s">
        <v>5647</v>
      </c>
      <c r="AC841" t="s">
        <v>43</v>
      </c>
      <c r="AD841" t="s">
        <v>8</v>
      </c>
      <c r="AF841">
        <v>9</v>
      </c>
      <c r="AG841">
        <v>6</v>
      </c>
      <c r="AH841" t="s">
        <v>9</v>
      </c>
      <c r="AM841" t="s">
        <v>130</v>
      </c>
      <c r="AN841" t="s">
        <v>131</v>
      </c>
      <c r="AO841">
        <v>2</v>
      </c>
      <c r="AP841">
        <v>89</v>
      </c>
      <c r="AQ841">
        <v>2</v>
      </c>
      <c r="AT841" t="s">
        <v>132</v>
      </c>
      <c r="BS841" t="s">
        <v>13</v>
      </c>
      <c r="BY841" t="s">
        <v>13</v>
      </c>
      <c r="DN841">
        <f t="shared" si="13"/>
        <v>2</v>
      </c>
    </row>
    <row r="842" spans="1:118">
      <c r="A842" t="s">
        <v>7832</v>
      </c>
      <c r="B842">
        <v>62</v>
      </c>
      <c r="C842">
        <v>68770</v>
      </c>
      <c r="D842" t="s">
        <v>7833</v>
      </c>
      <c r="E842" t="s">
        <v>380</v>
      </c>
      <c r="F842" t="s">
        <v>311</v>
      </c>
      <c r="H842" s="2">
        <v>33917</v>
      </c>
      <c r="I842" s="2">
        <v>42223</v>
      </c>
      <c r="J842" t="s">
        <v>170</v>
      </c>
      <c r="L842" t="s">
        <v>7834</v>
      </c>
      <c r="N842" t="s">
        <v>5</v>
      </c>
      <c r="O842" t="s">
        <v>6</v>
      </c>
      <c r="P842">
        <v>43452</v>
      </c>
      <c r="AB842" t="s">
        <v>5647</v>
      </c>
      <c r="AC842" t="s">
        <v>43</v>
      </c>
      <c r="AD842" t="s">
        <v>8</v>
      </c>
      <c r="AF842">
        <v>9</v>
      </c>
      <c r="AG842">
        <v>6</v>
      </c>
      <c r="AH842" t="s">
        <v>9</v>
      </c>
      <c r="AM842" t="s">
        <v>44</v>
      </c>
      <c r="AN842" t="s">
        <v>45</v>
      </c>
      <c r="AO842">
        <v>2</v>
      </c>
      <c r="AP842">
        <v>89</v>
      </c>
      <c r="AQ842">
        <v>2</v>
      </c>
      <c r="AT842" t="s">
        <v>46</v>
      </c>
      <c r="CU842" t="s">
        <v>13</v>
      </c>
      <c r="DN842">
        <f t="shared" si="13"/>
        <v>1</v>
      </c>
    </row>
    <row r="843" spans="1:118">
      <c r="A843" t="s">
        <v>7835</v>
      </c>
      <c r="B843">
        <v>62</v>
      </c>
      <c r="C843">
        <v>58127</v>
      </c>
      <c r="D843" t="s">
        <v>7836</v>
      </c>
      <c r="E843" t="s">
        <v>72</v>
      </c>
      <c r="F843" t="s">
        <v>173</v>
      </c>
      <c r="H843" s="2">
        <v>28263</v>
      </c>
      <c r="I843" s="2">
        <v>39727</v>
      </c>
      <c r="J843" t="s">
        <v>170</v>
      </c>
      <c r="L843" t="s">
        <v>7837</v>
      </c>
      <c r="N843" t="s">
        <v>5</v>
      </c>
      <c r="O843" t="s">
        <v>6</v>
      </c>
      <c r="P843">
        <v>43452</v>
      </c>
      <c r="AB843" t="s">
        <v>5647</v>
      </c>
      <c r="AD843" t="s">
        <v>8</v>
      </c>
      <c r="AF843">
        <v>9</v>
      </c>
      <c r="AG843">
        <v>6</v>
      </c>
      <c r="AH843" t="s">
        <v>9</v>
      </c>
      <c r="AM843" t="s">
        <v>175</v>
      </c>
      <c r="AN843" t="s">
        <v>176</v>
      </c>
      <c r="AO843">
        <v>2</v>
      </c>
      <c r="AP843">
        <v>89</v>
      </c>
      <c r="AQ843">
        <v>2</v>
      </c>
      <c r="AR843" t="s">
        <v>12</v>
      </c>
      <c r="BS843" t="s">
        <v>13</v>
      </c>
      <c r="BY843" t="s">
        <v>13</v>
      </c>
      <c r="CC843" t="s">
        <v>13</v>
      </c>
      <c r="CH843" t="s">
        <v>13</v>
      </c>
      <c r="DN843">
        <f t="shared" si="13"/>
        <v>4</v>
      </c>
    </row>
    <row r="844" spans="1:118">
      <c r="A844" t="s">
        <v>7838</v>
      </c>
      <c r="B844">
        <v>62</v>
      </c>
      <c r="C844">
        <v>61450</v>
      </c>
      <c r="D844" t="s">
        <v>7839</v>
      </c>
      <c r="E844" t="s">
        <v>650</v>
      </c>
      <c r="F844" t="s">
        <v>31</v>
      </c>
      <c r="H844" s="2">
        <v>30735</v>
      </c>
      <c r="I844" s="2">
        <v>40669</v>
      </c>
      <c r="J844" t="s">
        <v>170</v>
      </c>
      <c r="L844" t="s">
        <v>7840</v>
      </c>
      <c r="N844" t="s">
        <v>36</v>
      </c>
      <c r="O844" t="s">
        <v>6</v>
      </c>
      <c r="P844">
        <v>43449</v>
      </c>
      <c r="AB844" t="s">
        <v>5647</v>
      </c>
      <c r="AF844">
        <v>9</v>
      </c>
      <c r="AG844">
        <v>6</v>
      </c>
      <c r="AH844" t="s">
        <v>9</v>
      </c>
      <c r="AK844" t="s">
        <v>37</v>
      </c>
      <c r="AM844" t="s">
        <v>305</v>
      </c>
      <c r="AN844" t="s">
        <v>306</v>
      </c>
      <c r="AO844">
        <v>2</v>
      </c>
      <c r="AP844">
        <v>89</v>
      </c>
      <c r="AQ844">
        <v>2</v>
      </c>
      <c r="AR844" t="s">
        <v>149</v>
      </c>
      <c r="DN844">
        <f t="shared" si="13"/>
        <v>0</v>
      </c>
    </row>
    <row r="845" spans="1:118">
      <c r="A845" t="s">
        <v>7841</v>
      </c>
      <c r="B845">
        <v>62</v>
      </c>
      <c r="C845">
        <v>62923</v>
      </c>
      <c r="D845" t="s">
        <v>7842</v>
      </c>
      <c r="E845" t="s">
        <v>355</v>
      </c>
      <c r="F845" t="s">
        <v>78</v>
      </c>
      <c r="H845" s="2">
        <v>24457</v>
      </c>
      <c r="I845" s="2">
        <v>40998</v>
      </c>
      <c r="J845" t="s">
        <v>170</v>
      </c>
      <c r="L845" t="s">
        <v>7843</v>
      </c>
      <c r="N845" t="s">
        <v>25</v>
      </c>
      <c r="O845" t="s">
        <v>6</v>
      </c>
      <c r="P845">
        <v>43440</v>
      </c>
      <c r="AB845" t="s">
        <v>26</v>
      </c>
      <c r="AF845">
        <v>9</v>
      </c>
      <c r="AG845">
        <v>6</v>
      </c>
      <c r="AH845" t="s">
        <v>9</v>
      </c>
      <c r="AK845" t="s">
        <v>27</v>
      </c>
      <c r="AM845" t="s">
        <v>167</v>
      </c>
      <c r="AN845" t="s">
        <v>168</v>
      </c>
      <c r="AO845">
        <v>2</v>
      </c>
      <c r="AP845">
        <v>89</v>
      </c>
      <c r="AQ845">
        <v>2</v>
      </c>
      <c r="AR845" t="s">
        <v>30</v>
      </c>
      <c r="AV845" t="s">
        <v>13</v>
      </c>
      <c r="AX845" t="s">
        <v>13</v>
      </c>
      <c r="AZ845" t="s">
        <v>13</v>
      </c>
      <c r="BC845" t="s">
        <v>4</v>
      </c>
      <c r="BD845" t="s">
        <v>13</v>
      </c>
      <c r="CH845" t="s">
        <v>13</v>
      </c>
      <c r="CL845" t="s">
        <v>13</v>
      </c>
      <c r="CN845" t="s">
        <v>13</v>
      </c>
      <c r="DN845">
        <f t="shared" si="13"/>
        <v>7</v>
      </c>
    </row>
    <row r="846" spans="1:118">
      <c r="A846" t="s">
        <v>7844</v>
      </c>
      <c r="B846">
        <v>62</v>
      </c>
      <c r="C846">
        <v>62210</v>
      </c>
      <c r="D846" t="s">
        <v>7845</v>
      </c>
      <c r="E846" t="s">
        <v>725</v>
      </c>
      <c r="H846" s="2">
        <v>34100</v>
      </c>
      <c r="I846" s="2">
        <v>40821</v>
      </c>
      <c r="J846" t="s">
        <v>170</v>
      </c>
      <c r="L846" t="s">
        <v>7846</v>
      </c>
      <c r="N846" t="s">
        <v>5</v>
      </c>
      <c r="O846" t="s">
        <v>6</v>
      </c>
      <c r="P846">
        <v>43452</v>
      </c>
      <c r="AB846" t="s">
        <v>5647</v>
      </c>
      <c r="AD846" t="s">
        <v>8</v>
      </c>
      <c r="AF846">
        <v>9</v>
      </c>
      <c r="AG846">
        <v>6</v>
      </c>
      <c r="AH846" t="s">
        <v>9</v>
      </c>
      <c r="AM846" t="s">
        <v>61</v>
      </c>
      <c r="AN846" t="s">
        <v>62</v>
      </c>
      <c r="AO846">
        <v>2</v>
      </c>
      <c r="AP846">
        <v>89</v>
      </c>
      <c r="AQ846">
        <v>2</v>
      </c>
      <c r="AR846" t="s">
        <v>12</v>
      </c>
      <c r="CH846" t="s">
        <v>13</v>
      </c>
      <c r="DN846">
        <f t="shared" si="13"/>
        <v>1</v>
      </c>
    </row>
    <row r="847" spans="1:118">
      <c r="A847" t="s">
        <v>7847</v>
      </c>
      <c r="B847">
        <v>62</v>
      </c>
      <c r="C847">
        <v>78168</v>
      </c>
      <c r="D847" t="s">
        <v>7848</v>
      </c>
      <c r="E847" t="s">
        <v>7849</v>
      </c>
      <c r="F847" t="s">
        <v>84</v>
      </c>
      <c r="H847" s="2">
        <v>18461</v>
      </c>
      <c r="I847" s="2">
        <v>44036</v>
      </c>
      <c r="J847" t="s">
        <v>170</v>
      </c>
      <c r="L847" t="s">
        <v>1041</v>
      </c>
      <c r="N847" t="s">
        <v>36</v>
      </c>
      <c r="O847" t="s">
        <v>6</v>
      </c>
      <c r="P847">
        <v>43449</v>
      </c>
      <c r="AB847" t="s">
        <v>5647</v>
      </c>
      <c r="AF847">
        <v>9</v>
      </c>
      <c r="AG847">
        <v>6</v>
      </c>
      <c r="AH847" t="s">
        <v>9</v>
      </c>
      <c r="AK847" t="s">
        <v>37</v>
      </c>
      <c r="AM847" t="s">
        <v>329</v>
      </c>
      <c r="AN847" t="s">
        <v>330</v>
      </c>
      <c r="AO847">
        <v>2</v>
      </c>
      <c r="AP847">
        <v>89</v>
      </c>
      <c r="AQ847">
        <v>2</v>
      </c>
      <c r="AR847" t="s">
        <v>40</v>
      </c>
      <c r="AS847" t="s">
        <v>41</v>
      </c>
      <c r="AV847" t="s">
        <v>13</v>
      </c>
      <c r="AZ847" t="s">
        <v>13</v>
      </c>
      <c r="BA847" t="s">
        <v>13</v>
      </c>
      <c r="BD847" t="s">
        <v>13</v>
      </c>
      <c r="BH847" t="s">
        <v>13</v>
      </c>
      <c r="BK847" t="s">
        <v>13</v>
      </c>
      <c r="BP847" t="s">
        <v>13</v>
      </c>
      <c r="BS847" t="s">
        <v>13</v>
      </c>
      <c r="CF847" t="s">
        <v>13</v>
      </c>
      <c r="CN847" t="s">
        <v>13</v>
      </c>
      <c r="CQ847" t="s">
        <v>13</v>
      </c>
      <c r="CU847" t="s">
        <v>13</v>
      </c>
      <c r="CX847" t="s">
        <v>13</v>
      </c>
      <c r="DA847" t="s">
        <v>13</v>
      </c>
      <c r="DN847">
        <f t="shared" si="13"/>
        <v>14</v>
      </c>
    </row>
    <row r="848" spans="1:118">
      <c r="A848" t="s">
        <v>7850</v>
      </c>
      <c r="B848">
        <v>62</v>
      </c>
      <c r="C848">
        <v>77433</v>
      </c>
      <c r="D848" t="s">
        <v>1218</v>
      </c>
      <c r="E848" t="s">
        <v>7851</v>
      </c>
      <c r="F848" t="s">
        <v>212</v>
      </c>
      <c r="H848" s="2">
        <v>17518</v>
      </c>
      <c r="I848" s="2">
        <v>43875</v>
      </c>
      <c r="J848" t="s">
        <v>170</v>
      </c>
      <c r="L848" t="s">
        <v>7852</v>
      </c>
      <c r="N848" t="s">
        <v>25</v>
      </c>
      <c r="O848" t="s">
        <v>6</v>
      </c>
      <c r="P848">
        <v>43440</v>
      </c>
      <c r="AB848" t="s">
        <v>26</v>
      </c>
      <c r="AF848">
        <v>9</v>
      </c>
      <c r="AG848">
        <v>6</v>
      </c>
      <c r="AH848" t="s">
        <v>9</v>
      </c>
      <c r="AK848" t="s">
        <v>27</v>
      </c>
      <c r="AM848" t="s">
        <v>28</v>
      </c>
      <c r="AN848" t="s">
        <v>29</v>
      </c>
      <c r="AO848">
        <v>2</v>
      </c>
      <c r="AP848">
        <v>89</v>
      </c>
      <c r="AQ848">
        <v>2</v>
      </c>
      <c r="AR848" t="s">
        <v>30</v>
      </c>
      <c r="DN848">
        <f t="shared" si="13"/>
        <v>0</v>
      </c>
    </row>
    <row r="849" spans="1:118">
      <c r="A849" t="s">
        <v>7853</v>
      </c>
      <c r="B849">
        <v>62</v>
      </c>
      <c r="C849">
        <v>76226</v>
      </c>
      <c r="D849" t="s">
        <v>7854</v>
      </c>
      <c r="E849" t="s">
        <v>173</v>
      </c>
      <c r="F849" t="s">
        <v>137</v>
      </c>
      <c r="H849" s="2">
        <v>36014</v>
      </c>
      <c r="I849" s="2">
        <v>43673</v>
      </c>
      <c r="J849" t="s">
        <v>170</v>
      </c>
      <c r="L849" t="s">
        <v>7855</v>
      </c>
      <c r="N849" t="s">
        <v>74</v>
      </c>
      <c r="O849" t="s">
        <v>6</v>
      </c>
      <c r="P849">
        <v>43412</v>
      </c>
      <c r="Q849">
        <v>9801</v>
      </c>
      <c r="AB849" t="s">
        <v>5647</v>
      </c>
      <c r="AF849">
        <v>9</v>
      </c>
      <c r="AG849">
        <v>6</v>
      </c>
      <c r="AH849" t="s">
        <v>9</v>
      </c>
      <c r="AK849" t="s">
        <v>18</v>
      </c>
      <c r="AM849" t="s">
        <v>186</v>
      </c>
      <c r="AN849" t="s">
        <v>187</v>
      </c>
      <c r="AO849">
        <v>2</v>
      </c>
      <c r="AP849">
        <v>44</v>
      </c>
      <c r="AQ849">
        <v>2</v>
      </c>
      <c r="AR849" t="s">
        <v>77</v>
      </c>
      <c r="DN849">
        <f t="shared" si="13"/>
        <v>0</v>
      </c>
    </row>
    <row r="850" spans="1:118">
      <c r="A850" t="s">
        <v>7856</v>
      </c>
      <c r="B850">
        <v>62</v>
      </c>
      <c r="C850">
        <v>60902</v>
      </c>
      <c r="D850" t="s">
        <v>7857</v>
      </c>
      <c r="E850" t="s">
        <v>313</v>
      </c>
      <c r="F850" t="s">
        <v>357</v>
      </c>
      <c r="H850" s="2">
        <v>33873</v>
      </c>
      <c r="I850" s="2">
        <v>40459</v>
      </c>
      <c r="J850" t="s">
        <v>170</v>
      </c>
      <c r="L850" t="s">
        <v>7858</v>
      </c>
      <c r="N850" t="s">
        <v>36</v>
      </c>
      <c r="O850" t="s">
        <v>6</v>
      </c>
      <c r="P850">
        <v>43449</v>
      </c>
      <c r="AB850" t="s">
        <v>5647</v>
      </c>
      <c r="AF850">
        <v>9</v>
      </c>
      <c r="AG850">
        <v>6</v>
      </c>
      <c r="AH850" t="s">
        <v>9</v>
      </c>
      <c r="AK850" t="s">
        <v>37</v>
      </c>
      <c r="AM850" t="s">
        <v>118</v>
      </c>
      <c r="AN850" t="s">
        <v>119</v>
      </c>
      <c r="AO850">
        <v>2</v>
      </c>
      <c r="AP850">
        <v>89</v>
      </c>
      <c r="AQ850">
        <v>2</v>
      </c>
      <c r="AR850" t="s">
        <v>40</v>
      </c>
      <c r="DN850">
        <f t="shared" si="13"/>
        <v>0</v>
      </c>
    </row>
    <row r="851" spans="1:118">
      <c r="A851" t="s">
        <v>7859</v>
      </c>
      <c r="B851">
        <v>62</v>
      </c>
      <c r="C851">
        <v>76936</v>
      </c>
      <c r="D851" t="s">
        <v>7860</v>
      </c>
      <c r="E851" t="s">
        <v>155</v>
      </c>
      <c r="F851" t="s">
        <v>303</v>
      </c>
      <c r="H851" s="2">
        <v>17036</v>
      </c>
      <c r="I851" s="2">
        <v>43749</v>
      </c>
      <c r="J851" t="s">
        <v>170</v>
      </c>
      <c r="L851" t="s">
        <v>7861</v>
      </c>
      <c r="N851" t="s">
        <v>16</v>
      </c>
      <c r="O851" t="s">
        <v>6</v>
      </c>
      <c r="P851">
        <v>43430</v>
      </c>
      <c r="AB851" t="s">
        <v>5647</v>
      </c>
      <c r="AF851">
        <v>9</v>
      </c>
      <c r="AG851">
        <v>6</v>
      </c>
      <c r="AH851" t="s">
        <v>9</v>
      </c>
      <c r="AK851" t="s">
        <v>18</v>
      </c>
      <c r="AM851" t="s">
        <v>19</v>
      </c>
      <c r="AN851" t="s">
        <v>20</v>
      </c>
      <c r="AO851">
        <v>2</v>
      </c>
      <c r="AP851">
        <v>44</v>
      </c>
      <c r="AQ851">
        <v>2</v>
      </c>
      <c r="AR851" t="s">
        <v>21</v>
      </c>
      <c r="AS851" t="s">
        <v>22</v>
      </c>
      <c r="AX851" t="s">
        <v>13</v>
      </c>
      <c r="DN851">
        <f t="shared" si="13"/>
        <v>1</v>
      </c>
    </row>
    <row r="852" spans="1:118">
      <c r="A852" t="s">
        <v>7862</v>
      </c>
      <c r="B852">
        <v>62</v>
      </c>
      <c r="C852">
        <v>69925</v>
      </c>
      <c r="D852" t="s">
        <v>7863</v>
      </c>
      <c r="E852" t="s">
        <v>429</v>
      </c>
      <c r="H852" s="2">
        <v>35433</v>
      </c>
      <c r="I852" s="2">
        <v>42416</v>
      </c>
      <c r="J852" t="s">
        <v>170</v>
      </c>
      <c r="L852" t="s">
        <v>7864</v>
      </c>
      <c r="N852" t="s">
        <v>16</v>
      </c>
      <c r="O852" t="s">
        <v>6</v>
      </c>
      <c r="P852">
        <v>43430</v>
      </c>
      <c r="AB852" t="s">
        <v>5647</v>
      </c>
      <c r="AF852">
        <v>9</v>
      </c>
      <c r="AG852">
        <v>6</v>
      </c>
      <c r="AH852" t="s">
        <v>9</v>
      </c>
      <c r="AK852" t="s">
        <v>18</v>
      </c>
      <c r="AM852" t="s">
        <v>19</v>
      </c>
      <c r="AN852" t="s">
        <v>20</v>
      </c>
      <c r="AO852">
        <v>2</v>
      </c>
      <c r="AP852">
        <v>44</v>
      </c>
      <c r="AQ852">
        <v>2</v>
      </c>
      <c r="AR852" t="s">
        <v>21</v>
      </c>
      <c r="AS852" t="s">
        <v>22</v>
      </c>
      <c r="DN852">
        <f t="shared" si="13"/>
        <v>0</v>
      </c>
    </row>
    <row r="853" spans="1:118">
      <c r="A853" t="s">
        <v>7865</v>
      </c>
      <c r="B853">
        <v>62</v>
      </c>
      <c r="C853">
        <v>63028</v>
      </c>
      <c r="D853" t="s">
        <v>7866</v>
      </c>
      <c r="E853" t="s">
        <v>7867</v>
      </c>
      <c r="F853" t="s">
        <v>42</v>
      </c>
      <c r="H853" s="2">
        <v>32939</v>
      </c>
      <c r="I853" s="2">
        <v>41029</v>
      </c>
      <c r="J853" t="s">
        <v>170</v>
      </c>
      <c r="L853" t="s">
        <v>7737</v>
      </c>
      <c r="N853" t="s">
        <v>5</v>
      </c>
      <c r="O853" t="s">
        <v>6</v>
      </c>
      <c r="P853">
        <v>43452</v>
      </c>
      <c r="AB853" t="s">
        <v>5647</v>
      </c>
      <c r="AC853" t="s">
        <v>43</v>
      </c>
      <c r="AD853" t="s">
        <v>8</v>
      </c>
      <c r="AF853">
        <v>9</v>
      </c>
      <c r="AG853">
        <v>6</v>
      </c>
      <c r="AH853" t="s">
        <v>9</v>
      </c>
      <c r="AM853" t="s">
        <v>44</v>
      </c>
      <c r="AN853" t="s">
        <v>45</v>
      </c>
      <c r="AO853">
        <v>2</v>
      </c>
      <c r="AP853">
        <v>89</v>
      </c>
      <c r="AQ853">
        <v>2</v>
      </c>
      <c r="AT853" t="s">
        <v>46</v>
      </c>
      <c r="CH853" t="s">
        <v>13</v>
      </c>
      <c r="DN853">
        <f t="shared" si="13"/>
        <v>1</v>
      </c>
    </row>
    <row r="854" spans="1:118">
      <c r="A854" t="s">
        <v>7868</v>
      </c>
      <c r="B854">
        <v>62</v>
      </c>
      <c r="C854">
        <v>53219</v>
      </c>
      <c r="D854" t="s">
        <v>1418</v>
      </c>
      <c r="E854" t="s">
        <v>314</v>
      </c>
      <c r="F854" t="s">
        <v>150</v>
      </c>
      <c r="H854" s="2">
        <v>32125</v>
      </c>
      <c r="I854" s="2">
        <v>38772</v>
      </c>
      <c r="J854" t="s">
        <v>170</v>
      </c>
      <c r="L854" t="s">
        <v>2339</v>
      </c>
      <c r="M854" t="s">
        <v>469</v>
      </c>
      <c r="N854" t="s">
        <v>25</v>
      </c>
      <c r="O854" t="s">
        <v>6</v>
      </c>
      <c r="P854">
        <v>43440</v>
      </c>
      <c r="AB854" t="s">
        <v>26</v>
      </c>
      <c r="AF854">
        <v>9</v>
      </c>
      <c r="AG854">
        <v>6</v>
      </c>
      <c r="AH854" t="s">
        <v>9</v>
      </c>
      <c r="AK854" t="s">
        <v>27</v>
      </c>
      <c r="AM854" t="s">
        <v>32</v>
      </c>
      <c r="AN854" t="s">
        <v>33</v>
      </c>
      <c r="AO854">
        <v>2</v>
      </c>
      <c r="AP854">
        <v>89</v>
      </c>
      <c r="AQ854">
        <v>2</v>
      </c>
      <c r="AR854" t="s">
        <v>30</v>
      </c>
      <c r="BS854" t="s">
        <v>13</v>
      </c>
      <c r="DN854">
        <f t="shared" si="13"/>
        <v>1</v>
      </c>
    </row>
    <row r="855" spans="1:118">
      <c r="A855" t="s">
        <v>7869</v>
      </c>
      <c r="B855">
        <v>62</v>
      </c>
      <c r="C855">
        <v>3621</v>
      </c>
      <c r="D855" t="s">
        <v>7870</v>
      </c>
      <c r="E855" t="s">
        <v>717</v>
      </c>
      <c r="F855" t="s">
        <v>145</v>
      </c>
      <c r="H855" s="2">
        <v>18274</v>
      </c>
      <c r="I855" s="2">
        <v>32378</v>
      </c>
      <c r="J855" t="s">
        <v>170</v>
      </c>
      <c r="L855" t="s">
        <v>7871</v>
      </c>
      <c r="N855" t="s">
        <v>5</v>
      </c>
      <c r="O855" t="s">
        <v>6</v>
      </c>
      <c r="P855">
        <v>43452</v>
      </c>
      <c r="AB855" t="s">
        <v>5647</v>
      </c>
      <c r="AC855" t="s">
        <v>43</v>
      </c>
      <c r="AD855" t="s">
        <v>8</v>
      </c>
      <c r="AF855">
        <v>9</v>
      </c>
      <c r="AG855">
        <v>6</v>
      </c>
      <c r="AH855" t="s">
        <v>9</v>
      </c>
      <c r="AM855" t="s">
        <v>130</v>
      </c>
      <c r="AN855" t="s">
        <v>131</v>
      </c>
      <c r="AO855">
        <v>2</v>
      </c>
      <c r="AP855">
        <v>89</v>
      </c>
      <c r="AQ855">
        <v>2</v>
      </c>
      <c r="AT855" t="s">
        <v>132</v>
      </c>
      <c r="AV855" t="s">
        <v>13</v>
      </c>
      <c r="BD855" t="s">
        <v>13</v>
      </c>
      <c r="BS855" t="s">
        <v>13</v>
      </c>
      <c r="DN855">
        <f t="shared" si="13"/>
        <v>3</v>
      </c>
    </row>
    <row r="856" spans="1:118">
      <c r="A856" t="s">
        <v>7872</v>
      </c>
      <c r="B856">
        <v>62</v>
      </c>
      <c r="C856">
        <v>75660</v>
      </c>
      <c r="D856" t="s">
        <v>7873</v>
      </c>
      <c r="E856" t="s">
        <v>1208</v>
      </c>
      <c r="F856" t="s">
        <v>114</v>
      </c>
      <c r="H856" s="2">
        <v>31276</v>
      </c>
      <c r="I856" s="2">
        <v>43505</v>
      </c>
      <c r="J856" t="s">
        <v>170</v>
      </c>
      <c r="L856" t="s">
        <v>7874</v>
      </c>
      <c r="N856" t="s">
        <v>36</v>
      </c>
      <c r="O856" t="s">
        <v>6</v>
      </c>
      <c r="P856">
        <v>43449</v>
      </c>
      <c r="AB856" t="s">
        <v>5647</v>
      </c>
      <c r="AF856">
        <v>9</v>
      </c>
      <c r="AG856">
        <v>6</v>
      </c>
      <c r="AH856" t="s">
        <v>9</v>
      </c>
      <c r="AK856" t="s">
        <v>37</v>
      </c>
      <c r="AM856" t="s">
        <v>54</v>
      </c>
      <c r="AN856" t="s">
        <v>55</v>
      </c>
      <c r="AO856">
        <v>2</v>
      </c>
      <c r="AP856">
        <v>89</v>
      </c>
      <c r="AQ856">
        <v>2</v>
      </c>
      <c r="AR856" t="s">
        <v>40</v>
      </c>
      <c r="AS856" t="s">
        <v>41</v>
      </c>
      <c r="BD856" t="s">
        <v>13</v>
      </c>
      <c r="BQ856" t="s">
        <v>13</v>
      </c>
      <c r="BS856" t="s">
        <v>13</v>
      </c>
      <c r="BY856" t="s">
        <v>13</v>
      </c>
      <c r="CC856" t="s">
        <v>13</v>
      </c>
      <c r="CY856" t="s">
        <v>13</v>
      </c>
      <c r="CZ856" t="s">
        <v>13</v>
      </c>
      <c r="DN856">
        <f t="shared" si="13"/>
        <v>7</v>
      </c>
    </row>
    <row r="857" spans="1:118">
      <c r="A857" t="s">
        <v>7875</v>
      </c>
      <c r="B857">
        <v>62</v>
      </c>
      <c r="C857">
        <v>69364</v>
      </c>
      <c r="D857" t="s">
        <v>7876</v>
      </c>
      <c r="E857" t="s">
        <v>410</v>
      </c>
      <c r="F857" t="s">
        <v>7877</v>
      </c>
      <c r="H857" s="2">
        <v>34127</v>
      </c>
      <c r="I857" s="2">
        <v>42297</v>
      </c>
      <c r="J857" t="s">
        <v>170</v>
      </c>
      <c r="L857" t="s">
        <v>7878</v>
      </c>
      <c r="N857" t="s">
        <v>36</v>
      </c>
      <c r="O857" t="s">
        <v>6</v>
      </c>
      <c r="P857">
        <v>43449</v>
      </c>
      <c r="AB857" t="s">
        <v>5647</v>
      </c>
      <c r="AF857">
        <v>9</v>
      </c>
      <c r="AG857">
        <v>6</v>
      </c>
      <c r="AH857" t="s">
        <v>9</v>
      </c>
      <c r="AK857" t="s">
        <v>37</v>
      </c>
      <c r="AM857" t="s">
        <v>151</v>
      </c>
      <c r="AN857" t="s">
        <v>152</v>
      </c>
      <c r="AO857">
        <v>2</v>
      </c>
      <c r="AP857">
        <v>89</v>
      </c>
      <c r="AQ857">
        <v>2</v>
      </c>
      <c r="AR857" t="s">
        <v>40</v>
      </c>
      <c r="DN857">
        <f t="shared" si="13"/>
        <v>0</v>
      </c>
    </row>
    <row r="858" spans="1:118">
      <c r="A858" t="s">
        <v>7879</v>
      </c>
      <c r="B858">
        <v>62</v>
      </c>
      <c r="C858">
        <v>59567</v>
      </c>
      <c r="D858" t="s">
        <v>7880</v>
      </c>
      <c r="E858" t="s">
        <v>63</v>
      </c>
      <c r="F858" t="s">
        <v>31</v>
      </c>
      <c r="H858" s="2">
        <v>17997</v>
      </c>
      <c r="I858" s="2">
        <v>40168</v>
      </c>
      <c r="J858" t="s">
        <v>170</v>
      </c>
      <c r="L858" t="s">
        <v>7881</v>
      </c>
      <c r="N858" t="s">
        <v>25</v>
      </c>
      <c r="O858" t="s">
        <v>6</v>
      </c>
      <c r="P858">
        <v>43440</v>
      </c>
      <c r="AB858" t="s">
        <v>26</v>
      </c>
      <c r="AF858">
        <v>9</v>
      </c>
      <c r="AG858">
        <v>6</v>
      </c>
      <c r="AH858" t="s">
        <v>9</v>
      </c>
      <c r="AK858" t="s">
        <v>27</v>
      </c>
      <c r="AM858" t="s">
        <v>167</v>
      </c>
      <c r="AN858" t="s">
        <v>168</v>
      </c>
      <c r="AO858">
        <v>2</v>
      </c>
      <c r="AP858">
        <v>89</v>
      </c>
      <c r="AQ858">
        <v>2</v>
      </c>
      <c r="AR858" t="s">
        <v>30</v>
      </c>
      <c r="CC858" t="s">
        <v>13</v>
      </c>
      <c r="CF858" t="s">
        <v>13</v>
      </c>
      <c r="CH858" t="s">
        <v>13</v>
      </c>
      <c r="CN858" t="s">
        <v>13</v>
      </c>
      <c r="CQ858" t="s">
        <v>13</v>
      </c>
      <c r="CR858" t="s">
        <v>15</v>
      </c>
      <c r="CU858" t="s">
        <v>13</v>
      </c>
      <c r="DN858">
        <f t="shared" si="13"/>
        <v>6</v>
      </c>
    </row>
    <row r="859" spans="1:118">
      <c r="A859" t="s">
        <v>7882</v>
      </c>
      <c r="B859">
        <v>62</v>
      </c>
      <c r="C859">
        <v>77879</v>
      </c>
      <c r="D859" t="s">
        <v>7883</v>
      </c>
      <c r="E859" t="s">
        <v>177</v>
      </c>
      <c r="F859" t="s">
        <v>7884</v>
      </c>
      <c r="H859" s="2">
        <v>27195</v>
      </c>
      <c r="I859" s="2">
        <v>43977</v>
      </c>
      <c r="J859" t="s">
        <v>170</v>
      </c>
      <c r="L859" t="s">
        <v>7885</v>
      </c>
      <c r="N859" t="s">
        <v>25</v>
      </c>
      <c r="O859" t="s">
        <v>6</v>
      </c>
      <c r="P859">
        <v>43440</v>
      </c>
      <c r="AB859" t="s">
        <v>26</v>
      </c>
      <c r="AF859">
        <v>9</v>
      </c>
      <c r="AG859">
        <v>6</v>
      </c>
      <c r="AH859" t="s">
        <v>9</v>
      </c>
      <c r="AK859" t="s">
        <v>27</v>
      </c>
      <c r="AM859" t="s">
        <v>167</v>
      </c>
      <c r="AN859" t="s">
        <v>168</v>
      </c>
      <c r="AO859">
        <v>2</v>
      </c>
      <c r="AP859">
        <v>89</v>
      </c>
      <c r="AQ859">
        <v>2</v>
      </c>
      <c r="AR859" t="s">
        <v>30</v>
      </c>
      <c r="DF859" t="s">
        <v>13</v>
      </c>
      <c r="DN859">
        <f t="shared" si="13"/>
        <v>1</v>
      </c>
    </row>
    <row r="860" spans="1:118">
      <c r="A860" t="s">
        <v>7886</v>
      </c>
      <c r="B860">
        <v>62</v>
      </c>
      <c r="C860">
        <v>56806</v>
      </c>
      <c r="D860" t="s">
        <v>6667</v>
      </c>
      <c r="E860" t="s">
        <v>298</v>
      </c>
      <c r="F860" t="s">
        <v>42</v>
      </c>
      <c r="H860" s="2">
        <v>31936</v>
      </c>
      <c r="I860" s="2">
        <v>39601</v>
      </c>
      <c r="J860" t="s">
        <v>170</v>
      </c>
      <c r="L860" t="s">
        <v>6668</v>
      </c>
      <c r="N860" t="s">
        <v>36</v>
      </c>
      <c r="O860" t="s">
        <v>6</v>
      </c>
      <c r="P860">
        <v>43449</v>
      </c>
      <c r="AB860" t="s">
        <v>5647</v>
      </c>
      <c r="AF860">
        <v>9</v>
      </c>
      <c r="AG860">
        <v>6</v>
      </c>
      <c r="AH860" t="s">
        <v>9</v>
      </c>
      <c r="AK860" t="s">
        <v>37</v>
      </c>
      <c r="AM860" t="s">
        <v>204</v>
      </c>
      <c r="AN860" t="s">
        <v>205</v>
      </c>
      <c r="AO860">
        <v>2</v>
      </c>
      <c r="AP860">
        <v>89</v>
      </c>
      <c r="AQ860">
        <v>2</v>
      </c>
      <c r="AR860" t="s">
        <v>83</v>
      </c>
      <c r="CC860" t="s">
        <v>13</v>
      </c>
      <c r="DN860">
        <f t="shared" si="13"/>
        <v>1</v>
      </c>
    </row>
    <row r="861" spans="1:118">
      <c r="A861" t="s">
        <v>7887</v>
      </c>
      <c r="B861">
        <v>62</v>
      </c>
      <c r="C861">
        <v>3332</v>
      </c>
      <c r="D861" t="s">
        <v>6958</v>
      </c>
      <c r="E861" t="s">
        <v>298</v>
      </c>
      <c r="F861" t="s">
        <v>35</v>
      </c>
      <c r="H861" s="2">
        <v>23749</v>
      </c>
      <c r="I861" s="2">
        <v>32427</v>
      </c>
      <c r="J861" t="s">
        <v>170</v>
      </c>
      <c r="L861" t="s">
        <v>6637</v>
      </c>
      <c r="M861" t="s">
        <v>7888</v>
      </c>
      <c r="N861" t="s">
        <v>5</v>
      </c>
      <c r="O861" t="s">
        <v>6</v>
      </c>
      <c r="P861">
        <v>43452</v>
      </c>
      <c r="AB861" t="s">
        <v>5647</v>
      </c>
      <c r="AC861" t="s">
        <v>43</v>
      </c>
      <c r="AD861" t="s">
        <v>8</v>
      </c>
      <c r="AF861">
        <v>9</v>
      </c>
      <c r="AG861">
        <v>6</v>
      </c>
      <c r="AH861" t="s">
        <v>9</v>
      </c>
      <c r="AM861" t="s">
        <v>130</v>
      </c>
      <c r="AN861" t="s">
        <v>131</v>
      </c>
      <c r="AO861">
        <v>2</v>
      </c>
      <c r="AP861">
        <v>89</v>
      </c>
      <c r="AQ861">
        <v>2</v>
      </c>
      <c r="AT861" t="s">
        <v>132</v>
      </c>
      <c r="AU861" t="s">
        <v>4</v>
      </c>
      <c r="AV861" t="s">
        <v>13</v>
      </c>
      <c r="BH861" t="s">
        <v>13</v>
      </c>
      <c r="BJ861" t="s">
        <v>4</v>
      </c>
      <c r="BS861" t="s">
        <v>13</v>
      </c>
      <c r="CN861" t="s">
        <v>13</v>
      </c>
      <c r="CU861" t="s">
        <v>13</v>
      </c>
      <c r="DN861">
        <f t="shared" si="13"/>
        <v>5</v>
      </c>
    </row>
    <row r="862" spans="1:118">
      <c r="A862" t="s">
        <v>7889</v>
      </c>
      <c r="B862">
        <v>62</v>
      </c>
      <c r="C862">
        <v>63063</v>
      </c>
      <c r="D862" t="s">
        <v>7890</v>
      </c>
      <c r="E862" t="s">
        <v>14</v>
      </c>
      <c r="F862" t="s">
        <v>4</v>
      </c>
      <c r="H862" s="2">
        <v>25959</v>
      </c>
      <c r="I862" s="2">
        <v>41044</v>
      </c>
      <c r="J862" t="s">
        <v>170</v>
      </c>
      <c r="L862" t="s">
        <v>1515</v>
      </c>
      <c r="M862" t="s">
        <v>1589</v>
      </c>
      <c r="N862" t="s">
        <v>36</v>
      </c>
      <c r="O862" t="s">
        <v>6</v>
      </c>
      <c r="P862">
        <v>43449</v>
      </c>
      <c r="AB862" t="s">
        <v>5647</v>
      </c>
      <c r="AF862">
        <v>9</v>
      </c>
      <c r="AG862">
        <v>6</v>
      </c>
      <c r="AH862" t="s">
        <v>9</v>
      </c>
      <c r="AK862" t="s">
        <v>37</v>
      </c>
      <c r="AM862" t="s">
        <v>147</v>
      </c>
      <c r="AN862" t="s">
        <v>148</v>
      </c>
      <c r="AO862">
        <v>2</v>
      </c>
      <c r="AP862">
        <v>89</v>
      </c>
      <c r="AQ862">
        <v>2</v>
      </c>
      <c r="AR862" t="s">
        <v>149</v>
      </c>
      <c r="DN862">
        <f t="shared" si="13"/>
        <v>0</v>
      </c>
    </row>
    <row r="863" spans="1:118">
      <c r="A863" t="s">
        <v>7891</v>
      </c>
      <c r="B863">
        <v>62</v>
      </c>
      <c r="C863">
        <v>66785</v>
      </c>
      <c r="D863" t="s">
        <v>7892</v>
      </c>
      <c r="E863" t="s">
        <v>7893</v>
      </c>
      <c r="F863" t="s">
        <v>311</v>
      </c>
      <c r="H863" s="2">
        <v>34125</v>
      </c>
      <c r="I863" s="2">
        <v>43731</v>
      </c>
      <c r="J863" t="s">
        <v>170</v>
      </c>
      <c r="L863" t="s">
        <v>7894</v>
      </c>
      <c r="N863" t="s">
        <v>36</v>
      </c>
      <c r="O863" t="s">
        <v>6</v>
      </c>
      <c r="P863">
        <v>43449</v>
      </c>
      <c r="AB863" t="s">
        <v>5647</v>
      </c>
      <c r="AF863">
        <v>9</v>
      </c>
      <c r="AG863">
        <v>6</v>
      </c>
      <c r="AH863" t="s">
        <v>9</v>
      </c>
      <c r="AK863" t="s">
        <v>37</v>
      </c>
      <c r="AM863" t="s">
        <v>305</v>
      </c>
      <c r="AN863" t="s">
        <v>306</v>
      </c>
      <c r="AO863">
        <v>2</v>
      </c>
      <c r="AP863">
        <v>89</v>
      </c>
      <c r="AQ863">
        <v>2</v>
      </c>
      <c r="AR863" t="s">
        <v>149</v>
      </c>
      <c r="DN863">
        <f t="shared" si="13"/>
        <v>0</v>
      </c>
    </row>
    <row r="864" spans="1:118">
      <c r="A864" t="s">
        <v>7895</v>
      </c>
      <c r="B864">
        <v>62</v>
      </c>
      <c r="C864">
        <v>67754</v>
      </c>
      <c r="D864" t="s">
        <v>2118</v>
      </c>
      <c r="E864" t="s">
        <v>7896</v>
      </c>
      <c r="F864" t="s">
        <v>2640</v>
      </c>
      <c r="H864" s="2">
        <v>34382</v>
      </c>
      <c r="I864" s="2">
        <v>41971</v>
      </c>
      <c r="J864" t="s">
        <v>170</v>
      </c>
      <c r="L864" t="s">
        <v>7897</v>
      </c>
      <c r="N864" t="s">
        <v>358</v>
      </c>
      <c r="O864" t="s">
        <v>6</v>
      </c>
      <c r="P864">
        <v>43458</v>
      </c>
      <c r="T864" t="s">
        <v>7898</v>
      </c>
      <c r="V864" t="s">
        <v>358</v>
      </c>
      <c r="W864" t="s">
        <v>6</v>
      </c>
      <c r="X864">
        <v>43458</v>
      </c>
      <c r="AB864" t="s">
        <v>5647</v>
      </c>
      <c r="AF864">
        <v>9</v>
      </c>
      <c r="AG864">
        <v>6</v>
      </c>
      <c r="AH864" t="s">
        <v>9</v>
      </c>
      <c r="AK864" t="s">
        <v>37</v>
      </c>
      <c r="AM864" t="s">
        <v>204</v>
      </c>
      <c r="AN864" t="s">
        <v>205</v>
      </c>
      <c r="AO864">
        <v>2</v>
      </c>
      <c r="AP864">
        <v>89</v>
      </c>
      <c r="AQ864">
        <v>2</v>
      </c>
      <c r="AR864" t="s">
        <v>83</v>
      </c>
      <c r="AS864" t="s">
        <v>359</v>
      </c>
      <c r="CU864" t="s">
        <v>13</v>
      </c>
      <c r="DN864">
        <f t="shared" si="13"/>
        <v>1</v>
      </c>
    </row>
    <row r="865" spans="1:118">
      <c r="A865" t="s">
        <v>7899</v>
      </c>
      <c r="B865">
        <v>62</v>
      </c>
      <c r="C865">
        <v>68940</v>
      </c>
      <c r="D865" t="s">
        <v>6619</v>
      </c>
      <c r="E865" t="s">
        <v>1519</v>
      </c>
      <c r="F865" t="s">
        <v>96</v>
      </c>
      <c r="H865" s="2">
        <v>32317</v>
      </c>
      <c r="I865" s="2">
        <v>42243</v>
      </c>
      <c r="J865" t="s">
        <v>170</v>
      </c>
      <c r="L865" t="s">
        <v>6621</v>
      </c>
      <c r="N865" t="s">
        <v>16</v>
      </c>
      <c r="O865" t="s">
        <v>6</v>
      </c>
      <c r="P865">
        <v>43430</v>
      </c>
      <c r="AB865" t="s">
        <v>5647</v>
      </c>
      <c r="AF865">
        <v>9</v>
      </c>
      <c r="AG865">
        <v>6</v>
      </c>
      <c r="AH865" t="s">
        <v>9</v>
      </c>
      <c r="AK865" t="s">
        <v>18</v>
      </c>
      <c r="AM865" t="s">
        <v>213</v>
      </c>
      <c r="AN865" t="s">
        <v>214</v>
      </c>
      <c r="AO865">
        <v>2</v>
      </c>
      <c r="AP865">
        <v>44</v>
      </c>
      <c r="AQ865">
        <v>2</v>
      </c>
      <c r="AR865" t="s">
        <v>21</v>
      </c>
      <c r="DN865">
        <f t="shared" si="13"/>
        <v>0</v>
      </c>
    </row>
    <row r="866" spans="1:118">
      <c r="A866" t="s">
        <v>7900</v>
      </c>
      <c r="B866">
        <v>62</v>
      </c>
      <c r="C866">
        <v>78177</v>
      </c>
      <c r="D866" t="s">
        <v>7901</v>
      </c>
      <c r="E866" t="s">
        <v>1793</v>
      </c>
      <c r="F866" t="s">
        <v>31</v>
      </c>
      <c r="H866" s="2">
        <v>26432</v>
      </c>
      <c r="I866" s="2">
        <v>44014</v>
      </c>
      <c r="J866" t="s">
        <v>170</v>
      </c>
      <c r="L866" t="s">
        <v>7902</v>
      </c>
      <c r="N866" t="s">
        <v>25</v>
      </c>
      <c r="O866" t="s">
        <v>6</v>
      </c>
      <c r="P866">
        <v>43440</v>
      </c>
      <c r="AB866" t="s">
        <v>26</v>
      </c>
      <c r="AF866">
        <v>9</v>
      </c>
      <c r="AG866">
        <v>6</v>
      </c>
      <c r="AH866" t="s">
        <v>9</v>
      </c>
      <c r="AK866" t="s">
        <v>27</v>
      </c>
      <c r="AM866" t="s">
        <v>167</v>
      </c>
      <c r="AN866" t="s">
        <v>168</v>
      </c>
      <c r="AO866">
        <v>2</v>
      </c>
      <c r="AP866">
        <v>89</v>
      </c>
      <c r="AQ866">
        <v>2</v>
      </c>
      <c r="AR866" t="s">
        <v>30</v>
      </c>
      <c r="AX866" t="s">
        <v>13</v>
      </c>
      <c r="BB866" t="s">
        <v>13</v>
      </c>
      <c r="BD866" t="s">
        <v>13</v>
      </c>
      <c r="BS866" t="s">
        <v>13</v>
      </c>
      <c r="CC866" t="s">
        <v>13</v>
      </c>
      <c r="CF866" t="s">
        <v>13</v>
      </c>
      <c r="CH866" t="s">
        <v>13</v>
      </c>
      <c r="CL866" t="s">
        <v>13</v>
      </c>
      <c r="CM866" t="s">
        <v>4</v>
      </c>
      <c r="DN866">
        <f t="shared" si="13"/>
        <v>8</v>
      </c>
    </row>
    <row r="867" spans="1:118">
      <c r="A867" t="s">
        <v>7903</v>
      </c>
      <c r="B867">
        <v>62</v>
      </c>
      <c r="C867">
        <v>75652</v>
      </c>
      <c r="D867" t="s">
        <v>2574</v>
      </c>
      <c r="E867" t="s">
        <v>7904</v>
      </c>
      <c r="F867" t="s">
        <v>96</v>
      </c>
      <c r="H867" s="2">
        <v>29257</v>
      </c>
      <c r="I867" s="2">
        <v>43501</v>
      </c>
      <c r="J867" t="s">
        <v>170</v>
      </c>
      <c r="L867" t="s">
        <v>7905</v>
      </c>
      <c r="N867" t="s">
        <v>5</v>
      </c>
      <c r="O867" t="s">
        <v>6</v>
      </c>
      <c r="P867">
        <v>43452</v>
      </c>
      <c r="AB867" t="s">
        <v>5647</v>
      </c>
      <c r="AD867" t="s">
        <v>8</v>
      </c>
      <c r="AF867">
        <v>9</v>
      </c>
      <c r="AG867">
        <v>6</v>
      </c>
      <c r="AH867" t="s">
        <v>9</v>
      </c>
      <c r="AM867" t="s">
        <v>10</v>
      </c>
      <c r="AN867" t="s">
        <v>11</v>
      </c>
      <c r="AO867">
        <v>2</v>
      </c>
      <c r="AP867">
        <v>89</v>
      </c>
      <c r="AQ867">
        <v>2</v>
      </c>
      <c r="AR867" t="s">
        <v>12</v>
      </c>
      <c r="BD867" t="s">
        <v>13</v>
      </c>
      <c r="CH867" t="s">
        <v>13</v>
      </c>
      <c r="DN867">
        <f t="shared" si="13"/>
        <v>2</v>
      </c>
    </row>
    <row r="868" spans="1:118">
      <c r="A868" t="s">
        <v>7906</v>
      </c>
      <c r="B868">
        <v>62</v>
      </c>
      <c r="C868">
        <v>20961</v>
      </c>
      <c r="D868" t="s">
        <v>7907</v>
      </c>
      <c r="E868" t="s">
        <v>7908</v>
      </c>
      <c r="F868" t="s">
        <v>7909</v>
      </c>
      <c r="H868" s="2">
        <v>14072</v>
      </c>
      <c r="I868" s="2">
        <v>28744</v>
      </c>
      <c r="J868" t="s">
        <v>170</v>
      </c>
      <c r="L868" t="s">
        <v>5732</v>
      </c>
      <c r="N868" t="s">
        <v>89</v>
      </c>
      <c r="O868" t="s">
        <v>6</v>
      </c>
      <c r="P868">
        <v>43416</v>
      </c>
      <c r="T868" t="s">
        <v>7910</v>
      </c>
      <c r="V868" t="s">
        <v>89</v>
      </c>
      <c r="W868" t="s">
        <v>6</v>
      </c>
      <c r="X868">
        <v>43416</v>
      </c>
      <c r="AB868" t="s">
        <v>5647</v>
      </c>
      <c r="AF868">
        <v>9</v>
      </c>
      <c r="AG868">
        <v>6</v>
      </c>
      <c r="AH868" t="s">
        <v>9</v>
      </c>
      <c r="AK868" t="s">
        <v>90</v>
      </c>
      <c r="AM868" t="s">
        <v>91</v>
      </c>
      <c r="AN868" t="s">
        <v>92</v>
      </c>
      <c r="AO868">
        <v>2</v>
      </c>
      <c r="AP868">
        <v>44</v>
      </c>
      <c r="AQ868">
        <v>2</v>
      </c>
      <c r="AR868" t="s">
        <v>93</v>
      </c>
      <c r="AS868" t="s">
        <v>94</v>
      </c>
      <c r="AV868" t="s">
        <v>13</v>
      </c>
      <c r="BD868" t="s">
        <v>13</v>
      </c>
      <c r="BJ868" t="s">
        <v>4</v>
      </c>
      <c r="BK868" t="s">
        <v>13</v>
      </c>
      <c r="BS868" t="s">
        <v>13</v>
      </c>
      <c r="BY868" t="s">
        <v>13</v>
      </c>
      <c r="BZ868" t="s">
        <v>4</v>
      </c>
      <c r="CF868" t="s">
        <v>13</v>
      </c>
      <c r="CH868" t="s">
        <v>13</v>
      </c>
      <c r="DN868">
        <f t="shared" si="13"/>
        <v>7</v>
      </c>
    </row>
    <row r="869" spans="1:118">
      <c r="A869" t="s">
        <v>7911</v>
      </c>
      <c r="B869">
        <v>62</v>
      </c>
      <c r="C869">
        <v>75060</v>
      </c>
      <c r="D869" t="s">
        <v>7912</v>
      </c>
      <c r="E869" t="s">
        <v>7913</v>
      </c>
      <c r="F869" t="s">
        <v>332</v>
      </c>
      <c r="H869" s="2">
        <v>34765</v>
      </c>
      <c r="I869" s="2">
        <v>43381</v>
      </c>
      <c r="J869" t="s">
        <v>170</v>
      </c>
      <c r="L869" t="s">
        <v>7914</v>
      </c>
      <c r="N869" t="s">
        <v>25</v>
      </c>
      <c r="O869" t="s">
        <v>6</v>
      </c>
      <c r="P869">
        <v>43440</v>
      </c>
      <c r="AB869" t="s">
        <v>26</v>
      </c>
      <c r="AF869">
        <v>9</v>
      </c>
      <c r="AG869">
        <v>6</v>
      </c>
      <c r="AH869" t="s">
        <v>9</v>
      </c>
      <c r="AK869" t="s">
        <v>27</v>
      </c>
      <c r="AM869" t="s">
        <v>28</v>
      </c>
      <c r="AN869" t="s">
        <v>29</v>
      </c>
      <c r="AO869">
        <v>2</v>
      </c>
      <c r="AP869">
        <v>89</v>
      </c>
      <c r="AQ869">
        <v>2</v>
      </c>
      <c r="AR869" t="s">
        <v>30</v>
      </c>
      <c r="CN869" t="s">
        <v>13</v>
      </c>
      <c r="DN869">
        <f t="shared" si="13"/>
        <v>1</v>
      </c>
    </row>
    <row r="870" spans="1:118">
      <c r="A870" t="s">
        <v>7915</v>
      </c>
      <c r="B870">
        <v>62</v>
      </c>
      <c r="C870">
        <v>69704</v>
      </c>
      <c r="D870" t="s">
        <v>7916</v>
      </c>
      <c r="E870" t="s">
        <v>7917</v>
      </c>
      <c r="F870" t="s">
        <v>7918</v>
      </c>
      <c r="H870" s="2">
        <v>36054</v>
      </c>
      <c r="I870" s="2">
        <v>42380</v>
      </c>
      <c r="J870" t="s">
        <v>170</v>
      </c>
      <c r="L870" t="s">
        <v>7919</v>
      </c>
      <c r="N870" t="s">
        <v>5</v>
      </c>
      <c r="O870" t="s">
        <v>6</v>
      </c>
      <c r="P870">
        <v>43452</v>
      </c>
      <c r="AB870" t="s">
        <v>5647</v>
      </c>
      <c r="AD870" t="s">
        <v>8</v>
      </c>
      <c r="AF870">
        <v>9</v>
      </c>
      <c r="AG870">
        <v>6</v>
      </c>
      <c r="AH870" t="s">
        <v>9</v>
      </c>
      <c r="AM870" t="s">
        <v>85</v>
      </c>
      <c r="AN870" t="s">
        <v>86</v>
      </c>
      <c r="AO870">
        <v>2</v>
      </c>
      <c r="AP870">
        <v>89</v>
      </c>
      <c r="AQ870">
        <v>2</v>
      </c>
      <c r="AR870" t="s">
        <v>87</v>
      </c>
      <c r="CU870" t="s">
        <v>13</v>
      </c>
      <c r="DA870" t="s">
        <v>13</v>
      </c>
      <c r="DF870" t="s">
        <v>13</v>
      </c>
      <c r="DN870">
        <f t="shared" si="13"/>
        <v>3</v>
      </c>
    </row>
    <row r="871" spans="1:118">
      <c r="A871" t="s">
        <v>7920</v>
      </c>
      <c r="B871">
        <v>62</v>
      </c>
      <c r="C871">
        <v>70743</v>
      </c>
      <c r="D871" t="s">
        <v>4614</v>
      </c>
      <c r="E871" t="s">
        <v>804</v>
      </c>
      <c r="F871" t="s">
        <v>7921</v>
      </c>
      <c r="H871" s="2">
        <v>35956</v>
      </c>
      <c r="I871" s="2">
        <v>42566</v>
      </c>
      <c r="J871" t="s">
        <v>170</v>
      </c>
      <c r="L871" t="s">
        <v>6466</v>
      </c>
      <c r="N871" t="s">
        <v>5</v>
      </c>
      <c r="O871" t="s">
        <v>6</v>
      </c>
      <c r="P871">
        <v>43452</v>
      </c>
      <c r="AB871" t="s">
        <v>5647</v>
      </c>
      <c r="AD871" t="s">
        <v>8</v>
      </c>
      <c r="AF871">
        <v>9</v>
      </c>
      <c r="AG871">
        <v>6</v>
      </c>
      <c r="AH871" t="s">
        <v>9</v>
      </c>
      <c r="AM871" t="s">
        <v>197</v>
      </c>
      <c r="AN871" t="s">
        <v>198</v>
      </c>
      <c r="AO871">
        <v>2</v>
      </c>
      <c r="AP871">
        <v>89</v>
      </c>
      <c r="AQ871">
        <v>2</v>
      </c>
      <c r="AR871" t="s">
        <v>199</v>
      </c>
      <c r="CU871" t="s">
        <v>13</v>
      </c>
      <c r="DN871">
        <f t="shared" si="13"/>
        <v>1</v>
      </c>
    </row>
    <row r="872" spans="1:118">
      <c r="A872" t="s">
        <v>7922</v>
      </c>
      <c r="B872">
        <v>62</v>
      </c>
      <c r="C872">
        <v>72833</v>
      </c>
      <c r="D872" t="s">
        <v>5195</v>
      </c>
      <c r="E872" t="s">
        <v>1299</v>
      </c>
      <c r="F872" t="s">
        <v>173</v>
      </c>
      <c r="H872" s="2">
        <v>35243</v>
      </c>
      <c r="I872" s="2">
        <v>42913</v>
      </c>
      <c r="J872" t="s">
        <v>170</v>
      </c>
      <c r="L872" t="s">
        <v>5197</v>
      </c>
      <c r="N872" t="s">
        <v>36</v>
      </c>
      <c r="O872" t="s">
        <v>6</v>
      </c>
      <c r="P872">
        <v>43449</v>
      </c>
      <c r="AB872" t="s">
        <v>5647</v>
      </c>
      <c r="AF872">
        <v>9</v>
      </c>
      <c r="AG872">
        <v>6</v>
      </c>
      <c r="AH872" t="s">
        <v>9</v>
      </c>
      <c r="AK872" t="s">
        <v>37</v>
      </c>
      <c r="AM872" t="s">
        <v>54</v>
      </c>
      <c r="AN872" t="s">
        <v>55</v>
      </c>
      <c r="AO872">
        <v>2</v>
      </c>
      <c r="AP872">
        <v>89</v>
      </c>
      <c r="AQ872">
        <v>2</v>
      </c>
      <c r="AR872" t="s">
        <v>40</v>
      </c>
      <c r="AS872" t="s">
        <v>41</v>
      </c>
      <c r="CY872" t="s">
        <v>13</v>
      </c>
      <c r="DD872" t="s">
        <v>13</v>
      </c>
      <c r="DF872" t="s">
        <v>13</v>
      </c>
      <c r="DN872">
        <f t="shared" si="13"/>
        <v>3</v>
      </c>
    </row>
    <row r="873" spans="1:118">
      <c r="A873" t="s">
        <v>7923</v>
      </c>
      <c r="B873">
        <v>62</v>
      </c>
      <c r="C873">
        <v>77836</v>
      </c>
      <c r="D873" t="s">
        <v>222</v>
      </c>
      <c r="E873" t="s">
        <v>862</v>
      </c>
      <c r="F873" t="s">
        <v>96</v>
      </c>
      <c r="H873" s="2">
        <v>33516</v>
      </c>
      <c r="I873" s="2">
        <v>43979</v>
      </c>
      <c r="J873" t="s">
        <v>170</v>
      </c>
      <c r="L873" t="s">
        <v>7924</v>
      </c>
      <c r="N873" t="s">
        <v>5</v>
      </c>
      <c r="O873" t="s">
        <v>6</v>
      </c>
      <c r="P873">
        <v>43452</v>
      </c>
      <c r="Q873">
        <v>1625</v>
      </c>
      <c r="AB873" t="s">
        <v>5647</v>
      </c>
      <c r="AC873" t="s">
        <v>43</v>
      </c>
      <c r="AD873" t="s">
        <v>8</v>
      </c>
      <c r="AF873">
        <v>9</v>
      </c>
      <c r="AG873">
        <v>6</v>
      </c>
      <c r="AH873" t="s">
        <v>9</v>
      </c>
      <c r="AM873" t="s">
        <v>44</v>
      </c>
      <c r="AN873" t="s">
        <v>45</v>
      </c>
      <c r="AO873">
        <v>2</v>
      </c>
      <c r="AP873">
        <v>89</v>
      </c>
      <c r="AQ873">
        <v>2</v>
      </c>
      <c r="AT873" t="s">
        <v>46</v>
      </c>
      <c r="CH873" t="s">
        <v>13</v>
      </c>
      <c r="DN873">
        <f t="shared" si="13"/>
        <v>1</v>
      </c>
    </row>
    <row r="874" spans="1:118">
      <c r="A874" t="s">
        <v>7925</v>
      </c>
      <c r="B874">
        <v>62</v>
      </c>
      <c r="C874">
        <v>75225</v>
      </c>
      <c r="D874" t="s">
        <v>552</v>
      </c>
      <c r="E874" t="s">
        <v>1570</v>
      </c>
      <c r="F874" t="s">
        <v>96</v>
      </c>
      <c r="H874" s="2">
        <v>34018</v>
      </c>
      <c r="I874" s="2">
        <v>43382</v>
      </c>
      <c r="J874" t="s">
        <v>170</v>
      </c>
      <c r="L874" t="s">
        <v>7926</v>
      </c>
      <c r="N874" t="s">
        <v>74</v>
      </c>
      <c r="O874" t="s">
        <v>6</v>
      </c>
      <c r="P874">
        <v>43412</v>
      </c>
      <c r="AB874" t="s">
        <v>5647</v>
      </c>
      <c r="AF874">
        <v>9</v>
      </c>
      <c r="AG874">
        <v>6</v>
      </c>
      <c r="AH874" t="s">
        <v>9</v>
      </c>
      <c r="AK874" t="s">
        <v>18</v>
      </c>
      <c r="AM874" t="s">
        <v>237</v>
      </c>
      <c r="AN874" t="s">
        <v>238</v>
      </c>
      <c r="AO874">
        <v>2</v>
      </c>
      <c r="AP874">
        <v>44</v>
      </c>
      <c r="AQ874">
        <v>2</v>
      </c>
      <c r="AR874" t="s">
        <v>77</v>
      </c>
      <c r="DN874">
        <f t="shared" si="13"/>
        <v>0</v>
      </c>
    </row>
    <row r="875" spans="1:118">
      <c r="A875" t="s">
        <v>2562</v>
      </c>
      <c r="B875">
        <v>62</v>
      </c>
      <c r="C875">
        <v>79741</v>
      </c>
      <c r="D875" t="s">
        <v>2052</v>
      </c>
      <c r="E875" t="s">
        <v>220</v>
      </c>
      <c r="F875" t="s">
        <v>84</v>
      </c>
      <c r="H875" s="2">
        <v>35858</v>
      </c>
      <c r="I875" s="2">
        <v>44109</v>
      </c>
      <c r="J875" t="s">
        <v>170</v>
      </c>
      <c r="L875" t="s">
        <v>2563</v>
      </c>
      <c r="N875" t="s">
        <v>36</v>
      </c>
      <c r="O875" t="s">
        <v>6</v>
      </c>
      <c r="P875">
        <v>43449</v>
      </c>
      <c r="AB875" t="s">
        <v>5647</v>
      </c>
      <c r="AF875">
        <v>9</v>
      </c>
      <c r="AG875">
        <v>6</v>
      </c>
      <c r="AH875" t="s">
        <v>9</v>
      </c>
      <c r="AK875" t="s">
        <v>37</v>
      </c>
      <c r="AM875" t="s">
        <v>151</v>
      </c>
      <c r="AN875" t="s">
        <v>152</v>
      </c>
      <c r="AO875">
        <v>2</v>
      </c>
      <c r="AP875">
        <v>89</v>
      </c>
      <c r="AQ875">
        <v>2</v>
      </c>
      <c r="AR875" t="s">
        <v>40</v>
      </c>
      <c r="CU875" t="s">
        <v>13</v>
      </c>
      <c r="DA875" t="s">
        <v>13</v>
      </c>
      <c r="DN875">
        <f t="shared" si="13"/>
        <v>2</v>
      </c>
    </row>
    <row r="876" spans="1:118">
      <c r="A876" t="s">
        <v>7927</v>
      </c>
      <c r="B876">
        <v>62</v>
      </c>
      <c r="C876">
        <v>81646</v>
      </c>
      <c r="D876" t="s">
        <v>7928</v>
      </c>
      <c r="E876" t="s">
        <v>7929</v>
      </c>
      <c r="F876" t="s">
        <v>7930</v>
      </c>
      <c r="H876" s="2">
        <v>38094</v>
      </c>
      <c r="I876" s="2">
        <v>44631</v>
      </c>
      <c r="J876" t="s">
        <v>170</v>
      </c>
      <c r="L876" t="s">
        <v>7931</v>
      </c>
      <c r="N876" t="s">
        <v>16</v>
      </c>
      <c r="O876" t="s">
        <v>6</v>
      </c>
      <c r="P876">
        <v>43430</v>
      </c>
      <c r="AB876" t="s">
        <v>5647</v>
      </c>
      <c r="AF876">
        <v>9</v>
      </c>
      <c r="AG876">
        <v>6</v>
      </c>
      <c r="AH876" t="s">
        <v>9</v>
      </c>
      <c r="AK876" t="s">
        <v>18</v>
      </c>
      <c r="AM876" t="s">
        <v>213</v>
      </c>
      <c r="AN876" t="s">
        <v>214</v>
      </c>
      <c r="AO876">
        <v>2</v>
      </c>
      <c r="AP876">
        <v>44</v>
      </c>
      <c r="AQ876">
        <v>2</v>
      </c>
      <c r="AR876" t="s">
        <v>21</v>
      </c>
      <c r="DN876">
        <f t="shared" si="13"/>
        <v>0</v>
      </c>
    </row>
    <row r="877" spans="1:118">
      <c r="A877" t="s">
        <v>7932</v>
      </c>
      <c r="B877">
        <v>62</v>
      </c>
      <c r="C877">
        <v>68909</v>
      </c>
      <c r="D877" t="s">
        <v>7933</v>
      </c>
      <c r="E877" t="s">
        <v>7934</v>
      </c>
      <c r="F877" t="s">
        <v>31</v>
      </c>
      <c r="H877" s="2">
        <v>35522</v>
      </c>
      <c r="I877" s="2">
        <v>42247</v>
      </c>
      <c r="J877" t="s">
        <v>170</v>
      </c>
      <c r="L877" t="s">
        <v>7935</v>
      </c>
      <c r="N877" t="s">
        <v>5</v>
      </c>
      <c r="O877" t="s">
        <v>6</v>
      </c>
      <c r="P877">
        <v>43452</v>
      </c>
      <c r="AB877" t="s">
        <v>5647</v>
      </c>
      <c r="AC877" t="s">
        <v>43</v>
      </c>
      <c r="AD877" t="s">
        <v>8</v>
      </c>
      <c r="AF877">
        <v>9</v>
      </c>
      <c r="AG877">
        <v>6</v>
      </c>
      <c r="AH877" t="s">
        <v>9</v>
      </c>
      <c r="AM877" t="s">
        <v>50</v>
      </c>
      <c r="AN877" t="s">
        <v>51</v>
      </c>
      <c r="AO877">
        <v>2</v>
      </c>
      <c r="AP877">
        <v>89</v>
      </c>
      <c r="AQ877">
        <v>2</v>
      </c>
      <c r="AT877" t="s">
        <v>52</v>
      </c>
      <c r="CQ877" t="s">
        <v>13</v>
      </c>
      <c r="DN877">
        <f t="shared" si="13"/>
        <v>1</v>
      </c>
    </row>
    <row r="878" spans="1:118">
      <c r="A878" t="s">
        <v>7936</v>
      </c>
      <c r="B878">
        <v>62</v>
      </c>
      <c r="C878">
        <v>57943</v>
      </c>
      <c r="D878" t="s">
        <v>7937</v>
      </c>
      <c r="E878" t="s">
        <v>183</v>
      </c>
      <c r="F878" t="s">
        <v>184</v>
      </c>
      <c r="H878" s="2">
        <v>24918</v>
      </c>
      <c r="I878" s="2">
        <v>39724</v>
      </c>
      <c r="J878" t="s">
        <v>170</v>
      </c>
      <c r="L878" t="s">
        <v>953</v>
      </c>
      <c r="M878" t="s">
        <v>7938</v>
      </c>
      <c r="N878" t="s">
        <v>25</v>
      </c>
      <c r="O878" t="s">
        <v>6</v>
      </c>
      <c r="P878">
        <v>43440</v>
      </c>
      <c r="AB878" t="s">
        <v>26</v>
      </c>
      <c r="AF878">
        <v>9</v>
      </c>
      <c r="AG878">
        <v>6</v>
      </c>
      <c r="AH878" t="s">
        <v>9</v>
      </c>
      <c r="AK878" t="s">
        <v>27</v>
      </c>
      <c r="AM878" t="s">
        <v>167</v>
      </c>
      <c r="AN878" t="s">
        <v>168</v>
      </c>
      <c r="AO878">
        <v>2</v>
      </c>
      <c r="AP878">
        <v>89</v>
      </c>
      <c r="AQ878">
        <v>2</v>
      </c>
      <c r="AR878" t="s">
        <v>30</v>
      </c>
      <c r="BS878" t="s">
        <v>13</v>
      </c>
      <c r="DN878">
        <f t="shared" si="13"/>
        <v>1</v>
      </c>
    </row>
    <row r="879" spans="1:118">
      <c r="A879" t="s">
        <v>4776</v>
      </c>
      <c r="B879">
        <v>62</v>
      </c>
      <c r="C879">
        <v>57931</v>
      </c>
      <c r="D879" t="s">
        <v>4777</v>
      </c>
      <c r="E879" t="s">
        <v>235</v>
      </c>
      <c r="F879" t="s">
        <v>42</v>
      </c>
      <c r="H879" s="2">
        <v>19634</v>
      </c>
      <c r="I879" s="2">
        <v>39720</v>
      </c>
      <c r="J879" t="s">
        <v>170</v>
      </c>
      <c r="L879" t="s">
        <v>4778</v>
      </c>
      <c r="N879" t="s">
        <v>5</v>
      </c>
      <c r="O879" t="s">
        <v>6</v>
      </c>
      <c r="P879">
        <v>43452</v>
      </c>
      <c r="AB879" t="s">
        <v>5647</v>
      </c>
      <c r="AC879" t="s">
        <v>43</v>
      </c>
      <c r="AD879" t="s">
        <v>8</v>
      </c>
      <c r="AF879">
        <v>9</v>
      </c>
      <c r="AG879">
        <v>6</v>
      </c>
      <c r="AH879" t="s">
        <v>9</v>
      </c>
      <c r="AM879" t="s">
        <v>68</v>
      </c>
      <c r="AN879" t="s">
        <v>69</v>
      </c>
      <c r="AO879">
        <v>2</v>
      </c>
      <c r="AP879">
        <v>89</v>
      </c>
      <c r="AQ879">
        <v>2</v>
      </c>
      <c r="AT879" t="s">
        <v>70</v>
      </c>
      <c r="CH879" t="s">
        <v>13</v>
      </c>
      <c r="CN879" t="s">
        <v>13</v>
      </c>
      <c r="CU879" t="s">
        <v>13</v>
      </c>
      <c r="DF879" t="s">
        <v>13</v>
      </c>
      <c r="DN879">
        <f t="shared" si="13"/>
        <v>4</v>
      </c>
    </row>
    <row r="880" spans="1:118">
      <c r="A880" t="s">
        <v>7939</v>
      </c>
      <c r="B880">
        <v>62</v>
      </c>
      <c r="C880">
        <v>72431</v>
      </c>
      <c r="D880" t="s">
        <v>7940</v>
      </c>
      <c r="E880" t="s">
        <v>7088</v>
      </c>
      <c r="F880" t="s">
        <v>7424</v>
      </c>
      <c r="H880" s="2">
        <v>16863</v>
      </c>
      <c r="I880" s="2">
        <v>42787</v>
      </c>
      <c r="J880" t="s">
        <v>170</v>
      </c>
      <c r="L880" t="s">
        <v>7941</v>
      </c>
      <c r="N880" t="s">
        <v>89</v>
      </c>
      <c r="O880" t="s">
        <v>6</v>
      </c>
      <c r="P880">
        <v>43416</v>
      </c>
      <c r="AB880" t="s">
        <v>5647</v>
      </c>
      <c r="AF880">
        <v>9</v>
      </c>
      <c r="AG880">
        <v>6</v>
      </c>
      <c r="AH880" t="s">
        <v>9</v>
      </c>
      <c r="AK880" t="s">
        <v>90</v>
      </c>
      <c r="AM880" t="s">
        <v>91</v>
      </c>
      <c r="AN880" t="s">
        <v>92</v>
      </c>
      <c r="AO880">
        <v>1</v>
      </c>
      <c r="AP880">
        <v>44</v>
      </c>
      <c r="AQ880">
        <v>2</v>
      </c>
      <c r="AR880" t="s">
        <v>93</v>
      </c>
      <c r="AS880" t="s">
        <v>94</v>
      </c>
      <c r="DN880">
        <f t="shared" si="13"/>
        <v>0</v>
      </c>
    </row>
    <row r="881" spans="1:118">
      <c r="A881" t="s">
        <v>7942</v>
      </c>
      <c r="B881">
        <v>62</v>
      </c>
      <c r="C881">
        <v>68973</v>
      </c>
      <c r="D881" t="s">
        <v>7943</v>
      </c>
      <c r="E881" t="s">
        <v>223</v>
      </c>
      <c r="F881" t="s">
        <v>146</v>
      </c>
      <c r="H881" s="2">
        <v>34928</v>
      </c>
      <c r="I881" s="2">
        <v>42257</v>
      </c>
      <c r="J881" t="s">
        <v>170</v>
      </c>
      <c r="L881" t="s">
        <v>603</v>
      </c>
      <c r="M881" t="s">
        <v>930</v>
      </c>
      <c r="N881" t="s">
        <v>16</v>
      </c>
      <c r="O881" t="s">
        <v>6</v>
      </c>
      <c r="P881">
        <v>43430</v>
      </c>
      <c r="AB881" t="s">
        <v>5647</v>
      </c>
      <c r="AF881">
        <v>9</v>
      </c>
      <c r="AG881">
        <v>6</v>
      </c>
      <c r="AH881" t="s">
        <v>9</v>
      </c>
      <c r="AK881" t="s">
        <v>18</v>
      </c>
      <c r="AM881" t="s">
        <v>276</v>
      </c>
      <c r="AN881" t="s">
        <v>277</v>
      </c>
      <c r="AO881">
        <v>2</v>
      </c>
      <c r="AP881">
        <v>44</v>
      </c>
      <c r="AQ881">
        <v>2</v>
      </c>
      <c r="AR881" t="s">
        <v>21</v>
      </c>
      <c r="AS881" t="s">
        <v>22</v>
      </c>
      <c r="CQ881" t="s">
        <v>13</v>
      </c>
      <c r="DN881">
        <f t="shared" si="13"/>
        <v>1</v>
      </c>
    </row>
    <row r="882" spans="1:118">
      <c r="A882" t="s">
        <v>7944</v>
      </c>
      <c r="B882">
        <v>62</v>
      </c>
      <c r="C882">
        <v>77273</v>
      </c>
      <c r="D882" t="s">
        <v>7945</v>
      </c>
      <c r="E882" t="s">
        <v>7946</v>
      </c>
      <c r="H882" s="2">
        <v>34265</v>
      </c>
      <c r="I882" s="2">
        <v>43871</v>
      </c>
      <c r="J882" t="s">
        <v>170</v>
      </c>
      <c r="K882" t="s">
        <v>4</v>
      </c>
      <c r="L882" t="s">
        <v>7947</v>
      </c>
      <c r="N882" t="s">
        <v>5</v>
      </c>
      <c r="O882" t="s">
        <v>6</v>
      </c>
      <c r="P882">
        <v>43452</v>
      </c>
      <c r="T882" t="s">
        <v>7948</v>
      </c>
      <c r="V882" t="s">
        <v>7949</v>
      </c>
      <c r="W882" t="s">
        <v>5022</v>
      </c>
      <c r="X882">
        <v>20902</v>
      </c>
      <c r="AB882" t="s">
        <v>5647</v>
      </c>
      <c r="AD882" t="s">
        <v>8</v>
      </c>
      <c r="AF882">
        <v>9</v>
      </c>
      <c r="AG882">
        <v>6</v>
      </c>
      <c r="AH882" t="s">
        <v>9</v>
      </c>
      <c r="AM882" t="s">
        <v>85</v>
      </c>
      <c r="AN882" t="s">
        <v>86</v>
      </c>
      <c r="AO882">
        <v>2</v>
      </c>
      <c r="AP882">
        <v>89</v>
      </c>
      <c r="AQ882">
        <v>2</v>
      </c>
      <c r="AR882" t="s">
        <v>87</v>
      </c>
      <c r="DE882" t="s">
        <v>4</v>
      </c>
      <c r="DF882" t="s">
        <v>13</v>
      </c>
      <c r="DN882">
        <f t="shared" si="13"/>
        <v>1</v>
      </c>
    </row>
    <row r="883" spans="1:118">
      <c r="A883" t="s">
        <v>7950</v>
      </c>
      <c r="B883">
        <v>62</v>
      </c>
      <c r="C883">
        <v>70039</v>
      </c>
      <c r="D883" t="s">
        <v>7951</v>
      </c>
      <c r="E883" t="s">
        <v>466</v>
      </c>
      <c r="F883" t="s">
        <v>100</v>
      </c>
      <c r="H883" s="2">
        <v>22343</v>
      </c>
      <c r="I883" s="2">
        <v>42431</v>
      </c>
      <c r="J883" t="s">
        <v>170</v>
      </c>
      <c r="L883" t="s">
        <v>7952</v>
      </c>
      <c r="N883" t="s">
        <v>16</v>
      </c>
      <c r="O883" t="s">
        <v>6</v>
      </c>
      <c r="P883">
        <v>43430</v>
      </c>
      <c r="AB883" t="s">
        <v>5647</v>
      </c>
      <c r="AF883">
        <v>9</v>
      </c>
      <c r="AG883">
        <v>6</v>
      </c>
      <c r="AH883" t="s">
        <v>9</v>
      </c>
      <c r="AK883" t="s">
        <v>18</v>
      </c>
      <c r="AM883" t="s">
        <v>19</v>
      </c>
      <c r="AN883" t="s">
        <v>20</v>
      </c>
      <c r="AO883">
        <v>2</v>
      </c>
      <c r="AP883">
        <v>44</v>
      </c>
      <c r="AQ883">
        <v>2</v>
      </c>
      <c r="AR883" t="s">
        <v>21</v>
      </c>
      <c r="AS883" t="s">
        <v>22</v>
      </c>
      <c r="DN883">
        <f t="shared" si="13"/>
        <v>0</v>
      </c>
    </row>
    <row r="884" spans="1:118">
      <c r="A884" t="s">
        <v>7953</v>
      </c>
      <c r="B884">
        <v>62</v>
      </c>
      <c r="C884">
        <v>46488</v>
      </c>
      <c r="D884" t="s">
        <v>7954</v>
      </c>
      <c r="E884" t="s">
        <v>153</v>
      </c>
      <c r="F884" t="s">
        <v>116</v>
      </c>
      <c r="G884" t="s">
        <v>117</v>
      </c>
      <c r="H884" s="2">
        <v>26503</v>
      </c>
      <c r="I884" s="2">
        <v>37548</v>
      </c>
      <c r="J884" t="s">
        <v>170</v>
      </c>
      <c r="L884" t="s">
        <v>7502</v>
      </c>
      <c r="M884" t="s">
        <v>1233</v>
      </c>
      <c r="N884" t="s">
        <v>5</v>
      </c>
      <c r="O884" t="s">
        <v>6</v>
      </c>
      <c r="P884">
        <v>43452</v>
      </c>
      <c r="AB884" t="s">
        <v>5647</v>
      </c>
      <c r="AC884" t="s">
        <v>43</v>
      </c>
      <c r="AD884" t="s">
        <v>8</v>
      </c>
      <c r="AF884">
        <v>9</v>
      </c>
      <c r="AG884">
        <v>6</v>
      </c>
      <c r="AH884" t="s">
        <v>9</v>
      </c>
      <c r="AM884" t="s">
        <v>130</v>
      </c>
      <c r="AN884" t="s">
        <v>131</v>
      </c>
      <c r="AO884">
        <v>2</v>
      </c>
      <c r="AP884">
        <v>89</v>
      </c>
      <c r="AQ884">
        <v>2</v>
      </c>
      <c r="AT884" t="s">
        <v>132</v>
      </c>
      <c r="DN884">
        <f t="shared" si="13"/>
        <v>0</v>
      </c>
    </row>
    <row r="885" spans="1:118">
      <c r="A885" t="s">
        <v>7955</v>
      </c>
      <c r="B885">
        <v>62</v>
      </c>
      <c r="C885">
        <v>73553</v>
      </c>
      <c r="D885" t="s">
        <v>5744</v>
      </c>
      <c r="E885" t="s">
        <v>7956</v>
      </c>
      <c r="F885" t="s">
        <v>57</v>
      </c>
      <c r="H885" s="2">
        <v>25580</v>
      </c>
      <c r="I885" s="2">
        <v>43109</v>
      </c>
      <c r="J885" t="s">
        <v>170</v>
      </c>
      <c r="L885" t="s">
        <v>7957</v>
      </c>
      <c r="N885" t="s">
        <v>546</v>
      </c>
      <c r="O885" t="s">
        <v>6</v>
      </c>
      <c r="P885">
        <v>43433</v>
      </c>
      <c r="AB885" t="s">
        <v>5647</v>
      </c>
      <c r="AD885" t="s">
        <v>8</v>
      </c>
      <c r="AF885">
        <v>9</v>
      </c>
      <c r="AG885">
        <v>6</v>
      </c>
      <c r="AH885" t="s">
        <v>9</v>
      </c>
      <c r="AM885" t="s">
        <v>197</v>
      </c>
      <c r="AN885" t="s">
        <v>198</v>
      </c>
      <c r="AO885">
        <v>2</v>
      </c>
      <c r="AP885">
        <v>89</v>
      </c>
      <c r="AQ885">
        <v>2</v>
      </c>
      <c r="AR885" t="s">
        <v>199</v>
      </c>
      <c r="DN885">
        <f t="shared" si="13"/>
        <v>0</v>
      </c>
    </row>
    <row r="886" spans="1:118">
      <c r="A886" t="s">
        <v>7958</v>
      </c>
      <c r="B886">
        <v>62</v>
      </c>
      <c r="C886">
        <v>71751</v>
      </c>
      <c r="D886" t="s">
        <v>7959</v>
      </c>
      <c r="E886" t="s">
        <v>7960</v>
      </c>
      <c r="F886" t="s">
        <v>155</v>
      </c>
      <c r="H886" s="2">
        <v>33426</v>
      </c>
      <c r="I886" s="2">
        <v>42654</v>
      </c>
      <c r="J886" t="s">
        <v>170</v>
      </c>
      <c r="L886" t="s">
        <v>494</v>
      </c>
      <c r="M886" t="s">
        <v>7961</v>
      </c>
      <c r="N886" t="s">
        <v>5</v>
      </c>
      <c r="O886" t="s">
        <v>6</v>
      </c>
      <c r="P886">
        <v>43452</v>
      </c>
      <c r="AB886" t="s">
        <v>5647</v>
      </c>
      <c r="AC886" t="s">
        <v>43</v>
      </c>
      <c r="AD886" t="s">
        <v>8</v>
      </c>
      <c r="AF886">
        <v>9</v>
      </c>
      <c r="AG886">
        <v>6</v>
      </c>
      <c r="AH886" t="s">
        <v>9</v>
      </c>
      <c r="AM886" t="s">
        <v>44</v>
      </c>
      <c r="AN886" t="s">
        <v>45</v>
      </c>
      <c r="AO886">
        <v>2</v>
      </c>
      <c r="AP886">
        <v>89</v>
      </c>
      <c r="AQ886">
        <v>2</v>
      </c>
      <c r="AT886" t="s">
        <v>46</v>
      </c>
      <c r="CU886" t="s">
        <v>13</v>
      </c>
      <c r="DN886">
        <f t="shared" si="13"/>
        <v>1</v>
      </c>
    </row>
    <row r="887" spans="1:118">
      <c r="A887" t="s">
        <v>7962</v>
      </c>
      <c r="B887">
        <v>62</v>
      </c>
      <c r="C887">
        <v>74763</v>
      </c>
      <c r="D887" t="s">
        <v>5940</v>
      </c>
      <c r="E887" t="s">
        <v>7963</v>
      </c>
      <c r="F887" t="s">
        <v>7964</v>
      </c>
      <c r="H887" s="2">
        <v>36316</v>
      </c>
      <c r="I887" s="2">
        <v>43357</v>
      </c>
      <c r="J887" t="s">
        <v>170</v>
      </c>
      <c r="L887" t="s">
        <v>7965</v>
      </c>
      <c r="N887" t="s">
        <v>36</v>
      </c>
      <c r="O887" t="s">
        <v>6</v>
      </c>
      <c r="P887">
        <v>43449</v>
      </c>
      <c r="AB887" t="s">
        <v>5647</v>
      </c>
      <c r="AF887">
        <v>9</v>
      </c>
      <c r="AG887">
        <v>6</v>
      </c>
      <c r="AH887" t="s">
        <v>9</v>
      </c>
      <c r="AK887" t="s">
        <v>37</v>
      </c>
      <c r="AM887" t="s">
        <v>118</v>
      </c>
      <c r="AN887" t="s">
        <v>119</v>
      </c>
      <c r="AO887">
        <v>2</v>
      </c>
      <c r="AP887">
        <v>89</v>
      </c>
      <c r="AQ887">
        <v>2</v>
      </c>
      <c r="AR887" t="s">
        <v>40</v>
      </c>
      <c r="DA887" t="s">
        <v>13</v>
      </c>
      <c r="DN887">
        <f t="shared" si="13"/>
        <v>1</v>
      </c>
    </row>
    <row r="888" spans="1:118">
      <c r="A888" t="s">
        <v>7966</v>
      </c>
      <c r="B888">
        <v>62</v>
      </c>
      <c r="C888">
        <v>3635</v>
      </c>
      <c r="D888" t="s">
        <v>7967</v>
      </c>
      <c r="E888" t="s">
        <v>6561</v>
      </c>
      <c r="F888" t="s">
        <v>49</v>
      </c>
      <c r="H888" s="2">
        <v>20662</v>
      </c>
      <c r="I888" s="2">
        <v>29487</v>
      </c>
      <c r="J888" t="s">
        <v>170</v>
      </c>
      <c r="L888" t="s">
        <v>7968</v>
      </c>
      <c r="M888" t="s">
        <v>253</v>
      </c>
      <c r="N888" t="s">
        <v>5</v>
      </c>
      <c r="O888" t="s">
        <v>6</v>
      </c>
      <c r="P888">
        <v>43452</v>
      </c>
      <c r="AB888" t="s">
        <v>5647</v>
      </c>
      <c r="AC888" t="s">
        <v>43</v>
      </c>
      <c r="AD888" t="s">
        <v>8</v>
      </c>
      <c r="AF888">
        <v>9</v>
      </c>
      <c r="AG888">
        <v>6</v>
      </c>
      <c r="AH888" t="s">
        <v>9</v>
      </c>
      <c r="AM888" t="s">
        <v>130</v>
      </c>
      <c r="AN888" t="s">
        <v>131</v>
      </c>
      <c r="AO888">
        <v>2</v>
      </c>
      <c r="AP888">
        <v>89</v>
      </c>
      <c r="AQ888">
        <v>2</v>
      </c>
      <c r="AT888" t="s">
        <v>132</v>
      </c>
      <c r="AV888" t="s">
        <v>13</v>
      </c>
      <c r="AW888" t="s">
        <v>13</v>
      </c>
      <c r="AX888" t="s">
        <v>13</v>
      </c>
      <c r="AZ888" t="s">
        <v>13</v>
      </c>
      <c r="BA888" t="s">
        <v>13</v>
      </c>
      <c r="BB888" t="s">
        <v>13</v>
      </c>
      <c r="BC888" t="s">
        <v>13</v>
      </c>
      <c r="BD888" t="s">
        <v>13</v>
      </c>
      <c r="BH888" t="s">
        <v>13</v>
      </c>
      <c r="BJ888" t="s">
        <v>13</v>
      </c>
      <c r="BK888" t="s">
        <v>13</v>
      </c>
      <c r="BQ888" t="s">
        <v>13</v>
      </c>
      <c r="BS888" t="s">
        <v>13</v>
      </c>
      <c r="BU888" t="s">
        <v>13</v>
      </c>
      <c r="BY888" t="s">
        <v>13</v>
      </c>
      <c r="BZ888" t="s">
        <v>15</v>
      </c>
      <c r="CH888" t="s">
        <v>13</v>
      </c>
      <c r="CN888" t="s">
        <v>13</v>
      </c>
      <c r="CU888" t="s">
        <v>13</v>
      </c>
      <c r="DN888">
        <f t="shared" si="13"/>
        <v>18</v>
      </c>
    </row>
    <row r="889" spans="1:118">
      <c r="A889" t="s">
        <v>7969</v>
      </c>
      <c r="B889">
        <v>62</v>
      </c>
      <c r="C889">
        <v>67375</v>
      </c>
      <c r="D889" t="s">
        <v>5507</v>
      </c>
      <c r="E889" t="s">
        <v>217</v>
      </c>
      <c r="F889" t="s">
        <v>57</v>
      </c>
      <c r="H889" s="2">
        <v>30888</v>
      </c>
      <c r="I889" s="2">
        <v>41904</v>
      </c>
      <c r="J889" t="s">
        <v>170</v>
      </c>
      <c r="L889" t="s">
        <v>7970</v>
      </c>
      <c r="N889" t="s">
        <v>1224</v>
      </c>
      <c r="O889" t="s">
        <v>6</v>
      </c>
      <c r="P889">
        <v>43439</v>
      </c>
      <c r="T889" t="s">
        <v>7971</v>
      </c>
      <c r="V889" t="s">
        <v>1224</v>
      </c>
      <c r="W889" t="s">
        <v>6</v>
      </c>
      <c r="X889">
        <v>43439</v>
      </c>
      <c r="AB889" t="s">
        <v>5647</v>
      </c>
      <c r="AD889" t="s">
        <v>8</v>
      </c>
      <c r="AF889">
        <v>9</v>
      </c>
      <c r="AG889">
        <v>6</v>
      </c>
      <c r="AH889" t="s">
        <v>9</v>
      </c>
      <c r="AM889" t="s">
        <v>85</v>
      </c>
      <c r="AN889" t="s">
        <v>86</v>
      </c>
      <c r="AO889">
        <v>2</v>
      </c>
      <c r="AP889">
        <v>89</v>
      </c>
      <c r="AQ889">
        <v>2</v>
      </c>
      <c r="AR889" t="s">
        <v>87</v>
      </c>
      <c r="CN889" t="s">
        <v>13</v>
      </c>
      <c r="CU889" t="s">
        <v>13</v>
      </c>
      <c r="DN889">
        <f t="shared" si="13"/>
        <v>2</v>
      </c>
    </row>
    <row r="890" spans="1:118">
      <c r="A890" t="s">
        <v>7972</v>
      </c>
      <c r="B890">
        <v>62</v>
      </c>
      <c r="C890">
        <v>62642</v>
      </c>
      <c r="D890" t="s">
        <v>7973</v>
      </c>
      <c r="E890" t="s">
        <v>2074</v>
      </c>
      <c r="F890" t="s">
        <v>42</v>
      </c>
      <c r="H890" s="2">
        <v>34150</v>
      </c>
      <c r="I890" s="2">
        <v>40931</v>
      </c>
      <c r="J890" t="s">
        <v>170</v>
      </c>
      <c r="L890" t="s">
        <v>7974</v>
      </c>
      <c r="N890" t="s">
        <v>134</v>
      </c>
      <c r="O890" t="s">
        <v>6</v>
      </c>
      <c r="P890">
        <v>43408</v>
      </c>
      <c r="AB890" t="s">
        <v>5647</v>
      </c>
      <c r="AF890">
        <v>9</v>
      </c>
      <c r="AG890">
        <v>6</v>
      </c>
      <c r="AH890" t="s">
        <v>9</v>
      </c>
      <c r="AK890" t="s">
        <v>18</v>
      </c>
      <c r="AM890" t="s">
        <v>75</v>
      </c>
      <c r="AN890" t="s">
        <v>76</v>
      </c>
      <c r="AO890">
        <v>2</v>
      </c>
      <c r="AP890">
        <v>44</v>
      </c>
      <c r="AQ890">
        <v>2</v>
      </c>
      <c r="AR890" t="s">
        <v>77</v>
      </c>
      <c r="AS890" t="s">
        <v>135</v>
      </c>
      <c r="CH890" t="s">
        <v>13</v>
      </c>
      <c r="DN890">
        <f t="shared" si="13"/>
        <v>1</v>
      </c>
    </row>
    <row r="891" spans="1:118">
      <c r="A891" t="s">
        <v>7975</v>
      </c>
      <c r="B891">
        <v>62</v>
      </c>
      <c r="C891">
        <v>66416</v>
      </c>
      <c r="D891" t="s">
        <v>4932</v>
      </c>
      <c r="E891" t="s">
        <v>5790</v>
      </c>
      <c r="F891" t="s">
        <v>184</v>
      </c>
      <c r="H891" s="2">
        <v>30589</v>
      </c>
      <c r="I891" s="2">
        <v>41722</v>
      </c>
      <c r="J891" t="s">
        <v>170</v>
      </c>
      <c r="L891" t="s">
        <v>7976</v>
      </c>
      <c r="N891" t="s">
        <v>219</v>
      </c>
      <c r="O891" t="s">
        <v>6</v>
      </c>
      <c r="P891">
        <v>43447</v>
      </c>
      <c r="Q891">
        <v>9534</v>
      </c>
      <c r="AB891" t="s">
        <v>5647</v>
      </c>
      <c r="AF891">
        <v>9</v>
      </c>
      <c r="AG891">
        <v>6</v>
      </c>
      <c r="AH891" t="s">
        <v>9</v>
      </c>
      <c r="AK891" t="s">
        <v>18</v>
      </c>
      <c r="AM891" t="s">
        <v>75</v>
      </c>
      <c r="AN891" t="s">
        <v>76</v>
      </c>
      <c r="AO891">
        <v>2</v>
      </c>
      <c r="AP891">
        <v>44</v>
      </c>
      <c r="AQ891">
        <v>2</v>
      </c>
      <c r="AR891" t="s">
        <v>77</v>
      </c>
      <c r="CQ891" t="s">
        <v>13</v>
      </c>
      <c r="CU891" t="s">
        <v>13</v>
      </c>
      <c r="CY891" t="s">
        <v>15</v>
      </c>
      <c r="DA891" t="s">
        <v>13</v>
      </c>
      <c r="DN891">
        <f t="shared" si="13"/>
        <v>3</v>
      </c>
    </row>
    <row r="892" spans="1:118">
      <c r="A892" t="s">
        <v>7977</v>
      </c>
      <c r="B892">
        <v>62</v>
      </c>
      <c r="C892">
        <v>45175</v>
      </c>
      <c r="D892" t="s">
        <v>667</v>
      </c>
      <c r="E892" t="s">
        <v>949</v>
      </c>
      <c r="F892" t="s">
        <v>96</v>
      </c>
      <c r="H892" s="2">
        <v>23640</v>
      </c>
      <c r="I892" s="2">
        <v>37263</v>
      </c>
      <c r="J892" t="s">
        <v>170</v>
      </c>
      <c r="L892" t="s">
        <v>7978</v>
      </c>
      <c r="M892" t="s">
        <v>98</v>
      </c>
      <c r="N892" t="s">
        <v>16</v>
      </c>
      <c r="O892" t="s">
        <v>6</v>
      </c>
      <c r="P892">
        <v>43430</v>
      </c>
      <c r="AB892" t="s">
        <v>5647</v>
      </c>
      <c r="AF892">
        <v>9</v>
      </c>
      <c r="AG892">
        <v>6</v>
      </c>
      <c r="AH892" t="s">
        <v>9</v>
      </c>
      <c r="AK892" t="s">
        <v>18</v>
      </c>
      <c r="AM892" t="s">
        <v>276</v>
      </c>
      <c r="AN892" t="s">
        <v>277</v>
      </c>
      <c r="AO892">
        <v>2</v>
      </c>
      <c r="AP892">
        <v>44</v>
      </c>
      <c r="AQ892">
        <v>2</v>
      </c>
      <c r="AR892" t="s">
        <v>21</v>
      </c>
      <c r="AS892" t="s">
        <v>22</v>
      </c>
      <c r="BY892" t="s">
        <v>13</v>
      </c>
      <c r="DN892">
        <f t="shared" si="13"/>
        <v>1</v>
      </c>
    </row>
    <row r="893" spans="1:118">
      <c r="A893" t="s">
        <v>7979</v>
      </c>
      <c r="B893">
        <v>62</v>
      </c>
      <c r="C893">
        <v>71827</v>
      </c>
      <c r="D893" t="s">
        <v>7980</v>
      </c>
      <c r="E893" t="s">
        <v>7981</v>
      </c>
      <c r="F893" t="s">
        <v>145</v>
      </c>
      <c r="H893" s="2">
        <v>26429</v>
      </c>
      <c r="I893" s="2">
        <v>42654</v>
      </c>
      <c r="J893" t="s">
        <v>170</v>
      </c>
      <c r="L893" t="s">
        <v>1409</v>
      </c>
      <c r="N893" t="s">
        <v>5</v>
      </c>
      <c r="O893" t="s">
        <v>6</v>
      </c>
      <c r="P893">
        <v>43452</v>
      </c>
      <c r="AB893" t="s">
        <v>5647</v>
      </c>
      <c r="AD893" t="s">
        <v>8</v>
      </c>
      <c r="AF893">
        <v>9</v>
      </c>
      <c r="AG893">
        <v>6</v>
      </c>
      <c r="AH893" t="s">
        <v>9</v>
      </c>
      <c r="AM893" t="s">
        <v>85</v>
      </c>
      <c r="AN893" t="s">
        <v>86</v>
      </c>
      <c r="AO893">
        <v>2</v>
      </c>
      <c r="AP893">
        <v>89</v>
      </c>
      <c r="AQ893">
        <v>2</v>
      </c>
      <c r="AR893" t="s">
        <v>87</v>
      </c>
      <c r="BK893" t="s">
        <v>13</v>
      </c>
      <c r="BS893" t="s">
        <v>13</v>
      </c>
      <c r="CU893" t="s">
        <v>13</v>
      </c>
      <c r="DN893">
        <f t="shared" si="13"/>
        <v>3</v>
      </c>
    </row>
    <row r="894" spans="1:118">
      <c r="A894" t="s">
        <v>7982</v>
      </c>
      <c r="B894">
        <v>62</v>
      </c>
      <c r="C894">
        <v>32135</v>
      </c>
      <c r="D894" t="s">
        <v>321</v>
      </c>
      <c r="E894" t="s">
        <v>113</v>
      </c>
      <c r="H894" s="2">
        <v>17914</v>
      </c>
      <c r="I894" s="2">
        <v>34740</v>
      </c>
      <c r="J894" t="s">
        <v>170</v>
      </c>
      <c r="L894" t="s">
        <v>7983</v>
      </c>
      <c r="N894" t="s">
        <v>5</v>
      </c>
      <c r="O894" t="s">
        <v>6</v>
      </c>
      <c r="P894">
        <v>43452</v>
      </c>
      <c r="AB894" t="s">
        <v>5647</v>
      </c>
      <c r="AC894" t="s">
        <v>43</v>
      </c>
      <c r="AD894" t="s">
        <v>8</v>
      </c>
      <c r="AF894">
        <v>9</v>
      </c>
      <c r="AG894">
        <v>6</v>
      </c>
      <c r="AH894" t="s">
        <v>9</v>
      </c>
      <c r="AM894" t="s">
        <v>44</v>
      </c>
      <c r="AN894" t="s">
        <v>45</v>
      </c>
      <c r="AO894">
        <v>2</v>
      </c>
      <c r="AP894">
        <v>89</v>
      </c>
      <c r="AQ894">
        <v>2</v>
      </c>
      <c r="AT894" t="s">
        <v>46</v>
      </c>
      <c r="DN894">
        <f t="shared" si="13"/>
        <v>0</v>
      </c>
    </row>
    <row r="895" spans="1:118">
      <c r="A895" t="s">
        <v>7984</v>
      </c>
      <c r="B895">
        <v>62</v>
      </c>
      <c r="C895">
        <v>59534</v>
      </c>
      <c r="D895" t="s">
        <v>7985</v>
      </c>
      <c r="E895" t="s">
        <v>7986</v>
      </c>
      <c r="F895" t="s">
        <v>1</v>
      </c>
      <c r="H895" s="2">
        <v>22001</v>
      </c>
      <c r="I895" s="2">
        <v>43731</v>
      </c>
      <c r="J895" t="s">
        <v>170</v>
      </c>
      <c r="L895" t="s">
        <v>2353</v>
      </c>
      <c r="N895" t="s">
        <v>5</v>
      </c>
      <c r="O895" t="s">
        <v>6</v>
      </c>
      <c r="P895">
        <v>43452</v>
      </c>
      <c r="Q895">
        <v>2040</v>
      </c>
      <c r="AB895" t="s">
        <v>5647</v>
      </c>
      <c r="AC895" t="s">
        <v>43</v>
      </c>
      <c r="AD895" t="s">
        <v>8</v>
      </c>
      <c r="AF895">
        <v>9</v>
      </c>
      <c r="AG895">
        <v>6</v>
      </c>
      <c r="AH895" t="s">
        <v>9</v>
      </c>
      <c r="AM895" t="s">
        <v>130</v>
      </c>
      <c r="AN895" t="s">
        <v>131</v>
      </c>
      <c r="AO895">
        <v>2</v>
      </c>
      <c r="AP895">
        <v>89</v>
      </c>
      <c r="AQ895">
        <v>2</v>
      </c>
      <c r="AT895" t="s">
        <v>132</v>
      </c>
      <c r="DN895">
        <f t="shared" si="13"/>
        <v>0</v>
      </c>
    </row>
    <row r="896" spans="1:118">
      <c r="A896" t="s">
        <v>7987</v>
      </c>
      <c r="B896">
        <v>62</v>
      </c>
      <c r="C896">
        <v>69170</v>
      </c>
      <c r="D896" t="s">
        <v>995</v>
      </c>
      <c r="E896" t="s">
        <v>1095</v>
      </c>
      <c r="F896" t="s">
        <v>307</v>
      </c>
      <c r="H896" s="2">
        <v>34842</v>
      </c>
      <c r="I896" s="2">
        <v>42282</v>
      </c>
      <c r="J896" t="s">
        <v>170</v>
      </c>
      <c r="L896" t="s">
        <v>7988</v>
      </c>
      <c r="N896" t="s">
        <v>5</v>
      </c>
      <c r="O896" t="s">
        <v>6</v>
      </c>
      <c r="P896">
        <v>43452</v>
      </c>
      <c r="AB896" t="s">
        <v>5647</v>
      </c>
      <c r="AD896" t="s">
        <v>8</v>
      </c>
      <c r="AF896">
        <v>9</v>
      </c>
      <c r="AG896">
        <v>6</v>
      </c>
      <c r="AH896" t="s">
        <v>9</v>
      </c>
      <c r="AM896" t="s">
        <v>189</v>
      </c>
      <c r="AN896" t="s">
        <v>190</v>
      </c>
      <c r="AO896">
        <v>2</v>
      </c>
      <c r="AP896">
        <v>89</v>
      </c>
      <c r="AQ896">
        <v>2</v>
      </c>
      <c r="AR896" t="s">
        <v>106</v>
      </c>
      <c r="CQ896" t="s">
        <v>13</v>
      </c>
      <c r="CR896" t="s">
        <v>4</v>
      </c>
      <c r="CU896" t="s">
        <v>13</v>
      </c>
      <c r="DN896">
        <f t="shared" si="13"/>
        <v>2</v>
      </c>
    </row>
    <row r="897" spans="1:118">
      <c r="A897" t="s">
        <v>7989</v>
      </c>
      <c r="B897">
        <v>62</v>
      </c>
      <c r="C897">
        <v>72738</v>
      </c>
      <c r="D897" t="s">
        <v>7990</v>
      </c>
      <c r="E897" t="s">
        <v>1376</v>
      </c>
      <c r="F897" t="s">
        <v>280</v>
      </c>
      <c r="H897" s="2">
        <v>29032</v>
      </c>
      <c r="I897" s="2">
        <v>42893</v>
      </c>
      <c r="J897" t="s">
        <v>170</v>
      </c>
      <c r="L897" t="s">
        <v>7991</v>
      </c>
      <c r="N897" t="s">
        <v>74</v>
      </c>
      <c r="O897" t="s">
        <v>6</v>
      </c>
      <c r="P897">
        <v>43412</v>
      </c>
      <c r="Q897">
        <v>9618</v>
      </c>
      <c r="AB897" t="s">
        <v>5647</v>
      </c>
      <c r="AF897">
        <v>9</v>
      </c>
      <c r="AG897">
        <v>6</v>
      </c>
      <c r="AH897" t="s">
        <v>9</v>
      </c>
      <c r="AK897" t="s">
        <v>18</v>
      </c>
      <c r="AM897" t="s">
        <v>237</v>
      </c>
      <c r="AN897" t="s">
        <v>238</v>
      </c>
      <c r="AO897">
        <v>2</v>
      </c>
      <c r="AP897">
        <v>44</v>
      </c>
      <c r="AQ897">
        <v>2</v>
      </c>
      <c r="AR897" t="s">
        <v>77</v>
      </c>
      <c r="BD897" t="s">
        <v>13</v>
      </c>
      <c r="BK897" t="s">
        <v>13</v>
      </c>
      <c r="BN897" t="s">
        <v>13</v>
      </c>
      <c r="BQ897" t="s">
        <v>4</v>
      </c>
      <c r="BS897" t="s">
        <v>13</v>
      </c>
      <c r="BW897" t="s">
        <v>13</v>
      </c>
      <c r="BY897" t="s">
        <v>13</v>
      </c>
      <c r="CF897" t="s">
        <v>13</v>
      </c>
      <c r="CH897" t="s">
        <v>13</v>
      </c>
      <c r="CL897" t="s">
        <v>13</v>
      </c>
      <c r="CQ897" t="s">
        <v>13</v>
      </c>
      <c r="CU897" t="s">
        <v>13</v>
      </c>
      <c r="DN897">
        <f t="shared" si="13"/>
        <v>11</v>
      </c>
    </row>
    <row r="898" spans="1:118">
      <c r="A898" t="s">
        <v>7992</v>
      </c>
      <c r="B898">
        <v>62</v>
      </c>
      <c r="C898">
        <v>15766</v>
      </c>
      <c r="D898" t="s">
        <v>7993</v>
      </c>
      <c r="E898" t="s">
        <v>719</v>
      </c>
      <c r="F898" t="s">
        <v>259</v>
      </c>
      <c r="H898" s="2">
        <v>10954</v>
      </c>
      <c r="I898" s="2">
        <v>34275</v>
      </c>
      <c r="J898" t="s">
        <v>170</v>
      </c>
      <c r="L898" t="s">
        <v>7994</v>
      </c>
      <c r="N898" t="s">
        <v>89</v>
      </c>
      <c r="O898" t="s">
        <v>6</v>
      </c>
      <c r="P898">
        <v>43416</v>
      </c>
      <c r="AB898" t="s">
        <v>5647</v>
      </c>
      <c r="AF898">
        <v>9</v>
      </c>
      <c r="AG898">
        <v>6</v>
      </c>
      <c r="AH898" t="s">
        <v>9</v>
      </c>
      <c r="AK898" t="s">
        <v>90</v>
      </c>
      <c r="AM898" t="s">
        <v>123</v>
      </c>
      <c r="AN898" t="s">
        <v>124</v>
      </c>
      <c r="AO898">
        <v>2</v>
      </c>
      <c r="AP898">
        <v>44</v>
      </c>
      <c r="AQ898">
        <v>2</v>
      </c>
      <c r="AR898" t="s">
        <v>93</v>
      </c>
      <c r="AV898" t="s">
        <v>13</v>
      </c>
      <c r="AX898" t="s">
        <v>13</v>
      </c>
      <c r="AY898" t="s">
        <v>4</v>
      </c>
      <c r="AZ898" t="s">
        <v>13</v>
      </c>
      <c r="BB898" t="s">
        <v>13</v>
      </c>
      <c r="BC898" t="s">
        <v>4</v>
      </c>
      <c r="BD898" t="s">
        <v>13</v>
      </c>
      <c r="BH898" t="s">
        <v>13</v>
      </c>
      <c r="BK898" t="s">
        <v>13</v>
      </c>
      <c r="BQ898" t="s">
        <v>13</v>
      </c>
      <c r="BS898" t="s">
        <v>13</v>
      </c>
      <c r="BY898" t="s">
        <v>13</v>
      </c>
      <c r="CC898" t="s">
        <v>13</v>
      </c>
      <c r="CD898" t="s">
        <v>13</v>
      </c>
      <c r="CF898" t="s">
        <v>13</v>
      </c>
      <c r="CG898" t="s">
        <v>4</v>
      </c>
      <c r="CH898" t="s">
        <v>13</v>
      </c>
      <c r="CQ898" t="s">
        <v>13</v>
      </c>
      <c r="CU898" t="s">
        <v>13</v>
      </c>
      <c r="DN898">
        <f t="shared" si="13"/>
        <v>16</v>
      </c>
    </row>
    <row r="899" spans="1:118">
      <c r="A899" t="s">
        <v>7995</v>
      </c>
      <c r="B899">
        <v>62</v>
      </c>
      <c r="C899">
        <v>52377</v>
      </c>
      <c r="D899" t="s">
        <v>1345</v>
      </c>
      <c r="E899" t="s">
        <v>7996</v>
      </c>
      <c r="F899" t="s">
        <v>4</v>
      </c>
      <c r="H899" s="2">
        <v>9200</v>
      </c>
      <c r="I899" s="2">
        <v>38538</v>
      </c>
      <c r="J899" t="s">
        <v>170</v>
      </c>
      <c r="L899" t="s">
        <v>3371</v>
      </c>
      <c r="N899" t="s">
        <v>36</v>
      </c>
      <c r="O899" t="s">
        <v>6</v>
      </c>
      <c r="P899">
        <v>43449</v>
      </c>
      <c r="AB899" t="s">
        <v>5647</v>
      </c>
      <c r="AF899">
        <v>9</v>
      </c>
      <c r="AG899">
        <v>6</v>
      </c>
      <c r="AH899" t="s">
        <v>9</v>
      </c>
      <c r="AK899" t="s">
        <v>37</v>
      </c>
      <c r="AM899" t="s">
        <v>118</v>
      </c>
      <c r="AN899" t="s">
        <v>119</v>
      </c>
      <c r="AO899">
        <v>2</v>
      </c>
      <c r="AP899">
        <v>89</v>
      </c>
      <c r="AQ899">
        <v>2</v>
      </c>
      <c r="AR899" t="s">
        <v>40</v>
      </c>
      <c r="BK899" t="s">
        <v>13</v>
      </c>
      <c r="BN899" t="s">
        <v>13</v>
      </c>
      <c r="BS899" t="s">
        <v>13</v>
      </c>
      <c r="BY899" t="s">
        <v>13</v>
      </c>
      <c r="BZ899" t="s">
        <v>15</v>
      </c>
      <c r="CC899" t="s">
        <v>13</v>
      </c>
      <c r="CD899" t="s">
        <v>13</v>
      </c>
      <c r="CF899" t="s">
        <v>13</v>
      </c>
      <c r="CH899" t="s">
        <v>13</v>
      </c>
      <c r="CL899" t="s">
        <v>13</v>
      </c>
      <c r="CN899" t="s">
        <v>13</v>
      </c>
      <c r="CU899" t="s">
        <v>13</v>
      </c>
      <c r="CX899" t="s">
        <v>13</v>
      </c>
      <c r="DA899" t="s">
        <v>13</v>
      </c>
      <c r="DN899">
        <f t="shared" ref="DN899:DN962" si="14">COUNTIF(AU899:DM899, "X")</f>
        <v>13</v>
      </c>
    </row>
    <row r="900" spans="1:118">
      <c r="A900" t="s">
        <v>7997</v>
      </c>
      <c r="B900">
        <v>62</v>
      </c>
      <c r="C900">
        <v>58691</v>
      </c>
      <c r="D900" t="s">
        <v>7998</v>
      </c>
      <c r="E900" t="s">
        <v>355</v>
      </c>
      <c r="F900" t="s">
        <v>100</v>
      </c>
      <c r="H900" s="2">
        <v>22088</v>
      </c>
      <c r="I900" s="2">
        <v>39756</v>
      </c>
      <c r="J900" t="s">
        <v>170</v>
      </c>
      <c r="L900" t="s">
        <v>7999</v>
      </c>
      <c r="M900" t="s">
        <v>1111</v>
      </c>
      <c r="N900" t="s">
        <v>36</v>
      </c>
      <c r="O900" t="s">
        <v>6</v>
      </c>
      <c r="P900">
        <v>43449</v>
      </c>
      <c r="AB900" t="s">
        <v>5647</v>
      </c>
      <c r="AF900">
        <v>9</v>
      </c>
      <c r="AG900">
        <v>6</v>
      </c>
      <c r="AH900" t="s">
        <v>9</v>
      </c>
      <c r="AK900" t="s">
        <v>37</v>
      </c>
      <c r="AM900" t="s">
        <v>147</v>
      </c>
      <c r="AN900" t="s">
        <v>148</v>
      </c>
      <c r="AO900">
        <v>2</v>
      </c>
      <c r="AP900">
        <v>89</v>
      </c>
      <c r="AQ900">
        <v>2</v>
      </c>
      <c r="AR900" t="s">
        <v>149</v>
      </c>
      <c r="DN900">
        <f t="shared" si="14"/>
        <v>0</v>
      </c>
    </row>
    <row r="901" spans="1:118">
      <c r="A901" t="s">
        <v>8000</v>
      </c>
      <c r="B901">
        <v>62</v>
      </c>
      <c r="C901">
        <v>66406</v>
      </c>
      <c r="D901" t="s">
        <v>8001</v>
      </c>
      <c r="E901" t="s">
        <v>296</v>
      </c>
      <c r="F901" t="s">
        <v>203</v>
      </c>
      <c r="H901" s="2">
        <v>32687</v>
      </c>
      <c r="I901" s="2">
        <v>41719</v>
      </c>
      <c r="J901" t="s">
        <v>170</v>
      </c>
      <c r="L901" t="s">
        <v>6351</v>
      </c>
      <c r="N901" t="s">
        <v>74</v>
      </c>
      <c r="O901" t="s">
        <v>6</v>
      </c>
      <c r="P901">
        <v>43412</v>
      </c>
      <c r="AB901" t="s">
        <v>5647</v>
      </c>
      <c r="AF901">
        <v>9</v>
      </c>
      <c r="AG901">
        <v>6</v>
      </c>
      <c r="AH901" t="s">
        <v>9</v>
      </c>
      <c r="AK901" t="s">
        <v>18</v>
      </c>
      <c r="AM901" t="s">
        <v>237</v>
      </c>
      <c r="AN901" t="s">
        <v>238</v>
      </c>
      <c r="AO901">
        <v>2</v>
      </c>
      <c r="AP901">
        <v>44</v>
      </c>
      <c r="AQ901">
        <v>2</v>
      </c>
      <c r="AR901" t="s">
        <v>77</v>
      </c>
      <c r="BQ901" t="s">
        <v>15</v>
      </c>
      <c r="DN901">
        <f t="shared" si="14"/>
        <v>0</v>
      </c>
    </row>
    <row r="902" spans="1:118">
      <c r="A902" t="s">
        <v>8002</v>
      </c>
      <c r="B902">
        <v>62</v>
      </c>
      <c r="C902">
        <v>63927</v>
      </c>
      <c r="D902" t="s">
        <v>8003</v>
      </c>
      <c r="E902" t="s">
        <v>411</v>
      </c>
      <c r="F902" t="s">
        <v>57</v>
      </c>
      <c r="H902" s="2">
        <v>21913</v>
      </c>
      <c r="I902" s="2">
        <v>41180</v>
      </c>
      <c r="J902" t="s">
        <v>170</v>
      </c>
      <c r="L902" t="s">
        <v>8004</v>
      </c>
      <c r="N902" t="s">
        <v>5</v>
      </c>
      <c r="O902" t="s">
        <v>6</v>
      </c>
      <c r="P902">
        <v>43452</v>
      </c>
      <c r="AB902" t="s">
        <v>5647</v>
      </c>
      <c r="AD902" t="s">
        <v>8</v>
      </c>
      <c r="AF902">
        <v>9</v>
      </c>
      <c r="AG902">
        <v>6</v>
      </c>
      <c r="AH902" t="s">
        <v>9</v>
      </c>
      <c r="AM902" t="s">
        <v>175</v>
      </c>
      <c r="AN902" t="s">
        <v>176</v>
      </c>
      <c r="AO902">
        <v>2</v>
      </c>
      <c r="AP902">
        <v>89</v>
      </c>
      <c r="AQ902">
        <v>2</v>
      </c>
      <c r="AR902" t="s">
        <v>12</v>
      </c>
      <c r="BS902" t="s">
        <v>13</v>
      </c>
      <c r="BU902" t="s">
        <v>13</v>
      </c>
      <c r="BY902" t="s">
        <v>13</v>
      </c>
      <c r="BZ902" t="s">
        <v>13</v>
      </c>
      <c r="CC902" t="s">
        <v>13</v>
      </c>
      <c r="CD902" t="s">
        <v>13</v>
      </c>
      <c r="CH902" t="s">
        <v>13</v>
      </c>
      <c r="CN902" t="s">
        <v>13</v>
      </c>
      <c r="CU902" t="s">
        <v>13</v>
      </c>
      <c r="DN902">
        <f t="shared" si="14"/>
        <v>9</v>
      </c>
    </row>
    <row r="903" spans="1:118">
      <c r="A903" t="s">
        <v>8005</v>
      </c>
      <c r="B903">
        <v>62</v>
      </c>
      <c r="C903">
        <v>61150</v>
      </c>
      <c r="D903" t="s">
        <v>1881</v>
      </c>
      <c r="E903" t="s">
        <v>1045</v>
      </c>
      <c r="F903" t="s">
        <v>798</v>
      </c>
      <c r="H903" s="2">
        <v>34091</v>
      </c>
      <c r="I903" s="2">
        <v>40612</v>
      </c>
      <c r="J903" t="s">
        <v>170</v>
      </c>
      <c r="L903" t="s">
        <v>8006</v>
      </c>
      <c r="N903" t="s">
        <v>80</v>
      </c>
      <c r="O903" t="s">
        <v>6</v>
      </c>
      <c r="P903">
        <v>43432</v>
      </c>
      <c r="AB903" t="s">
        <v>5647</v>
      </c>
      <c r="AF903">
        <v>9</v>
      </c>
      <c r="AG903">
        <v>6</v>
      </c>
      <c r="AH903" t="s">
        <v>9</v>
      </c>
      <c r="AK903" t="s">
        <v>37</v>
      </c>
      <c r="AM903" t="s">
        <v>204</v>
      </c>
      <c r="AN903" t="s">
        <v>205</v>
      </c>
      <c r="AO903">
        <v>2</v>
      </c>
      <c r="AP903">
        <v>89</v>
      </c>
      <c r="AQ903">
        <v>2</v>
      </c>
      <c r="AR903" t="s">
        <v>83</v>
      </c>
      <c r="CD903" t="s">
        <v>13</v>
      </c>
      <c r="DN903">
        <f t="shared" si="14"/>
        <v>1</v>
      </c>
    </row>
    <row r="904" spans="1:118">
      <c r="A904" t="s">
        <v>8007</v>
      </c>
      <c r="B904">
        <v>62</v>
      </c>
      <c r="C904">
        <v>80418</v>
      </c>
      <c r="D904" t="s">
        <v>8008</v>
      </c>
      <c r="E904" t="s">
        <v>701</v>
      </c>
      <c r="F904" t="s">
        <v>100</v>
      </c>
      <c r="H904" s="2">
        <v>31132</v>
      </c>
      <c r="I904" s="2">
        <v>44299</v>
      </c>
      <c r="J904" t="s">
        <v>170</v>
      </c>
      <c r="L904" t="s">
        <v>8009</v>
      </c>
      <c r="N904" t="s">
        <v>25</v>
      </c>
      <c r="O904" t="s">
        <v>6</v>
      </c>
      <c r="P904">
        <v>43440</v>
      </c>
      <c r="AB904" t="s">
        <v>26</v>
      </c>
      <c r="AF904">
        <v>9</v>
      </c>
      <c r="AG904">
        <v>6</v>
      </c>
      <c r="AH904" t="s">
        <v>9</v>
      </c>
      <c r="AK904" t="s">
        <v>27</v>
      </c>
      <c r="AM904" t="s">
        <v>139</v>
      </c>
      <c r="AN904" t="s">
        <v>140</v>
      </c>
      <c r="AO904">
        <v>2</v>
      </c>
      <c r="AP904">
        <v>89</v>
      </c>
      <c r="AQ904">
        <v>2</v>
      </c>
      <c r="AR904" t="s">
        <v>30</v>
      </c>
      <c r="DN904">
        <f t="shared" si="14"/>
        <v>0</v>
      </c>
    </row>
    <row r="905" spans="1:118">
      <c r="A905" t="s">
        <v>8010</v>
      </c>
      <c r="B905">
        <v>62</v>
      </c>
      <c r="C905">
        <v>71641</v>
      </c>
      <c r="D905" t="s">
        <v>8011</v>
      </c>
      <c r="E905" t="s">
        <v>8012</v>
      </c>
      <c r="F905" t="s">
        <v>49</v>
      </c>
      <c r="H905" s="2">
        <v>30322</v>
      </c>
      <c r="I905" s="2">
        <v>42650</v>
      </c>
      <c r="J905" t="s">
        <v>170</v>
      </c>
      <c r="L905" t="s">
        <v>2725</v>
      </c>
      <c r="N905" t="s">
        <v>36</v>
      </c>
      <c r="O905" t="s">
        <v>6</v>
      </c>
      <c r="P905">
        <v>43449</v>
      </c>
      <c r="AB905" t="s">
        <v>5647</v>
      </c>
      <c r="AF905">
        <v>9</v>
      </c>
      <c r="AG905">
        <v>6</v>
      </c>
      <c r="AH905" t="s">
        <v>9</v>
      </c>
      <c r="AK905" t="s">
        <v>37</v>
      </c>
      <c r="AM905" t="s">
        <v>118</v>
      </c>
      <c r="AN905" t="s">
        <v>119</v>
      </c>
      <c r="AO905">
        <v>2</v>
      </c>
      <c r="AP905">
        <v>89</v>
      </c>
      <c r="AQ905">
        <v>2</v>
      </c>
      <c r="AR905" t="s">
        <v>40</v>
      </c>
      <c r="DN905">
        <f t="shared" si="14"/>
        <v>0</v>
      </c>
    </row>
    <row r="906" spans="1:118">
      <c r="A906" t="s">
        <v>8013</v>
      </c>
      <c r="B906">
        <v>62</v>
      </c>
      <c r="C906">
        <v>71053</v>
      </c>
      <c r="D906" t="s">
        <v>8014</v>
      </c>
      <c r="E906" t="s">
        <v>8015</v>
      </c>
      <c r="H906" s="2">
        <v>19010</v>
      </c>
      <c r="I906" s="2">
        <v>42604</v>
      </c>
      <c r="J906" t="s">
        <v>170</v>
      </c>
      <c r="L906" t="s">
        <v>8016</v>
      </c>
      <c r="N906" t="s">
        <v>25</v>
      </c>
      <c r="O906" t="s">
        <v>6</v>
      </c>
      <c r="P906">
        <v>43440</v>
      </c>
      <c r="AB906" t="s">
        <v>26</v>
      </c>
      <c r="AF906">
        <v>9</v>
      </c>
      <c r="AG906">
        <v>6</v>
      </c>
      <c r="AH906" t="s">
        <v>9</v>
      </c>
      <c r="AK906" t="s">
        <v>27</v>
      </c>
      <c r="AM906" t="s">
        <v>139</v>
      </c>
      <c r="AN906" t="s">
        <v>140</v>
      </c>
      <c r="AO906">
        <v>2</v>
      </c>
      <c r="AP906">
        <v>89</v>
      </c>
      <c r="AQ906">
        <v>2</v>
      </c>
      <c r="AR906" t="s">
        <v>30</v>
      </c>
      <c r="CC906" t="s">
        <v>13</v>
      </c>
      <c r="CF906" t="s">
        <v>13</v>
      </c>
      <c r="CH906" t="s">
        <v>13</v>
      </c>
      <c r="CL906" t="s">
        <v>13</v>
      </c>
      <c r="CN906" t="s">
        <v>13</v>
      </c>
      <c r="CQ906" t="s">
        <v>13</v>
      </c>
      <c r="CR906" t="s">
        <v>15</v>
      </c>
      <c r="CU906" t="s">
        <v>13</v>
      </c>
      <c r="DN906">
        <f t="shared" si="14"/>
        <v>7</v>
      </c>
    </row>
    <row r="907" spans="1:118">
      <c r="A907" t="s">
        <v>8017</v>
      </c>
      <c r="B907">
        <v>62</v>
      </c>
      <c r="C907">
        <v>77916</v>
      </c>
      <c r="D907" t="s">
        <v>8018</v>
      </c>
      <c r="E907" t="s">
        <v>159</v>
      </c>
      <c r="F907" t="s">
        <v>6162</v>
      </c>
      <c r="H907" s="2">
        <v>36318</v>
      </c>
      <c r="I907" s="2">
        <v>43992</v>
      </c>
      <c r="J907" t="s">
        <v>170</v>
      </c>
      <c r="L907" t="s">
        <v>8019</v>
      </c>
      <c r="N907" t="s">
        <v>5</v>
      </c>
      <c r="O907" t="s">
        <v>6</v>
      </c>
      <c r="P907">
        <v>43452</v>
      </c>
      <c r="AB907" t="s">
        <v>5647</v>
      </c>
      <c r="AD907" t="s">
        <v>8</v>
      </c>
      <c r="AF907">
        <v>9</v>
      </c>
      <c r="AG907">
        <v>6</v>
      </c>
      <c r="AH907" t="s">
        <v>9</v>
      </c>
      <c r="AM907" t="s">
        <v>58</v>
      </c>
      <c r="AN907" t="s">
        <v>59</v>
      </c>
      <c r="AO907">
        <v>2</v>
      </c>
      <c r="AP907">
        <v>89</v>
      </c>
      <c r="AQ907">
        <v>2</v>
      </c>
      <c r="AR907" t="s">
        <v>12</v>
      </c>
      <c r="DN907">
        <f t="shared" si="14"/>
        <v>0</v>
      </c>
    </row>
    <row r="908" spans="1:118">
      <c r="A908" t="s">
        <v>8020</v>
      </c>
      <c r="B908">
        <v>62</v>
      </c>
      <c r="C908">
        <v>64768</v>
      </c>
      <c r="D908" t="s">
        <v>8021</v>
      </c>
      <c r="E908" t="s">
        <v>63</v>
      </c>
      <c r="F908" t="s">
        <v>220</v>
      </c>
      <c r="H908" s="2">
        <v>23699</v>
      </c>
      <c r="I908" s="2">
        <v>41298</v>
      </c>
      <c r="J908" t="s">
        <v>170</v>
      </c>
      <c r="L908" t="s">
        <v>8022</v>
      </c>
      <c r="N908" t="s">
        <v>5</v>
      </c>
      <c r="O908" t="s">
        <v>6</v>
      </c>
      <c r="P908">
        <v>43452</v>
      </c>
      <c r="AB908" t="s">
        <v>5647</v>
      </c>
      <c r="AD908" t="s">
        <v>8</v>
      </c>
      <c r="AF908">
        <v>9</v>
      </c>
      <c r="AG908">
        <v>6</v>
      </c>
      <c r="AH908" t="s">
        <v>9</v>
      </c>
      <c r="AM908" t="s">
        <v>85</v>
      </c>
      <c r="AN908" t="s">
        <v>86</v>
      </c>
      <c r="AO908">
        <v>2</v>
      </c>
      <c r="AP908">
        <v>89</v>
      </c>
      <c r="AQ908">
        <v>2</v>
      </c>
      <c r="AR908" t="s">
        <v>87</v>
      </c>
      <c r="BD908" t="s">
        <v>13</v>
      </c>
      <c r="CU908" t="s">
        <v>13</v>
      </c>
      <c r="DN908">
        <f t="shared" si="14"/>
        <v>2</v>
      </c>
    </row>
    <row r="909" spans="1:118">
      <c r="A909" t="s">
        <v>8023</v>
      </c>
      <c r="B909">
        <v>62</v>
      </c>
      <c r="C909">
        <v>13263</v>
      </c>
      <c r="D909" t="s">
        <v>8024</v>
      </c>
      <c r="E909" t="s">
        <v>427</v>
      </c>
      <c r="F909" t="s">
        <v>8025</v>
      </c>
      <c r="H909" s="2">
        <v>23629</v>
      </c>
      <c r="I909" s="2">
        <v>30064</v>
      </c>
      <c r="J909" t="s">
        <v>170</v>
      </c>
      <c r="L909" t="s">
        <v>8026</v>
      </c>
      <c r="N909" t="s">
        <v>25</v>
      </c>
      <c r="O909" t="s">
        <v>6</v>
      </c>
      <c r="P909">
        <v>43440</v>
      </c>
      <c r="AB909" t="s">
        <v>26</v>
      </c>
      <c r="AF909">
        <v>9</v>
      </c>
      <c r="AG909">
        <v>6</v>
      </c>
      <c r="AH909" t="s">
        <v>9</v>
      </c>
      <c r="AK909" t="s">
        <v>27</v>
      </c>
      <c r="AM909" t="s">
        <v>226</v>
      </c>
      <c r="AN909" t="s">
        <v>227</v>
      </c>
      <c r="AO909">
        <v>2</v>
      </c>
      <c r="AP909">
        <v>89</v>
      </c>
      <c r="AQ909">
        <v>2</v>
      </c>
      <c r="AR909" t="s">
        <v>30</v>
      </c>
      <c r="AS909" t="s">
        <v>228</v>
      </c>
      <c r="AV909" t="s">
        <v>13</v>
      </c>
      <c r="AX909" t="s">
        <v>13</v>
      </c>
      <c r="AZ909" t="s">
        <v>13</v>
      </c>
      <c r="BD909" t="s">
        <v>13</v>
      </c>
      <c r="BH909" t="s">
        <v>13</v>
      </c>
      <c r="BK909" t="s">
        <v>13</v>
      </c>
      <c r="BN909" t="s">
        <v>13</v>
      </c>
      <c r="BQ909" t="s">
        <v>13</v>
      </c>
      <c r="BS909" t="s">
        <v>13</v>
      </c>
      <c r="BY909" t="s">
        <v>13</v>
      </c>
      <c r="CF909" t="s">
        <v>13</v>
      </c>
      <c r="CH909" t="s">
        <v>13</v>
      </c>
      <c r="CR909" t="s">
        <v>4</v>
      </c>
      <c r="CU909" t="s">
        <v>13</v>
      </c>
      <c r="DA909" t="s">
        <v>13</v>
      </c>
      <c r="DN909">
        <f t="shared" si="14"/>
        <v>14</v>
      </c>
    </row>
    <row r="910" spans="1:118">
      <c r="A910" t="s">
        <v>8027</v>
      </c>
      <c r="B910">
        <v>62</v>
      </c>
      <c r="C910">
        <v>69819</v>
      </c>
      <c r="D910" t="s">
        <v>8028</v>
      </c>
      <c r="E910" t="s">
        <v>4975</v>
      </c>
      <c r="F910" t="s">
        <v>264</v>
      </c>
      <c r="H910" s="2">
        <v>18210</v>
      </c>
      <c r="I910" s="2">
        <v>42395</v>
      </c>
      <c r="J910" t="s">
        <v>170</v>
      </c>
      <c r="L910" t="s">
        <v>1604</v>
      </c>
      <c r="M910" t="s">
        <v>292</v>
      </c>
      <c r="N910" t="s">
        <v>89</v>
      </c>
      <c r="O910" t="s">
        <v>6</v>
      </c>
      <c r="P910">
        <v>43416</v>
      </c>
      <c r="AB910" t="s">
        <v>5647</v>
      </c>
      <c r="AF910">
        <v>9</v>
      </c>
      <c r="AG910">
        <v>6</v>
      </c>
      <c r="AH910" t="s">
        <v>9</v>
      </c>
      <c r="AK910" t="s">
        <v>90</v>
      </c>
      <c r="AM910" t="s">
        <v>91</v>
      </c>
      <c r="AN910" t="s">
        <v>92</v>
      </c>
      <c r="AO910">
        <v>1</v>
      </c>
      <c r="AP910">
        <v>44</v>
      </c>
      <c r="AQ910">
        <v>2</v>
      </c>
      <c r="AR910" t="s">
        <v>93</v>
      </c>
      <c r="AS910" t="s">
        <v>94</v>
      </c>
      <c r="CU910" t="s">
        <v>13</v>
      </c>
      <c r="DN910">
        <f t="shared" si="14"/>
        <v>1</v>
      </c>
    </row>
    <row r="911" spans="1:118">
      <c r="A911" t="s">
        <v>8029</v>
      </c>
      <c r="B911">
        <v>62</v>
      </c>
      <c r="C911">
        <v>74599</v>
      </c>
      <c r="D911" t="s">
        <v>1084</v>
      </c>
      <c r="E911" t="s">
        <v>137</v>
      </c>
      <c r="F911" t="s">
        <v>84</v>
      </c>
      <c r="H911" s="2">
        <v>22900</v>
      </c>
      <c r="I911" s="2">
        <v>43318</v>
      </c>
      <c r="J911" t="s">
        <v>170</v>
      </c>
      <c r="L911" t="s">
        <v>7785</v>
      </c>
      <c r="N911" t="s">
        <v>546</v>
      </c>
      <c r="O911" t="s">
        <v>6</v>
      </c>
      <c r="P911">
        <v>43433</v>
      </c>
      <c r="T911" t="s">
        <v>2552</v>
      </c>
      <c r="V911" t="s">
        <v>546</v>
      </c>
      <c r="W911" t="s">
        <v>6</v>
      </c>
      <c r="X911">
        <v>43433</v>
      </c>
      <c r="AB911" t="s">
        <v>5647</v>
      </c>
      <c r="AD911" t="s">
        <v>8</v>
      </c>
      <c r="AF911">
        <v>9</v>
      </c>
      <c r="AG911">
        <v>6</v>
      </c>
      <c r="AH911" t="s">
        <v>9</v>
      </c>
      <c r="AM911" t="s">
        <v>197</v>
      </c>
      <c r="AN911" t="s">
        <v>198</v>
      </c>
      <c r="AO911">
        <v>2</v>
      </c>
      <c r="AP911">
        <v>89</v>
      </c>
      <c r="AQ911">
        <v>2</v>
      </c>
      <c r="AR911" t="s">
        <v>199</v>
      </c>
      <c r="DN911">
        <f t="shared" si="14"/>
        <v>0</v>
      </c>
    </row>
    <row r="912" spans="1:118">
      <c r="A912" t="s">
        <v>8030</v>
      </c>
      <c r="B912">
        <v>62</v>
      </c>
      <c r="C912">
        <v>75210</v>
      </c>
      <c r="D912" t="s">
        <v>282</v>
      </c>
      <c r="E912" t="s">
        <v>111</v>
      </c>
      <c r="F912" t="s">
        <v>701</v>
      </c>
      <c r="H912" s="2">
        <v>36800</v>
      </c>
      <c r="I912" s="2">
        <v>43374</v>
      </c>
      <c r="J912" t="s">
        <v>170</v>
      </c>
      <c r="L912" t="s">
        <v>8031</v>
      </c>
      <c r="N912" t="s">
        <v>394</v>
      </c>
      <c r="O912" t="s">
        <v>6</v>
      </c>
      <c r="P912">
        <v>43456</v>
      </c>
      <c r="T912" t="s">
        <v>8032</v>
      </c>
      <c r="V912" t="s">
        <v>394</v>
      </c>
      <c r="W912" t="s">
        <v>6</v>
      </c>
      <c r="X912">
        <v>43456</v>
      </c>
      <c r="AF912">
        <v>9</v>
      </c>
      <c r="AG912">
        <v>6</v>
      </c>
      <c r="AH912" t="s">
        <v>9</v>
      </c>
      <c r="AK912" t="s">
        <v>395</v>
      </c>
      <c r="AM912" t="s">
        <v>396</v>
      </c>
      <c r="AN912" t="s">
        <v>397</v>
      </c>
      <c r="AO912">
        <v>2</v>
      </c>
      <c r="AP912">
        <v>89</v>
      </c>
      <c r="AQ912">
        <v>2</v>
      </c>
      <c r="AR912" t="s">
        <v>398</v>
      </c>
      <c r="DA912" t="s">
        <v>13</v>
      </c>
      <c r="DN912">
        <f t="shared" si="14"/>
        <v>1</v>
      </c>
    </row>
    <row r="913" spans="1:118">
      <c r="A913" t="s">
        <v>8033</v>
      </c>
      <c r="B913">
        <v>62</v>
      </c>
      <c r="C913">
        <v>52605</v>
      </c>
      <c r="D913" t="s">
        <v>5819</v>
      </c>
      <c r="E913" t="s">
        <v>4640</v>
      </c>
      <c r="F913" t="s">
        <v>57</v>
      </c>
      <c r="H913" s="2">
        <v>19582</v>
      </c>
      <c r="I913" s="2">
        <v>38576</v>
      </c>
      <c r="J913" t="s">
        <v>170</v>
      </c>
      <c r="L913" t="s">
        <v>5820</v>
      </c>
      <c r="N913" t="s">
        <v>5</v>
      </c>
      <c r="O913" t="s">
        <v>6</v>
      </c>
      <c r="P913">
        <v>43452</v>
      </c>
      <c r="AB913" t="s">
        <v>5647</v>
      </c>
      <c r="AD913" t="s">
        <v>8</v>
      </c>
      <c r="AF913">
        <v>9</v>
      </c>
      <c r="AG913">
        <v>6</v>
      </c>
      <c r="AH913" t="s">
        <v>9</v>
      </c>
      <c r="AM913" t="s">
        <v>189</v>
      </c>
      <c r="AN913" t="s">
        <v>190</v>
      </c>
      <c r="AO913">
        <v>2</v>
      </c>
      <c r="AP913">
        <v>89</v>
      </c>
      <c r="AQ913">
        <v>2</v>
      </c>
      <c r="AR913" t="s">
        <v>106</v>
      </c>
      <c r="BD913" t="s">
        <v>13</v>
      </c>
      <c r="BS913" t="s">
        <v>13</v>
      </c>
      <c r="CH913" t="s">
        <v>13</v>
      </c>
      <c r="DN913">
        <f t="shared" si="14"/>
        <v>3</v>
      </c>
    </row>
    <row r="914" spans="1:118">
      <c r="A914" t="s">
        <v>8034</v>
      </c>
      <c r="B914">
        <v>62</v>
      </c>
      <c r="C914">
        <v>76903</v>
      </c>
      <c r="D914" t="s">
        <v>8035</v>
      </c>
      <c r="E914" t="s">
        <v>111</v>
      </c>
      <c r="F914" t="s">
        <v>311</v>
      </c>
      <c r="H914" s="2">
        <v>35516</v>
      </c>
      <c r="I914" s="2">
        <v>43761</v>
      </c>
      <c r="J914" t="s">
        <v>170</v>
      </c>
      <c r="L914" t="s">
        <v>8036</v>
      </c>
      <c r="N914" t="s">
        <v>5</v>
      </c>
      <c r="O914" t="s">
        <v>6</v>
      </c>
      <c r="P914">
        <v>43452</v>
      </c>
      <c r="AB914" t="s">
        <v>5647</v>
      </c>
      <c r="AC914" t="s">
        <v>43</v>
      </c>
      <c r="AD914" t="s">
        <v>8</v>
      </c>
      <c r="AF914">
        <v>9</v>
      </c>
      <c r="AG914">
        <v>6</v>
      </c>
      <c r="AH914" t="s">
        <v>9</v>
      </c>
      <c r="AM914" t="s">
        <v>130</v>
      </c>
      <c r="AN914" t="s">
        <v>131</v>
      </c>
      <c r="AO914">
        <v>2</v>
      </c>
      <c r="AP914">
        <v>89</v>
      </c>
      <c r="AQ914">
        <v>2</v>
      </c>
      <c r="AT914" t="s">
        <v>132</v>
      </c>
      <c r="DN914">
        <f t="shared" si="14"/>
        <v>0</v>
      </c>
    </row>
    <row r="915" spans="1:118">
      <c r="A915" t="s">
        <v>8037</v>
      </c>
      <c r="B915">
        <v>62</v>
      </c>
      <c r="C915">
        <v>68895</v>
      </c>
      <c r="D915" t="s">
        <v>8038</v>
      </c>
      <c r="E915" t="s">
        <v>1596</v>
      </c>
      <c r="F915" t="s">
        <v>8039</v>
      </c>
      <c r="H915" s="2">
        <v>35576</v>
      </c>
      <c r="I915" s="2">
        <v>42240</v>
      </c>
      <c r="J915" t="s">
        <v>170</v>
      </c>
      <c r="L915" t="s">
        <v>5339</v>
      </c>
      <c r="N915" t="s">
        <v>5</v>
      </c>
      <c r="O915" t="s">
        <v>6</v>
      </c>
      <c r="P915">
        <v>43452</v>
      </c>
      <c r="AB915" t="s">
        <v>5647</v>
      </c>
      <c r="AD915" t="s">
        <v>8</v>
      </c>
      <c r="AF915">
        <v>9</v>
      </c>
      <c r="AG915">
        <v>6</v>
      </c>
      <c r="AH915" t="s">
        <v>9</v>
      </c>
      <c r="AM915" t="s">
        <v>197</v>
      </c>
      <c r="AN915" t="s">
        <v>198</v>
      </c>
      <c r="AO915">
        <v>2</v>
      </c>
      <c r="AP915">
        <v>89</v>
      </c>
      <c r="AQ915">
        <v>2</v>
      </c>
      <c r="AR915" t="s">
        <v>199</v>
      </c>
      <c r="DN915">
        <f t="shared" si="14"/>
        <v>0</v>
      </c>
    </row>
    <row r="916" spans="1:118">
      <c r="A916" t="s">
        <v>8040</v>
      </c>
      <c r="B916">
        <v>62</v>
      </c>
      <c r="C916">
        <v>77387</v>
      </c>
      <c r="D916" t="s">
        <v>8041</v>
      </c>
      <c r="E916" t="s">
        <v>8042</v>
      </c>
      <c r="F916" t="s">
        <v>536</v>
      </c>
      <c r="H916" s="2">
        <v>37226</v>
      </c>
      <c r="I916" s="2">
        <v>43876</v>
      </c>
      <c r="J916" t="s">
        <v>170</v>
      </c>
      <c r="L916" t="s">
        <v>8043</v>
      </c>
      <c r="N916" t="s">
        <v>5</v>
      </c>
      <c r="O916" t="s">
        <v>6</v>
      </c>
      <c r="P916">
        <v>43452</v>
      </c>
      <c r="AB916" t="s">
        <v>5647</v>
      </c>
      <c r="AC916" t="s">
        <v>43</v>
      </c>
      <c r="AD916" t="s">
        <v>8</v>
      </c>
      <c r="AF916">
        <v>9</v>
      </c>
      <c r="AG916">
        <v>6</v>
      </c>
      <c r="AH916" t="s">
        <v>9</v>
      </c>
      <c r="AM916" t="s">
        <v>44</v>
      </c>
      <c r="AN916" t="s">
        <v>45</v>
      </c>
      <c r="AO916">
        <v>2</v>
      </c>
      <c r="AP916">
        <v>89</v>
      </c>
      <c r="AQ916">
        <v>2</v>
      </c>
      <c r="AT916" t="s">
        <v>46</v>
      </c>
      <c r="DN916">
        <f t="shared" si="14"/>
        <v>0</v>
      </c>
    </row>
    <row r="917" spans="1:118">
      <c r="A917" t="s">
        <v>8044</v>
      </c>
      <c r="B917">
        <v>62</v>
      </c>
      <c r="C917">
        <v>59079</v>
      </c>
      <c r="D917" t="s">
        <v>8045</v>
      </c>
      <c r="E917" t="s">
        <v>490</v>
      </c>
      <c r="F917" t="s">
        <v>328</v>
      </c>
      <c r="H917" s="2">
        <v>26149</v>
      </c>
      <c r="I917" s="2">
        <v>40023</v>
      </c>
      <c r="J917" t="s">
        <v>170</v>
      </c>
      <c r="L917" t="s">
        <v>7974</v>
      </c>
      <c r="N917" t="s">
        <v>134</v>
      </c>
      <c r="O917" t="s">
        <v>6</v>
      </c>
      <c r="P917">
        <v>43408</v>
      </c>
      <c r="T917" t="s">
        <v>8046</v>
      </c>
      <c r="V917" t="s">
        <v>134</v>
      </c>
      <c r="W917" t="s">
        <v>6</v>
      </c>
      <c r="X917">
        <v>43408</v>
      </c>
      <c r="AB917" t="s">
        <v>5647</v>
      </c>
      <c r="AF917">
        <v>9</v>
      </c>
      <c r="AG917">
        <v>6</v>
      </c>
      <c r="AH917" t="s">
        <v>9</v>
      </c>
      <c r="AK917" t="s">
        <v>18</v>
      </c>
      <c r="AM917" t="s">
        <v>75</v>
      </c>
      <c r="AN917" t="s">
        <v>76</v>
      </c>
      <c r="AO917">
        <v>2</v>
      </c>
      <c r="AP917">
        <v>44</v>
      </c>
      <c r="AQ917">
        <v>2</v>
      </c>
      <c r="AR917" t="s">
        <v>77</v>
      </c>
      <c r="AS917" t="s">
        <v>135</v>
      </c>
      <c r="BY917" t="s">
        <v>13</v>
      </c>
      <c r="DN917">
        <f t="shared" si="14"/>
        <v>1</v>
      </c>
    </row>
    <row r="918" spans="1:118">
      <c r="A918" t="s">
        <v>8047</v>
      </c>
      <c r="B918">
        <v>62</v>
      </c>
      <c r="C918">
        <v>17871</v>
      </c>
      <c r="D918" t="s">
        <v>1995</v>
      </c>
      <c r="E918" t="s">
        <v>452</v>
      </c>
      <c r="F918" t="s">
        <v>8048</v>
      </c>
      <c r="H918" s="2">
        <v>22814</v>
      </c>
      <c r="I918" s="2">
        <v>29420</v>
      </c>
      <c r="J918" t="s">
        <v>170</v>
      </c>
      <c r="L918" t="s">
        <v>8049</v>
      </c>
      <c r="N918" t="s">
        <v>36</v>
      </c>
      <c r="O918" t="s">
        <v>6</v>
      </c>
      <c r="P918">
        <v>43449</v>
      </c>
      <c r="Q918">
        <v>1427</v>
      </c>
      <c r="AB918" t="s">
        <v>5647</v>
      </c>
      <c r="AF918">
        <v>9</v>
      </c>
      <c r="AG918">
        <v>6</v>
      </c>
      <c r="AH918" t="s">
        <v>9</v>
      </c>
      <c r="AK918" t="s">
        <v>37</v>
      </c>
      <c r="AM918" t="s">
        <v>329</v>
      </c>
      <c r="AN918" t="s">
        <v>330</v>
      </c>
      <c r="AO918">
        <v>2</v>
      </c>
      <c r="AP918">
        <v>89</v>
      </c>
      <c r="AQ918">
        <v>2</v>
      </c>
      <c r="AR918" t="s">
        <v>40</v>
      </c>
      <c r="AS918" t="s">
        <v>41</v>
      </c>
      <c r="AV918" t="s">
        <v>13</v>
      </c>
      <c r="AX918" t="s">
        <v>13</v>
      </c>
      <c r="AZ918" t="s">
        <v>13</v>
      </c>
      <c r="BB918" t="s">
        <v>13</v>
      </c>
      <c r="BD918" t="s">
        <v>13</v>
      </c>
      <c r="BH918" t="s">
        <v>13</v>
      </c>
      <c r="BK918" t="s">
        <v>13</v>
      </c>
      <c r="BN918" t="s">
        <v>13</v>
      </c>
      <c r="BS918" t="s">
        <v>13</v>
      </c>
      <c r="BY918" t="s">
        <v>13</v>
      </c>
      <c r="CD918" t="s">
        <v>13</v>
      </c>
      <c r="CF918" t="s">
        <v>13</v>
      </c>
      <c r="CH918" t="s">
        <v>13</v>
      </c>
      <c r="DN918">
        <f t="shared" si="14"/>
        <v>13</v>
      </c>
    </row>
    <row r="919" spans="1:118">
      <c r="A919" t="s">
        <v>8050</v>
      </c>
      <c r="B919">
        <v>62</v>
      </c>
      <c r="C919">
        <v>71949</v>
      </c>
      <c r="D919" t="s">
        <v>6593</v>
      </c>
      <c r="E919" t="s">
        <v>428</v>
      </c>
      <c r="F919" t="s">
        <v>15</v>
      </c>
      <c r="H919" s="2">
        <v>32246</v>
      </c>
      <c r="I919" s="2">
        <v>42664</v>
      </c>
      <c r="J919" t="s">
        <v>170</v>
      </c>
      <c r="L919" t="s">
        <v>6594</v>
      </c>
      <c r="N919" t="s">
        <v>74</v>
      </c>
      <c r="O919" t="s">
        <v>6</v>
      </c>
      <c r="P919">
        <v>43412</v>
      </c>
      <c r="AB919" t="s">
        <v>5647</v>
      </c>
      <c r="AF919">
        <v>9</v>
      </c>
      <c r="AG919">
        <v>6</v>
      </c>
      <c r="AH919" t="s">
        <v>9</v>
      </c>
      <c r="AK919" t="s">
        <v>18</v>
      </c>
      <c r="AM919" t="s">
        <v>75</v>
      </c>
      <c r="AN919" t="s">
        <v>76</v>
      </c>
      <c r="AO919">
        <v>2</v>
      </c>
      <c r="AP919">
        <v>44</v>
      </c>
      <c r="AQ919">
        <v>2</v>
      </c>
      <c r="AR919" t="s">
        <v>77</v>
      </c>
      <c r="BS919" t="s">
        <v>13</v>
      </c>
      <c r="CU919" t="s">
        <v>13</v>
      </c>
      <c r="DN919">
        <f t="shared" si="14"/>
        <v>2</v>
      </c>
    </row>
    <row r="920" spans="1:118">
      <c r="A920" t="s">
        <v>5219</v>
      </c>
      <c r="B920">
        <v>62</v>
      </c>
      <c r="C920">
        <v>79918</v>
      </c>
      <c r="D920" t="s">
        <v>5207</v>
      </c>
      <c r="E920" t="s">
        <v>217</v>
      </c>
      <c r="F920" t="s">
        <v>5183</v>
      </c>
      <c r="H920" s="2">
        <v>28990</v>
      </c>
      <c r="I920" s="2">
        <v>44110</v>
      </c>
      <c r="J920" t="s">
        <v>170</v>
      </c>
      <c r="L920" t="s">
        <v>761</v>
      </c>
      <c r="N920" t="s">
        <v>36</v>
      </c>
      <c r="O920" t="s">
        <v>6</v>
      </c>
      <c r="P920">
        <v>43449</v>
      </c>
      <c r="AB920" t="s">
        <v>5647</v>
      </c>
      <c r="AF920">
        <v>9</v>
      </c>
      <c r="AG920">
        <v>6</v>
      </c>
      <c r="AH920" t="s">
        <v>9</v>
      </c>
      <c r="AK920" t="s">
        <v>37</v>
      </c>
      <c r="AM920" t="s">
        <v>118</v>
      </c>
      <c r="AN920" t="s">
        <v>119</v>
      </c>
      <c r="AO920">
        <v>2</v>
      </c>
      <c r="AP920">
        <v>89</v>
      </c>
      <c r="AQ920">
        <v>2</v>
      </c>
      <c r="AR920" t="s">
        <v>40</v>
      </c>
      <c r="DN920">
        <f t="shared" si="14"/>
        <v>0</v>
      </c>
    </row>
    <row r="921" spans="1:118">
      <c r="A921" t="s">
        <v>8051</v>
      </c>
      <c r="B921">
        <v>62</v>
      </c>
      <c r="C921">
        <v>8239</v>
      </c>
      <c r="D921" t="s">
        <v>8052</v>
      </c>
      <c r="E921" t="s">
        <v>8053</v>
      </c>
      <c r="F921" t="s">
        <v>84</v>
      </c>
      <c r="H921" s="2">
        <v>24176</v>
      </c>
      <c r="I921" s="2">
        <v>30743</v>
      </c>
      <c r="J921" t="s">
        <v>170</v>
      </c>
      <c r="L921" t="s">
        <v>8054</v>
      </c>
      <c r="N921" t="s">
        <v>5</v>
      </c>
      <c r="O921" t="s">
        <v>6</v>
      </c>
      <c r="P921">
        <v>43452</v>
      </c>
      <c r="AB921" t="s">
        <v>5647</v>
      </c>
      <c r="AD921" t="s">
        <v>8</v>
      </c>
      <c r="AF921">
        <v>9</v>
      </c>
      <c r="AG921">
        <v>6</v>
      </c>
      <c r="AH921" t="s">
        <v>9</v>
      </c>
      <c r="AM921" t="s">
        <v>58</v>
      </c>
      <c r="AN921" t="s">
        <v>59</v>
      </c>
      <c r="AO921">
        <v>2</v>
      </c>
      <c r="AP921">
        <v>89</v>
      </c>
      <c r="AQ921">
        <v>2</v>
      </c>
      <c r="AR921" t="s">
        <v>12</v>
      </c>
      <c r="AV921" t="s">
        <v>13</v>
      </c>
      <c r="AW921" t="s">
        <v>13</v>
      </c>
      <c r="AZ921" t="s">
        <v>13</v>
      </c>
      <c r="BD921" t="s">
        <v>13</v>
      </c>
      <c r="BH921" t="s">
        <v>13</v>
      </c>
      <c r="BK921" t="s">
        <v>13</v>
      </c>
      <c r="BS921" t="s">
        <v>13</v>
      </c>
      <c r="BY921" t="s">
        <v>13</v>
      </c>
      <c r="CH921" t="s">
        <v>13</v>
      </c>
      <c r="CR921" t="s">
        <v>15</v>
      </c>
      <c r="CU921" t="s">
        <v>13</v>
      </c>
      <c r="DN921">
        <f t="shared" si="14"/>
        <v>10</v>
      </c>
    </row>
    <row r="922" spans="1:118">
      <c r="A922" t="s">
        <v>8055</v>
      </c>
      <c r="B922">
        <v>62</v>
      </c>
      <c r="C922">
        <v>65468</v>
      </c>
      <c r="D922" t="s">
        <v>2759</v>
      </c>
      <c r="E922" t="s">
        <v>447</v>
      </c>
      <c r="F922" t="s">
        <v>57</v>
      </c>
      <c r="H922" s="2">
        <v>29806</v>
      </c>
      <c r="I922" s="2">
        <v>41471</v>
      </c>
      <c r="J922" t="s">
        <v>170</v>
      </c>
      <c r="L922" t="s">
        <v>2760</v>
      </c>
      <c r="N922" t="s">
        <v>5</v>
      </c>
      <c r="O922" t="s">
        <v>6</v>
      </c>
      <c r="P922">
        <v>43452</v>
      </c>
      <c r="AB922" t="s">
        <v>5647</v>
      </c>
      <c r="AC922" t="s">
        <v>43</v>
      </c>
      <c r="AD922" t="s">
        <v>8</v>
      </c>
      <c r="AF922">
        <v>9</v>
      </c>
      <c r="AG922">
        <v>6</v>
      </c>
      <c r="AH922" t="s">
        <v>9</v>
      </c>
      <c r="AM922" t="s">
        <v>130</v>
      </c>
      <c r="AN922" t="s">
        <v>131</v>
      </c>
      <c r="AO922">
        <v>2</v>
      </c>
      <c r="AP922">
        <v>89</v>
      </c>
      <c r="AQ922">
        <v>2</v>
      </c>
      <c r="AT922" t="s">
        <v>132</v>
      </c>
      <c r="DN922">
        <f t="shared" si="14"/>
        <v>0</v>
      </c>
    </row>
    <row r="923" spans="1:118">
      <c r="A923" t="s">
        <v>8056</v>
      </c>
      <c r="B923">
        <v>62</v>
      </c>
      <c r="C923">
        <v>74085</v>
      </c>
      <c r="D923" t="s">
        <v>8057</v>
      </c>
      <c r="E923" t="s">
        <v>793</v>
      </c>
      <c r="F923" t="s">
        <v>8058</v>
      </c>
      <c r="H923" s="2">
        <v>36772</v>
      </c>
      <c r="I923" s="2">
        <v>43199</v>
      </c>
      <c r="J923" t="s">
        <v>170</v>
      </c>
      <c r="L923" t="s">
        <v>8059</v>
      </c>
      <c r="N923" t="s">
        <v>172</v>
      </c>
      <c r="O923" t="s">
        <v>6</v>
      </c>
      <c r="P923">
        <v>43445</v>
      </c>
      <c r="AB923" t="s">
        <v>5647</v>
      </c>
      <c r="AF923">
        <v>9</v>
      </c>
      <c r="AG923">
        <v>6</v>
      </c>
      <c r="AH923" t="s">
        <v>9</v>
      </c>
      <c r="AK923" t="s">
        <v>18</v>
      </c>
      <c r="AM923" t="s">
        <v>142</v>
      </c>
      <c r="AN923" t="s">
        <v>143</v>
      </c>
      <c r="AO923">
        <v>2</v>
      </c>
      <c r="AP923">
        <v>44</v>
      </c>
      <c r="AQ923">
        <v>2</v>
      </c>
      <c r="AR923" t="s">
        <v>21</v>
      </c>
      <c r="DN923">
        <f t="shared" si="14"/>
        <v>0</v>
      </c>
    </row>
    <row r="924" spans="1:118">
      <c r="A924" t="s">
        <v>8060</v>
      </c>
      <c r="B924">
        <v>62</v>
      </c>
      <c r="C924">
        <v>60834</v>
      </c>
      <c r="D924" t="s">
        <v>8061</v>
      </c>
      <c r="E924" t="s">
        <v>275</v>
      </c>
      <c r="F924" t="s">
        <v>100</v>
      </c>
      <c r="H924" s="2">
        <v>22555</v>
      </c>
      <c r="I924" s="2">
        <v>40456</v>
      </c>
      <c r="J924" t="s">
        <v>170</v>
      </c>
      <c r="L924" t="s">
        <v>6169</v>
      </c>
      <c r="N924" t="s">
        <v>36</v>
      </c>
      <c r="O924" t="s">
        <v>6</v>
      </c>
      <c r="P924">
        <v>43449</v>
      </c>
      <c r="T924" t="s">
        <v>8062</v>
      </c>
      <c r="V924" t="s">
        <v>16</v>
      </c>
      <c r="W924" t="s">
        <v>6</v>
      </c>
      <c r="X924">
        <v>43430</v>
      </c>
      <c r="AB924" t="s">
        <v>5647</v>
      </c>
      <c r="AF924">
        <v>9</v>
      </c>
      <c r="AG924">
        <v>6</v>
      </c>
      <c r="AH924" t="s">
        <v>9</v>
      </c>
      <c r="AK924" t="s">
        <v>37</v>
      </c>
      <c r="AM924" t="s">
        <v>38</v>
      </c>
      <c r="AN924" t="s">
        <v>39</v>
      </c>
      <c r="AO924">
        <v>2</v>
      </c>
      <c r="AP924">
        <v>89</v>
      </c>
      <c r="AQ924">
        <v>2</v>
      </c>
      <c r="AR924" t="s">
        <v>40</v>
      </c>
      <c r="AS924" t="s">
        <v>41</v>
      </c>
      <c r="CU924" t="s">
        <v>13</v>
      </c>
      <c r="DN924">
        <f t="shared" si="14"/>
        <v>1</v>
      </c>
    </row>
    <row r="925" spans="1:118">
      <c r="A925" t="s">
        <v>8063</v>
      </c>
      <c r="B925">
        <v>62</v>
      </c>
      <c r="C925">
        <v>71223</v>
      </c>
      <c r="D925" t="s">
        <v>8064</v>
      </c>
      <c r="E925" t="s">
        <v>8065</v>
      </c>
      <c r="F925" t="s">
        <v>541</v>
      </c>
      <c r="H925" s="2">
        <v>35578</v>
      </c>
      <c r="I925" s="2">
        <v>42622</v>
      </c>
      <c r="J925" t="s">
        <v>170</v>
      </c>
      <c r="L925" t="s">
        <v>8066</v>
      </c>
      <c r="M925" t="s">
        <v>8067</v>
      </c>
      <c r="N925" t="s">
        <v>5</v>
      </c>
      <c r="O925" t="s">
        <v>6</v>
      </c>
      <c r="P925">
        <v>43452</v>
      </c>
      <c r="AB925" t="s">
        <v>5647</v>
      </c>
      <c r="AD925" t="s">
        <v>8</v>
      </c>
      <c r="AF925">
        <v>9</v>
      </c>
      <c r="AG925">
        <v>6</v>
      </c>
      <c r="AH925" t="s">
        <v>9</v>
      </c>
      <c r="AM925" t="s">
        <v>10</v>
      </c>
      <c r="AN925" t="s">
        <v>11</v>
      </c>
      <c r="AO925">
        <v>2</v>
      </c>
      <c r="AP925">
        <v>89</v>
      </c>
      <c r="AQ925">
        <v>2</v>
      </c>
      <c r="AR925" t="s">
        <v>12</v>
      </c>
      <c r="DN925">
        <f t="shared" si="14"/>
        <v>0</v>
      </c>
    </row>
    <row r="926" spans="1:118">
      <c r="A926" t="s">
        <v>8068</v>
      </c>
      <c r="B926">
        <v>62</v>
      </c>
      <c r="C926">
        <v>70673</v>
      </c>
      <c r="D926" t="s">
        <v>1024</v>
      </c>
      <c r="E926" t="s">
        <v>427</v>
      </c>
      <c r="F926" t="s">
        <v>184</v>
      </c>
      <c r="H926" s="2">
        <v>26473</v>
      </c>
      <c r="I926" s="2">
        <v>42543</v>
      </c>
      <c r="J926" t="s">
        <v>170</v>
      </c>
      <c r="L926" t="s">
        <v>8069</v>
      </c>
      <c r="N926" t="s">
        <v>5</v>
      </c>
      <c r="O926" t="s">
        <v>6</v>
      </c>
      <c r="P926">
        <v>43452</v>
      </c>
      <c r="AB926" t="s">
        <v>5647</v>
      </c>
      <c r="AD926" t="s">
        <v>8</v>
      </c>
      <c r="AF926">
        <v>9</v>
      </c>
      <c r="AG926">
        <v>6</v>
      </c>
      <c r="AH926" t="s">
        <v>9</v>
      </c>
      <c r="AM926" t="s">
        <v>189</v>
      </c>
      <c r="AN926" t="s">
        <v>190</v>
      </c>
      <c r="AO926">
        <v>2</v>
      </c>
      <c r="AP926">
        <v>89</v>
      </c>
      <c r="AQ926">
        <v>2</v>
      </c>
      <c r="AR926" t="s">
        <v>106</v>
      </c>
      <c r="DN926">
        <f t="shared" si="14"/>
        <v>0</v>
      </c>
    </row>
    <row r="927" spans="1:118">
      <c r="A927" t="s">
        <v>8070</v>
      </c>
      <c r="B927">
        <v>62</v>
      </c>
      <c r="C927">
        <v>55421</v>
      </c>
      <c r="D927" t="s">
        <v>919</v>
      </c>
      <c r="E927" t="s">
        <v>137</v>
      </c>
      <c r="F927" t="s">
        <v>4</v>
      </c>
      <c r="H927" s="2">
        <v>32610</v>
      </c>
      <c r="I927" s="2">
        <v>39364</v>
      </c>
      <c r="J927" t="s">
        <v>170</v>
      </c>
      <c r="L927" t="s">
        <v>8071</v>
      </c>
      <c r="N927" t="s">
        <v>358</v>
      </c>
      <c r="O927" t="s">
        <v>6</v>
      </c>
      <c r="P927">
        <v>43458</v>
      </c>
      <c r="AB927" t="s">
        <v>5647</v>
      </c>
      <c r="AF927">
        <v>9</v>
      </c>
      <c r="AG927">
        <v>6</v>
      </c>
      <c r="AH927" t="s">
        <v>9</v>
      </c>
      <c r="AK927" t="s">
        <v>37</v>
      </c>
      <c r="AM927" t="s">
        <v>204</v>
      </c>
      <c r="AN927" t="s">
        <v>205</v>
      </c>
      <c r="AO927">
        <v>2</v>
      </c>
      <c r="AP927">
        <v>89</v>
      </c>
      <c r="AQ927">
        <v>2</v>
      </c>
      <c r="AR927" t="s">
        <v>83</v>
      </c>
      <c r="AS927" t="s">
        <v>359</v>
      </c>
      <c r="BS927" t="s">
        <v>13</v>
      </c>
      <c r="CU927" t="s">
        <v>13</v>
      </c>
      <c r="DN927">
        <f t="shared" si="14"/>
        <v>2</v>
      </c>
    </row>
    <row r="928" spans="1:118">
      <c r="A928" t="s">
        <v>8072</v>
      </c>
      <c r="B928">
        <v>62</v>
      </c>
      <c r="C928">
        <v>68323</v>
      </c>
      <c r="D928" t="s">
        <v>1057</v>
      </c>
      <c r="E928" t="s">
        <v>252</v>
      </c>
      <c r="F928" t="s">
        <v>100</v>
      </c>
      <c r="H928" s="2">
        <v>35453</v>
      </c>
      <c r="I928" s="2">
        <v>42140</v>
      </c>
      <c r="J928" t="s">
        <v>170</v>
      </c>
      <c r="L928" t="s">
        <v>289</v>
      </c>
      <c r="M928" t="s">
        <v>6321</v>
      </c>
      <c r="N928" t="s">
        <v>36</v>
      </c>
      <c r="O928" t="s">
        <v>6</v>
      </c>
      <c r="P928">
        <v>43449</v>
      </c>
      <c r="T928" t="s">
        <v>5954</v>
      </c>
      <c r="V928" t="s">
        <v>5</v>
      </c>
      <c r="W928" t="s">
        <v>6</v>
      </c>
      <c r="X928">
        <v>43452</v>
      </c>
      <c r="AB928" t="s">
        <v>5647</v>
      </c>
      <c r="AF928">
        <v>9</v>
      </c>
      <c r="AG928">
        <v>6</v>
      </c>
      <c r="AH928" t="s">
        <v>9</v>
      </c>
      <c r="AK928" t="s">
        <v>37</v>
      </c>
      <c r="AM928" t="s">
        <v>151</v>
      </c>
      <c r="AN928" t="s">
        <v>152</v>
      </c>
      <c r="AO928">
        <v>2</v>
      </c>
      <c r="AP928">
        <v>89</v>
      </c>
      <c r="AQ928">
        <v>2</v>
      </c>
      <c r="AR928" t="s">
        <v>40</v>
      </c>
      <c r="DN928">
        <f t="shared" si="14"/>
        <v>0</v>
      </c>
    </row>
    <row r="929" spans="1:118">
      <c r="A929" t="s">
        <v>8073</v>
      </c>
      <c r="B929">
        <v>62</v>
      </c>
      <c r="C929">
        <v>6968</v>
      </c>
      <c r="D929" t="s">
        <v>8074</v>
      </c>
      <c r="E929" t="s">
        <v>251</v>
      </c>
      <c r="F929" t="s">
        <v>357</v>
      </c>
      <c r="H929" s="2">
        <v>18790</v>
      </c>
      <c r="I929" s="2">
        <v>30763</v>
      </c>
      <c r="J929" t="s">
        <v>170</v>
      </c>
      <c r="L929" t="s">
        <v>1446</v>
      </c>
      <c r="N929" t="s">
        <v>36</v>
      </c>
      <c r="O929" t="s">
        <v>6</v>
      </c>
      <c r="P929">
        <v>43449</v>
      </c>
      <c r="AB929" t="s">
        <v>5647</v>
      </c>
      <c r="AF929">
        <v>9</v>
      </c>
      <c r="AG929">
        <v>6</v>
      </c>
      <c r="AH929" t="s">
        <v>9</v>
      </c>
      <c r="AK929" t="s">
        <v>37</v>
      </c>
      <c r="AM929" t="s">
        <v>147</v>
      </c>
      <c r="AN929" t="s">
        <v>148</v>
      </c>
      <c r="AO929">
        <v>2</v>
      </c>
      <c r="AP929">
        <v>89</v>
      </c>
      <c r="AQ929">
        <v>2</v>
      </c>
      <c r="AR929" t="s">
        <v>149</v>
      </c>
      <c r="AV929" t="s">
        <v>13</v>
      </c>
      <c r="AX929" t="s">
        <v>13</v>
      </c>
      <c r="AZ929" t="s">
        <v>13</v>
      </c>
      <c r="BB929" t="s">
        <v>13</v>
      </c>
      <c r="BD929" t="s">
        <v>13</v>
      </c>
      <c r="BH929" t="s">
        <v>13</v>
      </c>
      <c r="BK929" t="s">
        <v>13</v>
      </c>
      <c r="BQ929" t="s">
        <v>13</v>
      </c>
      <c r="BS929" t="s">
        <v>13</v>
      </c>
      <c r="BY929" t="s">
        <v>13</v>
      </c>
      <c r="CF929" t="s">
        <v>13</v>
      </c>
      <c r="CG929" t="s">
        <v>15</v>
      </c>
      <c r="CH929" t="s">
        <v>13</v>
      </c>
      <c r="CL929" t="s">
        <v>13</v>
      </c>
      <c r="CQ929" t="s">
        <v>13</v>
      </c>
      <c r="CR929" t="s">
        <v>15</v>
      </c>
      <c r="CU929" t="s">
        <v>13</v>
      </c>
      <c r="DN929">
        <f t="shared" si="14"/>
        <v>15</v>
      </c>
    </row>
    <row r="930" spans="1:118">
      <c r="A930" t="s">
        <v>8075</v>
      </c>
      <c r="B930">
        <v>62</v>
      </c>
      <c r="C930">
        <v>73495</v>
      </c>
      <c r="D930" t="s">
        <v>989</v>
      </c>
      <c r="E930" t="s">
        <v>64</v>
      </c>
      <c r="F930" t="s">
        <v>212</v>
      </c>
      <c r="H930" s="2">
        <v>24150</v>
      </c>
      <c r="I930" s="2">
        <v>43096</v>
      </c>
      <c r="J930" t="s">
        <v>170</v>
      </c>
      <c r="L930" t="s">
        <v>8076</v>
      </c>
      <c r="N930" t="s">
        <v>36</v>
      </c>
      <c r="O930" t="s">
        <v>6</v>
      </c>
      <c r="P930">
        <v>43449</v>
      </c>
      <c r="AB930" t="s">
        <v>5647</v>
      </c>
      <c r="AF930">
        <v>9</v>
      </c>
      <c r="AG930">
        <v>6</v>
      </c>
      <c r="AH930" t="s">
        <v>9</v>
      </c>
      <c r="AK930" t="s">
        <v>37</v>
      </c>
      <c r="AM930" t="s">
        <v>204</v>
      </c>
      <c r="AN930" t="s">
        <v>205</v>
      </c>
      <c r="AO930">
        <v>2</v>
      </c>
      <c r="AP930">
        <v>89</v>
      </c>
      <c r="AQ930">
        <v>2</v>
      </c>
      <c r="AR930" t="s">
        <v>83</v>
      </c>
      <c r="AV930" t="s">
        <v>13</v>
      </c>
      <c r="BC930" t="s">
        <v>13</v>
      </c>
      <c r="BD930" t="s">
        <v>13</v>
      </c>
      <c r="BH930" t="s">
        <v>13</v>
      </c>
      <c r="BK930" t="s">
        <v>13</v>
      </c>
      <c r="BQ930" t="s">
        <v>4</v>
      </c>
      <c r="BS930" t="s">
        <v>13</v>
      </c>
      <c r="BY930" t="s">
        <v>13</v>
      </c>
      <c r="CF930" t="s">
        <v>13</v>
      </c>
      <c r="CH930" t="s">
        <v>13</v>
      </c>
      <c r="CU930" t="s">
        <v>13</v>
      </c>
      <c r="DN930">
        <f t="shared" si="14"/>
        <v>10</v>
      </c>
    </row>
    <row r="931" spans="1:118">
      <c r="A931" t="s">
        <v>8077</v>
      </c>
      <c r="B931">
        <v>62</v>
      </c>
      <c r="C931">
        <v>16045</v>
      </c>
      <c r="D931" t="s">
        <v>888</v>
      </c>
      <c r="E931" t="s">
        <v>8078</v>
      </c>
      <c r="F931" t="s">
        <v>216</v>
      </c>
      <c r="H931" s="2">
        <v>14366</v>
      </c>
      <c r="I931" s="2">
        <v>28511</v>
      </c>
      <c r="J931" t="s">
        <v>170</v>
      </c>
      <c r="L931" t="s">
        <v>8079</v>
      </c>
      <c r="N931" t="s">
        <v>5</v>
      </c>
      <c r="O931" t="s">
        <v>6</v>
      </c>
      <c r="P931">
        <v>43452</v>
      </c>
      <c r="AB931" t="s">
        <v>5647</v>
      </c>
      <c r="AD931" t="s">
        <v>8</v>
      </c>
      <c r="AF931">
        <v>9</v>
      </c>
      <c r="AG931">
        <v>6</v>
      </c>
      <c r="AH931" t="s">
        <v>9</v>
      </c>
      <c r="AM931" t="s">
        <v>197</v>
      </c>
      <c r="AN931" t="s">
        <v>198</v>
      </c>
      <c r="AO931">
        <v>2</v>
      </c>
      <c r="AP931">
        <v>89</v>
      </c>
      <c r="AQ931">
        <v>2</v>
      </c>
      <c r="AR931" t="s">
        <v>199</v>
      </c>
      <c r="AU931" t="s">
        <v>4</v>
      </c>
      <c r="AV931" t="s">
        <v>13</v>
      </c>
      <c r="AW931" t="s">
        <v>13</v>
      </c>
      <c r="AX931" t="s">
        <v>13</v>
      </c>
      <c r="AY931" t="s">
        <v>4</v>
      </c>
      <c r="AZ931" t="s">
        <v>13</v>
      </c>
      <c r="BA931" t="s">
        <v>13</v>
      </c>
      <c r="BB931" t="s">
        <v>13</v>
      </c>
      <c r="BC931" t="s">
        <v>4</v>
      </c>
      <c r="BD931" t="s">
        <v>13</v>
      </c>
      <c r="BF931" t="s">
        <v>13</v>
      </c>
      <c r="BH931" t="s">
        <v>13</v>
      </c>
      <c r="BJ931" t="s">
        <v>4</v>
      </c>
      <c r="BK931" t="s">
        <v>13</v>
      </c>
      <c r="CH931" t="s">
        <v>13</v>
      </c>
      <c r="DN931">
        <f t="shared" si="14"/>
        <v>11</v>
      </c>
    </row>
    <row r="932" spans="1:118">
      <c r="A932" t="s">
        <v>8080</v>
      </c>
      <c r="B932">
        <v>62</v>
      </c>
      <c r="C932">
        <v>19246</v>
      </c>
      <c r="D932" t="s">
        <v>738</v>
      </c>
      <c r="E932" t="s">
        <v>56</v>
      </c>
      <c r="F932" t="s">
        <v>146</v>
      </c>
      <c r="H932" s="2">
        <v>22823</v>
      </c>
      <c r="I932" s="2">
        <v>29328</v>
      </c>
      <c r="J932" t="s">
        <v>170</v>
      </c>
      <c r="L932" t="s">
        <v>8081</v>
      </c>
      <c r="N932" t="s">
        <v>36</v>
      </c>
      <c r="O932" t="s">
        <v>6</v>
      </c>
      <c r="P932">
        <v>43449</v>
      </c>
      <c r="AB932" t="s">
        <v>5647</v>
      </c>
      <c r="AF932">
        <v>9</v>
      </c>
      <c r="AG932">
        <v>6</v>
      </c>
      <c r="AH932" t="s">
        <v>9</v>
      </c>
      <c r="AK932" t="s">
        <v>37</v>
      </c>
      <c r="AM932" t="s">
        <v>118</v>
      </c>
      <c r="AN932" t="s">
        <v>119</v>
      </c>
      <c r="AO932">
        <v>2</v>
      </c>
      <c r="AP932">
        <v>89</v>
      </c>
      <c r="AQ932">
        <v>2</v>
      </c>
      <c r="AR932" t="s">
        <v>40</v>
      </c>
      <c r="AV932" t="s">
        <v>13</v>
      </c>
      <c r="AX932" t="s">
        <v>13</v>
      </c>
      <c r="AZ932" t="s">
        <v>13</v>
      </c>
      <c r="BA932" t="s">
        <v>13</v>
      </c>
      <c r="BD932" t="s">
        <v>13</v>
      </c>
      <c r="BH932" t="s">
        <v>13</v>
      </c>
      <c r="BK932" t="s">
        <v>13</v>
      </c>
      <c r="BQ932" t="s">
        <v>13</v>
      </c>
      <c r="BS932" t="s">
        <v>13</v>
      </c>
      <c r="BY932" t="s">
        <v>13</v>
      </c>
      <c r="CF932" t="s">
        <v>13</v>
      </c>
      <c r="CH932" t="s">
        <v>13</v>
      </c>
      <c r="CM932" t="s">
        <v>4</v>
      </c>
      <c r="CQ932" t="s">
        <v>13</v>
      </c>
      <c r="DN932">
        <f t="shared" si="14"/>
        <v>13</v>
      </c>
    </row>
    <row r="933" spans="1:118">
      <c r="A933" t="s">
        <v>8082</v>
      </c>
      <c r="B933">
        <v>62</v>
      </c>
      <c r="C933">
        <v>65433</v>
      </c>
      <c r="D933" t="s">
        <v>6191</v>
      </c>
      <c r="E933" t="s">
        <v>5419</v>
      </c>
      <c r="F933" t="s">
        <v>15</v>
      </c>
      <c r="H933" s="2">
        <v>33795</v>
      </c>
      <c r="I933" s="2">
        <v>41465</v>
      </c>
      <c r="J933" t="s">
        <v>170</v>
      </c>
      <c r="L933" t="s">
        <v>6192</v>
      </c>
      <c r="N933" t="s">
        <v>74</v>
      </c>
      <c r="O933" t="s">
        <v>6</v>
      </c>
      <c r="P933">
        <v>43412</v>
      </c>
      <c r="AB933" t="s">
        <v>5647</v>
      </c>
      <c r="AF933">
        <v>9</v>
      </c>
      <c r="AG933">
        <v>6</v>
      </c>
      <c r="AH933" t="s">
        <v>9</v>
      </c>
      <c r="AK933" t="s">
        <v>18</v>
      </c>
      <c r="AM933" t="s">
        <v>186</v>
      </c>
      <c r="AN933" t="s">
        <v>187</v>
      </c>
      <c r="AO933">
        <v>2</v>
      </c>
      <c r="AP933">
        <v>44</v>
      </c>
      <c r="AQ933">
        <v>2</v>
      </c>
      <c r="AR933" t="s">
        <v>77</v>
      </c>
      <c r="CR933" t="s">
        <v>4</v>
      </c>
      <c r="CU933" t="s">
        <v>13</v>
      </c>
      <c r="DN933">
        <f t="shared" si="14"/>
        <v>1</v>
      </c>
    </row>
    <row r="934" spans="1:118">
      <c r="A934" t="s">
        <v>8083</v>
      </c>
      <c r="B934">
        <v>62</v>
      </c>
      <c r="C934">
        <v>69430</v>
      </c>
      <c r="D934" t="s">
        <v>8084</v>
      </c>
      <c r="E934" t="s">
        <v>56</v>
      </c>
      <c r="F934" t="s">
        <v>312</v>
      </c>
      <c r="H934" s="2">
        <v>30255</v>
      </c>
      <c r="I934" s="2">
        <v>42312</v>
      </c>
      <c r="J934" t="s">
        <v>170</v>
      </c>
      <c r="L934" t="s">
        <v>8085</v>
      </c>
      <c r="N934" t="s">
        <v>5</v>
      </c>
      <c r="O934" t="s">
        <v>6</v>
      </c>
      <c r="P934">
        <v>43452</v>
      </c>
      <c r="AB934" t="s">
        <v>5647</v>
      </c>
      <c r="AC934" t="s">
        <v>43</v>
      </c>
      <c r="AD934" t="s">
        <v>8</v>
      </c>
      <c r="AF934">
        <v>9</v>
      </c>
      <c r="AG934">
        <v>6</v>
      </c>
      <c r="AH934" t="s">
        <v>9</v>
      </c>
      <c r="AM934" t="s">
        <v>68</v>
      </c>
      <c r="AN934" t="s">
        <v>69</v>
      </c>
      <c r="AO934">
        <v>2</v>
      </c>
      <c r="AP934">
        <v>89</v>
      </c>
      <c r="AQ934">
        <v>2</v>
      </c>
      <c r="AT934" t="s">
        <v>70</v>
      </c>
      <c r="BD934" t="s">
        <v>13</v>
      </c>
      <c r="BJ934" t="s">
        <v>13</v>
      </c>
      <c r="BK934" t="s">
        <v>13</v>
      </c>
      <c r="BN934" t="s">
        <v>13</v>
      </c>
      <c r="BQ934" t="s">
        <v>13</v>
      </c>
      <c r="BS934" t="s">
        <v>13</v>
      </c>
      <c r="BY934" t="s">
        <v>13</v>
      </c>
      <c r="CC934" t="s">
        <v>13</v>
      </c>
      <c r="DN934">
        <f t="shared" si="14"/>
        <v>8</v>
      </c>
    </row>
    <row r="935" spans="1:118">
      <c r="A935" t="s">
        <v>8086</v>
      </c>
      <c r="B935">
        <v>62</v>
      </c>
      <c r="C935">
        <v>57219</v>
      </c>
      <c r="D935" t="s">
        <v>8087</v>
      </c>
      <c r="E935" t="s">
        <v>60</v>
      </c>
      <c r="F935" t="s">
        <v>31</v>
      </c>
      <c r="H935" s="2">
        <v>19101</v>
      </c>
      <c r="I935" s="2">
        <v>39686</v>
      </c>
      <c r="J935" t="s">
        <v>170</v>
      </c>
      <c r="L935" t="s">
        <v>7611</v>
      </c>
      <c r="M935" t="s">
        <v>8088</v>
      </c>
      <c r="N935" t="s">
        <v>25</v>
      </c>
      <c r="O935" t="s">
        <v>6</v>
      </c>
      <c r="P935">
        <v>43440</v>
      </c>
      <c r="T935" t="s">
        <v>8089</v>
      </c>
      <c r="V935" t="s">
        <v>25</v>
      </c>
      <c r="W935" t="s">
        <v>6</v>
      </c>
      <c r="X935">
        <v>43440</v>
      </c>
      <c r="AB935" t="s">
        <v>26</v>
      </c>
      <c r="AF935">
        <v>9</v>
      </c>
      <c r="AG935">
        <v>6</v>
      </c>
      <c r="AH935" t="s">
        <v>9</v>
      </c>
      <c r="AK935" t="s">
        <v>27</v>
      </c>
      <c r="AM935" t="s">
        <v>226</v>
      </c>
      <c r="AN935" t="s">
        <v>227</v>
      </c>
      <c r="AO935">
        <v>2</v>
      </c>
      <c r="AP935">
        <v>89</v>
      </c>
      <c r="AQ935">
        <v>2</v>
      </c>
      <c r="AR935" t="s">
        <v>30</v>
      </c>
      <c r="AS935" t="s">
        <v>228</v>
      </c>
      <c r="AV935" t="s">
        <v>13</v>
      </c>
      <c r="BB935" t="s">
        <v>13</v>
      </c>
      <c r="BC935" t="s">
        <v>15</v>
      </c>
      <c r="BD935" t="s">
        <v>13</v>
      </c>
      <c r="BE935" t="s">
        <v>13</v>
      </c>
      <c r="BK935" t="s">
        <v>13</v>
      </c>
      <c r="BQ935" t="s">
        <v>15</v>
      </c>
      <c r="BS935" t="s">
        <v>13</v>
      </c>
      <c r="DN935">
        <f t="shared" si="14"/>
        <v>6</v>
      </c>
    </row>
    <row r="936" spans="1:118">
      <c r="A936" t="s">
        <v>8090</v>
      </c>
      <c r="B936">
        <v>62</v>
      </c>
      <c r="C936">
        <v>72616</v>
      </c>
      <c r="D936" t="s">
        <v>8091</v>
      </c>
      <c r="E936" t="s">
        <v>1304</v>
      </c>
      <c r="F936" t="s">
        <v>15</v>
      </c>
      <c r="H936" s="2">
        <v>34652</v>
      </c>
      <c r="I936" s="2">
        <v>42858</v>
      </c>
      <c r="J936" t="s">
        <v>170</v>
      </c>
      <c r="L936" t="s">
        <v>8092</v>
      </c>
      <c r="N936" t="s">
        <v>5</v>
      </c>
      <c r="O936" t="s">
        <v>6</v>
      </c>
      <c r="P936">
        <v>43452</v>
      </c>
      <c r="AB936" t="s">
        <v>5647</v>
      </c>
      <c r="AC936" t="s">
        <v>43</v>
      </c>
      <c r="AD936" t="s">
        <v>8</v>
      </c>
      <c r="AF936">
        <v>9</v>
      </c>
      <c r="AG936">
        <v>6</v>
      </c>
      <c r="AH936" t="s">
        <v>9</v>
      </c>
      <c r="AM936" t="s">
        <v>44</v>
      </c>
      <c r="AN936" t="s">
        <v>45</v>
      </c>
      <c r="AO936">
        <v>2</v>
      </c>
      <c r="AP936">
        <v>89</v>
      </c>
      <c r="AQ936">
        <v>2</v>
      </c>
      <c r="AT936" t="s">
        <v>46</v>
      </c>
      <c r="DN936">
        <f t="shared" si="14"/>
        <v>0</v>
      </c>
    </row>
    <row r="937" spans="1:118">
      <c r="A937" t="s">
        <v>8093</v>
      </c>
      <c r="B937">
        <v>62</v>
      </c>
      <c r="C937">
        <v>54660</v>
      </c>
      <c r="D937" t="s">
        <v>234</v>
      </c>
      <c r="E937" t="s">
        <v>538</v>
      </c>
      <c r="F937" t="s">
        <v>84</v>
      </c>
      <c r="H937" s="2">
        <v>25972</v>
      </c>
      <c r="I937" s="2">
        <v>38988</v>
      </c>
      <c r="J937" t="s">
        <v>170</v>
      </c>
      <c r="L937" t="s">
        <v>8094</v>
      </c>
      <c r="N937" t="s">
        <v>74</v>
      </c>
      <c r="O937" t="s">
        <v>6</v>
      </c>
      <c r="P937">
        <v>43412</v>
      </c>
      <c r="AB937" t="s">
        <v>5647</v>
      </c>
      <c r="AF937">
        <v>9</v>
      </c>
      <c r="AG937">
        <v>6</v>
      </c>
      <c r="AH937" t="s">
        <v>9</v>
      </c>
      <c r="AK937" t="s">
        <v>18</v>
      </c>
      <c r="AM937" t="s">
        <v>186</v>
      </c>
      <c r="AN937" t="s">
        <v>187</v>
      </c>
      <c r="AO937">
        <v>2</v>
      </c>
      <c r="AP937">
        <v>44</v>
      </c>
      <c r="AQ937">
        <v>2</v>
      </c>
      <c r="AR937" t="s">
        <v>77</v>
      </c>
      <c r="BS937" t="s">
        <v>13</v>
      </c>
      <c r="BY937" t="s">
        <v>13</v>
      </c>
      <c r="CC937" t="s">
        <v>13</v>
      </c>
      <c r="CH937" t="s">
        <v>13</v>
      </c>
      <c r="CN937" t="s">
        <v>13</v>
      </c>
      <c r="CO937" t="s">
        <v>13</v>
      </c>
      <c r="CU937" t="s">
        <v>13</v>
      </c>
      <c r="CX937" t="s">
        <v>13</v>
      </c>
      <c r="DN937">
        <f t="shared" si="14"/>
        <v>8</v>
      </c>
    </row>
    <row r="938" spans="1:118">
      <c r="A938" t="s">
        <v>8095</v>
      </c>
      <c r="B938">
        <v>62</v>
      </c>
      <c r="C938">
        <v>71208</v>
      </c>
      <c r="D938" t="s">
        <v>8096</v>
      </c>
      <c r="E938" t="s">
        <v>111</v>
      </c>
      <c r="F938" t="s">
        <v>145</v>
      </c>
      <c r="H938" s="2">
        <v>34147</v>
      </c>
      <c r="I938" s="2">
        <v>42615</v>
      </c>
      <c r="J938" t="s">
        <v>170</v>
      </c>
      <c r="L938" t="s">
        <v>8097</v>
      </c>
      <c r="N938" t="s">
        <v>36</v>
      </c>
      <c r="O938" t="s">
        <v>6</v>
      </c>
      <c r="P938">
        <v>43449</v>
      </c>
      <c r="AB938" t="s">
        <v>5647</v>
      </c>
      <c r="AF938">
        <v>9</v>
      </c>
      <c r="AG938">
        <v>6</v>
      </c>
      <c r="AH938" t="s">
        <v>9</v>
      </c>
      <c r="AK938" t="s">
        <v>37</v>
      </c>
      <c r="AM938" t="s">
        <v>38</v>
      </c>
      <c r="AN938" t="s">
        <v>39</v>
      </c>
      <c r="AO938">
        <v>2</v>
      </c>
      <c r="AP938">
        <v>89</v>
      </c>
      <c r="AQ938">
        <v>2</v>
      </c>
      <c r="AR938" t="s">
        <v>40</v>
      </c>
      <c r="AS938" t="s">
        <v>41</v>
      </c>
      <c r="DN938">
        <f t="shared" si="14"/>
        <v>0</v>
      </c>
    </row>
    <row r="939" spans="1:118">
      <c r="A939" t="s">
        <v>8098</v>
      </c>
      <c r="B939">
        <v>62</v>
      </c>
      <c r="C939">
        <v>75913</v>
      </c>
      <c r="D939" t="s">
        <v>8099</v>
      </c>
      <c r="E939" t="s">
        <v>628</v>
      </c>
      <c r="F939" t="s">
        <v>303</v>
      </c>
      <c r="H939" s="2">
        <v>27586</v>
      </c>
      <c r="I939" s="2">
        <v>43573</v>
      </c>
      <c r="J939" t="s">
        <v>170</v>
      </c>
      <c r="L939" t="s">
        <v>8100</v>
      </c>
      <c r="N939" t="s">
        <v>16</v>
      </c>
      <c r="O939" t="s">
        <v>6</v>
      </c>
      <c r="P939">
        <v>43430</v>
      </c>
      <c r="Q939">
        <v>9749</v>
      </c>
      <c r="AB939" t="s">
        <v>5647</v>
      </c>
      <c r="AF939">
        <v>9</v>
      </c>
      <c r="AG939">
        <v>6</v>
      </c>
      <c r="AH939" t="s">
        <v>9</v>
      </c>
      <c r="AK939" t="s">
        <v>18</v>
      </c>
      <c r="AM939" t="s">
        <v>213</v>
      </c>
      <c r="AN939" t="s">
        <v>214</v>
      </c>
      <c r="AO939">
        <v>2</v>
      </c>
      <c r="AP939">
        <v>44</v>
      </c>
      <c r="AQ939">
        <v>2</v>
      </c>
      <c r="AR939" t="s">
        <v>21</v>
      </c>
      <c r="DN939">
        <f t="shared" si="14"/>
        <v>0</v>
      </c>
    </row>
    <row r="940" spans="1:118">
      <c r="A940" t="s">
        <v>8101</v>
      </c>
      <c r="B940">
        <v>62</v>
      </c>
      <c r="C940">
        <v>66380</v>
      </c>
      <c r="D940" t="s">
        <v>8102</v>
      </c>
      <c r="E940" t="s">
        <v>7524</v>
      </c>
      <c r="F940" t="s">
        <v>369</v>
      </c>
      <c r="H940" s="2">
        <v>26730</v>
      </c>
      <c r="I940" s="2">
        <v>41708</v>
      </c>
      <c r="J940" t="s">
        <v>170</v>
      </c>
      <c r="L940" t="s">
        <v>8103</v>
      </c>
      <c r="N940" t="s">
        <v>5</v>
      </c>
      <c r="O940" t="s">
        <v>6</v>
      </c>
      <c r="P940">
        <v>43452</v>
      </c>
      <c r="AB940" t="s">
        <v>5647</v>
      </c>
      <c r="AD940" t="s">
        <v>8</v>
      </c>
      <c r="AF940">
        <v>9</v>
      </c>
      <c r="AG940">
        <v>6</v>
      </c>
      <c r="AH940" t="s">
        <v>9</v>
      </c>
      <c r="AM940" t="s">
        <v>85</v>
      </c>
      <c r="AN940" t="s">
        <v>86</v>
      </c>
      <c r="AO940">
        <v>2</v>
      </c>
      <c r="AP940">
        <v>89</v>
      </c>
      <c r="AQ940">
        <v>2</v>
      </c>
      <c r="AR940" t="s">
        <v>87</v>
      </c>
      <c r="DN940">
        <f t="shared" si="14"/>
        <v>0</v>
      </c>
    </row>
    <row r="941" spans="1:118">
      <c r="A941" t="s">
        <v>8104</v>
      </c>
      <c r="B941">
        <v>62</v>
      </c>
      <c r="C941">
        <v>40209</v>
      </c>
      <c r="D941" t="s">
        <v>222</v>
      </c>
      <c r="E941" t="s">
        <v>327</v>
      </c>
      <c r="F941" t="s">
        <v>96</v>
      </c>
      <c r="H941" s="2">
        <v>27680</v>
      </c>
      <c r="I941" s="2">
        <v>36121</v>
      </c>
      <c r="J941" t="s">
        <v>170</v>
      </c>
      <c r="L941" t="s">
        <v>7218</v>
      </c>
      <c r="N941" t="s">
        <v>5</v>
      </c>
      <c r="O941" t="s">
        <v>6</v>
      </c>
      <c r="P941">
        <v>43452</v>
      </c>
      <c r="AB941" t="s">
        <v>5647</v>
      </c>
      <c r="AC941" t="s">
        <v>43</v>
      </c>
      <c r="AD941" t="s">
        <v>8</v>
      </c>
      <c r="AF941">
        <v>9</v>
      </c>
      <c r="AG941">
        <v>6</v>
      </c>
      <c r="AH941" t="s">
        <v>9</v>
      </c>
      <c r="AM941" t="s">
        <v>68</v>
      </c>
      <c r="AN941" t="s">
        <v>69</v>
      </c>
      <c r="AO941">
        <v>2</v>
      </c>
      <c r="AP941">
        <v>89</v>
      </c>
      <c r="AQ941">
        <v>2</v>
      </c>
      <c r="AT941" t="s">
        <v>70</v>
      </c>
      <c r="BJ941" t="s">
        <v>13</v>
      </c>
      <c r="BS941" t="s">
        <v>13</v>
      </c>
      <c r="BY941" t="s">
        <v>13</v>
      </c>
      <c r="CH941" t="s">
        <v>13</v>
      </c>
      <c r="CU941" t="s">
        <v>13</v>
      </c>
      <c r="DN941">
        <f t="shared" si="14"/>
        <v>5</v>
      </c>
    </row>
    <row r="942" spans="1:118">
      <c r="A942" t="s">
        <v>8105</v>
      </c>
      <c r="B942">
        <v>62</v>
      </c>
      <c r="C942">
        <v>65003</v>
      </c>
      <c r="D942" t="s">
        <v>8106</v>
      </c>
      <c r="E942" t="s">
        <v>8107</v>
      </c>
      <c r="F942" t="s">
        <v>57</v>
      </c>
      <c r="H942" s="2">
        <v>26240</v>
      </c>
      <c r="I942" s="2">
        <v>41372</v>
      </c>
      <c r="J942" t="s">
        <v>170</v>
      </c>
      <c r="L942" t="s">
        <v>8108</v>
      </c>
      <c r="N942" t="s">
        <v>219</v>
      </c>
      <c r="O942" t="s">
        <v>6</v>
      </c>
      <c r="P942">
        <v>43447</v>
      </c>
      <c r="Q942">
        <v>9510</v>
      </c>
      <c r="AB942" t="s">
        <v>5647</v>
      </c>
      <c r="AF942">
        <v>9</v>
      </c>
      <c r="AG942">
        <v>6</v>
      </c>
      <c r="AH942" t="s">
        <v>9</v>
      </c>
      <c r="AK942" t="s">
        <v>18</v>
      </c>
      <c r="AM942" t="s">
        <v>75</v>
      </c>
      <c r="AN942" t="s">
        <v>76</v>
      </c>
      <c r="AO942">
        <v>2</v>
      </c>
      <c r="AP942">
        <v>44</v>
      </c>
      <c r="AQ942">
        <v>2</v>
      </c>
      <c r="AR942" t="s">
        <v>77</v>
      </c>
      <c r="BK942" t="s">
        <v>13</v>
      </c>
      <c r="DF942" t="s">
        <v>13</v>
      </c>
      <c r="DG942" t="s">
        <v>13</v>
      </c>
      <c r="DN942">
        <f t="shared" si="14"/>
        <v>3</v>
      </c>
    </row>
    <row r="943" spans="1:118">
      <c r="A943" t="s">
        <v>8109</v>
      </c>
      <c r="B943">
        <v>62</v>
      </c>
      <c r="C943">
        <v>51714</v>
      </c>
      <c r="D943" t="s">
        <v>705</v>
      </c>
      <c r="E943" t="s">
        <v>8110</v>
      </c>
      <c r="G943" t="s">
        <v>117</v>
      </c>
      <c r="H943" s="2">
        <v>25501</v>
      </c>
      <c r="I943" s="2">
        <v>38338</v>
      </c>
      <c r="J943" t="s">
        <v>170</v>
      </c>
      <c r="L943" t="s">
        <v>8111</v>
      </c>
      <c r="N943" t="s">
        <v>89</v>
      </c>
      <c r="O943" t="s">
        <v>6</v>
      </c>
      <c r="P943">
        <v>43416</v>
      </c>
      <c r="AB943" t="s">
        <v>5647</v>
      </c>
      <c r="AF943">
        <v>9</v>
      </c>
      <c r="AG943">
        <v>6</v>
      </c>
      <c r="AH943" t="s">
        <v>9</v>
      </c>
      <c r="AK943" t="s">
        <v>90</v>
      </c>
      <c r="AM943" t="s">
        <v>123</v>
      </c>
      <c r="AN943" t="s">
        <v>124</v>
      </c>
      <c r="AO943">
        <v>2</v>
      </c>
      <c r="AP943">
        <v>44</v>
      </c>
      <c r="AQ943">
        <v>2</v>
      </c>
      <c r="AR943" t="s">
        <v>93</v>
      </c>
      <c r="BQ943" t="s">
        <v>13</v>
      </c>
      <c r="CD943" t="s">
        <v>13</v>
      </c>
      <c r="CF943" t="s">
        <v>13</v>
      </c>
      <c r="CG943" t="s">
        <v>4</v>
      </c>
      <c r="CH943" t="s">
        <v>13</v>
      </c>
      <c r="CU943" t="s">
        <v>13</v>
      </c>
      <c r="DN943">
        <f t="shared" si="14"/>
        <v>5</v>
      </c>
    </row>
    <row r="944" spans="1:118">
      <c r="A944" t="s">
        <v>8112</v>
      </c>
      <c r="B944">
        <v>62</v>
      </c>
      <c r="C944">
        <v>72594</v>
      </c>
      <c r="D944" t="s">
        <v>8113</v>
      </c>
      <c r="E944" t="s">
        <v>8114</v>
      </c>
      <c r="H944" s="2">
        <v>32146</v>
      </c>
      <c r="I944" s="2">
        <v>42838</v>
      </c>
      <c r="J944" t="s">
        <v>170</v>
      </c>
      <c r="L944" t="s">
        <v>8115</v>
      </c>
      <c r="N944" t="s">
        <v>5</v>
      </c>
      <c r="O944" t="s">
        <v>6</v>
      </c>
      <c r="P944">
        <v>43452</v>
      </c>
      <c r="AB944" t="s">
        <v>5647</v>
      </c>
      <c r="AD944" t="s">
        <v>8</v>
      </c>
      <c r="AF944">
        <v>9</v>
      </c>
      <c r="AG944">
        <v>6</v>
      </c>
      <c r="AH944" t="s">
        <v>9</v>
      </c>
      <c r="AM944" t="s">
        <v>189</v>
      </c>
      <c r="AN944" t="s">
        <v>190</v>
      </c>
      <c r="AO944">
        <v>2</v>
      </c>
      <c r="AP944">
        <v>89</v>
      </c>
      <c r="AQ944">
        <v>2</v>
      </c>
      <c r="AR944" t="s">
        <v>106</v>
      </c>
      <c r="DN944">
        <f t="shared" si="14"/>
        <v>0</v>
      </c>
    </row>
    <row r="945" spans="1:118">
      <c r="A945" t="s">
        <v>8116</v>
      </c>
      <c r="B945">
        <v>62</v>
      </c>
      <c r="C945">
        <v>76592</v>
      </c>
      <c r="D945" t="s">
        <v>8117</v>
      </c>
      <c r="E945" t="s">
        <v>885</v>
      </c>
      <c r="F945" t="s">
        <v>14</v>
      </c>
      <c r="H945" s="2">
        <v>37026</v>
      </c>
      <c r="I945" s="2">
        <v>43735</v>
      </c>
      <c r="J945" t="s">
        <v>170</v>
      </c>
      <c r="L945" t="s">
        <v>8118</v>
      </c>
      <c r="N945" t="s">
        <v>5</v>
      </c>
      <c r="O945" t="s">
        <v>6</v>
      </c>
      <c r="P945">
        <v>43452</v>
      </c>
      <c r="AB945" t="s">
        <v>5647</v>
      </c>
      <c r="AC945" t="s">
        <v>43</v>
      </c>
      <c r="AD945" t="s">
        <v>8</v>
      </c>
      <c r="AF945">
        <v>9</v>
      </c>
      <c r="AG945">
        <v>6</v>
      </c>
      <c r="AH945" t="s">
        <v>9</v>
      </c>
      <c r="AM945" t="s">
        <v>44</v>
      </c>
      <c r="AN945" t="s">
        <v>45</v>
      </c>
      <c r="AO945">
        <v>2</v>
      </c>
      <c r="AP945">
        <v>89</v>
      </c>
      <c r="AQ945">
        <v>2</v>
      </c>
      <c r="AT945" t="s">
        <v>46</v>
      </c>
      <c r="DD945" t="s">
        <v>13</v>
      </c>
      <c r="DN945">
        <f t="shared" si="14"/>
        <v>1</v>
      </c>
    </row>
    <row r="946" spans="1:118">
      <c r="A946" t="s">
        <v>8119</v>
      </c>
      <c r="B946">
        <v>62</v>
      </c>
      <c r="C946">
        <v>75238</v>
      </c>
      <c r="D946" t="s">
        <v>8120</v>
      </c>
      <c r="E946" t="s">
        <v>64</v>
      </c>
      <c r="F946" t="s">
        <v>31</v>
      </c>
      <c r="H946" s="2">
        <v>26479</v>
      </c>
      <c r="I946" s="2">
        <v>43410</v>
      </c>
      <c r="J946" t="s">
        <v>170</v>
      </c>
      <c r="L946" t="s">
        <v>1501</v>
      </c>
      <c r="M946" t="s">
        <v>253</v>
      </c>
      <c r="N946" t="s">
        <v>16</v>
      </c>
      <c r="O946" t="s">
        <v>6</v>
      </c>
      <c r="P946">
        <v>43430</v>
      </c>
      <c r="AB946" t="s">
        <v>5647</v>
      </c>
      <c r="AF946">
        <v>9</v>
      </c>
      <c r="AG946">
        <v>6</v>
      </c>
      <c r="AH946" t="s">
        <v>9</v>
      </c>
      <c r="AK946" t="s">
        <v>18</v>
      </c>
      <c r="AM946" t="s">
        <v>19</v>
      </c>
      <c r="AN946" t="s">
        <v>20</v>
      </c>
      <c r="AO946">
        <v>2</v>
      </c>
      <c r="AP946">
        <v>44</v>
      </c>
      <c r="AQ946">
        <v>2</v>
      </c>
      <c r="AR946" t="s">
        <v>21</v>
      </c>
      <c r="AS946" t="s">
        <v>22</v>
      </c>
      <c r="AV946" t="s">
        <v>13</v>
      </c>
      <c r="BQ946" t="s">
        <v>4</v>
      </c>
      <c r="BS946" t="s">
        <v>13</v>
      </c>
      <c r="CH946" t="s">
        <v>13</v>
      </c>
      <c r="DA946" t="s">
        <v>13</v>
      </c>
      <c r="DN946">
        <f t="shared" si="14"/>
        <v>4</v>
      </c>
    </row>
    <row r="947" spans="1:118">
      <c r="A947" t="s">
        <v>8121</v>
      </c>
      <c r="B947">
        <v>62</v>
      </c>
      <c r="C947">
        <v>70999</v>
      </c>
      <c r="D947" t="s">
        <v>8122</v>
      </c>
      <c r="E947" t="s">
        <v>88</v>
      </c>
      <c r="F947" t="s">
        <v>290</v>
      </c>
      <c r="H947" s="2">
        <v>35591</v>
      </c>
      <c r="I947" s="2">
        <v>42583</v>
      </c>
      <c r="J947" t="s">
        <v>170</v>
      </c>
      <c r="L947" t="s">
        <v>8123</v>
      </c>
      <c r="N947" t="s">
        <v>89</v>
      </c>
      <c r="O947" t="s">
        <v>6</v>
      </c>
      <c r="P947">
        <v>43416</v>
      </c>
      <c r="AB947" t="s">
        <v>5647</v>
      </c>
      <c r="AF947">
        <v>9</v>
      </c>
      <c r="AG947">
        <v>6</v>
      </c>
      <c r="AH947" t="s">
        <v>9</v>
      </c>
      <c r="AK947" t="s">
        <v>90</v>
      </c>
      <c r="AM947" t="s">
        <v>91</v>
      </c>
      <c r="AN947" t="s">
        <v>92</v>
      </c>
      <c r="AO947">
        <v>1</v>
      </c>
      <c r="AP947">
        <v>44</v>
      </c>
      <c r="AQ947">
        <v>2</v>
      </c>
      <c r="AR947" t="s">
        <v>93</v>
      </c>
      <c r="AS947" t="s">
        <v>94</v>
      </c>
      <c r="DN947">
        <f t="shared" si="14"/>
        <v>0</v>
      </c>
    </row>
    <row r="948" spans="1:118">
      <c r="A948" t="s">
        <v>8124</v>
      </c>
      <c r="B948">
        <v>62</v>
      </c>
      <c r="C948">
        <v>12927</v>
      </c>
      <c r="D948" t="s">
        <v>8125</v>
      </c>
      <c r="E948" t="s">
        <v>8126</v>
      </c>
      <c r="F948" t="s">
        <v>368</v>
      </c>
      <c r="H948" s="2">
        <v>9126</v>
      </c>
      <c r="I948" s="2">
        <v>30655</v>
      </c>
      <c r="J948" t="s">
        <v>170</v>
      </c>
      <c r="L948" t="s">
        <v>8127</v>
      </c>
      <c r="N948" t="s">
        <v>25</v>
      </c>
      <c r="O948" t="s">
        <v>6</v>
      </c>
      <c r="P948">
        <v>43440</v>
      </c>
      <c r="AB948" t="s">
        <v>26</v>
      </c>
      <c r="AF948">
        <v>9</v>
      </c>
      <c r="AG948">
        <v>6</v>
      </c>
      <c r="AH948" t="s">
        <v>9</v>
      </c>
      <c r="AK948" t="s">
        <v>27</v>
      </c>
      <c r="AM948" t="s">
        <v>167</v>
      </c>
      <c r="AN948" t="s">
        <v>168</v>
      </c>
      <c r="AO948">
        <v>2</v>
      </c>
      <c r="AP948">
        <v>89</v>
      </c>
      <c r="AQ948">
        <v>2</v>
      </c>
      <c r="AR948" t="s">
        <v>30</v>
      </c>
      <c r="AU948" t="s">
        <v>15</v>
      </c>
      <c r="AV948" t="s">
        <v>13</v>
      </c>
      <c r="AX948" t="s">
        <v>13</v>
      </c>
      <c r="AZ948" t="s">
        <v>13</v>
      </c>
      <c r="BA948" t="s">
        <v>13</v>
      </c>
      <c r="BB948" t="s">
        <v>13</v>
      </c>
      <c r="BD948" t="s">
        <v>13</v>
      </c>
      <c r="BH948" t="s">
        <v>13</v>
      </c>
      <c r="BJ948" t="s">
        <v>15</v>
      </c>
      <c r="BK948" t="s">
        <v>13</v>
      </c>
      <c r="BN948" t="s">
        <v>13</v>
      </c>
      <c r="BQ948" t="s">
        <v>13</v>
      </c>
      <c r="BS948" t="s">
        <v>13</v>
      </c>
      <c r="BY948" t="s">
        <v>13</v>
      </c>
      <c r="BZ948" t="s">
        <v>15</v>
      </c>
      <c r="CC948" t="s">
        <v>13</v>
      </c>
      <c r="CF948" t="s">
        <v>13</v>
      </c>
      <c r="CH948" t="s">
        <v>13</v>
      </c>
      <c r="CN948" t="s">
        <v>13</v>
      </c>
      <c r="CQ948" t="s">
        <v>13</v>
      </c>
      <c r="DN948">
        <f t="shared" si="14"/>
        <v>17</v>
      </c>
    </row>
    <row r="949" spans="1:118">
      <c r="A949" t="s">
        <v>4048</v>
      </c>
      <c r="B949">
        <v>62</v>
      </c>
      <c r="C949">
        <v>78616</v>
      </c>
      <c r="D949" t="s">
        <v>439</v>
      </c>
      <c r="E949" t="s">
        <v>1151</v>
      </c>
      <c r="F949" t="s">
        <v>42</v>
      </c>
      <c r="H949" s="2">
        <v>29153</v>
      </c>
      <c r="I949" s="2">
        <v>44070</v>
      </c>
      <c r="J949" t="s">
        <v>170</v>
      </c>
      <c r="L949" t="s">
        <v>3667</v>
      </c>
      <c r="N949" t="s">
        <v>16</v>
      </c>
      <c r="O949" t="s">
        <v>6</v>
      </c>
      <c r="P949">
        <v>43430</v>
      </c>
      <c r="AB949" t="s">
        <v>5647</v>
      </c>
      <c r="AF949">
        <v>9</v>
      </c>
      <c r="AG949">
        <v>6</v>
      </c>
      <c r="AH949" t="s">
        <v>9</v>
      </c>
      <c r="AK949" t="s">
        <v>18</v>
      </c>
      <c r="AM949" t="s">
        <v>276</v>
      </c>
      <c r="AN949" t="s">
        <v>277</v>
      </c>
      <c r="AO949">
        <v>2</v>
      </c>
      <c r="AP949">
        <v>44</v>
      </c>
      <c r="AQ949">
        <v>2</v>
      </c>
      <c r="AR949" t="s">
        <v>21</v>
      </c>
      <c r="AS949" t="s">
        <v>22</v>
      </c>
      <c r="BS949" t="s">
        <v>13</v>
      </c>
      <c r="CC949" t="s">
        <v>13</v>
      </c>
      <c r="DN949">
        <f t="shared" si="14"/>
        <v>2</v>
      </c>
    </row>
    <row r="950" spans="1:118">
      <c r="A950" t="s">
        <v>8128</v>
      </c>
      <c r="B950">
        <v>62</v>
      </c>
      <c r="C950">
        <v>74348</v>
      </c>
      <c r="D950" t="s">
        <v>7805</v>
      </c>
      <c r="E950" t="s">
        <v>8129</v>
      </c>
      <c r="F950" t="s">
        <v>7190</v>
      </c>
      <c r="H950" s="2">
        <v>25030</v>
      </c>
      <c r="I950" s="2">
        <v>43249</v>
      </c>
      <c r="J950" t="s">
        <v>170</v>
      </c>
      <c r="L950" t="s">
        <v>4822</v>
      </c>
      <c r="N950" t="s">
        <v>36</v>
      </c>
      <c r="O950" t="s">
        <v>6</v>
      </c>
      <c r="P950">
        <v>43449</v>
      </c>
      <c r="AB950" t="s">
        <v>5647</v>
      </c>
      <c r="AF950">
        <v>9</v>
      </c>
      <c r="AG950">
        <v>6</v>
      </c>
      <c r="AH950" t="s">
        <v>9</v>
      </c>
      <c r="AK950" t="s">
        <v>37</v>
      </c>
      <c r="AM950" t="s">
        <v>305</v>
      </c>
      <c r="AN950" t="s">
        <v>306</v>
      </c>
      <c r="AO950">
        <v>2</v>
      </c>
      <c r="AP950">
        <v>89</v>
      </c>
      <c r="AQ950">
        <v>2</v>
      </c>
      <c r="AR950" t="s">
        <v>149</v>
      </c>
      <c r="DA950" t="s">
        <v>13</v>
      </c>
      <c r="DN950">
        <f t="shared" si="14"/>
        <v>1</v>
      </c>
    </row>
    <row r="951" spans="1:118">
      <c r="A951" t="s">
        <v>8130</v>
      </c>
      <c r="B951">
        <v>62</v>
      </c>
      <c r="C951">
        <v>83668</v>
      </c>
      <c r="D951" t="s">
        <v>269</v>
      </c>
      <c r="E951" t="s">
        <v>8131</v>
      </c>
      <c r="F951" t="s">
        <v>465</v>
      </c>
      <c r="H951" s="2">
        <v>37390</v>
      </c>
      <c r="I951" s="2">
        <v>45055</v>
      </c>
      <c r="J951" t="s">
        <v>170</v>
      </c>
      <c r="L951" t="s">
        <v>8132</v>
      </c>
      <c r="N951" t="s">
        <v>36</v>
      </c>
      <c r="O951" t="s">
        <v>6</v>
      </c>
      <c r="P951">
        <v>43449</v>
      </c>
      <c r="Q951">
        <v>1420</v>
      </c>
      <c r="AB951" t="s">
        <v>5647</v>
      </c>
      <c r="AF951">
        <v>9</v>
      </c>
      <c r="AG951">
        <v>6</v>
      </c>
      <c r="AH951" t="s">
        <v>9</v>
      </c>
      <c r="AK951" t="s">
        <v>37</v>
      </c>
      <c r="AM951" t="s">
        <v>329</v>
      </c>
      <c r="AN951" t="s">
        <v>330</v>
      </c>
      <c r="AO951">
        <v>2</v>
      </c>
      <c r="AP951">
        <v>89</v>
      </c>
      <c r="AQ951">
        <v>2</v>
      </c>
      <c r="AR951" t="s">
        <v>40</v>
      </c>
      <c r="AS951" t="s">
        <v>41</v>
      </c>
      <c r="DN951">
        <f t="shared" si="14"/>
        <v>0</v>
      </c>
    </row>
    <row r="952" spans="1:118">
      <c r="A952" t="s">
        <v>8133</v>
      </c>
      <c r="B952">
        <v>62</v>
      </c>
      <c r="C952">
        <v>54899</v>
      </c>
      <c r="D952" t="s">
        <v>8134</v>
      </c>
      <c r="E952" t="s">
        <v>1208</v>
      </c>
      <c r="F952" t="s">
        <v>84</v>
      </c>
      <c r="H952" s="2">
        <v>27847</v>
      </c>
      <c r="I952" s="2">
        <v>39234</v>
      </c>
      <c r="J952" t="s">
        <v>170</v>
      </c>
      <c r="L952" t="s">
        <v>8135</v>
      </c>
      <c r="N952" t="s">
        <v>36</v>
      </c>
      <c r="O952" t="s">
        <v>6</v>
      </c>
      <c r="P952">
        <v>43449</v>
      </c>
      <c r="AB952" t="s">
        <v>5647</v>
      </c>
      <c r="AF952">
        <v>9</v>
      </c>
      <c r="AG952">
        <v>6</v>
      </c>
      <c r="AH952" t="s">
        <v>9</v>
      </c>
      <c r="AK952" t="s">
        <v>37</v>
      </c>
      <c r="AM952" t="s">
        <v>38</v>
      </c>
      <c r="AN952" t="s">
        <v>39</v>
      </c>
      <c r="AO952">
        <v>2</v>
      </c>
      <c r="AP952">
        <v>89</v>
      </c>
      <c r="AQ952">
        <v>2</v>
      </c>
      <c r="AR952" t="s">
        <v>40</v>
      </c>
      <c r="AS952" t="s">
        <v>41</v>
      </c>
      <c r="AV952" t="s">
        <v>13</v>
      </c>
      <c r="DN952">
        <f t="shared" si="14"/>
        <v>1</v>
      </c>
    </row>
    <row r="953" spans="1:118">
      <c r="A953" t="s">
        <v>8136</v>
      </c>
      <c r="B953">
        <v>62</v>
      </c>
      <c r="C953">
        <v>71904</v>
      </c>
      <c r="D953" t="s">
        <v>8137</v>
      </c>
      <c r="E953" t="s">
        <v>72</v>
      </c>
      <c r="F953" t="s">
        <v>4</v>
      </c>
      <c r="H953" s="2">
        <v>32054</v>
      </c>
      <c r="I953" s="2">
        <v>42654</v>
      </c>
      <c r="J953" t="s">
        <v>170</v>
      </c>
      <c r="L953" t="s">
        <v>8138</v>
      </c>
      <c r="N953" t="s">
        <v>36</v>
      </c>
      <c r="O953" t="s">
        <v>6</v>
      </c>
      <c r="P953">
        <v>43449</v>
      </c>
      <c r="AB953" t="s">
        <v>5647</v>
      </c>
      <c r="AF953">
        <v>9</v>
      </c>
      <c r="AG953">
        <v>6</v>
      </c>
      <c r="AH953" t="s">
        <v>9</v>
      </c>
      <c r="AK953" t="s">
        <v>37</v>
      </c>
      <c r="AM953" t="s">
        <v>118</v>
      </c>
      <c r="AN953" t="s">
        <v>119</v>
      </c>
      <c r="AO953">
        <v>2</v>
      </c>
      <c r="AP953">
        <v>89</v>
      </c>
      <c r="AQ953">
        <v>2</v>
      </c>
      <c r="AR953" t="s">
        <v>40</v>
      </c>
      <c r="DN953">
        <f t="shared" si="14"/>
        <v>0</v>
      </c>
    </row>
    <row r="954" spans="1:118">
      <c r="A954" t="s">
        <v>8139</v>
      </c>
      <c r="B954">
        <v>62</v>
      </c>
      <c r="C954">
        <v>16570</v>
      </c>
      <c r="D954" t="s">
        <v>1060</v>
      </c>
      <c r="E954" t="s">
        <v>807</v>
      </c>
      <c r="F954" t="s">
        <v>49</v>
      </c>
      <c r="H954" s="2">
        <v>25563</v>
      </c>
      <c r="I954" s="2">
        <v>32226</v>
      </c>
      <c r="J954" t="s">
        <v>170</v>
      </c>
      <c r="L954" t="s">
        <v>7667</v>
      </c>
      <c r="N954" t="s">
        <v>5</v>
      </c>
      <c r="O954" t="s">
        <v>6</v>
      </c>
      <c r="P954">
        <v>43452</v>
      </c>
      <c r="AB954" t="s">
        <v>5647</v>
      </c>
      <c r="AC954" t="s">
        <v>43</v>
      </c>
      <c r="AD954" t="s">
        <v>8</v>
      </c>
      <c r="AF954">
        <v>9</v>
      </c>
      <c r="AG954">
        <v>6</v>
      </c>
      <c r="AH954" t="s">
        <v>9</v>
      </c>
      <c r="AM954" t="s">
        <v>130</v>
      </c>
      <c r="AN954" t="s">
        <v>131</v>
      </c>
      <c r="AO954">
        <v>2</v>
      </c>
      <c r="AP954">
        <v>89</v>
      </c>
      <c r="AQ954">
        <v>2</v>
      </c>
      <c r="AT954" t="s">
        <v>132</v>
      </c>
      <c r="AW954" t="s">
        <v>13</v>
      </c>
      <c r="AX954" t="s">
        <v>13</v>
      </c>
      <c r="BA954" t="s">
        <v>4</v>
      </c>
      <c r="BD954" t="s">
        <v>13</v>
      </c>
      <c r="BH954" t="s">
        <v>13</v>
      </c>
      <c r="BN954" t="s">
        <v>13</v>
      </c>
      <c r="BS954" t="s">
        <v>13</v>
      </c>
      <c r="CF954" t="s">
        <v>13</v>
      </c>
      <c r="CH954" t="s">
        <v>13</v>
      </c>
      <c r="DN954">
        <f t="shared" si="14"/>
        <v>8</v>
      </c>
    </row>
    <row r="955" spans="1:118">
      <c r="A955" t="s">
        <v>8140</v>
      </c>
      <c r="B955">
        <v>62</v>
      </c>
      <c r="C955">
        <v>71108</v>
      </c>
      <c r="D955" t="s">
        <v>8141</v>
      </c>
      <c r="E955" t="s">
        <v>8142</v>
      </c>
      <c r="F955" t="s">
        <v>84</v>
      </c>
      <c r="H955" s="2">
        <v>36039</v>
      </c>
      <c r="I955" s="2">
        <v>42607</v>
      </c>
      <c r="J955" t="s">
        <v>170</v>
      </c>
      <c r="L955" t="s">
        <v>8143</v>
      </c>
      <c r="N955" t="s">
        <v>5</v>
      </c>
      <c r="O955" t="s">
        <v>6</v>
      </c>
      <c r="P955">
        <v>43452</v>
      </c>
      <c r="AB955" t="s">
        <v>26</v>
      </c>
      <c r="AF955">
        <v>9</v>
      </c>
      <c r="AG955">
        <v>6</v>
      </c>
      <c r="AH955" t="s">
        <v>9</v>
      </c>
      <c r="AK955" t="s">
        <v>27</v>
      </c>
      <c r="AM955" t="s">
        <v>28</v>
      </c>
      <c r="AN955" t="s">
        <v>29</v>
      </c>
      <c r="AO955">
        <v>2</v>
      </c>
      <c r="AP955">
        <v>89</v>
      </c>
      <c r="AQ955">
        <v>2</v>
      </c>
      <c r="AR955" t="s">
        <v>30</v>
      </c>
      <c r="DN955">
        <f t="shared" si="14"/>
        <v>0</v>
      </c>
    </row>
    <row r="956" spans="1:118">
      <c r="A956" t="s">
        <v>8144</v>
      </c>
      <c r="B956">
        <v>62</v>
      </c>
      <c r="C956">
        <v>77413</v>
      </c>
      <c r="D956" t="s">
        <v>8145</v>
      </c>
      <c r="E956" t="s">
        <v>137</v>
      </c>
      <c r="F956" t="s">
        <v>31</v>
      </c>
      <c r="H956" s="2">
        <v>29847</v>
      </c>
      <c r="I956" s="2">
        <v>43876</v>
      </c>
      <c r="J956" t="s">
        <v>170</v>
      </c>
      <c r="L956" t="s">
        <v>8146</v>
      </c>
      <c r="M956" t="s">
        <v>8147</v>
      </c>
      <c r="N956" t="s">
        <v>5</v>
      </c>
      <c r="O956" t="s">
        <v>6</v>
      </c>
      <c r="P956">
        <v>43452</v>
      </c>
      <c r="AB956" t="s">
        <v>5647</v>
      </c>
      <c r="AD956" t="s">
        <v>8</v>
      </c>
      <c r="AF956">
        <v>9</v>
      </c>
      <c r="AG956">
        <v>6</v>
      </c>
      <c r="AH956" t="s">
        <v>9</v>
      </c>
      <c r="AM956" t="s">
        <v>10</v>
      </c>
      <c r="AN956" t="s">
        <v>11</v>
      </c>
      <c r="AO956">
        <v>2</v>
      </c>
      <c r="AP956">
        <v>89</v>
      </c>
      <c r="AQ956">
        <v>2</v>
      </c>
      <c r="AR956" t="s">
        <v>12</v>
      </c>
      <c r="DN956">
        <f t="shared" si="14"/>
        <v>0</v>
      </c>
    </row>
    <row r="957" spans="1:118">
      <c r="A957" t="s">
        <v>8148</v>
      </c>
      <c r="B957">
        <v>62</v>
      </c>
      <c r="C957">
        <v>76343</v>
      </c>
      <c r="D957" t="s">
        <v>6777</v>
      </c>
      <c r="E957" t="s">
        <v>8149</v>
      </c>
      <c r="F957" t="s">
        <v>369</v>
      </c>
      <c r="H957" s="2">
        <v>36033</v>
      </c>
      <c r="I957" s="2">
        <v>43668</v>
      </c>
      <c r="J957" t="s">
        <v>170</v>
      </c>
      <c r="L957" t="s">
        <v>7026</v>
      </c>
      <c r="N957" t="s">
        <v>36</v>
      </c>
      <c r="O957" t="s">
        <v>6</v>
      </c>
      <c r="P957">
        <v>43449</v>
      </c>
      <c r="AB957" t="s">
        <v>5647</v>
      </c>
      <c r="AF957">
        <v>9</v>
      </c>
      <c r="AG957">
        <v>6</v>
      </c>
      <c r="AH957" t="s">
        <v>9</v>
      </c>
      <c r="AK957" t="s">
        <v>37</v>
      </c>
      <c r="AM957" t="s">
        <v>151</v>
      </c>
      <c r="AN957" t="s">
        <v>152</v>
      </c>
      <c r="AO957">
        <v>2</v>
      </c>
      <c r="AP957">
        <v>89</v>
      </c>
      <c r="AQ957">
        <v>2</v>
      </c>
      <c r="AR957" t="s">
        <v>40</v>
      </c>
      <c r="DN957">
        <f t="shared" si="14"/>
        <v>0</v>
      </c>
    </row>
    <row r="958" spans="1:118">
      <c r="A958" t="s">
        <v>8150</v>
      </c>
      <c r="B958">
        <v>62</v>
      </c>
      <c r="C958">
        <v>70143</v>
      </c>
      <c r="D958" t="s">
        <v>8151</v>
      </c>
      <c r="E958" t="s">
        <v>5183</v>
      </c>
      <c r="F958" t="s">
        <v>35</v>
      </c>
      <c r="H958" s="2">
        <v>20350</v>
      </c>
      <c r="I958" s="2">
        <v>42422</v>
      </c>
      <c r="J958" t="s">
        <v>170</v>
      </c>
      <c r="L958" t="s">
        <v>8152</v>
      </c>
      <c r="N958" t="s">
        <v>5</v>
      </c>
      <c r="O958" t="s">
        <v>6</v>
      </c>
      <c r="P958">
        <v>43452</v>
      </c>
      <c r="AB958" t="s">
        <v>5647</v>
      </c>
      <c r="AD958" t="s">
        <v>8</v>
      </c>
      <c r="AF958">
        <v>9</v>
      </c>
      <c r="AG958">
        <v>6</v>
      </c>
      <c r="AH958" t="s">
        <v>9</v>
      </c>
      <c r="AM958" t="s">
        <v>10</v>
      </c>
      <c r="AN958" t="s">
        <v>11</v>
      </c>
      <c r="AO958">
        <v>2</v>
      </c>
      <c r="AP958">
        <v>89</v>
      </c>
      <c r="AQ958">
        <v>2</v>
      </c>
      <c r="AR958" t="s">
        <v>12</v>
      </c>
      <c r="AV958" t="s">
        <v>13</v>
      </c>
      <c r="CU958" t="s">
        <v>13</v>
      </c>
      <c r="CX958" t="s">
        <v>13</v>
      </c>
      <c r="DN958">
        <f t="shared" si="14"/>
        <v>3</v>
      </c>
    </row>
    <row r="959" spans="1:118">
      <c r="A959" t="s">
        <v>8153</v>
      </c>
      <c r="B959">
        <v>62</v>
      </c>
      <c r="C959">
        <v>63359</v>
      </c>
      <c r="D959" t="s">
        <v>8154</v>
      </c>
      <c r="E959" t="s">
        <v>5757</v>
      </c>
      <c r="F959" t="s">
        <v>31</v>
      </c>
      <c r="H959" s="2">
        <v>19796</v>
      </c>
      <c r="I959" s="2">
        <v>41121</v>
      </c>
      <c r="J959" t="s">
        <v>170</v>
      </c>
      <c r="L959" t="s">
        <v>8155</v>
      </c>
      <c r="N959" t="s">
        <v>5</v>
      </c>
      <c r="O959" t="s">
        <v>6</v>
      </c>
      <c r="P959">
        <v>43452</v>
      </c>
      <c r="AB959" t="s">
        <v>5647</v>
      </c>
      <c r="AC959" t="s">
        <v>43</v>
      </c>
      <c r="AD959" t="s">
        <v>8</v>
      </c>
      <c r="AF959">
        <v>9</v>
      </c>
      <c r="AG959">
        <v>6</v>
      </c>
      <c r="AH959" t="s">
        <v>9</v>
      </c>
      <c r="AM959" t="s">
        <v>130</v>
      </c>
      <c r="AN959" t="s">
        <v>131</v>
      </c>
      <c r="AO959">
        <v>2</v>
      </c>
      <c r="AP959">
        <v>89</v>
      </c>
      <c r="AQ959">
        <v>2</v>
      </c>
      <c r="AT959" t="s">
        <v>132</v>
      </c>
      <c r="AV959" t="s">
        <v>13</v>
      </c>
      <c r="BD959" t="s">
        <v>13</v>
      </c>
      <c r="BQ959" t="s">
        <v>4</v>
      </c>
      <c r="BS959" t="s">
        <v>13</v>
      </c>
      <c r="BZ959" t="s">
        <v>15</v>
      </c>
      <c r="CH959" t="s">
        <v>13</v>
      </c>
      <c r="CN959" t="s">
        <v>13</v>
      </c>
      <c r="CQ959" t="s">
        <v>13</v>
      </c>
      <c r="DN959">
        <f t="shared" si="14"/>
        <v>6</v>
      </c>
    </row>
    <row r="960" spans="1:118">
      <c r="A960" t="s">
        <v>8156</v>
      </c>
      <c r="B960">
        <v>62</v>
      </c>
      <c r="C960">
        <v>75460</v>
      </c>
      <c r="D960" t="s">
        <v>8157</v>
      </c>
      <c r="E960" t="s">
        <v>133</v>
      </c>
      <c r="F960" t="s">
        <v>1</v>
      </c>
      <c r="H960" s="2">
        <v>27982</v>
      </c>
      <c r="I960" s="2">
        <v>43410</v>
      </c>
      <c r="J960" t="s">
        <v>170</v>
      </c>
      <c r="L960" t="s">
        <v>1958</v>
      </c>
      <c r="M960" t="s">
        <v>8158</v>
      </c>
      <c r="N960" t="s">
        <v>5</v>
      </c>
      <c r="O960" t="s">
        <v>6</v>
      </c>
      <c r="P960">
        <v>43452</v>
      </c>
      <c r="Q960">
        <v>2793</v>
      </c>
      <c r="AB960" t="s">
        <v>5647</v>
      </c>
      <c r="AD960" t="s">
        <v>8</v>
      </c>
      <c r="AF960">
        <v>9</v>
      </c>
      <c r="AG960">
        <v>6</v>
      </c>
      <c r="AH960" t="s">
        <v>9</v>
      </c>
      <c r="AM960" t="s">
        <v>10</v>
      </c>
      <c r="AN960" t="s">
        <v>11</v>
      </c>
      <c r="AO960">
        <v>2</v>
      </c>
      <c r="AP960">
        <v>89</v>
      </c>
      <c r="AQ960">
        <v>2</v>
      </c>
      <c r="AR960" t="s">
        <v>12</v>
      </c>
      <c r="BK960" t="s">
        <v>13</v>
      </c>
      <c r="DN960">
        <f t="shared" si="14"/>
        <v>1</v>
      </c>
    </row>
    <row r="961" spans="1:118">
      <c r="A961" t="s">
        <v>8159</v>
      </c>
      <c r="B961">
        <v>62</v>
      </c>
      <c r="C961">
        <v>65464</v>
      </c>
      <c r="D961" t="s">
        <v>5120</v>
      </c>
      <c r="E961" t="s">
        <v>252</v>
      </c>
      <c r="F961" t="s">
        <v>145</v>
      </c>
      <c r="H961" s="2">
        <v>33624</v>
      </c>
      <c r="I961" s="2">
        <v>41465</v>
      </c>
      <c r="J961" t="s">
        <v>170</v>
      </c>
      <c r="L961" t="s">
        <v>8160</v>
      </c>
      <c r="N961" t="s">
        <v>5</v>
      </c>
      <c r="O961" t="s">
        <v>6</v>
      </c>
      <c r="P961">
        <v>43452</v>
      </c>
      <c r="AB961" t="s">
        <v>5647</v>
      </c>
      <c r="AC961" t="s">
        <v>43</v>
      </c>
      <c r="AD961" t="s">
        <v>8</v>
      </c>
      <c r="AF961">
        <v>9</v>
      </c>
      <c r="AG961">
        <v>6</v>
      </c>
      <c r="AH961" t="s">
        <v>9</v>
      </c>
      <c r="AM961" t="s">
        <v>44</v>
      </c>
      <c r="AN961" t="s">
        <v>45</v>
      </c>
      <c r="AO961">
        <v>2</v>
      </c>
      <c r="AP961">
        <v>89</v>
      </c>
      <c r="AQ961">
        <v>2</v>
      </c>
      <c r="AT961" t="s">
        <v>46</v>
      </c>
      <c r="DN961">
        <f t="shared" si="14"/>
        <v>0</v>
      </c>
    </row>
    <row r="962" spans="1:118">
      <c r="A962" t="s">
        <v>8161</v>
      </c>
      <c r="B962">
        <v>62</v>
      </c>
      <c r="C962">
        <v>64261</v>
      </c>
      <c r="D962" t="s">
        <v>353</v>
      </c>
      <c r="E962" t="s">
        <v>8162</v>
      </c>
      <c r="F962" t="s">
        <v>8163</v>
      </c>
      <c r="H962" s="2">
        <v>33449</v>
      </c>
      <c r="I962" s="2">
        <v>41186</v>
      </c>
      <c r="J962" t="s">
        <v>170</v>
      </c>
      <c r="L962" t="s">
        <v>354</v>
      </c>
      <c r="N962" t="s">
        <v>89</v>
      </c>
      <c r="O962" t="s">
        <v>6</v>
      </c>
      <c r="P962">
        <v>43416</v>
      </c>
      <c r="AB962" t="s">
        <v>5647</v>
      </c>
      <c r="AF962">
        <v>9</v>
      </c>
      <c r="AG962">
        <v>6</v>
      </c>
      <c r="AH962" t="s">
        <v>9</v>
      </c>
      <c r="AK962" t="s">
        <v>90</v>
      </c>
      <c r="AM962" t="s">
        <v>91</v>
      </c>
      <c r="AN962" t="s">
        <v>92</v>
      </c>
      <c r="AO962">
        <v>1</v>
      </c>
      <c r="AP962">
        <v>44</v>
      </c>
      <c r="AQ962">
        <v>2</v>
      </c>
      <c r="AR962" t="s">
        <v>93</v>
      </c>
      <c r="AS962" t="s">
        <v>94</v>
      </c>
      <c r="CH962" t="s">
        <v>13</v>
      </c>
      <c r="CU962" t="s">
        <v>13</v>
      </c>
      <c r="DA962" t="s">
        <v>13</v>
      </c>
      <c r="DN962">
        <f t="shared" si="14"/>
        <v>3</v>
      </c>
    </row>
    <row r="963" spans="1:118">
      <c r="A963" t="s">
        <v>8164</v>
      </c>
      <c r="B963">
        <v>62</v>
      </c>
      <c r="C963">
        <v>70112</v>
      </c>
      <c r="D963" t="s">
        <v>8165</v>
      </c>
      <c r="E963" t="s">
        <v>48</v>
      </c>
      <c r="H963" s="2">
        <v>35399</v>
      </c>
      <c r="I963" s="2">
        <v>42432</v>
      </c>
      <c r="J963" t="s">
        <v>170</v>
      </c>
      <c r="L963" t="s">
        <v>8166</v>
      </c>
      <c r="N963" t="s">
        <v>89</v>
      </c>
      <c r="O963" t="s">
        <v>6</v>
      </c>
      <c r="P963">
        <v>43416</v>
      </c>
      <c r="AB963" t="s">
        <v>5647</v>
      </c>
      <c r="AF963">
        <v>9</v>
      </c>
      <c r="AG963">
        <v>6</v>
      </c>
      <c r="AH963" t="s">
        <v>9</v>
      </c>
      <c r="AK963" t="s">
        <v>90</v>
      </c>
      <c r="AM963" t="s">
        <v>91</v>
      </c>
      <c r="AN963" t="s">
        <v>92</v>
      </c>
      <c r="AO963">
        <v>1</v>
      </c>
      <c r="AP963">
        <v>44</v>
      </c>
      <c r="AQ963">
        <v>2</v>
      </c>
      <c r="AR963" t="s">
        <v>93</v>
      </c>
      <c r="AS963" t="s">
        <v>94</v>
      </c>
      <c r="DN963">
        <f t="shared" ref="DN963:DN1026" si="15">COUNTIF(AU963:DM963, "X")</f>
        <v>0</v>
      </c>
    </row>
    <row r="964" spans="1:118">
      <c r="A964" t="s">
        <v>8167</v>
      </c>
      <c r="B964">
        <v>62</v>
      </c>
      <c r="C964">
        <v>75833</v>
      </c>
      <c r="D964" t="s">
        <v>8168</v>
      </c>
      <c r="E964" t="s">
        <v>1286</v>
      </c>
      <c r="F964" t="s">
        <v>31</v>
      </c>
      <c r="H964" s="2">
        <v>31848</v>
      </c>
      <c r="I964" s="2">
        <v>43529</v>
      </c>
      <c r="J964" t="s">
        <v>170</v>
      </c>
      <c r="L964" t="s">
        <v>8169</v>
      </c>
      <c r="N964" t="s">
        <v>172</v>
      </c>
      <c r="O964" t="s">
        <v>6</v>
      </c>
      <c r="P964">
        <v>43445</v>
      </c>
      <c r="AB964" t="s">
        <v>5647</v>
      </c>
      <c r="AF964">
        <v>9</v>
      </c>
      <c r="AG964">
        <v>6</v>
      </c>
      <c r="AH964" t="s">
        <v>9</v>
      </c>
      <c r="AK964" t="s">
        <v>18</v>
      </c>
      <c r="AM964" t="s">
        <v>75</v>
      </c>
      <c r="AN964" t="s">
        <v>76</v>
      </c>
      <c r="AO964">
        <v>2</v>
      </c>
      <c r="AP964">
        <v>44</v>
      </c>
      <c r="AQ964">
        <v>2</v>
      </c>
      <c r="AR964" t="s">
        <v>77</v>
      </c>
      <c r="DN964">
        <f t="shared" si="15"/>
        <v>0</v>
      </c>
    </row>
    <row r="965" spans="1:118">
      <c r="A965" t="s">
        <v>8170</v>
      </c>
      <c r="B965">
        <v>62</v>
      </c>
      <c r="C965">
        <v>80837</v>
      </c>
      <c r="D965" t="s">
        <v>4989</v>
      </c>
      <c r="E965" t="s">
        <v>2583</v>
      </c>
      <c r="F965" t="s">
        <v>146</v>
      </c>
      <c r="H965" s="2">
        <v>35275</v>
      </c>
      <c r="I965" s="2">
        <v>44436</v>
      </c>
      <c r="J965" t="s">
        <v>170</v>
      </c>
      <c r="L965" t="s">
        <v>8171</v>
      </c>
      <c r="N965" t="s">
        <v>25</v>
      </c>
      <c r="O965" t="s">
        <v>6</v>
      </c>
      <c r="P965">
        <v>43440</v>
      </c>
      <c r="Q965">
        <v>1257</v>
      </c>
      <c r="AB965" t="s">
        <v>26</v>
      </c>
      <c r="AF965">
        <v>9</v>
      </c>
      <c r="AG965">
        <v>6</v>
      </c>
      <c r="AH965" t="s">
        <v>9</v>
      </c>
      <c r="AK965" t="s">
        <v>27</v>
      </c>
      <c r="AM965" t="s">
        <v>167</v>
      </c>
      <c r="AN965" t="s">
        <v>168</v>
      </c>
      <c r="AO965">
        <v>2</v>
      </c>
      <c r="AP965">
        <v>89</v>
      </c>
      <c r="AQ965">
        <v>2</v>
      </c>
      <c r="AR965" t="s">
        <v>30</v>
      </c>
      <c r="DF965" t="s">
        <v>13</v>
      </c>
      <c r="DN965">
        <f t="shared" si="15"/>
        <v>1</v>
      </c>
    </row>
    <row r="966" spans="1:118">
      <c r="A966" t="s">
        <v>8172</v>
      </c>
      <c r="B966">
        <v>62</v>
      </c>
      <c r="C966">
        <v>71162</v>
      </c>
      <c r="D966" t="s">
        <v>8173</v>
      </c>
      <c r="E966" t="s">
        <v>1576</v>
      </c>
      <c r="F966" t="s">
        <v>8174</v>
      </c>
      <c r="H966" s="2">
        <v>35553</v>
      </c>
      <c r="I966" s="2">
        <v>42611</v>
      </c>
      <c r="J966" t="s">
        <v>170</v>
      </c>
      <c r="L966" t="s">
        <v>8175</v>
      </c>
      <c r="N966" t="s">
        <v>25</v>
      </c>
      <c r="O966" t="s">
        <v>6</v>
      </c>
      <c r="P966">
        <v>43440</v>
      </c>
      <c r="AB966" t="s">
        <v>26</v>
      </c>
      <c r="AF966">
        <v>9</v>
      </c>
      <c r="AG966">
        <v>6</v>
      </c>
      <c r="AH966" t="s">
        <v>9</v>
      </c>
      <c r="AK966" t="s">
        <v>27</v>
      </c>
      <c r="AM966" t="s">
        <v>226</v>
      </c>
      <c r="AN966" t="s">
        <v>227</v>
      </c>
      <c r="AO966">
        <v>2</v>
      </c>
      <c r="AP966">
        <v>89</v>
      </c>
      <c r="AQ966">
        <v>2</v>
      </c>
      <c r="AR966" t="s">
        <v>30</v>
      </c>
      <c r="AS966" t="s">
        <v>228</v>
      </c>
      <c r="DN966">
        <f t="shared" si="15"/>
        <v>0</v>
      </c>
    </row>
    <row r="967" spans="1:118">
      <c r="A967" t="s">
        <v>8176</v>
      </c>
      <c r="B967">
        <v>62</v>
      </c>
      <c r="C967">
        <v>57286</v>
      </c>
      <c r="D967" t="s">
        <v>2497</v>
      </c>
      <c r="E967" t="s">
        <v>8177</v>
      </c>
      <c r="F967" t="s">
        <v>8178</v>
      </c>
      <c r="H967" s="2">
        <v>20159</v>
      </c>
      <c r="I967" s="2">
        <v>39693</v>
      </c>
      <c r="J967" t="s">
        <v>170</v>
      </c>
      <c r="L967" t="s">
        <v>8179</v>
      </c>
      <c r="N967" t="s">
        <v>5</v>
      </c>
      <c r="O967" t="s">
        <v>6</v>
      </c>
      <c r="P967">
        <v>43452</v>
      </c>
      <c r="AB967" t="s">
        <v>5647</v>
      </c>
      <c r="AD967" t="s">
        <v>8</v>
      </c>
      <c r="AF967">
        <v>9</v>
      </c>
      <c r="AG967">
        <v>6</v>
      </c>
      <c r="AH967" t="s">
        <v>9</v>
      </c>
      <c r="AM967" t="s">
        <v>85</v>
      </c>
      <c r="AN967" t="s">
        <v>86</v>
      </c>
      <c r="AO967">
        <v>2</v>
      </c>
      <c r="AP967">
        <v>89</v>
      </c>
      <c r="AQ967">
        <v>2</v>
      </c>
      <c r="AR967" t="s">
        <v>87</v>
      </c>
      <c r="BS967" t="s">
        <v>13</v>
      </c>
      <c r="BY967" t="s">
        <v>13</v>
      </c>
      <c r="CQ967" t="s">
        <v>13</v>
      </c>
      <c r="CR967" t="s">
        <v>15</v>
      </c>
      <c r="CU967" t="s">
        <v>13</v>
      </c>
      <c r="DA967" t="s">
        <v>13</v>
      </c>
      <c r="DF967" t="s">
        <v>13</v>
      </c>
      <c r="DN967">
        <f t="shared" si="15"/>
        <v>6</v>
      </c>
    </row>
    <row r="968" spans="1:118">
      <c r="A968" t="s">
        <v>8180</v>
      </c>
      <c r="B968">
        <v>62</v>
      </c>
      <c r="C968">
        <v>53614</v>
      </c>
      <c r="D968" t="s">
        <v>8181</v>
      </c>
      <c r="E968" t="s">
        <v>235</v>
      </c>
      <c r="F968" t="s">
        <v>84</v>
      </c>
      <c r="H968" s="2">
        <v>26068</v>
      </c>
      <c r="I968" s="2">
        <v>38860</v>
      </c>
      <c r="J968" t="s">
        <v>170</v>
      </c>
      <c r="L968" t="s">
        <v>8182</v>
      </c>
      <c r="N968" t="s">
        <v>36</v>
      </c>
      <c r="O968" t="s">
        <v>6</v>
      </c>
      <c r="P968">
        <v>43449</v>
      </c>
      <c r="AB968" t="s">
        <v>5647</v>
      </c>
      <c r="AF968">
        <v>9</v>
      </c>
      <c r="AG968">
        <v>6</v>
      </c>
      <c r="AH968" t="s">
        <v>9</v>
      </c>
      <c r="AK968" t="s">
        <v>37</v>
      </c>
      <c r="AM968" t="s">
        <v>38</v>
      </c>
      <c r="AN968" t="s">
        <v>39</v>
      </c>
      <c r="AO968">
        <v>2</v>
      </c>
      <c r="AP968">
        <v>89</v>
      </c>
      <c r="AQ968">
        <v>2</v>
      </c>
      <c r="AR968" t="s">
        <v>40</v>
      </c>
      <c r="AS968" t="s">
        <v>41</v>
      </c>
      <c r="BD968" t="s">
        <v>13</v>
      </c>
      <c r="BK968" t="s">
        <v>13</v>
      </c>
      <c r="BS968" t="s">
        <v>13</v>
      </c>
      <c r="DN968">
        <f t="shared" si="15"/>
        <v>3</v>
      </c>
    </row>
    <row r="969" spans="1:118">
      <c r="A969" t="s">
        <v>8183</v>
      </c>
      <c r="B969">
        <v>62</v>
      </c>
      <c r="C969">
        <v>65478</v>
      </c>
      <c r="D969" t="s">
        <v>8184</v>
      </c>
      <c r="E969" t="s">
        <v>1398</v>
      </c>
      <c r="F969" t="s">
        <v>57</v>
      </c>
      <c r="G969" t="s">
        <v>117</v>
      </c>
      <c r="H969" s="2">
        <v>17803</v>
      </c>
      <c r="I969" s="2">
        <v>41484</v>
      </c>
      <c r="J969" t="s">
        <v>170</v>
      </c>
      <c r="L969" t="s">
        <v>8185</v>
      </c>
      <c r="N969" t="s">
        <v>5</v>
      </c>
      <c r="O969" t="s">
        <v>6</v>
      </c>
      <c r="P969">
        <v>43452</v>
      </c>
      <c r="Q969">
        <v>2838</v>
      </c>
      <c r="AB969" t="s">
        <v>5647</v>
      </c>
      <c r="AD969" t="s">
        <v>8</v>
      </c>
      <c r="AF969">
        <v>9</v>
      </c>
      <c r="AG969">
        <v>6</v>
      </c>
      <c r="AH969" t="s">
        <v>9</v>
      </c>
      <c r="AM969" t="s">
        <v>10</v>
      </c>
      <c r="AN969" t="s">
        <v>11</v>
      </c>
      <c r="AO969">
        <v>2</v>
      </c>
      <c r="AP969">
        <v>89</v>
      </c>
      <c r="AQ969">
        <v>2</v>
      </c>
      <c r="AR969" t="s">
        <v>12</v>
      </c>
      <c r="BD969" t="s">
        <v>13</v>
      </c>
      <c r="BK969" t="s">
        <v>13</v>
      </c>
      <c r="CH969" t="s">
        <v>13</v>
      </c>
      <c r="DN969">
        <f t="shared" si="15"/>
        <v>3</v>
      </c>
    </row>
    <row r="970" spans="1:118">
      <c r="A970" t="s">
        <v>8186</v>
      </c>
      <c r="B970">
        <v>62</v>
      </c>
      <c r="C970">
        <v>69404</v>
      </c>
      <c r="D970" t="s">
        <v>222</v>
      </c>
      <c r="E970" t="s">
        <v>4975</v>
      </c>
      <c r="F970" t="s">
        <v>57</v>
      </c>
      <c r="H970" s="2">
        <v>19293</v>
      </c>
      <c r="I970" s="2">
        <v>42299</v>
      </c>
      <c r="J970" t="s">
        <v>170</v>
      </c>
      <c r="L970" t="s">
        <v>8187</v>
      </c>
      <c r="M970" t="s">
        <v>209</v>
      </c>
      <c r="N970" t="s">
        <v>5</v>
      </c>
      <c r="O970" t="s">
        <v>6</v>
      </c>
      <c r="P970">
        <v>43452</v>
      </c>
      <c r="AB970" t="s">
        <v>5647</v>
      </c>
      <c r="AD970" t="s">
        <v>8</v>
      </c>
      <c r="AF970">
        <v>9</v>
      </c>
      <c r="AG970">
        <v>6</v>
      </c>
      <c r="AH970" t="s">
        <v>9</v>
      </c>
      <c r="AM970" t="s">
        <v>197</v>
      </c>
      <c r="AN970" t="s">
        <v>198</v>
      </c>
      <c r="AO970">
        <v>2</v>
      </c>
      <c r="AP970">
        <v>89</v>
      </c>
      <c r="AQ970">
        <v>2</v>
      </c>
      <c r="AR970" t="s">
        <v>199</v>
      </c>
      <c r="CU970" t="s">
        <v>13</v>
      </c>
      <c r="DN970">
        <f t="shared" si="15"/>
        <v>1</v>
      </c>
    </row>
    <row r="971" spans="1:118">
      <c r="A971" t="s">
        <v>8188</v>
      </c>
      <c r="B971">
        <v>62</v>
      </c>
      <c r="C971">
        <v>2425</v>
      </c>
      <c r="D971" t="s">
        <v>2819</v>
      </c>
      <c r="E971" t="s">
        <v>7088</v>
      </c>
      <c r="F971" t="s">
        <v>8189</v>
      </c>
      <c r="H971" s="2">
        <v>25063</v>
      </c>
      <c r="I971" s="2">
        <v>34373</v>
      </c>
      <c r="J971" t="s">
        <v>170</v>
      </c>
      <c r="L971" t="s">
        <v>2820</v>
      </c>
      <c r="N971" t="s">
        <v>5</v>
      </c>
      <c r="O971" t="s">
        <v>6</v>
      </c>
      <c r="P971">
        <v>43452</v>
      </c>
      <c r="AB971" t="s">
        <v>5647</v>
      </c>
      <c r="AC971" t="s">
        <v>43</v>
      </c>
      <c r="AD971" t="s">
        <v>8</v>
      </c>
      <c r="AF971">
        <v>9</v>
      </c>
      <c r="AG971">
        <v>6</v>
      </c>
      <c r="AH971" t="s">
        <v>9</v>
      </c>
      <c r="AM971" t="s">
        <v>50</v>
      </c>
      <c r="AN971" t="s">
        <v>51</v>
      </c>
      <c r="AO971">
        <v>2</v>
      </c>
      <c r="AP971">
        <v>89</v>
      </c>
      <c r="AQ971">
        <v>2</v>
      </c>
      <c r="AT971" t="s">
        <v>52</v>
      </c>
      <c r="AV971" t="s">
        <v>13</v>
      </c>
      <c r="AW971" t="s">
        <v>13</v>
      </c>
      <c r="AX971" t="s">
        <v>13</v>
      </c>
      <c r="AZ971" t="s">
        <v>13</v>
      </c>
      <c r="BD971" t="s">
        <v>13</v>
      </c>
      <c r="BH971" t="s">
        <v>13</v>
      </c>
      <c r="BS971" t="s">
        <v>13</v>
      </c>
      <c r="BY971" t="s">
        <v>13</v>
      </c>
      <c r="CC971" t="s">
        <v>13</v>
      </c>
      <c r="CF971" t="s">
        <v>13</v>
      </c>
      <c r="CH971" t="s">
        <v>13</v>
      </c>
      <c r="DN971">
        <f t="shared" si="15"/>
        <v>11</v>
      </c>
    </row>
    <row r="972" spans="1:118">
      <c r="A972" t="s">
        <v>8190</v>
      </c>
      <c r="B972">
        <v>62</v>
      </c>
      <c r="C972">
        <v>74170</v>
      </c>
      <c r="D972" t="s">
        <v>8191</v>
      </c>
      <c r="E972" t="s">
        <v>6084</v>
      </c>
      <c r="F972" t="s">
        <v>369</v>
      </c>
      <c r="H972" s="2">
        <v>35353</v>
      </c>
      <c r="I972" s="2">
        <v>43227</v>
      </c>
      <c r="J972" t="s">
        <v>170</v>
      </c>
      <c r="L972" t="s">
        <v>8192</v>
      </c>
      <c r="N972" t="s">
        <v>5</v>
      </c>
      <c r="O972" t="s">
        <v>6</v>
      </c>
      <c r="P972">
        <v>43452</v>
      </c>
      <c r="AB972" t="s">
        <v>5647</v>
      </c>
      <c r="AD972" t="s">
        <v>8</v>
      </c>
      <c r="AF972">
        <v>9</v>
      </c>
      <c r="AG972">
        <v>6</v>
      </c>
      <c r="AH972" t="s">
        <v>9</v>
      </c>
      <c r="AM972" t="s">
        <v>58</v>
      </c>
      <c r="AN972" t="s">
        <v>59</v>
      </c>
      <c r="AO972">
        <v>2</v>
      </c>
      <c r="AP972">
        <v>89</v>
      </c>
      <c r="AQ972">
        <v>2</v>
      </c>
      <c r="AR972" t="s">
        <v>12</v>
      </c>
      <c r="CR972" t="s">
        <v>15</v>
      </c>
      <c r="CU972" t="s">
        <v>13</v>
      </c>
      <c r="DN972">
        <f t="shared" si="15"/>
        <v>1</v>
      </c>
    </row>
    <row r="973" spans="1:118">
      <c r="A973" t="s">
        <v>8193</v>
      </c>
      <c r="B973">
        <v>62</v>
      </c>
      <c r="C973">
        <v>60200</v>
      </c>
      <c r="D973" t="s">
        <v>8194</v>
      </c>
      <c r="E973" t="s">
        <v>133</v>
      </c>
      <c r="F973" t="s">
        <v>146</v>
      </c>
      <c r="H973" s="2">
        <v>13362</v>
      </c>
      <c r="I973" s="2">
        <v>40357</v>
      </c>
      <c r="J973" t="s">
        <v>170</v>
      </c>
      <c r="L973" t="s">
        <v>8195</v>
      </c>
      <c r="N973" t="s">
        <v>25</v>
      </c>
      <c r="O973" t="s">
        <v>6</v>
      </c>
      <c r="P973">
        <v>43440</v>
      </c>
      <c r="AB973" t="s">
        <v>26</v>
      </c>
      <c r="AF973">
        <v>9</v>
      </c>
      <c r="AG973">
        <v>6</v>
      </c>
      <c r="AH973" t="s">
        <v>9</v>
      </c>
      <c r="AK973" t="s">
        <v>27</v>
      </c>
      <c r="AM973" t="s">
        <v>139</v>
      </c>
      <c r="AN973" t="s">
        <v>140</v>
      </c>
      <c r="AO973">
        <v>2</v>
      </c>
      <c r="AP973">
        <v>89</v>
      </c>
      <c r="AQ973">
        <v>2</v>
      </c>
      <c r="AR973" t="s">
        <v>30</v>
      </c>
      <c r="AU973" t="s">
        <v>4</v>
      </c>
      <c r="AV973" t="s">
        <v>13</v>
      </c>
      <c r="AX973" t="s">
        <v>13</v>
      </c>
      <c r="AY973" t="s">
        <v>4</v>
      </c>
      <c r="AZ973" t="s">
        <v>13</v>
      </c>
      <c r="BC973" t="s">
        <v>4</v>
      </c>
      <c r="BD973" t="s">
        <v>13</v>
      </c>
      <c r="BH973" t="s">
        <v>13</v>
      </c>
      <c r="BK973" t="s">
        <v>13</v>
      </c>
      <c r="BS973" t="s">
        <v>13</v>
      </c>
      <c r="BY973" t="s">
        <v>13</v>
      </c>
      <c r="CC973" t="s">
        <v>13</v>
      </c>
      <c r="CF973" t="s">
        <v>13</v>
      </c>
      <c r="CG973" t="s">
        <v>15</v>
      </c>
      <c r="CL973" t="s">
        <v>13</v>
      </c>
      <c r="CQ973" t="s">
        <v>13</v>
      </c>
      <c r="CR973" t="s">
        <v>15</v>
      </c>
      <c r="CU973" t="s">
        <v>13</v>
      </c>
      <c r="CX973" t="s">
        <v>13</v>
      </c>
      <c r="CY973" t="s">
        <v>4</v>
      </c>
      <c r="DA973" t="s">
        <v>13</v>
      </c>
      <c r="DN973">
        <f t="shared" si="15"/>
        <v>15</v>
      </c>
    </row>
    <row r="974" spans="1:118">
      <c r="A974" t="s">
        <v>8196</v>
      </c>
      <c r="B974">
        <v>62</v>
      </c>
      <c r="C974">
        <v>60361</v>
      </c>
      <c r="D974" t="s">
        <v>8197</v>
      </c>
      <c r="E974" t="s">
        <v>278</v>
      </c>
      <c r="F974" t="s">
        <v>8198</v>
      </c>
      <c r="H974" s="2">
        <v>24098</v>
      </c>
      <c r="I974" s="2">
        <v>40409</v>
      </c>
      <c r="J974" t="s">
        <v>170</v>
      </c>
      <c r="L974" t="s">
        <v>8199</v>
      </c>
      <c r="N974" t="s">
        <v>16</v>
      </c>
      <c r="O974" t="s">
        <v>6</v>
      </c>
      <c r="P974">
        <v>43430</v>
      </c>
      <c r="AB974" t="s">
        <v>5647</v>
      </c>
      <c r="AF974">
        <v>9</v>
      </c>
      <c r="AG974">
        <v>6</v>
      </c>
      <c r="AH974" t="s">
        <v>9</v>
      </c>
      <c r="AK974" t="s">
        <v>18</v>
      </c>
      <c r="AM974" t="s">
        <v>142</v>
      </c>
      <c r="AN974" t="s">
        <v>143</v>
      </c>
      <c r="AO974">
        <v>2</v>
      </c>
      <c r="AP974">
        <v>44</v>
      </c>
      <c r="AQ974">
        <v>2</v>
      </c>
      <c r="AR974" t="s">
        <v>21</v>
      </c>
      <c r="AV974" t="s">
        <v>13</v>
      </c>
      <c r="AZ974" t="s">
        <v>13</v>
      </c>
      <c r="BA974" t="s">
        <v>13</v>
      </c>
      <c r="BC974" t="s">
        <v>15</v>
      </c>
      <c r="BD974" t="s">
        <v>13</v>
      </c>
      <c r="BE974" t="s">
        <v>13</v>
      </c>
      <c r="BH974" t="s">
        <v>13</v>
      </c>
      <c r="BK974" t="s">
        <v>13</v>
      </c>
      <c r="BP974" t="s">
        <v>13</v>
      </c>
      <c r="BQ974" t="s">
        <v>15</v>
      </c>
      <c r="BS974" t="s">
        <v>13</v>
      </c>
      <c r="CC974" t="s">
        <v>13</v>
      </c>
      <c r="CH974" t="s">
        <v>13</v>
      </c>
      <c r="CN974" t="s">
        <v>13</v>
      </c>
      <c r="CQ974" t="s">
        <v>13</v>
      </c>
      <c r="CU974" t="s">
        <v>13</v>
      </c>
      <c r="DN974">
        <f t="shared" si="15"/>
        <v>14</v>
      </c>
    </row>
    <row r="975" spans="1:118">
      <c r="A975" t="s">
        <v>8200</v>
      </c>
      <c r="B975">
        <v>62</v>
      </c>
      <c r="C975">
        <v>77780</v>
      </c>
      <c r="D975" t="s">
        <v>6416</v>
      </c>
      <c r="E975" t="s">
        <v>111</v>
      </c>
      <c r="F975" t="s">
        <v>203</v>
      </c>
      <c r="H975" s="2">
        <v>33408</v>
      </c>
      <c r="I975" s="2">
        <v>43901</v>
      </c>
      <c r="J975" t="s">
        <v>170</v>
      </c>
      <c r="L975" t="s">
        <v>7726</v>
      </c>
      <c r="M975" t="s">
        <v>1359</v>
      </c>
      <c r="N975" t="s">
        <v>5</v>
      </c>
      <c r="O975" t="s">
        <v>6</v>
      </c>
      <c r="P975">
        <v>43452</v>
      </c>
      <c r="AB975" t="s">
        <v>5647</v>
      </c>
      <c r="AC975" t="s">
        <v>43</v>
      </c>
      <c r="AD975" t="s">
        <v>8</v>
      </c>
      <c r="AF975">
        <v>9</v>
      </c>
      <c r="AG975">
        <v>6</v>
      </c>
      <c r="AH975" t="s">
        <v>9</v>
      </c>
      <c r="AM975" t="s">
        <v>130</v>
      </c>
      <c r="AN975" t="s">
        <v>131</v>
      </c>
      <c r="AO975">
        <v>2</v>
      </c>
      <c r="AP975">
        <v>89</v>
      </c>
      <c r="AQ975">
        <v>2</v>
      </c>
      <c r="AT975" t="s">
        <v>132</v>
      </c>
      <c r="DN975">
        <f t="shared" si="15"/>
        <v>0</v>
      </c>
    </row>
    <row r="976" spans="1:118">
      <c r="A976" t="s">
        <v>8201</v>
      </c>
      <c r="B976">
        <v>62</v>
      </c>
      <c r="C976">
        <v>74830</v>
      </c>
      <c r="D976" t="s">
        <v>8202</v>
      </c>
      <c r="E976" t="s">
        <v>1430</v>
      </c>
      <c r="F976" t="s">
        <v>63</v>
      </c>
      <c r="H976" s="2">
        <v>35888</v>
      </c>
      <c r="I976" s="2">
        <v>43364</v>
      </c>
      <c r="J976" t="s">
        <v>170</v>
      </c>
      <c r="L976" t="s">
        <v>8203</v>
      </c>
      <c r="N976" t="s">
        <v>16</v>
      </c>
      <c r="O976" t="s">
        <v>6</v>
      </c>
      <c r="P976">
        <v>43430</v>
      </c>
      <c r="AB976" t="s">
        <v>5647</v>
      </c>
      <c r="AF976">
        <v>9</v>
      </c>
      <c r="AG976">
        <v>6</v>
      </c>
      <c r="AH976" t="s">
        <v>9</v>
      </c>
      <c r="AK976" t="s">
        <v>18</v>
      </c>
      <c r="AM976" t="s">
        <v>19</v>
      </c>
      <c r="AN976" t="s">
        <v>20</v>
      </c>
      <c r="AO976">
        <v>2</v>
      </c>
      <c r="AP976">
        <v>44</v>
      </c>
      <c r="AQ976">
        <v>2</v>
      </c>
      <c r="AR976" t="s">
        <v>21</v>
      </c>
      <c r="AS976" t="s">
        <v>22</v>
      </c>
      <c r="DN976">
        <f t="shared" si="15"/>
        <v>0</v>
      </c>
    </row>
    <row r="977" spans="1:118">
      <c r="A977" t="s">
        <v>8204</v>
      </c>
      <c r="B977">
        <v>62</v>
      </c>
      <c r="C977">
        <v>60198</v>
      </c>
      <c r="D977" t="s">
        <v>7046</v>
      </c>
      <c r="E977" t="s">
        <v>1116</v>
      </c>
      <c r="F977" t="s">
        <v>57</v>
      </c>
      <c r="H977" s="2">
        <v>23190</v>
      </c>
      <c r="I977" s="2">
        <v>40359</v>
      </c>
      <c r="J977" t="s">
        <v>170</v>
      </c>
      <c r="L977" t="s">
        <v>8205</v>
      </c>
      <c r="N977" t="s">
        <v>25</v>
      </c>
      <c r="O977" t="s">
        <v>6</v>
      </c>
      <c r="P977">
        <v>43440</v>
      </c>
      <c r="AB977" t="s">
        <v>26</v>
      </c>
      <c r="AF977">
        <v>9</v>
      </c>
      <c r="AG977">
        <v>6</v>
      </c>
      <c r="AH977" t="s">
        <v>9</v>
      </c>
      <c r="AK977" t="s">
        <v>27</v>
      </c>
      <c r="AM977" t="s">
        <v>167</v>
      </c>
      <c r="AN977" t="s">
        <v>168</v>
      </c>
      <c r="AO977">
        <v>2</v>
      </c>
      <c r="AP977">
        <v>89</v>
      </c>
      <c r="AQ977">
        <v>2</v>
      </c>
      <c r="AR977" t="s">
        <v>30</v>
      </c>
      <c r="DN977">
        <f t="shared" si="15"/>
        <v>0</v>
      </c>
    </row>
    <row r="978" spans="1:118">
      <c r="A978" t="s">
        <v>8206</v>
      </c>
      <c r="B978">
        <v>62</v>
      </c>
      <c r="C978">
        <v>73154</v>
      </c>
      <c r="D978" t="s">
        <v>8207</v>
      </c>
      <c r="E978" t="s">
        <v>461</v>
      </c>
      <c r="F978" t="s">
        <v>1</v>
      </c>
      <c r="H978" s="2">
        <v>21512</v>
      </c>
      <c r="I978" s="2">
        <v>43004</v>
      </c>
      <c r="J978" t="s">
        <v>170</v>
      </c>
      <c r="L978" t="s">
        <v>8208</v>
      </c>
      <c r="N978" t="s">
        <v>36</v>
      </c>
      <c r="O978" t="s">
        <v>6</v>
      </c>
      <c r="P978">
        <v>43449</v>
      </c>
      <c r="AB978" t="s">
        <v>5647</v>
      </c>
      <c r="AF978">
        <v>9</v>
      </c>
      <c r="AG978">
        <v>6</v>
      </c>
      <c r="AH978" t="s">
        <v>9</v>
      </c>
      <c r="AK978" t="s">
        <v>37</v>
      </c>
      <c r="AM978" t="s">
        <v>305</v>
      </c>
      <c r="AN978" t="s">
        <v>306</v>
      </c>
      <c r="AO978">
        <v>2</v>
      </c>
      <c r="AP978">
        <v>89</v>
      </c>
      <c r="AQ978">
        <v>2</v>
      </c>
      <c r="AR978" t="s">
        <v>149</v>
      </c>
      <c r="BD978" t="s">
        <v>13</v>
      </c>
      <c r="BQ978" t="s">
        <v>4</v>
      </c>
      <c r="DN978">
        <f t="shared" si="15"/>
        <v>1</v>
      </c>
    </row>
    <row r="979" spans="1:118">
      <c r="A979" t="s">
        <v>8209</v>
      </c>
      <c r="B979">
        <v>62</v>
      </c>
      <c r="C979">
        <v>40873</v>
      </c>
      <c r="D979" t="s">
        <v>1567</v>
      </c>
      <c r="E979" t="s">
        <v>221</v>
      </c>
      <c r="F979" t="s">
        <v>145</v>
      </c>
      <c r="H979" s="2">
        <v>16419</v>
      </c>
      <c r="I979" s="2">
        <v>36354</v>
      </c>
      <c r="J979" t="s">
        <v>170</v>
      </c>
      <c r="L979" t="s">
        <v>940</v>
      </c>
      <c r="M979" t="s">
        <v>8210</v>
      </c>
      <c r="N979" t="s">
        <v>25</v>
      </c>
      <c r="O979" t="s">
        <v>6</v>
      </c>
      <c r="P979">
        <v>43440</v>
      </c>
      <c r="AB979" t="s">
        <v>26</v>
      </c>
      <c r="AF979">
        <v>9</v>
      </c>
      <c r="AG979">
        <v>6</v>
      </c>
      <c r="AH979" t="s">
        <v>9</v>
      </c>
      <c r="AK979" t="s">
        <v>27</v>
      </c>
      <c r="AM979" t="s">
        <v>28</v>
      </c>
      <c r="AN979" t="s">
        <v>29</v>
      </c>
      <c r="AO979">
        <v>2</v>
      </c>
      <c r="AP979">
        <v>89</v>
      </c>
      <c r="AQ979">
        <v>2</v>
      </c>
      <c r="AR979" t="s">
        <v>30</v>
      </c>
      <c r="AU979" t="s">
        <v>15</v>
      </c>
      <c r="AV979" t="s">
        <v>13</v>
      </c>
      <c r="AZ979" t="s">
        <v>13</v>
      </c>
      <c r="BB979" t="s">
        <v>13</v>
      </c>
      <c r="BD979" t="s">
        <v>13</v>
      </c>
      <c r="BH979" t="s">
        <v>13</v>
      </c>
      <c r="BK979" t="s">
        <v>13</v>
      </c>
      <c r="BN979" t="s">
        <v>13</v>
      </c>
      <c r="BS979" t="s">
        <v>13</v>
      </c>
      <c r="BY979" t="s">
        <v>13</v>
      </c>
      <c r="CC979" t="s">
        <v>13</v>
      </c>
      <c r="CF979" t="s">
        <v>13</v>
      </c>
      <c r="CG979" t="s">
        <v>4</v>
      </c>
      <c r="CH979" t="s">
        <v>13</v>
      </c>
      <c r="CN979" t="s">
        <v>13</v>
      </c>
      <c r="CQ979" t="s">
        <v>13</v>
      </c>
      <c r="CR979" t="s">
        <v>15</v>
      </c>
      <c r="CU979" t="s">
        <v>13</v>
      </c>
      <c r="CX979" t="s">
        <v>13</v>
      </c>
      <c r="DA979" t="s">
        <v>13</v>
      </c>
      <c r="DN979">
        <f t="shared" si="15"/>
        <v>17</v>
      </c>
    </row>
    <row r="980" spans="1:118">
      <c r="A980" t="s">
        <v>8211</v>
      </c>
      <c r="B980">
        <v>62</v>
      </c>
      <c r="C980">
        <v>39301</v>
      </c>
      <c r="D980" t="s">
        <v>8212</v>
      </c>
      <c r="E980" t="s">
        <v>1</v>
      </c>
      <c r="F980" t="s">
        <v>84</v>
      </c>
      <c r="H980" s="2">
        <v>11831</v>
      </c>
      <c r="I980" s="2">
        <v>35915</v>
      </c>
      <c r="J980" t="s">
        <v>170</v>
      </c>
      <c r="L980" t="s">
        <v>8213</v>
      </c>
      <c r="N980" t="s">
        <v>25</v>
      </c>
      <c r="O980" t="s">
        <v>6</v>
      </c>
      <c r="P980">
        <v>43440</v>
      </c>
      <c r="AB980" t="s">
        <v>26</v>
      </c>
      <c r="AF980">
        <v>9</v>
      </c>
      <c r="AG980">
        <v>6</v>
      </c>
      <c r="AH980" t="s">
        <v>9</v>
      </c>
      <c r="AK980" t="s">
        <v>27</v>
      </c>
      <c r="AM980" t="s">
        <v>139</v>
      </c>
      <c r="AN980" t="s">
        <v>140</v>
      </c>
      <c r="AO980">
        <v>2</v>
      </c>
      <c r="AP980">
        <v>89</v>
      </c>
      <c r="AQ980">
        <v>2</v>
      </c>
      <c r="AR980" t="s">
        <v>30</v>
      </c>
      <c r="AU980" t="s">
        <v>15</v>
      </c>
      <c r="AV980" t="s">
        <v>13</v>
      </c>
      <c r="AX980" t="s">
        <v>13</v>
      </c>
      <c r="AY980" t="s">
        <v>15</v>
      </c>
      <c r="AZ980" t="s">
        <v>13</v>
      </c>
      <c r="BA980" t="s">
        <v>13</v>
      </c>
      <c r="BB980" t="s">
        <v>13</v>
      </c>
      <c r="BC980" t="s">
        <v>15</v>
      </c>
      <c r="BD980" t="s">
        <v>13</v>
      </c>
      <c r="BH980" t="s">
        <v>13</v>
      </c>
      <c r="BJ980" t="s">
        <v>15</v>
      </c>
      <c r="BK980" t="s">
        <v>13</v>
      </c>
      <c r="BN980" t="s">
        <v>13</v>
      </c>
      <c r="BQ980" t="s">
        <v>13</v>
      </c>
      <c r="BS980" t="s">
        <v>13</v>
      </c>
      <c r="BY980" t="s">
        <v>13</v>
      </c>
      <c r="BZ980" t="s">
        <v>15</v>
      </c>
      <c r="CC980" t="s">
        <v>13</v>
      </c>
      <c r="CF980" t="s">
        <v>13</v>
      </c>
      <c r="CG980" t="s">
        <v>15</v>
      </c>
      <c r="CH980" t="s">
        <v>13</v>
      </c>
      <c r="CL980" t="s">
        <v>13</v>
      </c>
      <c r="CM980" t="s">
        <v>13</v>
      </c>
      <c r="CN980" t="s">
        <v>13</v>
      </c>
      <c r="CO980" t="s">
        <v>13</v>
      </c>
      <c r="CQ980" t="s">
        <v>13</v>
      </c>
      <c r="CR980" t="s">
        <v>15</v>
      </c>
      <c r="CU980" t="s">
        <v>13</v>
      </c>
      <c r="CX980" t="s">
        <v>13</v>
      </c>
      <c r="CY980" t="s">
        <v>13</v>
      </c>
      <c r="DA980" t="s">
        <v>13</v>
      </c>
      <c r="DN980">
        <f t="shared" si="15"/>
        <v>24</v>
      </c>
    </row>
    <row r="981" spans="1:118">
      <c r="A981" t="s">
        <v>8214</v>
      </c>
      <c r="B981">
        <v>62</v>
      </c>
      <c r="C981">
        <v>42417</v>
      </c>
      <c r="D981" t="s">
        <v>8215</v>
      </c>
      <c r="E981" t="s">
        <v>122</v>
      </c>
      <c r="F981" t="s">
        <v>84</v>
      </c>
      <c r="H981" s="2">
        <v>22684</v>
      </c>
      <c r="I981" s="2">
        <v>36697</v>
      </c>
      <c r="J981" t="s">
        <v>170</v>
      </c>
      <c r="L981" t="s">
        <v>8216</v>
      </c>
      <c r="N981" t="s">
        <v>219</v>
      </c>
      <c r="O981" t="s">
        <v>6</v>
      </c>
      <c r="P981">
        <v>43447</v>
      </c>
      <c r="AB981" t="s">
        <v>5647</v>
      </c>
      <c r="AF981">
        <v>9</v>
      </c>
      <c r="AG981">
        <v>6</v>
      </c>
      <c r="AH981" t="s">
        <v>9</v>
      </c>
      <c r="AK981" t="s">
        <v>18</v>
      </c>
      <c r="AM981" t="s">
        <v>75</v>
      </c>
      <c r="AN981" t="s">
        <v>76</v>
      </c>
      <c r="AO981">
        <v>2</v>
      </c>
      <c r="AP981">
        <v>44</v>
      </c>
      <c r="AQ981">
        <v>2</v>
      </c>
      <c r="AR981" t="s">
        <v>77</v>
      </c>
      <c r="AV981" t="s">
        <v>13</v>
      </c>
      <c r="AZ981" t="s">
        <v>13</v>
      </c>
      <c r="BD981" t="s">
        <v>13</v>
      </c>
      <c r="BK981" t="s">
        <v>13</v>
      </c>
      <c r="BQ981" t="s">
        <v>13</v>
      </c>
      <c r="BS981" t="s">
        <v>13</v>
      </c>
      <c r="CH981" t="s">
        <v>13</v>
      </c>
      <c r="DN981">
        <f t="shared" si="15"/>
        <v>7</v>
      </c>
    </row>
    <row r="982" spans="1:118">
      <c r="A982" t="s">
        <v>8217</v>
      </c>
      <c r="B982">
        <v>62</v>
      </c>
      <c r="C982">
        <v>62505</v>
      </c>
      <c r="D982" t="s">
        <v>8218</v>
      </c>
      <c r="E982" t="s">
        <v>552</v>
      </c>
      <c r="F982" t="s">
        <v>103</v>
      </c>
      <c r="H982" s="2">
        <v>34303</v>
      </c>
      <c r="I982" s="2">
        <v>40892</v>
      </c>
      <c r="J982" t="s">
        <v>170</v>
      </c>
      <c r="L982" t="s">
        <v>8219</v>
      </c>
      <c r="N982" t="s">
        <v>25</v>
      </c>
      <c r="O982" t="s">
        <v>6</v>
      </c>
      <c r="P982">
        <v>43440</v>
      </c>
      <c r="AB982" t="s">
        <v>26</v>
      </c>
      <c r="AF982">
        <v>9</v>
      </c>
      <c r="AG982">
        <v>6</v>
      </c>
      <c r="AH982" t="s">
        <v>9</v>
      </c>
      <c r="AK982" t="s">
        <v>27</v>
      </c>
      <c r="AM982" t="s">
        <v>28</v>
      </c>
      <c r="AN982" t="s">
        <v>29</v>
      </c>
      <c r="AO982">
        <v>2</v>
      </c>
      <c r="AP982">
        <v>89</v>
      </c>
      <c r="AQ982">
        <v>2</v>
      </c>
      <c r="AR982" t="s">
        <v>30</v>
      </c>
      <c r="CH982" t="s">
        <v>13</v>
      </c>
      <c r="DN982">
        <f t="shared" si="15"/>
        <v>1</v>
      </c>
    </row>
    <row r="983" spans="1:118">
      <c r="A983" t="s">
        <v>8220</v>
      </c>
      <c r="B983">
        <v>62</v>
      </c>
      <c r="C983">
        <v>72697</v>
      </c>
      <c r="D983" t="s">
        <v>1556</v>
      </c>
      <c r="E983" t="s">
        <v>795</v>
      </c>
      <c r="F983" t="s">
        <v>287</v>
      </c>
      <c r="H983" s="2">
        <v>35565</v>
      </c>
      <c r="I983" s="2">
        <v>42874</v>
      </c>
      <c r="J983" t="s">
        <v>170</v>
      </c>
      <c r="L983" t="s">
        <v>8221</v>
      </c>
      <c r="N983" t="s">
        <v>80</v>
      </c>
      <c r="O983" t="s">
        <v>6</v>
      </c>
      <c r="P983">
        <v>43432</v>
      </c>
      <c r="AB983" t="s">
        <v>5647</v>
      </c>
      <c r="AF983">
        <v>9</v>
      </c>
      <c r="AG983">
        <v>6</v>
      </c>
      <c r="AH983" t="s">
        <v>9</v>
      </c>
      <c r="AK983" t="s">
        <v>37</v>
      </c>
      <c r="AM983" t="s">
        <v>81</v>
      </c>
      <c r="AN983" t="s">
        <v>82</v>
      </c>
      <c r="AO983">
        <v>2</v>
      </c>
      <c r="AP983">
        <v>89</v>
      </c>
      <c r="AQ983">
        <v>2</v>
      </c>
      <c r="AR983" t="s">
        <v>83</v>
      </c>
      <c r="DN983">
        <f t="shared" si="15"/>
        <v>0</v>
      </c>
    </row>
    <row r="984" spans="1:118">
      <c r="A984" t="s">
        <v>8222</v>
      </c>
      <c r="B984">
        <v>62</v>
      </c>
      <c r="C984">
        <v>71121</v>
      </c>
      <c r="D984" t="s">
        <v>1196</v>
      </c>
      <c r="E984" t="s">
        <v>155</v>
      </c>
      <c r="F984" t="s">
        <v>42</v>
      </c>
      <c r="H984" s="2">
        <v>21831</v>
      </c>
      <c r="I984" s="2">
        <v>42612</v>
      </c>
      <c r="J984" t="s">
        <v>170</v>
      </c>
      <c r="L984" t="s">
        <v>1130</v>
      </c>
      <c r="M984" t="s">
        <v>109</v>
      </c>
      <c r="N984" t="s">
        <v>5</v>
      </c>
      <c r="O984" t="s">
        <v>6</v>
      </c>
      <c r="P984">
        <v>43452</v>
      </c>
      <c r="AB984" t="s">
        <v>5647</v>
      </c>
      <c r="AC984" t="s">
        <v>43</v>
      </c>
      <c r="AD984" t="s">
        <v>8</v>
      </c>
      <c r="AF984">
        <v>9</v>
      </c>
      <c r="AG984">
        <v>6</v>
      </c>
      <c r="AH984" t="s">
        <v>9</v>
      </c>
      <c r="AM984" t="s">
        <v>44</v>
      </c>
      <c r="AN984" t="s">
        <v>45</v>
      </c>
      <c r="AO984">
        <v>2</v>
      </c>
      <c r="AP984">
        <v>89</v>
      </c>
      <c r="AQ984">
        <v>2</v>
      </c>
      <c r="AR984" t="s">
        <v>106</v>
      </c>
      <c r="AT984" t="s">
        <v>46</v>
      </c>
      <c r="DN984">
        <f t="shared" si="15"/>
        <v>0</v>
      </c>
    </row>
    <row r="985" spans="1:118">
      <c r="A985" t="s">
        <v>8223</v>
      </c>
      <c r="B985">
        <v>62</v>
      </c>
      <c r="C985">
        <v>63512</v>
      </c>
      <c r="D985" t="s">
        <v>8224</v>
      </c>
      <c r="E985" t="s">
        <v>602</v>
      </c>
      <c r="F985" t="s">
        <v>145</v>
      </c>
      <c r="H985" s="2">
        <v>33066</v>
      </c>
      <c r="I985" s="2">
        <v>41149</v>
      </c>
      <c r="J985" t="s">
        <v>170</v>
      </c>
      <c r="L985" t="s">
        <v>351</v>
      </c>
      <c r="M985" t="s">
        <v>98</v>
      </c>
      <c r="N985" t="s">
        <v>5</v>
      </c>
      <c r="O985" t="s">
        <v>6</v>
      </c>
      <c r="P985">
        <v>43452</v>
      </c>
      <c r="AB985" t="s">
        <v>5647</v>
      </c>
      <c r="AD985" t="s">
        <v>8</v>
      </c>
      <c r="AF985">
        <v>9</v>
      </c>
      <c r="AG985">
        <v>6</v>
      </c>
      <c r="AH985" t="s">
        <v>9</v>
      </c>
      <c r="AM985" t="s">
        <v>197</v>
      </c>
      <c r="AN985" t="s">
        <v>198</v>
      </c>
      <c r="AO985">
        <v>2</v>
      </c>
      <c r="AP985">
        <v>89</v>
      </c>
      <c r="AQ985">
        <v>2</v>
      </c>
      <c r="AR985" t="s">
        <v>199</v>
      </c>
      <c r="DN985">
        <f t="shared" si="15"/>
        <v>0</v>
      </c>
    </row>
    <row r="986" spans="1:118">
      <c r="A986" t="s">
        <v>4962</v>
      </c>
      <c r="B986">
        <v>62</v>
      </c>
      <c r="C986">
        <v>2206</v>
      </c>
      <c r="D986" t="s">
        <v>4963</v>
      </c>
      <c r="E986" t="s">
        <v>572</v>
      </c>
      <c r="F986" t="s">
        <v>259</v>
      </c>
      <c r="H986" s="2">
        <v>15332</v>
      </c>
      <c r="I986" s="2">
        <v>28511</v>
      </c>
      <c r="J986" t="s">
        <v>170</v>
      </c>
      <c r="L986" t="s">
        <v>4964</v>
      </c>
      <c r="N986" t="s">
        <v>5</v>
      </c>
      <c r="O986" t="s">
        <v>6</v>
      </c>
      <c r="P986">
        <v>43452</v>
      </c>
      <c r="AB986" t="s">
        <v>5647</v>
      </c>
      <c r="AC986" t="s">
        <v>43</v>
      </c>
      <c r="AD986" t="s">
        <v>8</v>
      </c>
      <c r="AF986">
        <v>9</v>
      </c>
      <c r="AG986">
        <v>6</v>
      </c>
      <c r="AH986" t="s">
        <v>9</v>
      </c>
      <c r="AM986" t="s">
        <v>130</v>
      </c>
      <c r="AN986" t="s">
        <v>131</v>
      </c>
      <c r="AO986">
        <v>2</v>
      </c>
      <c r="AP986">
        <v>89</v>
      </c>
      <c r="AQ986">
        <v>2</v>
      </c>
      <c r="AT986" t="s">
        <v>132</v>
      </c>
      <c r="AU986" t="s">
        <v>4</v>
      </c>
      <c r="AV986" t="s">
        <v>13</v>
      </c>
      <c r="AX986" t="s">
        <v>13</v>
      </c>
      <c r="AZ986" t="s">
        <v>13</v>
      </c>
      <c r="BB986" t="s">
        <v>13</v>
      </c>
      <c r="BD986" t="s">
        <v>13</v>
      </c>
      <c r="BH986" t="s">
        <v>13</v>
      </c>
      <c r="BK986" t="s">
        <v>13</v>
      </c>
      <c r="BN986" t="s">
        <v>13</v>
      </c>
      <c r="BQ986" t="s">
        <v>13</v>
      </c>
      <c r="BS986" t="s">
        <v>13</v>
      </c>
      <c r="BY986" t="s">
        <v>13</v>
      </c>
      <c r="BZ986" t="s">
        <v>4</v>
      </c>
      <c r="CC986" t="s">
        <v>13</v>
      </c>
      <c r="CF986" t="s">
        <v>13</v>
      </c>
      <c r="CG986" t="s">
        <v>4</v>
      </c>
      <c r="CH986" t="s">
        <v>13</v>
      </c>
      <c r="CL986" t="s">
        <v>13</v>
      </c>
      <c r="CN986" t="s">
        <v>13</v>
      </c>
      <c r="CQ986" t="s">
        <v>13</v>
      </c>
      <c r="CR986" t="s">
        <v>4</v>
      </c>
      <c r="CU986" t="s">
        <v>13</v>
      </c>
      <c r="DA986" t="s">
        <v>13</v>
      </c>
      <c r="DF986" t="s">
        <v>13</v>
      </c>
      <c r="DN986">
        <f t="shared" si="15"/>
        <v>20</v>
      </c>
    </row>
    <row r="987" spans="1:118">
      <c r="A987" t="s">
        <v>8225</v>
      </c>
      <c r="B987">
        <v>62</v>
      </c>
      <c r="C987">
        <v>49918</v>
      </c>
      <c r="D987" t="s">
        <v>8226</v>
      </c>
      <c r="E987" t="s">
        <v>184</v>
      </c>
      <c r="F987" t="s">
        <v>100</v>
      </c>
      <c r="H987" s="2">
        <v>22919</v>
      </c>
      <c r="I987" s="2">
        <v>42958</v>
      </c>
      <c r="J987" t="s">
        <v>170</v>
      </c>
      <c r="L987" t="s">
        <v>1408</v>
      </c>
      <c r="N987" t="s">
        <v>5</v>
      </c>
      <c r="O987" t="s">
        <v>6</v>
      </c>
      <c r="P987">
        <v>43452</v>
      </c>
      <c r="AB987" t="s">
        <v>5647</v>
      </c>
      <c r="AD987" t="s">
        <v>8</v>
      </c>
      <c r="AF987">
        <v>9</v>
      </c>
      <c r="AG987">
        <v>6</v>
      </c>
      <c r="AH987" t="s">
        <v>9</v>
      </c>
      <c r="AM987" t="s">
        <v>85</v>
      </c>
      <c r="AN987" t="s">
        <v>86</v>
      </c>
      <c r="AO987">
        <v>2</v>
      </c>
      <c r="AP987">
        <v>89</v>
      </c>
      <c r="AQ987">
        <v>2</v>
      </c>
      <c r="AR987" t="s">
        <v>87</v>
      </c>
      <c r="BD987" t="s">
        <v>13</v>
      </c>
      <c r="BF987" t="s">
        <v>13</v>
      </c>
      <c r="BH987" t="s">
        <v>13</v>
      </c>
      <c r="BJ987" t="s">
        <v>15</v>
      </c>
      <c r="BK987" t="s">
        <v>13</v>
      </c>
      <c r="BN987" t="s">
        <v>13</v>
      </c>
      <c r="DN987">
        <f t="shared" si="15"/>
        <v>5</v>
      </c>
    </row>
    <row r="988" spans="1:118">
      <c r="A988" t="s">
        <v>8227</v>
      </c>
      <c r="B988">
        <v>62</v>
      </c>
      <c r="C988">
        <v>70677</v>
      </c>
      <c r="D988" t="s">
        <v>8228</v>
      </c>
      <c r="E988" t="s">
        <v>7451</v>
      </c>
      <c r="F988" t="s">
        <v>4</v>
      </c>
      <c r="H988" s="2">
        <v>23081</v>
      </c>
      <c r="I988" s="2">
        <v>42550</v>
      </c>
      <c r="J988" t="s">
        <v>170</v>
      </c>
      <c r="L988" t="s">
        <v>8229</v>
      </c>
      <c r="N988" t="s">
        <v>5</v>
      </c>
      <c r="O988" t="s">
        <v>6</v>
      </c>
      <c r="P988">
        <v>43452</v>
      </c>
      <c r="AB988" t="s">
        <v>5647</v>
      </c>
      <c r="AD988" t="s">
        <v>8</v>
      </c>
      <c r="AF988">
        <v>9</v>
      </c>
      <c r="AG988">
        <v>6</v>
      </c>
      <c r="AH988" t="s">
        <v>9</v>
      </c>
      <c r="AM988" t="s">
        <v>61</v>
      </c>
      <c r="AN988" t="s">
        <v>62</v>
      </c>
      <c r="AO988">
        <v>2</v>
      </c>
      <c r="AP988">
        <v>89</v>
      </c>
      <c r="AQ988">
        <v>2</v>
      </c>
      <c r="AR988" t="s">
        <v>12</v>
      </c>
      <c r="AV988" t="s">
        <v>13</v>
      </c>
      <c r="AX988" t="s">
        <v>13</v>
      </c>
      <c r="BA988" t="s">
        <v>13</v>
      </c>
      <c r="BB988" t="s">
        <v>13</v>
      </c>
      <c r="BC988" t="s">
        <v>4</v>
      </c>
      <c r="BD988" t="s">
        <v>13</v>
      </c>
      <c r="BE988" t="s">
        <v>13</v>
      </c>
      <c r="BH988" t="s">
        <v>13</v>
      </c>
      <c r="BQ988" t="s">
        <v>13</v>
      </c>
      <c r="BS988" t="s">
        <v>13</v>
      </c>
      <c r="CU988" t="s">
        <v>13</v>
      </c>
      <c r="DA988" t="s">
        <v>13</v>
      </c>
      <c r="DN988">
        <f t="shared" si="15"/>
        <v>11</v>
      </c>
    </row>
    <row r="989" spans="1:118">
      <c r="A989" t="s">
        <v>8230</v>
      </c>
      <c r="B989">
        <v>62</v>
      </c>
      <c r="C989">
        <v>59346</v>
      </c>
      <c r="D989" t="s">
        <v>8231</v>
      </c>
      <c r="E989" t="s">
        <v>1185</v>
      </c>
      <c r="H989" s="2">
        <v>8184</v>
      </c>
      <c r="I989" s="2">
        <v>40091</v>
      </c>
      <c r="J989" t="s">
        <v>170</v>
      </c>
      <c r="L989" t="s">
        <v>8232</v>
      </c>
      <c r="N989" t="s">
        <v>5</v>
      </c>
      <c r="O989" t="s">
        <v>6</v>
      </c>
      <c r="P989">
        <v>43452</v>
      </c>
      <c r="AB989" t="s">
        <v>5647</v>
      </c>
      <c r="AD989" t="s">
        <v>8</v>
      </c>
      <c r="AF989">
        <v>9</v>
      </c>
      <c r="AG989">
        <v>6</v>
      </c>
      <c r="AH989" t="s">
        <v>9</v>
      </c>
      <c r="AM989" t="s">
        <v>197</v>
      </c>
      <c r="AN989" t="s">
        <v>198</v>
      </c>
      <c r="AO989">
        <v>2</v>
      </c>
      <c r="AP989">
        <v>89</v>
      </c>
      <c r="AQ989">
        <v>2</v>
      </c>
      <c r="AR989" t="s">
        <v>199</v>
      </c>
      <c r="BY989" t="s">
        <v>13</v>
      </c>
      <c r="CC989" t="s">
        <v>13</v>
      </c>
      <c r="CF989" t="s">
        <v>13</v>
      </c>
      <c r="CG989" t="s">
        <v>15</v>
      </c>
      <c r="CH989" t="s">
        <v>13</v>
      </c>
      <c r="CN989" t="s">
        <v>13</v>
      </c>
      <c r="CQ989" t="s">
        <v>13</v>
      </c>
      <c r="CR989" t="s">
        <v>15</v>
      </c>
      <c r="CU989" t="s">
        <v>13</v>
      </c>
      <c r="DA989" t="s">
        <v>13</v>
      </c>
      <c r="DF989" t="s">
        <v>13</v>
      </c>
      <c r="DN989">
        <f t="shared" si="15"/>
        <v>9</v>
      </c>
    </row>
    <row r="990" spans="1:118">
      <c r="A990" t="s">
        <v>8233</v>
      </c>
      <c r="B990">
        <v>62</v>
      </c>
      <c r="C990">
        <v>52525</v>
      </c>
      <c r="D990" t="s">
        <v>8234</v>
      </c>
      <c r="E990" t="s">
        <v>172</v>
      </c>
      <c r="F990" t="s">
        <v>57</v>
      </c>
      <c r="H990" s="2">
        <v>29838</v>
      </c>
      <c r="I990" s="2">
        <v>38588</v>
      </c>
      <c r="J990" t="s">
        <v>170</v>
      </c>
      <c r="L990" t="s">
        <v>8235</v>
      </c>
      <c r="M990" t="s">
        <v>8236</v>
      </c>
      <c r="N990" t="s">
        <v>25</v>
      </c>
      <c r="O990" t="s">
        <v>6</v>
      </c>
      <c r="P990">
        <v>43440</v>
      </c>
      <c r="AB990" t="s">
        <v>26</v>
      </c>
      <c r="AF990">
        <v>9</v>
      </c>
      <c r="AG990">
        <v>6</v>
      </c>
      <c r="AH990" t="s">
        <v>9</v>
      </c>
      <c r="AK990" t="s">
        <v>27</v>
      </c>
      <c r="AM990" t="s">
        <v>32</v>
      </c>
      <c r="AN990" t="s">
        <v>33</v>
      </c>
      <c r="AO990">
        <v>2</v>
      </c>
      <c r="AP990">
        <v>89</v>
      </c>
      <c r="AQ990">
        <v>2</v>
      </c>
      <c r="AR990" t="s">
        <v>30</v>
      </c>
      <c r="CH990" t="s">
        <v>13</v>
      </c>
      <c r="DN990">
        <f t="shared" si="15"/>
        <v>1</v>
      </c>
    </row>
    <row r="991" spans="1:118">
      <c r="A991" t="s">
        <v>8237</v>
      </c>
      <c r="B991">
        <v>62</v>
      </c>
      <c r="C991">
        <v>41906</v>
      </c>
      <c r="D991" t="s">
        <v>8238</v>
      </c>
      <c r="E991" t="s">
        <v>64</v>
      </c>
      <c r="F991" t="s">
        <v>287</v>
      </c>
      <c r="H991" s="2">
        <v>29881</v>
      </c>
      <c r="I991" s="2">
        <v>36567</v>
      </c>
      <c r="J991" t="s">
        <v>170</v>
      </c>
      <c r="L991" t="s">
        <v>8239</v>
      </c>
      <c r="N991" t="s">
        <v>5</v>
      </c>
      <c r="O991" t="s">
        <v>6</v>
      </c>
      <c r="P991">
        <v>43452</v>
      </c>
      <c r="Q991">
        <v>9791</v>
      </c>
      <c r="AB991" t="s">
        <v>5647</v>
      </c>
      <c r="AD991" t="s">
        <v>8</v>
      </c>
      <c r="AF991">
        <v>9</v>
      </c>
      <c r="AG991">
        <v>6</v>
      </c>
      <c r="AH991" t="s">
        <v>9</v>
      </c>
      <c r="AM991" t="s">
        <v>189</v>
      </c>
      <c r="AN991" t="s">
        <v>190</v>
      </c>
      <c r="AO991">
        <v>2</v>
      </c>
      <c r="AP991">
        <v>89</v>
      </c>
      <c r="AQ991">
        <v>2</v>
      </c>
      <c r="AR991" t="s">
        <v>106</v>
      </c>
      <c r="AV991" t="s">
        <v>13</v>
      </c>
      <c r="BB991" t="s">
        <v>13</v>
      </c>
      <c r="BD991" t="s">
        <v>13</v>
      </c>
      <c r="BH991" t="s">
        <v>13</v>
      </c>
      <c r="BJ991" t="s">
        <v>4</v>
      </c>
      <c r="BK991" t="s">
        <v>13</v>
      </c>
      <c r="BN991" t="s">
        <v>13</v>
      </c>
      <c r="CH991" t="s">
        <v>13</v>
      </c>
      <c r="CQ991" t="s">
        <v>13</v>
      </c>
      <c r="DN991">
        <f t="shared" si="15"/>
        <v>8</v>
      </c>
    </row>
    <row r="992" spans="1:118">
      <c r="A992" t="s">
        <v>8240</v>
      </c>
      <c r="B992">
        <v>62</v>
      </c>
      <c r="C992">
        <v>81397</v>
      </c>
      <c r="D992" t="s">
        <v>505</v>
      </c>
      <c r="E992" t="s">
        <v>7428</v>
      </c>
      <c r="F992" t="s">
        <v>57</v>
      </c>
      <c r="H992" s="2">
        <v>28881</v>
      </c>
      <c r="I992" s="2">
        <v>44559</v>
      </c>
      <c r="J992" t="s">
        <v>170</v>
      </c>
      <c r="L992" t="s">
        <v>740</v>
      </c>
      <c r="M992" t="s">
        <v>8241</v>
      </c>
      <c r="N992" t="s">
        <v>36</v>
      </c>
      <c r="O992" t="s">
        <v>6</v>
      </c>
      <c r="P992">
        <v>43449</v>
      </c>
      <c r="Q992">
        <v>1059</v>
      </c>
      <c r="AB992" t="s">
        <v>5647</v>
      </c>
      <c r="AF992">
        <v>9</v>
      </c>
      <c r="AG992">
        <v>6</v>
      </c>
      <c r="AH992" t="s">
        <v>9</v>
      </c>
      <c r="AK992" t="s">
        <v>37</v>
      </c>
      <c r="AM992" t="s">
        <v>38</v>
      </c>
      <c r="AN992" t="s">
        <v>39</v>
      </c>
      <c r="AO992">
        <v>2</v>
      </c>
      <c r="AP992">
        <v>89</v>
      </c>
      <c r="AQ992">
        <v>2</v>
      </c>
      <c r="AR992" t="s">
        <v>40</v>
      </c>
      <c r="AS992" t="s">
        <v>41</v>
      </c>
      <c r="AU992" t="s">
        <v>15</v>
      </c>
      <c r="AV992" t="s">
        <v>13</v>
      </c>
      <c r="AX992" t="s">
        <v>13</v>
      </c>
      <c r="AZ992" t="s">
        <v>13</v>
      </c>
      <c r="BC992" t="s">
        <v>15</v>
      </c>
      <c r="DF992" t="s">
        <v>13</v>
      </c>
      <c r="DN992">
        <f t="shared" si="15"/>
        <v>4</v>
      </c>
    </row>
    <row r="993" spans="1:118">
      <c r="A993" t="s">
        <v>8242</v>
      </c>
      <c r="B993">
        <v>62</v>
      </c>
      <c r="C993">
        <v>72957</v>
      </c>
      <c r="D993" t="s">
        <v>8243</v>
      </c>
      <c r="E993" t="s">
        <v>8244</v>
      </c>
      <c r="F993" t="s">
        <v>116</v>
      </c>
      <c r="H993" s="2">
        <v>27714</v>
      </c>
      <c r="I993" s="2">
        <v>42956</v>
      </c>
      <c r="J993" t="s">
        <v>170</v>
      </c>
      <c r="L993" t="s">
        <v>8245</v>
      </c>
      <c r="N993" t="s">
        <v>16</v>
      </c>
      <c r="O993" t="s">
        <v>6</v>
      </c>
      <c r="P993">
        <v>43430</v>
      </c>
      <c r="AB993" t="s">
        <v>5647</v>
      </c>
      <c r="AF993">
        <v>9</v>
      </c>
      <c r="AG993">
        <v>6</v>
      </c>
      <c r="AH993" t="s">
        <v>9</v>
      </c>
      <c r="AK993" t="s">
        <v>18</v>
      </c>
      <c r="AM993" t="s">
        <v>19</v>
      </c>
      <c r="AN993" t="s">
        <v>20</v>
      </c>
      <c r="AO993">
        <v>2</v>
      </c>
      <c r="AP993">
        <v>44</v>
      </c>
      <c r="AQ993">
        <v>2</v>
      </c>
      <c r="AR993" t="s">
        <v>21</v>
      </c>
      <c r="AS993" t="s">
        <v>22</v>
      </c>
      <c r="BB993" t="s">
        <v>13</v>
      </c>
      <c r="BK993" t="s">
        <v>13</v>
      </c>
      <c r="BS993" t="s">
        <v>13</v>
      </c>
      <c r="CF993" t="s">
        <v>13</v>
      </c>
      <c r="CH993" t="s">
        <v>13</v>
      </c>
      <c r="DN993">
        <f t="shared" si="15"/>
        <v>5</v>
      </c>
    </row>
    <row r="994" spans="1:118">
      <c r="A994" t="s">
        <v>8246</v>
      </c>
      <c r="B994">
        <v>62</v>
      </c>
      <c r="C994">
        <v>60293</v>
      </c>
      <c r="D994" t="s">
        <v>160</v>
      </c>
      <c r="E994" t="s">
        <v>8247</v>
      </c>
      <c r="F994" t="s">
        <v>84</v>
      </c>
      <c r="H994" s="2">
        <v>30521</v>
      </c>
      <c r="I994" s="2">
        <v>40380</v>
      </c>
      <c r="J994" t="s">
        <v>170</v>
      </c>
      <c r="L994" t="s">
        <v>8248</v>
      </c>
      <c r="N994" t="s">
        <v>5</v>
      </c>
      <c r="O994" t="s">
        <v>6</v>
      </c>
      <c r="P994">
        <v>43452</v>
      </c>
      <c r="AB994" t="s">
        <v>5647</v>
      </c>
      <c r="AD994" t="s">
        <v>8</v>
      </c>
      <c r="AF994">
        <v>9</v>
      </c>
      <c r="AG994">
        <v>6</v>
      </c>
      <c r="AH994" t="s">
        <v>9</v>
      </c>
      <c r="AM994" t="s">
        <v>175</v>
      </c>
      <c r="AN994" t="s">
        <v>176</v>
      </c>
      <c r="AO994">
        <v>2</v>
      </c>
      <c r="AP994">
        <v>89</v>
      </c>
      <c r="AQ994">
        <v>2</v>
      </c>
      <c r="AR994" t="s">
        <v>12</v>
      </c>
      <c r="CH994" t="s">
        <v>13</v>
      </c>
      <c r="CU994" t="s">
        <v>13</v>
      </c>
      <c r="DN994">
        <f t="shared" si="15"/>
        <v>2</v>
      </c>
    </row>
    <row r="995" spans="1:118">
      <c r="A995" t="s">
        <v>2295</v>
      </c>
      <c r="B995">
        <v>62</v>
      </c>
      <c r="C995">
        <v>79489</v>
      </c>
      <c r="D995" t="s">
        <v>561</v>
      </c>
      <c r="E995" t="s">
        <v>821</v>
      </c>
      <c r="F995" t="s">
        <v>49</v>
      </c>
      <c r="H995" s="2">
        <v>25494</v>
      </c>
      <c r="I995" s="2">
        <v>44107</v>
      </c>
      <c r="J995" t="s">
        <v>170</v>
      </c>
      <c r="L995" t="s">
        <v>2296</v>
      </c>
      <c r="N995" t="s">
        <v>5</v>
      </c>
      <c r="O995" t="s">
        <v>6</v>
      </c>
      <c r="P995">
        <v>43452</v>
      </c>
      <c r="AB995" t="s">
        <v>5647</v>
      </c>
      <c r="AC995" t="s">
        <v>43</v>
      </c>
      <c r="AD995" t="s">
        <v>8</v>
      </c>
      <c r="AF995">
        <v>9</v>
      </c>
      <c r="AG995">
        <v>6</v>
      </c>
      <c r="AH995" t="s">
        <v>9</v>
      </c>
      <c r="AM995" t="s">
        <v>68</v>
      </c>
      <c r="AN995" t="s">
        <v>69</v>
      </c>
      <c r="AO995">
        <v>2</v>
      </c>
      <c r="AP995">
        <v>89</v>
      </c>
      <c r="AQ995">
        <v>2</v>
      </c>
      <c r="AT995" t="s">
        <v>70</v>
      </c>
      <c r="DN995">
        <f t="shared" si="15"/>
        <v>0</v>
      </c>
    </row>
    <row r="996" spans="1:118">
      <c r="A996" t="s">
        <v>8249</v>
      </c>
      <c r="B996">
        <v>62</v>
      </c>
      <c r="C996">
        <v>63550</v>
      </c>
      <c r="D996" t="s">
        <v>8250</v>
      </c>
      <c r="E996" t="s">
        <v>8251</v>
      </c>
      <c r="F996" t="s">
        <v>8252</v>
      </c>
      <c r="H996" s="2">
        <v>34525</v>
      </c>
      <c r="I996" s="2">
        <v>41149</v>
      </c>
      <c r="J996" t="s">
        <v>170</v>
      </c>
      <c r="L996" t="s">
        <v>8253</v>
      </c>
      <c r="N996" t="s">
        <v>162</v>
      </c>
      <c r="O996" t="s">
        <v>6</v>
      </c>
      <c r="P996">
        <v>43469</v>
      </c>
      <c r="Q996">
        <v>9412</v>
      </c>
      <c r="T996" t="s">
        <v>8254</v>
      </c>
      <c r="V996" t="s">
        <v>8255</v>
      </c>
      <c r="W996" t="s">
        <v>6</v>
      </c>
      <c r="X996">
        <v>43425</v>
      </c>
      <c r="AB996" t="s">
        <v>5647</v>
      </c>
      <c r="AF996">
        <v>9</v>
      </c>
      <c r="AG996">
        <v>6</v>
      </c>
      <c r="AH996" t="s">
        <v>9</v>
      </c>
      <c r="AK996" t="s">
        <v>90</v>
      </c>
      <c r="AM996" t="s">
        <v>255</v>
      </c>
      <c r="AN996" t="s">
        <v>256</v>
      </c>
      <c r="AO996">
        <v>1</v>
      </c>
      <c r="AP996">
        <v>44</v>
      </c>
      <c r="AQ996">
        <v>2</v>
      </c>
      <c r="AR996" t="s">
        <v>93</v>
      </c>
      <c r="CH996" t="s">
        <v>13</v>
      </c>
      <c r="CU996" t="s">
        <v>13</v>
      </c>
      <c r="DF996" t="s">
        <v>13</v>
      </c>
      <c r="DN996">
        <f t="shared" si="15"/>
        <v>3</v>
      </c>
    </row>
    <row r="997" spans="1:118">
      <c r="A997" t="s">
        <v>8256</v>
      </c>
      <c r="B997">
        <v>62</v>
      </c>
      <c r="C997">
        <v>76820</v>
      </c>
      <c r="D997" t="s">
        <v>1060</v>
      </c>
      <c r="E997" t="s">
        <v>523</v>
      </c>
      <c r="F997" t="s">
        <v>307</v>
      </c>
      <c r="H997" s="2">
        <v>31719</v>
      </c>
      <c r="I997" s="2">
        <v>43760</v>
      </c>
      <c r="J997" t="s">
        <v>170</v>
      </c>
      <c r="L997" t="s">
        <v>2208</v>
      </c>
      <c r="N997" t="s">
        <v>5</v>
      </c>
      <c r="O997" t="s">
        <v>6</v>
      </c>
      <c r="P997">
        <v>43452</v>
      </c>
      <c r="Q997">
        <v>1914</v>
      </c>
      <c r="AB997" t="s">
        <v>5647</v>
      </c>
      <c r="AC997" t="s">
        <v>43</v>
      </c>
      <c r="AD997" t="s">
        <v>8</v>
      </c>
      <c r="AF997">
        <v>9</v>
      </c>
      <c r="AG997">
        <v>6</v>
      </c>
      <c r="AH997" t="s">
        <v>9</v>
      </c>
      <c r="AM997" t="s">
        <v>68</v>
      </c>
      <c r="AN997" t="s">
        <v>69</v>
      </c>
      <c r="AO997">
        <v>2</v>
      </c>
      <c r="AP997">
        <v>89</v>
      </c>
      <c r="AQ997">
        <v>2</v>
      </c>
      <c r="AT997" t="s">
        <v>70</v>
      </c>
      <c r="BH997" t="s">
        <v>13</v>
      </c>
      <c r="BQ997" t="s">
        <v>13</v>
      </c>
      <c r="BS997" t="s">
        <v>13</v>
      </c>
      <c r="CH997" t="s">
        <v>13</v>
      </c>
      <c r="CQ997" t="s">
        <v>13</v>
      </c>
      <c r="DN997">
        <f t="shared" si="15"/>
        <v>5</v>
      </c>
    </row>
    <row r="998" spans="1:118">
      <c r="A998" t="s">
        <v>8257</v>
      </c>
      <c r="B998">
        <v>62</v>
      </c>
      <c r="C998">
        <v>66196</v>
      </c>
      <c r="D998" t="s">
        <v>8258</v>
      </c>
      <c r="E998" t="s">
        <v>298</v>
      </c>
      <c r="F998" t="s">
        <v>23</v>
      </c>
      <c r="H998" s="2">
        <v>34773</v>
      </c>
      <c r="I998" s="2">
        <v>41649</v>
      </c>
      <c r="J998" t="s">
        <v>170</v>
      </c>
      <c r="L998" t="s">
        <v>8259</v>
      </c>
      <c r="M998" t="s">
        <v>98</v>
      </c>
      <c r="N998" t="s">
        <v>5</v>
      </c>
      <c r="O998" t="s">
        <v>6</v>
      </c>
      <c r="P998">
        <v>43452</v>
      </c>
      <c r="Q998">
        <v>1175</v>
      </c>
      <c r="AB998" t="s">
        <v>5647</v>
      </c>
      <c r="AC998" t="s">
        <v>43</v>
      </c>
      <c r="AD998" t="s">
        <v>8</v>
      </c>
      <c r="AF998">
        <v>9</v>
      </c>
      <c r="AG998">
        <v>6</v>
      </c>
      <c r="AH998" t="s">
        <v>9</v>
      </c>
      <c r="AM998" t="s">
        <v>68</v>
      </c>
      <c r="AN998" t="s">
        <v>69</v>
      </c>
      <c r="AO998">
        <v>2</v>
      </c>
      <c r="AP998">
        <v>89</v>
      </c>
      <c r="AQ998">
        <v>2</v>
      </c>
      <c r="AT998" t="s">
        <v>70</v>
      </c>
      <c r="CQ998" t="s">
        <v>13</v>
      </c>
      <c r="DN998">
        <f t="shared" si="15"/>
        <v>1</v>
      </c>
    </row>
    <row r="999" spans="1:118">
      <c r="A999" t="s">
        <v>8260</v>
      </c>
      <c r="B999">
        <v>62</v>
      </c>
      <c r="C999">
        <v>63698</v>
      </c>
      <c r="D999" t="s">
        <v>8261</v>
      </c>
      <c r="E999" t="s">
        <v>766</v>
      </c>
      <c r="F999" t="s">
        <v>63</v>
      </c>
      <c r="H999" s="2">
        <v>34178</v>
      </c>
      <c r="I999" s="2">
        <v>41164</v>
      </c>
      <c r="J999" t="s">
        <v>170</v>
      </c>
      <c r="L999" t="s">
        <v>8262</v>
      </c>
      <c r="N999" t="s">
        <v>546</v>
      </c>
      <c r="O999" t="s">
        <v>6</v>
      </c>
      <c r="P999">
        <v>43433</v>
      </c>
      <c r="AB999" t="s">
        <v>5647</v>
      </c>
      <c r="AD999" t="s">
        <v>8</v>
      </c>
      <c r="AF999">
        <v>9</v>
      </c>
      <c r="AG999">
        <v>6</v>
      </c>
      <c r="AH999" t="s">
        <v>9</v>
      </c>
      <c r="AM999" t="s">
        <v>197</v>
      </c>
      <c r="AN999" t="s">
        <v>198</v>
      </c>
      <c r="AO999">
        <v>2</v>
      </c>
      <c r="AP999">
        <v>89</v>
      </c>
      <c r="AQ999">
        <v>2</v>
      </c>
      <c r="AR999" t="s">
        <v>199</v>
      </c>
      <c r="CH999" t="s">
        <v>13</v>
      </c>
      <c r="CQ999" t="s">
        <v>13</v>
      </c>
      <c r="CR999" t="s">
        <v>4</v>
      </c>
      <c r="DN999">
        <f t="shared" si="15"/>
        <v>2</v>
      </c>
    </row>
    <row r="1000" spans="1:118">
      <c r="A1000" t="s">
        <v>8263</v>
      </c>
      <c r="B1000">
        <v>62</v>
      </c>
      <c r="C1000">
        <v>45787</v>
      </c>
      <c r="D1000" t="s">
        <v>1226</v>
      </c>
      <c r="E1000" t="s">
        <v>383</v>
      </c>
      <c r="F1000" t="s">
        <v>57</v>
      </c>
      <c r="G1000" t="s">
        <v>414</v>
      </c>
      <c r="H1000" s="2">
        <v>28458</v>
      </c>
      <c r="I1000" s="2">
        <v>37413</v>
      </c>
      <c r="J1000" t="s">
        <v>170</v>
      </c>
      <c r="L1000" t="s">
        <v>8264</v>
      </c>
      <c r="N1000" t="s">
        <v>89</v>
      </c>
      <c r="O1000" t="s">
        <v>6</v>
      </c>
      <c r="P1000">
        <v>43416</v>
      </c>
      <c r="AB1000" t="s">
        <v>5647</v>
      </c>
      <c r="AF1000">
        <v>9</v>
      </c>
      <c r="AG1000">
        <v>6</v>
      </c>
      <c r="AH1000" t="s">
        <v>9</v>
      </c>
      <c r="AK1000" t="s">
        <v>90</v>
      </c>
      <c r="AM1000" t="s">
        <v>91</v>
      </c>
      <c r="AN1000" t="s">
        <v>92</v>
      </c>
      <c r="AO1000">
        <v>1</v>
      </c>
      <c r="AP1000">
        <v>44</v>
      </c>
      <c r="AQ1000">
        <v>2</v>
      </c>
      <c r="AR1000" t="s">
        <v>93</v>
      </c>
      <c r="AS1000" t="s">
        <v>94</v>
      </c>
      <c r="BC1000" t="s">
        <v>4</v>
      </c>
      <c r="BD1000" t="s">
        <v>13</v>
      </c>
      <c r="BK1000" t="s">
        <v>13</v>
      </c>
      <c r="BS1000" t="s">
        <v>13</v>
      </c>
      <c r="CH1000" t="s">
        <v>13</v>
      </c>
      <c r="CU1000" t="s">
        <v>13</v>
      </c>
      <c r="DB1000" t="s">
        <v>13</v>
      </c>
      <c r="DF1000" t="s">
        <v>13</v>
      </c>
      <c r="DJ1000" t="s">
        <v>13</v>
      </c>
      <c r="DN1000">
        <f t="shared" si="15"/>
        <v>8</v>
      </c>
    </row>
    <row r="1001" spans="1:118">
      <c r="A1001" t="s">
        <v>8265</v>
      </c>
      <c r="B1001">
        <v>62</v>
      </c>
      <c r="C1001">
        <v>68389</v>
      </c>
      <c r="D1001" t="s">
        <v>850</v>
      </c>
      <c r="E1001" t="s">
        <v>287</v>
      </c>
      <c r="F1001" t="s">
        <v>8266</v>
      </c>
      <c r="H1001" s="2">
        <v>35267</v>
      </c>
      <c r="I1001" s="2">
        <v>42150</v>
      </c>
      <c r="J1001" t="s">
        <v>170</v>
      </c>
      <c r="L1001" t="s">
        <v>852</v>
      </c>
      <c r="N1001" t="s">
        <v>89</v>
      </c>
      <c r="O1001" t="s">
        <v>6</v>
      </c>
      <c r="P1001">
        <v>43416</v>
      </c>
      <c r="AB1001" t="s">
        <v>5647</v>
      </c>
      <c r="AF1001">
        <v>9</v>
      </c>
      <c r="AG1001">
        <v>6</v>
      </c>
      <c r="AH1001" t="s">
        <v>9</v>
      </c>
      <c r="AK1001" t="s">
        <v>90</v>
      </c>
      <c r="AM1001" t="s">
        <v>255</v>
      </c>
      <c r="AN1001" t="s">
        <v>256</v>
      </c>
      <c r="AO1001">
        <v>1</v>
      </c>
      <c r="AP1001">
        <v>44</v>
      </c>
      <c r="AQ1001">
        <v>2</v>
      </c>
      <c r="AR1001" t="s">
        <v>93</v>
      </c>
      <c r="CU1001" t="s">
        <v>13</v>
      </c>
      <c r="DA1001" t="s">
        <v>13</v>
      </c>
      <c r="DN1001">
        <f t="shared" si="15"/>
        <v>2</v>
      </c>
    </row>
    <row r="1002" spans="1:118">
      <c r="A1002" t="s">
        <v>8267</v>
      </c>
      <c r="B1002">
        <v>62</v>
      </c>
      <c r="C1002">
        <v>74341</v>
      </c>
      <c r="D1002" t="s">
        <v>8268</v>
      </c>
      <c r="E1002" t="s">
        <v>8269</v>
      </c>
      <c r="F1002" t="s">
        <v>57</v>
      </c>
      <c r="H1002" s="2">
        <v>36663</v>
      </c>
      <c r="I1002" s="2">
        <v>43256</v>
      </c>
      <c r="J1002" t="s">
        <v>170</v>
      </c>
      <c r="L1002" t="s">
        <v>8270</v>
      </c>
      <c r="N1002" t="s">
        <v>74</v>
      </c>
      <c r="O1002" t="s">
        <v>6</v>
      </c>
      <c r="P1002">
        <v>43412</v>
      </c>
      <c r="AB1002" t="s">
        <v>5647</v>
      </c>
      <c r="AF1002">
        <v>9</v>
      </c>
      <c r="AG1002">
        <v>6</v>
      </c>
      <c r="AH1002" t="s">
        <v>9</v>
      </c>
      <c r="AK1002" t="s">
        <v>18</v>
      </c>
      <c r="AM1002" t="s">
        <v>186</v>
      </c>
      <c r="AN1002" t="s">
        <v>187</v>
      </c>
      <c r="AO1002">
        <v>2</v>
      </c>
      <c r="AP1002">
        <v>44</v>
      </c>
      <c r="AQ1002">
        <v>2</v>
      </c>
      <c r="AR1002" t="s">
        <v>77</v>
      </c>
      <c r="DA1002" t="s">
        <v>13</v>
      </c>
      <c r="DF1002" t="s">
        <v>13</v>
      </c>
      <c r="DN1002">
        <f t="shared" si="15"/>
        <v>2</v>
      </c>
    </row>
    <row r="1003" spans="1:118">
      <c r="A1003" t="s">
        <v>8271</v>
      </c>
      <c r="B1003">
        <v>62</v>
      </c>
      <c r="C1003">
        <v>3749</v>
      </c>
      <c r="D1003" t="s">
        <v>1077</v>
      </c>
      <c r="E1003" t="s">
        <v>1212</v>
      </c>
      <c r="F1003" t="s">
        <v>145</v>
      </c>
      <c r="H1003" s="2">
        <v>23456</v>
      </c>
      <c r="I1003" s="2">
        <v>34243</v>
      </c>
      <c r="J1003" t="s">
        <v>170</v>
      </c>
      <c r="L1003" t="s">
        <v>8272</v>
      </c>
      <c r="N1003" t="s">
        <v>16</v>
      </c>
      <c r="O1003" t="s">
        <v>6</v>
      </c>
      <c r="P1003">
        <v>43430</v>
      </c>
      <c r="AB1003" t="s">
        <v>5647</v>
      </c>
      <c r="AF1003">
        <v>9</v>
      </c>
      <c r="AG1003">
        <v>6</v>
      </c>
      <c r="AH1003" t="s">
        <v>9</v>
      </c>
      <c r="AK1003" t="s">
        <v>18</v>
      </c>
      <c r="AM1003" t="s">
        <v>213</v>
      </c>
      <c r="AN1003" t="s">
        <v>214</v>
      </c>
      <c r="AO1003">
        <v>2</v>
      </c>
      <c r="AP1003">
        <v>44</v>
      </c>
      <c r="AQ1003">
        <v>2</v>
      </c>
      <c r="AR1003" t="s">
        <v>21</v>
      </c>
      <c r="AU1003" t="s">
        <v>4</v>
      </c>
      <c r="AV1003" t="s">
        <v>13</v>
      </c>
      <c r="BC1003" t="s">
        <v>4</v>
      </c>
      <c r="BD1003" t="s">
        <v>13</v>
      </c>
      <c r="BF1003" t="s">
        <v>13</v>
      </c>
      <c r="BS1003" t="s">
        <v>13</v>
      </c>
      <c r="CO1003" t="s">
        <v>13</v>
      </c>
      <c r="CU1003" t="s">
        <v>13</v>
      </c>
      <c r="DN1003">
        <f t="shared" si="15"/>
        <v>6</v>
      </c>
    </row>
    <row r="1004" spans="1:118">
      <c r="A1004" t="s">
        <v>8273</v>
      </c>
      <c r="B1004">
        <v>62</v>
      </c>
      <c r="C1004">
        <v>77981</v>
      </c>
      <c r="D1004" t="s">
        <v>7909</v>
      </c>
      <c r="E1004" t="s">
        <v>523</v>
      </c>
      <c r="F1004" t="s">
        <v>290</v>
      </c>
      <c r="H1004" s="2">
        <v>35259</v>
      </c>
      <c r="I1004" s="2">
        <v>44009</v>
      </c>
      <c r="J1004" t="s">
        <v>170</v>
      </c>
      <c r="L1004" t="s">
        <v>8274</v>
      </c>
      <c r="N1004" t="s">
        <v>172</v>
      </c>
      <c r="O1004" t="s">
        <v>6</v>
      </c>
      <c r="P1004">
        <v>43445</v>
      </c>
      <c r="Q1004">
        <v>9727</v>
      </c>
      <c r="AB1004" t="s">
        <v>5647</v>
      </c>
      <c r="AF1004">
        <v>9</v>
      </c>
      <c r="AG1004">
        <v>6</v>
      </c>
      <c r="AH1004" t="s">
        <v>9</v>
      </c>
      <c r="AK1004" t="s">
        <v>37</v>
      </c>
      <c r="AM1004" t="s">
        <v>204</v>
      </c>
      <c r="AN1004" t="s">
        <v>205</v>
      </c>
      <c r="AO1004">
        <v>2</v>
      </c>
      <c r="AP1004">
        <v>89</v>
      </c>
      <c r="AQ1004">
        <v>2</v>
      </c>
      <c r="AR1004" t="s">
        <v>83</v>
      </c>
      <c r="DN1004">
        <f t="shared" si="15"/>
        <v>0</v>
      </c>
    </row>
    <row r="1005" spans="1:118">
      <c r="A1005" t="s">
        <v>8275</v>
      </c>
      <c r="B1005">
        <v>62</v>
      </c>
      <c r="C1005">
        <v>53915</v>
      </c>
      <c r="D1005" t="s">
        <v>497</v>
      </c>
      <c r="E1005" t="s">
        <v>1618</v>
      </c>
      <c r="F1005" t="s">
        <v>145</v>
      </c>
      <c r="H1005" s="2">
        <v>32386</v>
      </c>
      <c r="I1005" s="2">
        <v>38979</v>
      </c>
      <c r="J1005" t="s">
        <v>170</v>
      </c>
      <c r="L1005" t="s">
        <v>8276</v>
      </c>
      <c r="N1005" t="s">
        <v>5</v>
      </c>
      <c r="O1005" t="s">
        <v>6</v>
      </c>
      <c r="P1005">
        <v>43452</v>
      </c>
      <c r="AB1005" t="s">
        <v>5647</v>
      </c>
      <c r="AC1005" t="s">
        <v>43</v>
      </c>
      <c r="AD1005" t="s">
        <v>8</v>
      </c>
      <c r="AF1005">
        <v>9</v>
      </c>
      <c r="AG1005">
        <v>6</v>
      </c>
      <c r="AH1005" t="s">
        <v>9</v>
      </c>
      <c r="AM1005" t="s">
        <v>44</v>
      </c>
      <c r="AN1005" t="s">
        <v>45</v>
      </c>
      <c r="AO1005">
        <v>2</v>
      </c>
      <c r="AP1005">
        <v>89</v>
      </c>
      <c r="AQ1005">
        <v>2</v>
      </c>
      <c r="AT1005" t="s">
        <v>46</v>
      </c>
      <c r="BS1005" t="s">
        <v>13</v>
      </c>
      <c r="CH1005" t="s">
        <v>13</v>
      </c>
      <c r="DN1005">
        <f t="shared" si="15"/>
        <v>2</v>
      </c>
    </row>
    <row r="1006" spans="1:118">
      <c r="A1006" t="s">
        <v>8277</v>
      </c>
      <c r="B1006">
        <v>62</v>
      </c>
      <c r="C1006">
        <v>63808</v>
      </c>
      <c r="D1006" t="s">
        <v>5987</v>
      </c>
      <c r="E1006" t="s">
        <v>8278</v>
      </c>
      <c r="F1006" t="s">
        <v>311</v>
      </c>
      <c r="H1006" s="2">
        <v>26304</v>
      </c>
      <c r="I1006" s="2">
        <v>41173</v>
      </c>
      <c r="J1006" t="s">
        <v>170</v>
      </c>
      <c r="L1006" t="s">
        <v>8279</v>
      </c>
      <c r="N1006" t="s">
        <v>5</v>
      </c>
      <c r="O1006" t="s">
        <v>6</v>
      </c>
      <c r="P1006">
        <v>43452</v>
      </c>
      <c r="AB1006" t="s">
        <v>5647</v>
      </c>
      <c r="AD1006" t="s">
        <v>8</v>
      </c>
      <c r="AF1006">
        <v>9</v>
      </c>
      <c r="AG1006">
        <v>6</v>
      </c>
      <c r="AH1006" t="s">
        <v>9</v>
      </c>
      <c r="AM1006" t="s">
        <v>175</v>
      </c>
      <c r="AN1006" t="s">
        <v>176</v>
      </c>
      <c r="AO1006">
        <v>2</v>
      </c>
      <c r="AP1006">
        <v>89</v>
      </c>
      <c r="AQ1006">
        <v>2</v>
      </c>
      <c r="AR1006" t="s">
        <v>12</v>
      </c>
      <c r="CH1006" t="s">
        <v>13</v>
      </c>
      <c r="DN1006">
        <f t="shared" si="15"/>
        <v>1</v>
      </c>
    </row>
    <row r="1007" spans="1:118">
      <c r="A1007" t="s">
        <v>8280</v>
      </c>
      <c r="B1007">
        <v>62</v>
      </c>
      <c r="C1007">
        <v>43268</v>
      </c>
      <c r="D1007" t="s">
        <v>8281</v>
      </c>
      <c r="E1007" t="s">
        <v>64</v>
      </c>
      <c r="F1007" t="s">
        <v>4</v>
      </c>
      <c r="H1007" s="2">
        <v>24042</v>
      </c>
      <c r="I1007" s="2">
        <v>36808</v>
      </c>
      <c r="J1007" t="s">
        <v>170</v>
      </c>
      <c r="L1007" t="s">
        <v>2629</v>
      </c>
      <c r="N1007" t="s">
        <v>172</v>
      </c>
      <c r="O1007" t="s">
        <v>6</v>
      </c>
      <c r="P1007">
        <v>43445</v>
      </c>
      <c r="AB1007" t="s">
        <v>5647</v>
      </c>
      <c r="AF1007">
        <v>9</v>
      </c>
      <c r="AG1007">
        <v>6</v>
      </c>
      <c r="AH1007" t="s">
        <v>9</v>
      </c>
      <c r="AK1007" t="s">
        <v>18</v>
      </c>
      <c r="AM1007" t="s">
        <v>75</v>
      </c>
      <c r="AN1007" t="s">
        <v>76</v>
      </c>
      <c r="AO1007">
        <v>2</v>
      </c>
      <c r="AP1007">
        <v>44</v>
      </c>
      <c r="AQ1007">
        <v>2</v>
      </c>
      <c r="AR1007" t="s">
        <v>77</v>
      </c>
      <c r="AV1007" t="s">
        <v>13</v>
      </c>
      <c r="BB1007" t="s">
        <v>13</v>
      </c>
      <c r="BD1007" t="s">
        <v>13</v>
      </c>
      <c r="BN1007" t="s">
        <v>13</v>
      </c>
      <c r="BQ1007" t="s">
        <v>13</v>
      </c>
      <c r="BS1007" t="s">
        <v>13</v>
      </c>
      <c r="BY1007" t="s">
        <v>13</v>
      </c>
      <c r="CC1007" t="s">
        <v>13</v>
      </c>
      <c r="CF1007" t="s">
        <v>13</v>
      </c>
      <c r="CG1007" t="s">
        <v>15</v>
      </c>
      <c r="CH1007" t="s">
        <v>13</v>
      </c>
      <c r="CN1007" t="s">
        <v>13</v>
      </c>
      <c r="CR1007" t="s">
        <v>15</v>
      </c>
      <c r="CU1007" t="s">
        <v>13</v>
      </c>
      <c r="DF1007" t="s">
        <v>13</v>
      </c>
      <c r="DN1007">
        <f t="shared" si="15"/>
        <v>13</v>
      </c>
    </row>
    <row r="1008" spans="1:118">
      <c r="A1008" t="s">
        <v>8282</v>
      </c>
      <c r="B1008">
        <v>62</v>
      </c>
      <c r="C1008">
        <v>71717</v>
      </c>
      <c r="D1008" t="s">
        <v>726</v>
      </c>
      <c r="E1008" t="s">
        <v>498</v>
      </c>
      <c r="F1008" t="s">
        <v>203</v>
      </c>
      <c r="H1008" s="2">
        <v>31517</v>
      </c>
      <c r="I1008" s="2">
        <v>42654</v>
      </c>
      <c r="J1008" t="s">
        <v>170</v>
      </c>
      <c r="L1008" t="s">
        <v>8283</v>
      </c>
      <c r="N1008" t="s">
        <v>36</v>
      </c>
      <c r="O1008" t="s">
        <v>6</v>
      </c>
      <c r="P1008">
        <v>43449</v>
      </c>
      <c r="AB1008" t="s">
        <v>5647</v>
      </c>
      <c r="AF1008">
        <v>9</v>
      </c>
      <c r="AG1008">
        <v>6</v>
      </c>
      <c r="AH1008" t="s">
        <v>9</v>
      </c>
      <c r="AK1008" t="s">
        <v>37</v>
      </c>
      <c r="AM1008" t="s">
        <v>151</v>
      </c>
      <c r="AN1008" t="s">
        <v>152</v>
      </c>
      <c r="AO1008">
        <v>2</v>
      </c>
      <c r="AP1008">
        <v>89</v>
      </c>
      <c r="AQ1008">
        <v>2</v>
      </c>
      <c r="AR1008" t="s">
        <v>40</v>
      </c>
      <c r="CU1008" t="s">
        <v>13</v>
      </c>
      <c r="DA1008" t="s">
        <v>13</v>
      </c>
      <c r="DN1008">
        <f t="shared" si="15"/>
        <v>2</v>
      </c>
    </row>
    <row r="1009" spans="1:118">
      <c r="A1009" t="s">
        <v>8284</v>
      </c>
      <c r="B1009">
        <v>62</v>
      </c>
      <c r="C1009">
        <v>33832</v>
      </c>
      <c r="D1009" t="s">
        <v>269</v>
      </c>
      <c r="E1009" t="s">
        <v>758</v>
      </c>
      <c r="F1009" t="s">
        <v>31</v>
      </c>
      <c r="H1009" s="2">
        <v>25605</v>
      </c>
      <c r="I1009" s="2">
        <v>34898</v>
      </c>
      <c r="J1009" t="s">
        <v>170</v>
      </c>
      <c r="L1009" t="s">
        <v>8285</v>
      </c>
      <c r="N1009" t="s">
        <v>5</v>
      </c>
      <c r="O1009" t="s">
        <v>6</v>
      </c>
      <c r="P1009">
        <v>43452</v>
      </c>
      <c r="AB1009" t="s">
        <v>5647</v>
      </c>
      <c r="AD1009" t="s">
        <v>8</v>
      </c>
      <c r="AF1009">
        <v>9</v>
      </c>
      <c r="AG1009">
        <v>6</v>
      </c>
      <c r="AH1009" t="s">
        <v>9</v>
      </c>
      <c r="AM1009" t="s">
        <v>189</v>
      </c>
      <c r="AN1009" t="s">
        <v>190</v>
      </c>
      <c r="AO1009">
        <v>2</v>
      </c>
      <c r="AP1009">
        <v>89</v>
      </c>
      <c r="AQ1009">
        <v>2</v>
      </c>
      <c r="AR1009" t="s">
        <v>106</v>
      </c>
      <c r="DN1009">
        <f t="shared" si="15"/>
        <v>0</v>
      </c>
    </row>
    <row r="1010" spans="1:118">
      <c r="A1010" t="s">
        <v>8286</v>
      </c>
      <c r="B1010">
        <v>62</v>
      </c>
      <c r="C1010">
        <v>76339</v>
      </c>
      <c r="D1010" t="s">
        <v>8287</v>
      </c>
      <c r="E1010" t="s">
        <v>112</v>
      </c>
      <c r="F1010" t="s">
        <v>49</v>
      </c>
      <c r="H1010" s="2">
        <v>22925</v>
      </c>
      <c r="I1010" s="2">
        <v>43658</v>
      </c>
      <c r="J1010" t="s">
        <v>170</v>
      </c>
      <c r="L1010" t="s">
        <v>8288</v>
      </c>
      <c r="N1010" t="s">
        <v>80</v>
      </c>
      <c r="O1010" t="s">
        <v>6</v>
      </c>
      <c r="P1010">
        <v>43432</v>
      </c>
      <c r="T1010" t="s">
        <v>8289</v>
      </c>
      <c r="V1010" t="s">
        <v>80</v>
      </c>
      <c r="W1010" t="s">
        <v>6</v>
      </c>
      <c r="X1010">
        <v>43432</v>
      </c>
      <c r="AB1010" t="s">
        <v>5647</v>
      </c>
      <c r="AF1010">
        <v>9</v>
      </c>
      <c r="AG1010">
        <v>6</v>
      </c>
      <c r="AH1010" t="s">
        <v>9</v>
      </c>
      <c r="AK1010" t="s">
        <v>37</v>
      </c>
      <c r="AM1010" t="s">
        <v>204</v>
      </c>
      <c r="AN1010" t="s">
        <v>205</v>
      </c>
      <c r="AO1010">
        <v>2</v>
      </c>
      <c r="AP1010">
        <v>89</v>
      </c>
      <c r="AQ1010">
        <v>2</v>
      </c>
      <c r="AR1010" t="s">
        <v>83</v>
      </c>
      <c r="AV1010" t="s">
        <v>13</v>
      </c>
      <c r="BB1010" t="s">
        <v>13</v>
      </c>
      <c r="BD1010" t="s">
        <v>13</v>
      </c>
      <c r="BS1010" t="s">
        <v>13</v>
      </c>
      <c r="BY1010" t="s">
        <v>13</v>
      </c>
      <c r="DN1010">
        <f t="shared" si="15"/>
        <v>5</v>
      </c>
    </row>
    <row r="1011" spans="1:118">
      <c r="A1011" t="s">
        <v>8290</v>
      </c>
      <c r="B1011">
        <v>62</v>
      </c>
      <c r="C1011">
        <v>70469</v>
      </c>
      <c r="D1011" t="s">
        <v>8291</v>
      </c>
      <c r="E1011" t="s">
        <v>4869</v>
      </c>
      <c r="F1011" t="s">
        <v>57</v>
      </c>
      <c r="H1011" s="2">
        <v>16560</v>
      </c>
      <c r="I1011" s="2">
        <v>42508</v>
      </c>
      <c r="J1011" t="s">
        <v>170</v>
      </c>
      <c r="L1011" t="s">
        <v>8292</v>
      </c>
      <c r="N1011" t="s">
        <v>36</v>
      </c>
      <c r="O1011" t="s">
        <v>6</v>
      </c>
      <c r="P1011">
        <v>43449</v>
      </c>
      <c r="AB1011" t="s">
        <v>5647</v>
      </c>
      <c r="AF1011">
        <v>9</v>
      </c>
      <c r="AG1011">
        <v>6</v>
      </c>
      <c r="AH1011" t="s">
        <v>9</v>
      </c>
      <c r="AK1011" t="s">
        <v>37</v>
      </c>
      <c r="AM1011" t="s">
        <v>118</v>
      </c>
      <c r="AN1011" t="s">
        <v>119</v>
      </c>
      <c r="AO1011">
        <v>2</v>
      </c>
      <c r="AP1011">
        <v>89</v>
      </c>
      <c r="AQ1011">
        <v>2</v>
      </c>
      <c r="AR1011" t="s">
        <v>40</v>
      </c>
      <c r="DN1011">
        <f t="shared" si="15"/>
        <v>0</v>
      </c>
    </row>
    <row r="1012" spans="1:118">
      <c r="A1012" t="s">
        <v>8293</v>
      </c>
      <c r="B1012">
        <v>62</v>
      </c>
      <c r="C1012">
        <v>73103</v>
      </c>
      <c r="D1012" t="s">
        <v>8294</v>
      </c>
      <c r="E1012" t="s">
        <v>260</v>
      </c>
      <c r="F1012" t="s">
        <v>57</v>
      </c>
      <c r="H1012" s="2">
        <v>18687</v>
      </c>
      <c r="I1012" s="2">
        <v>42990</v>
      </c>
      <c r="J1012" t="s">
        <v>170</v>
      </c>
      <c r="L1012" t="s">
        <v>8295</v>
      </c>
      <c r="N1012" t="s">
        <v>25</v>
      </c>
      <c r="O1012" t="s">
        <v>6</v>
      </c>
      <c r="P1012">
        <v>43440</v>
      </c>
      <c r="AB1012" t="s">
        <v>26</v>
      </c>
      <c r="AF1012">
        <v>9</v>
      </c>
      <c r="AG1012">
        <v>6</v>
      </c>
      <c r="AH1012" t="s">
        <v>9</v>
      </c>
      <c r="AK1012" t="s">
        <v>27</v>
      </c>
      <c r="AM1012" t="s">
        <v>32</v>
      </c>
      <c r="AN1012" t="s">
        <v>33</v>
      </c>
      <c r="AO1012">
        <v>2</v>
      </c>
      <c r="AP1012">
        <v>89</v>
      </c>
      <c r="AQ1012">
        <v>2</v>
      </c>
      <c r="AR1012" t="s">
        <v>30</v>
      </c>
      <c r="AU1012" t="s">
        <v>13</v>
      </c>
      <c r="AV1012" t="s">
        <v>13</v>
      </c>
      <c r="AX1012" t="s">
        <v>13</v>
      </c>
      <c r="AY1012" t="s">
        <v>13</v>
      </c>
      <c r="AZ1012" t="s">
        <v>13</v>
      </c>
      <c r="BA1012" t="s">
        <v>13</v>
      </c>
      <c r="BB1012" t="s">
        <v>13</v>
      </c>
      <c r="BC1012" t="s">
        <v>13</v>
      </c>
      <c r="BD1012" t="s">
        <v>13</v>
      </c>
      <c r="BF1012" t="s">
        <v>13</v>
      </c>
      <c r="BH1012" t="s">
        <v>13</v>
      </c>
      <c r="BK1012" t="s">
        <v>13</v>
      </c>
      <c r="BL1012" t="s">
        <v>4</v>
      </c>
      <c r="BN1012" t="s">
        <v>13</v>
      </c>
      <c r="BQ1012" t="s">
        <v>15</v>
      </c>
      <c r="BS1012" t="s">
        <v>13</v>
      </c>
      <c r="BY1012" t="s">
        <v>13</v>
      </c>
      <c r="CC1012" t="s">
        <v>13</v>
      </c>
      <c r="CD1012" t="s">
        <v>15</v>
      </c>
      <c r="CF1012" t="s">
        <v>13</v>
      </c>
      <c r="CG1012" t="s">
        <v>15</v>
      </c>
      <c r="CH1012" t="s">
        <v>13</v>
      </c>
      <c r="CI1012" t="s">
        <v>13</v>
      </c>
      <c r="CL1012" t="s">
        <v>13</v>
      </c>
      <c r="CM1012" t="s">
        <v>15</v>
      </c>
      <c r="CN1012" t="s">
        <v>13</v>
      </c>
      <c r="CQ1012" t="s">
        <v>13</v>
      </c>
      <c r="CR1012" t="s">
        <v>15</v>
      </c>
      <c r="CU1012" t="s">
        <v>13</v>
      </c>
      <c r="CX1012" t="s">
        <v>13</v>
      </c>
      <c r="CY1012" t="s">
        <v>15</v>
      </c>
      <c r="DA1012" t="s">
        <v>13</v>
      </c>
      <c r="DD1012" t="s">
        <v>13</v>
      </c>
      <c r="DF1012" t="s">
        <v>13</v>
      </c>
      <c r="DN1012">
        <f t="shared" si="15"/>
        <v>27</v>
      </c>
    </row>
    <row r="1013" spans="1:118">
      <c r="A1013" t="s">
        <v>8296</v>
      </c>
      <c r="B1013">
        <v>62</v>
      </c>
      <c r="C1013">
        <v>71297</v>
      </c>
      <c r="D1013" t="s">
        <v>8297</v>
      </c>
      <c r="E1013" t="s">
        <v>8298</v>
      </c>
      <c r="H1013" s="2">
        <v>15602</v>
      </c>
      <c r="I1013" s="2">
        <v>42629</v>
      </c>
      <c r="J1013" t="s">
        <v>170</v>
      </c>
      <c r="L1013" t="s">
        <v>8299</v>
      </c>
      <c r="N1013" t="s">
        <v>74</v>
      </c>
      <c r="O1013" t="s">
        <v>6</v>
      </c>
      <c r="P1013">
        <v>43412</v>
      </c>
      <c r="Q1013">
        <v>9637</v>
      </c>
      <c r="AB1013" t="s">
        <v>5647</v>
      </c>
      <c r="AF1013">
        <v>9</v>
      </c>
      <c r="AG1013">
        <v>6</v>
      </c>
      <c r="AH1013" t="s">
        <v>9</v>
      </c>
      <c r="AK1013" t="s">
        <v>18</v>
      </c>
      <c r="AM1013" t="s">
        <v>186</v>
      </c>
      <c r="AN1013" t="s">
        <v>187</v>
      </c>
      <c r="AO1013">
        <v>2</v>
      </c>
      <c r="AP1013">
        <v>44</v>
      </c>
      <c r="AQ1013">
        <v>2</v>
      </c>
      <c r="AR1013" t="s">
        <v>77</v>
      </c>
      <c r="BS1013" t="s">
        <v>13</v>
      </c>
      <c r="CH1013" t="s">
        <v>13</v>
      </c>
      <c r="DN1013">
        <f t="shared" si="15"/>
        <v>2</v>
      </c>
    </row>
    <row r="1014" spans="1:118">
      <c r="A1014" t="s">
        <v>8300</v>
      </c>
      <c r="B1014">
        <v>62</v>
      </c>
      <c r="C1014">
        <v>50563</v>
      </c>
      <c r="D1014" t="s">
        <v>8301</v>
      </c>
      <c r="E1014" t="s">
        <v>547</v>
      </c>
      <c r="F1014" t="s">
        <v>369</v>
      </c>
      <c r="H1014" s="2">
        <v>22599</v>
      </c>
      <c r="I1014" s="2">
        <v>38258</v>
      </c>
      <c r="J1014" t="s">
        <v>170</v>
      </c>
      <c r="L1014" t="s">
        <v>8302</v>
      </c>
      <c r="N1014" t="s">
        <v>16</v>
      </c>
      <c r="O1014" t="s">
        <v>6</v>
      </c>
      <c r="P1014">
        <v>43430</v>
      </c>
      <c r="AB1014" t="s">
        <v>5647</v>
      </c>
      <c r="AF1014">
        <v>9</v>
      </c>
      <c r="AG1014">
        <v>6</v>
      </c>
      <c r="AH1014" t="s">
        <v>9</v>
      </c>
      <c r="AK1014" t="s">
        <v>18</v>
      </c>
      <c r="AM1014" t="s">
        <v>142</v>
      </c>
      <c r="AN1014" t="s">
        <v>143</v>
      </c>
      <c r="AO1014">
        <v>2</v>
      </c>
      <c r="AP1014">
        <v>44</v>
      </c>
      <c r="AQ1014">
        <v>2</v>
      </c>
      <c r="AR1014" t="s">
        <v>21</v>
      </c>
      <c r="BD1014" t="s">
        <v>13</v>
      </c>
      <c r="BF1014" t="s">
        <v>13</v>
      </c>
      <c r="BH1014" t="s">
        <v>13</v>
      </c>
      <c r="BQ1014" t="s">
        <v>13</v>
      </c>
      <c r="BS1014" t="s">
        <v>13</v>
      </c>
      <c r="CQ1014" t="s">
        <v>13</v>
      </c>
      <c r="CU1014" t="s">
        <v>13</v>
      </c>
      <c r="DN1014">
        <f t="shared" si="15"/>
        <v>7</v>
      </c>
    </row>
    <row r="1015" spans="1:118">
      <c r="A1015" t="s">
        <v>8303</v>
      </c>
      <c r="B1015">
        <v>62</v>
      </c>
      <c r="C1015">
        <v>71911</v>
      </c>
      <c r="D1015" t="s">
        <v>8304</v>
      </c>
      <c r="E1015" t="s">
        <v>217</v>
      </c>
      <c r="F1015" t="s">
        <v>84</v>
      </c>
      <c r="H1015" s="2">
        <v>27663</v>
      </c>
      <c r="I1015" s="2">
        <v>42654</v>
      </c>
      <c r="J1015" t="s">
        <v>170</v>
      </c>
      <c r="L1015" t="s">
        <v>2228</v>
      </c>
      <c r="N1015" t="s">
        <v>36</v>
      </c>
      <c r="O1015" t="s">
        <v>6</v>
      </c>
      <c r="P1015">
        <v>43449</v>
      </c>
      <c r="AB1015" t="s">
        <v>5647</v>
      </c>
      <c r="AF1015">
        <v>9</v>
      </c>
      <c r="AG1015">
        <v>6</v>
      </c>
      <c r="AH1015" t="s">
        <v>9</v>
      </c>
      <c r="AK1015" t="s">
        <v>37</v>
      </c>
      <c r="AM1015" t="s">
        <v>118</v>
      </c>
      <c r="AN1015" t="s">
        <v>119</v>
      </c>
      <c r="AO1015">
        <v>2</v>
      </c>
      <c r="AP1015">
        <v>89</v>
      </c>
      <c r="AQ1015">
        <v>2</v>
      </c>
      <c r="AR1015" t="s">
        <v>40</v>
      </c>
      <c r="BS1015" t="s">
        <v>13</v>
      </c>
      <c r="CU1015" t="s">
        <v>13</v>
      </c>
      <c r="DN1015">
        <f t="shared" si="15"/>
        <v>2</v>
      </c>
    </row>
    <row r="1016" spans="1:118">
      <c r="A1016" t="s">
        <v>8305</v>
      </c>
      <c r="B1016">
        <v>62</v>
      </c>
      <c r="C1016">
        <v>38662</v>
      </c>
      <c r="D1016" t="s">
        <v>457</v>
      </c>
      <c r="E1016" t="s">
        <v>1243</v>
      </c>
      <c r="F1016" t="s">
        <v>57</v>
      </c>
      <c r="H1016" s="2">
        <v>24492</v>
      </c>
      <c r="I1016" s="2">
        <v>35732</v>
      </c>
      <c r="J1016" t="s">
        <v>170</v>
      </c>
      <c r="L1016" t="s">
        <v>5924</v>
      </c>
      <c r="N1016" t="s">
        <v>5</v>
      </c>
      <c r="O1016" t="s">
        <v>6</v>
      </c>
      <c r="P1016">
        <v>43452</v>
      </c>
      <c r="AB1016" t="s">
        <v>5647</v>
      </c>
      <c r="AC1016" t="s">
        <v>43</v>
      </c>
      <c r="AD1016" t="s">
        <v>8</v>
      </c>
      <c r="AF1016">
        <v>9</v>
      </c>
      <c r="AG1016">
        <v>6</v>
      </c>
      <c r="AH1016" t="s">
        <v>9</v>
      </c>
      <c r="AM1016" t="s">
        <v>68</v>
      </c>
      <c r="AN1016" t="s">
        <v>69</v>
      </c>
      <c r="AO1016">
        <v>2</v>
      </c>
      <c r="AP1016">
        <v>89</v>
      </c>
      <c r="AQ1016">
        <v>2</v>
      </c>
      <c r="AT1016" t="s">
        <v>70</v>
      </c>
      <c r="BH1016" t="s">
        <v>13</v>
      </c>
      <c r="BJ1016" t="s">
        <v>13</v>
      </c>
      <c r="BQ1016" t="s">
        <v>13</v>
      </c>
      <c r="BY1016" t="s">
        <v>13</v>
      </c>
      <c r="CU1016" t="s">
        <v>13</v>
      </c>
      <c r="DN1016">
        <f t="shared" si="15"/>
        <v>5</v>
      </c>
    </row>
    <row r="1017" spans="1:118">
      <c r="A1017" t="s">
        <v>8306</v>
      </c>
      <c r="B1017">
        <v>62</v>
      </c>
      <c r="C1017">
        <v>74656</v>
      </c>
      <c r="D1017" t="s">
        <v>8307</v>
      </c>
      <c r="E1017" t="s">
        <v>301</v>
      </c>
      <c r="F1017" t="s">
        <v>57</v>
      </c>
      <c r="H1017" s="2">
        <v>24294</v>
      </c>
      <c r="I1017" s="2">
        <v>43335</v>
      </c>
      <c r="J1017" t="s">
        <v>170</v>
      </c>
      <c r="L1017" t="s">
        <v>8308</v>
      </c>
      <c r="N1017" t="s">
        <v>5</v>
      </c>
      <c r="O1017" t="s">
        <v>6</v>
      </c>
      <c r="P1017">
        <v>43452</v>
      </c>
      <c r="AB1017" t="s">
        <v>5647</v>
      </c>
      <c r="AD1017" t="s">
        <v>8</v>
      </c>
      <c r="AF1017">
        <v>9</v>
      </c>
      <c r="AG1017">
        <v>6</v>
      </c>
      <c r="AH1017" t="s">
        <v>9</v>
      </c>
      <c r="AM1017" t="s">
        <v>197</v>
      </c>
      <c r="AN1017" t="s">
        <v>198</v>
      </c>
      <c r="AO1017">
        <v>2</v>
      </c>
      <c r="AP1017">
        <v>89</v>
      </c>
      <c r="AQ1017">
        <v>2</v>
      </c>
      <c r="AR1017" t="s">
        <v>199</v>
      </c>
      <c r="DN1017">
        <f t="shared" si="15"/>
        <v>0</v>
      </c>
    </row>
    <row r="1018" spans="1:118">
      <c r="A1018" t="s">
        <v>8309</v>
      </c>
      <c r="B1018">
        <v>62</v>
      </c>
      <c r="C1018">
        <v>73246</v>
      </c>
      <c r="D1018" t="s">
        <v>8310</v>
      </c>
      <c r="E1018" t="s">
        <v>925</v>
      </c>
      <c r="F1018" t="s">
        <v>8311</v>
      </c>
      <c r="H1018" s="2">
        <v>36053</v>
      </c>
      <c r="I1018" s="2">
        <v>43046</v>
      </c>
      <c r="J1018" t="s">
        <v>170</v>
      </c>
      <c r="L1018" t="s">
        <v>7587</v>
      </c>
      <c r="N1018" t="s">
        <v>89</v>
      </c>
      <c r="O1018" t="s">
        <v>6</v>
      </c>
      <c r="P1018">
        <v>43416</v>
      </c>
      <c r="AB1018" t="s">
        <v>5647</v>
      </c>
      <c r="AF1018">
        <v>9</v>
      </c>
      <c r="AG1018">
        <v>6</v>
      </c>
      <c r="AH1018" t="s">
        <v>9</v>
      </c>
      <c r="AK1018" t="s">
        <v>90</v>
      </c>
      <c r="AM1018" t="s">
        <v>91</v>
      </c>
      <c r="AN1018" t="s">
        <v>92</v>
      </c>
      <c r="AO1018">
        <v>2</v>
      </c>
      <c r="AP1018">
        <v>44</v>
      </c>
      <c r="AQ1018">
        <v>2</v>
      </c>
      <c r="AR1018" t="s">
        <v>93</v>
      </c>
      <c r="AS1018" t="s">
        <v>94</v>
      </c>
      <c r="CU1018" t="s">
        <v>13</v>
      </c>
      <c r="CX1018" t="s">
        <v>13</v>
      </c>
      <c r="DD1018" t="s">
        <v>13</v>
      </c>
      <c r="DF1018" t="s">
        <v>13</v>
      </c>
      <c r="DG1018" t="s">
        <v>13</v>
      </c>
      <c r="DN1018">
        <f t="shared" si="15"/>
        <v>5</v>
      </c>
    </row>
    <row r="1019" spans="1:118">
      <c r="A1019" t="s">
        <v>8312</v>
      </c>
      <c r="B1019">
        <v>62</v>
      </c>
      <c r="C1019">
        <v>66839</v>
      </c>
      <c r="D1019" t="s">
        <v>6984</v>
      </c>
      <c r="E1019" t="s">
        <v>327</v>
      </c>
      <c r="F1019" t="s">
        <v>31</v>
      </c>
      <c r="H1019" s="2">
        <v>29234</v>
      </c>
      <c r="I1019" s="2">
        <v>41807</v>
      </c>
      <c r="J1019" t="s">
        <v>170</v>
      </c>
      <c r="L1019" t="s">
        <v>8313</v>
      </c>
      <c r="N1019" t="s">
        <v>5</v>
      </c>
      <c r="O1019" t="s">
        <v>6</v>
      </c>
      <c r="P1019">
        <v>43452</v>
      </c>
      <c r="AB1019" t="s">
        <v>5647</v>
      </c>
      <c r="AD1019" t="s">
        <v>8</v>
      </c>
      <c r="AF1019">
        <v>9</v>
      </c>
      <c r="AG1019">
        <v>6</v>
      </c>
      <c r="AH1019" t="s">
        <v>9</v>
      </c>
      <c r="AM1019" t="s">
        <v>58</v>
      </c>
      <c r="AN1019" t="s">
        <v>59</v>
      </c>
      <c r="AO1019">
        <v>2</v>
      </c>
      <c r="AP1019">
        <v>89</v>
      </c>
      <c r="AQ1019">
        <v>2</v>
      </c>
      <c r="AR1019" t="s">
        <v>12</v>
      </c>
      <c r="BD1019" t="s">
        <v>13</v>
      </c>
      <c r="BS1019" t="s">
        <v>13</v>
      </c>
      <c r="BU1019" t="s">
        <v>13</v>
      </c>
      <c r="CC1019" t="s">
        <v>13</v>
      </c>
      <c r="CH1019" t="s">
        <v>13</v>
      </c>
      <c r="CN1019" t="s">
        <v>13</v>
      </c>
      <c r="CU1019" t="s">
        <v>13</v>
      </c>
      <c r="DF1019" t="s">
        <v>13</v>
      </c>
      <c r="DN1019">
        <f t="shared" si="15"/>
        <v>8</v>
      </c>
    </row>
    <row r="1020" spans="1:118">
      <c r="A1020" t="s">
        <v>8314</v>
      </c>
      <c r="B1020">
        <v>62</v>
      </c>
      <c r="C1020">
        <v>58735</v>
      </c>
      <c r="D1020" t="s">
        <v>8315</v>
      </c>
      <c r="E1020" t="s">
        <v>8316</v>
      </c>
      <c r="F1020" t="s">
        <v>311</v>
      </c>
      <c r="H1020" s="2">
        <v>32680</v>
      </c>
      <c r="I1020" s="2">
        <v>39844</v>
      </c>
      <c r="J1020" t="s">
        <v>170</v>
      </c>
      <c r="L1020" t="s">
        <v>8317</v>
      </c>
      <c r="N1020" t="s">
        <v>5</v>
      </c>
      <c r="O1020" t="s">
        <v>6</v>
      </c>
      <c r="P1020">
        <v>43452</v>
      </c>
      <c r="AB1020" t="s">
        <v>5647</v>
      </c>
      <c r="AC1020" t="s">
        <v>43</v>
      </c>
      <c r="AD1020" t="s">
        <v>8</v>
      </c>
      <c r="AF1020">
        <v>9</v>
      </c>
      <c r="AG1020">
        <v>6</v>
      </c>
      <c r="AH1020" t="s">
        <v>9</v>
      </c>
      <c r="AM1020" t="s">
        <v>130</v>
      </c>
      <c r="AN1020" t="s">
        <v>131</v>
      </c>
      <c r="AO1020">
        <v>2</v>
      </c>
      <c r="AP1020">
        <v>89</v>
      </c>
      <c r="AQ1020">
        <v>2</v>
      </c>
      <c r="AT1020" t="s">
        <v>132</v>
      </c>
      <c r="CH1020" t="s">
        <v>13</v>
      </c>
      <c r="DN1020">
        <f t="shared" si="15"/>
        <v>1</v>
      </c>
    </row>
    <row r="1021" spans="1:118">
      <c r="A1021" t="s">
        <v>8318</v>
      </c>
      <c r="B1021">
        <v>62</v>
      </c>
      <c r="C1021">
        <v>69399</v>
      </c>
      <c r="D1021" t="s">
        <v>99</v>
      </c>
      <c r="E1021" t="s">
        <v>707</v>
      </c>
      <c r="F1021" t="s">
        <v>223</v>
      </c>
      <c r="H1021" s="2">
        <v>34622</v>
      </c>
      <c r="I1021" s="2">
        <v>42293</v>
      </c>
      <c r="J1021" t="s">
        <v>170</v>
      </c>
      <c r="L1021" t="s">
        <v>7715</v>
      </c>
      <c r="N1021" t="s">
        <v>5</v>
      </c>
      <c r="O1021" t="s">
        <v>6</v>
      </c>
      <c r="P1021">
        <v>43452</v>
      </c>
      <c r="AB1021" t="s">
        <v>26</v>
      </c>
      <c r="AF1021">
        <v>9</v>
      </c>
      <c r="AG1021">
        <v>6</v>
      </c>
      <c r="AH1021" t="s">
        <v>9</v>
      </c>
      <c r="AK1021" t="s">
        <v>27</v>
      </c>
      <c r="AM1021" t="s">
        <v>28</v>
      </c>
      <c r="AN1021" t="s">
        <v>29</v>
      </c>
      <c r="AO1021">
        <v>2</v>
      </c>
      <c r="AP1021">
        <v>89</v>
      </c>
      <c r="AQ1021">
        <v>2</v>
      </c>
      <c r="AR1021" t="s">
        <v>30</v>
      </c>
      <c r="DN1021">
        <f t="shared" si="15"/>
        <v>0</v>
      </c>
    </row>
    <row r="1022" spans="1:118">
      <c r="A1022" t="s">
        <v>4987</v>
      </c>
      <c r="B1022">
        <v>62</v>
      </c>
      <c r="C1022">
        <v>64369</v>
      </c>
      <c r="D1022" t="s">
        <v>4988</v>
      </c>
      <c r="E1022" t="s">
        <v>4989</v>
      </c>
      <c r="F1022" t="s">
        <v>63</v>
      </c>
      <c r="H1022" s="2">
        <v>23133</v>
      </c>
      <c r="I1022" s="2">
        <v>41184</v>
      </c>
      <c r="J1022" t="s">
        <v>170</v>
      </c>
      <c r="L1022" t="s">
        <v>4990</v>
      </c>
      <c r="N1022" t="s">
        <v>5</v>
      </c>
      <c r="O1022" t="s">
        <v>6</v>
      </c>
      <c r="P1022">
        <v>43452</v>
      </c>
      <c r="AB1022" t="s">
        <v>5647</v>
      </c>
      <c r="AD1022" t="s">
        <v>8</v>
      </c>
      <c r="AF1022">
        <v>9</v>
      </c>
      <c r="AG1022">
        <v>6</v>
      </c>
      <c r="AH1022" t="s">
        <v>9</v>
      </c>
      <c r="AM1022" t="s">
        <v>10</v>
      </c>
      <c r="AN1022" t="s">
        <v>11</v>
      </c>
      <c r="AO1022">
        <v>2</v>
      </c>
      <c r="AP1022">
        <v>89</v>
      </c>
      <c r="AQ1022">
        <v>2</v>
      </c>
      <c r="AR1022" t="s">
        <v>12</v>
      </c>
      <c r="CH1022" t="s">
        <v>13</v>
      </c>
      <c r="CR1022" t="s">
        <v>15</v>
      </c>
      <c r="CU1022" t="s">
        <v>13</v>
      </c>
      <c r="CX1022" t="s">
        <v>13</v>
      </c>
      <c r="CY1022" t="s">
        <v>15</v>
      </c>
      <c r="DA1022" t="s">
        <v>13</v>
      </c>
      <c r="DD1022" t="s">
        <v>13</v>
      </c>
      <c r="DF1022" t="s">
        <v>13</v>
      </c>
      <c r="DN1022">
        <f t="shared" si="15"/>
        <v>6</v>
      </c>
    </row>
    <row r="1023" spans="1:118">
      <c r="A1023" t="s">
        <v>3863</v>
      </c>
      <c r="B1023">
        <v>62</v>
      </c>
      <c r="C1023">
        <v>78780</v>
      </c>
      <c r="D1023" t="s">
        <v>3196</v>
      </c>
      <c r="E1023" t="s">
        <v>287</v>
      </c>
      <c r="F1023" t="s">
        <v>60</v>
      </c>
      <c r="H1023" s="2">
        <v>30569</v>
      </c>
      <c r="I1023" s="2">
        <v>44078</v>
      </c>
      <c r="J1023" t="s">
        <v>170</v>
      </c>
      <c r="L1023" t="s">
        <v>3864</v>
      </c>
      <c r="N1023" t="s">
        <v>36</v>
      </c>
      <c r="O1023" t="s">
        <v>6</v>
      </c>
      <c r="P1023">
        <v>43449</v>
      </c>
      <c r="AB1023" t="s">
        <v>5647</v>
      </c>
      <c r="AF1023">
        <v>9</v>
      </c>
      <c r="AG1023">
        <v>6</v>
      </c>
      <c r="AH1023" t="s">
        <v>9</v>
      </c>
      <c r="AK1023" t="s">
        <v>37</v>
      </c>
      <c r="AM1023" t="s">
        <v>329</v>
      </c>
      <c r="AN1023" t="s">
        <v>330</v>
      </c>
      <c r="AO1023">
        <v>2</v>
      </c>
      <c r="AP1023">
        <v>89</v>
      </c>
      <c r="AQ1023">
        <v>2</v>
      </c>
      <c r="AR1023" t="s">
        <v>40</v>
      </c>
      <c r="AS1023" t="s">
        <v>41</v>
      </c>
      <c r="BD1023" t="s">
        <v>13</v>
      </c>
      <c r="BS1023" t="s">
        <v>13</v>
      </c>
      <c r="DF1023" t="s">
        <v>13</v>
      </c>
      <c r="DN1023">
        <f t="shared" si="15"/>
        <v>3</v>
      </c>
    </row>
    <row r="1024" spans="1:118">
      <c r="A1024" t="s">
        <v>8319</v>
      </c>
      <c r="B1024">
        <v>62</v>
      </c>
      <c r="C1024">
        <v>55201</v>
      </c>
      <c r="D1024" t="s">
        <v>676</v>
      </c>
      <c r="E1024" t="s">
        <v>184</v>
      </c>
      <c r="F1024" t="s">
        <v>84</v>
      </c>
      <c r="H1024" s="2">
        <v>26496</v>
      </c>
      <c r="I1024" s="2">
        <v>39338</v>
      </c>
      <c r="J1024" t="s">
        <v>170</v>
      </c>
      <c r="L1024" t="s">
        <v>8320</v>
      </c>
      <c r="N1024" t="s">
        <v>25</v>
      </c>
      <c r="O1024" t="s">
        <v>6</v>
      </c>
      <c r="P1024">
        <v>43440</v>
      </c>
      <c r="AB1024" t="s">
        <v>26</v>
      </c>
      <c r="AF1024">
        <v>9</v>
      </c>
      <c r="AG1024">
        <v>6</v>
      </c>
      <c r="AH1024" t="s">
        <v>9</v>
      </c>
      <c r="AK1024" t="s">
        <v>27</v>
      </c>
      <c r="AM1024" t="s">
        <v>28</v>
      </c>
      <c r="AN1024" t="s">
        <v>29</v>
      </c>
      <c r="AO1024">
        <v>2</v>
      </c>
      <c r="AP1024">
        <v>89</v>
      </c>
      <c r="AQ1024">
        <v>2</v>
      </c>
      <c r="AR1024" t="s">
        <v>30</v>
      </c>
      <c r="DN1024">
        <f t="shared" si="15"/>
        <v>0</v>
      </c>
    </row>
    <row r="1025" spans="1:118">
      <c r="A1025" t="s">
        <v>8321</v>
      </c>
      <c r="B1025">
        <v>62</v>
      </c>
      <c r="C1025">
        <v>62346</v>
      </c>
      <c r="D1025" t="s">
        <v>582</v>
      </c>
      <c r="E1025" t="s">
        <v>1225</v>
      </c>
      <c r="F1025" t="s">
        <v>31</v>
      </c>
      <c r="G1025" t="s">
        <v>117</v>
      </c>
      <c r="H1025" s="2">
        <v>33198</v>
      </c>
      <c r="I1025" s="2">
        <v>40868</v>
      </c>
      <c r="J1025" t="s">
        <v>170</v>
      </c>
      <c r="L1025" t="s">
        <v>8322</v>
      </c>
      <c r="N1025" t="s">
        <v>5</v>
      </c>
      <c r="O1025" t="s">
        <v>6</v>
      </c>
      <c r="P1025">
        <v>43452</v>
      </c>
      <c r="AB1025" t="s">
        <v>5647</v>
      </c>
      <c r="AC1025" t="s">
        <v>43</v>
      </c>
      <c r="AD1025" t="s">
        <v>8</v>
      </c>
      <c r="AF1025">
        <v>9</v>
      </c>
      <c r="AG1025">
        <v>6</v>
      </c>
      <c r="AH1025" t="s">
        <v>9</v>
      </c>
      <c r="AM1025" t="s">
        <v>44</v>
      </c>
      <c r="AN1025" t="s">
        <v>45</v>
      </c>
      <c r="AO1025">
        <v>2</v>
      </c>
      <c r="AP1025">
        <v>89</v>
      </c>
      <c r="AQ1025">
        <v>2</v>
      </c>
      <c r="AT1025" t="s">
        <v>46</v>
      </c>
      <c r="DN1025">
        <f t="shared" si="15"/>
        <v>0</v>
      </c>
    </row>
    <row r="1026" spans="1:118">
      <c r="A1026" t="s">
        <v>8323</v>
      </c>
      <c r="B1026">
        <v>62</v>
      </c>
      <c r="C1026">
        <v>50259</v>
      </c>
      <c r="D1026" t="s">
        <v>222</v>
      </c>
      <c r="E1026" t="s">
        <v>572</v>
      </c>
      <c r="F1026" t="s">
        <v>203</v>
      </c>
      <c r="H1026" s="2">
        <v>25315</v>
      </c>
      <c r="I1026" s="2">
        <v>38253</v>
      </c>
      <c r="J1026" t="s">
        <v>170</v>
      </c>
      <c r="L1026" t="s">
        <v>8324</v>
      </c>
      <c r="N1026" t="s">
        <v>36</v>
      </c>
      <c r="O1026" t="s">
        <v>6</v>
      </c>
      <c r="P1026">
        <v>43449</v>
      </c>
      <c r="AB1026" t="s">
        <v>5647</v>
      </c>
      <c r="AF1026">
        <v>9</v>
      </c>
      <c r="AG1026">
        <v>6</v>
      </c>
      <c r="AH1026" t="s">
        <v>9</v>
      </c>
      <c r="AK1026" t="s">
        <v>37</v>
      </c>
      <c r="AM1026" t="s">
        <v>118</v>
      </c>
      <c r="AN1026" t="s">
        <v>119</v>
      </c>
      <c r="AO1026">
        <v>2</v>
      </c>
      <c r="AP1026">
        <v>89</v>
      </c>
      <c r="AQ1026">
        <v>2</v>
      </c>
      <c r="AR1026" t="s">
        <v>40</v>
      </c>
      <c r="BD1026" t="s">
        <v>13</v>
      </c>
      <c r="BF1026" t="s">
        <v>13</v>
      </c>
      <c r="CH1026" t="s">
        <v>13</v>
      </c>
      <c r="CY1026" t="s">
        <v>13</v>
      </c>
      <c r="DD1026" t="s">
        <v>13</v>
      </c>
      <c r="DN1026">
        <f t="shared" si="15"/>
        <v>5</v>
      </c>
    </row>
    <row r="1027" spans="1:118">
      <c r="A1027" t="s">
        <v>8325</v>
      </c>
      <c r="B1027">
        <v>62</v>
      </c>
      <c r="C1027">
        <v>43657</v>
      </c>
      <c r="D1027" t="s">
        <v>7356</v>
      </c>
      <c r="E1027" t="s">
        <v>793</v>
      </c>
      <c r="F1027" t="s">
        <v>369</v>
      </c>
      <c r="H1027" s="2">
        <v>24071</v>
      </c>
      <c r="I1027" s="2">
        <v>36817</v>
      </c>
      <c r="J1027" t="s">
        <v>170</v>
      </c>
      <c r="L1027" t="s">
        <v>7357</v>
      </c>
      <c r="N1027" t="s">
        <v>394</v>
      </c>
      <c r="O1027" t="s">
        <v>6</v>
      </c>
      <c r="P1027">
        <v>43456</v>
      </c>
      <c r="T1027" t="s">
        <v>8326</v>
      </c>
      <c r="V1027" t="s">
        <v>394</v>
      </c>
      <c r="W1027" t="s">
        <v>6</v>
      </c>
      <c r="X1027">
        <v>43456</v>
      </c>
      <c r="AF1027">
        <v>9</v>
      </c>
      <c r="AG1027">
        <v>6</v>
      </c>
      <c r="AH1027" t="s">
        <v>9</v>
      </c>
      <c r="AK1027" t="s">
        <v>395</v>
      </c>
      <c r="AM1027" t="s">
        <v>396</v>
      </c>
      <c r="AN1027" t="s">
        <v>397</v>
      </c>
      <c r="AO1027">
        <v>2</v>
      </c>
      <c r="AP1027">
        <v>89</v>
      </c>
      <c r="AQ1027">
        <v>2</v>
      </c>
      <c r="AR1027" t="s">
        <v>398</v>
      </c>
      <c r="BD1027" t="s">
        <v>13</v>
      </c>
      <c r="BH1027" t="s">
        <v>13</v>
      </c>
      <c r="BK1027" t="s">
        <v>13</v>
      </c>
      <c r="BN1027" t="s">
        <v>13</v>
      </c>
      <c r="BS1027" t="s">
        <v>13</v>
      </c>
      <c r="BU1027" t="s">
        <v>13</v>
      </c>
      <c r="CC1027" t="s">
        <v>13</v>
      </c>
      <c r="CF1027" t="s">
        <v>13</v>
      </c>
      <c r="CH1027" t="s">
        <v>13</v>
      </c>
      <c r="CL1027" t="s">
        <v>13</v>
      </c>
      <c r="CN1027" t="s">
        <v>13</v>
      </c>
      <c r="CQ1027" t="s">
        <v>13</v>
      </c>
      <c r="CR1027" t="s">
        <v>15</v>
      </c>
      <c r="DD1027" t="s">
        <v>13</v>
      </c>
      <c r="DN1027">
        <f t="shared" ref="DN1027:DN1090" si="16">COUNTIF(AU1027:DM1027, "X")</f>
        <v>13</v>
      </c>
    </row>
    <row r="1028" spans="1:118">
      <c r="A1028" t="s">
        <v>8327</v>
      </c>
      <c r="B1028">
        <v>62</v>
      </c>
      <c r="C1028">
        <v>76641</v>
      </c>
      <c r="D1028" t="s">
        <v>5978</v>
      </c>
      <c r="E1028" t="s">
        <v>778</v>
      </c>
      <c r="F1028" t="s">
        <v>145</v>
      </c>
      <c r="H1028" s="2">
        <v>36954</v>
      </c>
      <c r="I1028" s="2">
        <v>43732</v>
      </c>
      <c r="J1028" t="s">
        <v>170</v>
      </c>
      <c r="L1028" t="s">
        <v>5979</v>
      </c>
      <c r="N1028" t="s">
        <v>74</v>
      </c>
      <c r="O1028" t="s">
        <v>6</v>
      </c>
      <c r="P1028">
        <v>43412</v>
      </c>
      <c r="AB1028" t="s">
        <v>5647</v>
      </c>
      <c r="AF1028">
        <v>9</v>
      </c>
      <c r="AG1028">
        <v>6</v>
      </c>
      <c r="AH1028" t="s">
        <v>9</v>
      </c>
      <c r="AK1028" t="s">
        <v>18</v>
      </c>
      <c r="AM1028" t="s">
        <v>237</v>
      </c>
      <c r="AN1028" t="s">
        <v>238</v>
      </c>
      <c r="AO1028">
        <v>2</v>
      </c>
      <c r="AP1028">
        <v>44</v>
      </c>
      <c r="AQ1028">
        <v>2</v>
      </c>
      <c r="AR1028" t="s">
        <v>77</v>
      </c>
      <c r="DN1028">
        <f t="shared" si="16"/>
        <v>0</v>
      </c>
    </row>
    <row r="1029" spans="1:118">
      <c r="A1029" t="s">
        <v>8328</v>
      </c>
      <c r="B1029">
        <v>62</v>
      </c>
      <c r="C1029">
        <v>68147</v>
      </c>
      <c r="D1029" t="s">
        <v>8329</v>
      </c>
      <c r="E1029" t="s">
        <v>455</v>
      </c>
      <c r="F1029" t="s">
        <v>145</v>
      </c>
      <c r="H1029" s="2">
        <v>27018</v>
      </c>
      <c r="I1029" s="2">
        <v>42100</v>
      </c>
      <c r="J1029" t="s">
        <v>170</v>
      </c>
      <c r="L1029" t="s">
        <v>8330</v>
      </c>
      <c r="N1029" t="s">
        <v>16</v>
      </c>
      <c r="O1029" t="s">
        <v>6</v>
      </c>
      <c r="P1029">
        <v>43430</v>
      </c>
      <c r="AB1029" t="s">
        <v>5647</v>
      </c>
      <c r="AF1029">
        <v>9</v>
      </c>
      <c r="AG1029">
        <v>6</v>
      </c>
      <c r="AH1029" t="s">
        <v>9</v>
      </c>
      <c r="AK1029" t="s">
        <v>18</v>
      </c>
      <c r="AM1029" t="s">
        <v>19</v>
      </c>
      <c r="AN1029" t="s">
        <v>20</v>
      </c>
      <c r="AO1029">
        <v>2</v>
      </c>
      <c r="AP1029">
        <v>44</v>
      </c>
      <c r="AQ1029">
        <v>2</v>
      </c>
      <c r="AR1029" t="s">
        <v>21</v>
      </c>
      <c r="AS1029" t="s">
        <v>22</v>
      </c>
      <c r="CO1029" t="s">
        <v>13</v>
      </c>
      <c r="CU1029" t="s">
        <v>13</v>
      </c>
      <c r="DN1029">
        <f t="shared" si="16"/>
        <v>2</v>
      </c>
    </row>
    <row r="1030" spans="1:118">
      <c r="A1030" t="s">
        <v>8331</v>
      </c>
      <c r="B1030">
        <v>62</v>
      </c>
      <c r="C1030">
        <v>70871</v>
      </c>
      <c r="D1030" t="s">
        <v>608</v>
      </c>
      <c r="E1030" t="s">
        <v>115</v>
      </c>
      <c r="F1030" t="s">
        <v>138</v>
      </c>
      <c r="H1030" s="2">
        <v>26728</v>
      </c>
      <c r="I1030" s="2">
        <v>42587</v>
      </c>
      <c r="J1030" t="s">
        <v>170</v>
      </c>
      <c r="L1030" t="s">
        <v>6445</v>
      </c>
      <c r="N1030" t="s">
        <v>5</v>
      </c>
      <c r="O1030" t="s">
        <v>6</v>
      </c>
      <c r="P1030">
        <v>43452</v>
      </c>
      <c r="AB1030" t="s">
        <v>5647</v>
      </c>
      <c r="AC1030" t="s">
        <v>43</v>
      </c>
      <c r="AD1030" t="s">
        <v>8</v>
      </c>
      <c r="AF1030">
        <v>9</v>
      </c>
      <c r="AG1030">
        <v>6</v>
      </c>
      <c r="AH1030" t="s">
        <v>9</v>
      </c>
      <c r="AM1030" t="s">
        <v>50</v>
      </c>
      <c r="AN1030" t="s">
        <v>51</v>
      </c>
      <c r="AO1030">
        <v>2</v>
      </c>
      <c r="AP1030">
        <v>89</v>
      </c>
      <c r="AQ1030">
        <v>2</v>
      </c>
      <c r="AT1030" t="s">
        <v>52</v>
      </c>
      <c r="BD1030" t="s">
        <v>13</v>
      </c>
      <c r="CU1030" t="s">
        <v>13</v>
      </c>
      <c r="DN1030">
        <f t="shared" si="16"/>
        <v>2</v>
      </c>
    </row>
    <row r="1031" spans="1:118">
      <c r="A1031" t="s">
        <v>8332</v>
      </c>
      <c r="B1031">
        <v>62</v>
      </c>
      <c r="C1031">
        <v>68150</v>
      </c>
      <c r="D1031" t="s">
        <v>8333</v>
      </c>
      <c r="E1031" t="s">
        <v>624</v>
      </c>
      <c r="F1031" t="s">
        <v>220</v>
      </c>
      <c r="H1031" s="2">
        <v>30882</v>
      </c>
      <c r="I1031" s="2">
        <v>42089</v>
      </c>
      <c r="J1031" t="s">
        <v>170</v>
      </c>
      <c r="L1031" t="s">
        <v>6588</v>
      </c>
      <c r="N1031" t="s">
        <v>5</v>
      </c>
      <c r="O1031" t="s">
        <v>6</v>
      </c>
      <c r="P1031">
        <v>43452</v>
      </c>
      <c r="AB1031" t="s">
        <v>5647</v>
      </c>
      <c r="AC1031" t="s">
        <v>43</v>
      </c>
      <c r="AD1031" t="s">
        <v>8</v>
      </c>
      <c r="AF1031">
        <v>9</v>
      </c>
      <c r="AG1031">
        <v>6</v>
      </c>
      <c r="AH1031" t="s">
        <v>9</v>
      </c>
      <c r="AM1031" t="s">
        <v>44</v>
      </c>
      <c r="AN1031" t="s">
        <v>45</v>
      </c>
      <c r="AO1031">
        <v>2</v>
      </c>
      <c r="AP1031">
        <v>89</v>
      </c>
      <c r="AQ1031">
        <v>2</v>
      </c>
      <c r="AT1031" t="s">
        <v>46</v>
      </c>
      <c r="CQ1031" t="s">
        <v>13</v>
      </c>
      <c r="CR1031" t="s">
        <v>4</v>
      </c>
      <c r="DN1031">
        <f t="shared" si="16"/>
        <v>1</v>
      </c>
    </row>
    <row r="1032" spans="1:118">
      <c r="A1032" t="s">
        <v>8334</v>
      </c>
      <c r="B1032">
        <v>62</v>
      </c>
      <c r="C1032">
        <v>66601</v>
      </c>
      <c r="D1032" t="s">
        <v>8335</v>
      </c>
      <c r="E1032" t="s">
        <v>272</v>
      </c>
      <c r="F1032" t="s">
        <v>206</v>
      </c>
      <c r="G1032" t="s">
        <v>117</v>
      </c>
      <c r="H1032" s="2">
        <v>29497</v>
      </c>
      <c r="I1032" s="2">
        <v>41766</v>
      </c>
      <c r="J1032" t="s">
        <v>170</v>
      </c>
      <c r="L1032" t="s">
        <v>8336</v>
      </c>
      <c r="N1032" t="s">
        <v>36</v>
      </c>
      <c r="O1032" t="s">
        <v>6</v>
      </c>
      <c r="P1032">
        <v>43449</v>
      </c>
      <c r="Q1032">
        <v>8807</v>
      </c>
      <c r="AB1032" t="s">
        <v>5647</v>
      </c>
      <c r="AF1032">
        <v>9</v>
      </c>
      <c r="AG1032">
        <v>6</v>
      </c>
      <c r="AH1032" t="s">
        <v>9</v>
      </c>
      <c r="AK1032" t="s">
        <v>37</v>
      </c>
      <c r="AM1032" t="s">
        <v>147</v>
      </c>
      <c r="AN1032" t="s">
        <v>148</v>
      </c>
      <c r="AO1032">
        <v>2</v>
      </c>
      <c r="AP1032">
        <v>89</v>
      </c>
      <c r="AQ1032">
        <v>2</v>
      </c>
      <c r="AR1032" t="s">
        <v>149</v>
      </c>
      <c r="CN1032" t="s">
        <v>13</v>
      </c>
      <c r="DN1032">
        <f t="shared" si="16"/>
        <v>1</v>
      </c>
    </row>
    <row r="1033" spans="1:118">
      <c r="A1033" t="s">
        <v>8337</v>
      </c>
      <c r="B1033">
        <v>62</v>
      </c>
      <c r="C1033">
        <v>62851</v>
      </c>
      <c r="D1033" t="s">
        <v>8338</v>
      </c>
      <c r="E1033" t="s">
        <v>427</v>
      </c>
      <c r="F1033" t="s">
        <v>15</v>
      </c>
      <c r="H1033" s="2">
        <v>22242</v>
      </c>
      <c r="I1033" s="2">
        <v>40987</v>
      </c>
      <c r="J1033" t="s">
        <v>170</v>
      </c>
      <c r="L1033" t="s">
        <v>1528</v>
      </c>
      <c r="M1033" t="s">
        <v>8339</v>
      </c>
      <c r="N1033" t="s">
        <v>5</v>
      </c>
      <c r="O1033" t="s">
        <v>6</v>
      </c>
      <c r="P1033">
        <v>43452</v>
      </c>
      <c r="AB1033" t="s">
        <v>5647</v>
      </c>
      <c r="AC1033" t="s">
        <v>43</v>
      </c>
      <c r="AD1033" t="s">
        <v>8</v>
      </c>
      <c r="AF1033">
        <v>9</v>
      </c>
      <c r="AG1033">
        <v>6</v>
      </c>
      <c r="AH1033" t="s">
        <v>9</v>
      </c>
      <c r="AM1033" t="s">
        <v>50</v>
      </c>
      <c r="AN1033" t="s">
        <v>51</v>
      </c>
      <c r="AO1033">
        <v>2</v>
      </c>
      <c r="AP1033">
        <v>89</v>
      </c>
      <c r="AQ1033">
        <v>2</v>
      </c>
      <c r="AT1033" t="s">
        <v>52</v>
      </c>
      <c r="BN1033" t="s">
        <v>13</v>
      </c>
      <c r="BS1033" t="s">
        <v>13</v>
      </c>
      <c r="CH1033" t="s">
        <v>13</v>
      </c>
      <c r="CU1033" t="s">
        <v>13</v>
      </c>
      <c r="DN1033">
        <f t="shared" si="16"/>
        <v>4</v>
      </c>
    </row>
    <row r="1034" spans="1:118">
      <c r="A1034" t="s">
        <v>8340</v>
      </c>
      <c r="B1034">
        <v>62</v>
      </c>
      <c r="C1034">
        <v>30351</v>
      </c>
      <c r="D1034" t="s">
        <v>3302</v>
      </c>
      <c r="E1034" t="s">
        <v>223</v>
      </c>
      <c r="F1034" t="s">
        <v>35</v>
      </c>
      <c r="H1034" s="2">
        <v>22172</v>
      </c>
      <c r="I1034" s="2">
        <v>34367</v>
      </c>
      <c r="J1034" t="s">
        <v>170</v>
      </c>
      <c r="L1034" t="s">
        <v>8341</v>
      </c>
      <c r="N1034" t="s">
        <v>394</v>
      </c>
      <c r="O1034" t="s">
        <v>6</v>
      </c>
      <c r="P1034">
        <v>43456</v>
      </c>
      <c r="T1034" t="s">
        <v>8342</v>
      </c>
      <c r="V1034" t="s">
        <v>475</v>
      </c>
      <c r="W1034" t="s">
        <v>6</v>
      </c>
      <c r="X1034">
        <v>43456</v>
      </c>
      <c r="AF1034">
        <v>9</v>
      </c>
      <c r="AG1034">
        <v>6</v>
      </c>
      <c r="AH1034" t="s">
        <v>9</v>
      </c>
      <c r="AK1034" t="s">
        <v>395</v>
      </c>
      <c r="AM1034" t="s">
        <v>396</v>
      </c>
      <c r="AN1034" t="s">
        <v>397</v>
      </c>
      <c r="AO1034">
        <v>2</v>
      </c>
      <c r="AP1034">
        <v>89</v>
      </c>
      <c r="AQ1034">
        <v>2</v>
      </c>
      <c r="AR1034" t="s">
        <v>398</v>
      </c>
      <c r="AU1034" t="s">
        <v>15</v>
      </c>
      <c r="AV1034" t="s">
        <v>13</v>
      </c>
      <c r="BB1034" t="s">
        <v>13</v>
      </c>
      <c r="BD1034" t="s">
        <v>13</v>
      </c>
      <c r="BK1034" t="s">
        <v>13</v>
      </c>
      <c r="BN1034" t="s">
        <v>13</v>
      </c>
      <c r="BQ1034" t="s">
        <v>13</v>
      </c>
      <c r="BS1034" t="s">
        <v>13</v>
      </c>
      <c r="DN1034">
        <f t="shared" si="16"/>
        <v>7</v>
      </c>
    </row>
    <row r="1035" spans="1:118">
      <c r="A1035" t="s">
        <v>8343</v>
      </c>
      <c r="B1035">
        <v>62</v>
      </c>
      <c r="C1035">
        <v>72117</v>
      </c>
      <c r="D1035" t="s">
        <v>2299</v>
      </c>
      <c r="E1035" t="s">
        <v>1353</v>
      </c>
      <c r="F1035" t="s">
        <v>906</v>
      </c>
      <c r="H1035" s="2">
        <v>32587</v>
      </c>
      <c r="I1035" s="2">
        <v>42655</v>
      </c>
      <c r="J1035" t="s">
        <v>170</v>
      </c>
      <c r="L1035" t="s">
        <v>7656</v>
      </c>
      <c r="N1035" t="s">
        <v>36</v>
      </c>
      <c r="O1035" t="s">
        <v>6</v>
      </c>
      <c r="P1035">
        <v>43449</v>
      </c>
      <c r="Q1035">
        <v>1262</v>
      </c>
      <c r="AB1035" t="s">
        <v>5647</v>
      </c>
      <c r="AF1035">
        <v>9</v>
      </c>
      <c r="AG1035">
        <v>6</v>
      </c>
      <c r="AH1035" t="s">
        <v>9</v>
      </c>
      <c r="AK1035" t="s">
        <v>37</v>
      </c>
      <c r="AM1035" t="s">
        <v>54</v>
      </c>
      <c r="AN1035" t="s">
        <v>55</v>
      </c>
      <c r="AO1035">
        <v>2</v>
      </c>
      <c r="AP1035">
        <v>89</v>
      </c>
      <c r="AQ1035">
        <v>2</v>
      </c>
      <c r="AR1035" t="s">
        <v>40</v>
      </c>
      <c r="AS1035" t="s">
        <v>41</v>
      </c>
      <c r="CH1035" t="s">
        <v>13</v>
      </c>
      <c r="DN1035">
        <f t="shared" si="16"/>
        <v>1</v>
      </c>
    </row>
    <row r="1036" spans="1:118">
      <c r="A1036" t="s">
        <v>8344</v>
      </c>
      <c r="B1036">
        <v>62</v>
      </c>
      <c r="C1036">
        <v>50853</v>
      </c>
      <c r="D1036" t="s">
        <v>8345</v>
      </c>
      <c r="E1036" t="s">
        <v>188</v>
      </c>
      <c r="F1036" t="s">
        <v>31</v>
      </c>
      <c r="H1036" s="2">
        <v>20937</v>
      </c>
      <c r="I1036" s="2">
        <v>38261</v>
      </c>
      <c r="J1036" t="s">
        <v>170</v>
      </c>
      <c r="L1036" t="s">
        <v>8346</v>
      </c>
      <c r="N1036" t="s">
        <v>36</v>
      </c>
      <c r="O1036" t="s">
        <v>6</v>
      </c>
      <c r="P1036">
        <v>43449</v>
      </c>
      <c r="AB1036" t="s">
        <v>5647</v>
      </c>
      <c r="AF1036">
        <v>9</v>
      </c>
      <c r="AG1036">
        <v>6</v>
      </c>
      <c r="AH1036" t="s">
        <v>9</v>
      </c>
      <c r="AK1036" t="s">
        <v>37</v>
      </c>
      <c r="AM1036" t="s">
        <v>151</v>
      </c>
      <c r="AN1036" t="s">
        <v>152</v>
      </c>
      <c r="AO1036">
        <v>2</v>
      </c>
      <c r="AP1036">
        <v>89</v>
      </c>
      <c r="AQ1036">
        <v>2</v>
      </c>
      <c r="AR1036" t="s">
        <v>40</v>
      </c>
      <c r="BD1036" t="s">
        <v>13</v>
      </c>
      <c r="BF1036" t="s">
        <v>13</v>
      </c>
      <c r="BH1036" t="s">
        <v>13</v>
      </c>
      <c r="BK1036" t="s">
        <v>13</v>
      </c>
      <c r="BS1036" t="s">
        <v>13</v>
      </c>
      <c r="DN1036">
        <f t="shared" si="16"/>
        <v>5</v>
      </c>
    </row>
    <row r="1037" spans="1:118">
      <c r="A1037" t="s">
        <v>8347</v>
      </c>
      <c r="B1037">
        <v>62</v>
      </c>
      <c r="C1037">
        <v>33218</v>
      </c>
      <c r="D1037" t="s">
        <v>1722</v>
      </c>
      <c r="E1037" t="s">
        <v>60</v>
      </c>
      <c r="F1037" t="s">
        <v>146</v>
      </c>
      <c r="H1037" s="2">
        <v>28065</v>
      </c>
      <c r="I1037" s="2">
        <v>34792</v>
      </c>
      <c r="J1037" t="s">
        <v>170</v>
      </c>
      <c r="L1037" t="s">
        <v>603</v>
      </c>
      <c r="M1037" t="s">
        <v>806</v>
      </c>
      <c r="N1037" t="s">
        <v>16</v>
      </c>
      <c r="O1037" t="s">
        <v>6</v>
      </c>
      <c r="P1037">
        <v>43430</v>
      </c>
      <c r="AB1037" t="s">
        <v>5647</v>
      </c>
      <c r="AF1037">
        <v>9</v>
      </c>
      <c r="AG1037">
        <v>6</v>
      </c>
      <c r="AH1037" t="s">
        <v>9</v>
      </c>
      <c r="AK1037" t="s">
        <v>18</v>
      </c>
      <c r="AM1037" t="s">
        <v>276</v>
      </c>
      <c r="AN1037" t="s">
        <v>277</v>
      </c>
      <c r="AO1037">
        <v>2</v>
      </c>
      <c r="AP1037">
        <v>44</v>
      </c>
      <c r="AQ1037">
        <v>2</v>
      </c>
      <c r="AR1037" t="s">
        <v>21</v>
      </c>
      <c r="AS1037" t="s">
        <v>22</v>
      </c>
      <c r="BS1037" t="s">
        <v>13</v>
      </c>
      <c r="CH1037" t="s">
        <v>13</v>
      </c>
      <c r="CU1037" t="s">
        <v>13</v>
      </c>
      <c r="DN1037">
        <f t="shared" si="16"/>
        <v>3</v>
      </c>
    </row>
    <row r="1038" spans="1:118">
      <c r="A1038" t="s">
        <v>8348</v>
      </c>
      <c r="B1038">
        <v>62</v>
      </c>
      <c r="C1038">
        <v>75624</v>
      </c>
      <c r="D1038" t="s">
        <v>8349</v>
      </c>
      <c r="E1038" t="s">
        <v>1103</v>
      </c>
      <c r="F1038" t="s">
        <v>78</v>
      </c>
      <c r="H1038" s="2">
        <v>20573</v>
      </c>
      <c r="I1038" s="2">
        <v>43487</v>
      </c>
      <c r="J1038" t="s">
        <v>170</v>
      </c>
      <c r="L1038" t="s">
        <v>1604</v>
      </c>
      <c r="M1038" t="s">
        <v>8350</v>
      </c>
      <c r="N1038" t="s">
        <v>89</v>
      </c>
      <c r="O1038" t="s">
        <v>6</v>
      </c>
      <c r="P1038">
        <v>43416</v>
      </c>
      <c r="AB1038" t="s">
        <v>5647</v>
      </c>
      <c r="AF1038">
        <v>9</v>
      </c>
      <c r="AG1038">
        <v>6</v>
      </c>
      <c r="AH1038" t="s">
        <v>9</v>
      </c>
      <c r="AK1038" t="s">
        <v>90</v>
      </c>
      <c r="AM1038" t="s">
        <v>91</v>
      </c>
      <c r="AN1038" t="s">
        <v>92</v>
      </c>
      <c r="AO1038">
        <v>1</v>
      </c>
      <c r="AP1038">
        <v>44</v>
      </c>
      <c r="AQ1038">
        <v>2</v>
      </c>
      <c r="AR1038" t="s">
        <v>93</v>
      </c>
      <c r="AS1038" t="s">
        <v>94</v>
      </c>
      <c r="BQ1038" t="s">
        <v>4</v>
      </c>
      <c r="BS1038" t="s">
        <v>13</v>
      </c>
      <c r="CH1038" t="s">
        <v>13</v>
      </c>
      <c r="DN1038">
        <f t="shared" si="16"/>
        <v>2</v>
      </c>
    </row>
    <row r="1039" spans="1:118">
      <c r="A1039" t="s">
        <v>8351</v>
      </c>
      <c r="B1039">
        <v>62</v>
      </c>
      <c r="C1039">
        <v>63269</v>
      </c>
      <c r="D1039" t="s">
        <v>8352</v>
      </c>
      <c r="E1039" t="s">
        <v>544</v>
      </c>
      <c r="F1039" t="s">
        <v>84</v>
      </c>
      <c r="H1039" s="2">
        <v>33430</v>
      </c>
      <c r="I1039" s="2">
        <v>41101</v>
      </c>
      <c r="J1039" t="s">
        <v>170</v>
      </c>
      <c r="L1039" t="s">
        <v>7116</v>
      </c>
      <c r="N1039" t="s">
        <v>36</v>
      </c>
      <c r="O1039" t="s">
        <v>6</v>
      </c>
      <c r="P1039">
        <v>43449</v>
      </c>
      <c r="Q1039">
        <v>9264</v>
      </c>
      <c r="AB1039" t="s">
        <v>5647</v>
      </c>
      <c r="AF1039">
        <v>9</v>
      </c>
      <c r="AG1039">
        <v>6</v>
      </c>
      <c r="AH1039" t="s">
        <v>9</v>
      </c>
      <c r="AK1039" t="s">
        <v>37</v>
      </c>
      <c r="AM1039" t="s">
        <v>305</v>
      </c>
      <c r="AN1039" t="s">
        <v>306</v>
      </c>
      <c r="AO1039">
        <v>2</v>
      </c>
      <c r="AP1039">
        <v>89</v>
      </c>
      <c r="AQ1039">
        <v>2</v>
      </c>
      <c r="AR1039" t="s">
        <v>149</v>
      </c>
      <c r="CH1039" t="s">
        <v>13</v>
      </c>
      <c r="CU1039" t="s">
        <v>13</v>
      </c>
      <c r="DN1039">
        <f t="shared" si="16"/>
        <v>2</v>
      </c>
    </row>
    <row r="1040" spans="1:118">
      <c r="A1040" t="s">
        <v>8353</v>
      </c>
      <c r="B1040">
        <v>62</v>
      </c>
      <c r="C1040">
        <v>55328</v>
      </c>
      <c r="D1040" t="s">
        <v>8354</v>
      </c>
      <c r="E1040" t="s">
        <v>221</v>
      </c>
      <c r="F1040" t="s">
        <v>42</v>
      </c>
      <c r="H1040" s="2">
        <v>21838</v>
      </c>
      <c r="I1040" s="2">
        <v>39360</v>
      </c>
      <c r="J1040" t="s">
        <v>170</v>
      </c>
      <c r="L1040" t="s">
        <v>8355</v>
      </c>
      <c r="N1040" t="s">
        <v>5</v>
      </c>
      <c r="O1040" t="s">
        <v>6</v>
      </c>
      <c r="P1040">
        <v>43452</v>
      </c>
      <c r="AB1040" t="s">
        <v>5647</v>
      </c>
      <c r="AD1040" t="s">
        <v>8</v>
      </c>
      <c r="AF1040">
        <v>9</v>
      </c>
      <c r="AG1040">
        <v>6</v>
      </c>
      <c r="AH1040" t="s">
        <v>9</v>
      </c>
      <c r="AM1040" t="s">
        <v>189</v>
      </c>
      <c r="AN1040" t="s">
        <v>190</v>
      </c>
      <c r="AO1040">
        <v>2</v>
      </c>
      <c r="AP1040">
        <v>89</v>
      </c>
      <c r="AQ1040">
        <v>2</v>
      </c>
      <c r="AR1040" t="s">
        <v>106</v>
      </c>
      <c r="AX1040" t="s">
        <v>13</v>
      </c>
      <c r="CU1040" t="s">
        <v>13</v>
      </c>
      <c r="CX1040" t="s">
        <v>13</v>
      </c>
      <c r="CY1040" t="s">
        <v>15</v>
      </c>
      <c r="DA1040" t="s">
        <v>13</v>
      </c>
      <c r="DN1040">
        <f t="shared" si="16"/>
        <v>4</v>
      </c>
    </row>
    <row r="1041" spans="1:118">
      <c r="A1041" t="s">
        <v>8356</v>
      </c>
      <c r="B1041">
        <v>62</v>
      </c>
      <c r="C1041">
        <v>73068</v>
      </c>
      <c r="D1041" t="s">
        <v>7448</v>
      </c>
      <c r="E1041" t="s">
        <v>887</v>
      </c>
      <c r="F1041" t="s">
        <v>203</v>
      </c>
      <c r="H1041" s="2">
        <v>27491</v>
      </c>
      <c r="I1041" s="2">
        <v>42971</v>
      </c>
      <c r="J1041" t="s">
        <v>170</v>
      </c>
      <c r="L1041" t="s">
        <v>8357</v>
      </c>
      <c r="N1041" t="s">
        <v>36</v>
      </c>
      <c r="O1041" t="s">
        <v>6</v>
      </c>
      <c r="P1041">
        <v>43449</v>
      </c>
      <c r="AB1041" t="s">
        <v>5647</v>
      </c>
      <c r="AF1041">
        <v>9</v>
      </c>
      <c r="AG1041">
        <v>6</v>
      </c>
      <c r="AH1041" t="s">
        <v>9</v>
      </c>
      <c r="AK1041" t="s">
        <v>37</v>
      </c>
      <c r="AM1041" t="s">
        <v>54</v>
      </c>
      <c r="AN1041" t="s">
        <v>55</v>
      </c>
      <c r="AO1041">
        <v>2</v>
      </c>
      <c r="AP1041">
        <v>89</v>
      </c>
      <c r="AQ1041">
        <v>2</v>
      </c>
      <c r="AR1041" t="s">
        <v>40</v>
      </c>
      <c r="AS1041" t="s">
        <v>41</v>
      </c>
      <c r="DN1041">
        <f t="shared" si="16"/>
        <v>0</v>
      </c>
    </row>
    <row r="1042" spans="1:118">
      <c r="A1042" t="s">
        <v>8358</v>
      </c>
      <c r="B1042">
        <v>62</v>
      </c>
      <c r="C1042">
        <v>63375</v>
      </c>
      <c r="D1042" t="s">
        <v>339</v>
      </c>
      <c r="E1042" t="s">
        <v>138</v>
      </c>
      <c r="F1042" t="s">
        <v>369</v>
      </c>
      <c r="H1042" s="2">
        <v>21826</v>
      </c>
      <c r="I1042" s="2">
        <v>41130</v>
      </c>
      <c r="J1042" t="s">
        <v>170</v>
      </c>
      <c r="L1042" t="s">
        <v>5845</v>
      </c>
      <c r="N1042" t="s">
        <v>5</v>
      </c>
      <c r="O1042" t="s">
        <v>6</v>
      </c>
      <c r="P1042">
        <v>43452</v>
      </c>
      <c r="AB1042" t="s">
        <v>5647</v>
      </c>
      <c r="AC1042" t="s">
        <v>43</v>
      </c>
      <c r="AD1042" t="s">
        <v>8</v>
      </c>
      <c r="AF1042">
        <v>9</v>
      </c>
      <c r="AG1042">
        <v>6</v>
      </c>
      <c r="AH1042" t="s">
        <v>9</v>
      </c>
      <c r="AM1042" t="s">
        <v>130</v>
      </c>
      <c r="AN1042" t="s">
        <v>131</v>
      </c>
      <c r="AO1042">
        <v>2</v>
      </c>
      <c r="AP1042">
        <v>89</v>
      </c>
      <c r="AQ1042">
        <v>2</v>
      </c>
      <c r="AT1042" t="s">
        <v>132</v>
      </c>
      <c r="BD1042" t="s">
        <v>13</v>
      </c>
      <c r="BK1042" t="s">
        <v>13</v>
      </c>
      <c r="BQ1042" t="s">
        <v>4</v>
      </c>
      <c r="BS1042" t="s">
        <v>13</v>
      </c>
      <c r="CQ1042" t="s">
        <v>13</v>
      </c>
      <c r="CU1042" t="s">
        <v>13</v>
      </c>
      <c r="DN1042">
        <f t="shared" si="16"/>
        <v>5</v>
      </c>
    </row>
    <row r="1043" spans="1:118">
      <c r="A1043" t="s">
        <v>8359</v>
      </c>
      <c r="B1043">
        <v>62</v>
      </c>
      <c r="C1043">
        <v>75059</v>
      </c>
      <c r="D1043" t="s">
        <v>758</v>
      </c>
      <c r="E1043" t="s">
        <v>691</v>
      </c>
      <c r="F1043" t="s">
        <v>173</v>
      </c>
      <c r="H1043" s="2">
        <v>36796</v>
      </c>
      <c r="I1043" s="2">
        <v>43380</v>
      </c>
      <c r="J1043" t="s">
        <v>170</v>
      </c>
      <c r="L1043" t="s">
        <v>6606</v>
      </c>
      <c r="N1043" t="s">
        <v>89</v>
      </c>
      <c r="O1043" t="s">
        <v>6</v>
      </c>
      <c r="P1043">
        <v>43416</v>
      </c>
      <c r="AB1043" t="s">
        <v>5647</v>
      </c>
      <c r="AF1043">
        <v>9</v>
      </c>
      <c r="AG1043">
        <v>6</v>
      </c>
      <c r="AH1043" t="s">
        <v>9</v>
      </c>
      <c r="AK1043" t="s">
        <v>90</v>
      </c>
      <c r="AM1043" t="s">
        <v>123</v>
      </c>
      <c r="AN1043" t="s">
        <v>124</v>
      </c>
      <c r="AO1043">
        <v>2</v>
      </c>
      <c r="AP1043">
        <v>44</v>
      </c>
      <c r="AQ1043">
        <v>2</v>
      </c>
      <c r="AR1043" t="s">
        <v>93</v>
      </c>
      <c r="DA1043" t="s">
        <v>13</v>
      </c>
      <c r="DB1043" t="s">
        <v>13</v>
      </c>
      <c r="DF1043" t="s">
        <v>13</v>
      </c>
      <c r="DN1043">
        <f t="shared" si="16"/>
        <v>3</v>
      </c>
    </row>
    <row r="1044" spans="1:118">
      <c r="A1044" t="s">
        <v>8360</v>
      </c>
      <c r="B1044">
        <v>62</v>
      </c>
      <c r="C1044">
        <v>48374</v>
      </c>
      <c r="D1044" t="s">
        <v>8361</v>
      </c>
      <c r="E1044" t="s">
        <v>95</v>
      </c>
      <c r="F1044" t="s">
        <v>145</v>
      </c>
      <c r="H1044" s="2">
        <v>19786</v>
      </c>
      <c r="I1044" s="2">
        <v>38007</v>
      </c>
      <c r="J1044" t="s">
        <v>170</v>
      </c>
      <c r="L1044" t="s">
        <v>2121</v>
      </c>
      <c r="N1044" t="s">
        <v>74</v>
      </c>
      <c r="O1044" t="s">
        <v>6</v>
      </c>
      <c r="P1044">
        <v>43412</v>
      </c>
      <c r="AB1044" t="s">
        <v>5647</v>
      </c>
      <c r="AF1044">
        <v>9</v>
      </c>
      <c r="AG1044">
        <v>6</v>
      </c>
      <c r="AH1044" t="s">
        <v>9</v>
      </c>
      <c r="AK1044" t="s">
        <v>18</v>
      </c>
      <c r="AM1044" t="s">
        <v>237</v>
      </c>
      <c r="AN1044" t="s">
        <v>238</v>
      </c>
      <c r="AO1044">
        <v>2</v>
      </c>
      <c r="AP1044">
        <v>44</v>
      </c>
      <c r="AQ1044">
        <v>2</v>
      </c>
      <c r="AR1044" t="s">
        <v>77</v>
      </c>
      <c r="BC1044" t="s">
        <v>13</v>
      </c>
      <c r="BD1044" t="s">
        <v>13</v>
      </c>
      <c r="BF1044" t="s">
        <v>13</v>
      </c>
      <c r="BH1044" t="s">
        <v>13</v>
      </c>
      <c r="BS1044" t="s">
        <v>13</v>
      </c>
      <c r="BU1044" t="s">
        <v>13</v>
      </c>
      <c r="CO1044" t="s">
        <v>13</v>
      </c>
      <c r="CU1044" t="s">
        <v>13</v>
      </c>
      <c r="DN1044">
        <f t="shared" si="16"/>
        <v>8</v>
      </c>
    </row>
    <row r="1045" spans="1:118">
      <c r="A1045" t="s">
        <v>8362</v>
      </c>
      <c r="B1045">
        <v>62</v>
      </c>
      <c r="C1045">
        <v>60099</v>
      </c>
      <c r="D1045" t="s">
        <v>7728</v>
      </c>
      <c r="E1045" t="s">
        <v>866</v>
      </c>
      <c r="F1045" t="s">
        <v>369</v>
      </c>
      <c r="H1045" s="2">
        <v>24231</v>
      </c>
      <c r="I1045" s="2">
        <v>40330</v>
      </c>
      <c r="J1045" t="s">
        <v>170</v>
      </c>
      <c r="L1045" t="s">
        <v>7729</v>
      </c>
      <c r="N1045" t="s">
        <v>25</v>
      </c>
      <c r="O1045" t="s">
        <v>6</v>
      </c>
      <c r="P1045">
        <v>43440</v>
      </c>
      <c r="AB1045" t="s">
        <v>26</v>
      </c>
      <c r="AF1045">
        <v>9</v>
      </c>
      <c r="AG1045">
        <v>6</v>
      </c>
      <c r="AH1045" t="s">
        <v>9</v>
      </c>
      <c r="AK1045" t="s">
        <v>27</v>
      </c>
      <c r="AM1045" t="s">
        <v>28</v>
      </c>
      <c r="AN1045" t="s">
        <v>29</v>
      </c>
      <c r="AO1045">
        <v>2</v>
      </c>
      <c r="AP1045">
        <v>89</v>
      </c>
      <c r="AQ1045">
        <v>2</v>
      </c>
      <c r="AR1045" t="s">
        <v>30</v>
      </c>
      <c r="CH1045" t="s">
        <v>13</v>
      </c>
      <c r="CN1045" t="s">
        <v>13</v>
      </c>
      <c r="CQ1045" t="s">
        <v>13</v>
      </c>
      <c r="CR1045" t="s">
        <v>4</v>
      </c>
      <c r="CU1045" t="s">
        <v>13</v>
      </c>
      <c r="CX1045" t="s">
        <v>13</v>
      </c>
      <c r="CY1045" t="s">
        <v>4</v>
      </c>
      <c r="DA1045" t="s">
        <v>13</v>
      </c>
      <c r="DN1045">
        <f t="shared" si="16"/>
        <v>6</v>
      </c>
    </row>
    <row r="1046" spans="1:118">
      <c r="A1046" t="s">
        <v>8363</v>
      </c>
      <c r="B1046">
        <v>62</v>
      </c>
      <c r="C1046">
        <v>76046</v>
      </c>
      <c r="D1046" t="s">
        <v>8364</v>
      </c>
      <c r="E1046" t="s">
        <v>8365</v>
      </c>
      <c r="F1046" t="s">
        <v>287</v>
      </c>
      <c r="H1046" s="2">
        <v>17395</v>
      </c>
      <c r="I1046" s="2">
        <v>43600</v>
      </c>
      <c r="J1046" t="s">
        <v>170</v>
      </c>
      <c r="L1046" t="s">
        <v>8366</v>
      </c>
      <c r="N1046" t="s">
        <v>36</v>
      </c>
      <c r="O1046" t="s">
        <v>6</v>
      </c>
      <c r="P1046">
        <v>43449</v>
      </c>
      <c r="T1046" t="s">
        <v>408</v>
      </c>
      <c r="V1046" t="s">
        <v>36</v>
      </c>
      <c r="W1046" t="s">
        <v>6</v>
      </c>
      <c r="X1046">
        <v>43449</v>
      </c>
      <c r="AB1046" t="s">
        <v>5647</v>
      </c>
      <c r="AF1046">
        <v>9</v>
      </c>
      <c r="AG1046">
        <v>6</v>
      </c>
      <c r="AH1046" t="s">
        <v>9</v>
      </c>
      <c r="AK1046" t="s">
        <v>37</v>
      </c>
      <c r="AM1046" t="s">
        <v>305</v>
      </c>
      <c r="AN1046" t="s">
        <v>306</v>
      </c>
      <c r="AO1046">
        <v>2</v>
      </c>
      <c r="AP1046">
        <v>89</v>
      </c>
      <c r="AQ1046">
        <v>2</v>
      </c>
      <c r="AR1046" t="s">
        <v>149</v>
      </c>
      <c r="DN1046">
        <f t="shared" si="16"/>
        <v>0</v>
      </c>
    </row>
    <row r="1047" spans="1:118">
      <c r="A1047" t="s">
        <v>8367</v>
      </c>
      <c r="B1047">
        <v>62</v>
      </c>
      <c r="C1047">
        <v>81926</v>
      </c>
      <c r="D1047" t="s">
        <v>8368</v>
      </c>
      <c r="E1047" t="s">
        <v>4602</v>
      </c>
      <c r="F1047" t="s">
        <v>538</v>
      </c>
      <c r="H1047" s="2">
        <v>28041</v>
      </c>
      <c r="I1047" s="2">
        <v>44693</v>
      </c>
      <c r="J1047" t="s">
        <v>170</v>
      </c>
      <c r="L1047" t="s">
        <v>8369</v>
      </c>
      <c r="M1047" t="s">
        <v>109</v>
      </c>
      <c r="N1047" t="s">
        <v>80</v>
      </c>
      <c r="O1047" t="s">
        <v>6</v>
      </c>
      <c r="P1047">
        <v>43432</v>
      </c>
      <c r="Q1047">
        <v>7700</v>
      </c>
      <c r="AB1047" t="s">
        <v>5647</v>
      </c>
      <c r="AF1047">
        <v>9</v>
      </c>
      <c r="AG1047">
        <v>6</v>
      </c>
      <c r="AH1047" t="s">
        <v>9</v>
      </c>
      <c r="AK1047" t="s">
        <v>37</v>
      </c>
      <c r="AM1047" t="s">
        <v>81</v>
      </c>
      <c r="AN1047" t="s">
        <v>82</v>
      </c>
      <c r="AO1047">
        <v>2</v>
      </c>
      <c r="AP1047">
        <v>89</v>
      </c>
      <c r="AQ1047">
        <v>2</v>
      </c>
      <c r="AR1047" t="s">
        <v>83</v>
      </c>
      <c r="CC1047" t="s">
        <v>13</v>
      </c>
      <c r="DN1047">
        <f t="shared" si="16"/>
        <v>1</v>
      </c>
    </row>
    <row r="1048" spans="1:118">
      <c r="A1048" t="s">
        <v>8370</v>
      </c>
      <c r="B1048">
        <v>62</v>
      </c>
      <c r="C1048">
        <v>57826</v>
      </c>
      <c r="D1048" t="s">
        <v>8371</v>
      </c>
      <c r="E1048" t="s">
        <v>301</v>
      </c>
      <c r="F1048" t="s">
        <v>8372</v>
      </c>
      <c r="H1048" s="2">
        <v>19462</v>
      </c>
      <c r="I1048" s="2">
        <v>39723</v>
      </c>
      <c r="J1048" t="s">
        <v>170</v>
      </c>
      <c r="L1048" t="s">
        <v>8373</v>
      </c>
      <c r="N1048" t="s">
        <v>36</v>
      </c>
      <c r="O1048" t="s">
        <v>6</v>
      </c>
      <c r="P1048">
        <v>43449</v>
      </c>
      <c r="AB1048" t="s">
        <v>5647</v>
      </c>
      <c r="AF1048">
        <v>9</v>
      </c>
      <c r="AG1048">
        <v>6</v>
      </c>
      <c r="AH1048" t="s">
        <v>9</v>
      </c>
      <c r="AK1048" t="s">
        <v>37</v>
      </c>
      <c r="AM1048" t="s">
        <v>118</v>
      </c>
      <c r="AN1048" t="s">
        <v>119</v>
      </c>
      <c r="AO1048">
        <v>2</v>
      </c>
      <c r="AP1048">
        <v>89</v>
      </c>
      <c r="AQ1048">
        <v>2</v>
      </c>
      <c r="AR1048" t="s">
        <v>40</v>
      </c>
      <c r="BS1048" t="s">
        <v>13</v>
      </c>
      <c r="CF1048" t="s">
        <v>13</v>
      </c>
      <c r="DN1048">
        <f t="shared" si="16"/>
        <v>2</v>
      </c>
    </row>
    <row r="1049" spans="1:118">
      <c r="A1049" t="s">
        <v>8374</v>
      </c>
      <c r="B1049">
        <v>62</v>
      </c>
      <c r="C1049">
        <v>64784</v>
      </c>
      <c r="D1049" t="s">
        <v>8375</v>
      </c>
      <c r="E1049" t="s">
        <v>56</v>
      </c>
      <c r="F1049" t="s">
        <v>35</v>
      </c>
      <c r="H1049" s="2">
        <v>33633</v>
      </c>
      <c r="I1049" s="2">
        <v>41304</v>
      </c>
      <c r="J1049" t="s">
        <v>170</v>
      </c>
      <c r="L1049" t="s">
        <v>8376</v>
      </c>
      <c r="N1049" t="s">
        <v>36</v>
      </c>
      <c r="O1049" t="s">
        <v>6</v>
      </c>
      <c r="P1049">
        <v>43449</v>
      </c>
      <c r="AB1049" t="s">
        <v>5647</v>
      </c>
      <c r="AF1049">
        <v>9</v>
      </c>
      <c r="AG1049">
        <v>6</v>
      </c>
      <c r="AH1049" t="s">
        <v>9</v>
      </c>
      <c r="AK1049" t="s">
        <v>37</v>
      </c>
      <c r="AM1049" t="s">
        <v>147</v>
      </c>
      <c r="AN1049" t="s">
        <v>148</v>
      </c>
      <c r="AO1049">
        <v>2</v>
      </c>
      <c r="AP1049">
        <v>89</v>
      </c>
      <c r="AQ1049">
        <v>2</v>
      </c>
      <c r="AR1049" t="s">
        <v>149</v>
      </c>
      <c r="CL1049" t="s">
        <v>13</v>
      </c>
      <c r="DN1049">
        <f t="shared" si="16"/>
        <v>1</v>
      </c>
    </row>
    <row r="1050" spans="1:118">
      <c r="A1050" t="s">
        <v>8377</v>
      </c>
      <c r="B1050">
        <v>62</v>
      </c>
      <c r="C1050">
        <v>71049</v>
      </c>
      <c r="D1050" t="s">
        <v>485</v>
      </c>
      <c r="E1050" t="s">
        <v>1243</v>
      </c>
      <c r="F1050" t="s">
        <v>145</v>
      </c>
      <c r="G1050" t="s">
        <v>117</v>
      </c>
      <c r="H1050" s="2">
        <v>25680</v>
      </c>
      <c r="I1050" s="2">
        <v>42601</v>
      </c>
      <c r="J1050" t="s">
        <v>170</v>
      </c>
      <c r="L1050" t="s">
        <v>7914</v>
      </c>
      <c r="N1050" t="s">
        <v>25</v>
      </c>
      <c r="O1050" t="s">
        <v>6</v>
      </c>
      <c r="P1050">
        <v>43440</v>
      </c>
      <c r="AB1050" t="s">
        <v>26</v>
      </c>
      <c r="AF1050">
        <v>9</v>
      </c>
      <c r="AG1050">
        <v>6</v>
      </c>
      <c r="AH1050" t="s">
        <v>9</v>
      </c>
      <c r="AK1050" t="s">
        <v>27</v>
      </c>
      <c r="AM1050" t="s">
        <v>28</v>
      </c>
      <c r="AN1050" t="s">
        <v>29</v>
      </c>
      <c r="AO1050">
        <v>2</v>
      </c>
      <c r="AP1050">
        <v>89</v>
      </c>
      <c r="AQ1050">
        <v>2</v>
      </c>
      <c r="AR1050" t="s">
        <v>30</v>
      </c>
      <c r="CU1050" t="s">
        <v>13</v>
      </c>
      <c r="DA1050" t="s">
        <v>13</v>
      </c>
      <c r="DN1050">
        <f t="shared" si="16"/>
        <v>2</v>
      </c>
    </row>
    <row r="1051" spans="1:118">
      <c r="A1051" t="s">
        <v>8378</v>
      </c>
      <c r="B1051">
        <v>62</v>
      </c>
      <c r="C1051">
        <v>65563</v>
      </c>
      <c r="D1051" t="s">
        <v>976</v>
      </c>
      <c r="E1051" t="s">
        <v>947</v>
      </c>
      <c r="F1051" t="s">
        <v>57</v>
      </c>
      <c r="H1051" s="2">
        <v>23214</v>
      </c>
      <c r="I1051" s="2">
        <v>41501</v>
      </c>
      <c r="J1051" t="s">
        <v>170</v>
      </c>
      <c r="L1051" t="s">
        <v>8379</v>
      </c>
      <c r="N1051" t="s">
        <v>5</v>
      </c>
      <c r="O1051" t="s">
        <v>6</v>
      </c>
      <c r="P1051">
        <v>43452</v>
      </c>
      <c r="AB1051" t="s">
        <v>5647</v>
      </c>
      <c r="AD1051" t="s">
        <v>8</v>
      </c>
      <c r="AF1051">
        <v>9</v>
      </c>
      <c r="AG1051">
        <v>6</v>
      </c>
      <c r="AH1051" t="s">
        <v>9</v>
      </c>
      <c r="AM1051" t="s">
        <v>85</v>
      </c>
      <c r="AN1051" t="s">
        <v>86</v>
      </c>
      <c r="AO1051">
        <v>2</v>
      </c>
      <c r="AP1051">
        <v>89</v>
      </c>
      <c r="AQ1051">
        <v>2</v>
      </c>
      <c r="AR1051" t="s">
        <v>87</v>
      </c>
      <c r="CH1051" t="s">
        <v>13</v>
      </c>
      <c r="CN1051" t="s">
        <v>13</v>
      </c>
      <c r="CO1051" t="s">
        <v>13</v>
      </c>
      <c r="CR1051" t="s">
        <v>15</v>
      </c>
      <c r="CU1051" t="s">
        <v>13</v>
      </c>
      <c r="DN1051">
        <f t="shared" si="16"/>
        <v>4</v>
      </c>
    </row>
    <row r="1052" spans="1:118">
      <c r="A1052" t="s">
        <v>8380</v>
      </c>
      <c r="B1052">
        <v>62</v>
      </c>
      <c r="C1052">
        <v>71335</v>
      </c>
      <c r="D1052" t="s">
        <v>8381</v>
      </c>
      <c r="E1052" t="s">
        <v>224</v>
      </c>
      <c r="F1052" t="s">
        <v>4</v>
      </c>
      <c r="H1052" s="2">
        <v>28021</v>
      </c>
      <c r="I1052" s="2">
        <v>42632</v>
      </c>
      <c r="J1052" t="s">
        <v>170</v>
      </c>
      <c r="L1052" t="s">
        <v>8382</v>
      </c>
      <c r="N1052" t="s">
        <v>36</v>
      </c>
      <c r="O1052" t="s">
        <v>6</v>
      </c>
      <c r="P1052">
        <v>43449</v>
      </c>
      <c r="AB1052" t="s">
        <v>5647</v>
      </c>
      <c r="AF1052">
        <v>9</v>
      </c>
      <c r="AG1052">
        <v>6</v>
      </c>
      <c r="AH1052" t="s">
        <v>9</v>
      </c>
      <c r="AK1052" t="s">
        <v>37</v>
      </c>
      <c r="AM1052" t="s">
        <v>305</v>
      </c>
      <c r="AN1052" t="s">
        <v>306</v>
      </c>
      <c r="AO1052">
        <v>2</v>
      </c>
      <c r="AP1052">
        <v>89</v>
      </c>
      <c r="AQ1052">
        <v>2</v>
      </c>
      <c r="AR1052" t="s">
        <v>149</v>
      </c>
      <c r="BD1052" t="s">
        <v>13</v>
      </c>
      <c r="CH1052" t="s">
        <v>13</v>
      </c>
      <c r="CN1052" t="s">
        <v>13</v>
      </c>
      <c r="CU1052" t="s">
        <v>13</v>
      </c>
      <c r="DN1052">
        <f t="shared" si="16"/>
        <v>4</v>
      </c>
    </row>
    <row r="1053" spans="1:118">
      <c r="A1053" t="s">
        <v>8383</v>
      </c>
      <c r="B1053">
        <v>62</v>
      </c>
      <c r="C1053">
        <v>50246</v>
      </c>
      <c r="D1053" t="s">
        <v>4673</v>
      </c>
      <c r="E1053" t="s">
        <v>290</v>
      </c>
      <c r="F1053" t="s">
        <v>49</v>
      </c>
      <c r="H1053" s="2">
        <v>31036</v>
      </c>
      <c r="I1053" s="2">
        <v>38253</v>
      </c>
      <c r="J1053" t="s">
        <v>170</v>
      </c>
      <c r="L1053" t="s">
        <v>8384</v>
      </c>
      <c r="N1053" t="s">
        <v>5</v>
      </c>
      <c r="O1053" t="s">
        <v>6</v>
      </c>
      <c r="P1053">
        <v>43452</v>
      </c>
      <c r="AB1053" t="s">
        <v>5647</v>
      </c>
      <c r="AD1053" t="s">
        <v>8</v>
      </c>
      <c r="AF1053">
        <v>9</v>
      </c>
      <c r="AG1053">
        <v>6</v>
      </c>
      <c r="AH1053" t="s">
        <v>9</v>
      </c>
      <c r="AM1053" t="s">
        <v>189</v>
      </c>
      <c r="AN1053" t="s">
        <v>190</v>
      </c>
      <c r="AO1053">
        <v>2</v>
      </c>
      <c r="AP1053">
        <v>89</v>
      </c>
      <c r="AQ1053">
        <v>2</v>
      </c>
      <c r="AR1053" t="s">
        <v>106</v>
      </c>
      <c r="BD1053" t="s">
        <v>13</v>
      </c>
      <c r="BK1053" t="s">
        <v>13</v>
      </c>
      <c r="BS1053" t="s">
        <v>13</v>
      </c>
      <c r="CQ1053" t="s">
        <v>13</v>
      </c>
      <c r="CU1053" t="s">
        <v>13</v>
      </c>
      <c r="DN1053">
        <f t="shared" si="16"/>
        <v>5</v>
      </c>
    </row>
    <row r="1054" spans="1:118">
      <c r="A1054" t="s">
        <v>8385</v>
      </c>
      <c r="B1054">
        <v>62</v>
      </c>
      <c r="C1054">
        <v>73738</v>
      </c>
      <c r="D1054" t="s">
        <v>8386</v>
      </c>
      <c r="E1054" t="s">
        <v>1531</v>
      </c>
      <c r="F1054" t="s">
        <v>8387</v>
      </c>
      <c r="H1054" s="2">
        <v>34409</v>
      </c>
      <c r="I1054" s="2">
        <v>43166</v>
      </c>
      <c r="J1054" t="s">
        <v>170</v>
      </c>
      <c r="L1054" t="s">
        <v>8388</v>
      </c>
      <c r="N1054" t="s">
        <v>16</v>
      </c>
      <c r="O1054" t="s">
        <v>6</v>
      </c>
      <c r="P1054">
        <v>43430</v>
      </c>
      <c r="AB1054" t="s">
        <v>5647</v>
      </c>
      <c r="AF1054">
        <v>9</v>
      </c>
      <c r="AG1054">
        <v>6</v>
      </c>
      <c r="AH1054" t="s">
        <v>9</v>
      </c>
      <c r="AK1054" t="s">
        <v>18</v>
      </c>
      <c r="AM1054" t="s">
        <v>19</v>
      </c>
      <c r="AN1054" t="s">
        <v>20</v>
      </c>
      <c r="AO1054">
        <v>2</v>
      </c>
      <c r="AP1054">
        <v>44</v>
      </c>
      <c r="AQ1054">
        <v>2</v>
      </c>
      <c r="AR1054" t="s">
        <v>21</v>
      </c>
      <c r="AS1054" t="s">
        <v>22</v>
      </c>
      <c r="DN1054">
        <f t="shared" si="16"/>
        <v>0</v>
      </c>
    </row>
    <row r="1055" spans="1:118">
      <c r="A1055" t="s">
        <v>8389</v>
      </c>
      <c r="B1055">
        <v>62</v>
      </c>
      <c r="C1055">
        <v>69912</v>
      </c>
      <c r="D1055" t="s">
        <v>1880</v>
      </c>
      <c r="E1055" t="s">
        <v>60</v>
      </c>
      <c r="F1055" t="s">
        <v>146</v>
      </c>
      <c r="H1055" s="2">
        <v>35726</v>
      </c>
      <c r="I1055" s="2">
        <v>42416</v>
      </c>
      <c r="J1055" t="s">
        <v>170</v>
      </c>
      <c r="L1055" t="s">
        <v>8390</v>
      </c>
      <c r="N1055" t="s">
        <v>25</v>
      </c>
      <c r="O1055" t="s">
        <v>6</v>
      </c>
      <c r="P1055">
        <v>43440</v>
      </c>
      <c r="AB1055" t="s">
        <v>26</v>
      </c>
      <c r="AF1055">
        <v>9</v>
      </c>
      <c r="AG1055">
        <v>6</v>
      </c>
      <c r="AH1055" t="s">
        <v>9</v>
      </c>
      <c r="AK1055" t="s">
        <v>27</v>
      </c>
      <c r="AM1055" t="s">
        <v>28</v>
      </c>
      <c r="AN1055" t="s">
        <v>29</v>
      </c>
      <c r="AO1055">
        <v>2</v>
      </c>
      <c r="AP1055">
        <v>89</v>
      </c>
      <c r="AQ1055">
        <v>2</v>
      </c>
      <c r="AR1055" t="s">
        <v>30</v>
      </c>
      <c r="CR1055" t="s">
        <v>15</v>
      </c>
      <c r="DN1055">
        <f t="shared" si="16"/>
        <v>0</v>
      </c>
    </row>
    <row r="1056" spans="1:118">
      <c r="A1056" t="s">
        <v>8391</v>
      </c>
      <c r="B1056">
        <v>62</v>
      </c>
      <c r="C1056">
        <v>70492</v>
      </c>
      <c r="D1056" t="s">
        <v>6294</v>
      </c>
      <c r="E1056" t="s">
        <v>232</v>
      </c>
      <c r="F1056" t="s">
        <v>8392</v>
      </c>
      <c r="H1056" s="2">
        <v>34831</v>
      </c>
      <c r="I1056" s="2">
        <v>42506</v>
      </c>
      <c r="J1056" t="s">
        <v>170</v>
      </c>
      <c r="L1056" t="s">
        <v>8393</v>
      </c>
      <c r="N1056" t="s">
        <v>36</v>
      </c>
      <c r="O1056" t="s">
        <v>6</v>
      </c>
      <c r="P1056">
        <v>43449</v>
      </c>
      <c r="AB1056" t="s">
        <v>5647</v>
      </c>
      <c r="AF1056">
        <v>9</v>
      </c>
      <c r="AG1056">
        <v>6</v>
      </c>
      <c r="AH1056" t="s">
        <v>9</v>
      </c>
      <c r="AK1056" t="s">
        <v>37</v>
      </c>
      <c r="AM1056" t="s">
        <v>54</v>
      </c>
      <c r="AN1056" t="s">
        <v>55</v>
      </c>
      <c r="AO1056">
        <v>2</v>
      </c>
      <c r="AP1056">
        <v>89</v>
      </c>
      <c r="AQ1056">
        <v>2</v>
      </c>
      <c r="AR1056" t="s">
        <v>40</v>
      </c>
      <c r="AS1056" t="s">
        <v>41</v>
      </c>
      <c r="DN1056">
        <f t="shared" si="16"/>
        <v>0</v>
      </c>
    </row>
    <row r="1057" spans="1:118">
      <c r="A1057" t="s">
        <v>8394</v>
      </c>
      <c r="B1057">
        <v>62</v>
      </c>
      <c r="C1057">
        <v>70748</v>
      </c>
      <c r="D1057" t="s">
        <v>8395</v>
      </c>
      <c r="E1057" t="s">
        <v>350</v>
      </c>
      <c r="F1057" t="s">
        <v>84</v>
      </c>
      <c r="H1057" s="2">
        <v>28739</v>
      </c>
      <c r="I1057" s="2">
        <v>42559</v>
      </c>
      <c r="J1057" t="s">
        <v>170</v>
      </c>
      <c r="L1057" t="s">
        <v>8396</v>
      </c>
      <c r="N1057" t="s">
        <v>74</v>
      </c>
      <c r="O1057" t="s">
        <v>6</v>
      </c>
      <c r="P1057">
        <v>43412</v>
      </c>
      <c r="AB1057" t="s">
        <v>5647</v>
      </c>
      <c r="AF1057">
        <v>9</v>
      </c>
      <c r="AG1057">
        <v>6</v>
      </c>
      <c r="AH1057" t="s">
        <v>9</v>
      </c>
      <c r="AK1057" t="s">
        <v>18</v>
      </c>
      <c r="AM1057" t="s">
        <v>186</v>
      </c>
      <c r="AN1057" t="s">
        <v>187</v>
      </c>
      <c r="AO1057">
        <v>2</v>
      </c>
      <c r="AP1057">
        <v>44</v>
      </c>
      <c r="AQ1057">
        <v>2</v>
      </c>
      <c r="AR1057" t="s">
        <v>77</v>
      </c>
      <c r="DN1057">
        <f t="shared" si="16"/>
        <v>0</v>
      </c>
    </row>
    <row r="1058" spans="1:118">
      <c r="A1058" t="s">
        <v>8397</v>
      </c>
      <c r="B1058">
        <v>62</v>
      </c>
      <c r="C1058">
        <v>67116</v>
      </c>
      <c r="D1058" t="s">
        <v>8398</v>
      </c>
      <c r="E1058" t="s">
        <v>551</v>
      </c>
      <c r="F1058" t="s">
        <v>56</v>
      </c>
      <c r="H1058" s="2">
        <v>35119</v>
      </c>
      <c r="I1058" s="2">
        <v>43731</v>
      </c>
      <c r="J1058" t="s">
        <v>170</v>
      </c>
      <c r="L1058" t="s">
        <v>8399</v>
      </c>
      <c r="N1058" t="s">
        <v>89</v>
      </c>
      <c r="O1058" t="s">
        <v>6</v>
      </c>
      <c r="P1058">
        <v>43416</v>
      </c>
      <c r="AB1058" t="s">
        <v>5647</v>
      </c>
      <c r="AF1058">
        <v>9</v>
      </c>
      <c r="AG1058">
        <v>6</v>
      </c>
      <c r="AH1058" t="s">
        <v>9</v>
      </c>
      <c r="AK1058" t="s">
        <v>90</v>
      </c>
      <c r="AM1058" t="s">
        <v>123</v>
      </c>
      <c r="AN1058" t="s">
        <v>124</v>
      </c>
      <c r="AO1058">
        <v>2</v>
      </c>
      <c r="AP1058">
        <v>44</v>
      </c>
      <c r="AQ1058">
        <v>2</v>
      </c>
      <c r="AR1058" t="s">
        <v>93</v>
      </c>
      <c r="DN1058">
        <f t="shared" si="16"/>
        <v>0</v>
      </c>
    </row>
    <row r="1059" spans="1:118">
      <c r="A1059" t="s">
        <v>3852</v>
      </c>
      <c r="B1059">
        <v>62</v>
      </c>
      <c r="C1059">
        <v>78680</v>
      </c>
      <c r="D1059" t="s">
        <v>1119</v>
      </c>
      <c r="E1059" t="s">
        <v>3853</v>
      </c>
      <c r="F1059" t="s">
        <v>250</v>
      </c>
      <c r="H1059" s="2">
        <v>36368</v>
      </c>
      <c r="I1059" s="2">
        <v>44075</v>
      </c>
      <c r="J1059" t="s">
        <v>170</v>
      </c>
      <c r="L1059" t="s">
        <v>3432</v>
      </c>
      <c r="N1059" t="s">
        <v>36</v>
      </c>
      <c r="O1059" t="s">
        <v>6</v>
      </c>
      <c r="P1059">
        <v>43449</v>
      </c>
      <c r="AB1059" t="s">
        <v>5647</v>
      </c>
      <c r="AF1059">
        <v>9</v>
      </c>
      <c r="AG1059">
        <v>6</v>
      </c>
      <c r="AH1059" t="s">
        <v>9</v>
      </c>
      <c r="AK1059" t="s">
        <v>37</v>
      </c>
      <c r="AM1059" t="s">
        <v>147</v>
      </c>
      <c r="AN1059" t="s">
        <v>148</v>
      </c>
      <c r="AO1059">
        <v>2</v>
      </c>
      <c r="AP1059">
        <v>89</v>
      </c>
      <c r="AQ1059">
        <v>2</v>
      </c>
      <c r="AR1059" t="s">
        <v>149</v>
      </c>
      <c r="DF1059" t="s">
        <v>13</v>
      </c>
      <c r="DN1059">
        <f t="shared" si="16"/>
        <v>1</v>
      </c>
    </row>
    <row r="1060" spans="1:118">
      <c r="A1060" t="s">
        <v>8400</v>
      </c>
      <c r="B1060">
        <v>62</v>
      </c>
      <c r="C1060">
        <v>71700</v>
      </c>
      <c r="D1060" t="s">
        <v>976</v>
      </c>
      <c r="E1060" t="s">
        <v>266</v>
      </c>
      <c r="H1060" s="2">
        <v>32621</v>
      </c>
      <c r="I1060" s="2">
        <v>42654</v>
      </c>
      <c r="J1060" t="s">
        <v>170</v>
      </c>
      <c r="L1060" t="s">
        <v>494</v>
      </c>
      <c r="M1060" t="s">
        <v>8401</v>
      </c>
      <c r="N1060" t="s">
        <v>5</v>
      </c>
      <c r="O1060" t="s">
        <v>6</v>
      </c>
      <c r="P1060">
        <v>43452</v>
      </c>
      <c r="AB1060" t="s">
        <v>5647</v>
      </c>
      <c r="AC1060" t="s">
        <v>43</v>
      </c>
      <c r="AD1060" t="s">
        <v>8</v>
      </c>
      <c r="AF1060">
        <v>9</v>
      </c>
      <c r="AG1060">
        <v>6</v>
      </c>
      <c r="AH1060" t="s">
        <v>9</v>
      </c>
      <c r="AM1060" t="s">
        <v>44</v>
      </c>
      <c r="AN1060" t="s">
        <v>45</v>
      </c>
      <c r="AO1060">
        <v>2</v>
      </c>
      <c r="AP1060">
        <v>89</v>
      </c>
      <c r="AQ1060">
        <v>2</v>
      </c>
      <c r="AT1060" t="s">
        <v>46</v>
      </c>
      <c r="CH1060" t="s">
        <v>13</v>
      </c>
      <c r="DN1060">
        <f t="shared" si="16"/>
        <v>1</v>
      </c>
    </row>
    <row r="1061" spans="1:118">
      <c r="A1061" t="s">
        <v>8402</v>
      </c>
      <c r="B1061">
        <v>62</v>
      </c>
      <c r="C1061">
        <v>42942</v>
      </c>
      <c r="D1061" t="s">
        <v>7892</v>
      </c>
      <c r="E1061" t="s">
        <v>8403</v>
      </c>
      <c r="F1061" t="s">
        <v>203</v>
      </c>
      <c r="H1061" s="2">
        <v>30258</v>
      </c>
      <c r="I1061" s="2">
        <v>36780</v>
      </c>
      <c r="J1061" t="s">
        <v>170</v>
      </c>
      <c r="L1061" t="s">
        <v>8404</v>
      </c>
      <c r="N1061" t="s">
        <v>25</v>
      </c>
      <c r="O1061" t="s">
        <v>6</v>
      </c>
      <c r="P1061">
        <v>43440</v>
      </c>
      <c r="AB1061" t="s">
        <v>26</v>
      </c>
      <c r="AF1061">
        <v>9</v>
      </c>
      <c r="AG1061">
        <v>6</v>
      </c>
      <c r="AH1061" t="s">
        <v>9</v>
      </c>
      <c r="AK1061" t="s">
        <v>27</v>
      </c>
      <c r="AM1061" t="s">
        <v>32</v>
      </c>
      <c r="AN1061" t="s">
        <v>33</v>
      </c>
      <c r="AO1061">
        <v>2</v>
      </c>
      <c r="AP1061">
        <v>89</v>
      </c>
      <c r="AQ1061">
        <v>2</v>
      </c>
      <c r="AR1061" t="s">
        <v>30</v>
      </c>
      <c r="AV1061" t="s">
        <v>13</v>
      </c>
      <c r="BS1061" t="s">
        <v>13</v>
      </c>
      <c r="CU1061" t="s">
        <v>13</v>
      </c>
      <c r="DN1061">
        <f t="shared" si="16"/>
        <v>3</v>
      </c>
    </row>
    <row r="1062" spans="1:118">
      <c r="A1062" t="s">
        <v>8405</v>
      </c>
      <c r="B1062">
        <v>62</v>
      </c>
      <c r="C1062">
        <v>38275</v>
      </c>
      <c r="D1062" t="s">
        <v>8406</v>
      </c>
      <c r="E1062" t="s">
        <v>155</v>
      </c>
      <c r="F1062" t="s">
        <v>42</v>
      </c>
      <c r="H1062" s="2">
        <v>14533</v>
      </c>
      <c r="I1062" s="2">
        <v>35709</v>
      </c>
      <c r="J1062" t="s">
        <v>170</v>
      </c>
      <c r="L1062" t="s">
        <v>8407</v>
      </c>
      <c r="N1062" t="s">
        <v>5</v>
      </c>
      <c r="O1062" t="s">
        <v>6</v>
      </c>
      <c r="P1062">
        <v>43452</v>
      </c>
      <c r="AB1062" t="s">
        <v>5647</v>
      </c>
      <c r="AD1062" t="s">
        <v>8</v>
      </c>
      <c r="AF1062">
        <v>9</v>
      </c>
      <c r="AG1062">
        <v>6</v>
      </c>
      <c r="AH1062" t="s">
        <v>9</v>
      </c>
      <c r="AM1062" t="s">
        <v>189</v>
      </c>
      <c r="AN1062" t="s">
        <v>190</v>
      </c>
      <c r="AO1062">
        <v>2</v>
      </c>
      <c r="AP1062">
        <v>89</v>
      </c>
      <c r="AQ1062">
        <v>2</v>
      </c>
      <c r="AR1062" t="s">
        <v>106</v>
      </c>
      <c r="AU1062" t="s">
        <v>15</v>
      </c>
      <c r="AV1062" t="s">
        <v>13</v>
      </c>
      <c r="AX1062" t="s">
        <v>13</v>
      </c>
      <c r="AZ1062" t="s">
        <v>13</v>
      </c>
      <c r="BC1062" t="s">
        <v>15</v>
      </c>
      <c r="BD1062" t="s">
        <v>13</v>
      </c>
      <c r="BH1062" t="s">
        <v>13</v>
      </c>
      <c r="BK1062" t="s">
        <v>13</v>
      </c>
      <c r="BN1062" t="s">
        <v>13</v>
      </c>
      <c r="BQ1062" t="s">
        <v>13</v>
      </c>
      <c r="BS1062" t="s">
        <v>13</v>
      </c>
      <c r="BY1062" t="s">
        <v>13</v>
      </c>
      <c r="BZ1062" t="s">
        <v>15</v>
      </c>
      <c r="CC1062" t="s">
        <v>13</v>
      </c>
      <c r="CF1062" t="s">
        <v>13</v>
      </c>
      <c r="CG1062" t="s">
        <v>15</v>
      </c>
      <c r="CH1062" t="s">
        <v>13</v>
      </c>
      <c r="CM1062" t="s">
        <v>15</v>
      </c>
      <c r="CN1062" t="s">
        <v>13</v>
      </c>
      <c r="CO1062" t="s">
        <v>13</v>
      </c>
      <c r="CQ1062" t="s">
        <v>13</v>
      </c>
      <c r="CR1062" t="s">
        <v>15</v>
      </c>
      <c r="CU1062" t="s">
        <v>13</v>
      </c>
      <c r="CX1062" t="s">
        <v>13</v>
      </c>
      <c r="CY1062" t="s">
        <v>15</v>
      </c>
      <c r="DA1062" t="s">
        <v>13</v>
      </c>
      <c r="DD1062" t="s">
        <v>13</v>
      </c>
      <c r="DF1062" t="s">
        <v>13</v>
      </c>
      <c r="DN1062">
        <f t="shared" si="16"/>
        <v>21</v>
      </c>
    </row>
    <row r="1063" spans="1:118">
      <c r="A1063" t="s">
        <v>8408</v>
      </c>
      <c r="B1063">
        <v>62</v>
      </c>
      <c r="C1063">
        <v>51373</v>
      </c>
      <c r="D1063" t="s">
        <v>8409</v>
      </c>
      <c r="E1063" t="s">
        <v>7490</v>
      </c>
      <c r="F1063" t="s">
        <v>49</v>
      </c>
      <c r="H1063" s="2">
        <v>26231</v>
      </c>
      <c r="I1063" s="2">
        <v>38245</v>
      </c>
      <c r="J1063" t="s">
        <v>170</v>
      </c>
      <c r="L1063" t="s">
        <v>2804</v>
      </c>
      <c r="N1063" t="s">
        <v>36</v>
      </c>
      <c r="O1063" t="s">
        <v>6</v>
      </c>
      <c r="P1063">
        <v>43449</v>
      </c>
      <c r="Q1063">
        <v>9236</v>
      </c>
      <c r="AB1063" t="s">
        <v>5647</v>
      </c>
      <c r="AF1063">
        <v>9</v>
      </c>
      <c r="AG1063">
        <v>6</v>
      </c>
      <c r="AH1063" t="s">
        <v>9</v>
      </c>
      <c r="AK1063" t="s">
        <v>37</v>
      </c>
      <c r="AM1063" t="s">
        <v>147</v>
      </c>
      <c r="AN1063" t="s">
        <v>148</v>
      </c>
      <c r="AO1063">
        <v>2</v>
      </c>
      <c r="AP1063">
        <v>89</v>
      </c>
      <c r="AQ1063">
        <v>2</v>
      </c>
      <c r="AR1063" t="s">
        <v>149</v>
      </c>
      <c r="BD1063" t="s">
        <v>13</v>
      </c>
      <c r="BS1063" t="s">
        <v>13</v>
      </c>
      <c r="CF1063" t="s">
        <v>13</v>
      </c>
      <c r="CH1063" t="s">
        <v>13</v>
      </c>
      <c r="CQ1063" t="s">
        <v>13</v>
      </c>
      <c r="CU1063" t="s">
        <v>13</v>
      </c>
      <c r="DF1063" t="s">
        <v>13</v>
      </c>
      <c r="DN1063">
        <f t="shared" si="16"/>
        <v>7</v>
      </c>
    </row>
    <row r="1064" spans="1:118">
      <c r="A1064" t="s">
        <v>8410</v>
      </c>
      <c r="B1064">
        <v>62</v>
      </c>
      <c r="C1064">
        <v>47429</v>
      </c>
      <c r="D1064" t="s">
        <v>6191</v>
      </c>
      <c r="E1064" t="s">
        <v>230</v>
      </c>
      <c r="F1064" t="s">
        <v>57</v>
      </c>
      <c r="H1064" s="2">
        <v>20323</v>
      </c>
      <c r="I1064" s="2">
        <v>37839</v>
      </c>
      <c r="J1064" t="s">
        <v>170</v>
      </c>
      <c r="L1064" t="s">
        <v>6192</v>
      </c>
      <c r="N1064" t="s">
        <v>74</v>
      </c>
      <c r="O1064" t="s">
        <v>6</v>
      </c>
      <c r="P1064">
        <v>43412</v>
      </c>
      <c r="AB1064" t="s">
        <v>5647</v>
      </c>
      <c r="AF1064">
        <v>9</v>
      </c>
      <c r="AG1064">
        <v>6</v>
      </c>
      <c r="AH1064" t="s">
        <v>9</v>
      </c>
      <c r="AK1064" t="s">
        <v>18</v>
      </c>
      <c r="AM1064" t="s">
        <v>186</v>
      </c>
      <c r="AN1064" t="s">
        <v>187</v>
      </c>
      <c r="AO1064">
        <v>2</v>
      </c>
      <c r="AP1064">
        <v>44</v>
      </c>
      <c r="AQ1064">
        <v>2</v>
      </c>
      <c r="AR1064" t="s">
        <v>77</v>
      </c>
      <c r="BB1064" t="s">
        <v>13</v>
      </c>
      <c r="BC1064" t="s">
        <v>13</v>
      </c>
      <c r="BD1064" t="s">
        <v>13</v>
      </c>
      <c r="BF1064" t="s">
        <v>13</v>
      </c>
      <c r="BH1064" t="s">
        <v>13</v>
      </c>
      <c r="BK1064" t="s">
        <v>13</v>
      </c>
      <c r="BN1064" t="s">
        <v>13</v>
      </c>
      <c r="BQ1064" t="s">
        <v>13</v>
      </c>
      <c r="BS1064" t="s">
        <v>13</v>
      </c>
      <c r="BU1064" t="s">
        <v>13</v>
      </c>
      <c r="CH1064" t="s">
        <v>13</v>
      </c>
      <c r="CR1064" t="s">
        <v>4</v>
      </c>
      <c r="CU1064" t="s">
        <v>13</v>
      </c>
      <c r="DN1064">
        <f t="shared" si="16"/>
        <v>12</v>
      </c>
    </row>
    <row r="1065" spans="1:118">
      <c r="A1065" t="s">
        <v>8411</v>
      </c>
      <c r="B1065">
        <v>62</v>
      </c>
      <c r="C1065">
        <v>70238</v>
      </c>
      <c r="D1065" t="s">
        <v>757</v>
      </c>
      <c r="E1065" t="s">
        <v>8412</v>
      </c>
      <c r="F1065" t="s">
        <v>53</v>
      </c>
      <c r="H1065" s="2">
        <v>35614</v>
      </c>
      <c r="I1065" s="2">
        <v>42464</v>
      </c>
      <c r="J1065" t="s">
        <v>170</v>
      </c>
      <c r="L1065" t="s">
        <v>8413</v>
      </c>
      <c r="N1065" t="s">
        <v>5</v>
      </c>
      <c r="O1065" t="s">
        <v>6</v>
      </c>
      <c r="P1065">
        <v>43452</v>
      </c>
      <c r="AB1065" t="s">
        <v>5647</v>
      </c>
      <c r="AD1065" t="s">
        <v>8</v>
      </c>
      <c r="AF1065">
        <v>9</v>
      </c>
      <c r="AG1065">
        <v>6</v>
      </c>
      <c r="AH1065" t="s">
        <v>9</v>
      </c>
      <c r="AM1065" t="s">
        <v>85</v>
      </c>
      <c r="AN1065" t="s">
        <v>86</v>
      </c>
      <c r="AO1065">
        <v>2</v>
      </c>
      <c r="AP1065">
        <v>89</v>
      </c>
      <c r="AQ1065">
        <v>2</v>
      </c>
      <c r="AR1065" t="s">
        <v>87</v>
      </c>
      <c r="CU1065" t="s">
        <v>13</v>
      </c>
      <c r="DA1065" t="s">
        <v>13</v>
      </c>
      <c r="DN1065">
        <f t="shared" si="16"/>
        <v>2</v>
      </c>
    </row>
    <row r="1066" spans="1:118">
      <c r="A1066" t="s">
        <v>8414</v>
      </c>
      <c r="B1066">
        <v>62</v>
      </c>
      <c r="C1066">
        <v>78048</v>
      </c>
      <c r="D1066" t="s">
        <v>8415</v>
      </c>
      <c r="E1066" t="s">
        <v>1286</v>
      </c>
      <c r="F1066" t="s">
        <v>8416</v>
      </c>
      <c r="H1066" s="2">
        <v>29329</v>
      </c>
      <c r="I1066" s="2">
        <v>44019</v>
      </c>
      <c r="J1066" t="s">
        <v>170</v>
      </c>
      <c r="L1066" t="s">
        <v>351</v>
      </c>
      <c r="M1066" t="s">
        <v>7287</v>
      </c>
      <c r="N1066" t="s">
        <v>5</v>
      </c>
      <c r="O1066" t="s">
        <v>6</v>
      </c>
      <c r="P1066">
        <v>43452</v>
      </c>
      <c r="AB1066" t="s">
        <v>5647</v>
      </c>
      <c r="AD1066" t="s">
        <v>8</v>
      </c>
      <c r="AF1066">
        <v>9</v>
      </c>
      <c r="AG1066">
        <v>6</v>
      </c>
      <c r="AH1066" t="s">
        <v>9</v>
      </c>
      <c r="AM1066" t="s">
        <v>197</v>
      </c>
      <c r="AN1066" t="s">
        <v>198</v>
      </c>
      <c r="AO1066">
        <v>2</v>
      </c>
      <c r="AP1066">
        <v>89</v>
      </c>
      <c r="AQ1066">
        <v>2</v>
      </c>
      <c r="AR1066" t="s">
        <v>199</v>
      </c>
      <c r="DF1066" t="s">
        <v>13</v>
      </c>
      <c r="DN1066">
        <f t="shared" si="16"/>
        <v>1</v>
      </c>
    </row>
    <row r="1067" spans="1:118">
      <c r="A1067" t="s">
        <v>8417</v>
      </c>
      <c r="B1067">
        <v>62</v>
      </c>
      <c r="C1067">
        <v>58971</v>
      </c>
      <c r="D1067" t="s">
        <v>8418</v>
      </c>
      <c r="E1067" t="s">
        <v>1014</v>
      </c>
      <c r="F1067" t="s">
        <v>4</v>
      </c>
      <c r="H1067" s="2">
        <v>27554</v>
      </c>
      <c r="I1067" s="2">
        <v>39969</v>
      </c>
      <c r="J1067" t="s">
        <v>170</v>
      </c>
      <c r="L1067" t="s">
        <v>8419</v>
      </c>
      <c r="N1067" t="s">
        <v>5</v>
      </c>
      <c r="O1067" t="s">
        <v>6</v>
      </c>
      <c r="P1067">
        <v>43452</v>
      </c>
      <c r="AB1067" t="s">
        <v>5647</v>
      </c>
      <c r="AD1067" t="s">
        <v>8</v>
      </c>
      <c r="AF1067">
        <v>9</v>
      </c>
      <c r="AG1067">
        <v>6</v>
      </c>
      <c r="AH1067" t="s">
        <v>9</v>
      </c>
      <c r="AM1067" t="s">
        <v>197</v>
      </c>
      <c r="AN1067" t="s">
        <v>198</v>
      </c>
      <c r="AO1067">
        <v>2</v>
      </c>
      <c r="AP1067">
        <v>89</v>
      </c>
      <c r="AQ1067">
        <v>2</v>
      </c>
      <c r="AR1067" t="s">
        <v>199</v>
      </c>
      <c r="CH1067" t="s">
        <v>13</v>
      </c>
      <c r="CQ1067" t="s">
        <v>13</v>
      </c>
      <c r="CR1067" t="s">
        <v>15</v>
      </c>
      <c r="DA1067" t="s">
        <v>13</v>
      </c>
      <c r="DN1067">
        <f t="shared" si="16"/>
        <v>3</v>
      </c>
    </row>
    <row r="1068" spans="1:118">
      <c r="A1068" t="s">
        <v>8420</v>
      </c>
      <c r="B1068">
        <v>62</v>
      </c>
      <c r="C1068">
        <v>40680</v>
      </c>
      <c r="D1068" t="s">
        <v>7854</v>
      </c>
      <c r="E1068" t="s">
        <v>194</v>
      </c>
      <c r="F1068" t="s">
        <v>146</v>
      </c>
      <c r="H1068" s="2">
        <v>12446</v>
      </c>
      <c r="I1068" s="2">
        <v>36262</v>
      </c>
      <c r="J1068" t="s">
        <v>170</v>
      </c>
      <c r="L1068" t="s">
        <v>8421</v>
      </c>
      <c r="N1068" t="s">
        <v>394</v>
      </c>
      <c r="O1068" t="s">
        <v>6</v>
      </c>
      <c r="P1068">
        <v>43456</v>
      </c>
      <c r="T1068" t="s">
        <v>8422</v>
      </c>
      <c r="V1068" t="s">
        <v>475</v>
      </c>
      <c r="W1068" t="s">
        <v>6</v>
      </c>
      <c r="X1068">
        <v>43456</v>
      </c>
      <c r="AF1068">
        <v>9</v>
      </c>
      <c r="AG1068">
        <v>6</v>
      </c>
      <c r="AH1068" t="s">
        <v>9</v>
      </c>
      <c r="AK1068" t="s">
        <v>395</v>
      </c>
      <c r="AM1068" t="s">
        <v>396</v>
      </c>
      <c r="AN1068" t="s">
        <v>397</v>
      </c>
      <c r="AO1068">
        <v>2</v>
      </c>
      <c r="AP1068">
        <v>89</v>
      </c>
      <c r="AQ1068">
        <v>2</v>
      </c>
      <c r="AR1068" t="s">
        <v>398</v>
      </c>
      <c r="AS1068" t="s">
        <v>399</v>
      </c>
      <c r="AV1068" t="s">
        <v>13</v>
      </c>
      <c r="AX1068" t="s">
        <v>13</v>
      </c>
      <c r="AZ1068" t="s">
        <v>13</v>
      </c>
      <c r="BB1068" t="s">
        <v>13</v>
      </c>
      <c r="BD1068" t="s">
        <v>13</v>
      </c>
      <c r="BH1068" t="s">
        <v>13</v>
      </c>
      <c r="BK1068" t="s">
        <v>13</v>
      </c>
      <c r="BN1068" t="s">
        <v>13</v>
      </c>
      <c r="BS1068" t="s">
        <v>13</v>
      </c>
      <c r="BU1068" t="s">
        <v>13</v>
      </c>
      <c r="BY1068" t="s">
        <v>13</v>
      </c>
      <c r="BZ1068" t="s">
        <v>13</v>
      </c>
      <c r="CC1068" t="s">
        <v>13</v>
      </c>
      <c r="CF1068" t="s">
        <v>13</v>
      </c>
      <c r="CH1068" t="s">
        <v>13</v>
      </c>
      <c r="CN1068" t="s">
        <v>13</v>
      </c>
      <c r="CQ1068" t="s">
        <v>13</v>
      </c>
      <c r="CU1068" t="s">
        <v>13</v>
      </c>
      <c r="DA1068" t="s">
        <v>13</v>
      </c>
      <c r="DD1068" t="s">
        <v>13</v>
      </c>
      <c r="DN1068">
        <f t="shared" si="16"/>
        <v>20</v>
      </c>
    </row>
    <row r="1069" spans="1:118">
      <c r="A1069" t="s">
        <v>8423</v>
      </c>
      <c r="B1069">
        <v>62</v>
      </c>
      <c r="C1069">
        <v>61740</v>
      </c>
      <c r="D1069" t="s">
        <v>457</v>
      </c>
      <c r="E1069" t="s">
        <v>8424</v>
      </c>
      <c r="F1069" t="s">
        <v>8425</v>
      </c>
      <c r="H1069" s="2">
        <v>33594</v>
      </c>
      <c r="I1069" s="2">
        <v>40752</v>
      </c>
      <c r="J1069" t="s">
        <v>170</v>
      </c>
      <c r="L1069" t="s">
        <v>6470</v>
      </c>
      <c r="N1069" t="s">
        <v>74</v>
      </c>
      <c r="O1069" t="s">
        <v>6</v>
      </c>
      <c r="P1069">
        <v>43412</v>
      </c>
      <c r="T1069" t="s">
        <v>6471</v>
      </c>
      <c r="V1069" t="s">
        <v>74</v>
      </c>
      <c r="W1069" t="s">
        <v>6</v>
      </c>
      <c r="X1069">
        <v>43412</v>
      </c>
      <c r="AB1069" t="s">
        <v>5647</v>
      </c>
      <c r="AF1069">
        <v>9</v>
      </c>
      <c r="AG1069">
        <v>6</v>
      </c>
      <c r="AH1069" t="s">
        <v>9</v>
      </c>
      <c r="AK1069" t="s">
        <v>18</v>
      </c>
      <c r="AM1069" t="s">
        <v>186</v>
      </c>
      <c r="AN1069" t="s">
        <v>187</v>
      </c>
      <c r="AO1069">
        <v>2</v>
      </c>
      <c r="AP1069">
        <v>44</v>
      </c>
      <c r="AQ1069">
        <v>2</v>
      </c>
      <c r="AR1069" t="s">
        <v>77</v>
      </c>
      <c r="CH1069" t="s">
        <v>13</v>
      </c>
      <c r="CU1069" t="s">
        <v>13</v>
      </c>
      <c r="DN1069">
        <f t="shared" si="16"/>
        <v>2</v>
      </c>
    </row>
    <row r="1070" spans="1:118">
      <c r="A1070" t="s">
        <v>8426</v>
      </c>
      <c r="B1070">
        <v>62</v>
      </c>
      <c r="C1070">
        <v>43283</v>
      </c>
      <c r="D1070" t="s">
        <v>7448</v>
      </c>
      <c r="E1070" t="s">
        <v>324</v>
      </c>
      <c r="F1070" t="s">
        <v>173</v>
      </c>
      <c r="H1070" s="2">
        <v>30253</v>
      </c>
      <c r="I1070" s="2">
        <v>36805</v>
      </c>
      <c r="J1070" t="s">
        <v>170</v>
      </c>
      <c r="L1070" t="s">
        <v>8427</v>
      </c>
      <c r="N1070" t="s">
        <v>16</v>
      </c>
      <c r="O1070" t="s">
        <v>6</v>
      </c>
      <c r="P1070">
        <v>43430</v>
      </c>
      <c r="AB1070" t="s">
        <v>5647</v>
      </c>
      <c r="AF1070">
        <v>9</v>
      </c>
      <c r="AG1070">
        <v>6</v>
      </c>
      <c r="AH1070" t="s">
        <v>9</v>
      </c>
      <c r="AK1070" t="s">
        <v>18</v>
      </c>
      <c r="AM1070" t="s">
        <v>19</v>
      </c>
      <c r="AN1070" t="s">
        <v>20</v>
      </c>
      <c r="AO1070">
        <v>2</v>
      </c>
      <c r="AP1070">
        <v>44</v>
      </c>
      <c r="AQ1070">
        <v>2</v>
      </c>
      <c r="AR1070" t="s">
        <v>21</v>
      </c>
      <c r="AS1070" t="s">
        <v>22</v>
      </c>
      <c r="CQ1070" t="s">
        <v>13</v>
      </c>
      <c r="CU1070" t="s">
        <v>13</v>
      </c>
      <c r="DN1070">
        <f t="shared" si="16"/>
        <v>2</v>
      </c>
    </row>
    <row r="1071" spans="1:118">
      <c r="A1071" t="s">
        <v>8428</v>
      </c>
      <c r="B1071">
        <v>62</v>
      </c>
      <c r="C1071">
        <v>60928</v>
      </c>
      <c r="D1071" t="s">
        <v>173</v>
      </c>
      <c r="E1071" t="s">
        <v>8429</v>
      </c>
      <c r="F1071" t="s">
        <v>15</v>
      </c>
      <c r="H1071" s="2">
        <v>29436</v>
      </c>
      <c r="I1071" s="2">
        <v>40515</v>
      </c>
      <c r="J1071" t="s">
        <v>170</v>
      </c>
      <c r="L1071" t="s">
        <v>5812</v>
      </c>
      <c r="M1071" t="s">
        <v>6495</v>
      </c>
      <c r="N1071" t="s">
        <v>5</v>
      </c>
      <c r="O1071" t="s">
        <v>6</v>
      </c>
      <c r="P1071">
        <v>43452</v>
      </c>
      <c r="AB1071" t="s">
        <v>5647</v>
      </c>
      <c r="AC1071" t="s">
        <v>43</v>
      </c>
      <c r="AD1071" t="s">
        <v>8</v>
      </c>
      <c r="AF1071">
        <v>9</v>
      </c>
      <c r="AG1071">
        <v>6</v>
      </c>
      <c r="AH1071" t="s">
        <v>9</v>
      </c>
      <c r="AM1071" t="s">
        <v>130</v>
      </c>
      <c r="AN1071" t="s">
        <v>131</v>
      </c>
      <c r="AO1071">
        <v>2</v>
      </c>
      <c r="AP1071">
        <v>89</v>
      </c>
      <c r="AQ1071">
        <v>2</v>
      </c>
      <c r="AT1071" t="s">
        <v>132</v>
      </c>
      <c r="BS1071" t="s">
        <v>13</v>
      </c>
      <c r="CH1071" t="s">
        <v>13</v>
      </c>
      <c r="CU1071" t="s">
        <v>13</v>
      </c>
      <c r="DN1071">
        <f t="shared" si="16"/>
        <v>3</v>
      </c>
    </row>
    <row r="1072" spans="1:118">
      <c r="A1072" t="s">
        <v>8430</v>
      </c>
      <c r="B1072">
        <v>62</v>
      </c>
      <c r="C1072">
        <v>66581</v>
      </c>
      <c r="D1072" t="s">
        <v>8431</v>
      </c>
      <c r="E1072" t="s">
        <v>499</v>
      </c>
      <c r="F1072" t="s">
        <v>307</v>
      </c>
      <c r="H1072" s="2">
        <v>32615</v>
      </c>
      <c r="I1072" s="2">
        <v>41757</v>
      </c>
      <c r="J1072" t="s">
        <v>170</v>
      </c>
      <c r="L1072" t="s">
        <v>8432</v>
      </c>
      <c r="N1072" t="s">
        <v>16</v>
      </c>
      <c r="O1072" t="s">
        <v>6</v>
      </c>
      <c r="P1072">
        <v>43430</v>
      </c>
      <c r="Q1072">
        <v>1602</v>
      </c>
      <c r="AB1072" t="s">
        <v>5647</v>
      </c>
      <c r="AF1072">
        <v>9</v>
      </c>
      <c r="AG1072">
        <v>6</v>
      </c>
      <c r="AH1072" t="s">
        <v>9</v>
      </c>
      <c r="AK1072" t="s">
        <v>18</v>
      </c>
      <c r="AM1072" t="s">
        <v>19</v>
      </c>
      <c r="AN1072" t="s">
        <v>20</v>
      </c>
      <c r="AO1072">
        <v>2</v>
      </c>
      <c r="AP1072">
        <v>44</v>
      </c>
      <c r="AQ1072">
        <v>2</v>
      </c>
      <c r="AR1072" t="s">
        <v>21</v>
      </c>
      <c r="AS1072" t="s">
        <v>22</v>
      </c>
      <c r="CF1072" t="s">
        <v>13</v>
      </c>
      <c r="CH1072" t="s">
        <v>13</v>
      </c>
      <c r="CO1072" t="s">
        <v>13</v>
      </c>
      <c r="CU1072" t="s">
        <v>13</v>
      </c>
      <c r="DF1072" t="s">
        <v>13</v>
      </c>
      <c r="DJ1072" t="s">
        <v>13</v>
      </c>
      <c r="DN1072">
        <f t="shared" si="16"/>
        <v>6</v>
      </c>
    </row>
    <row r="1073" spans="1:118">
      <c r="A1073" t="s">
        <v>8433</v>
      </c>
      <c r="B1073">
        <v>62</v>
      </c>
      <c r="C1073">
        <v>38904</v>
      </c>
      <c r="D1073" t="s">
        <v>7163</v>
      </c>
      <c r="E1073" t="s">
        <v>112</v>
      </c>
      <c r="F1073" t="s">
        <v>96</v>
      </c>
      <c r="H1073" s="2">
        <v>26644</v>
      </c>
      <c r="I1073" s="2">
        <v>35833</v>
      </c>
      <c r="J1073" t="s">
        <v>170</v>
      </c>
      <c r="L1073" t="s">
        <v>7164</v>
      </c>
      <c r="N1073" t="s">
        <v>16</v>
      </c>
      <c r="O1073" t="s">
        <v>6</v>
      </c>
      <c r="P1073">
        <v>43430</v>
      </c>
      <c r="AB1073" t="s">
        <v>5647</v>
      </c>
      <c r="AF1073">
        <v>9</v>
      </c>
      <c r="AG1073">
        <v>6</v>
      </c>
      <c r="AH1073" t="s">
        <v>9</v>
      </c>
      <c r="AK1073" t="s">
        <v>18</v>
      </c>
      <c r="AM1073" t="s">
        <v>276</v>
      </c>
      <c r="AN1073" t="s">
        <v>277</v>
      </c>
      <c r="AO1073">
        <v>2</v>
      </c>
      <c r="AP1073">
        <v>44</v>
      </c>
      <c r="AQ1073">
        <v>2</v>
      </c>
      <c r="AR1073" t="s">
        <v>21</v>
      </c>
      <c r="AS1073" t="s">
        <v>22</v>
      </c>
      <c r="AV1073" t="s">
        <v>13</v>
      </c>
      <c r="BB1073" t="s">
        <v>13</v>
      </c>
      <c r="BD1073" t="s">
        <v>13</v>
      </c>
      <c r="BH1073" t="s">
        <v>13</v>
      </c>
      <c r="BK1073" t="s">
        <v>13</v>
      </c>
      <c r="BS1073" t="s">
        <v>13</v>
      </c>
      <c r="BY1073" t="s">
        <v>13</v>
      </c>
      <c r="CC1073" t="s">
        <v>13</v>
      </c>
      <c r="CF1073" t="s">
        <v>13</v>
      </c>
      <c r="CH1073" t="s">
        <v>13</v>
      </c>
      <c r="CN1073" t="s">
        <v>13</v>
      </c>
      <c r="CQ1073" t="s">
        <v>13</v>
      </c>
      <c r="CR1073" t="s">
        <v>15</v>
      </c>
      <c r="CU1073" t="s">
        <v>13</v>
      </c>
      <c r="DN1073">
        <f t="shared" si="16"/>
        <v>13</v>
      </c>
    </row>
    <row r="1074" spans="1:118">
      <c r="A1074" t="s">
        <v>8434</v>
      </c>
      <c r="B1074">
        <v>62</v>
      </c>
      <c r="C1074">
        <v>56719</v>
      </c>
      <c r="D1074" t="s">
        <v>8435</v>
      </c>
      <c r="E1074" t="s">
        <v>314</v>
      </c>
      <c r="F1074" t="s">
        <v>145</v>
      </c>
      <c r="H1074" s="2">
        <v>30453</v>
      </c>
      <c r="I1074" s="2">
        <v>39576</v>
      </c>
      <c r="J1074" t="s">
        <v>170</v>
      </c>
      <c r="L1074" t="s">
        <v>8436</v>
      </c>
      <c r="N1074" t="s">
        <v>25</v>
      </c>
      <c r="O1074" t="s">
        <v>6</v>
      </c>
      <c r="P1074">
        <v>43440</v>
      </c>
      <c r="AB1074" t="s">
        <v>26</v>
      </c>
      <c r="AF1074">
        <v>9</v>
      </c>
      <c r="AG1074">
        <v>6</v>
      </c>
      <c r="AH1074" t="s">
        <v>9</v>
      </c>
      <c r="AK1074" t="s">
        <v>27</v>
      </c>
      <c r="AM1074" t="s">
        <v>139</v>
      </c>
      <c r="AN1074" t="s">
        <v>140</v>
      </c>
      <c r="AO1074">
        <v>2</v>
      </c>
      <c r="AP1074">
        <v>89</v>
      </c>
      <c r="AQ1074">
        <v>2</v>
      </c>
      <c r="AR1074" t="s">
        <v>30</v>
      </c>
      <c r="DN1074">
        <f t="shared" si="16"/>
        <v>0</v>
      </c>
    </row>
    <row r="1075" spans="1:118">
      <c r="A1075" t="s">
        <v>8437</v>
      </c>
      <c r="B1075">
        <v>62</v>
      </c>
      <c r="C1075">
        <v>72545</v>
      </c>
      <c r="D1075" t="s">
        <v>549</v>
      </c>
      <c r="E1075" t="s">
        <v>8438</v>
      </c>
      <c r="F1075" t="s">
        <v>8439</v>
      </c>
      <c r="H1075" s="2">
        <v>35879</v>
      </c>
      <c r="I1075" s="2">
        <v>42822</v>
      </c>
      <c r="J1075" t="s">
        <v>170</v>
      </c>
      <c r="L1075" t="s">
        <v>6210</v>
      </c>
      <c r="N1075" t="s">
        <v>36</v>
      </c>
      <c r="O1075" t="s">
        <v>6</v>
      </c>
      <c r="P1075">
        <v>43449</v>
      </c>
      <c r="AB1075" t="s">
        <v>5647</v>
      </c>
      <c r="AF1075">
        <v>9</v>
      </c>
      <c r="AG1075">
        <v>6</v>
      </c>
      <c r="AH1075" t="s">
        <v>9</v>
      </c>
      <c r="AK1075" t="s">
        <v>37</v>
      </c>
      <c r="AM1075" t="s">
        <v>54</v>
      </c>
      <c r="AN1075" t="s">
        <v>55</v>
      </c>
      <c r="AO1075">
        <v>2</v>
      </c>
      <c r="AP1075">
        <v>89</v>
      </c>
      <c r="AQ1075">
        <v>2</v>
      </c>
      <c r="AR1075" t="s">
        <v>40</v>
      </c>
      <c r="AS1075" t="s">
        <v>41</v>
      </c>
      <c r="DN1075">
        <f t="shared" si="16"/>
        <v>0</v>
      </c>
    </row>
    <row r="1076" spans="1:118">
      <c r="A1076" t="s">
        <v>8440</v>
      </c>
      <c r="B1076">
        <v>62</v>
      </c>
      <c r="C1076">
        <v>51052</v>
      </c>
      <c r="D1076" t="s">
        <v>363</v>
      </c>
      <c r="E1076" t="s">
        <v>64</v>
      </c>
      <c r="F1076" t="s">
        <v>287</v>
      </c>
      <c r="H1076" s="2">
        <v>22713</v>
      </c>
      <c r="I1076" s="2">
        <v>38264</v>
      </c>
      <c r="J1076" t="s">
        <v>170</v>
      </c>
      <c r="L1076" t="s">
        <v>8441</v>
      </c>
      <c r="M1076" t="s">
        <v>253</v>
      </c>
      <c r="N1076" t="s">
        <v>5</v>
      </c>
      <c r="O1076" t="s">
        <v>6</v>
      </c>
      <c r="P1076">
        <v>43452</v>
      </c>
      <c r="AB1076" t="s">
        <v>5647</v>
      </c>
      <c r="AC1076" t="s">
        <v>43</v>
      </c>
      <c r="AD1076" t="s">
        <v>8</v>
      </c>
      <c r="AF1076">
        <v>9</v>
      </c>
      <c r="AG1076">
        <v>6</v>
      </c>
      <c r="AH1076" t="s">
        <v>9</v>
      </c>
      <c r="AM1076" t="s">
        <v>130</v>
      </c>
      <c r="AN1076" t="s">
        <v>131</v>
      </c>
      <c r="AO1076">
        <v>2</v>
      </c>
      <c r="AP1076">
        <v>89</v>
      </c>
      <c r="AQ1076">
        <v>2</v>
      </c>
      <c r="AT1076" t="s">
        <v>132</v>
      </c>
      <c r="DN1076">
        <f t="shared" si="16"/>
        <v>0</v>
      </c>
    </row>
    <row r="1077" spans="1:118">
      <c r="A1077" t="s">
        <v>8442</v>
      </c>
      <c r="B1077">
        <v>62</v>
      </c>
      <c r="C1077">
        <v>70163</v>
      </c>
      <c r="D1077" t="s">
        <v>222</v>
      </c>
      <c r="E1077" t="s">
        <v>8443</v>
      </c>
      <c r="F1077" t="s">
        <v>264</v>
      </c>
      <c r="H1077" s="2">
        <v>13241</v>
      </c>
      <c r="I1077" s="2">
        <v>42438</v>
      </c>
      <c r="J1077" t="s">
        <v>170</v>
      </c>
      <c r="L1077" t="s">
        <v>8444</v>
      </c>
      <c r="N1077" t="s">
        <v>5</v>
      </c>
      <c r="O1077" t="s">
        <v>6</v>
      </c>
      <c r="P1077">
        <v>43452</v>
      </c>
      <c r="AB1077" t="s">
        <v>5647</v>
      </c>
      <c r="AD1077" t="s">
        <v>8</v>
      </c>
      <c r="AF1077">
        <v>9</v>
      </c>
      <c r="AG1077">
        <v>6</v>
      </c>
      <c r="AH1077" t="s">
        <v>9</v>
      </c>
      <c r="AM1077" t="s">
        <v>58</v>
      </c>
      <c r="AN1077" t="s">
        <v>59</v>
      </c>
      <c r="AO1077">
        <v>2</v>
      </c>
      <c r="AP1077">
        <v>89</v>
      </c>
      <c r="AQ1077">
        <v>2</v>
      </c>
      <c r="AR1077" t="s">
        <v>12</v>
      </c>
      <c r="DN1077">
        <f t="shared" si="16"/>
        <v>0</v>
      </c>
    </row>
    <row r="1078" spans="1:118">
      <c r="A1078" t="s">
        <v>8445</v>
      </c>
      <c r="B1078">
        <v>62</v>
      </c>
      <c r="C1078">
        <v>67389</v>
      </c>
      <c r="D1078" t="s">
        <v>8446</v>
      </c>
      <c r="E1078" t="s">
        <v>507</v>
      </c>
      <c r="F1078" t="s">
        <v>31</v>
      </c>
      <c r="G1078" t="s">
        <v>161</v>
      </c>
      <c r="H1078" s="2">
        <v>33502</v>
      </c>
      <c r="I1078" s="2">
        <v>41906</v>
      </c>
      <c r="J1078" t="s">
        <v>170</v>
      </c>
      <c r="L1078" t="s">
        <v>8447</v>
      </c>
      <c r="N1078" t="s">
        <v>16</v>
      </c>
      <c r="O1078" t="s">
        <v>6</v>
      </c>
      <c r="P1078">
        <v>43430</v>
      </c>
      <c r="AB1078" t="s">
        <v>5647</v>
      </c>
      <c r="AF1078">
        <v>9</v>
      </c>
      <c r="AG1078">
        <v>6</v>
      </c>
      <c r="AH1078" t="s">
        <v>9</v>
      </c>
      <c r="AK1078" t="s">
        <v>18</v>
      </c>
      <c r="AM1078" t="s">
        <v>19</v>
      </c>
      <c r="AN1078" t="s">
        <v>20</v>
      </c>
      <c r="AO1078">
        <v>2</v>
      </c>
      <c r="AP1078">
        <v>44</v>
      </c>
      <c r="AQ1078">
        <v>2</v>
      </c>
      <c r="AR1078" t="s">
        <v>21</v>
      </c>
      <c r="AS1078" t="s">
        <v>22</v>
      </c>
      <c r="DN1078">
        <f t="shared" si="16"/>
        <v>0</v>
      </c>
    </row>
    <row r="1079" spans="1:118">
      <c r="A1079" t="s">
        <v>8448</v>
      </c>
      <c r="B1079">
        <v>62</v>
      </c>
      <c r="C1079">
        <v>61112</v>
      </c>
      <c r="D1079" t="s">
        <v>202</v>
      </c>
      <c r="E1079" t="s">
        <v>8449</v>
      </c>
      <c r="F1079" t="s">
        <v>4</v>
      </c>
      <c r="H1079" s="2">
        <v>19796</v>
      </c>
      <c r="I1079" s="2">
        <v>40603</v>
      </c>
      <c r="J1079" t="s">
        <v>170</v>
      </c>
      <c r="L1079" t="s">
        <v>8450</v>
      </c>
      <c r="N1079" t="s">
        <v>5</v>
      </c>
      <c r="O1079" t="s">
        <v>6</v>
      </c>
      <c r="P1079">
        <v>43452</v>
      </c>
      <c r="AB1079" t="s">
        <v>5647</v>
      </c>
      <c r="AD1079" t="s">
        <v>8</v>
      </c>
      <c r="AF1079">
        <v>9</v>
      </c>
      <c r="AG1079">
        <v>6</v>
      </c>
      <c r="AH1079" t="s">
        <v>9</v>
      </c>
      <c r="AM1079" t="s">
        <v>197</v>
      </c>
      <c r="AN1079" t="s">
        <v>198</v>
      </c>
      <c r="AO1079">
        <v>2</v>
      </c>
      <c r="AP1079">
        <v>89</v>
      </c>
      <c r="AQ1079">
        <v>2</v>
      </c>
      <c r="AR1079" t="s">
        <v>199</v>
      </c>
      <c r="CH1079" t="s">
        <v>13</v>
      </c>
      <c r="DN1079">
        <f t="shared" si="16"/>
        <v>1</v>
      </c>
    </row>
    <row r="1080" spans="1:118">
      <c r="A1080" t="s">
        <v>8451</v>
      </c>
      <c r="B1080">
        <v>62</v>
      </c>
      <c r="C1080">
        <v>76885</v>
      </c>
      <c r="D1080" t="s">
        <v>8452</v>
      </c>
      <c r="E1080" t="s">
        <v>602</v>
      </c>
      <c r="F1080" t="s">
        <v>84</v>
      </c>
      <c r="H1080" s="2">
        <v>31695</v>
      </c>
      <c r="I1080" s="2">
        <v>43759</v>
      </c>
      <c r="J1080" t="s">
        <v>170</v>
      </c>
      <c r="L1080" t="s">
        <v>8453</v>
      </c>
      <c r="N1080" t="s">
        <v>25</v>
      </c>
      <c r="O1080" t="s">
        <v>6</v>
      </c>
      <c r="P1080">
        <v>43440</v>
      </c>
      <c r="T1080" t="s">
        <v>8454</v>
      </c>
      <c r="V1080" t="s">
        <v>8455</v>
      </c>
      <c r="W1080" t="s">
        <v>5018</v>
      </c>
      <c r="X1080">
        <v>71110</v>
      </c>
      <c r="AB1080" t="s">
        <v>26</v>
      </c>
      <c r="AF1080">
        <v>9</v>
      </c>
      <c r="AG1080">
        <v>6</v>
      </c>
      <c r="AH1080" t="s">
        <v>9</v>
      </c>
      <c r="AK1080" t="s">
        <v>27</v>
      </c>
      <c r="AM1080" t="s">
        <v>28</v>
      </c>
      <c r="AN1080" t="s">
        <v>29</v>
      </c>
      <c r="AO1080">
        <v>2</v>
      </c>
      <c r="AP1080">
        <v>89</v>
      </c>
      <c r="AQ1080">
        <v>2</v>
      </c>
      <c r="AR1080" t="s">
        <v>30</v>
      </c>
      <c r="BD1080" t="s">
        <v>13</v>
      </c>
      <c r="DN1080">
        <f t="shared" si="16"/>
        <v>1</v>
      </c>
    </row>
    <row r="1081" spans="1:118">
      <c r="A1081" t="s">
        <v>8456</v>
      </c>
      <c r="B1081">
        <v>62</v>
      </c>
      <c r="C1081">
        <v>63766</v>
      </c>
      <c r="D1081" t="s">
        <v>8457</v>
      </c>
      <c r="E1081" t="s">
        <v>925</v>
      </c>
      <c r="F1081" t="s">
        <v>155</v>
      </c>
      <c r="H1081" s="2">
        <v>34372</v>
      </c>
      <c r="I1081" s="2">
        <v>41166</v>
      </c>
      <c r="J1081" t="s">
        <v>170</v>
      </c>
      <c r="L1081" t="s">
        <v>8458</v>
      </c>
      <c r="N1081" t="s">
        <v>5</v>
      </c>
      <c r="O1081" t="s">
        <v>6</v>
      </c>
      <c r="P1081">
        <v>43452</v>
      </c>
      <c r="AB1081" t="s">
        <v>5647</v>
      </c>
      <c r="AC1081" t="s">
        <v>43</v>
      </c>
      <c r="AD1081" t="s">
        <v>8</v>
      </c>
      <c r="AF1081">
        <v>9</v>
      </c>
      <c r="AG1081">
        <v>6</v>
      </c>
      <c r="AH1081" t="s">
        <v>9</v>
      </c>
      <c r="AM1081" t="s">
        <v>44</v>
      </c>
      <c r="AN1081" t="s">
        <v>45</v>
      </c>
      <c r="AO1081">
        <v>2</v>
      </c>
      <c r="AP1081">
        <v>89</v>
      </c>
      <c r="AQ1081">
        <v>2</v>
      </c>
      <c r="AT1081" t="s">
        <v>46</v>
      </c>
      <c r="DA1081" t="s">
        <v>13</v>
      </c>
      <c r="DN1081">
        <f t="shared" si="16"/>
        <v>1</v>
      </c>
    </row>
    <row r="1082" spans="1:118">
      <c r="A1082" t="s">
        <v>8459</v>
      </c>
      <c r="B1082">
        <v>62</v>
      </c>
      <c r="C1082">
        <v>78149</v>
      </c>
      <c r="D1082" t="s">
        <v>1556</v>
      </c>
      <c r="E1082" t="s">
        <v>611</v>
      </c>
      <c r="F1082" t="s">
        <v>260</v>
      </c>
      <c r="H1082" s="2">
        <v>32056</v>
      </c>
      <c r="I1082" s="2">
        <v>44033</v>
      </c>
      <c r="J1082" t="s">
        <v>170</v>
      </c>
      <c r="L1082" t="s">
        <v>8460</v>
      </c>
      <c r="N1082" t="s">
        <v>36</v>
      </c>
      <c r="O1082" t="s">
        <v>6</v>
      </c>
      <c r="P1082">
        <v>43449</v>
      </c>
      <c r="AB1082" t="s">
        <v>5647</v>
      </c>
      <c r="AF1082">
        <v>9</v>
      </c>
      <c r="AG1082">
        <v>6</v>
      </c>
      <c r="AH1082" t="s">
        <v>9</v>
      </c>
      <c r="AK1082" t="s">
        <v>37</v>
      </c>
      <c r="AM1082" t="s">
        <v>147</v>
      </c>
      <c r="AN1082" t="s">
        <v>148</v>
      </c>
      <c r="AO1082">
        <v>2</v>
      </c>
      <c r="AP1082">
        <v>89</v>
      </c>
      <c r="AQ1082">
        <v>2</v>
      </c>
      <c r="AR1082" t="s">
        <v>149</v>
      </c>
      <c r="DN1082">
        <f t="shared" si="16"/>
        <v>0</v>
      </c>
    </row>
    <row r="1083" spans="1:118">
      <c r="A1083" t="s">
        <v>5401</v>
      </c>
      <c r="B1083">
        <v>62</v>
      </c>
      <c r="C1083">
        <v>8755</v>
      </c>
      <c r="D1083" t="s">
        <v>5402</v>
      </c>
      <c r="E1083" t="s">
        <v>368</v>
      </c>
      <c r="H1083" s="2">
        <v>13117</v>
      </c>
      <c r="I1083" s="2">
        <v>34457</v>
      </c>
      <c r="J1083" t="s">
        <v>170</v>
      </c>
      <c r="K1083" t="s">
        <v>4</v>
      </c>
      <c r="L1083" t="s">
        <v>5403</v>
      </c>
      <c r="N1083" t="s">
        <v>5</v>
      </c>
      <c r="O1083" t="s">
        <v>6</v>
      </c>
      <c r="P1083">
        <v>43452</v>
      </c>
      <c r="AB1083" t="s">
        <v>5647</v>
      </c>
      <c r="AD1083" t="s">
        <v>8</v>
      </c>
      <c r="AF1083">
        <v>9</v>
      </c>
      <c r="AG1083">
        <v>6</v>
      </c>
      <c r="AH1083" t="s">
        <v>9</v>
      </c>
      <c r="AM1083" t="s">
        <v>58</v>
      </c>
      <c r="AN1083" t="s">
        <v>59</v>
      </c>
      <c r="AO1083">
        <v>2</v>
      </c>
      <c r="AP1083">
        <v>89</v>
      </c>
      <c r="AQ1083">
        <v>2</v>
      </c>
      <c r="AR1083" t="s">
        <v>12</v>
      </c>
      <c r="AU1083" t="s">
        <v>15</v>
      </c>
      <c r="AV1083" t="s">
        <v>13</v>
      </c>
      <c r="BD1083" t="s">
        <v>13</v>
      </c>
      <c r="BK1083" t="s">
        <v>13</v>
      </c>
      <c r="BQ1083" t="s">
        <v>13</v>
      </c>
      <c r="BS1083" t="s">
        <v>13</v>
      </c>
      <c r="BY1083" t="s">
        <v>13</v>
      </c>
      <c r="CC1083" t="s">
        <v>13</v>
      </c>
      <c r="CF1083" t="s">
        <v>13</v>
      </c>
      <c r="CG1083" t="s">
        <v>4</v>
      </c>
      <c r="CH1083" t="s">
        <v>13</v>
      </c>
      <c r="CM1083" t="s">
        <v>4</v>
      </c>
      <c r="CN1083" t="s">
        <v>13</v>
      </c>
      <c r="CQ1083" t="s">
        <v>13</v>
      </c>
      <c r="CR1083" t="s">
        <v>4</v>
      </c>
      <c r="CU1083" t="s">
        <v>13</v>
      </c>
      <c r="DA1083" t="s">
        <v>13</v>
      </c>
      <c r="DD1083" t="s">
        <v>13</v>
      </c>
      <c r="DE1083" t="s">
        <v>4</v>
      </c>
      <c r="DF1083" t="s">
        <v>13</v>
      </c>
      <c r="DJ1083" t="s">
        <v>13</v>
      </c>
      <c r="DN1083">
        <f t="shared" si="16"/>
        <v>16</v>
      </c>
    </row>
    <row r="1084" spans="1:118">
      <c r="A1084" t="s">
        <v>8461</v>
      </c>
      <c r="B1084">
        <v>62</v>
      </c>
      <c r="C1084">
        <v>47498</v>
      </c>
      <c r="D1084" t="s">
        <v>8462</v>
      </c>
      <c r="E1084" t="s">
        <v>56</v>
      </c>
      <c r="F1084" t="s">
        <v>157</v>
      </c>
      <c r="H1084" s="2">
        <v>18139</v>
      </c>
      <c r="I1084" s="2">
        <v>37849</v>
      </c>
      <c r="J1084" t="s">
        <v>170</v>
      </c>
      <c r="L1084" t="s">
        <v>8463</v>
      </c>
      <c r="N1084" t="s">
        <v>16</v>
      </c>
      <c r="O1084" t="s">
        <v>6</v>
      </c>
      <c r="P1084">
        <v>43430</v>
      </c>
      <c r="AB1084" t="s">
        <v>5647</v>
      </c>
      <c r="AF1084">
        <v>9</v>
      </c>
      <c r="AG1084">
        <v>6</v>
      </c>
      <c r="AH1084" t="s">
        <v>9</v>
      </c>
      <c r="AK1084" t="s">
        <v>18</v>
      </c>
      <c r="AM1084" t="s">
        <v>213</v>
      </c>
      <c r="AN1084" t="s">
        <v>214</v>
      </c>
      <c r="AO1084">
        <v>2</v>
      </c>
      <c r="AP1084">
        <v>44</v>
      </c>
      <c r="AQ1084">
        <v>2</v>
      </c>
      <c r="AR1084" t="s">
        <v>21</v>
      </c>
      <c r="BB1084" t="s">
        <v>13</v>
      </c>
      <c r="BC1084" t="s">
        <v>4</v>
      </c>
      <c r="BD1084" t="s">
        <v>13</v>
      </c>
      <c r="BH1084" t="s">
        <v>13</v>
      </c>
      <c r="BK1084" t="s">
        <v>13</v>
      </c>
      <c r="BQ1084" t="s">
        <v>13</v>
      </c>
      <c r="BS1084" t="s">
        <v>13</v>
      </c>
      <c r="CC1084" t="s">
        <v>13</v>
      </c>
      <c r="CF1084" t="s">
        <v>13</v>
      </c>
      <c r="CH1084" t="s">
        <v>13</v>
      </c>
      <c r="DN1084">
        <f t="shared" si="16"/>
        <v>9</v>
      </c>
    </row>
    <row r="1085" spans="1:118">
      <c r="A1085" t="s">
        <v>8464</v>
      </c>
      <c r="B1085">
        <v>62</v>
      </c>
      <c r="C1085">
        <v>59304</v>
      </c>
      <c r="D1085" t="s">
        <v>8224</v>
      </c>
      <c r="E1085" t="s">
        <v>2122</v>
      </c>
      <c r="F1085" t="s">
        <v>57</v>
      </c>
      <c r="H1085" s="2">
        <v>33435</v>
      </c>
      <c r="I1085" s="2">
        <v>40088</v>
      </c>
      <c r="J1085" t="s">
        <v>170</v>
      </c>
      <c r="L1085" t="s">
        <v>8465</v>
      </c>
      <c r="M1085" t="s">
        <v>6495</v>
      </c>
      <c r="N1085" t="s">
        <v>5</v>
      </c>
      <c r="O1085" t="s">
        <v>6</v>
      </c>
      <c r="P1085">
        <v>43452</v>
      </c>
      <c r="Q1085">
        <v>9193</v>
      </c>
      <c r="AB1085" t="s">
        <v>5647</v>
      </c>
      <c r="AC1085" t="s">
        <v>43</v>
      </c>
      <c r="AD1085" t="s">
        <v>8</v>
      </c>
      <c r="AF1085">
        <v>9</v>
      </c>
      <c r="AG1085">
        <v>6</v>
      </c>
      <c r="AH1085" t="s">
        <v>9</v>
      </c>
      <c r="AM1085" t="s">
        <v>50</v>
      </c>
      <c r="AN1085" t="s">
        <v>51</v>
      </c>
      <c r="AO1085">
        <v>2</v>
      </c>
      <c r="AP1085">
        <v>89</v>
      </c>
      <c r="AQ1085">
        <v>2</v>
      </c>
      <c r="AT1085" t="s">
        <v>52</v>
      </c>
      <c r="DN1085">
        <f t="shared" si="16"/>
        <v>0</v>
      </c>
    </row>
    <row r="1086" spans="1:118">
      <c r="A1086" t="s">
        <v>8466</v>
      </c>
      <c r="B1086">
        <v>62</v>
      </c>
      <c r="C1086">
        <v>56175</v>
      </c>
      <c r="D1086" t="s">
        <v>8467</v>
      </c>
      <c r="E1086" t="s">
        <v>537</v>
      </c>
      <c r="F1086" t="s">
        <v>31</v>
      </c>
      <c r="H1086" s="2">
        <v>28882</v>
      </c>
      <c r="I1086" s="2">
        <v>39482</v>
      </c>
      <c r="J1086" t="s">
        <v>170</v>
      </c>
      <c r="L1086" t="s">
        <v>8468</v>
      </c>
      <c r="N1086" t="s">
        <v>134</v>
      </c>
      <c r="O1086" t="s">
        <v>6</v>
      </c>
      <c r="P1086">
        <v>43408</v>
      </c>
      <c r="T1086" t="s">
        <v>8469</v>
      </c>
      <c r="V1086" t="s">
        <v>134</v>
      </c>
      <c r="W1086" t="s">
        <v>6</v>
      </c>
      <c r="X1086">
        <v>43408</v>
      </c>
      <c r="AB1086" t="s">
        <v>5647</v>
      </c>
      <c r="AF1086">
        <v>9</v>
      </c>
      <c r="AG1086">
        <v>6</v>
      </c>
      <c r="AH1086" t="s">
        <v>9</v>
      </c>
      <c r="AK1086" t="s">
        <v>18</v>
      </c>
      <c r="AM1086" t="s">
        <v>75</v>
      </c>
      <c r="AN1086" t="s">
        <v>76</v>
      </c>
      <c r="AO1086">
        <v>2</v>
      </c>
      <c r="AP1086">
        <v>44</v>
      </c>
      <c r="AQ1086">
        <v>2</v>
      </c>
      <c r="AR1086" t="s">
        <v>77</v>
      </c>
      <c r="AS1086" t="s">
        <v>135</v>
      </c>
      <c r="BS1086" t="s">
        <v>13</v>
      </c>
      <c r="DN1086">
        <f t="shared" si="16"/>
        <v>1</v>
      </c>
    </row>
    <row r="1087" spans="1:118">
      <c r="A1087" t="s">
        <v>8470</v>
      </c>
      <c r="B1087">
        <v>62</v>
      </c>
      <c r="C1087">
        <v>81676</v>
      </c>
      <c r="D1087" t="s">
        <v>8471</v>
      </c>
      <c r="E1087" t="s">
        <v>8472</v>
      </c>
      <c r="F1087" t="s">
        <v>1</v>
      </c>
      <c r="H1087" s="2">
        <v>29723</v>
      </c>
      <c r="I1087" s="2">
        <v>44638</v>
      </c>
      <c r="J1087" t="s">
        <v>170</v>
      </c>
      <c r="L1087" t="s">
        <v>8473</v>
      </c>
      <c r="N1087" t="s">
        <v>5</v>
      </c>
      <c r="O1087" t="s">
        <v>6</v>
      </c>
      <c r="P1087">
        <v>43452</v>
      </c>
      <c r="Q1087">
        <v>8930</v>
      </c>
      <c r="AB1087" t="s">
        <v>5647</v>
      </c>
      <c r="AD1087" t="s">
        <v>8</v>
      </c>
      <c r="AF1087">
        <v>9</v>
      </c>
      <c r="AG1087">
        <v>6</v>
      </c>
      <c r="AH1087" t="s">
        <v>9</v>
      </c>
      <c r="AM1087" t="s">
        <v>189</v>
      </c>
      <c r="AN1087" t="s">
        <v>190</v>
      </c>
      <c r="AO1087">
        <v>2</v>
      </c>
      <c r="AP1087">
        <v>89</v>
      </c>
      <c r="AQ1087">
        <v>2</v>
      </c>
      <c r="AR1087" t="s">
        <v>106</v>
      </c>
      <c r="AV1087" t="s">
        <v>13</v>
      </c>
      <c r="AZ1087" t="s">
        <v>13</v>
      </c>
      <c r="BD1087" t="s">
        <v>13</v>
      </c>
      <c r="BQ1087" t="s">
        <v>4</v>
      </c>
      <c r="BS1087" t="s">
        <v>13</v>
      </c>
      <c r="BY1087" t="s">
        <v>13</v>
      </c>
      <c r="BZ1087" t="s">
        <v>4</v>
      </c>
      <c r="CH1087" t="s">
        <v>13</v>
      </c>
      <c r="CR1087" t="s">
        <v>4</v>
      </c>
      <c r="CU1087" t="s">
        <v>13</v>
      </c>
      <c r="DF1087" t="s">
        <v>13</v>
      </c>
      <c r="DN1087">
        <f t="shared" si="16"/>
        <v>8</v>
      </c>
    </row>
    <row r="1088" spans="1:118">
      <c r="A1088" t="s">
        <v>8474</v>
      </c>
      <c r="B1088">
        <v>62</v>
      </c>
      <c r="C1088">
        <v>69440</v>
      </c>
      <c r="D1088" t="s">
        <v>8475</v>
      </c>
      <c r="E1088" t="s">
        <v>507</v>
      </c>
      <c r="F1088" t="s">
        <v>5645</v>
      </c>
      <c r="H1088" s="2">
        <v>28670</v>
      </c>
      <c r="I1088" s="2">
        <v>42311</v>
      </c>
      <c r="J1088" t="s">
        <v>170</v>
      </c>
      <c r="L1088" t="s">
        <v>8476</v>
      </c>
      <c r="N1088" t="s">
        <v>5</v>
      </c>
      <c r="O1088" t="s">
        <v>6</v>
      </c>
      <c r="P1088">
        <v>43452</v>
      </c>
      <c r="AB1088" t="s">
        <v>5647</v>
      </c>
      <c r="AC1088" t="s">
        <v>43</v>
      </c>
      <c r="AD1088" t="s">
        <v>8</v>
      </c>
      <c r="AF1088">
        <v>9</v>
      </c>
      <c r="AG1088">
        <v>6</v>
      </c>
      <c r="AH1088" t="s">
        <v>9</v>
      </c>
      <c r="AM1088" t="s">
        <v>130</v>
      </c>
      <c r="AN1088" t="s">
        <v>131</v>
      </c>
      <c r="AO1088">
        <v>2</v>
      </c>
      <c r="AP1088">
        <v>89</v>
      </c>
      <c r="AQ1088">
        <v>2</v>
      </c>
      <c r="AT1088" t="s">
        <v>132</v>
      </c>
      <c r="AV1088" t="s">
        <v>13</v>
      </c>
      <c r="DN1088">
        <f t="shared" si="16"/>
        <v>1</v>
      </c>
    </row>
    <row r="1089" spans="1:118">
      <c r="A1089" t="s">
        <v>8477</v>
      </c>
      <c r="B1089">
        <v>62</v>
      </c>
      <c r="C1089">
        <v>52795</v>
      </c>
      <c r="D1089" t="s">
        <v>66</v>
      </c>
      <c r="E1089" t="s">
        <v>410</v>
      </c>
      <c r="F1089" t="s">
        <v>14</v>
      </c>
      <c r="H1089" s="2">
        <v>32063</v>
      </c>
      <c r="I1089" s="2">
        <v>38625</v>
      </c>
      <c r="J1089" t="s">
        <v>170</v>
      </c>
      <c r="L1089" t="s">
        <v>8478</v>
      </c>
      <c r="N1089" t="s">
        <v>74</v>
      </c>
      <c r="O1089" t="s">
        <v>6</v>
      </c>
      <c r="P1089">
        <v>43412</v>
      </c>
      <c r="AB1089" t="s">
        <v>5647</v>
      </c>
      <c r="AF1089">
        <v>9</v>
      </c>
      <c r="AG1089">
        <v>6</v>
      </c>
      <c r="AH1089" t="s">
        <v>9</v>
      </c>
      <c r="AK1089" t="s">
        <v>18</v>
      </c>
      <c r="AM1089" t="s">
        <v>186</v>
      </c>
      <c r="AN1089" t="s">
        <v>187</v>
      </c>
      <c r="AO1089">
        <v>2</v>
      </c>
      <c r="AP1089">
        <v>44</v>
      </c>
      <c r="AQ1089">
        <v>2</v>
      </c>
      <c r="AR1089" t="s">
        <v>77</v>
      </c>
      <c r="BH1089" t="s">
        <v>13</v>
      </c>
      <c r="BQ1089" t="s">
        <v>13</v>
      </c>
      <c r="CQ1089" t="s">
        <v>13</v>
      </c>
      <c r="DN1089">
        <f t="shared" si="16"/>
        <v>3</v>
      </c>
    </row>
    <row r="1090" spans="1:118">
      <c r="A1090" t="s">
        <v>8479</v>
      </c>
      <c r="B1090">
        <v>62</v>
      </c>
      <c r="C1090">
        <v>48731</v>
      </c>
      <c r="D1090" t="s">
        <v>8480</v>
      </c>
      <c r="E1090" t="s">
        <v>8481</v>
      </c>
      <c r="F1090" t="s">
        <v>31</v>
      </c>
      <c r="H1090" s="2">
        <v>20261</v>
      </c>
      <c r="I1090" s="2">
        <v>38068</v>
      </c>
      <c r="J1090" t="s">
        <v>170</v>
      </c>
      <c r="L1090" t="s">
        <v>8482</v>
      </c>
      <c r="N1090" t="s">
        <v>5</v>
      </c>
      <c r="O1090" t="s">
        <v>6</v>
      </c>
      <c r="P1090">
        <v>43452</v>
      </c>
      <c r="AB1090" t="s">
        <v>5647</v>
      </c>
      <c r="AC1090" t="s">
        <v>43</v>
      </c>
      <c r="AD1090" t="s">
        <v>8</v>
      </c>
      <c r="AF1090">
        <v>9</v>
      </c>
      <c r="AG1090">
        <v>6</v>
      </c>
      <c r="AH1090" t="s">
        <v>9</v>
      </c>
      <c r="AM1090" t="s">
        <v>130</v>
      </c>
      <c r="AN1090" t="s">
        <v>131</v>
      </c>
      <c r="AO1090">
        <v>2</v>
      </c>
      <c r="AP1090">
        <v>89</v>
      </c>
      <c r="AQ1090">
        <v>2</v>
      </c>
      <c r="AT1090" t="s">
        <v>132</v>
      </c>
      <c r="BD1090" t="s">
        <v>13</v>
      </c>
      <c r="BK1090" t="s">
        <v>13</v>
      </c>
      <c r="BS1090" t="s">
        <v>13</v>
      </c>
      <c r="DN1090">
        <f t="shared" si="16"/>
        <v>3</v>
      </c>
    </row>
    <row r="1091" spans="1:118">
      <c r="A1091" t="s">
        <v>8483</v>
      </c>
      <c r="B1091">
        <v>62</v>
      </c>
      <c r="C1091">
        <v>74777</v>
      </c>
      <c r="D1091" t="s">
        <v>8484</v>
      </c>
      <c r="E1091" t="s">
        <v>8485</v>
      </c>
      <c r="F1091" t="s">
        <v>8486</v>
      </c>
      <c r="H1091" s="2">
        <v>34522</v>
      </c>
      <c r="I1091" s="2">
        <v>43356</v>
      </c>
      <c r="J1091" t="s">
        <v>170</v>
      </c>
      <c r="L1091" t="s">
        <v>8487</v>
      </c>
      <c r="N1091" t="s">
        <v>5</v>
      </c>
      <c r="O1091" t="s">
        <v>6</v>
      </c>
      <c r="P1091">
        <v>43452</v>
      </c>
      <c r="AB1091" t="s">
        <v>5647</v>
      </c>
      <c r="AC1091" t="s">
        <v>43</v>
      </c>
      <c r="AD1091" t="s">
        <v>8</v>
      </c>
      <c r="AF1091">
        <v>9</v>
      </c>
      <c r="AG1091">
        <v>6</v>
      </c>
      <c r="AH1091" t="s">
        <v>9</v>
      </c>
      <c r="AM1091" t="s">
        <v>68</v>
      </c>
      <c r="AN1091" t="s">
        <v>69</v>
      </c>
      <c r="AO1091">
        <v>2</v>
      </c>
      <c r="AP1091">
        <v>89</v>
      </c>
      <c r="AQ1091">
        <v>2</v>
      </c>
      <c r="AT1091" t="s">
        <v>70</v>
      </c>
      <c r="DN1091">
        <f t="shared" ref="DN1091:DN1154" si="17">COUNTIF(AU1091:DM1091, "X")</f>
        <v>0</v>
      </c>
    </row>
    <row r="1092" spans="1:118">
      <c r="A1092" t="s">
        <v>8488</v>
      </c>
      <c r="B1092">
        <v>62</v>
      </c>
      <c r="C1092">
        <v>76237</v>
      </c>
      <c r="D1092" t="s">
        <v>6270</v>
      </c>
      <c r="E1092" t="s">
        <v>8489</v>
      </c>
      <c r="F1092" t="s">
        <v>196</v>
      </c>
      <c r="H1092" s="2">
        <v>34353</v>
      </c>
      <c r="I1092" s="2">
        <v>43673</v>
      </c>
      <c r="J1092" t="s">
        <v>170</v>
      </c>
      <c r="L1092" t="s">
        <v>8490</v>
      </c>
      <c r="N1092" t="s">
        <v>5</v>
      </c>
      <c r="O1092" t="s">
        <v>6</v>
      </c>
      <c r="P1092">
        <v>43452</v>
      </c>
      <c r="AB1092" t="s">
        <v>5647</v>
      </c>
      <c r="AD1092" t="s">
        <v>8</v>
      </c>
      <c r="AF1092">
        <v>9</v>
      </c>
      <c r="AG1092">
        <v>6</v>
      </c>
      <c r="AH1092" t="s">
        <v>9</v>
      </c>
      <c r="AM1092" t="s">
        <v>197</v>
      </c>
      <c r="AN1092" t="s">
        <v>198</v>
      </c>
      <c r="AO1092">
        <v>2</v>
      </c>
      <c r="AP1092">
        <v>89</v>
      </c>
      <c r="AQ1092">
        <v>2</v>
      </c>
      <c r="AR1092" t="s">
        <v>199</v>
      </c>
      <c r="DN1092">
        <f t="shared" si="17"/>
        <v>0</v>
      </c>
    </row>
    <row r="1093" spans="1:118">
      <c r="A1093" t="s">
        <v>8491</v>
      </c>
      <c r="B1093">
        <v>62</v>
      </c>
      <c r="C1093">
        <v>1832</v>
      </c>
      <c r="D1093" t="s">
        <v>72</v>
      </c>
      <c r="E1093" t="s">
        <v>8492</v>
      </c>
      <c r="F1093" t="s">
        <v>8266</v>
      </c>
      <c r="H1093" s="2">
        <v>23931</v>
      </c>
      <c r="I1093" s="2">
        <v>30720</v>
      </c>
      <c r="J1093" t="s">
        <v>170</v>
      </c>
      <c r="L1093" t="s">
        <v>8493</v>
      </c>
      <c r="N1093" t="s">
        <v>5</v>
      </c>
      <c r="O1093" t="s">
        <v>6</v>
      </c>
      <c r="P1093">
        <v>43452</v>
      </c>
      <c r="AB1093" t="s">
        <v>5647</v>
      </c>
      <c r="AC1093" t="s">
        <v>43</v>
      </c>
      <c r="AD1093" t="s">
        <v>8</v>
      </c>
      <c r="AF1093">
        <v>9</v>
      </c>
      <c r="AG1093">
        <v>6</v>
      </c>
      <c r="AH1093" t="s">
        <v>9</v>
      </c>
      <c r="AM1093" t="s">
        <v>130</v>
      </c>
      <c r="AN1093" t="s">
        <v>131</v>
      </c>
      <c r="AO1093">
        <v>2</v>
      </c>
      <c r="AP1093">
        <v>89</v>
      </c>
      <c r="AQ1093">
        <v>2</v>
      </c>
      <c r="AT1093" t="s">
        <v>132</v>
      </c>
      <c r="BK1093" t="s">
        <v>13</v>
      </c>
      <c r="BS1093" t="s">
        <v>13</v>
      </c>
      <c r="CU1093" t="s">
        <v>13</v>
      </c>
      <c r="DN1093">
        <f t="shared" si="17"/>
        <v>3</v>
      </c>
    </row>
    <row r="1094" spans="1:118">
      <c r="A1094" t="s">
        <v>8494</v>
      </c>
      <c r="B1094">
        <v>62</v>
      </c>
      <c r="C1094">
        <v>66396</v>
      </c>
      <c r="D1094" t="s">
        <v>8495</v>
      </c>
      <c r="E1094" t="s">
        <v>312</v>
      </c>
      <c r="F1094" t="s">
        <v>42</v>
      </c>
      <c r="H1094" s="2">
        <v>35125</v>
      </c>
      <c r="I1094" s="2">
        <v>41716</v>
      </c>
      <c r="J1094" t="s">
        <v>170</v>
      </c>
      <c r="L1094" t="s">
        <v>8496</v>
      </c>
      <c r="N1094" t="s">
        <v>16</v>
      </c>
      <c r="O1094" t="s">
        <v>6</v>
      </c>
      <c r="P1094">
        <v>43430</v>
      </c>
      <c r="AB1094" t="s">
        <v>5647</v>
      </c>
      <c r="AF1094">
        <v>9</v>
      </c>
      <c r="AG1094">
        <v>6</v>
      </c>
      <c r="AH1094" t="s">
        <v>9</v>
      </c>
      <c r="AK1094" t="s">
        <v>18</v>
      </c>
      <c r="AM1094" t="s">
        <v>213</v>
      </c>
      <c r="AN1094" t="s">
        <v>214</v>
      </c>
      <c r="AO1094">
        <v>2</v>
      </c>
      <c r="AP1094">
        <v>44</v>
      </c>
      <c r="AQ1094">
        <v>2</v>
      </c>
      <c r="AR1094" t="s">
        <v>21</v>
      </c>
      <c r="DN1094">
        <f t="shared" si="17"/>
        <v>0</v>
      </c>
    </row>
    <row r="1095" spans="1:118">
      <c r="A1095" t="s">
        <v>8497</v>
      </c>
      <c r="B1095">
        <v>62</v>
      </c>
      <c r="C1095">
        <v>75741</v>
      </c>
      <c r="D1095" t="s">
        <v>8498</v>
      </c>
      <c r="E1095" t="s">
        <v>342</v>
      </c>
      <c r="F1095" t="s">
        <v>84</v>
      </c>
      <c r="H1095" s="2">
        <v>33478</v>
      </c>
      <c r="I1095" s="2">
        <v>43532</v>
      </c>
      <c r="J1095" t="s">
        <v>170</v>
      </c>
      <c r="L1095" t="s">
        <v>8499</v>
      </c>
      <c r="N1095" t="s">
        <v>5</v>
      </c>
      <c r="O1095" t="s">
        <v>6</v>
      </c>
      <c r="P1095">
        <v>43452</v>
      </c>
      <c r="AB1095" t="s">
        <v>5647</v>
      </c>
      <c r="AC1095" t="s">
        <v>43</v>
      </c>
      <c r="AD1095" t="s">
        <v>8</v>
      </c>
      <c r="AF1095">
        <v>9</v>
      </c>
      <c r="AG1095">
        <v>6</v>
      </c>
      <c r="AH1095" t="s">
        <v>9</v>
      </c>
      <c r="AM1095" t="s">
        <v>50</v>
      </c>
      <c r="AN1095" t="s">
        <v>51</v>
      </c>
      <c r="AO1095">
        <v>2</v>
      </c>
      <c r="AP1095">
        <v>89</v>
      </c>
      <c r="AQ1095">
        <v>2</v>
      </c>
      <c r="AT1095" t="s">
        <v>52</v>
      </c>
      <c r="DN1095">
        <f t="shared" si="17"/>
        <v>0</v>
      </c>
    </row>
    <row r="1096" spans="1:118">
      <c r="A1096" t="s">
        <v>8500</v>
      </c>
      <c r="B1096">
        <v>62</v>
      </c>
      <c r="C1096">
        <v>52536</v>
      </c>
      <c r="D1096" t="s">
        <v>8501</v>
      </c>
      <c r="E1096" t="s">
        <v>3546</v>
      </c>
      <c r="F1096" t="s">
        <v>57</v>
      </c>
      <c r="H1096" s="2">
        <v>31764</v>
      </c>
      <c r="I1096" s="2">
        <v>38575</v>
      </c>
      <c r="J1096" t="s">
        <v>170</v>
      </c>
      <c r="L1096" t="s">
        <v>8502</v>
      </c>
      <c r="N1096" t="s">
        <v>16</v>
      </c>
      <c r="O1096" t="s">
        <v>6</v>
      </c>
      <c r="P1096">
        <v>43430</v>
      </c>
      <c r="AB1096" t="s">
        <v>5647</v>
      </c>
      <c r="AF1096">
        <v>9</v>
      </c>
      <c r="AG1096">
        <v>6</v>
      </c>
      <c r="AH1096" t="s">
        <v>9</v>
      </c>
      <c r="AK1096" t="s">
        <v>18</v>
      </c>
      <c r="AM1096" t="s">
        <v>276</v>
      </c>
      <c r="AN1096" t="s">
        <v>277</v>
      </c>
      <c r="AO1096">
        <v>2</v>
      </c>
      <c r="AP1096">
        <v>44</v>
      </c>
      <c r="AQ1096">
        <v>2</v>
      </c>
      <c r="AR1096" t="s">
        <v>21</v>
      </c>
      <c r="AS1096" t="s">
        <v>22</v>
      </c>
      <c r="BH1096" t="s">
        <v>13</v>
      </c>
      <c r="BS1096" t="s">
        <v>13</v>
      </c>
      <c r="CC1096" t="s">
        <v>13</v>
      </c>
      <c r="CF1096" t="s">
        <v>13</v>
      </c>
      <c r="CH1096" t="s">
        <v>13</v>
      </c>
      <c r="CN1096" t="s">
        <v>13</v>
      </c>
      <c r="CQ1096" t="s">
        <v>13</v>
      </c>
      <c r="CR1096" t="s">
        <v>4</v>
      </c>
      <c r="CU1096" t="s">
        <v>13</v>
      </c>
      <c r="DN1096">
        <f t="shared" si="17"/>
        <v>8</v>
      </c>
    </row>
    <row r="1097" spans="1:118">
      <c r="A1097" t="s">
        <v>8503</v>
      </c>
      <c r="B1097">
        <v>62</v>
      </c>
      <c r="C1097">
        <v>75861</v>
      </c>
      <c r="D1097" t="s">
        <v>8504</v>
      </c>
      <c r="E1097" t="s">
        <v>427</v>
      </c>
      <c r="F1097" t="s">
        <v>349</v>
      </c>
      <c r="H1097" s="2">
        <v>36926</v>
      </c>
      <c r="I1097" s="2">
        <v>43559</v>
      </c>
      <c r="J1097" t="s">
        <v>170</v>
      </c>
      <c r="L1097" t="s">
        <v>8505</v>
      </c>
      <c r="N1097" t="s">
        <v>5</v>
      </c>
      <c r="O1097" t="s">
        <v>6</v>
      </c>
      <c r="P1097">
        <v>43452</v>
      </c>
      <c r="AB1097" t="s">
        <v>5647</v>
      </c>
      <c r="AC1097" t="s">
        <v>43</v>
      </c>
      <c r="AD1097" t="s">
        <v>8</v>
      </c>
      <c r="AF1097">
        <v>9</v>
      </c>
      <c r="AG1097">
        <v>6</v>
      </c>
      <c r="AH1097" t="s">
        <v>9</v>
      </c>
      <c r="AM1097" t="s">
        <v>68</v>
      </c>
      <c r="AN1097" t="s">
        <v>69</v>
      </c>
      <c r="AO1097">
        <v>2</v>
      </c>
      <c r="AP1097">
        <v>89</v>
      </c>
      <c r="AQ1097">
        <v>2</v>
      </c>
      <c r="AT1097" t="s">
        <v>70</v>
      </c>
      <c r="DN1097">
        <f t="shared" si="17"/>
        <v>0</v>
      </c>
    </row>
    <row r="1098" spans="1:118">
      <c r="A1098" t="s">
        <v>8506</v>
      </c>
      <c r="B1098">
        <v>62</v>
      </c>
      <c r="C1098">
        <v>58401</v>
      </c>
      <c r="D1098" t="s">
        <v>8507</v>
      </c>
      <c r="E1098" t="s">
        <v>298</v>
      </c>
      <c r="F1098" t="s">
        <v>57</v>
      </c>
      <c r="H1098" s="2">
        <v>32714</v>
      </c>
      <c r="I1098" s="2">
        <v>39727</v>
      </c>
      <c r="J1098" t="s">
        <v>170</v>
      </c>
      <c r="L1098" t="s">
        <v>8508</v>
      </c>
      <c r="N1098" t="s">
        <v>219</v>
      </c>
      <c r="O1098" t="s">
        <v>6</v>
      </c>
      <c r="P1098">
        <v>43447</v>
      </c>
      <c r="AB1098" t="s">
        <v>5647</v>
      </c>
      <c r="AF1098">
        <v>9</v>
      </c>
      <c r="AG1098">
        <v>6</v>
      </c>
      <c r="AH1098" t="s">
        <v>9</v>
      </c>
      <c r="AK1098" t="s">
        <v>18</v>
      </c>
      <c r="AM1098" t="s">
        <v>75</v>
      </c>
      <c r="AN1098" t="s">
        <v>76</v>
      </c>
      <c r="AO1098">
        <v>2</v>
      </c>
      <c r="AP1098">
        <v>44</v>
      </c>
      <c r="AQ1098">
        <v>2</v>
      </c>
      <c r="AR1098" t="s">
        <v>77</v>
      </c>
      <c r="CH1098" t="s">
        <v>13</v>
      </c>
      <c r="DN1098">
        <f t="shared" si="17"/>
        <v>1</v>
      </c>
    </row>
    <row r="1099" spans="1:118">
      <c r="A1099" t="s">
        <v>8509</v>
      </c>
      <c r="B1099">
        <v>62</v>
      </c>
      <c r="C1099">
        <v>23417</v>
      </c>
      <c r="D1099" t="s">
        <v>839</v>
      </c>
      <c r="E1099" t="s">
        <v>235</v>
      </c>
      <c r="F1099" t="s">
        <v>31</v>
      </c>
      <c r="H1099" s="2">
        <v>26592</v>
      </c>
      <c r="I1099" s="2">
        <v>33147</v>
      </c>
      <c r="J1099" t="s">
        <v>170</v>
      </c>
      <c r="L1099" t="s">
        <v>8510</v>
      </c>
      <c r="N1099" t="s">
        <v>74</v>
      </c>
      <c r="O1099" t="s">
        <v>6</v>
      </c>
      <c r="P1099">
        <v>43412</v>
      </c>
      <c r="AB1099" t="s">
        <v>5647</v>
      </c>
      <c r="AF1099">
        <v>9</v>
      </c>
      <c r="AG1099">
        <v>6</v>
      </c>
      <c r="AH1099" t="s">
        <v>9</v>
      </c>
      <c r="AK1099" t="s">
        <v>18</v>
      </c>
      <c r="AM1099" t="s">
        <v>237</v>
      </c>
      <c r="AN1099" t="s">
        <v>238</v>
      </c>
      <c r="AO1099">
        <v>2</v>
      </c>
      <c r="AP1099">
        <v>44</v>
      </c>
      <c r="AQ1099">
        <v>2</v>
      </c>
      <c r="AR1099" t="s">
        <v>77</v>
      </c>
      <c r="BD1099" t="s">
        <v>13</v>
      </c>
      <c r="BH1099" t="s">
        <v>13</v>
      </c>
      <c r="BS1099" t="s">
        <v>13</v>
      </c>
      <c r="CF1099" t="s">
        <v>13</v>
      </c>
      <c r="CH1099" t="s">
        <v>13</v>
      </c>
      <c r="CQ1099" t="s">
        <v>13</v>
      </c>
      <c r="CU1099" t="s">
        <v>13</v>
      </c>
      <c r="DA1099" t="s">
        <v>13</v>
      </c>
      <c r="DN1099">
        <f t="shared" si="17"/>
        <v>8</v>
      </c>
    </row>
    <row r="1100" spans="1:118">
      <c r="A1100" t="s">
        <v>8511</v>
      </c>
      <c r="B1100">
        <v>62</v>
      </c>
      <c r="C1100">
        <v>73918</v>
      </c>
      <c r="D1100" t="s">
        <v>8512</v>
      </c>
      <c r="E1100" t="s">
        <v>7229</v>
      </c>
      <c r="F1100" t="s">
        <v>57</v>
      </c>
      <c r="H1100" s="2">
        <v>25602</v>
      </c>
      <c r="I1100" s="2">
        <v>43187</v>
      </c>
      <c r="J1100" t="s">
        <v>170</v>
      </c>
      <c r="L1100" t="s">
        <v>8513</v>
      </c>
      <c r="N1100" t="s">
        <v>5</v>
      </c>
      <c r="O1100" t="s">
        <v>6</v>
      </c>
      <c r="P1100">
        <v>43452</v>
      </c>
      <c r="AB1100" t="s">
        <v>5647</v>
      </c>
      <c r="AD1100" t="s">
        <v>8</v>
      </c>
      <c r="AF1100">
        <v>9</v>
      </c>
      <c r="AG1100">
        <v>6</v>
      </c>
      <c r="AH1100" t="s">
        <v>9</v>
      </c>
      <c r="AM1100" t="s">
        <v>189</v>
      </c>
      <c r="AN1100" t="s">
        <v>190</v>
      </c>
      <c r="AO1100">
        <v>2</v>
      </c>
      <c r="AP1100">
        <v>89</v>
      </c>
      <c r="AQ1100">
        <v>2</v>
      </c>
      <c r="AR1100" t="s">
        <v>106</v>
      </c>
      <c r="DN1100">
        <f t="shared" si="17"/>
        <v>0</v>
      </c>
    </row>
    <row r="1101" spans="1:118">
      <c r="A1101" t="s">
        <v>8514</v>
      </c>
      <c r="B1101">
        <v>62</v>
      </c>
      <c r="C1101">
        <v>17554</v>
      </c>
      <c r="D1101" t="s">
        <v>2408</v>
      </c>
      <c r="E1101" t="s">
        <v>137</v>
      </c>
      <c r="F1101" t="s">
        <v>96</v>
      </c>
      <c r="G1101" t="s">
        <v>279</v>
      </c>
      <c r="H1101" s="2">
        <v>14138</v>
      </c>
      <c r="I1101" s="2">
        <v>29444</v>
      </c>
      <c r="J1101" t="s">
        <v>170</v>
      </c>
      <c r="L1101" t="s">
        <v>8515</v>
      </c>
      <c r="N1101" t="s">
        <v>36</v>
      </c>
      <c r="O1101" t="s">
        <v>6</v>
      </c>
      <c r="P1101">
        <v>43449</v>
      </c>
      <c r="AB1101" t="s">
        <v>5647</v>
      </c>
      <c r="AF1101">
        <v>9</v>
      </c>
      <c r="AG1101">
        <v>6</v>
      </c>
      <c r="AH1101" t="s">
        <v>9</v>
      </c>
      <c r="AK1101" t="s">
        <v>37</v>
      </c>
      <c r="AM1101" t="s">
        <v>38</v>
      </c>
      <c r="AN1101" t="s">
        <v>39</v>
      </c>
      <c r="AO1101">
        <v>2</v>
      </c>
      <c r="AP1101">
        <v>89</v>
      </c>
      <c r="AQ1101">
        <v>2</v>
      </c>
      <c r="AR1101" t="s">
        <v>40</v>
      </c>
      <c r="AS1101" t="s">
        <v>41</v>
      </c>
      <c r="AV1101" t="s">
        <v>13</v>
      </c>
      <c r="AX1101" t="s">
        <v>13</v>
      </c>
      <c r="AY1101" t="s">
        <v>15</v>
      </c>
      <c r="AZ1101" t="s">
        <v>13</v>
      </c>
      <c r="BB1101" t="s">
        <v>13</v>
      </c>
      <c r="BD1101" t="s">
        <v>13</v>
      </c>
      <c r="DN1101">
        <f t="shared" si="17"/>
        <v>5</v>
      </c>
    </row>
    <row r="1102" spans="1:118">
      <c r="A1102" t="s">
        <v>8516</v>
      </c>
      <c r="B1102">
        <v>62</v>
      </c>
      <c r="C1102">
        <v>66100</v>
      </c>
      <c r="D1102" t="s">
        <v>8517</v>
      </c>
      <c r="E1102" t="s">
        <v>878</v>
      </c>
      <c r="F1102" t="s">
        <v>57</v>
      </c>
      <c r="H1102" s="2">
        <v>30467</v>
      </c>
      <c r="I1102" s="2">
        <v>41621</v>
      </c>
      <c r="J1102" t="s">
        <v>170</v>
      </c>
      <c r="L1102" t="s">
        <v>8235</v>
      </c>
      <c r="M1102" t="s">
        <v>2150</v>
      </c>
      <c r="N1102" t="s">
        <v>25</v>
      </c>
      <c r="O1102" t="s">
        <v>6</v>
      </c>
      <c r="P1102">
        <v>43440</v>
      </c>
      <c r="AB1102" t="s">
        <v>26</v>
      </c>
      <c r="AF1102">
        <v>9</v>
      </c>
      <c r="AG1102">
        <v>6</v>
      </c>
      <c r="AH1102" t="s">
        <v>9</v>
      </c>
      <c r="AK1102" t="s">
        <v>27</v>
      </c>
      <c r="AM1102" t="s">
        <v>32</v>
      </c>
      <c r="AN1102" t="s">
        <v>33</v>
      </c>
      <c r="AO1102">
        <v>2</v>
      </c>
      <c r="AP1102">
        <v>89</v>
      </c>
      <c r="AQ1102">
        <v>2</v>
      </c>
      <c r="AR1102" t="s">
        <v>30</v>
      </c>
      <c r="BD1102" t="s">
        <v>13</v>
      </c>
      <c r="DN1102">
        <f t="shared" si="17"/>
        <v>1</v>
      </c>
    </row>
    <row r="1103" spans="1:118">
      <c r="A1103" t="s">
        <v>8518</v>
      </c>
      <c r="B1103">
        <v>62</v>
      </c>
      <c r="C1103">
        <v>59007</v>
      </c>
      <c r="D1103" t="s">
        <v>8519</v>
      </c>
      <c r="E1103" t="s">
        <v>628</v>
      </c>
      <c r="F1103" t="s">
        <v>284</v>
      </c>
      <c r="H1103" s="2">
        <v>19122</v>
      </c>
      <c r="I1103" s="2">
        <v>39989</v>
      </c>
      <c r="J1103" t="s">
        <v>170</v>
      </c>
      <c r="L1103" t="s">
        <v>8520</v>
      </c>
      <c r="N1103" t="s">
        <v>5</v>
      </c>
      <c r="O1103" t="s">
        <v>6</v>
      </c>
      <c r="P1103">
        <v>43452</v>
      </c>
      <c r="AB1103" t="s">
        <v>5647</v>
      </c>
      <c r="AD1103" t="s">
        <v>8</v>
      </c>
      <c r="AF1103">
        <v>9</v>
      </c>
      <c r="AG1103">
        <v>6</v>
      </c>
      <c r="AH1103" t="s">
        <v>9</v>
      </c>
      <c r="AM1103" t="s">
        <v>61</v>
      </c>
      <c r="AN1103" t="s">
        <v>62</v>
      </c>
      <c r="AO1103">
        <v>2</v>
      </c>
      <c r="AP1103">
        <v>89</v>
      </c>
      <c r="AQ1103">
        <v>2</v>
      </c>
      <c r="AR1103" t="s">
        <v>12</v>
      </c>
      <c r="AU1103" t="s">
        <v>15</v>
      </c>
      <c r="AV1103" t="s">
        <v>13</v>
      </c>
      <c r="AZ1103" t="s">
        <v>13</v>
      </c>
      <c r="BC1103" t="s">
        <v>15</v>
      </c>
      <c r="BD1103" t="s">
        <v>13</v>
      </c>
      <c r="BH1103" t="s">
        <v>13</v>
      </c>
      <c r="BJ1103" t="s">
        <v>15</v>
      </c>
      <c r="BK1103" t="s">
        <v>13</v>
      </c>
      <c r="BQ1103" t="s">
        <v>15</v>
      </c>
      <c r="BS1103" t="s">
        <v>13</v>
      </c>
      <c r="BY1103" t="s">
        <v>13</v>
      </c>
      <c r="CC1103" t="s">
        <v>13</v>
      </c>
      <c r="CF1103" t="s">
        <v>13</v>
      </c>
      <c r="CH1103" t="s">
        <v>13</v>
      </c>
      <c r="CN1103" t="s">
        <v>13</v>
      </c>
      <c r="CQ1103" t="s">
        <v>13</v>
      </c>
      <c r="DN1103">
        <f t="shared" si="17"/>
        <v>12</v>
      </c>
    </row>
    <row r="1104" spans="1:118">
      <c r="A1104" t="s">
        <v>8521</v>
      </c>
      <c r="B1104">
        <v>62</v>
      </c>
      <c r="C1104">
        <v>67303</v>
      </c>
      <c r="D1104" t="s">
        <v>8522</v>
      </c>
      <c r="E1104" t="s">
        <v>380</v>
      </c>
      <c r="F1104" t="s">
        <v>8523</v>
      </c>
      <c r="H1104" s="2">
        <v>35044</v>
      </c>
      <c r="I1104" s="2">
        <v>41894</v>
      </c>
      <c r="J1104" t="s">
        <v>170</v>
      </c>
      <c r="L1104" t="s">
        <v>8524</v>
      </c>
      <c r="M1104" t="s">
        <v>939</v>
      </c>
      <c r="N1104" t="s">
        <v>16</v>
      </c>
      <c r="O1104" t="s">
        <v>6</v>
      </c>
      <c r="P1104">
        <v>43430</v>
      </c>
      <c r="AB1104" t="s">
        <v>5647</v>
      </c>
      <c r="AF1104">
        <v>9</v>
      </c>
      <c r="AG1104">
        <v>6</v>
      </c>
      <c r="AH1104" t="s">
        <v>9</v>
      </c>
      <c r="AK1104" t="s">
        <v>18</v>
      </c>
      <c r="AM1104" t="s">
        <v>19</v>
      </c>
      <c r="AN1104" t="s">
        <v>20</v>
      </c>
      <c r="AO1104">
        <v>2</v>
      </c>
      <c r="AP1104">
        <v>44</v>
      </c>
      <c r="AQ1104">
        <v>2</v>
      </c>
      <c r="AR1104" t="s">
        <v>21</v>
      </c>
      <c r="AS1104" t="s">
        <v>22</v>
      </c>
      <c r="DN1104">
        <f t="shared" si="17"/>
        <v>0</v>
      </c>
    </row>
    <row r="1105" spans="1:118">
      <c r="A1105" t="s">
        <v>8525</v>
      </c>
      <c r="B1105">
        <v>62</v>
      </c>
      <c r="C1105">
        <v>66184</v>
      </c>
      <c r="D1105" t="s">
        <v>6076</v>
      </c>
      <c r="E1105" t="s">
        <v>8526</v>
      </c>
      <c r="F1105" t="s">
        <v>84</v>
      </c>
      <c r="H1105" s="2">
        <v>29346</v>
      </c>
      <c r="I1105" s="2">
        <v>41656</v>
      </c>
      <c r="J1105" t="s">
        <v>170</v>
      </c>
      <c r="L1105" t="s">
        <v>8527</v>
      </c>
      <c r="N1105" t="s">
        <v>5</v>
      </c>
      <c r="O1105" t="s">
        <v>6</v>
      </c>
      <c r="P1105">
        <v>43452</v>
      </c>
      <c r="AB1105" t="s">
        <v>5647</v>
      </c>
      <c r="AC1105" t="s">
        <v>43</v>
      </c>
      <c r="AD1105" t="s">
        <v>8</v>
      </c>
      <c r="AF1105">
        <v>9</v>
      </c>
      <c r="AG1105">
        <v>6</v>
      </c>
      <c r="AH1105" t="s">
        <v>9</v>
      </c>
      <c r="AM1105" t="s">
        <v>130</v>
      </c>
      <c r="AN1105" t="s">
        <v>131</v>
      </c>
      <c r="AO1105">
        <v>2</v>
      </c>
      <c r="AP1105">
        <v>89</v>
      </c>
      <c r="AQ1105">
        <v>2</v>
      </c>
      <c r="AT1105" t="s">
        <v>132</v>
      </c>
      <c r="DN1105">
        <f t="shared" si="17"/>
        <v>0</v>
      </c>
    </row>
    <row r="1106" spans="1:118">
      <c r="A1106" t="s">
        <v>8528</v>
      </c>
      <c r="B1106">
        <v>62</v>
      </c>
      <c r="C1106">
        <v>64087</v>
      </c>
      <c r="D1106" t="s">
        <v>1292</v>
      </c>
      <c r="E1106" t="s">
        <v>2245</v>
      </c>
      <c r="F1106" t="s">
        <v>15</v>
      </c>
      <c r="H1106" s="2">
        <v>32330</v>
      </c>
      <c r="I1106" s="2">
        <v>41187</v>
      </c>
      <c r="J1106" t="s">
        <v>170</v>
      </c>
      <c r="L1106" t="s">
        <v>8529</v>
      </c>
      <c r="N1106" t="s">
        <v>5</v>
      </c>
      <c r="O1106" t="s">
        <v>6</v>
      </c>
      <c r="P1106">
        <v>43452</v>
      </c>
      <c r="AB1106" t="s">
        <v>5647</v>
      </c>
      <c r="AD1106" t="s">
        <v>8</v>
      </c>
      <c r="AF1106">
        <v>9</v>
      </c>
      <c r="AG1106">
        <v>6</v>
      </c>
      <c r="AH1106" t="s">
        <v>9</v>
      </c>
      <c r="AM1106" t="s">
        <v>189</v>
      </c>
      <c r="AN1106" t="s">
        <v>190</v>
      </c>
      <c r="AO1106">
        <v>2</v>
      </c>
      <c r="AP1106">
        <v>89</v>
      </c>
      <c r="AQ1106">
        <v>2</v>
      </c>
      <c r="AR1106" t="s">
        <v>106</v>
      </c>
      <c r="CH1106" t="s">
        <v>13</v>
      </c>
      <c r="CN1106" t="s">
        <v>13</v>
      </c>
      <c r="DN1106">
        <f t="shared" si="17"/>
        <v>2</v>
      </c>
    </row>
    <row r="1107" spans="1:118">
      <c r="A1107" t="s">
        <v>8530</v>
      </c>
      <c r="B1107">
        <v>62</v>
      </c>
      <c r="C1107">
        <v>64448</v>
      </c>
      <c r="D1107" t="s">
        <v>743</v>
      </c>
      <c r="E1107" t="s">
        <v>452</v>
      </c>
      <c r="F1107" t="s">
        <v>84</v>
      </c>
      <c r="H1107" s="2">
        <v>20707</v>
      </c>
      <c r="I1107" s="2">
        <v>41191</v>
      </c>
      <c r="J1107" t="s">
        <v>170</v>
      </c>
      <c r="L1107" t="s">
        <v>8531</v>
      </c>
      <c r="N1107" t="s">
        <v>16</v>
      </c>
      <c r="O1107" t="s">
        <v>6</v>
      </c>
      <c r="P1107">
        <v>43430</v>
      </c>
      <c r="AB1107" t="s">
        <v>5647</v>
      </c>
      <c r="AF1107">
        <v>9</v>
      </c>
      <c r="AG1107">
        <v>6</v>
      </c>
      <c r="AH1107" t="s">
        <v>9</v>
      </c>
      <c r="AK1107" t="s">
        <v>18</v>
      </c>
      <c r="AM1107" t="s">
        <v>142</v>
      </c>
      <c r="AN1107" t="s">
        <v>143</v>
      </c>
      <c r="AO1107">
        <v>2</v>
      </c>
      <c r="AP1107">
        <v>44</v>
      </c>
      <c r="AQ1107">
        <v>2</v>
      </c>
      <c r="AR1107" t="s">
        <v>21</v>
      </c>
      <c r="AV1107" t="s">
        <v>13</v>
      </c>
      <c r="AX1107" t="s">
        <v>13</v>
      </c>
      <c r="AZ1107" t="s">
        <v>13</v>
      </c>
      <c r="BD1107" t="s">
        <v>13</v>
      </c>
      <c r="BH1107" t="s">
        <v>13</v>
      </c>
      <c r="BS1107" t="s">
        <v>13</v>
      </c>
      <c r="CC1107" t="s">
        <v>13</v>
      </c>
      <c r="DN1107">
        <f t="shared" si="17"/>
        <v>7</v>
      </c>
    </row>
    <row r="1108" spans="1:118">
      <c r="A1108" t="s">
        <v>8532</v>
      </c>
      <c r="B1108">
        <v>62</v>
      </c>
      <c r="C1108">
        <v>69505</v>
      </c>
      <c r="D1108" t="s">
        <v>8533</v>
      </c>
      <c r="E1108" t="s">
        <v>8534</v>
      </c>
      <c r="F1108" t="s">
        <v>257</v>
      </c>
      <c r="H1108" s="2">
        <v>28599</v>
      </c>
      <c r="I1108" s="2">
        <v>42331</v>
      </c>
      <c r="J1108" t="s">
        <v>170</v>
      </c>
      <c r="L1108" t="s">
        <v>8535</v>
      </c>
      <c r="N1108" t="s">
        <v>5</v>
      </c>
      <c r="O1108" t="s">
        <v>6</v>
      </c>
      <c r="P1108">
        <v>43452</v>
      </c>
      <c r="AB1108" t="s">
        <v>5647</v>
      </c>
      <c r="AC1108" t="s">
        <v>43</v>
      </c>
      <c r="AD1108" t="s">
        <v>8</v>
      </c>
      <c r="AF1108">
        <v>9</v>
      </c>
      <c r="AG1108">
        <v>6</v>
      </c>
      <c r="AH1108" t="s">
        <v>9</v>
      </c>
      <c r="AM1108" t="s">
        <v>44</v>
      </c>
      <c r="AN1108" t="s">
        <v>45</v>
      </c>
      <c r="AO1108">
        <v>2</v>
      </c>
      <c r="AP1108">
        <v>89</v>
      </c>
      <c r="AQ1108">
        <v>2</v>
      </c>
      <c r="AT1108" t="s">
        <v>46</v>
      </c>
      <c r="DN1108">
        <f t="shared" si="17"/>
        <v>0</v>
      </c>
    </row>
    <row r="1109" spans="1:118">
      <c r="A1109" t="s">
        <v>8536</v>
      </c>
      <c r="B1109">
        <v>62</v>
      </c>
      <c r="C1109">
        <v>78344</v>
      </c>
      <c r="D1109" t="s">
        <v>8537</v>
      </c>
      <c r="E1109" t="s">
        <v>1485</v>
      </c>
      <c r="F1109" t="s">
        <v>8538</v>
      </c>
      <c r="H1109" s="2">
        <v>36365</v>
      </c>
      <c r="I1109" s="2">
        <v>44036</v>
      </c>
      <c r="J1109" t="s">
        <v>170</v>
      </c>
      <c r="L1109" t="s">
        <v>8539</v>
      </c>
      <c r="N1109" t="s">
        <v>219</v>
      </c>
      <c r="O1109" t="s">
        <v>6</v>
      </c>
      <c r="P1109">
        <v>43447</v>
      </c>
      <c r="AB1109" t="s">
        <v>5647</v>
      </c>
      <c r="AF1109">
        <v>9</v>
      </c>
      <c r="AG1109">
        <v>6</v>
      </c>
      <c r="AH1109" t="s">
        <v>9</v>
      </c>
      <c r="AK1109" t="s">
        <v>18</v>
      </c>
      <c r="AM1109" t="s">
        <v>186</v>
      </c>
      <c r="AN1109" t="s">
        <v>187</v>
      </c>
      <c r="AO1109">
        <v>2</v>
      </c>
      <c r="AP1109">
        <v>44</v>
      </c>
      <c r="AQ1109">
        <v>2</v>
      </c>
      <c r="AR1109" t="s">
        <v>77</v>
      </c>
      <c r="DN1109">
        <f t="shared" si="17"/>
        <v>0</v>
      </c>
    </row>
    <row r="1110" spans="1:118">
      <c r="A1110" t="s">
        <v>8540</v>
      </c>
      <c r="B1110">
        <v>62</v>
      </c>
      <c r="C1110">
        <v>73418</v>
      </c>
      <c r="D1110" t="s">
        <v>8541</v>
      </c>
      <c r="E1110" t="s">
        <v>272</v>
      </c>
      <c r="F1110" t="s">
        <v>116</v>
      </c>
      <c r="G1110" t="s">
        <v>117</v>
      </c>
      <c r="H1110" s="2">
        <v>34754</v>
      </c>
      <c r="I1110" s="2">
        <v>43042</v>
      </c>
      <c r="J1110" t="s">
        <v>170</v>
      </c>
      <c r="L1110" t="s">
        <v>8542</v>
      </c>
      <c r="N1110" t="s">
        <v>25</v>
      </c>
      <c r="O1110" t="s">
        <v>6</v>
      </c>
      <c r="P1110">
        <v>43440</v>
      </c>
      <c r="AB1110" t="s">
        <v>26</v>
      </c>
      <c r="AF1110">
        <v>9</v>
      </c>
      <c r="AG1110">
        <v>6</v>
      </c>
      <c r="AH1110" t="s">
        <v>9</v>
      </c>
      <c r="AK1110" t="s">
        <v>27</v>
      </c>
      <c r="AM1110" t="s">
        <v>139</v>
      </c>
      <c r="AN1110" t="s">
        <v>140</v>
      </c>
      <c r="AO1110">
        <v>2</v>
      </c>
      <c r="AP1110">
        <v>89</v>
      </c>
      <c r="AQ1110">
        <v>2</v>
      </c>
      <c r="AR1110" t="s">
        <v>30</v>
      </c>
      <c r="DN1110">
        <f t="shared" si="17"/>
        <v>0</v>
      </c>
    </row>
    <row r="1111" spans="1:118">
      <c r="A1111" t="s">
        <v>8543</v>
      </c>
      <c r="B1111">
        <v>62</v>
      </c>
      <c r="C1111">
        <v>40707</v>
      </c>
      <c r="D1111" t="s">
        <v>2112</v>
      </c>
      <c r="E1111" t="s">
        <v>239</v>
      </c>
      <c r="F1111" t="s">
        <v>100</v>
      </c>
      <c r="H1111" s="2">
        <v>21224</v>
      </c>
      <c r="I1111" s="2">
        <v>36277</v>
      </c>
      <c r="J1111" t="s">
        <v>170</v>
      </c>
      <c r="L1111" t="s">
        <v>6116</v>
      </c>
      <c r="N1111" t="s">
        <v>36</v>
      </c>
      <c r="O1111" t="s">
        <v>6</v>
      </c>
      <c r="P1111">
        <v>43449</v>
      </c>
      <c r="AB1111" t="s">
        <v>5647</v>
      </c>
      <c r="AF1111">
        <v>9</v>
      </c>
      <c r="AG1111">
        <v>6</v>
      </c>
      <c r="AH1111" t="s">
        <v>9</v>
      </c>
      <c r="AK1111" t="s">
        <v>37</v>
      </c>
      <c r="AM1111" t="s">
        <v>147</v>
      </c>
      <c r="AN1111" t="s">
        <v>148</v>
      </c>
      <c r="AO1111">
        <v>2</v>
      </c>
      <c r="AP1111">
        <v>89</v>
      </c>
      <c r="AQ1111">
        <v>2</v>
      </c>
      <c r="AR1111" t="s">
        <v>149</v>
      </c>
      <c r="AV1111" t="s">
        <v>13</v>
      </c>
      <c r="AX1111" t="s">
        <v>13</v>
      </c>
      <c r="BD1111" t="s">
        <v>13</v>
      </c>
      <c r="BS1111" t="s">
        <v>13</v>
      </c>
      <c r="CC1111" t="s">
        <v>13</v>
      </c>
      <c r="CD1111" t="s">
        <v>13</v>
      </c>
      <c r="CF1111" t="s">
        <v>13</v>
      </c>
      <c r="CG1111" t="s">
        <v>13</v>
      </c>
      <c r="CH1111" t="s">
        <v>13</v>
      </c>
      <c r="CL1111" t="s">
        <v>13</v>
      </c>
      <c r="CN1111" t="s">
        <v>13</v>
      </c>
      <c r="CU1111" t="s">
        <v>13</v>
      </c>
      <c r="CY1111" t="s">
        <v>13</v>
      </c>
      <c r="DA1111" t="s">
        <v>13</v>
      </c>
      <c r="DB1111" t="s">
        <v>13</v>
      </c>
      <c r="DD1111" t="s">
        <v>13</v>
      </c>
      <c r="DF1111" t="s">
        <v>13</v>
      </c>
      <c r="DN1111">
        <f t="shared" si="17"/>
        <v>17</v>
      </c>
    </row>
    <row r="1112" spans="1:118">
      <c r="A1112" t="s">
        <v>8544</v>
      </c>
      <c r="B1112">
        <v>62</v>
      </c>
      <c r="C1112">
        <v>60833</v>
      </c>
      <c r="D1112" t="s">
        <v>8545</v>
      </c>
      <c r="E1112" t="s">
        <v>8546</v>
      </c>
      <c r="F1112" t="s">
        <v>57</v>
      </c>
      <c r="H1112" s="2">
        <v>21880</v>
      </c>
      <c r="I1112" s="2">
        <v>40487</v>
      </c>
      <c r="J1112" t="s">
        <v>170</v>
      </c>
      <c r="L1112" t="s">
        <v>8547</v>
      </c>
      <c r="N1112" t="s">
        <v>1107</v>
      </c>
      <c r="O1112" t="s">
        <v>6</v>
      </c>
      <c r="P1112">
        <v>43442</v>
      </c>
      <c r="AB1112" t="s">
        <v>5647</v>
      </c>
      <c r="AF1112">
        <v>9</v>
      </c>
      <c r="AG1112">
        <v>6</v>
      </c>
      <c r="AH1112" t="s">
        <v>9</v>
      </c>
      <c r="AK1112" t="s">
        <v>90</v>
      </c>
      <c r="AM1112" t="s">
        <v>255</v>
      </c>
      <c r="AN1112" t="s">
        <v>256</v>
      </c>
      <c r="AO1112">
        <v>1</v>
      </c>
      <c r="AP1112">
        <v>44</v>
      </c>
      <c r="AQ1112">
        <v>2</v>
      </c>
      <c r="AR1112" t="s">
        <v>93</v>
      </c>
      <c r="BD1112" t="s">
        <v>13</v>
      </c>
      <c r="DN1112">
        <f t="shared" si="17"/>
        <v>1</v>
      </c>
    </row>
    <row r="1113" spans="1:118">
      <c r="A1113" t="s">
        <v>8548</v>
      </c>
      <c r="B1113">
        <v>62</v>
      </c>
      <c r="C1113">
        <v>77031</v>
      </c>
      <c r="D1113" t="s">
        <v>8549</v>
      </c>
      <c r="E1113" t="s">
        <v>138</v>
      </c>
      <c r="F1113" t="s">
        <v>236</v>
      </c>
      <c r="H1113" s="2">
        <v>27362</v>
      </c>
      <c r="I1113" s="2">
        <v>43813</v>
      </c>
      <c r="J1113" t="s">
        <v>170</v>
      </c>
      <c r="L1113" t="s">
        <v>8550</v>
      </c>
      <c r="N1113" t="s">
        <v>36</v>
      </c>
      <c r="O1113" t="s">
        <v>6</v>
      </c>
      <c r="P1113">
        <v>43449</v>
      </c>
      <c r="AB1113" t="s">
        <v>5647</v>
      </c>
      <c r="AF1113">
        <v>9</v>
      </c>
      <c r="AG1113">
        <v>6</v>
      </c>
      <c r="AH1113" t="s">
        <v>9</v>
      </c>
      <c r="AK1113" t="s">
        <v>37</v>
      </c>
      <c r="AM1113" t="s">
        <v>118</v>
      </c>
      <c r="AN1113" t="s">
        <v>119</v>
      </c>
      <c r="AO1113">
        <v>2</v>
      </c>
      <c r="AP1113">
        <v>89</v>
      </c>
      <c r="AQ1113">
        <v>2</v>
      </c>
      <c r="AR1113" t="s">
        <v>40</v>
      </c>
      <c r="BB1113" t="s">
        <v>13</v>
      </c>
      <c r="BD1113" t="s">
        <v>13</v>
      </c>
      <c r="BK1113" t="s">
        <v>13</v>
      </c>
      <c r="BS1113" t="s">
        <v>13</v>
      </c>
      <c r="CC1113" t="s">
        <v>13</v>
      </c>
      <c r="CU1113" t="s">
        <v>13</v>
      </c>
      <c r="DF1113" t="s">
        <v>13</v>
      </c>
      <c r="DN1113">
        <f t="shared" si="17"/>
        <v>7</v>
      </c>
    </row>
    <row r="1114" spans="1:118">
      <c r="A1114" t="s">
        <v>8551</v>
      </c>
      <c r="B1114">
        <v>62</v>
      </c>
      <c r="C1114">
        <v>63126</v>
      </c>
      <c r="D1114" t="s">
        <v>160</v>
      </c>
      <c r="E1114" t="s">
        <v>768</v>
      </c>
      <c r="F1114" t="s">
        <v>236</v>
      </c>
      <c r="H1114" s="2">
        <v>34487</v>
      </c>
      <c r="I1114" s="2">
        <v>41073</v>
      </c>
      <c r="J1114" t="s">
        <v>170</v>
      </c>
      <c r="L1114" t="s">
        <v>8552</v>
      </c>
      <c r="N1114" t="s">
        <v>36</v>
      </c>
      <c r="O1114" t="s">
        <v>6</v>
      </c>
      <c r="P1114">
        <v>43449</v>
      </c>
      <c r="AB1114" t="s">
        <v>5647</v>
      </c>
      <c r="AF1114">
        <v>9</v>
      </c>
      <c r="AG1114">
        <v>6</v>
      </c>
      <c r="AH1114" t="s">
        <v>9</v>
      </c>
      <c r="AK1114" t="s">
        <v>37</v>
      </c>
      <c r="AM1114" t="s">
        <v>54</v>
      </c>
      <c r="AN1114" t="s">
        <v>55</v>
      </c>
      <c r="AO1114">
        <v>2</v>
      </c>
      <c r="AP1114">
        <v>89</v>
      </c>
      <c r="AQ1114">
        <v>2</v>
      </c>
      <c r="AR1114" t="s">
        <v>40</v>
      </c>
      <c r="AS1114" t="s">
        <v>41</v>
      </c>
      <c r="CH1114" t="s">
        <v>13</v>
      </c>
      <c r="CM1114" t="s">
        <v>15</v>
      </c>
      <c r="CN1114" t="s">
        <v>13</v>
      </c>
      <c r="DN1114">
        <f t="shared" si="17"/>
        <v>2</v>
      </c>
    </row>
    <row r="1115" spans="1:118">
      <c r="A1115" t="s">
        <v>8553</v>
      </c>
      <c r="B1115">
        <v>62</v>
      </c>
      <c r="C1115">
        <v>73067</v>
      </c>
      <c r="D1115" t="s">
        <v>8554</v>
      </c>
      <c r="E1115" t="s">
        <v>235</v>
      </c>
      <c r="F1115" t="s">
        <v>56</v>
      </c>
      <c r="H1115" s="2">
        <v>32359</v>
      </c>
      <c r="I1115" s="2">
        <v>42983</v>
      </c>
      <c r="J1115" t="s">
        <v>170</v>
      </c>
      <c r="L1115" t="s">
        <v>8555</v>
      </c>
      <c r="N1115" t="s">
        <v>5</v>
      </c>
      <c r="O1115" t="s">
        <v>6</v>
      </c>
      <c r="P1115">
        <v>43452</v>
      </c>
      <c r="AB1115" t="s">
        <v>5647</v>
      </c>
      <c r="AC1115" t="s">
        <v>43</v>
      </c>
      <c r="AD1115" t="s">
        <v>8</v>
      </c>
      <c r="AF1115">
        <v>9</v>
      </c>
      <c r="AG1115">
        <v>6</v>
      </c>
      <c r="AH1115" t="s">
        <v>9</v>
      </c>
      <c r="AM1115" t="s">
        <v>50</v>
      </c>
      <c r="AN1115" t="s">
        <v>51</v>
      </c>
      <c r="AO1115">
        <v>2</v>
      </c>
      <c r="AP1115">
        <v>89</v>
      </c>
      <c r="AQ1115">
        <v>2</v>
      </c>
      <c r="AT1115" t="s">
        <v>52</v>
      </c>
      <c r="DN1115">
        <f t="shared" si="17"/>
        <v>0</v>
      </c>
    </row>
    <row r="1116" spans="1:118">
      <c r="A1116" t="s">
        <v>8556</v>
      </c>
      <c r="B1116">
        <v>62</v>
      </c>
      <c r="C1116">
        <v>73760</v>
      </c>
      <c r="D1116" t="s">
        <v>8557</v>
      </c>
      <c r="E1116" t="s">
        <v>208</v>
      </c>
      <c r="F1116" t="s">
        <v>42</v>
      </c>
      <c r="H1116" s="2">
        <v>35482</v>
      </c>
      <c r="I1116" s="2">
        <v>43161</v>
      </c>
      <c r="J1116" t="s">
        <v>170</v>
      </c>
      <c r="L1116" t="s">
        <v>8558</v>
      </c>
      <c r="N1116" t="s">
        <v>36</v>
      </c>
      <c r="O1116" t="s">
        <v>6</v>
      </c>
      <c r="P1116">
        <v>43449</v>
      </c>
      <c r="AB1116" t="s">
        <v>5647</v>
      </c>
      <c r="AF1116">
        <v>9</v>
      </c>
      <c r="AG1116">
        <v>6</v>
      </c>
      <c r="AH1116" t="s">
        <v>9</v>
      </c>
      <c r="AK1116" t="s">
        <v>37</v>
      </c>
      <c r="AM1116" t="s">
        <v>118</v>
      </c>
      <c r="AN1116" t="s">
        <v>119</v>
      </c>
      <c r="AO1116">
        <v>2</v>
      </c>
      <c r="AP1116">
        <v>89</v>
      </c>
      <c r="AQ1116">
        <v>2</v>
      </c>
      <c r="AR1116" t="s">
        <v>40</v>
      </c>
      <c r="DB1116" t="s">
        <v>13</v>
      </c>
      <c r="DN1116">
        <f t="shared" si="17"/>
        <v>1</v>
      </c>
    </row>
    <row r="1117" spans="1:118">
      <c r="A1117" t="s">
        <v>8559</v>
      </c>
      <c r="B1117">
        <v>62</v>
      </c>
      <c r="C1117">
        <v>74097</v>
      </c>
      <c r="D1117" t="s">
        <v>8560</v>
      </c>
      <c r="E1117" t="s">
        <v>778</v>
      </c>
      <c r="F1117" t="s">
        <v>1105</v>
      </c>
      <c r="H1117" s="2">
        <v>36702</v>
      </c>
      <c r="I1117" s="2">
        <v>43199</v>
      </c>
      <c r="J1117" t="s">
        <v>170</v>
      </c>
      <c r="L1117" t="s">
        <v>8561</v>
      </c>
      <c r="N1117" t="s">
        <v>5</v>
      </c>
      <c r="O1117" t="s">
        <v>6</v>
      </c>
      <c r="P1117">
        <v>43452</v>
      </c>
      <c r="AB1117" t="s">
        <v>5647</v>
      </c>
      <c r="AD1117" t="s">
        <v>8</v>
      </c>
      <c r="AF1117">
        <v>9</v>
      </c>
      <c r="AG1117">
        <v>6</v>
      </c>
      <c r="AH1117" t="s">
        <v>9</v>
      </c>
      <c r="AM1117" t="s">
        <v>197</v>
      </c>
      <c r="AN1117" t="s">
        <v>198</v>
      </c>
      <c r="AO1117">
        <v>2</v>
      </c>
      <c r="AP1117">
        <v>89</v>
      </c>
      <c r="AQ1117">
        <v>2</v>
      </c>
      <c r="AR1117" t="s">
        <v>199</v>
      </c>
      <c r="CY1117" t="s">
        <v>4</v>
      </c>
      <c r="DA1117" t="s">
        <v>13</v>
      </c>
      <c r="DN1117">
        <f t="shared" si="17"/>
        <v>1</v>
      </c>
    </row>
    <row r="1118" spans="1:118">
      <c r="A1118" t="s">
        <v>8562</v>
      </c>
      <c r="B1118">
        <v>62</v>
      </c>
      <c r="C1118">
        <v>43716</v>
      </c>
      <c r="D1118" t="s">
        <v>8563</v>
      </c>
      <c r="E1118" t="s">
        <v>249</v>
      </c>
      <c r="F1118" t="s">
        <v>1</v>
      </c>
      <c r="H1118" s="2">
        <v>30196</v>
      </c>
      <c r="I1118" s="2">
        <v>36857</v>
      </c>
      <c r="J1118" t="s">
        <v>170</v>
      </c>
      <c r="L1118" t="s">
        <v>8564</v>
      </c>
      <c r="N1118" t="s">
        <v>5</v>
      </c>
      <c r="O1118" t="s">
        <v>6</v>
      </c>
      <c r="P1118">
        <v>43452</v>
      </c>
      <c r="AB1118" t="s">
        <v>5647</v>
      </c>
      <c r="AD1118" t="s">
        <v>8</v>
      </c>
      <c r="AF1118">
        <v>9</v>
      </c>
      <c r="AG1118">
        <v>6</v>
      </c>
      <c r="AH1118" t="s">
        <v>9</v>
      </c>
      <c r="AM1118" t="s">
        <v>85</v>
      </c>
      <c r="AN1118" t="s">
        <v>86</v>
      </c>
      <c r="AO1118">
        <v>2</v>
      </c>
      <c r="AP1118">
        <v>89</v>
      </c>
      <c r="AQ1118">
        <v>2</v>
      </c>
      <c r="AR1118" t="s">
        <v>87</v>
      </c>
      <c r="BD1118" t="s">
        <v>13</v>
      </c>
      <c r="BQ1118" t="s">
        <v>13</v>
      </c>
      <c r="BS1118" t="s">
        <v>13</v>
      </c>
      <c r="CQ1118" t="s">
        <v>13</v>
      </c>
      <c r="CU1118" t="s">
        <v>13</v>
      </c>
      <c r="DN1118">
        <f t="shared" si="17"/>
        <v>5</v>
      </c>
    </row>
    <row r="1119" spans="1:118">
      <c r="A1119" t="s">
        <v>8565</v>
      </c>
      <c r="B1119">
        <v>62</v>
      </c>
      <c r="C1119">
        <v>72334</v>
      </c>
      <c r="D1119" t="s">
        <v>8566</v>
      </c>
      <c r="E1119" t="s">
        <v>8567</v>
      </c>
      <c r="F1119" t="s">
        <v>84</v>
      </c>
      <c r="H1119" s="2">
        <v>35082</v>
      </c>
      <c r="I1119" s="2">
        <v>42757</v>
      </c>
      <c r="J1119" t="s">
        <v>170</v>
      </c>
      <c r="L1119" t="s">
        <v>824</v>
      </c>
      <c r="N1119" t="s">
        <v>25</v>
      </c>
      <c r="O1119" t="s">
        <v>6</v>
      </c>
      <c r="P1119">
        <v>43440</v>
      </c>
      <c r="AB1119" t="s">
        <v>26</v>
      </c>
      <c r="AF1119">
        <v>9</v>
      </c>
      <c r="AG1119">
        <v>6</v>
      </c>
      <c r="AH1119" t="s">
        <v>9</v>
      </c>
      <c r="AK1119" t="s">
        <v>27</v>
      </c>
      <c r="AM1119" t="s">
        <v>139</v>
      </c>
      <c r="AN1119" t="s">
        <v>140</v>
      </c>
      <c r="AO1119">
        <v>2</v>
      </c>
      <c r="AP1119">
        <v>89</v>
      </c>
      <c r="AQ1119">
        <v>2</v>
      </c>
      <c r="AR1119" t="s">
        <v>30</v>
      </c>
      <c r="DN1119">
        <f t="shared" si="17"/>
        <v>0</v>
      </c>
    </row>
    <row r="1120" spans="1:118">
      <c r="A1120" t="s">
        <v>8568</v>
      </c>
      <c r="B1120">
        <v>62</v>
      </c>
      <c r="C1120">
        <v>7766</v>
      </c>
      <c r="D1120" t="s">
        <v>8569</v>
      </c>
      <c r="E1120" t="s">
        <v>8570</v>
      </c>
      <c r="F1120" t="s">
        <v>203</v>
      </c>
      <c r="H1120" s="2">
        <v>14270</v>
      </c>
      <c r="I1120" s="2">
        <v>34373</v>
      </c>
      <c r="J1120" t="s">
        <v>170</v>
      </c>
      <c r="L1120" t="s">
        <v>8571</v>
      </c>
      <c r="N1120" t="s">
        <v>5</v>
      </c>
      <c r="O1120" t="s">
        <v>6</v>
      </c>
      <c r="P1120">
        <v>43452</v>
      </c>
      <c r="AB1120" t="s">
        <v>5647</v>
      </c>
      <c r="AD1120" t="s">
        <v>8</v>
      </c>
      <c r="AF1120">
        <v>9</v>
      </c>
      <c r="AG1120">
        <v>6</v>
      </c>
      <c r="AH1120" t="s">
        <v>9</v>
      </c>
      <c r="AM1120" t="s">
        <v>58</v>
      </c>
      <c r="AN1120" t="s">
        <v>59</v>
      </c>
      <c r="AO1120">
        <v>2</v>
      </c>
      <c r="AP1120">
        <v>89</v>
      </c>
      <c r="AQ1120">
        <v>2</v>
      </c>
      <c r="AR1120" t="s">
        <v>12</v>
      </c>
      <c r="AV1120" t="s">
        <v>13</v>
      </c>
      <c r="BD1120" t="s">
        <v>13</v>
      </c>
      <c r="BH1120" t="s">
        <v>13</v>
      </c>
      <c r="BK1120" t="s">
        <v>13</v>
      </c>
      <c r="BS1120" t="s">
        <v>13</v>
      </c>
      <c r="BY1120" t="s">
        <v>13</v>
      </c>
      <c r="CC1120" t="s">
        <v>13</v>
      </c>
      <c r="CF1120" t="s">
        <v>13</v>
      </c>
      <c r="CH1120" t="s">
        <v>13</v>
      </c>
      <c r="CN1120" t="s">
        <v>13</v>
      </c>
      <c r="DN1120">
        <f t="shared" si="17"/>
        <v>10</v>
      </c>
    </row>
    <row r="1121" spans="1:118">
      <c r="A1121" t="s">
        <v>8572</v>
      </c>
      <c r="B1121">
        <v>62</v>
      </c>
      <c r="C1121">
        <v>14285</v>
      </c>
      <c r="D1121" t="s">
        <v>8573</v>
      </c>
      <c r="E1121" t="s">
        <v>368</v>
      </c>
      <c r="F1121" t="s">
        <v>7849</v>
      </c>
      <c r="H1121" s="2">
        <v>11556</v>
      </c>
      <c r="I1121" s="2">
        <v>28511</v>
      </c>
      <c r="J1121" t="s">
        <v>170</v>
      </c>
      <c r="L1121" t="s">
        <v>8574</v>
      </c>
      <c r="N1121" t="s">
        <v>5</v>
      </c>
      <c r="O1121" t="s">
        <v>6</v>
      </c>
      <c r="P1121">
        <v>43452</v>
      </c>
      <c r="AB1121" t="s">
        <v>5647</v>
      </c>
      <c r="AD1121" t="s">
        <v>8</v>
      </c>
      <c r="AF1121">
        <v>9</v>
      </c>
      <c r="AG1121">
        <v>6</v>
      </c>
      <c r="AH1121" t="s">
        <v>9</v>
      </c>
      <c r="AM1121" t="s">
        <v>175</v>
      </c>
      <c r="AN1121" t="s">
        <v>176</v>
      </c>
      <c r="AO1121">
        <v>2</v>
      </c>
      <c r="AP1121">
        <v>89</v>
      </c>
      <c r="AQ1121">
        <v>2</v>
      </c>
      <c r="AR1121" t="s">
        <v>12</v>
      </c>
      <c r="AU1121" t="s">
        <v>4</v>
      </c>
      <c r="AV1121" t="s">
        <v>13</v>
      </c>
      <c r="AW1121" t="s">
        <v>13</v>
      </c>
      <c r="AX1121" t="s">
        <v>13</v>
      </c>
      <c r="AY1121" t="s">
        <v>4</v>
      </c>
      <c r="AZ1121" t="s">
        <v>13</v>
      </c>
      <c r="BA1121" t="s">
        <v>13</v>
      </c>
      <c r="BB1121" t="s">
        <v>13</v>
      </c>
      <c r="BD1121" t="s">
        <v>13</v>
      </c>
      <c r="BH1121" t="s">
        <v>13</v>
      </c>
      <c r="BJ1121" t="s">
        <v>4</v>
      </c>
      <c r="BK1121" t="s">
        <v>13</v>
      </c>
      <c r="BN1121" t="s">
        <v>13</v>
      </c>
      <c r="BQ1121" t="s">
        <v>13</v>
      </c>
      <c r="BS1121" t="s">
        <v>13</v>
      </c>
      <c r="BU1121" t="s">
        <v>13</v>
      </c>
      <c r="BY1121" t="s">
        <v>13</v>
      </c>
      <c r="CC1121" t="s">
        <v>13</v>
      </c>
      <c r="CF1121" t="s">
        <v>13</v>
      </c>
      <c r="CH1121" t="s">
        <v>13</v>
      </c>
      <c r="CL1121" t="s">
        <v>13</v>
      </c>
      <c r="CN1121" t="s">
        <v>13</v>
      </c>
      <c r="CU1121" t="s">
        <v>13</v>
      </c>
      <c r="DN1121">
        <f t="shared" si="17"/>
        <v>20</v>
      </c>
    </row>
    <row r="1122" spans="1:118">
      <c r="A1122" t="s">
        <v>5256</v>
      </c>
      <c r="B1122">
        <v>62</v>
      </c>
      <c r="C1122">
        <v>71395</v>
      </c>
      <c r="D1122" t="s">
        <v>5258</v>
      </c>
      <c r="E1122" t="s">
        <v>4725</v>
      </c>
      <c r="F1122" t="s">
        <v>206</v>
      </c>
      <c r="H1122" s="2">
        <v>16836</v>
      </c>
      <c r="I1122" s="2">
        <v>42633</v>
      </c>
      <c r="J1122" t="s">
        <v>170</v>
      </c>
      <c r="L1122" t="s">
        <v>5259</v>
      </c>
      <c r="N1122" t="s">
        <v>36</v>
      </c>
      <c r="O1122" t="s">
        <v>6</v>
      </c>
      <c r="P1122">
        <v>43449</v>
      </c>
      <c r="AB1122" t="s">
        <v>5647</v>
      </c>
      <c r="AF1122">
        <v>9</v>
      </c>
      <c r="AG1122">
        <v>6</v>
      </c>
      <c r="AH1122" t="s">
        <v>9</v>
      </c>
      <c r="AK1122" t="s">
        <v>37</v>
      </c>
      <c r="AM1122" t="s">
        <v>151</v>
      </c>
      <c r="AN1122" t="s">
        <v>152</v>
      </c>
      <c r="AO1122">
        <v>2</v>
      </c>
      <c r="AP1122">
        <v>89</v>
      </c>
      <c r="AQ1122">
        <v>2</v>
      </c>
      <c r="AR1122" t="s">
        <v>40</v>
      </c>
      <c r="CU1122" t="s">
        <v>13</v>
      </c>
      <c r="CX1122" t="s">
        <v>13</v>
      </c>
      <c r="CY1122" t="s">
        <v>4</v>
      </c>
      <c r="DA1122" t="s">
        <v>13</v>
      </c>
      <c r="DD1122" t="s">
        <v>13</v>
      </c>
      <c r="DF1122" t="s">
        <v>13</v>
      </c>
      <c r="DN1122">
        <f t="shared" si="17"/>
        <v>5</v>
      </c>
    </row>
    <row r="1123" spans="1:118">
      <c r="A1123" t="s">
        <v>8575</v>
      </c>
      <c r="B1123">
        <v>62</v>
      </c>
      <c r="C1123">
        <v>9693</v>
      </c>
      <c r="D1123" t="s">
        <v>378</v>
      </c>
      <c r="E1123" t="s">
        <v>4709</v>
      </c>
      <c r="F1123" t="s">
        <v>8576</v>
      </c>
      <c r="H1123" s="2">
        <v>20067</v>
      </c>
      <c r="I1123" s="2">
        <v>28544</v>
      </c>
      <c r="J1123" t="s">
        <v>170</v>
      </c>
      <c r="L1123" t="s">
        <v>8577</v>
      </c>
      <c r="N1123" t="s">
        <v>5</v>
      </c>
      <c r="O1123" t="s">
        <v>6</v>
      </c>
      <c r="P1123">
        <v>43452</v>
      </c>
      <c r="AB1123" t="s">
        <v>5647</v>
      </c>
      <c r="AD1123" t="s">
        <v>8</v>
      </c>
      <c r="AF1123">
        <v>9</v>
      </c>
      <c r="AG1123">
        <v>6</v>
      </c>
      <c r="AH1123" t="s">
        <v>9</v>
      </c>
      <c r="AM1123" t="s">
        <v>175</v>
      </c>
      <c r="AN1123" t="s">
        <v>176</v>
      </c>
      <c r="AO1123">
        <v>2</v>
      </c>
      <c r="AP1123">
        <v>89</v>
      </c>
      <c r="AQ1123">
        <v>2</v>
      </c>
      <c r="AR1123" t="s">
        <v>12</v>
      </c>
      <c r="AV1123" t="s">
        <v>13</v>
      </c>
      <c r="AX1123" t="s">
        <v>13</v>
      </c>
      <c r="AZ1123" t="s">
        <v>13</v>
      </c>
      <c r="BD1123" t="s">
        <v>13</v>
      </c>
      <c r="BH1123" t="s">
        <v>13</v>
      </c>
      <c r="BJ1123" t="s">
        <v>15</v>
      </c>
      <c r="BK1123" t="s">
        <v>13</v>
      </c>
      <c r="BN1123" t="s">
        <v>13</v>
      </c>
      <c r="BQ1123" t="s">
        <v>13</v>
      </c>
      <c r="BS1123" t="s">
        <v>13</v>
      </c>
      <c r="BY1123" t="s">
        <v>13</v>
      </c>
      <c r="CC1123" t="s">
        <v>13</v>
      </c>
      <c r="CF1123" t="s">
        <v>13</v>
      </c>
      <c r="CH1123" t="s">
        <v>13</v>
      </c>
      <c r="CN1123" t="s">
        <v>13</v>
      </c>
      <c r="CQ1123" t="s">
        <v>13</v>
      </c>
      <c r="CU1123" t="s">
        <v>13</v>
      </c>
      <c r="CX1123" t="s">
        <v>13</v>
      </c>
      <c r="DN1123">
        <f t="shared" si="17"/>
        <v>17</v>
      </c>
    </row>
    <row r="1124" spans="1:118">
      <c r="A1124" t="s">
        <v>8578</v>
      </c>
      <c r="B1124">
        <v>62</v>
      </c>
      <c r="C1124">
        <v>66318</v>
      </c>
      <c r="D1124" t="s">
        <v>8579</v>
      </c>
      <c r="E1124" t="s">
        <v>6561</v>
      </c>
      <c r="F1124" t="s">
        <v>84</v>
      </c>
      <c r="H1124" s="2">
        <v>19918</v>
      </c>
      <c r="I1124" s="2">
        <v>41701</v>
      </c>
      <c r="J1124" t="s">
        <v>170</v>
      </c>
      <c r="L1124" t="s">
        <v>8580</v>
      </c>
      <c r="N1124" t="s">
        <v>5</v>
      </c>
      <c r="O1124" t="s">
        <v>6</v>
      </c>
      <c r="P1124">
        <v>43452</v>
      </c>
      <c r="AB1124" t="s">
        <v>5647</v>
      </c>
      <c r="AC1124" t="s">
        <v>43</v>
      </c>
      <c r="AD1124" t="s">
        <v>8</v>
      </c>
      <c r="AF1124">
        <v>9</v>
      </c>
      <c r="AG1124">
        <v>6</v>
      </c>
      <c r="AH1124" t="s">
        <v>9</v>
      </c>
      <c r="AM1124" t="s">
        <v>44</v>
      </c>
      <c r="AN1124" t="s">
        <v>45</v>
      </c>
      <c r="AO1124">
        <v>2</v>
      </c>
      <c r="AP1124">
        <v>89</v>
      </c>
      <c r="AQ1124">
        <v>2</v>
      </c>
      <c r="AT1124" t="s">
        <v>46</v>
      </c>
      <c r="AX1124" t="s">
        <v>13</v>
      </c>
      <c r="AZ1124" t="s">
        <v>13</v>
      </c>
      <c r="BD1124" t="s">
        <v>13</v>
      </c>
      <c r="CU1124" t="s">
        <v>13</v>
      </c>
      <c r="DN1124">
        <f t="shared" si="17"/>
        <v>4</v>
      </c>
    </row>
    <row r="1125" spans="1:118">
      <c r="A1125" t="s">
        <v>8581</v>
      </c>
      <c r="B1125">
        <v>62</v>
      </c>
      <c r="C1125">
        <v>70310</v>
      </c>
      <c r="D1125" t="s">
        <v>495</v>
      </c>
      <c r="E1125" t="s">
        <v>14</v>
      </c>
      <c r="F1125" t="s">
        <v>42</v>
      </c>
      <c r="H1125" s="2">
        <v>27491</v>
      </c>
      <c r="I1125" s="2">
        <v>42474</v>
      </c>
      <c r="J1125" t="s">
        <v>170</v>
      </c>
      <c r="L1125" t="s">
        <v>3365</v>
      </c>
      <c r="N1125" t="s">
        <v>5</v>
      </c>
      <c r="O1125" t="s">
        <v>6</v>
      </c>
      <c r="P1125">
        <v>43452</v>
      </c>
      <c r="Q1125">
        <v>8605</v>
      </c>
      <c r="AB1125" t="s">
        <v>5647</v>
      </c>
      <c r="AC1125" t="s">
        <v>43</v>
      </c>
      <c r="AD1125" t="s">
        <v>8</v>
      </c>
      <c r="AF1125">
        <v>9</v>
      </c>
      <c r="AG1125">
        <v>6</v>
      </c>
      <c r="AH1125" t="s">
        <v>9</v>
      </c>
      <c r="AM1125" t="s">
        <v>50</v>
      </c>
      <c r="AN1125" t="s">
        <v>51</v>
      </c>
      <c r="AO1125">
        <v>2</v>
      </c>
      <c r="AP1125">
        <v>89</v>
      </c>
      <c r="AQ1125">
        <v>2</v>
      </c>
      <c r="AT1125" t="s">
        <v>52</v>
      </c>
      <c r="DN1125">
        <f t="shared" si="17"/>
        <v>0</v>
      </c>
    </row>
    <row r="1126" spans="1:118">
      <c r="A1126" t="s">
        <v>8582</v>
      </c>
      <c r="B1126">
        <v>62</v>
      </c>
      <c r="C1126">
        <v>37891</v>
      </c>
      <c r="D1126" t="s">
        <v>5712</v>
      </c>
      <c r="E1126" t="s">
        <v>64</v>
      </c>
      <c r="F1126" t="s">
        <v>145</v>
      </c>
      <c r="H1126" s="2">
        <v>23220</v>
      </c>
      <c r="I1126" s="2">
        <v>35633</v>
      </c>
      <c r="J1126" t="s">
        <v>170</v>
      </c>
      <c r="L1126" t="s">
        <v>8583</v>
      </c>
      <c r="N1126" t="s">
        <v>36</v>
      </c>
      <c r="O1126" t="s">
        <v>6</v>
      </c>
      <c r="P1126">
        <v>43449</v>
      </c>
      <c r="AB1126" t="s">
        <v>5647</v>
      </c>
      <c r="AF1126">
        <v>9</v>
      </c>
      <c r="AG1126">
        <v>6</v>
      </c>
      <c r="AH1126" t="s">
        <v>9</v>
      </c>
      <c r="AK1126" t="s">
        <v>37</v>
      </c>
      <c r="AM1126" t="s">
        <v>38</v>
      </c>
      <c r="AN1126" t="s">
        <v>39</v>
      </c>
      <c r="AO1126">
        <v>2</v>
      </c>
      <c r="AP1126">
        <v>89</v>
      </c>
      <c r="AQ1126">
        <v>2</v>
      </c>
      <c r="AR1126" t="s">
        <v>40</v>
      </c>
      <c r="AS1126" t="s">
        <v>41</v>
      </c>
      <c r="AV1126" t="s">
        <v>13</v>
      </c>
      <c r="AX1126" t="s">
        <v>13</v>
      </c>
      <c r="AZ1126" t="s">
        <v>13</v>
      </c>
      <c r="BD1126" t="s">
        <v>13</v>
      </c>
      <c r="BH1126" t="s">
        <v>13</v>
      </c>
      <c r="BK1126" t="s">
        <v>13</v>
      </c>
      <c r="BN1126" t="s">
        <v>13</v>
      </c>
      <c r="BS1126" t="s">
        <v>13</v>
      </c>
      <c r="CC1126" t="s">
        <v>13</v>
      </c>
      <c r="CF1126" t="s">
        <v>13</v>
      </c>
      <c r="CG1126" t="s">
        <v>13</v>
      </c>
      <c r="CH1126" t="s">
        <v>13</v>
      </c>
      <c r="CQ1126" t="s">
        <v>13</v>
      </c>
      <c r="DN1126">
        <f t="shared" si="17"/>
        <v>13</v>
      </c>
    </row>
    <row r="1127" spans="1:118">
      <c r="A1127" t="s">
        <v>8584</v>
      </c>
      <c r="B1127">
        <v>62</v>
      </c>
      <c r="C1127">
        <v>75742</v>
      </c>
      <c r="D1127" t="s">
        <v>8585</v>
      </c>
      <c r="E1127" t="s">
        <v>410</v>
      </c>
      <c r="F1127" t="s">
        <v>8586</v>
      </c>
      <c r="H1127" s="2">
        <v>36900</v>
      </c>
      <c r="I1127" s="2">
        <v>43530</v>
      </c>
      <c r="J1127" t="s">
        <v>170</v>
      </c>
      <c r="L1127" t="s">
        <v>8587</v>
      </c>
      <c r="N1127" t="s">
        <v>5</v>
      </c>
      <c r="O1127" t="s">
        <v>6</v>
      </c>
      <c r="P1127">
        <v>43452</v>
      </c>
      <c r="Q1127">
        <v>1032</v>
      </c>
      <c r="AB1127" t="s">
        <v>5647</v>
      </c>
      <c r="AC1127" t="s">
        <v>43</v>
      </c>
      <c r="AD1127" t="s">
        <v>8</v>
      </c>
      <c r="AF1127">
        <v>9</v>
      </c>
      <c r="AG1127">
        <v>6</v>
      </c>
      <c r="AH1127" t="s">
        <v>9</v>
      </c>
      <c r="AM1127" t="s">
        <v>50</v>
      </c>
      <c r="AN1127" t="s">
        <v>51</v>
      </c>
      <c r="AO1127">
        <v>2</v>
      </c>
      <c r="AP1127">
        <v>89</v>
      </c>
      <c r="AQ1127">
        <v>2</v>
      </c>
      <c r="AT1127" t="s">
        <v>52</v>
      </c>
      <c r="DN1127">
        <f t="shared" si="17"/>
        <v>0</v>
      </c>
    </row>
    <row r="1128" spans="1:118">
      <c r="A1128" t="s">
        <v>8588</v>
      </c>
      <c r="B1128">
        <v>62</v>
      </c>
      <c r="C1128">
        <v>47764</v>
      </c>
      <c r="D1128" t="s">
        <v>7892</v>
      </c>
      <c r="E1128" t="s">
        <v>8589</v>
      </c>
      <c r="F1128" t="s">
        <v>15</v>
      </c>
      <c r="H1128" s="2">
        <v>31191</v>
      </c>
      <c r="I1128" s="2">
        <v>37894</v>
      </c>
      <c r="J1128" t="s">
        <v>170</v>
      </c>
      <c r="L1128" t="s">
        <v>8590</v>
      </c>
      <c r="N1128" t="s">
        <v>5</v>
      </c>
      <c r="O1128" t="s">
        <v>6</v>
      </c>
      <c r="P1128">
        <v>43452</v>
      </c>
      <c r="AB1128" t="s">
        <v>5647</v>
      </c>
      <c r="AF1128">
        <v>9</v>
      </c>
      <c r="AG1128">
        <v>6</v>
      </c>
      <c r="AH1128" t="s">
        <v>9</v>
      </c>
      <c r="AK1128" t="s">
        <v>37</v>
      </c>
      <c r="AM1128" t="s">
        <v>151</v>
      </c>
      <c r="AN1128" t="s">
        <v>152</v>
      </c>
      <c r="AO1128">
        <v>2</v>
      </c>
      <c r="AP1128">
        <v>89</v>
      </c>
      <c r="AQ1128">
        <v>2</v>
      </c>
      <c r="AR1128" t="s">
        <v>40</v>
      </c>
      <c r="BB1128" t="s">
        <v>13</v>
      </c>
      <c r="BC1128" t="s">
        <v>4</v>
      </c>
      <c r="CH1128" t="s">
        <v>13</v>
      </c>
      <c r="CQ1128" t="s">
        <v>13</v>
      </c>
      <c r="CU1128" t="s">
        <v>13</v>
      </c>
      <c r="DN1128">
        <f t="shared" si="17"/>
        <v>4</v>
      </c>
    </row>
    <row r="1129" spans="1:118">
      <c r="A1129" t="s">
        <v>4163</v>
      </c>
      <c r="B1129">
        <v>62</v>
      </c>
      <c r="C1129">
        <v>79533</v>
      </c>
      <c r="D1129" t="s">
        <v>4164</v>
      </c>
      <c r="E1129" t="s">
        <v>4165</v>
      </c>
      <c r="H1129" s="2">
        <v>29268</v>
      </c>
      <c r="I1129" s="2">
        <v>44107</v>
      </c>
      <c r="J1129" t="s">
        <v>170</v>
      </c>
      <c r="K1129" t="s">
        <v>4</v>
      </c>
      <c r="L1129" t="s">
        <v>4166</v>
      </c>
      <c r="N1129" t="s">
        <v>16</v>
      </c>
      <c r="O1129" t="s">
        <v>6</v>
      </c>
      <c r="P1129">
        <v>43430</v>
      </c>
      <c r="AB1129" t="s">
        <v>5647</v>
      </c>
      <c r="AF1129">
        <v>9</v>
      </c>
      <c r="AG1129">
        <v>6</v>
      </c>
      <c r="AH1129" t="s">
        <v>9</v>
      </c>
      <c r="AK1129" t="s">
        <v>18</v>
      </c>
      <c r="AM1129" t="s">
        <v>213</v>
      </c>
      <c r="AN1129" t="s">
        <v>214</v>
      </c>
      <c r="AO1129">
        <v>2</v>
      </c>
      <c r="AP1129">
        <v>44</v>
      </c>
      <c r="AQ1129">
        <v>2</v>
      </c>
      <c r="AR1129" t="s">
        <v>21</v>
      </c>
      <c r="AV1129" t="s">
        <v>13</v>
      </c>
      <c r="BS1129" t="s">
        <v>13</v>
      </c>
      <c r="CH1129" t="s">
        <v>13</v>
      </c>
      <c r="CR1129" t="s">
        <v>4</v>
      </c>
      <c r="CU1129" t="s">
        <v>13</v>
      </c>
      <c r="DA1129" t="s">
        <v>13</v>
      </c>
      <c r="DF1129" t="s">
        <v>13</v>
      </c>
      <c r="DK1129" t="s">
        <v>4</v>
      </c>
      <c r="DN1129">
        <f t="shared" si="17"/>
        <v>6</v>
      </c>
    </row>
    <row r="1130" spans="1:118">
      <c r="A1130" t="s">
        <v>8591</v>
      </c>
      <c r="B1130">
        <v>62</v>
      </c>
      <c r="C1130">
        <v>67954</v>
      </c>
      <c r="D1130" t="s">
        <v>8592</v>
      </c>
      <c r="E1130" t="s">
        <v>410</v>
      </c>
      <c r="F1130" t="s">
        <v>8593</v>
      </c>
      <c r="H1130" s="2">
        <v>35443</v>
      </c>
      <c r="I1130" s="2">
        <v>42037</v>
      </c>
      <c r="J1130" t="s">
        <v>170</v>
      </c>
      <c r="L1130" t="s">
        <v>8594</v>
      </c>
      <c r="N1130" t="s">
        <v>16</v>
      </c>
      <c r="O1130" t="s">
        <v>6</v>
      </c>
      <c r="P1130">
        <v>43430</v>
      </c>
      <c r="AB1130" t="s">
        <v>5647</v>
      </c>
      <c r="AF1130">
        <v>9</v>
      </c>
      <c r="AG1130">
        <v>6</v>
      </c>
      <c r="AH1130" t="s">
        <v>9</v>
      </c>
      <c r="AK1130" t="s">
        <v>18</v>
      </c>
      <c r="AM1130" t="s">
        <v>19</v>
      </c>
      <c r="AN1130" t="s">
        <v>20</v>
      </c>
      <c r="AO1130">
        <v>2</v>
      </c>
      <c r="AP1130">
        <v>44</v>
      </c>
      <c r="AQ1130">
        <v>2</v>
      </c>
      <c r="AR1130" t="s">
        <v>21</v>
      </c>
      <c r="AS1130" t="s">
        <v>22</v>
      </c>
      <c r="CQ1130" t="s">
        <v>13</v>
      </c>
      <c r="CU1130" t="s">
        <v>13</v>
      </c>
      <c r="DN1130">
        <f t="shared" si="17"/>
        <v>2</v>
      </c>
    </row>
    <row r="1131" spans="1:118">
      <c r="A1131" t="s">
        <v>8595</v>
      </c>
      <c r="B1131">
        <v>62</v>
      </c>
      <c r="C1131">
        <v>74792</v>
      </c>
      <c r="D1131" t="s">
        <v>8596</v>
      </c>
      <c r="E1131" t="s">
        <v>159</v>
      </c>
      <c r="F1131" t="s">
        <v>84</v>
      </c>
      <c r="H1131" s="2">
        <v>34139</v>
      </c>
      <c r="I1131" s="2">
        <v>43361</v>
      </c>
      <c r="J1131" t="s">
        <v>170</v>
      </c>
      <c r="L1131" t="s">
        <v>8597</v>
      </c>
      <c r="N1131" t="s">
        <v>5</v>
      </c>
      <c r="O1131" t="s">
        <v>6</v>
      </c>
      <c r="P1131">
        <v>43452</v>
      </c>
      <c r="Q1131">
        <v>1216</v>
      </c>
      <c r="AB1131" t="s">
        <v>5647</v>
      </c>
      <c r="AC1131" t="s">
        <v>43</v>
      </c>
      <c r="AD1131" t="s">
        <v>8</v>
      </c>
      <c r="AF1131">
        <v>9</v>
      </c>
      <c r="AG1131">
        <v>6</v>
      </c>
      <c r="AH1131" t="s">
        <v>9</v>
      </c>
      <c r="AM1131" t="s">
        <v>130</v>
      </c>
      <c r="AN1131" t="s">
        <v>131</v>
      </c>
      <c r="AO1131">
        <v>2</v>
      </c>
      <c r="AP1131">
        <v>89</v>
      </c>
      <c r="AQ1131">
        <v>2</v>
      </c>
      <c r="AT1131" t="s">
        <v>132</v>
      </c>
      <c r="DF1131" t="s">
        <v>13</v>
      </c>
      <c r="DN1131">
        <f t="shared" si="17"/>
        <v>1</v>
      </c>
    </row>
    <row r="1132" spans="1:118">
      <c r="A1132" t="s">
        <v>8598</v>
      </c>
      <c r="B1132">
        <v>62</v>
      </c>
      <c r="C1132">
        <v>75702</v>
      </c>
      <c r="D1132" t="s">
        <v>8599</v>
      </c>
      <c r="E1132" t="s">
        <v>8600</v>
      </c>
      <c r="F1132" t="s">
        <v>8601</v>
      </c>
      <c r="H1132" s="2">
        <v>36782</v>
      </c>
      <c r="I1132" s="2">
        <v>43503</v>
      </c>
      <c r="J1132" t="s">
        <v>170</v>
      </c>
      <c r="L1132" t="s">
        <v>8602</v>
      </c>
      <c r="N1132" t="s">
        <v>5</v>
      </c>
      <c r="O1132" t="s">
        <v>6</v>
      </c>
      <c r="P1132">
        <v>43452</v>
      </c>
      <c r="Q1132">
        <v>1630</v>
      </c>
      <c r="AB1132" t="s">
        <v>5647</v>
      </c>
      <c r="AC1132" t="s">
        <v>43</v>
      </c>
      <c r="AD1132" t="s">
        <v>8</v>
      </c>
      <c r="AF1132">
        <v>9</v>
      </c>
      <c r="AG1132">
        <v>6</v>
      </c>
      <c r="AH1132" t="s">
        <v>9</v>
      </c>
      <c r="AM1132" t="s">
        <v>44</v>
      </c>
      <c r="AN1132" t="s">
        <v>45</v>
      </c>
      <c r="AO1132">
        <v>2</v>
      </c>
      <c r="AP1132">
        <v>89</v>
      </c>
      <c r="AQ1132">
        <v>2</v>
      </c>
      <c r="AT1132" t="s">
        <v>46</v>
      </c>
      <c r="DN1132">
        <f t="shared" si="17"/>
        <v>0</v>
      </c>
    </row>
    <row r="1133" spans="1:118">
      <c r="A1133" t="s">
        <v>8603</v>
      </c>
      <c r="B1133">
        <v>62</v>
      </c>
      <c r="C1133">
        <v>61611</v>
      </c>
      <c r="D1133" t="s">
        <v>8604</v>
      </c>
      <c r="E1133" t="s">
        <v>221</v>
      </c>
      <c r="F1133" t="s">
        <v>42</v>
      </c>
      <c r="H1133" s="2">
        <v>16996</v>
      </c>
      <c r="I1133" s="2">
        <v>40722</v>
      </c>
      <c r="J1133" t="s">
        <v>170</v>
      </c>
      <c r="L1133" t="s">
        <v>8605</v>
      </c>
      <c r="N1133" t="s">
        <v>80</v>
      </c>
      <c r="O1133" t="s">
        <v>6</v>
      </c>
      <c r="P1133">
        <v>43432</v>
      </c>
      <c r="AB1133" t="s">
        <v>5647</v>
      </c>
      <c r="AF1133">
        <v>9</v>
      </c>
      <c r="AG1133">
        <v>6</v>
      </c>
      <c r="AH1133" t="s">
        <v>9</v>
      </c>
      <c r="AK1133" t="s">
        <v>37</v>
      </c>
      <c r="AM1133" t="s">
        <v>81</v>
      </c>
      <c r="AN1133" t="s">
        <v>82</v>
      </c>
      <c r="AO1133">
        <v>2</v>
      </c>
      <c r="AP1133">
        <v>89</v>
      </c>
      <c r="AQ1133">
        <v>2</v>
      </c>
      <c r="AR1133" t="s">
        <v>83</v>
      </c>
      <c r="CF1133" t="s">
        <v>13</v>
      </c>
      <c r="CY1133" t="s">
        <v>4</v>
      </c>
      <c r="DD1133" t="s">
        <v>13</v>
      </c>
      <c r="DN1133">
        <f t="shared" si="17"/>
        <v>2</v>
      </c>
    </row>
    <row r="1134" spans="1:118">
      <c r="A1134" t="s">
        <v>8606</v>
      </c>
      <c r="B1134">
        <v>62</v>
      </c>
      <c r="C1134">
        <v>73671</v>
      </c>
      <c r="D1134" t="s">
        <v>8607</v>
      </c>
      <c r="E1134" t="s">
        <v>115</v>
      </c>
      <c r="F1134" t="s">
        <v>223</v>
      </c>
      <c r="H1134" s="2">
        <v>34783</v>
      </c>
      <c r="I1134" s="2">
        <v>43153</v>
      </c>
      <c r="J1134" t="s">
        <v>170</v>
      </c>
      <c r="L1134" t="s">
        <v>8608</v>
      </c>
      <c r="N1134" t="s">
        <v>5</v>
      </c>
      <c r="O1134" t="s">
        <v>6</v>
      </c>
      <c r="P1134">
        <v>43452</v>
      </c>
      <c r="AB1134" t="s">
        <v>5647</v>
      </c>
      <c r="AF1134">
        <v>9</v>
      </c>
      <c r="AG1134">
        <v>6</v>
      </c>
      <c r="AH1134" t="s">
        <v>9</v>
      </c>
      <c r="AK1134" t="s">
        <v>37</v>
      </c>
      <c r="AM1134" t="s">
        <v>147</v>
      </c>
      <c r="AN1134" t="s">
        <v>148</v>
      </c>
      <c r="AO1134">
        <v>2</v>
      </c>
      <c r="AP1134">
        <v>89</v>
      </c>
      <c r="AQ1134">
        <v>2</v>
      </c>
      <c r="AR1134" t="s">
        <v>149</v>
      </c>
      <c r="DN1134">
        <f t="shared" si="17"/>
        <v>0</v>
      </c>
    </row>
    <row r="1135" spans="1:118">
      <c r="A1135" t="s">
        <v>8609</v>
      </c>
      <c r="B1135">
        <v>62</v>
      </c>
      <c r="C1135">
        <v>77704</v>
      </c>
      <c r="D1135" t="s">
        <v>1274</v>
      </c>
      <c r="E1135" t="s">
        <v>392</v>
      </c>
      <c r="F1135" t="s">
        <v>53</v>
      </c>
      <c r="H1135" s="2">
        <v>37369</v>
      </c>
      <c r="I1135" s="2">
        <v>43956</v>
      </c>
      <c r="J1135" t="s">
        <v>170</v>
      </c>
      <c r="L1135" t="s">
        <v>8610</v>
      </c>
      <c r="N1135" t="s">
        <v>5</v>
      </c>
      <c r="O1135" t="s">
        <v>6</v>
      </c>
      <c r="P1135">
        <v>43452</v>
      </c>
      <c r="AB1135" t="s">
        <v>5647</v>
      </c>
      <c r="AD1135" t="s">
        <v>8</v>
      </c>
      <c r="AF1135">
        <v>9</v>
      </c>
      <c r="AG1135">
        <v>6</v>
      </c>
      <c r="AH1135" t="s">
        <v>9</v>
      </c>
      <c r="AM1135" t="s">
        <v>197</v>
      </c>
      <c r="AN1135" t="s">
        <v>198</v>
      </c>
      <c r="AO1135">
        <v>2</v>
      </c>
      <c r="AP1135">
        <v>89</v>
      </c>
      <c r="AQ1135">
        <v>2</v>
      </c>
      <c r="AR1135" t="s">
        <v>199</v>
      </c>
      <c r="DN1135">
        <f t="shared" si="17"/>
        <v>0</v>
      </c>
    </row>
    <row r="1136" spans="1:118">
      <c r="A1136" t="s">
        <v>8611</v>
      </c>
      <c r="B1136">
        <v>62</v>
      </c>
      <c r="C1136">
        <v>58388</v>
      </c>
      <c r="D1136" t="s">
        <v>1763</v>
      </c>
      <c r="E1136" t="s">
        <v>5790</v>
      </c>
      <c r="F1136" t="s">
        <v>57</v>
      </c>
      <c r="H1136" s="2">
        <v>30479</v>
      </c>
      <c r="I1136" s="2">
        <v>39727</v>
      </c>
      <c r="J1136" t="s">
        <v>170</v>
      </c>
      <c r="L1136" t="s">
        <v>8612</v>
      </c>
      <c r="N1136" t="s">
        <v>219</v>
      </c>
      <c r="O1136" t="s">
        <v>6</v>
      </c>
      <c r="P1136">
        <v>43447</v>
      </c>
      <c r="AB1136" t="s">
        <v>5647</v>
      </c>
      <c r="AF1136">
        <v>9</v>
      </c>
      <c r="AG1136">
        <v>6</v>
      </c>
      <c r="AH1136" t="s">
        <v>9</v>
      </c>
      <c r="AK1136" t="s">
        <v>18</v>
      </c>
      <c r="AM1136" t="s">
        <v>75</v>
      </c>
      <c r="AN1136" t="s">
        <v>76</v>
      </c>
      <c r="AO1136">
        <v>2</v>
      </c>
      <c r="AP1136">
        <v>44</v>
      </c>
      <c r="AQ1136">
        <v>2</v>
      </c>
      <c r="AR1136" t="s">
        <v>77</v>
      </c>
      <c r="BS1136" t="s">
        <v>13</v>
      </c>
      <c r="CF1136" t="s">
        <v>13</v>
      </c>
      <c r="CH1136" t="s">
        <v>13</v>
      </c>
      <c r="DN1136">
        <f t="shared" si="17"/>
        <v>3</v>
      </c>
    </row>
    <row r="1137" spans="1:118">
      <c r="A1137" t="s">
        <v>8613</v>
      </c>
      <c r="B1137">
        <v>62</v>
      </c>
      <c r="C1137">
        <v>57557</v>
      </c>
      <c r="D1137" t="s">
        <v>8614</v>
      </c>
      <c r="E1137" t="s">
        <v>8615</v>
      </c>
      <c r="H1137" s="2">
        <v>20711</v>
      </c>
      <c r="I1137" s="2">
        <v>39708</v>
      </c>
      <c r="J1137" t="s">
        <v>170</v>
      </c>
      <c r="L1137" t="s">
        <v>8616</v>
      </c>
      <c r="N1137" t="s">
        <v>74</v>
      </c>
      <c r="O1137" t="s">
        <v>6</v>
      </c>
      <c r="P1137">
        <v>43412</v>
      </c>
      <c r="AB1137" t="s">
        <v>5647</v>
      </c>
      <c r="AF1137">
        <v>9</v>
      </c>
      <c r="AG1137">
        <v>6</v>
      </c>
      <c r="AH1137" t="s">
        <v>9</v>
      </c>
      <c r="AK1137" t="s">
        <v>18</v>
      </c>
      <c r="AM1137" t="s">
        <v>186</v>
      </c>
      <c r="AN1137" t="s">
        <v>187</v>
      </c>
      <c r="AO1137">
        <v>2</v>
      </c>
      <c r="AP1137">
        <v>44</v>
      </c>
      <c r="AQ1137">
        <v>2</v>
      </c>
      <c r="AR1137" t="s">
        <v>77</v>
      </c>
      <c r="BS1137" t="s">
        <v>13</v>
      </c>
      <c r="CC1137" t="s">
        <v>13</v>
      </c>
      <c r="CH1137" t="s">
        <v>13</v>
      </c>
      <c r="CU1137" t="s">
        <v>13</v>
      </c>
      <c r="DN1137">
        <f t="shared" si="17"/>
        <v>4</v>
      </c>
    </row>
    <row r="1138" spans="1:118">
      <c r="A1138" t="s">
        <v>8617</v>
      </c>
      <c r="B1138">
        <v>62</v>
      </c>
      <c r="C1138">
        <v>74376</v>
      </c>
      <c r="D1138" t="s">
        <v>8618</v>
      </c>
      <c r="E1138" t="s">
        <v>8619</v>
      </c>
      <c r="F1138" t="s">
        <v>7725</v>
      </c>
      <c r="H1138" s="2">
        <v>26082</v>
      </c>
      <c r="I1138" s="2">
        <v>43272</v>
      </c>
      <c r="J1138" t="s">
        <v>170</v>
      </c>
      <c r="L1138" t="s">
        <v>2902</v>
      </c>
      <c r="N1138" t="s">
        <v>25</v>
      </c>
      <c r="O1138" t="s">
        <v>6</v>
      </c>
      <c r="P1138">
        <v>43440</v>
      </c>
      <c r="AB1138" t="s">
        <v>26</v>
      </c>
      <c r="AF1138">
        <v>9</v>
      </c>
      <c r="AG1138">
        <v>6</v>
      </c>
      <c r="AH1138" t="s">
        <v>9</v>
      </c>
      <c r="AK1138" t="s">
        <v>27</v>
      </c>
      <c r="AM1138" t="s">
        <v>28</v>
      </c>
      <c r="AN1138" t="s">
        <v>29</v>
      </c>
      <c r="AO1138">
        <v>2</v>
      </c>
      <c r="AP1138">
        <v>89</v>
      </c>
      <c r="AQ1138">
        <v>2</v>
      </c>
      <c r="AR1138" t="s">
        <v>30</v>
      </c>
      <c r="DN1138">
        <f t="shared" si="17"/>
        <v>0</v>
      </c>
    </row>
    <row r="1139" spans="1:118">
      <c r="A1139" t="s">
        <v>8620</v>
      </c>
      <c r="B1139">
        <v>62</v>
      </c>
      <c r="C1139">
        <v>56176</v>
      </c>
      <c r="D1139" t="s">
        <v>8621</v>
      </c>
      <c r="E1139" t="s">
        <v>552</v>
      </c>
      <c r="F1139" t="s">
        <v>31</v>
      </c>
      <c r="H1139" s="2">
        <v>31813</v>
      </c>
      <c r="I1139" s="2">
        <v>39482</v>
      </c>
      <c r="J1139" t="s">
        <v>170</v>
      </c>
      <c r="L1139" t="s">
        <v>8622</v>
      </c>
      <c r="N1139" t="s">
        <v>172</v>
      </c>
      <c r="O1139" t="s">
        <v>6</v>
      </c>
      <c r="P1139">
        <v>43445</v>
      </c>
      <c r="AB1139" t="s">
        <v>5647</v>
      </c>
      <c r="AF1139">
        <v>9</v>
      </c>
      <c r="AG1139">
        <v>6</v>
      </c>
      <c r="AH1139" t="s">
        <v>9</v>
      </c>
      <c r="AK1139" t="s">
        <v>18</v>
      </c>
      <c r="AM1139" t="s">
        <v>75</v>
      </c>
      <c r="AN1139" t="s">
        <v>76</v>
      </c>
      <c r="AO1139">
        <v>2</v>
      </c>
      <c r="AP1139">
        <v>44</v>
      </c>
      <c r="AQ1139">
        <v>2</v>
      </c>
      <c r="AR1139" t="s">
        <v>77</v>
      </c>
      <c r="BQ1139" t="s">
        <v>13</v>
      </c>
      <c r="BS1139" t="s">
        <v>13</v>
      </c>
      <c r="CH1139" t="s">
        <v>13</v>
      </c>
      <c r="DN1139">
        <f t="shared" si="17"/>
        <v>3</v>
      </c>
    </row>
    <row r="1140" spans="1:118">
      <c r="A1140" t="s">
        <v>8623</v>
      </c>
      <c r="B1140">
        <v>62</v>
      </c>
      <c r="C1140">
        <v>72581</v>
      </c>
      <c r="D1140" t="s">
        <v>8624</v>
      </c>
      <c r="E1140" t="s">
        <v>235</v>
      </c>
      <c r="F1140" t="s">
        <v>153</v>
      </c>
      <c r="H1140" s="2">
        <v>21392</v>
      </c>
      <c r="I1140" s="2">
        <v>42838</v>
      </c>
      <c r="J1140" t="s">
        <v>170</v>
      </c>
      <c r="L1140" t="s">
        <v>8625</v>
      </c>
      <c r="N1140" t="s">
        <v>5</v>
      </c>
      <c r="O1140" t="s">
        <v>6</v>
      </c>
      <c r="P1140">
        <v>43452</v>
      </c>
      <c r="AB1140" t="s">
        <v>5647</v>
      </c>
      <c r="AD1140" t="s">
        <v>8</v>
      </c>
      <c r="AF1140">
        <v>9</v>
      </c>
      <c r="AG1140">
        <v>6</v>
      </c>
      <c r="AH1140" t="s">
        <v>9</v>
      </c>
      <c r="AM1140" t="s">
        <v>175</v>
      </c>
      <c r="AN1140" t="s">
        <v>176</v>
      </c>
      <c r="AO1140">
        <v>2</v>
      </c>
      <c r="AP1140">
        <v>89</v>
      </c>
      <c r="AQ1140">
        <v>2</v>
      </c>
      <c r="AR1140" t="s">
        <v>12</v>
      </c>
      <c r="DN1140">
        <f t="shared" si="17"/>
        <v>0</v>
      </c>
    </row>
    <row r="1141" spans="1:118">
      <c r="A1141" t="s">
        <v>8626</v>
      </c>
      <c r="B1141">
        <v>62</v>
      </c>
      <c r="C1141">
        <v>68306</v>
      </c>
      <c r="D1141" t="s">
        <v>608</v>
      </c>
      <c r="E1141" t="s">
        <v>66</v>
      </c>
      <c r="F1141" t="s">
        <v>57</v>
      </c>
      <c r="H1141" s="2">
        <v>26559</v>
      </c>
      <c r="I1141" s="2">
        <v>42135</v>
      </c>
      <c r="J1141" t="s">
        <v>170</v>
      </c>
      <c r="L1141" t="s">
        <v>8627</v>
      </c>
      <c r="N1141" t="s">
        <v>89</v>
      </c>
      <c r="O1141" t="s">
        <v>6</v>
      </c>
      <c r="P1141">
        <v>43416</v>
      </c>
      <c r="T1141" t="s">
        <v>8628</v>
      </c>
      <c r="V1141" t="s">
        <v>89</v>
      </c>
      <c r="W1141" t="s">
        <v>6</v>
      </c>
      <c r="X1141">
        <v>43416</v>
      </c>
      <c r="AB1141" t="s">
        <v>5647</v>
      </c>
      <c r="AF1141">
        <v>9</v>
      </c>
      <c r="AG1141">
        <v>6</v>
      </c>
      <c r="AH1141" t="s">
        <v>9</v>
      </c>
      <c r="AK1141" t="s">
        <v>90</v>
      </c>
      <c r="AM1141" t="s">
        <v>91</v>
      </c>
      <c r="AN1141" t="s">
        <v>92</v>
      </c>
      <c r="AO1141">
        <v>1</v>
      </c>
      <c r="AP1141">
        <v>44</v>
      </c>
      <c r="AQ1141">
        <v>2</v>
      </c>
      <c r="AR1141" t="s">
        <v>93</v>
      </c>
      <c r="AS1141" t="s">
        <v>94</v>
      </c>
      <c r="CU1141" t="s">
        <v>13</v>
      </c>
      <c r="DN1141">
        <f t="shared" si="17"/>
        <v>1</v>
      </c>
    </row>
    <row r="1142" spans="1:118">
      <c r="A1142" t="s">
        <v>8629</v>
      </c>
      <c r="B1142">
        <v>62</v>
      </c>
      <c r="C1142">
        <v>65398</v>
      </c>
      <c r="D1142" t="s">
        <v>8630</v>
      </c>
      <c r="E1142" t="s">
        <v>63</v>
      </c>
      <c r="F1142" t="s">
        <v>579</v>
      </c>
      <c r="H1142" s="2">
        <v>23215</v>
      </c>
      <c r="I1142" s="2">
        <v>41457</v>
      </c>
      <c r="J1142" t="s">
        <v>170</v>
      </c>
      <c r="L1142" t="s">
        <v>8631</v>
      </c>
      <c r="N1142" t="s">
        <v>5</v>
      </c>
      <c r="O1142" t="s">
        <v>6</v>
      </c>
      <c r="P1142">
        <v>43452</v>
      </c>
      <c r="AB1142" t="s">
        <v>5647</v>
      </c>
      <c r="AC1142" t="s">
        <v>43</v>
      </c>
      <c r="AD1142" t="s">
        <v>8</v>
      </c>
      <c r="AF1142">
        <v>9</v>
      </c>
      <c r="AG1142">
        <v>6</v>
      </c>
      <c r="AH1142" t="s">
        <v>9</v>
      </c>
      <c r="AM1142" t="s">
        <v>68</v>
      </c>
      <c r="AN1142" t="s">
        <v>69</v>
      </c>
      <c r="AO1142">
        <v>2</v>
      </c>
      <c r="AP1142">
        <v>89</v>
      </c>
      <c r="AQ1142">
        <v>2</v>
      </c>
      <c r="AT1142" t="s">
        <v>70</v>
      </c>
      <c r="CN1142" t="s">
        <v>13</v>
      </c>
      <c r="DN1142">
        <f t="shared" si="17"/>
        <v>1</v>
      </c>
    </row>
    <row r="1143" spans="1:118">
      <c r="A1143" t="s">
        <v>8632</v>
      </c>
      <c r="B1143">
        <v>62</v>
      </c>
      <c r="C1143">
        <v>70662</v>
      </c>
      <c r="D1143" t="s">
        <v>8633</v>
      </c>
      <c r="E1143" t="s">
        <v>447</v>
      </c>
      <c r="F1143" t="s">
        <v>116</v>
      </c>
      <c r="H1143" s="2">
        <v>35541</v>
      </c>
      <c r="I1143" s="2">
        <v>42550</v>
      </c>
      <c r="J1143" t="s">
        <v>170</v>
      </c>
      <c r="L1143" t="s">
        <v>8634</v>
      </c>
      <c r="N1143" t="s">
        <v>36</v>
      </c>
      <c r="O1143" t="s">
        <v>6</v>
      </c>
      <c r="P1143">
        <v>43449</v>
      </c>
      <c r="AB1143" t="s">
        <v>5647</v>
      </c>
      <c r="AF1143">
        <v>9</v>
      </c>
      <c r="AG1143">
        <v>6</v>
      </c>
      <c r="AH1143" t="s">
        <v>9</v>
      </c>
      <c r="AK1143" t="s">
        <v>37</v>
      </c>
      <c r="AM1143" t="s">
        <v>151</v>
      </c>
      <c r="AN1143" t="s">
        <v>152</v>
      </c>
      <c r="AO1143">
        <v>2</v>
      </c>
      <c r="AP1143">
        <v>89</v>
      </c>
      <c r="AQ1143">
        <v>2</v>
      </c>
      <c r="AR1143" t="s">
        <v>40</v>
      </c>
      <c r="DN1143">
        <f t="shared" si="17"/>
        <v>0</v>
      </c>
    </row>
    <row r="1144" spans="1:118">
      <c r="A1144" t="s">
        <v>8635</v>
      </c>
      <c r="B1144">
        <v>62</v>
      </c>
      <c r="C1144">
        <v>58803</v>
      </c>
      <c r="D1144" t="s">
        <v>6836</v>
      </c>
      <c r="E1144" t="s">
        <v>1576</v>
      </c>
      <c r="F1144" t="s">
        <v>224</v>
      </c>
      <c r="H1144" s="2">
        <v>33322</v>
      </c>
      <c r="I1144" s="2">
        <v>39896</v>
      </c>
      <c r="J1144" t="s">
        <v>170</v>
      </c>
      <c r="L1144" t="s">
        <v>8636</v>
      </c>
      <c r="N1144" t="s">
        <v>5</v>
      </c>
      <c r="O1144" t="s">
        <v>6</v>
      </c>
      <c r="P1144">
        <v>43452</v>
      </c>
      <c r="AB1144" t="s">
        <v>5647</v>
      </c>
      <c r="AC1144" t="s">
        <v>43</v>
      </c>
      <c r="AD1144" t="s">
        <v>8</v>
      </c>
      <c r="AF1144">
        <v>9</v>
      </c>
      <c r="AG1144">
        <v>6</v>
      </c>
      <c r="AH1144" t="s">
        <v>9</v>
      </c>
      <c r="AM1144" t="s">
        <v>68</v>
      </c>
      <c r="AN1144" t="s">
        <v>69</v>
      </c>
      <c r="AO1144">
        <v>2</v>
      </c>
      <c r="AP1144">
        <v>89</v>
      </c>
      <c r="AQ1144">
        <v>2</v>
      </c>
      <c r="AT1144" t="s">
        <v>70</v>
      </c>
      <c r="CN1144" t="s">
        <v>13</v>
      </c>
      <c r="CQ1144" t="s">
        <v>13</v>
      </c>
      <c r="CR1144" t="s">
        <v>15</v>
      </c>
      <c r="DN1144">
        <f t="shared" si="17"/>
        <v>2</v>
      </c>
    </row>
    <row r="1145" spans="1:118">
      <c r="A1145" t="s">
        <v>8637</v>
      </c>
      <c r="B1145">
        <v>62</v>
      </c>
      <c r="C1145">
        <v>65557</v>
      </c>
      <c r="D1145" t="s">
        <v>6380</v>
      </c>
      <c r="E1145" t="s">
        <v>327</v>
      </c>
      <c r="F1145" t="s">
        <v>57</v>
      </c>
      <c r="H1145" s="2">
        <v>33823</v>
      </c>
      <c r="I1145" s="2">
        <v>41493</v>
      </c>
      <c r="J1145" t="s">
        <v>170</v>
      </c>
      <c r="L1145" t="s">
        <v>8638</v>
      </c>
      <c r="N1145" t="s">
        <v>172</v>
      </c>
      <c r="O1145" t="s">
        <v>6</v>
      </c>
      <c r="P1145">
        <v>43445</v>
      </c>
      <c r="AB1145" t="s">
        <v>5647</v>
      </c>
      <c r="AF1145">
        <v>9</v>
      </c>
      <c r="AG1145">
        <v>6</v>
      </c>
      <c r="AH1145" t="s">
        <v>9</v>
      </c>
      <c r="AK1145" t="s">
        <v>18</v>
      </c>
      <c r="AM1145" t="s">
        <v>75</v>
      </c>
      <c r="AN1145" t="s">
        <v>76</v>
      </c>
      <c r="AO1145">
        <v>2</v>
      </c>
      <c r="AP1145">
        <v>44</v>
      </c>
      <c r="AQ1145">
        <v>2</v>
      </c>
      <c r="AR1145" t="s">
        <v>77</v>
      </c>
      <c r="DN1145">
        <f t="shared" si="17"/>
        <v>0</v>
      </c>
    </row>
    <row r="1146" spans="1:118">
      <c r="A1146" t="s">
        <v>8639</v>
      </c>
      <c r="B1146">
        <v>62</v>
      </c>
      <c r="C1146">
        <v>47554</v>
      </c>
      <c r="D1146" t="s">
        <v>8640</v>
      </c>
      <c r="E1146" t="s">
        <v>334</v>
      </c>
      <c r="F1146" t="s">
        <v>42</v>
      </c>
      <c r="H1146" s="2">
        <v>13713</v>
      </c>
      <c r="I1146" s="2">
        <v>37816</v>
      </c>
      <c r="J1146" t="s">
        <v>170</v>
      </c>
      <c r="L1146" t="s">
        <v>8641</v>
      </c>
      <c r="N1146" t="s">
        <v>5</v>
      </c>
      <c r="O1146" t="s">
        <v>6</v>
      </c>
      <c r="P1146">
        <v>43452</v>
      </c>
      <c r="Q1146">
        <v>1109</v>
      </c>
      <c r="AB1146" t="s">
        <v>5647</v>
      </c>
      <c r="AC1146" t="s">
        <v>43</v>
      </c>
      <c r="AD1146" t="s">
        <v>8</v>
      </c>
      <c r="AF1146">
        <v>9</v>
      </c>
      <c r="AG1146">
        <v>6</v>
      </c>
      <c r="AH1146" t="s">
        <v>9</v>
      </c>
      <c r="AM1146" t="s">
        <v>68</v>
      </c>
      <c r="AN1146" t="s">
        <v>69</v>
      </c>
      <c r="AO1146">
        <v>2</v>
      </c>
      <c r="AP1146">
        <v>89</v>
      </c>
      <c r="AQ1146">
        <v>2</v>
      </c>
      <c r="AT1146" t="s">
        <v>70</v>
      </c>
      <c r="DN1146">
        <f t="shared" si="17"/>
        <v>0</v>
      </c>
    </row>
    <row r="1147" spans="1:118">
      <c r="A1147" t="s">
        <v>8642</v>
      </c>
      <c r="B1147">
        <v>62</v>
      </c>
      <c r="C1147">
        <v>74301</v>
      </c>
      <c r="D1147" t="s">
        <v>1064</v>
      </c>
      <c r="E1147" t="s">
        <v>4989</v>
      </c>
      <c r="F1147" t="s">
        <v>318</v>
      </c>
      <c r="H1147" s="2">
        <v>18561</v>
      </c>
      <c r="I1147" s="2">
        <v>43234</v>
      </c>
      <c r="J1147" t="s">
        <v>170</v>
      </c>
      <c r="L1147" t="s">
        <v>8643</v>
      </c>
      <c r="N1147" t="s">
        <v>89</v>
      </c>
      <c r="O1147" t="s">
        <v>6</v>
      </c>
      <c r="P1147">
        <v>43416</v>
      </c>
      <c r="AB1147" t="s">
        <v>5647</v>
      </c>
      <c r="AF1147">
        <v>9</v>
      </c>
      <c r="AG1147">
        <v>6</v>
      </c>
      <c r="AH1147" t="s">
        <v>9</v>
      </c>
      <c r="AK1147" t="s">
        <v>90</v>
      </c>
      <c r="AM1147" t="s">
        <v>91</v>
      </c>
      <c r="AN1147" t="s">
        <v>92</v>
      </c>
      <c r="AO1147">
        <v>1</v>
      </c>
      <c r="AP1147">
        <v>44</v>
      </c>
      <c r="AQ1147">
        <v>2</v>
      </c>
      <c r="AR1147" t="s">
        <v>93</v>
      </c>
      <c r="AS1147" t="s">
        <v>94</v>
      </c>
      <c r="AV1147" t="s">
        <v>13</v>
      </c>
      <c r="AZ1147" t="s">
        <v>13</v>
      </c>
      <c r="BD1147" t="s">
        <v>13</v>
      </c>
      <c r="BK1147" t="s">
        <v>13</v>
      </c>
      <c r="BS1147" t="s">
        <v>13</v>
      </c>
      <c r="DA1147" t="s">
        <v>13</v>
      </c>
      <c r="DN1147">
        <f t="shared" si="17"/>
        <v>6</v>
      </c>
    </row>
    <row r="1148" spans="1:118">
      <c r="A1148" t="s">
        <v>8644</v>
      </c>
      <c r="B1148">
        <v>62</v>
      </c>
      <c r="C1148">
        <v>59475</v>
      </c>
      <c r="D1148" t="s">
        <v>8645</v>
      </c>
      <c r="E1148" t="s">
        <v>208</v>
      </c>
      <c r="F1148" t="s">
        <v>57</v>
      </c>
      <c r="H1148" s="2">
        <v>33066</v>
      </c>
      <c r="I1148" s="2">
        <v>40123</v>
      </c>
      <c r="J1148" t="s">
        <v>170</v>
      </c>
      <c r="L1148" t="s">
        <v>8646</v>
      </c>
      <c r="N1148" t="s">
        <v>74</v>
      </c>
      <c r="O1148" t="s">
        <v>6</v>
      </c>
      <c r="P1148">
        <v>43412</v>
      </c>
      <c r="AB1148" t="s">
        <v>5647</v>
      </c>
      <c r="AF1148">
        <v>9</v>
      </c>
      <c r="AG1148">
        <v>6</v>
      </c>
      <c r="AH1148" t="s">
        <v>9</v>
      </c>
      <c r="AK1148" t="s">
        <v>18</v>
      </c>
      <c r="AM1148" t="s">
        <v>186</v>
      </c>
      <c r="AN1148" t="s">
        <v>187</v>
      </c>
      <c r="AO1148">
        <v>2</v>
      </c>
      <c r="AP1148">
        <v>44</v>
      </c>
      <c r="AQ1148">
        <v>2</v>
      </c>
      <c r="AR1148" t="s">
        <v>77</v>
      </c>
      <c r="CQ1148" t="s">
        <v>13</v>
      </c>
      <c r="DN1148">
        <f t="shared" si="17"/>
        <v>1</v>
      </c>
    </row>
    <row r="1149" spans="1:118">
      <c r="A1149" t="s">
        <v>8647</v>
      </c>
      <c r="B1149">
        <v>62</v>
      </c>
      <c r="C1149">
        <v>78431</v>
      </c>
      <c r="D1149" t="s">
        <v>608</v>
      </c>
      <c r="E1149" t="s">
        <v>7513</v>
      </c>
      <c r="F1149" t="s">
        <v>56</v>
      </c>
      <c r="H1149" s="2">
        <v>32356</v>
      </c>
      <c r="I1149" s="2">
        <v>44053</v>
      </c>
      <c r="J1149" t="s">
        <v>170</v>
      </c>
      <c r="L1149" t="s">
        <v>8648</v>
      </c>
      <c r="N1149" t="s">
        <v>5</v>
      </c>
      <c r="O1149" t="s">
        <v>6</v>
      </c>
      <c r="P1149">
        <v>43452</v>
      </c>
      <c r="AB1149" t="s">
        <v>5647</v>
      </c>
      <c r="AC1149" t="s">
        <v>43</v>
      </c>
      <c r="AD1149" t="s">
        <v>8</v>
      </c>
      <c r="AF1149">
        <v>9</v>
      </c>
      <c r="AG1149">
        <v>6</v>
      </c>
      <c r="AH1149" t="s">
        <v>9</v>
      </c>
      <c r="AM1149" t="s">
        <v>44</v>
      </c>
      <c r="AN1149" t="s">
        <v>45</v>
      </c>
      <c r="AO1149">
        <v>2</v>
      </c>
      <c r="AP1149">
        <v>89</v>
      </c>
      <c r="AQ1149">
        <v>2</v>
      </c>
      <c r="AT1149" t="s">
        <v>46</v>
      </c>
      <c r="DN1149">
        <f t="shared" si="17"/>
        <v>0</v>
      </c>
    </row>
    <row r="1150" spans="1:118">
      <c r="A1150" t="s">
        <v>8649</v>
      </c>
      <c r="B1150">
        <v>62</v>
      </c>
      <c r="C1150">
        <v>76878</v>
      </c>
      <c r="D1150" t="s">
        <v>8650</v>
      </c>
      <c r="E1150" t="s">
        <v>1868</v>
      </c>
      <c r="F1150" t="s">
        <v>121</v>
      </c>
      <c r="H1150" s="2">
        <v>37173</v>
      </c>
      <c r="I1150" s="2">
        <v>43763</v>
      </c>
      <c r="J1150" t="s">
        <v>170</v>
      </c>
      <c r="L1150" t="s">
        <v>229</v>
      </c>
      <c r="N1150" t="s">
        <v>5</v>
      </c>
      <c r="O1150" t="s">
        <v>6</v>
      </c>
      <c r="P1150">
        <v>43452</v>
      </c>
      <c r="Q1150">
        <v>2743</v>
      </c>
      <c r="AB1150" t="s">
        <v>5647</v>
      </c>
      <c r="AD1150" t="s">
        <v>8</v>
      </c>
      <c r="AF1150">
        <v>9</v>
      </c>
      <c r="AG1150">
        <v>6</v>
      </c>
      <c r="AH1150" t="s">
        <v>9</v>
      </c>
      <c r="AM1150" t="s">
        <v>10</v>
      </c>
      <c r="AN1150" t="s">
        <v>11</v>
      </c>
      <c r="AO1150">
        <v>2</v>
      </c>
      <c r="AP1150">
        <v>89</v>
      </c>
      <c r="AQ1150">
        <v>2</v>
      </c>
      <c r="AR1150" t="s">
        <v>12</v>
      </c>
      <c r="DN1150">
        <f t="shared" si="17"/>
        <v>0</v>
      </c>
    </row>
    <row r="1151" spans="1:118">
      <c r="A1151" t="s">
        <v>8651</v>
      </c>
      <c r="B1151">
        <v>62</v>
      </c>
      <c r="C1151">
        <v>76457</v>
      </c>
      <c r="D1151" t="s">
        <v>8652</v>
      </c>
      <c r="E1151" t="s">
        <v>224</v>
      </c>
      <c r="F1151" t="s">
        <v>811</v>
      </c>
      <c r="H1151" s="2">
        <v>37164</v>
      </c>
      <c r="I1151" s="2">
        <v>43726</v>
      </c>
      <c r="J1151" t="s">
        <v>170</v>
      </c>
      <c r="L1151" t="s">
        <v>8653</v>
      </c>
      <c r="N1151" t="s">
        <v>74</v>
      </c>
      <c r="O1151" t="s">
        <v>6</v>
      </c>
      <c r="P1151">
        <v>43412</v>
      </c>
      <c r="AB1151" t="s">
        <v>5647</v>
      </c>
      <c r="AF1151">
        <v>9</v>
      </c>
      <c r="AG1151">
        <v>6</v>
      </c>
      <c r="AH1151" t="s">
        <v>9</v>
      </c>
      <c r="AK1151" t="s">
        <v>18</v>
      </c>
      <c r="AM1151" t="s">
        <v>186</v>
      </c>
      <c r="AN1151" t="s">
        <v>187</v>
      </c>
      <c r="AO1151">
        <v>2</v>
      </c>
      <c r="AP1151">
        <v>44</v>
      </c>
      <c r="AQ1151">
        <v>2</v>
      </c>
      <c r="AR1151" t="s">
        <v>77</v>
      </c>
      <c r="DD1151" t="s">
        <v>13</v>
      </c>
      <c r="DF1151" t="s">
        <v>13</v>
      </c>
      <c r="DN1151">
        <f t="shared" si="17"/>
        <v>2</v>
      </c>
    </row>
    <row r="1152" spans="1:118">
      <c r="A1152" t="s">
        <v>8654</v>
      </c>
      <c r="B1152">
        <v>62</v>
      </c>
      <c r="C1152">
        <v>40143</v>
      </c>
      <c r="D1152" t="s">
        <v>8655</v>
      </c>
      <c r="E1152" t="s">
        <v>8656</v>
      </c>
      <c r="F1152" t="s">
        <v>57</v>
      </c>
      <c r="H1152" s="2">
        <v>23969</v>
      </c>
      <c r="I1152" s="2">
        <v>36078</v>
      </c>
      <c r="J1152" t="s">
        <v>170</v>
      </c>
      <c r="L1152" t="s">
        <v>8524</v>
      </c>
      <c r="M1152" t="s">
        <v>233</v>
      </c>
      <c r="N1152" t="s">
        <v>16</v>
      </c>
      <c r="O1152" t="s">
        <v>6</v>
      </c>
      <c r="P1152">
        <v>43430</v>
      </c>
      <c r="AB1152" t="s">
        <v>5647</v>
      </c>
      <c r="AF1152">
        <v>9</v>
      </c>
      <c r="AG1152">
        <v>6</v>
      </c>
      <c r="AH1152" t="s">
        <v>9</v>
      </c>
      <c r="AK1152" t="s">
        <v>18</v>
      </c>
      <c r="AM1152" t="s">
        <v>19</v>
      </c>
      <c r="AN1152" t="s">
        <v>20</v>
      </c>
      <c r="AO1152">
        <v>2</v>
      </c>
      <c r="AP1152">
        <v>44</v>
      </c>
      <c r="AQ1152">
        <v>2</v>
      </c>
      <c r="AR1152" t="s">
        <v>21</v>
      </c>
      <c r="AS1152" t="s">
        <v>22</v>
      </c>
      <c r="AU1152" t="s">
        <v>4</v>
      </c>
      <c r="AV1152" t="s">
        <v>13</v>
      </c>
      <c r="AX1152" t="s">
        <v>13</v>
      </c>
      <c r="AY1152" t="s">
        <v>4</v>
      </c>
      <c r="AZ1152" t="s">
        <v>13</v>
      </c>
      <c r="BA1152" t="s">
        <v>13</v>
      </c>
      <c r="BB1152" t="s">
        <v>13</v>
      </c>
      <c r="BC1152" t="s">
        <v>4</v>
      </c>
      <c r="BD1152" t="s">
        <v>13</v>
      </c>
      <c r="BF1152" t="s">
        <v>13</v>
      </c>
      <c r="BH1152" t="s">
        <v>13</v>
      </c>
      <c r="BJ1152" t="s">
        <v>4</v>
      </c>
      <c r="BK1152" t="s">
        <v>13</v>
      </c>
      <c r="BL1152" t="s">
        <v>13</v>
      </c>
      <c r="BN1152" t="s">
        <v>13</v>
      </c>
      <c r="BQ1152" t="s">
        <v>13</v>
      </c>
      <c r="BS1152" t="s">
        <v>13</v>
      </c>
      <c r="CC1152" t="s">
        <v>13</v>
      </c>
      <c r="CF1152" t="s">
        <v>13</v>
      </c>
      <c r="CH1152" t="s">
        <v>13</v>
      </c>
      <c r="CL1152" t="s">
        <v>13</v>
      </c>
      <c r="CN1152" t="s">
        <v>13</v>
      </c>
      <c r="CR1152" t="s">
        <v>15</v>
      </c>
      <c r="DN1152">
        <f t="shared" si="17"/>
        <v>18</v>
      </c>
    </row>
    <row r="1153" spans="1:118">
      <c r="A1153" t="s">
        <v>8657</v>
      </c>
      <c r="B1153">
        <v>62</v>
      </c>
      <c r="C1153">
        <v>66718</v>
      </c>
      <c r="D1153" t="s">
        <v>7504</v>
      </c>
      <c r="E1153" t="s">
        <v>63</v>
      </c>
      <c r="F1153" t="s">
        <v>1430</v>
      </c>
      <c r="G1153" t="s">
        <v>117</v>
      </c>
      <c r="H1153" s="2">
        <v>35030</v>
      </c>
      <c r="I1153" s="2">
        <v>41743</v>
      </c>
      <c r="J1153" t="s">
        <v>170</v>
      </c>
      <c r="L1153" t="s">
        <v>8658</v>
      </c>
      <c r="N1153" t="s">
        <v>5</v>
      </c>
      <c r="O1153" t="s">
        <v>6</v>
      </c>
      <c r="P1153">
        <v>43452</v>
      </c>
      <c r="Q1153">
        <v>9439</v>
      </c>
      <c r="AB1153" t="s">
        <v>5647</v>
      </c>
      <c r="AD1153" t="s">
        <v>8</v>
      </c>
      <c r="AF1153">
        <v>9</v>
      </c>
      <c r="AG1153">
        <v>6</v>
      </c>
      <c r="AH1153" t="s">
        <v>9</v>
      </c>
      <c r="AM1153" t="s">
        <v>85</v>
      </c>
      <c r="AN1153" t="s">
        <v>86</v>
      </c>
      <c r="AO1153">
        <v>2</v>
      </c>
      <c r="AP1153">
        <v>89</v>
      </c>
      <c r="AQ1153">
        <v>2</v>
      </c>
      <c r="AR1153" t="s">
        <v>87</v>
      </c>
      <c r="DN1153">
        <f t="shared" si="17"/>
        <v>0</v>
      </c>
    </row>
    <row r="1154" spans="1:118">
      <c r="A1154" t="s">
        <v>8659</v>
      </c>
      <c r="B1154">
        <v>62</v>
      </c>
      <c r="C1154">
        <v>69815</v>
      </c>
      <c r="D1154" t="s">
        <v>8660</v>
      </c>
      <c r="E1154" t="s">
        <v>628</v>
      </c>
      <c r="F1154" t="s">
        <v>57</v>
      </c>
      <c r="H1154" s="2">
        <v>19668</v>
      </c>
      <c r="I1154" s="2">
        <v>42403</v>
      </c>
      <c r="J1154" t="s">
        <v>170</v>
      </c>
      <c r="L1154" t="s">
        <v>8152</v>
      </c>
      <c r="N1154" t="s">
        <v>5</v>
      </c>
      <c r="O1154" t="s">
        <v>6</v>
      </c>
      <c r="P1154">
        <v>43452</v>
      </c>
      <c r="AB1154" t="s">
        <v>5647</v>
      </c>
      <c r="AD1154" t="s">
        <v>8</v>
      </c>
      <c r="AF1154">
        <v>9</v>
      </c>
      <c r="AG1154">
        <v>6</v>
      </c>
      <c r="AH1154" t="s">
        <v>9</v>
      </c>
      <c r="AM1154" t="s">
        <v>10</v>
      </c>
      <c r="AN1154" t="s">
        <v>11</v>
      </c>
      <c r="AO1154">
        <v>2</v>
      </c>
      <c r="AP1154">
        <v>89</v>
      </c>
      <c r="AQ1154">
        <v>2</v>
      </c>
      <c r="AR1154" t="s">
        <v>12</v>
      </c>
      <c r="CR1154" t="s">
        <v>15</v>
      </c>
      <c r="CU1154" t="s">
        <v>13</v>
      </c>
      <c r="CX1154" t="s">
        <v>13</v>
      </c>
      <c r="DA1154" t="s">
        <v>13</v>
      </c>
      <c r="DN1154">
        <f t="shared" si="17"/>
        <v>3</v>
      </c>
    </row>
    <row r="1155" spans="1:118">
      <c r="A1155" t="s">
        <v>8661</v>
      </c>
      <c r="B1155">
        <v>62</v>
      </c>
      <c r="C1155">
        <v>64215</v>
      </c>
      <c r="D1155" t="s">
        <v>8662</v>
      </c>
      <c r="E1155" t="s">
        <v>551</v>
      </c>
      <c r="F1155" t="s">
        <v>116</v>
      </c>
      <c r="H1155" s="2">
        <v>31497</v>
      </c>
      <c r="I1155" s="2">
        <v>41188</v>
      </c>
      <c r="J1155" t="s">
        <v>170</v>
      </c>
      <c r="L1155" t="s">
        <v>8663</v>
      </c>
      <c r="N1155" t="s">
        <v>16</v>
      </c>
      <c r="O1155" t="s">
        <v>6</v>
      </c>
      <c r="P1155">
        <v>43430</v>
      </c>
      <c r="AB1155" t="s">
        <v>5647</v>
      </c>
      <c r="AF1155">
        <v>9</v>
      </c>
      <c r="AG1155">
        <v>6</v>
      </c>
      <c r="AH1155" t="s">
        <v>9</v>
      </c>
      <c r="AK1155" t="s">
        <v>18</v>
      </c>
      <c r="AM1155" t="s">
        <v>19</v>
      </c>
      <c r="AN1155" t="s">
        <v>20</v>
      </c>
      <c r="AO1155">
        <v>2</v>
      </c>
      <c r="AP1155">
        <v>44</v>
      </c>
      <c r="AQ1155">
        <v>2</v>
      </c>
      <c r="AR1155" t="s">
        <v>21</v>
      </c>
      <c r="AS1155" t="s">
        <v>22</v>
      </c>
      <c r="CH1155" t="s">
        <v>13</v>
      </c>
      <c r="DN1155">
        <f t="shared" ref="DN1155:DN1218" si="18">COUNTIF(AU1155:DM1155, "X")</f>
        <v>1</v>
      </c>
    </row>
    <row r="1156" spans="1:118">
      <c r="A1156" t="s">
        <v>8664</v>
      </c>
      <c r="B1156">
        <v>62</v>
      </c>
      <c r="C1156">
        <v>79964</v>
      </c>
      <c r="D1156" t="s">
        <v>110</v>
      </c>
      <c r="E1156" t="s">
        <v>4640</v>
      </c>
      <c r="F1156" t="s">
        <v>100</v>
      </c>
      <c r="H1156" s="2">
        <v>25594</v>
      </c>
      <c r="I1156" s="2">
        <v>44129</v>
      </c>
      <c r="J1156" t="s">
        <v>170</v>
      </c>
      <c r="L1156" t="s">
        <v>8665</v>
      </c>
      <c r="N1156" t="s">
        <v>16</v>
      </c>
      <c r="O1156" t="s">
        <v>6</v>
      </c>
      <c r="P1156">
        <v>43430</v>
      </c>
      <c r="AB1156" t="s">
        <v>5647</v>
      </c>
      <c r="AF1156">
        <v>9</v>
      </c>
      <c r="AG1156">
        <v>6</v>
      </c>
      <c r="AH1156" t="s">
        <v>9</v>
      </c>
      <c r="AK1156" t="s">
        <v>18</v>
      </c>
      <c r="AM1156" t="s">
        <v>276</v>
      </c>
      <c r="AN1156" t="s">
        <v>277</v>
      </c>
      <c r="AO1156">
        <v>2</v>
      </c>
      <c r="AP1156">
        <v>44</v>
      </c>
      <c r="AQ1156">
        <v>2</v>
      </c>
      <c r="AR1156" t="s">
        <v>21</v>
      </c>
      <c r="AS1156" t="s">
        <v>22</v>
      </c>
      <c r="DN1156">
        <f t="shared" si="18"/>
        <v>0</v>
      </c>
    </row>
    <row r="1157" spans="1:118">
      <c r="A1157" t="s">
        <v>8666</v>
      </c>
      <c r="B1157">
        <v>62</v>
      </c>
      <c r="C1157">
        <v>54576</v>
      </c>
      <c r="D1157" t="s">
        <v>8667</v>
      </c>
      <c r="E1157" t="s">
        <v>1209</v>
      </c>
      <c r="F1157" t="s">
        <v>647</v>
      </c>
      <c r="H1157" s="2">
        <v>32648</v>
      </c>
      <c r="I1157" s="2">
        <v>39125</v>
      </c>
      <c r="J1157" t="s">
        <v>170</v>
      </c>
      <c r="L1157" t="s">
        <v>8668</v>
      </c>
      <c r="N1157" t="s">
        <v>25</v>
      </c>
      <c r="O1157" t="s">
        <v>6</v>
      </c>
      <c r="P1157">
        <v>43440</v>
      </c>
      <c r="AB1157" t="s">
        <v>26</v>
      </c>
      <c r="AF1157">
        <v>9</v>
      </c>
      <c r="AG1157">
        <v>6</v>
      </c>
      <c r="AH1157" t="s">
        <v>9</v>
      </c>
      <c r="AK1157" t="s">
        <v>27</v>
      </c>
      <c r="AM1157" t="s">
        <v>226</v>
      </c>
      <c r="AN1157" t="s">
        <v>227</v>
      </c>
      <c r="AO1157">
        <v>2</v>
      </c>
      <c r="AP1157">
        <v>89</v>
      </c>
      <c r="AQ1157">
        <v>2</v>
      </c>
      <c r="AR1157" t="s">
        <v>30</v>
      </c>
      <c r="AS1157" t="s">
        <v>228</v>
      </c>
      <c r="BS1157" t="s">
        <v>13</v>
      </c>
      <c r="CH1157" t="s">
        <v>13</v>
      </c>
      <c r="DN1157">
        <f t="shared" si="18"/>
        <v>2</v>
      </c>
    </row>
    <row r="1158" spans="1:118">
      <c r="A1158" t="s">
        <v>8669</v>
      </c>
      <c r="B1158">
        <v>62</v>
      </c>
      <c r="C1158">
        <v>51898</v>
      </c>
      <c r="D1158" t="s">
        <v>762</v>
      </c>
      <c r="E1158" t="s">
        <v>183</v>
      </c>
      <c r="F1158" t="s">
        <v>84</v>
      </c>
      <c r="H1158" s="2">
        <v>24142</v>
      </c>
      <c r="I1158" s="2">
        <v>38293</v>
      </c>
      <c r="J1158" t="s">
        <v>170</v>
      </c>
      <c r="L1158" t="s">
        <v>8670</v>
      </c>
      <c r="N1158" t="s">
        <v>74</v>
      </c>
      <c r="O1158" t="s">
        <v>6</v>
      </c>
      <c r="P1158">
        <v>43412</v>
      </c>
      <c r="AB1158" t="s">
        <v>5647</v>
      </c>
      <c r="AF1158">
        <v>9</v>
      </c>
      <c r="AG1158">
        <v>6</v>
      </c>
      <c r="AH1158" t="s">
        <v>9</v>
      </c>
      <c r="AK1158" t="s">
        <v>18</v>
      </c>
      <c r="AM1158" t="s">
        <v>75</v>
      </c>
      <c r="AN1158" t="s">
        <v>76</v>
      </c>
      <c r="AO1158">
        <v>2</v>
      </c>
      <c r="AP1158">
        <v>44</v>
      </c>
      <c r="AQ1158">
        <v>2</v>
      </c>
      <c r="AR1158" t="s">
        <v>77</v>
      </c>
      <c r="BK1158" t="s">
        <v>13</v>
      </c>
      <c r="BS1158" t="s">
        <v>13</v>
      </c>
      <c r="DN1158">
        <f t="shared" si="18"/>
        <v>2</v>
      </c>
    </row>
    <row r="1159" spans="1:118">
      <c r="A1159" t="s">
        <v>8671</v>
      </c>
      <c r="B1159">
        <v>62</v>
      </c>
      <c r="C1159">
        <v>66177</v>
      </c>
      <c r="D1159" t="s">
        <v>1949</v>
      </c>
      <c r="E1159" t="s">
        <v>314</v>
      </c>
      <c r="F1159" t="s">
        <v>145</v>
      </c>
      <c r="H1159" s="2">
        <v>31982</v>
      </c>
      <c r="I1159" s="2">
        <v>41654</v>
      </c>
      <c r="J1159" t="s">
        <v>170</v>
      </c>
      <c r="L1159" t="s">
        <v>3227</v>
      </c>
      <c r="N1159" t="s">
        <v>16</v>
      </c>
      <c r="O1159" t="s">
        <v>6</v>
      </c>
      <c r="P1159">
        <v>43430</v>
      </c>
      <c r="AB1159" t="s">
        <v>5647</v>
      </c>
      <c r="AF1159">
        <v>9</v>
      </c>
      <c r="AG1159">
        <v>6</v>
      </c>
      <c r="AH1159" t="s">
        <v>9</v>
      </c>
      <c r="AK1159" t="s">
        <v>18</v>
      </c>
      <c r="AM1159" t="s">
        <v>276</v>
      </c>
      <c r="AN1159" t="s">
        <v>277</v>
      </c>
      <c r="AO1159">
        <v>2</v>
      </c>
      <c r="AP1159">
        <v>44</v>
      </c>
      <c r="AQ1159">
        <v>2</v>
      </c>
      <c r="AR1159" t="s">
        <v>21</v>
      </c>
      <c r="AS1159" t="s">
        <v>22</v>
      </c>
      <c r="DN1159">
        <f t="shared" si="18"/>
        <v>0</v>
      </c>
    </row>
    <row r="1160" spans="1:118">
      <c r="A1160" t="s">
        <v>8672</v>
      </c>
      <c r="B1160">
        <v>62</v>
      </c>
      <c r="C1160">
        <v>76044</v>
      </c>
      <c r="D1160" t="s">
        <v>8673</v>
      </c>
      <c r="E1160" t="s">
        <v>795</v>
      </c>
      <c r="F1160" t="s">
        <v>137</v>
      </c>
      <c r="H1160" s="2">
        <v>31917</v>
      </c>
      <c r="I1160" s="2">
        <v>43586</v>
      </c>
      <c r="J1160" t="s">
        <v>170</v>
      </c>
      <c r="L1160" t="s">
        <v>8674</v>
      </c>
      <c r="N1160" t="s">
        <v>89</v>
      </c>
      <c r="O1160" t="s">
        <v>6</v>
      </c>
      <c r="P1160">
        <v>43416</v>
      </c>
      <c r="AB1160" t="s">
        <v>5647</v>
      </c>
      <c r="AF1160">
        <v>9</v>
      </c>
      <c r="AG1160">
        <v>6</v>
      </c>
      <c r="AH1160" t="s">
        <v>9</v>
      </c>
      <c r="AK1160" t="s">
        <v>90</v>
      </c>
      <c r="AM1160" t="s">
        <v>91</v>
      </c>
      <c r="AN1160" t="s">
        <v>92</v>
      </c>
      <c r="AO1160">
        <v>1</v>
      </c>
      <c r="AP1160">
        <v>44</v>
      </c>
      <c r="AQ1160">
        <v>2</v>
      </c>
      <c r="AR1160" t="s">
        <v>93</v>
      </c>
      <c r="AS1160" t="s">
        <v>94</v>
      </c>
      <c r="DN1160">
        <f t="shared" si="18"/>
        <v>0</v>
      </c>
    </row>
    <row r="1161" spans="1:118">
      <c r="A1161" t="s">
        <v>8675</v>
      </c>
      <c r="B1161">
        <v>62</v>
      </c>
      <c r="C1161">
        <v>61766</v>
      </c>
      <c r="D1161" t="s">
        <v>5507</v>
      </c>
      <c r="E1161" t="s">
        <v>8676</v>
      </c>
      <c r="H1161" s="2">
        <v>32813</v>
      </c>
      <c r="I1161" s="2">
        <v>40740</v>
      </c>
      <c r="J1161" t="s">
        <v>170</v>
      </c>
      <c r="L1161" t="s">
        <v>8677</v>
      </c>
      <c r="N1161" t="s">
        <v>5</v>
      </c>
      <c r="O1161" t="s">
        <v>6</v>
      </c>
      <c r="P1161">
        <v>43452</v>
      </c>
      <c r="AB1161" t="s">
        <v>5647</v>
      </c>
      <c r="AD1161" t="s">
        <v>8</v>
      </c>
      <c r="AF1161">
        <v>9</v>
      </c>
      <c r="AG1161">
        <v>6</v>
      </c>
      <c r="AH1161" t="s">
        <v>9</v>
      </c>
      <c r="AM1161" t="s">
        <v>189</v>
      </c>
      <c r="AN1161" t="s">
        <v>190</v>
      </c>
      <c r="AO1161">
        <v>2</v>
      </c>
      <c r="AP1161">
        <v>89</v>
      </c>
      <c r="AQ1161">
        <v>2</v>
      </c>
      <c r="AR1161" t="s">
        <v>106</v>
      </c>
      <c r="DN1161">
        <f t="shared" si="18"/>
        <v>0</v>
      </c>
    </row>
    <row r="1162" spans="1:118">
      <c r="A1162" t="s">
        <v>8678</v>
      </c>
      <c r="B1162">
        <v>62</v>
      </c>
      <c r="C1162">
        <v>53418</v>
      </c>
      <c r="D1162" t="s">
        <v>1340</v>
      </c>
      <c r="E1162" t="s">
        <v>8679</v>
      </c>
      <c r="F1162" t="s">
        <v>42</v>
      </c>
      <c r="H1162" s="2">
        <v>22770</v>
      </c>
      <c r="I1162" s="2">
        <v>38869</v>
      </c>
      <c r="J1162" t="s">
        <v>170</v>
      </c>
      <c r="L1162" t="s">
        <v>8680</v>
      </c>
      <c r="N1162" t="s">
        <v>36</v>
      </c>
      <c r="O1162" t="s">
        <v>6</v>
      </c>
      <c r="P1162">
        <v>43449</v>
      </c>
      <c r="AB1162" t="s">
        <v>5647</v>
      </c>
      <c r="AF1162">
        <v>9</v>
      </c>
      <c r="AG1162">
        <v>6</v>
      </c>
      <c r="AH1162" t="s">
        <v>9</v>
      </c>
      <c r="AK1162" t="s">
        <v>37</v>
      </c>
      <c r="AM1162" t="s">
        <v>38</v>
      </c>
      <c r="AN1162" t="s">
        <v>39</v>
      </c>
      <c r="AO1162">
        <v>2</v>
      </c>
      <c r="AP1162">
        <v>89</v>
      </c>
      <c r="AQ1162">
        <v>2</v>
      </c>
      <c r="AR1162" t="s">
        <v>40</v>
      </c>
      <c r="AS1162" t="s">
        <v>41</v>
      </c>
      <c r="BS1162" t="s">
        <v>13</v>
      </c>
      <c r="BY1162" t="s">
        <v>13</v>
      </c>
      <c r="CC1162" t="s">
        <v>13</v>
      </c>
      <c r="CF1162" t="s">
        <v>13</v>
      </c>
      <c r="CG1162" t="s">
        <v>15</v>
      </c>
      <c r="CH1162" t="s">
        <v>13</v>
      </c>
      <c r="DN1162">
        <f t="shared" si="18"/>
        <v>5</v>
      </c>
    </row>
    <row r="1163" spans="1:118">
      <c r="A1163" t="s">
        <v>8681</v>
      </c>
      <c r="B1163">
        <v>62</v>
      </c>
      <c r="C1163">
        <v>55746</v>
      </c>
      <c r="D1163" t="s">
        <v>544</v>
      </c>
      <c r="E1163" t="s">
        <v>5120</v>
      </c>
      <c r="F1163" t="s">
        <v>84</v>
      </c>
      <c r="H1163" s="2">
        <v>31727</v>
      </c>
      <c r="I1163" s="2">
        <v>39438</v>
      </c>
      <c r="J1163" t="s">
        <v>170</v>
      </c>
      <c r="L1163" t="s">
        <v>8682</v>
      </c>
      <c r="N1163" t="s">
        <v>89</v>
      </c>
      <c r="O1163" t="s">
        <v>6</v>
      </c>
      <c r="P1163">
        <v>43416</v>
      </c>
      <c r="AB1163" t="s">
        <v>5647</v>
      </c>
      <c r="AF1163">
        <v>9</v>
      </c>
      <c r="AG1163">
        <v>6</v>
      </c>
      <c r="AH1163" t="s">
        <v>9</v>
      </c>
      <c r="AK1163" t="s">
        <v>90</v>
      </c>
      <c r="AM1163" t="s">
        <v>91</v>
      </c>
      <c r="AN1163" t="s">
        <v>92</v>
      </c>
      <c r="AO1163">
        <v>1</v>
      </c>
      <c r="AP1163">
        <v>44</v>
      </c>
      <c r="AQ1163">
        <v>2</v>
      </c>
      <c r="AR1163" t="s">
        <v>93</v>
      </c>
      <c r="AS1163" t="s">
        <v>94</v>
      </c>
      <c r="DN1163">
        <f t="shared" si="18"/>
        <v>0</v>
      </c>
    </row>
    <row r="1164" spans="1:118">
      <c r="A1164" t="s">
        <v>8683</v>
      </c>
      <c r="B1164">
        <v>62</v>
      </c>
      <c r="C1164">
        <v>70613</v>
      </c>
      <c r="D1164" t="s">
        <v>8684</v>
      </c>
      <c r="E1164" t="s">
        <v>8685</v>
      </c>
      <c r="F1164" t="s">
        <v>552</v>
      </c>
      <c r="H1164" s="2">
        <v>32113</v>
      </c>
      <c r="I1164" s="2">
        <v>42528</v>
      </c>
      <c r="J1164" t="s">
        <v>170</v>
      </c>
      <c r="L1164" t="s">
        <v>2743</v>
      </c>
      <c r="N1164" t="s">
        <v>74</v>
      </c>
      <c r="O1164" t="s">
        <v>6</v>
      </c>
      <c r="P1164">
        <v>43412</v>
      </c>
      <c r="AB1164" t="s">
        <v>5647</v>
      </c>
      <c r="AF1164">
        <v>9</v>
      </c>
      <c r="AG1164">
        <v>6</v>
      </c>
      <c r="AH1164" t="s">
        <v>9</v>
      </c>
      <c r="AK1164" t="s">
        <v>18</v>
      </c>
      <c r="AM1164" t="s">
        <v>186</v>
      </c>
      <c r="AN1164" t="s">
        <v>187</v>
      </c>
      <c r="AO1164">
        <v>2</v>
      </c>
      <c r="AP1164">
        <v>44</v>
      </c>
      <c r="AQ1164">
        <v>2</v>
      </c>
      <c r="AR1164" t="s">
        <v>77</v>
      </c>
      <c r="CU1164" t="s">
        <v>13</v>
      </c>
      <c r="CX1164" t="s">
        <v>13</v>
      </c>
      <c r="CY1164" t="s">
        <v>4</v>
      </c>
      <c r="DN1164">
        <f t="shared" si="18"/>
        <v>2</v>
      </c>
    </row>
    <row r="1165" spans="1:118">
      <c r="A1165" t="s">
        <v>8686</v>
      </c>
      <c r="B1165">
        <v>62</v>
      </c>
      <c r="C1165">
        <v>67050</v>
      </c>
      <c r="D1165" t="s">
        <v>857</v>
      </c>
      <c r="E1165" t="s">
        <v>463</v>
      </c>
      <c r="F1165" t="s">
        <v>203</v>
      </c>
      <c r="H1165" s="2">
        <v>35145</v>
      </c>
      <c r="I1165" s="2">
        <v>41841</v>
      </c>
      <c r="J1165" t="s">
        <v>170</v>
      </c>
      <c r="L1165" t="s">
        <v>8687</v>
      </c>
      <c r="N1165" t="s">
        <v>89</v>
      </c>
      <c r="O1165" t="s">
        <v>6</v>
      </c>
      <c r="P1165">
        <v>43416</v>
      </c>
      <c r="T1165" t="s">
        <v>8688</v>
      </c>
      <c r="V1165" t="s">
        <v>89</v>
      </c>
      <c r="W1165" t="s">
        <v>6</v>
      </c>
      <c r="X1165">
        <v>43416</v>
      </c>
      <c r="AB1165" t="s">
        <v>5647</v>
      </c>
      <c r="AF1165">
        <v>9</v>
      </c>
      <c r="AG1165">
        <v>6</v>
      </c>
      <c r="AH1165" t="s">
        <v>9</v>
      </c>
      <c r="AK1165" t="s">
        <v>90</v>
      </c>
      <c r="AM1165" t="s">
        <v>91</v>
      </c>
      <c r="AN1165" t="s">
        <v>92</v>
      </c>
      <c r="AO1165">
        <v>1</v>
      </c>
      <c r="AP1165">
        <v>44</v>
      </c>
      <c r="AQ1165">
        <v>2</v>
      </c>
      <c r="AR1165" t="s">
        <v>93</v>
      </c>
      <c r="AS1165" t="s">
        <v>94</v>
      </c>
      <c r="CU1165" t="s">
        <v>13</v>
      </c>
      <c r="DN1165">
        <f t="shared" si="18"/>
        <v>1</v>
      </c>
    </row>
    <row r="1166" spans="1:118">
      <c r="A1166" t="s">
        <v>2766</v>
      </c>
      <c r="B1166">
        <v>62</v>
      </c>
      <c r="C1166">
        <v>78987</v>
      </c>
      <c r="D1166" t="s">
        <v>2027</v>
      </c>
      <c r="E1166" t="s">
        <v>805</v>
      </c>
      <c r="F1166" t="s">
        <v>536</v>
      </c>
      <c r="H1166" s="2">
        <v>37365</v>
      </c>
      <c r="I1166" s="2">
        <v>44092</v>
      </c>
      <c r="J1166" t="s">
        <v>170</v>
      </c>
      <c r="L1166" t="s">
        <v>2767</v>
      </c>
      <c r="N1166" t="s">
        <v>172</v>
      </c>
      <c r="O1166" t="s">
        <v>6</v>
      </c>
      <c r="P1166">
        <v>43445</v>
      </c>
      <c r="AB1166" t="s">
        <v>5647</v>
      </c>
      <c r="AF1166">
        <v>9</v>
      </c>
      <c r="AG1166">
        <v>6</v>
      </c>
      <c r="AH1166" t="s">
        <v>9</v>
      </c>
      <c r="AK1166" t="s">
        <v>18</v>
      </c>
      <c r="AM1166" t="s">
        <v>75</v>
      </c>
      <c r="AN1166" t="s">
        <v>76</v>
      </c>
      <c r="AO1166">
        <v>2</v>
      </c>
      <c r="AP1166">
        <v>44</v>
      </c>
      <c r="AQ1166">
        <v>2</v>
      </c>
      <c r="AR1166" t="s">
        <v>77</v>
      </c>
      <c r="DN1166">
        <f t="shared" si="18"/>
        <v>0</v>
      </c>
    </row>
    <row r="1167" spans="1:118">
      <c r="A1167" t="s">
        <v>8689</v>
      </c>
      <c r="B1167">
        <v>62</v>
      </c>
      <c r="C1167">
        <v>46963</v>
      </c>
      <c r="D1167" t="s">
        <v>8371</v>
      </c>
      <c r="E1167" t="s">
        <v>798</v>
      </c>
      <c r="F1167" t="s">
        <v>203</v>
      </c>
      <c r="H1167" s="2">
        <v>25213</v>
      </c>
      <c r="I1167" s="2">
        <v>37715</v>
      </c>
      <c r="J1167" t="s">
        <v>170</v>
      </c>
      <c r="L1167" t="s">
        <v>8690</v>
      </c>
      <c r="N1167" t="s">
        <v>5</v>
      </c>
      <c r="O1167" t="s">
        <v>6</v>
      </c>
      <c r="P1167">
        <v>43452</v>
      </c>
      <c r="AB1167" t="s">
        <v>5647</v>
      </c>
      <c r="AC1167" t="s">
        <v>43</v>
      </c>
      <c r="AD1167" t="s">
        <v>8</v>
      </c>
      <c r="AF1167">
        <v>9</v>
      </c>
      <c r="AG1167">
        <v>6</v>
      </c>
      <c r="AH1167" t="s">
        <v>9</v>
      </c>
      <c r="AM1167" t="s">
        <v>68</v>
      </c>
      <c r="AN1167" t="s">
        <v>69</v>
      </c>
      <c r="AO1167">
        <v>2</v>
      </c>
      <c r="AP1167">
        <v>89</v>
      </c>
      <c r="AQ1167">
        <v>2</v>
      </c>
      <c r="AT1167" t="s">
        <v>70</v>
      </c>
      <c r="BA1167" t="s">
        <v>13</v>
      </c>
      <c r="BB1167" t="s">
        <v>13</v>
      </c>
      <c r="BC1167" t="s">
        <v>13</v>
      </c>
      <c r="BD1167" t="s">
        <v>13</v>
      </c>
      <c r="BH1167" t="s">
        <v>13</v>
      </c>
      <c r="BJ1167" t="s">
        <v>13</v>
      </c>
      <c r="BK1167" t="s">
        <v>13</v>
      </c>
      <c r="BQ1167" t="s">
        <v>13</v>
      </c>
      <c r="BS1167" t="s">
        <v>13</v>
      </c>
      <c r="BU1167" t="s">
        <v>13</v>
      </c>
      <c r="BY1167" t="s">
        <v>13</v>
      </c>
      <c r="CF1167" t="s">
        <v>13</v>
      </c>
      <c r="DN1167">
        <f t="shared" si="18"/>
        <v>12</v>
      </c>
    </row>
    <row r="1168" spans="1:118">
      <c r="A1168" t="s">
        <v>8691</v>
      </c>
      <c r="B1168">
        <v>62</v>
      </c>
      <c r="C1168">
        <v>75213</v>
      </c>
      <c r="D1168" t="s">
        <v>2083</v>
      </c>
      <c r="E1168" t="s">
        <v>7781</v>
      </c>
      <c r="F1168" t="s">
        <v>96</v>
      </c>
      <c r="H1168" s="2">
        <v>25748</v>
      </c>
      <c r="I1168" s="2">
        <v>43382</v>
      </c>
      <c r="J1168" t="s">
        <v>170</v>
      </c>
      <c r="L1168" t="s">
        <v>7894</v>
      </c>
      <c r="N1168" t="s">
        <v>36</v>
      </c>
      <c r="O1168" t="s">
        <v>6</v>
      </c>
      <c r="P1168">
        <v>43449</v>
      </c>
      <c r="AB1168" t="s">
        <v>5647</v>
      </c>
      <c r="AF1168">
        <v>9</v>
      </c>
      <c r="AG1168">
        <v>6</v>
      </c>
      <c r="AH1168" t="s">
        <v>9</v>
      </c>
      <c r="AK1168" t="s">
        <v>37</v>
      </c>
      <c r="AM1168" t="s">
        <v>305</v>
      </c>
      <c r="AN1168" t="s">
        <v>306</v>
      </c>
      <c r="AO1168">
        <v>2</v>
      </c>
      <c r="AP1168">
        <v>89</v>
      </c>
      <c r="AQ1168">
        <v>2</v>
      </c>
      <c r="AR1168" t="s">
        <v>149</v>
      </c>
      <c r="DN1168">
        <f t="shared" si="18"/>
        <v>0</v>
      </c>
    </row>
    <row r="1169" spans="1:118">
      <c r="A1169" t="s">
        <v>8692</v>
      </c>
      <c r="B1169">
        <v>62</v>
      </c>
      <c r="C1169">
        <v>75650</v>
      </c>
      <c r="D1169" t="s">
        <v>8693</v>
      </c>
      <c r="E1169" t="s">
        <v>275</v>
      </c>
      <c r="F1169" t="s">
        <v>311</v>
      </c>
      <c r="H1169" s="2">
        <v>36126</v>
      </c>
      <c r="I1169" s="2">
        <v>43501</v>
      </c>
      <c r="J1169" t="s">
        <v>170</v>
      </c>
      <c r="L1169" t="s">
        <v>8694</v>
      </c>
      <c r="N1169" t="s">
        <v>5</v>
      </c>
      <c r="O1169" t="s">
        <v>6</v>
      </c>
      <c r="P1169">
        <v>43452</v>
      </c>
      <c r="Q1169">
        <v>9638</v>
      </c>
      <c r="AB1169" t="s">
        <v>5647</v>
      </c>
      <c r="AD1169" t="s">
        <v>8</v>
      </c>
      <c r="AF1169">
        <v>9</v>
      </c>
      <c r="AG1169">
        <v>6</v>
      </c>
      <c r="AH1169" t="s">
        <v>9</v>
      </c>
      <c r="AM1169" t="s">
        <v>197</v>
      </c>
      <c r="AN1169" t="s">
        <v>198</v>
      </c>
      <c r="AO1169">
        <v>2</v>
      </c>
      <c r="AP1169">
        <v>89</v>
      </c>
      <c r="AQ1169">
        <v>2</v>
      </c>
      <c r="AR1169" t="s">
        <v>199</v>
      </c>
      <c r="DN1169">
        <f t="shared" si="18"/>
        <v>0</v>
      </c>
    </row>
    <row r="1170" spans="1:118">
      <c r="A1170" t="s">
        <v>8695</v>
      </c>
      <c r="B1170">
        <v>62</v>
      </c>
      <c r="C1170">
        <v>56827</v>
      </c>
      <c r="D1170" t="s">
        <v>8696</v>
      </c>
      <c r="E1170" t="s">
        <v>507</v>
      </c>
      <c r="F1170" t="s">
        <v>42</v>
      </c>
      <c r="H1170" s="2">
        <v>26544</v>
      </c>
      <c r="I1170" s="2">
        <v>39602</v>
      </c>
      <c r="J1170" t="s">
        <v>170</v>
      </c>
      <c r="L1170" t="s">
        <v>8697</v>
      </c>
      <c r="N1170" t="s">
        <v>25</v>
      </c>
      <c r="O1170" t="s">
        <v>6</v>
      </c>
      <c r="P1170">
        <v>43440</v>
      </c>
      <c r="AB1170" t="s">
        <v>26</v>
      </c>
      <c r="AF1170">
        <v>9</v>
      </c>
      <c r="AG1170">
        <v>6</v>
      </c>
      <c r="AH1170" t="s">
        <v>9</v>
      </c>
      <c r="AK1170" t="s">
        <v>27</v>
      </c>
      <c r="AM1170" t="s">
        <v>139</v>
      </c>
      <c r="AN1170" t="s">
        <v>140</v>
      </c>
      <c r="AO1170">
        <v>2</v>
      </c>
      <c r="AP1170">
        <v>89</v>
      </c>
      <c r="AQ1170">
        <v>2</v>
      </c>
      <c r="AR1170" t="s">
        <v>30</v>
      </c>
      <c r="BS1170" t="s">
        <v>13</v>
      </c>
      <c r="CH1170" t="s">
        <v>13</v>
      </c>
      <c r="DN1170">
        <f t="shared" si="18"/>
        <v>2</v>
      </c>
    </row>
    <row r="1171" spans="1:118">
      <c r="A1171" t="s">
        <v>8698</v>
      </c>
      <c r="B1171">
        <v>62</v>
      </c>
      <c r="C1171">
        <v>74335</v>
      </c>
      <c r="D1171" t="s">
        <v>5883</v>
      </c>
      <c r="E1171" t="s">
        <v>287</v>
      </c>
      <c r="F1171" t="s">
        <v>157</v>
      </c>
      <c r="H1171" s="2">
        <v>21344</v>
      </c>
      <c r="I1171" s="2">
        <v>43255</v>
      </c>
      <c r="J1171" t="s">
        <v>170</v>
      </c>
      <c r="L1171" t="s">
        <v>564</v>
      </c>
      <c r="M1171" t="s">
        <v>67</v>
      </c>
      <c r="N1171" t="s">
        <v>36</v>
      </c>
      <c r="O1171" t="s">
        <v>6</v>
      </c>
      <c r="P1171">
        <v>43449</v>
      </c>
      <c r="AB1171" t="s">
        <v>5647</v>
      </c>
      <c r="AF1171">
        <v>9</v>
      </c>
      <c r="AG1171">
        <v>6</v>
      </c>
      <c r="AH1171" t="s">
        <v>9</v>
      </c>
      <c r="AK1171" t="s">
        <v>37</v>
      </c>
      <c r="AM1171" t="s">
        <v>38</v>
      </c>
      <c r="AN1171" t="s">
        <v>39</v>
      </c>
      <c r="AO1171">
        <v>2</v>
      </c>
      <c r="AP1171">
        <v>89</v>
      </c>
      <c r="AQ1171">
        <v>2</v>
      </c>
      <c r="AR1171" t="s">
        <v>40</v>
      </c>
      <c r="AS1171" t="s">
        <v>41</v>
      </c>
      <c r="DN1171">
        <f t="shared" si="18"/>
        <v>0</v>
      </c>
    </row>
    <row r="1172" spans="1:118">
      <c r="A1172" t="s">
        <v>8699</v>
      </c>
      <c r="B1172">
        <v>62</v>
      </c>
      <c r="C1172">
        <v>64977</v>
      </c>
      <c r="D1172" t="s">
        <v>8700</v>
      </c>
      <c r="E1172" t="s">
        <v>5267</v>
      </c>
      <c r="F1172" t="s">
        <v>42</v>
      </c>
      <c r="H1172" s="2">
        <v>24157</v>
      </c>
      <c r="I1172" s="2">
        <v>41372</v>
      </c>
      <c r="J1172" t="s">
        <v>170</v>
      </c>
      <c r="L1172" t="s">
        <v>7662</v>
      </c>
      <c r="M1172" t="s">
        <v>209</v>
      </c>
      <c r="N1172" t="s">
        <v>36</v>
      </c>
      <c r="O1172" t="s">
        <v>6</v>
      </c>
      <c r="P1172">
        <v>43449</v>
      </c>
      <c r="AB1172" t="s">
        <v>5647</v>
      </c>
      <c r="AF1172">
        <v>9</v>
      </c>
      <c r="AG1172">
        <v>6</v>
      </c>
      <c r="AH1172" t="s">
        <v>9</v>
      </c>
      <c r="AK1172" t="s">
        <v>37</v>
      </c>
      <c r="AM1172" t="s">
        <v>54</v>
      </c>
      <c r="AN1172" t="s">
        <v>55</v>
      </c>
      <c r="AO1172">
        <v>2</v>
      </c>
      <c r="AP1172">
        <v>89</v>
      </c>
      <c r="AQ1172">
        <v>2</v>
      </c>
      <c r="AR1172" t="s">
        <v>40</v>
      </c>
      <c r="AS1172" t="s">
        <v>41</v>
      </c>
      <c r="CR1172" t="s">
        <v>4</v>
      </c>
      <c r="DN1172">
        <f t="shared" si="18"/>
        <v>0</v>
      </c>
    </row>
    <row r="1173" spans="1:118">
      <c r="A1173" t="s">
        <v>8701</v>
      </c>
      <c r="B1173">
        <v>62</v>
      </c>
      <c r="C1173">
        <v>71149</v>
      </c>
      <c r="D1173" t="s">
        <v>8702</v>
      </c>
      <c r="E1173" t="s">
        <v>8703</v>
      </c>
      <c r="F1173" t="s">
        <v>31</v>
      </c>
      <c r="H1173" s="2">
        <v>28835</v>
      </c>
      <c r="I1173" s="2">
        <v>42599</v>
      </c>
      <c r="J1173" t="s">
        <v>170</v>
      </c>
      <c r="L1173" t="s">
        <v>8704</v>
      </c>
      <c r="N1173" t="s">
        <v>36</v>
      </c>
      <c r="O1173" t="s">
        <v>6</v>
      </c>
      <c r="P1173">
        <v>43449</v>
      </c>
      <c r="Q1173">
        <v>1346</v>
      </c>
      <c r="AB1173" t="s">
        <v>5647</v>
      </c>
      <c r="AF1173">
        <v>9</v>
      </c>
      <c r="AG1173">
        <v>6</v>
      </c>
      <c r="AH1173" t="s">
        <v>9</v>
      </c>
      <c r="AK1173" t="s">
        <v>37</v>
      </c>
      <c r="AM1173" t="s">
        <v>54</v>
      </c>
      <c r="AN1173" t="s">
        <v>55</v>
      </c>
      <c r="AO1173">
        <v>2</v>
      </c>
      <c r="AP1173">
        <v>89</v>
      </c>
      <c r="AQ1173">
        <v>2</v>
      </c>
      <c r="AR1173" t="s">
        <v>40</v>
      </c>
      <c r="AS1173" t="s">
        <v>41</v>
      </c>
      <c r="BD1173" t="s">
        <v>13</v>
      </c>
      <c r="BH1173" t="s">
        <v>13</v>
      </c>
      <c r="DN1173">
        <f t="shared" si="18"/>
        <v>2</v>
      </c>
    </row>
    <row r="1174" spans="1:118">
      <c r="A1174" t="s">
        <v>8705</v>
      </c>
      <c r="B1174">
        <v>62</v>
      </c>
      <c r="C1174">
        <v>51391</v>
      </c>
      <c r="D1174" t="s">
        <v>8706</v>
      </c>
      <c r="E1174" t="s">
        <v>155</v>
      </c>
      <c r="F1174" t="s">
        <v>84</v>
      </c>
      <c r="H1174" s="2">
        <v>29810</v>
      </c>
      <c r="I1174" s="2">
        <v>38263</v>
      </c>
      <c r="J1174" t="s">
        <v>170</v>
      </c>
      <c r="L1174" t="s">
        <v>8707</v>
      </c>
      <c r="N1174" t="s">
        <v>36</v>
      </c>
      <c r="O1174" t="s">
        <v>6</v>
      </c>
      <c r="P1174">
        <v>43449</v>
      </c>
      <c r="AB1174" t="s">
        <v>5647</v>
      </c>
      <c r="AF1174">
        <v>9</v>
      </c>
      <c r="AG1174">
        <v>6</v>
      </c>
      <c r="AH1174" t="s">
        <v>9</v>
      </c>
      <c r="AK1174" t="s">
        <v>37</v>
      </c>
      <c r="AM1174" t="s">
        <v>147</v>
      </c>
      <c r="AN1174" t="s">
        <v>148</v>
      </c>
      <c r="AO1174">
        <v>2</v>
      </c>
      <c r="AP1174">
        <v>89</v>
      </c>
      <c r="AQ1174">
        <v>2</v>
      </c>
      <c r="AR1174" t="s">
        <v>149</v>
      </c>
      <c r="BD1174" t="s">
        <v>13</v>
      </c>
      <c r="CY1174" t="s">
        <v>15</v>
      </c>
      <c r="DB1174" t="s">
        <v>13</v>
      </c>
      <c r="DN1174">
        <f t="shared" si="18"/>
        <v>2</v>
      </c>
    </row>
    <row r="1175" spans="1:118">
      <c r="A1175" t="s">
        <v>3722</v>
      </c>
      <c r="B1175">
        <v>62</v>
      </c>
      <c r="C1175">
        <v>78524</v>
      </c>
      <c r="D1175" t="s">
        <v>2423</v>
      </c>
      <c r="E1175" t="s">
        <v>1078</v>
      </c>
      <c r="F1175" t="s">
        <v>1559</v>
      </c>
      <c r="H1175" s="2">
        <v>25619</v>
      </c>
      <c r="I1175" s="2">
        <v>44065</v>
      </c>
      <c r="J1175" t="s">
        <v>170</v>
      </c>
      <c r="L1175" t="s">
        <v>2940</v>
      </c>
      <c r="N1175" t="s">
        <v>1224</v>
      </c>
      <c r="O1175" t="s">
        <v>6</v>
      </c>
      <c r="P1175">
        <v>43439</v>
      </c>
      <c r="AB1175" t="s">
        <v>5647</v>
      </c>
      <c r="AD1175" t="s">
        <v>8</v>
      </c>
      <c r="AF1175">
        <v>9</v>
      </c>
      <c r="AG1175">
        <v>6</v>
      </c>
      <c r="AH1175" t="s">
        <v>9</v>
      </c>
      <c r="AM1175" t="s">
        <v>85</v>
      </c>
      <c r="AN1175" t="s">
        <v>86</v>
      </c>
      <c r="AO1175">
        <v>2</v>
      </c>
      <c r="AP1175">
        <v>89</v>
      </c>
      <c r="AQ1175">
        <v>2</v>
      </c>
      <c r="AR1175" t="s">
        <v>87</v>
      </c>
      <c r="DN1175">
        <f t="shared" si="18"/>
        <v>0</v>
      </c>
    </row>
    <row r="1176" spans="1:118">
      <c r="A1176" t="s">
        <v>8708</v>
      </c>
      <c r="B1176">
        <v>62</v>
      </c>
      <c r="C1176">
        <v>71090</v>
      </c>
      <c r="D1176" t="s">
        <v>8709</v>
      </c>
      <c r="E1176" t="s">
        <v>8247</v>
      </c>
      <c r="F1176" t="s">
        <v>4</v>
      </c>
      <c r="H1176" s="2">
        <v>15208</v>
      </c>
      <c r="I1176" s="2">
        <v>42611</v>
      </c>
      <c r="J1176" t="s">
        <v>170</v>
      </c>
      <c r="L1176" t="s">
        <v>8710</v>
      </c>
      <c r="M1176" t="s">
        <v>209</v>
      </c>
      <c r="N1176" t="s">
        <v>5</v>
      </c>
      <c r="O1176" t="s">
        <v>6</v>
      </c>
      <c r="P1176">
        <v>43452</v>
      </c>
      <c r="AB1176" t="s">
        <v>26</v>
      </c>
      <c r="AF1176">
        <v>9</v>
      </c>
      <c r="AG1176">
        <v>6</v>
      </c>
      <c r="AH1176" t="s">
        <v>9</v>
      </c>
      <c r="AK1176" t="s">
        <v>27</v>
      </c>
      <c r="AM1176" t="s">
        <v>28</v>
      </c>
      <c r="AN1176" t="s">
        <v>29</v>
      </c>
      <c r="AO1176">
        <v>2</v>
      </c>
      <c r="AP1176">
        <v>89</v>
      </c>
      <c r="AQ1176">
        <v>2</v>
      </c>
      <c r="AR1176" t="s">
        <v>30</v>
      </c>
      <c r="CU1176" t="s">
        <v>13</v>
      </c>
      <c r="DN1176">
        <f t="shared" si="18"/>
        <v>1</v>
      </c>
    </row>
    <row r="1177" spans="1:118">
      <c r="A1177" t="s">
        <v>8711</v>
      </c>
      <c r="B1177">
        <v>62</v>
      </c>
      <c r="C1177">
        <v>75537</v>
      </c>
      <c r="D1177" t="s">
        <v>7028</v>
      </c>
      <c r="E1177" t="s">
        <v>426</v>
      </c>
      <c r="F1177" t="s">
        <v>157</v>
      </c>
      <c r="H1177" s="2">
        <v>24913</v>
      </c>
      <c r="I1177" s="2">
        <v>43461</v>
      </c>
      <c r="J1177" t="s">
        <v>170</v>
      </c>
      <c r="L1177" t="s">
        <v>8712</v>
      </c>
      <c r="N1177" t="s">
        <v>134</v>
      </c>
      <c r="O1177" t="s">
        <v>6</v>
      </c>
      <c r="P1177">
        <v>43408</v>
      </c>
      <c r="AB1177" t="s">
        <v>5647</v>
      </c>
      <c r="AF1177">
        <v>9</v>
      </c>
      <c r="AG1177">
        <v>6</v>
      </c>
      <c r="AH1177" t="s">
        <v>9</v>
      </c>
      <c r="AK1177" t="s">
        <v>18</v>
      </c>
      <c r="AM1177" t="s">
        <v>75</v>
      </c>
      <c r="AN1177" t="s">
        <v>76</v>
      </c>
      <c r="AO1177">
        <v>2</v>
      </c>
      <c r="AP1177">
        <v>44</v>
      </c>
      <c r="AQ1177">
        <v>2</v>
      </c>
      <c r="AR1177" t="s">
        <v>77</v>
      </c>
      <c r="AS1177" t="s">
        <v>135</v>
      </c>
      <c r="DN1177">
        <f t="shared" si="18"/>
        <v>0</v>
      </c>
    </row>
    <row r="1178" spans="1:118">
      <c r="A1178" t="s">
        <v>8713</v>
      </c>
      <c r="B1178">
        <v>62</v>
      </c>
      <c r="C1178">
        <v>68241</v>
      </c>
      <c r="D1178" t="s">
        <v>6612</v>
      </c>
      <c r="E1178" t="s">
        <v>523</v>
      </c>
      <c r="F1178" t="s">
        <v>259</v>
      </c>
      <c r="H1178" s="2">
        <v>35334</v>
      </c>
      <c r="I1178" s="2">
        <v>42116</v>
      </c>
      <c r="J1178" t="s">
        <v>170</v>
      </c>
      <c r="K1178" t="s">
        <v>4</v>
      </c>
      <c r="L1178" t="s">
        <v>8714</v>
      </c>
      <c r="N1178" t="s">
        <v>358</v>
      </c>
      <c r="O1178" t="s">
        <v>6</v>
      </c>
      <c r="P1178">
        <v>43458</v>
      </c>
      <c r="AB1178" t="s">
        <v>5647</v>
      </c>
      <c r="AF1178">
        <v>9</v>
      </c>
      <c r="AG1178">
        <v>6</v>
      </c>
      <c r="AH1178" t="s">
        <v>9</v>
      </c>
      <c r="AK1178" t="s">
        <v>37</v>
      </c>
      <c r="AM1178" t="s">
        <v>204</v>
      </c>
      <c r="AN1178" t="s">
        <v>205</v>
      </c>
      <c r="AO1178">
        <v>2</v>
      </c>
      <c r="AP1178">
        <v>89</v>
      </c>
      <c r="AQ1178">
        <v>2</v>
      </c>
      <c r="AR1178" t="s">
        <v>83</v>
      </c>
      <c r="AS1178" t="s">
        <v>359</v>
      </c>
      <c r="DE1178" t="s">
        <v>4</v>
      </c>
      <c r="DN1178">
        <f t="shared" si="18"/>
        <v>0</v>
      </c>
    </row>
    <row r="1179" spans="1:118">
      <c r="A1179" t="s">
        <v>8715</v>
      </c>
      <c r="B1179">
        <v>62</v>
      </c>
      <c r="C1179">
        <v>66203</v>
      </c>
      <c r="D1179" t="s">
        <v>7454</v>
      </c>
      <c r="E1179" t="s">
        <v>8716</v>
      </c>
      <c r="F1179" t="s">
        <v>203</v>
      </c>
      <c r="H1179" s="2">
        <v>35052</v>
      </c>
      <c r="I1179" s="2">
        <v>41656</v>
      </c>
      <c r="J1179" t="s">
        <v>170</v>
      </c>
      <c r="L1179" t="s">
        <v>8717</v>
      </c>
      <c r="N1179" t="s">
        <v>546</v>
      </c>
      <c r="O1179" t="s">
        <v>6</v>
      </c>
      <c r="P1179">
        <v>43433</v>
      </c>
      <c r="AB1179" t="s">
        <v>5647</v>
      </c>
      <c r="AD1179" t="s">
        <v>8</v>
      </c>
      <c r="AF1179">
        <v>9</v>
      </c>
      <c r="AG1179">
        <v>6</v>
      </c>
      <c r="AH1179" t="s">
        <v>9</v>
      </c>
      <c r="AM1179" t="s">
        <v>197</v>
      </c>
      <c r="AN1179" t="s">
        <v>198</v>
      </c>
      <c r="AO1179">
        <v>2</v>
      </c>
      <c r="AP1179">
        <v>89</v>
      </c>
      <c r="AQ1179">
        <v>2</v>
      </c>
      <c r="AR1179" t="s">
        <v>199</v>
      </c>
      <c r="CQ1179" t="s">
        <v>13</v>
      </c>
      <c r="DN1179">
        <f t="shared" si="18"/>
        <v>1</v>
      </c>
    </row>
    <row r="1180" spans="1:118">
      <c r="A1180" t="s">
        <v>8718</v>
      </c>
      <c r="B1180">
        <v>62</v>
      </c>
      <c r="C1180">
        <v>43695</v>
      </c>
      <c r="D1180" t="s">
        <v>1643</v>
      </c>
      <c r="E1180" t="s">
        <v>206</v>
      </c>
      <c r="F1180" t="s">
        <v>307</v>
      </c>
      <c r="H1180" s="2">
        <v>20807</v>
      </c>
      <c r="I1180" s="2">
        <v>36851</v>
      </c>
      <c r="J1180" t="s">
        <v>170</v>
      </c>
      <c r="L1180" t="s">
        <v>8719</v>
      </c>
      <c r="N1180" t="s">
        <v>74</v>
      </c>
      <c r="O1180" t="s">
        <v>6</v>
      </c>
      <c r="P1180">
        <v>43412</v>
      </c>
      <c r="AB1180" t="s">
        <v>5647</v>
      </c>
      <c r="AF1180">
        <v>9</v>
      </c>
      <c r="AG1180">
        <v>6</v>
      </c>
      <c r="AH1180" t="s">
        <v>9</v>
      </c>
      <c r="AK1180" t="s">
        <v>18</v>
      </c>
      <c r="AM1180" t="s">
        <v>186</v>
      </c>
      <c r="AN1180" t="s">
        <v>187</v>
      </c>
      <c r="AO1180">
        <v>2</v>
      </c>
      <c r="AP1180">
        <v>44</v>
      </c>
      <c r="AQ1180">
        <v>2</v>
      </c>
      <c r="AR1180" t="s">
        <v>77</v>
      </c>
      <c r="AZ1180" t="s">
        <v>13</v>
      </c>
      <c r="BC1180" t="s">
        <v>4</v>
      </c>
      <c r="BD1180" t="s">
        <v>13</v>
      </c>
      <c r="BH1180" t="s">
        <v>13</v>
      </c>
      <c r="BK1180" t="s">
        <v>13</v>
      </c>
      <c r="BN1180" t="s">
        <v>13</v>
      </c>
      <c r="BQ1180" t="s">
        <v>13</v>
      </c>
      <c r="BS1180" t="s">
        <v>13</v>
      </c>
      <c r="BZ1180" t="s">
        <v>4</v>
      </c>
      <c r="CC1180" t="s">
        <v>13</v>
      </c>
      <c r="CF1180" t="s">
        <v>13</v>
      </c>
      <c r="CH1180" t="s">
        <v>13</v>
      </c>
      <c r="CN1180" t="s">
        <v>13</v>
      </c>
      <c r="CO1180" t="s">
        <v>13</v>
      </c>
      <c r="CQ1180" t="s">
        <v>13</v>
      </c>
      <c r="CR1180" t="s">
        <v>15</v>
      </c>
      <c r="DN1180">
        <f t="shared" si="18"/>
        <v>13</v>
      </c>
    </row>
    <row r="1181" spans="1:118">
      <c r="A1181" t="s">
        <v>8720</v>
      </c>
      <c r="B1181">
        <v>62</v>
      </c>
      <c r="C1181">
        <v>65958</v>
      </c>
      <c r="D1181" t="s">
        <v>8721</v>
      </c>
      <c r="E1181" t="s">
        <v>844</v>
      </c>
      <c r="F1181" t="s">
        <v>84</v>
      </c>
      <c r="H1181" s="2">
        <v>27605</v>
      </c>
      <c r="I1181" s="2">
        <v>41601</v>
      </c>
      <c r="J1181" t="s">
        <v>170</v>
      </c>
      <c r="L1181" t="s">
        <v>8722</v>
      </c>
      <c r="N1181" t="s">
        <v>36</v>
      </c>
      <c r="O1181" t="s">
        <v>6</v>
      </c>
      <c r="P1181">
        <v>43449</v>
      </c>
      <c r="Q1181">
        <v>9736</v>
      </c>
      <c r="AB1181" t="s">
        <v>5647</v>
      </c>
      <c r="AF1181">
        <v>9</v>
      </c>
      <c r="AG1181">
        <v>6</v>
      </c>
      <c r="AH1181" t="s">
        <v>9</v>
      </c>
      <c r="AK1181" t="s">
        <v>37</v>
      </c>
      <c r="AM1181" t="s">
        <v>147</v>
      </c>
      <c r="AN1181" t="s">
        <v>148</v>
      </c>
      <c r="AO1181">
        <v>2</v>
      </c>
      <c r="AP1181">
        <v>89</v>
      </c>
      <c r="AQ1181">
        <v>2</v>
      </c>
      <c r="AR1181" t="s">
        <v>149</v>
      </c>
      <c r="DN1181">
        <f t="shared" si="18"/>
        <v>0</v>
      </c>
    </row>
    <row r="1182" spans="1:118">
      <c r="A1182" t="s">
        <v>2744</v>
      </c>
      <c r="B1182">
        <v>62</v>
      </c>
      <c r="C1182">
        <v>79609</v>
      </c>
      <c r="D1182" t="s">
        <v>1512</v>
      </c>
      <c r="E1182" t="s">
        <v>336</v>
      </c>
      <c r="F1182" t="s">
        <v>1</v>
      </c>
      <c r="H1182" s="2">
        <v>36831</v>
      </c>
      <c r="I1182" s="2">
        <v>44108</v>
      </c>
      <c r="J1182" t="s">
        <v>170</v>
      </c>
      <c r="L1182" t="s">
        <v>1513</v>
      </c>
      <c r="N1182" t="s">
        <v>80</v>
      </c>
      <c r="O1182" t="s">
        <v>6</v>
      </c>
      <c r="P1182">
        <v>43432</v>
      </c>
      <c r="T1182" t="s">
        <v>2745</v>
      </c>
      <c r="V1182" t="s">
        <v>2746</v>
      </c>
      <c r="W1182" t="s">
        <v>2747</v>
      </c>
      <c r="X1182">
        <v>52577</v>
      </c>
      <c r="AB1182" t="s">
        <v>5647</v>
      </c>
      <c r="AF1182">
        <v>9</v>
      </c>
      <c r="AG1182">
        <v>6</v>
      </c>
      <c r="AH1182" t="s">
        <v>9</v>
      </c>
      <c r="AK1182" t="s">
        <v>37</v>
      </c>
      <c r="AM1182" t="s">
        <v>81</v>
      </c>
      <c r="AN1182" t="s">
        <v>82</v>
      </c>
      <c r="AO1182">
        <v>2</v>
      </c>
      <c r="AP1182">
        <v>89</v>
      </c>
      <c r="AQ1182">
        <v>2</v>
      </c>
      <c r="AR1182" t="s">
        <v>83</v>
      </c>
      <c r="DN1182">
        <f t="shared" si="18"/>
        <v>0</v>
      </c>
    </row>
    <row r="1183" spans="1:118">
      <c r="A1183" t="s">
        <v>8723</v>
      </c>
      <c r="B1183">
        <v>62</v>
      </c>
      <c r="C1183">
        <v>77806</v>
      </c>
      <c r="D1183" t="s">
        <v>8724</v>
      </c>
      <c r="E1183" t="s">
        <v>683</v>
      </c>
      <c r="F1183" t="s">
        <v>155</v>
      </c>
      <c r="H1183" s="2">
        <v>36222</v>
      </c>
      <c r="I1183" s="2">
        <v>43893</v>
      </c>
      <c r="J1183" t="s">
        <v>170</v>
      </c>
      <c r="L1183" t="s">
        <v>8725</v>
      </c>
      <c r="N1183" t="s">
        <v>16</v>
      </c>
      <c r="O1183" t="s">
        <v>6</v>
      </c>
      <c r="P1183">
        <v>43430</v>
      </c>
      <c r="AB1183" t="s">
        <v>5647</v>
      </c>
      <c r="AF1183">
        <v>9</v>
      </c>
      <c r="AG1183">
        <v>6</v>
      </c>
      <c r="AH1183" t="s">
        <v>9</v>
      </c>
      <c r="AK1183" t="s">
        <v>18</v>
      </c>
      <c r="AM1183" t="s">
        <v>19</v>
      </c>
      <c r="AN1183" t="s">
        <v>20</v>
      </c>
      <c r="AO1183">
        <v>2</v>
      </c>
      <c r="AP1183">
        <v>44</v>
      </c>
      <c r="AQ1183">
        <v>2</v>
      </c>
      <c r="AR1183" t="s">
        <v>21</v>
      </c>
      <c r="AS1183" t="s">
        <v>22</v>
      </c>
      <c r="DN1183">
        <f t="shared" si="18"/>
        <v>0</v>
      </c>
    </row>
    <row r="1184" spans="1:118">
      <c r="A1184" t="s">
        <v>8726</v>
      </c>
      <c r="B1184">
        <v>62</v>
      </c>
      <c r="C1184">
        <v>73612</v>
      </c>
      <c r="D1184" t="s">
        <v>8727</v>
      </c>
      <c r="E1184" t="s">
        <v>8728</v>
      </c>
      <c r="F1184" t="s">
        <v>42</v>
      </c>
      <c r="H1184" s="2">
        <v>36026</v>
      </c>
      <c r="I1184" s="2">
        <v>43098</v>
      </c>
      <c r="J1184" t="s">
        <v>170</v>
      </c>
      <c r="L1184" t="s">
        <v>8729</v>
      </c>
      <c r="N1184" t="s">
        <v>89</v>
      </c>
      <c r="O1184" t="s">
        <v>6</v>
      </c>
      <c r="P1184">
        <v>43416</v>
      </c>
      <c r="AB1184" t="s">
        <v>5647</v>
      </c>
      <c r="AF1184">
        <v>9</v>
      </c>
      <c r="AG1184">
        <v>6</v>
      </c>
      <c r="AH1184" t="s">
        <v>9</v>
      </c>
      <c r="AK1184" t="s">
        <v>90</v>
      </c>
      <c r="AM1184" t="s">
        <v>123</v>
      </c>
      <c r="AN1184" t="s">
        <v>124</v>
      </c>
      <c r="AO1184">
        <v>2</v>
      </c>
      <c r="AP1184">
        <v>44</v>
      </c>
      <c r="AQ1184">
        <v>2</v>
      </c>
      <c r="AR1184" t="s">
        <v>93</v>
      </c>
      <c r="DA1184" t="s">
        <v>13</v>
      </c>
      <c r="DN1184">
        <f t="shared" si="18"/>
        <v>1</v>
      </c>
    </row>
    <row r="1185" spans="1:118">
      <c r="A1185" t="s">
        <v>8730</v>
      </c>
      <c r="B1185">
        <v>62</v>
      </c>
      <c r="C1185">
        <v>68163</v>
      </c>
      <c r="D1185" t="s">
        <v>1075</v>
      </c>
      <c r="E1185" t="s">
        <v>620</v>
      </c>
      <c r="F1185" t="s">
        <v>57</v>
      </c>
      <c r="H1185" s="2">
        <v>24604</v>
      </c>
      <c r="I1185" s="2">
        <v>42129</v>
      </c>
      <c r="J1185" t="s">
        <v>170</v>
      </c>
      <c r="L1185" t="s">
        <v>1076</v>
      </c>
      <c r="N1185" t="s">
        <v>89</v>
      </c>
      <c r="O1185" t="s">
        <v>6</v>
      </c>
      <c r="P1185">
        <v>43416</v>
      </c>
      <c r="AB1185" t="s">
        <v>5647</v>
      </c>
      <c r="AF1185">
        <v>9</v>
      </c>
      <c r="AG1185">
        <v>6</v>
      </c>
      <c r="AH1185" t="s">
        <v>9</v>
      </c>
      <c r="AK1185" t="s">
        <v>90</v>
      </c>
      <c r="AM1185" t="s">
        <v>91</v>
      </c>
      <c r="AN1185" t="s">
        <v>92</v>
      </c>
      <c r="AO1185">
        <v>1</v>
      </c>
      <c r="AP1185">
        <v>44</v>
      </c>
      <c r="AQ1185">
        <v>2</v>
      </c>
      <c r="AR1185" t="s">
        <v>93</v>
      </c>
      <c r="AS1185" t="s">
        <v>94</v>
      </c>
      <c r="BS1185" t="s">
        <v>13</v>
      </c>
      <c r="CD1185" t="s">
        <v>13</v>
      </c>
      <c r="CO1185" t="s">
        <v>13</v>
      </c>
      <c r="CU1185" t="s">
        <v>13</v>
      </c>
      <c r="DN1185">
        <f t="shared" si="18"/>
        <v>4</v>
      </c>
    </row>
    <row r="1186" spans="1:118">
      <c r="A1186" t="s">
        <v>8731</v>
      </c>
      <c r="B1186">
        <v>62</v>
      </c>
      <c r="C1186">
        <v>48334</v>
      </c>
      <c r="D1186" t="s">
        <v>8732</v>
      </c>
      <c r="E1186" t="s">
        <v>1107</v>
      </c>
      <c r="F1186" t="s">
        <v>290</v>
      </c>
      <c r="H1186" s="2">
        <v>31454</v>
      </c>
      <c r="I1186" s="2">
        <v>37894</v>
      </c>
      <c r="J1186" t="s">
        <v>170</v>
      </c>
      <c r="L1186" t="s">
        <v>8733</v>
      </c>
      <c r="N1186" t="s">
        <v>5</v>
      </c>
      <c r="O1186" t="s">
        <v>6</v>
      </c>
      <c r="P1186">
        <v>43452</v>
      </c>
      <c r="Q1186">
        <v>9109</v>
      </c>
      <c r="AB1186" t="s">
        <v>5647</v>
      </c>
      <c r="AD1186" t="s">
        <v>8</v>
      </c>
      <c r="AF1186">
        <v>9</v>
      </c>
      <c r="AG1186">
        <v>6</v>
      </c>
      <c r="AH1186" t="s">
        <v>9</v>
      </c>
      <c r="AM1186" t="s">
        <v>85</v>
      </c>
      <c r="AN1186" t="s">
        <v>86</v>
      </c>
      <c r="AO1186">
        <v>2</v>
      </c>
      <c r="AP1186">
        <v>89</v>
      </c>
      <c r="AQ1186">
        <v>2</v>
      </c>
      <c r="AR1186" t="s">
        <v>87</v>
      </c>
      <c r="BC1186" t="s">
        <v>4</v>
      </c>
      <c r="DN1186">
        <f t="shared" si="18"/>
        <v>0</v>
      </c>
    </row>
    <row r="1187" spans="1:118">
      <c r="A1187" t="s">
        <v>8734</v>
      </c>
      <c r="B1187">
        <v>62</v>
      </c>
      <c r="C1187">
        <v>64886</v>
      </c>
      <c r="D1187" t="s">
        <v>8735</v>
      </c>
      <c r="E1187" t="s">
        <v>418</v>
      </c>
      <c r="F1187" t="s">
        <v>84</v>
      </c>
      <c r="H1187" s="2">
        <v>33289</v>
      </c>
      <c r="I1187" s="2">
        <v>41360</v>
      </c>
      <c r="J1187" t="s">
        <v>170</v>
      </c>
      <c r="L1187" t="s">
        <v>8736</v>
      </c>
      <c r="N1187" t="s">
        <v>89</v>
      </c>
      <c r="O1187" t="s">
        <v>6</v>
      </c>
      <c r="P1187">
        <v>43416</v>
      </c>
      <c r="Q1187">
        <v>9743</v>
      </c>
      <c r="AB1187" t="s">
        <v>5647</v>
      </c>
      <c r="AF1187">
        <v>9</v>
      </c>
      <c r="AG1187">
        <v>6</v>
      </c>
      <c r="AH1187" t="s">
        <v>9</v>
      </c>
      <c r="AK1187" t="s">
        <v>90</v>
      </c>
      <c r="AM1187" t="s">
        <v>91</v>
      </c>
      <c r="AN1187" t="s">
        <v>92</v>
      </c>
      <c r="AO1187">
        <v>1</v>
      </c>
      <c r="AP1187">
        <v>44</v>
      </c>
      <c r="AQ1187">
        <v>2</v>
      </c>
      <c r="AR1187" t="s">
        <v>93</v>
      </c>
      <c r="AS1187" t="s">
        <v>94</v>
      </c>
      <c r="DN1187">
        <f t="shared" si="18"/>
        <v>0</v>
      </c>
    </row>
    <row r="1188" spans="1:118">
      <c r="A1188" t="s">
        <v>8737</v>
      </c>
      <c r="B1188">
        <v>62</v>
      </c>
      <c r="C1188">
        <v>67600</v>
      </c>
      <c r="D1188" t="s">
        <v>7333</v>
      </c>
      <c r="E1188" t="s">
        <v>174</v>
      </c>
      <c r="F1188" t="s">
        <v>458</v>
      </c>
      <c r="H1188" s="2">
        <v>20999</v>
      </c>
      <c r="I1188" s="2">
        <v>41973</v>
      </c>
      <c r="J1188" t="s">
        <v>170</v>
      </c>
      <c r="L1188" t="s">
        <v>7334</v>
      </c>
      <c r="N1188" t="s">
        <v>74</v>
      </c>
      <c r="O1188" t="s">
        <v>6</v>
      </c>
      <c r="P1188">
        <v>43412</v>
      </c>
      <c r="AB1188" t="s">
        <v>5647</v>
      </c>
      <c r="AF1188">
        <v>9</v>
      </c>
      <c r="AG1188">
        <v>6</v>
      </c>
      <c r="AH1188" t="s">
        <v>9</v>
      </c>
      <c r="AK1188" t="s">
        <v>18</v>
      </c>
      <c r="AM1188" t="s">
        <v>186</v>
      </c>
      <c r="AN1188" t="s">
        <v>187</v>
      </c>
      <c r="AO1188">
        <v>2</v>
      </c>
      <c r="AP1188">
        <v>44</v>
      </c>
      <c r="AQ1188">
        <v>2</v>
      </c>
      <c r="AR1188" t="s">
        <v>77</v>
      </c>
      <c r="AV1188" t="s">
        <v>13</v>
      </c>
      <c r="AX1188" t="s">
        <v>13</v>
      </c>
      <c r="AY1188" t="s">
        <v>4</v>
      </c>
      <c r="BK1188" t="s">
        <v>13</v>
      </c>
      <c r="BL1188" t="s">
        <v>13</v>
      </c>
      <c r="BN1188" t="s">
        <v>13</v>
      </c>
      <c r="BO1188" t="s">
        <v>4</v>
      </c>
      <c r="BP1188" t="s">
        <v>13</v>
      </c>
      <c r="BQ1188" t="s">
        <v>15</v>
      </c>
      <c r="BS1188" t="s">
        <v>13</v>
      </c>
      <c r="BY1188" t="s">
        <v>13</v>
      </c>
      <c r="CF1188" t="s">
        <v>13</v>
      </c>
      <c r="CG1188" t="s">
        <v>15</v>
      </c>
      <c r="CH1188" t="s">
        <v>13</v>
      </c>
      <c r="CQ1188" t="s">
        <v>13</v>
      </c>
      <c r="CR1188" t="s">
        <v>4</v>
      </c>
      <c r="CU1188" t="s">
        <v>13</v>
      </c>
      <c r="CX1188" t="s">
        <v>13</v>
      </c>
      <c r="CY1188" t="s">
        <v>4</v>
      </c>
      <c r="DA1188" t="s">
        <v>13</v>
      </c>
      <c r="DN1188">
        <f t="shared" si="18"/>
        <v>14</v>
      </c>
    </row>
    <row r="1189" spans="1:118">
      <c r="A1189" t="s">
        <v>8738</v>
      </c>
      <c r="B1189">
        <v>62</v>
      </c>
      <c r="C1189">
        <v>68535</v>
      </c>
      <c r="D1189" t="s">
        <v>8739</v>
      </c>
      <c r="E1189" t="s">
        <v>8740</v>
      </c>
      <c r="F1189" t="s">
        <v>8741</v>
      </c>
      <c r="H1189" s="2">
        <v>31336</v>
      </c>
      <c r="I1189" s="2">
        <v>42184</v>
      </c>
      <c r="J1189" t="s">
        <v>170</v>
      </c>
      <c r="L1189" t="s">
        <v>8742</v>
      </c>
      <c r="N1189" t="s">
        <v>16</v>
      </c>
      <c r="O1189" t="s">
        <v>6</v>
      </c>
      <c r="P1189">
        <v>43430</v>
      </c>
      <c r="AB1189" t="s">
        <v>5647</v>
      </c>
      <c r="AF1189">
        <v>9</v>
      </c>
      <c r="AG1189">
        <v>6</v>
      </c>
      <c r="AH1189" t="s">
        <v>9</v>
      </c>
      <c r="AK1189" t="s">
        <v>18</v>
      </c>
      <c r="AM1189" t="s">
        <v>276</v>
      </c>
      <c r="AN1189" t="s">
        <v>277</v>
      </c>
      <c r="AO1189">
        <v>2</v>
      </c>
      <c r="AP1189">
        <v>44</v>
      </c>
      <c r="AQ1189">
        <v>2</v>
      </c>
      <c r="AR1189" t="s">
        <v>21</v>
      </c>
      <c r="AS1189" t="s">
        <v>22</v>
      </c>
      <c r="BD1189" t="s">
        <v>13</v>
      </c>
      <c r="BK1189" t="s">
        <v>13</v>
      </c>
      <c r="BS1189" t="s">
        <v>13</v>
      </c>
      <c r="BY1189" t="s">
        <v>13</v>
      </c>
      <c r="CH1189" t="s">
        <v>13</v>
      </c>
      <c r="DN1189">
        <f t="shared" si="18"/>
        <v>5</v>
      </c>
    </row>
    <row r="1190" spans="1:118">
      <c r="A1190" t="s">
        <v>8743</v>
      </c>
      <c r="B1190">
        <v>62</v>
      </c>
      <c r="C1190">
        <v>65501</v>
      </c>
      <c r="D1190" t="s">
        <v>657</v>
      </c>
      <c r="E1190" t="s">
        <v>4806</v>
      </c>
      <c r="F1190" t="s">
        <v>49</v>
      </c>
      <c r="H1190" s="2">
        <v>33485</v>
      </c>
      <c r="I1190" s="2">
        <v>41491</v>
      </c>
      <c r="J1190" t="s">
        <v>170</v>
      </c>
      <c r="L1190" t="s">
        <v>8744</v>
      </c>
      <c r="N1190" t="s">
        <v>36</v>
      </c>
      <c r="O1190" t="s">
        <v>6</v>
      </c>
      <c r="P1190">
        <v>43449</v>
      </c>
      <c r="AB1190" t="s">
        <v>5647</v>
      </c>
      <c r="AF1190">
        <v>9</v>
      </c>
      <c r="AG1190">
        <v>6</v>
      </c>
      <c r="AH1190" t="s">
        <v>9</v>
      </c>
      <c r="AK1190" t="s">
        <v>37</v>
      </c>
      <c r="AM1190" t="s">
        <v>151</v>
      </c>
      <c r="AN1190" t="s">
        <v>152</v>
      </c>
      <c r="AO1190">
        <v>2</v>
      </c>
      <c r="AP1190">
        <v>89</v>
      </c>
      <c r="AQ1190">
        <v>2</v>
      </c>
      <c r="AR1190" t="s">
        <v>40</v>
      </c>
      <c r="BZ1190" t="s">
        <v>4</v>
      </c>
      <c r="CH1190" t="s">
        <v>13</v>
      </c>
      <c r="DN1190">
        <f t="shared" si="18"/>
        <v>1</v>
      </c>
    </row>
    <row r="1191" spans="1:118">
      <c r="A1191" t="s">
        <v>8745</v>
      </c>
      <c r="B1191">
        <v>62</v>
      </c>
      <c r="C1191">
        <v>68288</v>
      </c>
      <c r="D1191" t="s">
        <v>8746</v>
      </c>
      <c r="E1191" t="s">
        <v>56</v>
      </c>
      <c r="F1191" t="s">
        <v>4</v>
      </c>
      <c r="H1191" s="2">
        <v>19890</v>
      </c>
      <c r="I1191" s="2">
        <v>42121</v>
      </c>
      <c r="J1191" t="s">
        <v>170</v>
      </c>
      <c r="L1191" t="s">
        <v>8747</v>
      </c>
      <c r="N1191" t="s">
        <v>80</v>
      </c>
      <c r="O1191" t="s">
        <v>6</v>
      </c>
      <c r="P1191">
        <v>43432</v>
      </c>
      <c r="AB1191" t="s">
        <v>5647</v>
      </c>
      <c r="AF1191">
        <v>9</v>
      </c>
      <c r="AG1191">
        <v>6</v>
      </c>
      <c r="AH1191" t="s">
        <v>9</v>
      </c>
      <c r="AK1191" t="s">
        <v>37</v>
      </c>
      <c r="AM1191" t="s">
        <v>204</v>
      </c>
      <c r="AN1191" t="s">
        <v>205</v>
      </c>
      <c r="AO1191">
        <v>2</v>
      </c>
      <c r="AP1191">
        <v>89</v>
      </c>
      <c r="AQ1191">
        <v>2</v>
      </c>
      <c r="AR1191" t="s">
        <v>83</v>
      </c>
      <c r="DN1191">
        <f t="shared" si="18"/>
        <v>0</v>
      </c>
    </row>
    <row r="1192" spans="1:118">
      <c r="A1192" t="s">
        <v>8748</v>
      </c>
      <c r="B1192">
        <v>62</v>
      </c>
      <c r="C1192">
        <v>49253</v>
      </c>
      <c r="D1192" t="s">
        <v>5814</v>
      </c>
      <c r="E1192" t="s">
        <v>327</v>
      </c>
      <c r="F1192" t="s">
        <v>1025</v>
      </c>
      <c r="H1192" s="2">
        <v>31543</v>
      </c>
      <c r="I1192" s="2">
        <v>38146</v>
      </c>
      <c r="J1192" t="s">
        <v>170</v>
      </c>
      <c r="L1192" t="s">
        <v>4913</v>
      </c>
      <c r="M1192" t="s">
        <v>1101</v>
      </c>
      <c r="N1192" t="s">
        <v>5</v>
      </c>
      <c r="O1192" t="s">
        <v>6</v>
      </c>
      <c r="P1192">
        <v>43452</v>
      </c>
      <c r="Q1192">
        <v>1157</v>
      </c>
      <c r="AB1192" t="s">
        <v>5647</v>
      </c>
      <c r="AC1192" t="s">
        <v>43</v>
      </c>
      <c r="AD1192" t="s">
        <v>8</v>
      </c>
      <c r="AF1192">
        <v>9</v>
      </c>
      <c r="AG1192">
        <v>6</v>
      </c>
      <c r="AH1192" t="s">
        <v>9</v>
      </c>
      <c r="AM1192" t="s">
        <v>68</v>
      </c>
      <c r="AN1192" t="s">
        <v>69</v>
      </c>
      <c r="AO1192">
        <v>2</v>
      </c>
      <c r="AP1192">
        <v>89</v>
      </c>
      <c r="AQ1192">
        <v>2</v>
      </c>
      <c r="AT1192" t="s">
        <v>70</v>
      </c>
      <c r="BD1192" t="s">
        <v>13</v>
      </c>
      <c r="DN1192">
        <f t="shared" si="18"/>
        <v>1</v>
      </c>
    </row>
    <row r="1193" spans="1:118">
      <c r="A1193" t="s">
        <v>8749</v>
      </c>
      <c r="B1193">
        <v>62</v>
      </c>
      <c r="C1193">
        <v>62466</v>
      </c>
      <c r="D1193" t="s">
        <v>8750</v>
      </c>
      <c r="E1193" t="s">
        <v>56</v>
      </c>
      <c r="F1193" t="s">
        <v>4</v>
      </c>
      <c r="H1193" s="2">
        <v>21335</v>
      </c>
      <c r="I1193" s="2">
        <v>40829</v>
      </c>
      <c r="J1193" t="s">
        <v>170</v>
      </c>
      <c r="L1193" t="s">
        <v>8751</v>
      </c>
      <c r="N1193" t="s">
        <v>25</v>
      </c>
      <c r="O1193" t="s">
        <v>6</v>
      </c>
      <c r="P1193">
        <v>43440</v>
      </c>
      <c r="AB1193" t="s">
        <v>26</v>
      </c>
      <c r="AF1193">
        <v>9</v>
      </c>
      <c r="AG1193">
        <v>6</v>
      </c>
      <c r="AH1193" t="s">
        <v>9</v>
      </c>
      <c r="AK1193" t="s">
        <v>27</v>
      </c>
      <c r="AM1193" t="s">
        <v>139</v>
      </c>
      <c r="AN1193" t="s">
        <v>140</v>
      </c>
      <c r="AO1193">
        <v>2</v>
      </c>
      <c r="AP1193">
        <v>89</v>
      </c>
      <c r="AQ1193">
        <v>2</v>
      </c>
      <c r="AR1193" t="s">
        <v>30</v>
      </c>
      <c r="DN1193">
        <f t="shared" si="18"/>
        <v>0</v>
      </c>
    </row>
    <row r="1194" spans="1:118">
      <c r="A1194" t="s">
        <v>8752</v>
      </c>
      <c r="B1194">
        <v>62</v>
      </c>
      <c r="C1194">
        <v>80737</v>
      </c>
      <c r="D1194" t="s">
        <v>636</v>
      </c>
      <c r="E1194" t="s">
        <v>5722</v>
      </c>
      <c r="F1194" t="s">
        <v>280</v>
      </c>
      <c r="H1194" s="2">
        <v>30401</v>
      </c>
      <c r="I1194" s="2">
        <v>44407</v>
      </c>
      <c r="J1194" t="s">
        <v>170</v>
      </c>
      <c r="L1194" t="s">
        <v>8009</v>
      </c>
      <c r="N1194" t="s">
        <v>25</v>
      </c>
      <c r="O1194" t="s">
        <v>6</v>
      </c>
      <c r="P1194">
        <v>43440</v>
      </c>
      <c r="AB1194" t="s">
        <v>26</v>
      </c>
      <c r="AF1194">
        <v>9</v>
      </c>
      <c r="AG1194">
        <v>6</v>
      </c>
      <c r="AH1194" t="s">
        <v>9</v>
      </c>
      <c r="AK1194" t="s">
        <v>27</v>
      </c>
      <c r="AM1194" t="s">
        <v>139</v>
      </c>
      <c r="AN1194" t="s">
        <v>140</v>
      </c>
      <c r="AO1194">
        <v>2</v>
      </c>
      <c r="AP1194">
        <v>89</v>
      </c>
      <c r="AQ1194">
        <v>2</v>
      </c>
      <c r="AR1194" t="s">
        <v>30</v>
      </c>
      <c r="BD1194" t="s">
        <v>13</v>
      </c>
      <c r="BQ1194" t="s">
        <v>4</v>
      </c>
      <c r="BS1194" t="s">
        <v>13</v>
      </c>
      <c r="DN1194">
        <f t="shared" si="18"/>
        <v>2</v>
      </c>
    </row>
    <row r="1195" spans="1:118">
      <c r="A1195" t="s">
        <v>8753</v>
      </c>
      <c r="B1195">
        <v>62</v>
      </c>
      <c r="C1195">
        <v>63593</v>
      </c>
      <c r="D1195" t="s">
        <v>1067</v>
      </c>
      <c r="E1195" t="s">
        <v>8754</v>
      </c>
      <c r="F1195" t="s">
        <v>42</v>
      </c>
      <c r="H1195" s="2">
        <v>15587</v>
      </c>
      <c r="I1195" s="2">
        <v>41162</v>
      </c>
      <c r="J1195" t="s">
        <v>170</v>
      </c>
      <c r="L1195" t="s">
        <v>8755</v>
      </c>
      <c r="N1195" t="s">
        <v>25</v>
      </c>
      <c r="O1195" t="s">
        <v>6</v>
      </c>
      <c r="P1195">
        <v>43440</v>
      </c>
      <c r="AB1195" t="s">
        <v>26</v>
      </c>
      <c r="AF1195">
        <v>9</v>
      </c>
      <c r="AG1195">
        <v>6</v>
      </c>
      <c r="AH1195" t="s">
        <v>9</v>
      </c>
      <c r="AK1195" t="s">
        <v>27</v>
      </c>
      <c r="AM1195" t="s">
        <v>28</v>
      </c>
      <c r="AN1195" t="s">
        <v>29</v>
      </c>
      <c r="AO1195">
        <v>2</v>
      </c>
      <c r="AP1195">
        <v>89</v>
      </c>
      <c r="AQ1195">
        <v>2</v>
      </c>
      <c r="AR1195" t="s">
        <v>30</v>
      </c>
      <c r="DN1195">
        <f t="shared" si="18"/>
        <v>0</v>
      </c>
    </row>
    <row r="1196" spans="1:118">
      <c r="A1196" t="s">
        <v>8756</v>
      </c>
      <c r="B1196">
        <v>62</v>
      </c>
      <c r="C1196">
        <v>74217</v>
      </c>
      <c r="D1196" t="s">
        <v>8757</v>
      </c>
      <c r="E1196" t="s">
        <v>478</v>
      </c>
      <c r="F1196" t="s">
        <v>309</v>
      </c>
      <c r="H1196" s="2">
        <v>29696</v>
      </c>
      <c r="I1196" s="2">
        <v>43210</v>
      </c>
      <c r="J1196" t="s">
        <v>170</v>
      </c>
      <c r="L1196" t="s">
        <v>8758</v>
      </c>
      <c r="N1196" t="s">
        <v>5</v>
      </c>
      <c r="O1196" t="s">
        <v>6</v>
      </c>
      <c r="P1196">
        <v>43452</v>
      </c>
      <c r="AB1196" t="s">
        <v>26</v>
      </c>
      <c r="AF1196">
        <v>9</v>
      </c>
      <c r="AG1196">
        <v>6</v>
      </c>
      <c r="AH1196" t="s">
        <v>9</v>
      </c>
      <c r="AK1196" t="s">
        <v>27</v>
      </c>
      <c r="AM1196" t="s">
        <v>28</v>
      </c>
      <c r="AN1196" t="s">
        <v>29</v>
      </c>
      <c r="AO1196">
        <v>2</v>
      </c>
      <c r="AP1196">
        <v>89</v>
      </c>
      <c r="AQ1196">
        <v>2</v>
      </c>
      <c r="AR1196" t="s">
        <v>30</v>
      </c>
      <c r="BD1196" t="s">
        <v>13</v>
      </c>
      <c r="BK1196" t="s">
        <v>13</v>
      </c>
      <c r="BP1196" t="s">
        <v>13</v>
      </c>
      <c r="BS1196" t="s">
        <v>13</v>
      </c>
      <c r="DN1196">
        <f t="shared" si="18"/>
        <v>4</v>
      </c>
    </row>
    <row r="1197" spans="1:118">
      <c r="A1197" t="s">
        <v>8759</v>
      </c>
      <c r="B1197">
        <v>62</v>
      </c>
      <c r="C1197">
        <v>45305</v>
      </c>
      <c r="D1197" t="s">
        <v>8760</v>
      </c>
      <c r="E1197" t="s">
        <v>8761</v>
      </c>
      <c r="F1197" t="s">
        <v>251</v>
      </c>
      <c r="H1197" s="2">
        <v>30657</v>
      </c>
      <c r="I1197" s="2">
        <v>37299</v>
      </c>
      <c r="J1197" t="s">
        <v>170</v>
      </c>
      <c r="L1197" t="s">
        <v>8762</v>
      </c>
      <c r="N1197" t="s">
        <v>89</v>
      </c>
      <c r="O1197" t="s">
        <v>6</v>
      </c>
      <c r="P1197">
        <v>43416</v>
      </c>
      <c r="AB1197" t="s">
        <v>5647</v>
      </c>
      <c r="AF1197">
        <v>9</v>
      </c>
      <c r="AG1197">
        <v>6</v>
      </c>
      <c r="AH1197" t="s">
        <v>9</v>
      </c>
      <c r="AK1197" t="s">
        <v>90</v>
      </c>
      <c r="AM1197" t="s">
        <v>123</v>
      </c>
      <c r="AN1197" t="s">
        <v>124</v>
      </c>
      <c r="AO1197">
        <v>2</v>
      </c>
      <c r="AP1197">
        <v>44</v>
      </c>
      <c r="AQ1197">
        <v>2</v>
      </c>
      <c r="AR1197" t="s">
        <v>93</v>
      </c>
      <c r="AZ1197" t="s">
        <v>13</v>
      </c>
      <c r="BB1197" t="s">
        <v>13</v>
      </c>
      <c r="BD1197" t="s">
        <v>13</v>
      </c>
      <c r="BJ1197" t="s">
        <v>13</v>
      </c>
      <c r="BS1197" t="s">
        <v>13</v>
      </c>
      <c r="BY1197" t="s">
        <v>13</v>
      </c>
      <c r="CC1197" t="s">
        <v>13</v>
      </c>
      <c r="CF1197" t="s">
        <v>13</v>
      </c>
      <c r="CH1197" t="s">
        <v>13</v>
      </c>
      <c r="CL1197" t="s">
        <v>13</v>
      </c>
      <c r="CN1197" t="s">
        <v>13</v>
      </c>
      <c r="CO1197" t="s">
        <v>13</v>
      </c>
      <c r="CQ1197" t="s">
        <v>13</v>
      </c>
      <c r="CR1197" t="s">
        <v>4</v>
      </c>
      <c r="CU1197" t="s">
        <v>13</v>
      </c>
      <c r="CX1197" t="s">
        <v>13</v>
      </c>
      <c r="CY1197" t="s">
        <v>4</v>
      </c>
      <c r="DA1197" t="s">
        <v>13</v>
      </c>
      <c r="DD1197" t="s">
        <v>13</v>
      </c>
      <c r="DN1197">
        <f t="shared" si="18"/>
        <v>17</v>
      </c>
    </row>
    <row r="1198" spans="1:118">
      <c r="A1198" t="s">
        <v>8763</v>
      </c>
      <c r="B1198">
        <v>62</v>
      </c>
      <c r="C1198">
        <v>40378</v>
      </c>
      <c r="D1198" t="s">
        <v>1594</v>
      </c>
      <c r="E1198" t="s">
        <v>8764</v>
      </c>
      <c r="F1198" t="s">
        <v>84</v>
      </c>
      <c r="H1198" s="2">
        <v>21567</v>
      </c>
      <c r="I1198" s="2">
        <v>36176</v>
      </c>
      <c r="J1198" t="s">
        <v>170</v>
      </c>
      <c r="L1198" t="s">
        <v>8765</v>
      </c>
      <c r="N1198" t="s">
        <v>89</v>
      </c>
      <c r="O1198" t="s">
        <v>6</v>
      </c>
      <c r="P1198">
        <v>43416</v>
      </c>
      <c r="AB1198" t="s">
        <v>5647</v>
      </c>
      <c r="AF1198">
        <v>9</v>
      </c>
      <c r="AG1198">
        <v>6</v>
      </c>
      <c r="AH1198" t="s">
        <v>9</v>
      </c>
      <c r="AK1198" t="s">
        <v>90</v>
      </c>
      <c r="AM1198" t="s">
        <v>123</v>
      </c>
      <c r="AN1198" t="s">
        <v>124</v>
      </c>
      <c r="AO1198">
        <v>2</v>
      </c>
      <c r="AP1198">
        <v>44</v>
      </c>
      <c r="AQ1198">
        <v>2</v>
      </c>
      <c r="AR1198" t="s">
        <v>93</v>
      </c>
      <c r="AV1198" t="s">
        <v>13</v>
      </c>
      <c r="BD1198" t="s">
        <v>13</v>
      </c>
      <c r="BS1198" t="s">
        <v>13</v>
      </c>
      <c r="BY1198" t="s">
        <v>13</v>
      </c>
      <c r="CC1198" t="s">
        <v>13</v>
      </c>
      <c r="CU1198" t="s">
        <v>13</v>
      </c>
      <c r="DN1198">
        <f t="shared" si="18"/>
        <v>6</v>
      </c>
    </row>
    <row r="1199" spans="1:118">
      <c r="A1199" t="s">
        <v>8766</v>
      </c>
      <c r="B1199">
        <v>62</v>
      </c>
      <c r="C1199">
        <v>74418</v>
      </c>
      <c r="D1199" t="s">
        <v>808</v>
      </c>
      <c r="E1199" t="s">
        <v>8767</v>
      </c>
      <c r="F1199" t="s">
        <v>100</v>
      </c>
      <c r="H1199" s="2">
        <v>33218</v>
      </c>
      <c r="I1199" s="2">
        <v>43279</v>
      </c>
      <c r="J1199" t="s">
        <v>170</v>
      </c>
      <c r="L1199" t="s">
        <v>104</v>
      </c>
      <c r="M1199" t="s">
        <v>8768</v>
      </c>
      <c r="N1199" t="s">
        <v>5</v>
      </c>
      <c r="O1199" t="s">
        <v>6</v>
      </c>
      <c r="P1199">
        <v>43452</v>
      </c>
      <c r="AB1199" t="s">
        <v>5647</v>
      </c>
      <c r="AC1199" t="s">
        <v>43</v>
      </c>
      <c r="AD1199" t="s">
        <v>8</v>
      </c>
      <c r="AF1199">
        <v>9</v>
      </c>
      <c r="AG1199">
        <v>6</v>
      </c>
      <c r="AH1199" t="s">
        <v>9</v>
      </c>
      <c r="AM1199" t="s">
        <v>44</v>
      </c>
      <c r="AN1199" t="s">
        <v>45</v>
      </c>
      <c r="AO1199">
        <v>2</v>
      </c>
      <c r="AP1199">
        <v>89</v>
      </c>
      <c r="AQ1199">
        <v>2</v>
      </c>
      <c r="AR1199" t="s">
        <v>106</v>
      </c>
      <c r="AT1199" t="s">
        <v>46</v>
      </c>
      <c r="DN1199">
        <f t="shared" si="18"/>
        <v>0</v>
      </c>
    </row>
    <row r="1200" spans="1:118">
      <c r="A1200" t="s">
        <v>5140</v>
      </c>
      <c r="B1200">
        <v>62</v>
      </c>
      <c r="C1200">
        <v>76634</v>
      </c>
      <c r="D1200" t="s">
        <v>5141</v>
      </c>
      <c r="E1200" t="s">
        <v>5142</v>
      </c>
      <c r="F1200" t="s">
        <v>84</v>
      </c>
      <c r="H1200" s="2">
        <v>37193</v>
      </c>
      <c r="I1200" s="2">
        <v>43732</v>
      </c>
      <c r="J1200" t="s">
        <v>170</v>
      </c>
      <c r="L1200" t="s">
        <v>5143</v>
      </c>
      <c r="N1200" t="s">
        <v>74</v>
      </c>
      <c r="O1200" t="s">
        <v>6</v>
      </c>
      <c r="P1200">
        <v>43412</v>
      </c>
      <c r="AB1200" t="s">
        <v>5647</v>
      </c>
      <c r="AF1200">
        <v>9</v>
      </c>
      <c r="AG1200">
        <v>6</v>
      </c>
      <c r="AH1200" t="s">
        <v>9</v>
      </c>
      <c r="AK1200" t="s">
        <v>18</v>
      </c>
      <c r="AM1200" t="s">
        <v>237</v>
      </c>
      <c r="AN1200" t="s">
        <v>238</v>
      </c>
      <c r="AO1200">
        <v>2</v>
      </c>
      <c r="AP1200">
        <v>44</v>
      </c>
      <c r="AQ1200">
        <v>2</v>
      </c>
      <c r="AR1200" t="s">
        <v>77</v>
      </c>
      <c r="DN1200">
        <f t="shared" si="18"/>
        <v>0</v>
      </c>
    </row>
    <row r="1201" spans="1:118">
      <c r="A1201" t="s">
        <v>8769</v>
      </c>
      <c r="B1201">
        <v>62</v>
      </c>
      <c r="C1201">
        <v>19144</v>
      </c>
      <c r="D1201" t="s">
        <v>202</v>
      </c>
      <c r="E1201" t="s">
        <v>8770</v>
      </c>
      <c r="F1201" t="s">
        <v>1454</v>
      </c>
      <c r="H1201" s="2">
        <v>15443</v>
      </c>
      <c r="I1201" s="2">
        <v>28509</v>
      </c>
      <c r="J1201" t="s">
        <v>170</v>
      </c>
      <c r="L1201" t="s">
        <v>8771</v>
      </c>
      <c r="N1201" t="s">
        <v>36</v>
      </c>
      <c r="O1201" t="s">
        <v>6</v>
      </c>
      <c r="P1201">
        <v>43449</v>
      </c>
      <c r="AB1201" t="s">
        <v>5647</v>
      </c>
      <c r="AF1201">
        <v>9</v>
      </c>
      <c r="AG1201">
        <v>6</v>
      </c>
      <c r="AH1201" t="s">
        <v>9</v>
      </c>
      <c r="AK1201" t="s">
        <v>37</v>
      </c>
      <c r="AM1201" t="s">
        <v>118</v>
      </c>
      <c r="AN1201" t="s">
        <v>119</v>
      </c>
      <c r="AO1201">
        <v>2</v>
      </c>
      <c r="AP1201">
        <v>89</v>
      </c>
      <c r="AQ1201">
        <v>2</v>
      </c>
      <c r="AR1201" t="s">
        <v>40</v>
      </c>
      <c r="AV1201" t="s">
        <v>13</v>
      </c>
      <c r="BD1201" t="s">
        <v>13</v>
      </c>
      <c r="BK1201" t="s">
        <v>13</v>
      </c>
      <c r="BS1201" t="s">
        <v>13</v>
      </c>
      <c r="CH1201" t="s">
        <v>13</v>
      </c>
      <c r="DN1201">
        <f t="shared" si="18"/>
        <v>5</v>
      </c>
    </row>
    <row r="1202" spans="1:118">
      <c r="A1202" t="s">
        <v>8772</v>
      </c>
      <c r="B1202">
        <v>62</v>
      </c>
      <c r="C1202">
        <v>69002</v>
      </c>
      <c r="D1202" t="s">
        <v>7830</v>
      </c>
      <c r="E1202" t="s">
        <v>88</v>
      </c>
      <c r="F1202" t="s">
        <v>184</v>
      </c>
      <c r="H1202" s="2">
        <v>31659</v>
      </c>
      <c r="I1202" s="2">
        <v>42256</v>
      </c>
      <c r="J1202" t="s">
        <v>170</v>
      </c>
      <c r="L1202" t="s">
        <v>8773</v>
      </c>
      <c r="N1202" t="s">
        <v>74</v>
      </c>
      <c r="O1202" t="s">
        <v>6</v>
      </c>
      <c r="P1202">
        <v>43412</v>
      </c>
      <c r="Q1202">
        <v>9657</v>
      </c>
      <c r="AB1202" t="s">
        <v>5647</v>
      </c>
      <c r="AF1202">
        <v>9</v>
      </c>
      <c r="AG1202">
        <v>6</v>
      </c>
      <c r="AH1202" t="s">
        <v>9</v>
      </c>
      <c r="AK1202" t="s">
        <v>18</v>
      </c>
      <c r="AM1202" t="s">
        <v>237</v>
      </c>
      <c r="AN1202" t="s">
        <v>238</v>
      </c>
      <c r="AO1202">
        <v>2</v>
      </c>
      <c r="AP1202">
        <v>44</v>
      </c>
      <c r="AQ1202">
        <v>2</v>
      </c>
      <c r="AR1202" t="s">
        <v>77</v>
      </c>
      <c r="BD1202" t="s">
        <v>13</v>
      </c>
      <c r="CU1202" t="s">
        <v>13</v>
      </c>
      <c r="DN1202">
        <f t="shared" si="18"/>
        <v>2</v>
      </c>
    </row>
    <row r="1203" spans="1:118">
      <c r="A1203" t="s">
        <v>8774</v>
      </c>
      <c r="B1203">
        <v>62</v>
      </c>
      <c r="C1203">
        <v>20598</v>
      </c>
      <c r="D1203" t="s">
        <v>7163</v>
      </c>
      <c r="E1203" t="s">
        <v>200</v>
      </c>
      <c r="F1203" t="s">
        <v>63</v>
      </c>
      <c r="H1203" s="2">
        <v>17022</v>
      </c>
      <c r="I1203" s="2">
        <v>28588</v>
      </c>
      <c r="J1203" t="s">
        <v>170</v>
      </c>
      <c r="L1203" t="s">
        <v>8100</v>
      </c>
      <c r="N1203" t="s">
        <v>16</v>
      </c>
      <c r="O1203" t="s">
        <v>6</v>
      </c>
      <c r="P1203">
        <v>43430</v>
      </c>
      <c r="AB1203" t="s">
        <v>5647</v>
      </c>
      <c r="AF1203">
        <v>9</v>
      </c>
      <c r="AG1203">
        <v>6</v>
      </c>
      <c r="AH1203" t="s">
        <v>9</v>
      </c>
      <c r="AK1203" t="s">
        <v>18</v>
      </c>
      <c r="AM1203" t="s">
        <v>213</v>
      </c>
      <c r="AN1203" t="s">
        <v>214</v>
      </c>
      <c r="AO1203">
        <v>2</v>
      </c>
      <c r="AP1203">
        <v>44</v>
      </c>
      <c r="AQ1203">
        <v>2</v>
      </c>
      <c r="AR1203" t="s">
        <v>21</v>
      </c>
      <c r="AV1203" t="s">
        <v>13</v>
      </c>
      <c r="AX1203" t="s">
        <v>13</v>
      </c>
      <c r="AZ1203" t="s">
        <v>13</v>
      </c>
      <c r="BB1203" t="s">
        <v>13</v>
      </c>
      <c r="BD1203" t="s">
        <v>13</v>
      </c>
      <c r="BF1203" t="s">
        <v>13</v>
      </c>
      <c r="BH1203" t="s">
        <v>13</v>
      </c>
      <c r="BK1203" t="s">
        <v>13</v>
      </c>
      <c r="BQ1203" t="s">
        <v>13</v>
      </c>
      <c r="BS1203" t="s">
        <v>13</v>
      </c>
      <c r="BY1203" t="s">
        <v>13</v>
      </c>
      <c r="BZ1203" t="s">
        <v>4</v>
      </c>
      <c r="CC1203" t="s">
        <v>13</v>
      </c>
      <c r="CF1203" t="s">
        <v>13</v>
      </c>
      <c r="CG1203" t="s">
        <v>4</v>
      </c>
      <c r="CH1203" t="s">
        <v>13</v>
      </c>
      <c r="CL1203" t="s">
        <v>13</v>
      </c>
      <c r="CN1203" t="s">
        <v>13</v>
      </c>
      <c r="CO1203" t="s">
        <v>13</v>
      </c>
      <c r="CQ1203" t="s">
        <v>13</v>
      </c>
      <c r="CR1203" t="s">
        <v>4</v>
      </c>
      <c r="CU1203" t="s">
        <v>13</v>
      </c>
      <c r="CX1203" t="s">
        <v>13</v>
      </c>
      <c r="DA1203" t="s">
        <v>13</v>
      </c>
      <c r="DN1203">
        <f t="shared" si="18"/>
        <v>21</v>
      </c>
    </row>
    <row r="1204" spans="1:118">
      <c r="A1204" t="s">
        <v>8775</v>
      </c>
      <c r="B1204">
        <v>62</v>
      </c>
      <c r="C1204">
        <v>62871</v>
      </c>
      <c r="D1204" t="s">
        <v>8776</v>
      </c>
      <c r="E1204" t="s">
        <v>56</v>
      </c>
      <c r="F1204" t="s">
        <v>369</v>
      </c>
      <c r="H1204" s="2">
        <v>34103</v>
      </c>
      <c r="I1204" s="2">
        <v>40974</v>
      </c>
      <c r="J1204" t="s">
        <v>170</v>
      </c>
      <c r="L1204" t="s">
        <v>8777</v>
      </c>
      <c r="N1204" t="s">
        <v>36</v>
      </c>
      <c r="O1204" t="s">
        <v>6</v>
      </c>
      <c r="P1204">
        <v>43449</v>
      </c>
      <c r="AB1204" t="s">
        <v>5647</v>
      </c>
      <c r="AF1204">
        <v>9</v>
      </c>
      <c r="AG1204">
        <v>6</v>
      </c>
      <c r="AH1204" t="s">
        <v>9</v>
      </c>
      <c r="AK1204" t="s">
        <v>37</v>
      </c>
      <c r="AM1204" t="s">
        <v>204</v>
      </c>
      <c r="AN1204" t="s">
        <v>205</v>
      </c>
      <c r="AO1204">
        <v>2</v>
      </c>
      <c r="AP1204">
        <v>89</v>
      </c>
      <c r="AQ1204">
        <v>2</v>
      </c>
      <c r="AR1204" t="s">
        <v>83</v>
      </c>
      <c r="CH1204" t="s">
        <v>13</v>
      </c>
      <c r="CU1204" t="s">
        <v>13</v>
      </c>
      <c r="DN1204">
        <f t="shared" si="18"/>
        <v>2</v>
      </c>
    </row>
    <row r="1205" spans="1:118">
      <c r="A1205" t="s">
        <v>8778</v>
      </c>
      <c r="B1205">
        <v>62</v>
      </c>
      <c r="C1205">
        <v>68875</v>
      </c>
      <c r="D1205" t="s">
        <v>8779</v>
      </c>
      <c r="E1205" t="s">
        <v>8780</v>
      </c>
      <c r="H1205" s="2">
        <v>35576</v>
      </c>
      <c r="I1205" s="2">
        <v>42240</v>
      </c>
      <c r="J1205" t="s">
        <v>170</v>
      </c>
      <c r="L1205" t="s">
        <v>8781</v>
      </c>
      <c r="N1205" t="s">
        <v>5</v>
      </c>
      <c r="O1205" t="s">
        <v>6</v>
      </c>
      <c r="P1205">
        <v>43452</v>
      </c>
      <c r="AB1205" t="s">
        <v>5647</v>
      </c>
      <c r="AC1205" t="s">
        <v>43</v>
      </c>
      <c r="AD1205" t="s">
        <v>8</v>
      </c>
      <c r="AF1205">
        <v>9</v>
      </c>
      <c r="AG1205">
        <v>6</v>
      </c>
      <c r="AH1205" t="s">
        <v>9</v>
      </c>
      <c r="AM1205" t="s">
        <v>130</v>
      </c>
      <c r="AN1205" t="s">
        <v>131</v>
      </c>
      <c r="AO1205">
        <v>2</v>
      </c>
      <c r="AP1205">
        <v>89</v>
      </c>
      <c r="AQ1205">
        <v>2</v>
      </c>
      <c r="AT1205" t="s">
        <v>132</v>
      </c>
      <c r="CR1205" t="s">
        <v>15</v>
      </c>
      <c r="DN1205">
        <f t="shared" si="18"/>
        <v>0</v>
      </c>
    </row>
    <row r="1206" spans="1:118">
      <c r="A1206" t="s">
        <v>8782</v>
      </c>
      <c r="B1206">
        <v>62</v>
      </c>
      <c r="C1206">
        <v>81456</v>
      </c>
      <c r="D1206" t="s">
        <v>8783</v>
      </c>
      <c r="E1206" t="s">
        <v>296</v>
      </c>
      <c r="F1206" t="s">
        <v>264</v>
      </c>
      <c r="H1206" s="2">
        <v>25942</v>
      </c>
      <c r="I1206" s="2">
        <v>44572</v>
      </c>
      <c r="J1206" t="s">
        <v>170</v>
      </c>
      <c r="L1206" t="s">
        <v>7007</v>
      </c>
      <c r="M1206" t="s">
        <v>8784</v>
      </c>
      <c r="N1206" t="s">
        <v>5</v>
      </c>
      <c r="O1206" t="s">
        <v>6</v>
      </c>
      <c r="P1206">
        <v>43452</v>
      </c>
      <c r="AB1206" t="s">
        <v>26</v>
      </c>
      <c r="AF1206">
        <v>9</v>
      </c>
      <c r="AG1206">
        <v>6</v>
      </c>
      <c r="AH1206" t="s">
        <v>9</v>
      </c>
      <c r="AK1206" t="s">
        <v>27</v>
      </c>
      <c r="AM1206" t="s">
        <v>28</v>
      </c>
      <c r="AN1206" t="s">
        <v>29</v>
      </c>
      <c r="AO1206">
        <v>2</v>
      </c>
      <c r="AP1206">
        <v>89</v>
      </c>
      <c r="AQ1206">
        <v>2</v>
      </c>
      <c r="AR1206" t="s">
        <v>30</v>
      </c>
      <c r="BD1206" t="s">
        <v>13</v>
      </c>
      <c r="BK1206" t="s">
        <v>13</v>
      </c>
      <c r="DN1206">
        <f t="shared" si="18"/>
        <v>2</v>
      </c>
    </row>
    <row r="1207" spans="1:118">
      <c r="A1207" t="s">
        <v>8785</v>
      </c>
      <c r="B1207">
        <v>62</v>
      </c>
      <c r="C1207">
        <v>81688</v>
      </c>
      <c r="D1207" t="s">
        <v>8786</v>
      </c>
      <c r="E1207" t="s">
        <v>675</v>
      </c>
      <c r="F1207" t="s">
        <v>379</v>
      </c>
      <c r="H1207" s="2">
        <v>19426</v>
      </c>
      <c r="I1207" s="2">
        <v>44641</v>
      </c>
      <c r="J1207" t="s">
        <v>170</v>
      </c>
      <c r="L1207" t="s">
        <v>270</v>
      </c>
      <c r="M1207" t="s">
        <v>8787</v>
      </c>
      <c r="N1207" t="s">
        <v>25</v>
      </c>
      <c r="O1207" t="s">
        <v>6</v>
      </c>
      <c r="P1207">
        <v>43440</v>
      </c>
      <c r="AB1207" t="s">
        <v>26</v>
      </c>
      <c r="AF1207">
        <v>9</v>
      </c>
      <c r="AG1207">
        <v>6</v>
      </c>
      <c r="AH1207" t="s">
        <v>9</v>
      </c>
      <c r="AK1207" t="s">
        <v>27</v>
      </c>
      <c r="AM1207" t="s">
        <v>167</v>
      </c>
      <c r="AN1207" t="s">
        <v>168</v>
      </c>
      <c r="AO1207">
        <v>2</v>
      </c>
      <c r="AP1207">
        <v>89</v>
      </c>
      <c r="AQ1207">
        <v>2</v>
      </c>
      <c r="AR1207" t="s">
        <v>30</v>
      </c>
      <c r="BD1207" t="s">
        <v>13</v>
      </c>
      <c r="DF1207" t="s">
        <v>13</v>
      </c>
      <c r="DN1207">
        <f t="shared" si="18"/>
        <v>2</v>
      </c>
    </row>
    <row r="1208" spans="1:118">
      <c r="A1208" t="s">
        <v>8788</v>
      </c>
      <c r="B1208">
        <v>62</v>
      </c>
      <c r="C1208">
        <v>75673</v>
      </c>
      <c r="D1208" t="s">
        <v>8789</v>
      </c>
      <c r="E1208" t="s">
        <v>249</v>
      </c>
      <c r="F1208" t="s">
        <v>49</v>
      </c>
      <c r="H1208" s="2">
        <v>30481</v>
      </c>
      <c r="I1208" s="2">
        <v>43509</v>
      </c>
      <c r="J1208" t="s">
        <v>170</v>
      </c>
      <c r="L1208" t="s">
        <v>8790</v>
      </c>
      <c r="N1208" t="s">
        <v>16</v>
      </c>
      <c r="O1208" t="s">
        <v>6</v>
      </c>
      <c r="P1208">
        <v>43430</v>
      </c>
      <c r="Q1208">
        <v>9763</v>
      </c>
      <c r="AB1208" t="s">
        <v>5647</v>
      </c>
      <c r="AF1208">
        <v>9</v>
      </c>
      <c r="AG1208">
        <v>6</v>
      </c>
      <c r="AH1208" t="s">
        <v>9</v>
      </c>
      <c r="AK1208" t="s">
        <v>18</v>
      </c>
      <c r="AM1208" t="s">
        <v>213</v>
      </c>
      <c r="AN1208" t="s">
        <v>214</v>
      </c>
      <c r="AO1208">
        <v>2</v>
      </c>
      <c r="AP1208">
        <v>44</v>
      </c>
      <c r="AQ1208">
        <v>2</v>
      </c>
      <c r="AR1208" t="s">
        <v>21</v>
      </c>
      <c r="BD1208" t="s">
        <v>13</v>
      </c>
      <c r="BK1208" t="s">
        <v>13</v>
      </c>
      <c r="DF1208" t="s">
        <v>13</v>
      </c>
      <c r="DN1208">
        <f t="shared" si="18"/>
        <v>3</v>
      </c>
    </row>
    <row r="1209" spans="1:118">
      <c r="A1209" t="s">
        <v>8791</v>
      </c>
      <c r="B1209">
        <v>62</v>
      </c>
      <c r="C1209">
        <v>76971</v>
      </c>
      <c r="D1209" t="s">
        <v>1060</v>
      </c>
      <c r="E1209" t="s">
        <v>1045</v>
      </c>
      <c r="F1209" t="s">
        <v>57</v>
      </c>
      <c r="H1209" s="2">
        <v>35776</v>
      </c>
      <c r="I1209" s="2">
        <v>43787</v>
      </c>
      <c r="J1209" t="s">
        <v>170</v>
      </c>
      <c r="L1209" t="s">
        <v>8792</v>
      </c>
      <c r="N1209" t="s">
        <v>5</v>
      </c>
      <c r="O1209" t="s">
        <v>6</v>
      </c>
      <c r="P1209">
        <v>43452</v>
      </c>
      <c r="AB1209" t="s">
        <v>5647</v>
      </c>
      <c r="AC1209" t="s">
        <v>43</v>
      </c>
      <c r="AD1209" t="s">
        <v>8</v>
      </c>
      <c r="AF1209">
        <v>9</v>
      </c>
      <c r="AG1209">
        <v>6</v>
      </c>
      <c r="AH1209" t="s">
        <v>9</v>
      </c>
      <c r="AM1209" t="s">
        <v>44</v>
      </c>
      <c r="AN1209" t="s">
        <v>45</v>
      </c>
      <c r="AO1209">
        <v>2</v>
      </c>
      <c r="AP1209">
        <v>89</v>
      </c>
      <c r="AQ1209">
        <v>2</v>
      </c>
      <c r="AT1209" t="s">
        <v>46</v>
      </c>
      <c r="CU1209" t="s">
        <v>13</v>
      </c>
      <c r="DN1209">
        <f t="shared" si="18"/>
        <v>1</v>
      </c>
    </row>
    <row r="1210" spans="1:118">
      <c r="A1210" t="s">
        <v>8793</v>
      </c>
      <c r="B1210">
        <v>62</v>
      </c>
      <c r="C1210">
        <v>44330</v>
      </c>
      <c r="D1210" t="s">
        <v>1292</v>
      </c>
      <c r="E1210" t="s">
        <v>121</v>
      </c>
      <c r="F1210" t="s">
        <v>220</v>
      </c>
      <c r="H1210" s="2">
        <v>30504</v>
      </c>
      <c r="I1210" s="2">
        <v>37079</v>
      </c>
      <c r="J1210" t="s">
        <v>170</v>
      </c>
      <c r="L1210" t="s">
        <v>6736</v>
      </c>
      <c r="N1210" t="s">
        <v>25</v>
      </c>
      <c r="O1210" t="s">
        <v>6</v>
      </c>
      <c r="P1210">
        <v>43440</v>
      </c>
      <c r="AB1210" t="s">
        <v>26</v>
      </c>
      <c r="AF1210">
        <v>9</v>
      </c>
      <c r="AG1210">
        <v>6</v>
      </c>
      <c r="AH1210" t="s">
        <v>9</v>
      </c>
      <c r="AK1210" t="s">
        <v>27</v>
      </c>
      <c r="AM1210" t="s">
        <v>32</v>
      </c>
      <c r="AN1210" t="s">
        <v>33</v>
      </c>
      <c r="AO1210">
        <v>2</v>
      </c>
      <c r="AP1210">
        <v>89</v>
      </c>
      <c r="AQ1210">
        <v>2</v>
      </c>
      <c r="AR1210" t="s">
        <v>30</v>
      </c>
      <c r="BD1210" t="s">
        <v>13</v>
      </c>
      <c r="BK1210" t="s">
        <v>13</v>
      </c>
      <c r="CH1210" t="s">
        <v>13</v>
      </c>
      <c r="CN1210" t="s">
        <v>13</v>
      </c>
      <c r="DN1210">
        <f t="shared" si="18"/>
        <v>4</v>
      </c>
    </row>
    <row r="1211" spans="1:118">
      <c r="A1211" t="s">
        <v>8794</v>
      </c>
      <c r="B1211">
        <v>62</v>
      </c>
      <c r="C1211">
        <v>76465</v>
      </c>
      <c r="D1211" t="s">
        <v>8795</v>
      </c>
      <c r="E1211" t="s">
        <v>7913</v>
      </c>
      <c r="F1211" t="s">
        <v>145</v>
      </c>
      <c r="H1211" s="2">
        <v>36971</v>
      </c>
      <c r="I1211" s="2">
        <v>43724</v>
      </c>
      <c r="J1211" t="s">
        <v>170</v>
      </c>
      <c r="L1211" t="s">
        <v>8796</v>
      </c>
      <c r="N1211" t="s">
        <v>5</v>
      </c>
      <c r="O1211" t="s">
        <v>6</v>
      </c>
      <c r="P1211">
        <v>43452</v>
      </c>
      <c r="AB1211" t="s">
        <v>5647</v>
      </c>
      <c r="AD1211" t="s">
        <v>8</v>
      </c>
      <c r="AF1211">
        <v>9</v>
      </c>
      <c r="AG1211">
        <v>6</v>
      </c>
      <c r="AH1211" t="s">
        <v>9</v>
      </c>
      <c r="AM1211" t="s">
        <v>10</v>
      </c>
      <c r="AN1211" t="s">
        <v>11</v>
      </c>
      <c r="AO1211">
        <v>2</v>
      </c>
      <c r="AP1211">
        <v>89</v>
      </c>
      <c r="AQ1211">
        <v>2</v>
      </c>
      <c r="AR1211" t="s">
        <v>12</v>
      </c>
      <c r="DN1211">
        <f t="shared" si="18"/>
        <v>0</v>
      </c>
    </row>
    <row r="1212" spans="1:118">
      <c r="A1212" t="s">
        <v>8797</v>
      </c>
      <c r="B1212">
        <v>62</v>
      </c>
      <c r="C1212">
        <v>63343</v>
      </c>
      <c r="D1212" t="s">
        <v>5029</v>
      </c>
      <c r="E1212" t="s">
        <v>498</v>
      </c>
      <c r="F1212" t="s">
        <v>203</v>
      </c>
      <c r="H1212" s="2">
        <v>26117</v>
      </c>
      <c r="I1212" s="2">
        <v>41121</v>
      </c>
      <c r="J1212" t="s">
        <v>170</v>
      </c>
      <c r="L1212" t="s">
        <v>8798</v>
      </c>
      <c r="N1212" t="s">
        <v>36</v>
      </c>
      <c r="O1212" t="s">
        <v>6</v>
      </c>
      <c r="P1212">
        <v>43449</v>
      </c>
      <c r="AB1212" t="s">
        <v>5647</v>
      </c>
      <c r="AF1212">
        <v>9</v>
      </c>
      <c r="AG1212">
        <v>6</v>
      </c>
      <c r="AH1212" t="s">
        <v>9</v>
      </c>
      <c r="AK1212" t="s">
        <v>37</v>
      </c>
      <c r="AM1212" t="s">
        <v>204</v>
      </c>
      <c r="AN1212" t="s">
        <v>205</v>
      </c>
      <c r="AO1212">
        <v>2</v>
      </c>
      <c r="AP1212">
        <v>89</v>
      </c>
      <c r="AQ1212">
        <v>2</v>
      </c>
      <c r="AR1212" t="s">
        <v>83</v>
      </c>
      <c r="CH1212" t="s">
        <v>13</v>
      </c>
      <c r="DN1212">
        <f t="shared" si="18"/>
        <v>1</v>
      </c>
    </row>
    <row r="1213" spans="1:118">
      <c r="A1213" t="s">
        <v>8799</v>
      </c>
      <c r="B1213">
        <v>62</v>
      </c>
      <c r="C1213">
        <v>70967</v>
      </c>
      <c r="D1213" t="s">
        <v>8800</v>
      </c>
      <c r="E1213" t="s">
        <v>66</v>
      </c>
      <c r="F1213" t="s">
        <v>157</v>
      </c>
      <c r="H1213" s="2">
        <v>21396</v>
      </c>
      <c r="I1213" s="2">
        <v>42573</v>
      </c>
      <c r="J1213" t="s">
        <v>170</v>
      </c>
      <c r="L1213" t="s">
        <v>8801</v>
      </c>
      <c r="N1213" t="s">
        <v>36</v>
      </c>
      <c r="O1213" t="s">
        <v>6</v>
      </c>
      <c r="P1213">
        <v>43449</v>
      </c>
      <c r="AB1213" t="s">
        <v>5647</v>
      </c>
      <c r="AF1213">
        <v>9</v>
      </c>
      <c r="AG1213">
        <v>6</v>
      </c>
      <c r="AH1213" t="s">
        <v>9</v>
      </c>
      <c r="AK1213" t="s">
        <v>37</v>
      </c>
      <c r="AM1213" t="s">
        <v>204</v>
      </c>
      <c r="AN1213" t="s">
        <v>205</v>
      </c>
      <c r="AO1213">
        <v>2</v>
      </c>
      <c r="AP1213">
        <v>89</v>
      </c>
      <c r="AQ1213">
        <v>2</v>
      </c>
      <c r="AR1213" t="s">
        <v>83</v>
      </c>
      <c r="DN1213">
        <f t="shared" si="18"/>
        <v>0</v>
      </c>
    </row>
    <row r="1214" spans="1:118">
      <c r="A1214" t="s">
        <v>8802</v>
      </c>
      <c r="B1214">
        <v>62</v>
      </c>
      <c r="C1214">
        <v>67401</v>
      </c>
      <c r="D1214" t="s">
        <v>881</v>
      </c>
      <c r="E1214" t="s">
        <v>8803</v>
      </c>
      <c r="F1214" t="s">
        <v>674</v>
      </c>
      <c r="H1214" s="2">
        <v>30224</v>
      </c>
      <c r="I1214" s="2">
        <v>41906</v>
      </c>
      <c r="J1214" t="s">
        <v>170</v>
      </c>
      <c r="L1214" t="s">
        <v>6019</v>
      </c>
      <c r="N1214" t="s">
        <v>5</v>
      </c>
      <c r="O1214" t="s">
        <v>6</v>
      </c>
      <c r="P1214">
        <v>43452</v>
      </c>
      <c r="AB1214" t="s">
        <v>5647</v>
      </c>
      <c r="AC1214" t="s">
        <v>43</v>
      </c>
      <c r="AD1214" t="s">
        <v>8</v>
      </c>
      <c r="AF1214">
        <v>9</v>
      </c>
      <c r="AG1214">
        <v>6</v>
      </c>
      <c r="AH1214" t="s">
        <v>9</v>
      </c>
      <c r="AM1214" t="s">
        <v>44</v>
      </c>
      <c r="AN1214" t="s">
        <v>45</v>
      </c>
      <c r="AO1214">
        <v>2</v>
      </c>
      <c r="AP1214">
        <v>89</v>
      </c>
      <c r="AQ1214">
        <v>2</v>
      </c>
      <c r="AT1214" t="s">
        <v>46</v>
      </c>
      <c r="CN1214" t="s">
        <v>13</v>
      </c>
      <c r="CU1214" t="s">
        <v>13</v>
      </c>
      <c r="DN1214">
        <f t="shared" si="18"/>
        <v>2</v>
      </c>
    </row>
    <row r="1215" spans="1:118">
      <c r="A1215" t="s">
        <v>8804</v>
      </c>
      <c r="B1215">
        <v>62</v>
      </c>
      <c r="C1215">
        <v>68325</v>
      </c>
      <c r="D1215" t="s">
        <v>6226</v>
      </c>
      <c r="E1215" t="s">
        <v>1180</v>
      </c>
      <c r="F1215" t="s">
        <v>31</v>
      </c>
      <c r="H1215" s="2">
        <v>35645</v>
      </c>
      <c r="I1215" s="2">
        <v>42140</v>
      </c>
      <c r="J1215" t="s">
        <v>170</v>
      </c>
      <c r="L1215" t="s">
        <v>8805</v>
      </c>
      <c r="N1215" t="s">
        <v>5</v>
      </c>
      <c r="O1215" t="s">
        <v>6</v>
      </c>
      <c r="P1215">
        <v>43452</v>
      </c>
      <c r="AB1215" t="s">
        <v>5647</v>
      </c>
      <c r="AC1215" t="s">
        <v>43</v>
      </c>
      <c r="AD1215" t="s">
        <v>8</v>
      </c>
      <c r="AF1215">
        <v>9</v>
      </c>
      <c r="AG1215">
        <v>6</v>
      </c>
      <c r="AH1215" t="s">
        <v>9</v>
      </c>
      <c r="AM1215" t="s">
        <v>44</v>
      </c>
      <c r="AN1215" t="s">
        <v>45</v>
      </c>
      <c r="AO1215">
        <v>2</v>
      </c>
      <c r="AP1215">
        <v>89</v>
      </c>
      <c r="AQ1215">
        <v>2</v>
      </c>
      <c r="AT1215" t="s">
        <v>46</v>
      </c>
      <c r="CQ1215" t="s">
        <v>13</v>
      </c>
      <c r="CU1215" t="s">
        <v>13</v>
      </c>
      <c r="DN1215">
        <f t="shared" si="18"/>
        <v>2</v>
      </c>
    </row>
    <row r="1216" spans="1:118">
      <c r="A1216" t="s">
        <v>8806</v>
      </c>
      <c r="B1216">
        <v>62</v>
      </c>
      <c r="C1216">
        <v>57073</v>
      </c>
      <c r="D1216" t="s">
        <v>339</v>
      </c>
      <c r="E1216" t="s">
        <v>1209</v>
      </c>
      <c r="F1216" t="s">
        <v>4</v>
      </c>
      <c r="H1216" s="2">
        <v>33058</v>
      </c>
      <c r="I1216" s="2">
        <v>39652</v>
      </c>
      <c r="J1216" t="s">
        <v>170</v>
      </c>
      <c r="L1216" t="s">
        <v>8092</v>
      </c>
      <c r="N1216" t="s">
        <v>5</v>
      </c>
      <c r="O1216" t="s">
        <v>6</v>
      </c>
      <c r="P1216">
        <v>43452</v>
      </c>
      <c r="Q1216">
        <v>1613</v>
      </c>
      <c r="AB1216" t="s">
        <v>5647</v>
      </c>
      <c r="AC1216" t="s">
        <v>43</v>
      </c>
      <c r="AD1216" t="s">
        <v>8</v>
      </c>
      <c r="AF1216">
        <v>9</v>
      </c>
      <c r="AG1216">
        <v>6</v>
      </c>
      <c r="AH1216" t="s">
        <v>9</v>
      </c>
      <c r="AM1216" t="s">
        <v>44</v>
      </c>
      <c r="AN1216" t="s">
        <v>45</v>
      </c>
      <c r="AO1216">
        <v>2</v>
      </c>
      <c r="AP1216">
        <v>89</v>
      </c>
      <c r="AQ1216">
        <v>2</v>
      </c>
      <c r="AT1216" t="s">
        <v>46</v>
      </c>
      <c r="DN1216">
        <f t="shared" si="18"/>
        <v>0</v>
      </c>
    </row>
    <row r="1217" spans="1:118">
      <c r="A1217" t="s">
        <v>8807</v>
      </c>
      <c r="B1217">
        <v>62</v>
      </c>
      <c r="C1217">
        <v>75094</v>
      </c>
      <c r="D1217" t="s">
        <v>5499</v>
      </c>
      <c r="E1217" t="s">
        <v>1197</v>
      </c>
      <c r="F1217" t="s">
        <v>84</v>
      </c>
      <c r="H1217" s="2">
        <v>36813</v>
      </c>
      <c r="I1217" s="2">
        <v>43382</v>
      </c>
      <c r="J1217" t="s">
        <v>170</v>
      </c>
      <c r="L1217" t="s">
        <v>5501</v>
      </c>
      <c r="N1217" t="s">
        <v>36</v>
      </c>
      <c r="O1217" t="s">
        <v>6</v>
      </c>
      <c r="P1217">
        <v>43449</v>
      </c>
      <c r="AB1217" t="s">
        <v>5647</v>
      </c>
      <c r="AF1217">
        <v>9</v>
      </c>
      <c r="AG1217">
        <v>6</v>
      </c>
      <c r="AH1217" t="s">
        <v>9</v>
      </c>
      <c r="AK1217" t="s">
        <v>37</v>
      </c>
      <c r="AM1217" t="s">
        <v>118</v>
      </c>
      <c r="AN1217" t="s">
        <v>119</v>
      </c>
      <c r="AO1217">
        <v>2</v>
      </c>
      <c r="AP1217">
        <v>89</v>
      </c>
      <c r="AQ1217">
        <v>2</v>
      </c>
      <c r="AR1217" t="s">
        <v>40</v>
      </c>
      <c r="DN1217">
        <f t="shared" si="18"/>
        <v>0</v>
      </c>
    </row>
    <row r="1218" spans="1:118">
      <c r="A1218" t="s">
        <v>8808</v>
      </c>
      <c r="B1218">
        <v>62</v>
      </c>
      <c r="C1218">
        <v>44428</v>
      </c>
      <c r="D1218" t="s">
        <v>8809</v>
      </c>
      <c r="E1218" t="s">
        <v>324</v>
      </c>
      <c r="F1218" t="s">
        <v>4</v>
      </c>
      <c r="H1218" s="2">
        <v>29090</v>
      </c>
      <c r="I1218" s="2">
        <v>37097</v>
      </c>
      <c r="J1218" t="s">
        <v>170</v>
      </c>
      <c r="L1218" t="s">
        <v>8810</v>
      </c>
      <c r="N1218" t="s">
        <v>1224</v>
      </c>
      <c r="O1218" t="s">
        <v>6</v>
      </c>
      <c r="P1218">
        <v>43439</v>
      </c>
      <c r="T1218" t="s">
        <v>8811</v>
      </c>
      <c r="V1218" t="s">
        <v>1224</v>
      </c>
      <c r="W1218" t="s">
        <v>6</v>
      </c>
      <c r="X1218">
        <v>43439</v>
      </c>
      <c r="AB1218" t="s">
        <v>5647</v>
      </c>
      <c r="AD1218" t="s">
        <v>8</v>
      </c>
      <c r="AF1218">
        <v>9</v>
      </c>
      <c r="AG1218">
        <v>6</v>
      </c>
      <c r="AH1218" t="s">
        <v>9</v>
      </c>
      <c r="AM1218" t="s">
        <v>85</v>
      </c>
      <c r="AN1218" t="s">
        <v>86</v>
      </c>
      <c r="AO1218">
        <v>2</v>
      </c>
      <c r="AP1218">
        <v>89</v>
      </c>
      <c r="AQ1218">
        <v>2</v>
      </c>
      <c r="AR1218" t="s">
        <v>87</v>
      </c>
      <c r="BD1218" t="s">
        <v>13</v>
      </c>
      <c r="BQ1218" t="s">
        <v>13</v>
      </c>
      <c r="CH1218" t="s">
        <v>13</v>
      </c>
      <c r="CQ1218" t="s">
        <v>13</v>
      </c>
      <c r="CR1218" t="s">
        <v>4</v>
      </c>
      <c r="CU1218" t="s">
        <v>13</v>
      </c>
      <c r="DN1218">
        <f t="shared" si="18"/>
        <v>5</v>
      </c>
    </row>
    <row r="1219" spans="1:118">
      <c r="A1219" t="s">
        <v>8812</v>
      </c>
      <c r="B1219">
        <v>62</v>
      </c>
      <c r="C1219">
        <v>13463</v>
      </c>
      <c r="D1219" t="s">
        <v>8813</v>
      </c>
      <c r="E1219" t="s">
        <v>514</v>
      </c>
      <c r="F1219" t="s">
        <v>465</v>
      </c>
      <c r="H1219" s="2">
        <v>12691</v>
      </c>
      <c r="I1219" s="2">
        <v>29298</v>
      </c>
      <c r="J1219" t="s">
        <v>170</v>
      </c>
      <c r="L1219" t="s">
        <v>8814</v>
      </c>
      <c r="N1219" t="s">
        <v>25</v>
      </c>
      <c r="O1219" t="s">
        <v>6</v>
      </c>
      <c r="P1219">
        <v>43440</v>
      </c>
      <c r="AB1219" t="s">
        <v>26</v>
      </c>
      <c r="AF1219">
        <v>9</v>
      </c>
      <c r="AG1219">
        <v>6</v>
      </c>
      <c r="AH1219" t="s">
        <v>9</v>
      </c>
      <c r="AK1219" t="s">
        <v>27</v>
      </c>
      <c r="AM1219" t="s">
        <v>139</v>
      </c>
      <c r="AN1219" t="s">
        <v>140</v>
      </c>
      <c r="AO1219">
        <v>2</v>
      </c>
      <c r="AP1219">
        <v>89</v>
      </c>
      <c r="AQ1219">
        <v>2</v>
      </c>
      <c r="AR1219" t="s">
        <v>30</v>
      </c>
      <c r="AV1219" t="s">
        <v>13</v>
      </c>
      <c r="AX1219" t="s">
        <v>13</v>
      </c>
      <c r="AZ1219" t="s">
        <v>13</v>
      </c>
      <c r="BB1219" t="s">
        <v>13</v>
      </c>
      <c r="BD1219" t="s">
        <v>13</v>
      </c>
      <c r="BK1219" t="s">
        <v>13</v>
      </c>
      <c r="BN1219" t="s">
        <v>13</v>
      </c>
      <c r="BQ1219" t="s">
        <v>13</v>
      </c>
      <c r="BS1219" t="s">
        <v>13</v>
      </c>
      <c r="BY1219" t="s">
        <v>13</v>
      </c>
      <c r="CC1219" t="s">
        <v>13</v>
      </c>
      <c r="CF1219" t="s">
        <v>13</v>
      </c>
      <c r="CH1219" t="s">
        <v>13</v>
      </c>
      <c r="CQ1219" t="s">
        <v>13</v>
      </c>
      <c r="CU1219" t="s">
        <v>13</v>
      </c>
      <c r="DN1219">
        <f t="shared" ref="DN1219:DN1282" si="19">COUNTIF(AU1219:DM1219, "X")</f>
        <v>15</v>
      </c>
    </row>
    <row r="1220" spans="1:118">
      <c r="A1220" t="s">
        <v>8815</v>
      </c>
      <c r="B1220">
        <v>62</v>
      </c>
      <c r="C1220">
        <v>60856</v>
      </c>
      <c r="D1220" t="s">
        <v>8816</v>
      </c>
      <c r="E1220" t="s">
        <v>537</v>
      </c>
      <c r="F1220" t="s">
        <v>31</v>
      </c>
      <c r="H1220" s="2">
        <v>26296</v>
      </c>
      <c r="I1220" s="2">
        <v>40473</v>
      </c>
      <c r="J1220" t="s">
        <v>170</v>
      </c>
      <c r="L1220" t="s">
        <v>8817</v>
      </c>
      <c r="N1220" t="s">
        <v>5</v>
      </c>
      <c r="O1220" t="s">
        <v>6</v>
      </c>
      <c r="P1220">
        <v>43452</v>
      </c>
      <c r="AB1220" t="s">
        <v>5647</v>
      </c>
      <c r="AC1220" t="s">
        <v>43</v>
      </c>
      <c r="AD1220" t="s">
        <v>8</v>
      </c>
      <c r="AF1220">
        <v>9</v>
      </c>
      <c r="AG1220">
        <v>6</v>
      </c>
      <c r="AH1220" t="s">
        <v>9</v>
      </c>
      <c r="AM1220" t="s">
        <v>68</v>
      </c>
      <c r="AN1220" t="s">
        <v>69</v>
      </c>
      <c r="AO1220">
        <v>2</v>
      </c>
      <c r="AP1220">
        <v>89</v>
      </c>
      <c r="AQ1220">
        <v>2</v>
      </c>
      <c r="AT1220" t="s">
        <v>70</v>
      </c>
      <c r="BK1220" t="s">
        <v>13</v>
      </c>
      <c r="BN1220" t="s">
        <v>13</v>
      </c>
      <c r="BQ1220" t="s">
        <v>13</v>
      </c>
      <c r="BS1220" t="s">
        <v>13</v>
      </c>
      <c r="CH1220" t="s">
        <v>13</v>
      </c>
      <c r="CR1220" t="s">
        <v>15</v>
      </c>
      <c r="CU1220" t="s">
        <v>13</v>
      </c>
      <c r="DN1220">
        <f t="shared" si="19"/>
        <v>6</v>
      </c>
    </row>
    <row r="1221" spans="1:118">
      <c r="A1221" t="s">
        <v>8818</v>
      </c>
      <c r="B1221">
        <v>62</v>
      </c>
      <c r="C1221">
        <v>28041</v>
      </c>
      <c r="D1221" t="s">
        <v>4714</v>
      </c>
      <c r="E1221" t="s">
        <v>8819</v>
      </c>
      <c r="F1221" t="s">
        <v>155</v>
      </c>
      <c r="H1221" s="2">
        <v>25946</v>
      </c>
      <c r="I1221" s="2">
        <v>33882</v>
      </c>
      <c r="J1221" t="s">
        <v>170</v>
      </c>
      <c r="L1221" t="s">
        <v>8820</v>
      </c>
      <c r="N1221" t="s">
        <v>36</v>
      </c>
      <c r="O1221" t="s">
        <v>6</v>
      </c>
      <c r="P1221">
        <v>43449</v>
      </c>
      <c r="AB1221" t="s">
        <v>5647</v>
      </c>
      <c r="AF1221">
        <v>9</v>
      </c>
      <c r="AG1221">
        <v>6</v>
      </c>
      <c r="AH1221" t="s">
        <v>9</v>
      </c>
      <c r="AK1221" t="s">
        <v>37</v>
      </c>
      <c r="AM1221" t="s">
        <v>38</v>
      </c>
      <c r="AN1221" t="s">
        <v>39</v>
      </c>
      <c r="AO1221">
        <v>2</v>
      </c>
      <c r="AP1221">
        <v>89</v>
      </c>
      <c r="AQ1221">
        <v>2</v>
      </c>
      <c r="AR1221" t="s">
        <v>40</v>
      </c>
      <c r="AS1221" t="s">
        <v>41</v>
      </c>
      <c r="AV1221" t="s">
        <v>13</v>
      </c>
      <c r="AZ1221" t="s">
        <v>13</v>
      </c>
      <c r="BD1221" t="s">
        <v>13</v>
      </c>
      <c r="BS1221" t="s">
        <v>13</v>
      </c>
      <c r="CC1221" t="s">
        <v>13</v>
      </c>
      <c r="CF1221" t="s">
        <v>13</v>
      </c>
      <c r="CH1221" t="s">
        <v>13</v>
      </c>
      <c r="DN1221">
        <f t="shared" si="19"/>
        <v>7</v>
      </c>
    </row>
    <row r="1222" spans="1:118">
      <c r="A1222" t="s">
        <v>8821</v>
      </c>
      <c r="B1222">
        <v>62</v>
      </c>
      <c r="C1222">
        <v>75972</v>
      </c>
      <c r="D1222" t="s">
        <v>422</v>
      </c>
      <c r="E1222" t="s">
        <v>609</v>
      </c>
      <c r="F1222" t="s">
        <v>155</v>
      </c>
      <c r="H1222" s="2">
        <v>35362</v>
      </c>
      <c r="I1222" s="2">
        <v>43586</v>
      </c>
      <c r="J1222" t="s">
        <v>170</v>
      </c>
      <c r="L1222" t="s">
        <v>8822</v>
      </c>
      <c r="N1222" t="s">
        <v>5</v>
      </c>
      <c r="O1222" t="s">
        <v>6</v>
      </c>
      <c r="P1222">
        <v>43452</v>
      </c>
      <c r="AB1222" t="s">
        <v>5647</v>
      </c>
      <c r="AC1222" t="s">
        <v>43</v>
      </c>
      <c r="AD1222" t="s">
        <v>8</v>
      </c>
      <c r="AF1222">
        <v>9</v>
      </c>
      <c r="AG1222">
        <v>6</v>
      </c>
      <c r="AH1222" t="s">
        <v>9</v>
      </c>
      <c r="AM1222" t="s">
        <v>130</v>
      </c>
      <c r="AN1222" t="s">
        <v>131</v>
      </c>
      <c r="AO1222">
        <v>2</v>
      </c>
      <c r="AP1222">
        <v>89</v>
      </c>
      <c r="AQ1222">
        <v>2</v>
      </c>
      <c r="AT1222" t="s">
        <v>132</v>
      </c>
      <c r="DN1222">
        <f t="shared" si="19"/>
        <v>0</v>
      </c>
    </row>
    <row r="1223" spans="1:118">
      <c r="A1223" t="s">
        <v>8823</v>
      </c>
      <c r="B1223">
        <v>62</v>
      </c>
      <c r="C1223">
        <v>25938</v>
      </c>
      <c r="D1223" t="s">
        <v>8824</v>
      </c>
      <c r="E1223" t="s">
        <v>4879</v>
      </c>
      <c r="F1223" t="s">
        <v>84</v>
      </c>
      <c r="H1223" s="2">
        <v>22852</v>
      </c>
      <c r="I1223" s="2">
        <v>33718</v>
      </c>
      <c r="J1223" t="s">
        <v>170</v>
      </c>
      <c r="L1223" t="s">
        <v>8825</v>
      </c>
      <c r="N1223" t="s">
        <v>5</v>
      </c>
      <c r="O1223" t="s">
        <v>6</v>
      </c>
      <c r="P1223">
        <v>43452</v>
      </c>
      <c r="AB1223" t="s">
        <v>26</v>
      </c>
      <c r="AF1223">
        <v>9</v>
      </c>
      <c r="AG1223">
        <v>6</v>
      </c>
      <c r="AH1223" t="s">
        <v>9</v>
      </c>
      <c r="AK1223" t="s">
        <v>27</v>
      </c>
      <c r="AM1223" t="s">
        <v>28</v>
      </c>
      <c r="AN1223" t="s">
        <v>29</v>
      </c>
      <c r="AO1223">
        <v>2</v>
      </c>
      <c r="AP1223">
        <v>89</v>
      </c>
      <c r="AQ1223">
        <v>2</v>
      </c>
      <c r="AR1223" t="s">
        <v>30</v>
      </c>
      <c r="AV1223" t="s">
        <v>13</v>
      </c>
      <c r="BB1223" t="s">
        <v>13</v>
      </c>
      <c r="BD1223" t="s">
        <v>13</v>
      </c>
      <c r="BK1223" t="s">
        <v>13</v>
      </c>
      <c r="CU1223" t="s">
        <v>13</v>
      </c>
      <c r="DN1223">
        <f t="shared" si="19"/>
        <v>5</v>
      </c>
    </row>
    <row r="1224" spans="1:118">
      <c r="A1224" t="s">
        <v>8826</v>
      </c>
      <c r="B1224">
        <v>62</v>
      </c>
      <c r="C1224">
        <v>74997</v>
      </c>
      <c r="D1224" t="s">
        <v>5507</v>
      </c>
      <c r="E1224" t="s">
        <v>350</v>
      </c>
      <c r="F1224" t="s">
        <v>1</v>
      </c>
      <c r="H1224" s="2">
        <v>33535</v>
      </c>
      <c r="I1224" s="2">
        <v>43377</v>
      </c>
      <c r="J1224" t="s">
        <v>170</v>
      </c>
      <c r="L1224" t="s">
        <v>8827</v>
      </c>
      <c r="N1224" t="s">
        <v>5</v>
      </c>
      <c r="O1224" t="s">
        <v>6</v>
      </c>
      <c r="P1224">
        <v>43452</v>
      </c>
      <c r="Q1224">
        <v>3044</v>
      </c>
      <c r="AB1224" t="s">
        <v>5647</v>
      </c>
      <c r="AD1224" t="s">
        <v>8</v>
      </c>
      <c r="AF1224">
        <v>9</v>
      </c>
      <c r="AG1224">
        <v>6</v>
      </c>
      <c r="AH1224" t="s">
        <v>9</v>
      </c>
      <c r="AM1224" t="s">
        <v>58</v>
      </c>
      <c r="AN1224" t="s">
        <v>59</v>
      </c>
      <c r="AO1224">
        <v>2</v>
      </c>
      <c r="AP1224">
        <v>89</v>
      </c>
      <c r="AQ1224">
        <v>2</v>
      </c>
      <c r="AR1224" t="s">
        <v>12</v>
      </c>
      <c r="BZ1224" t="s">
        <v>4</v>
      </c>
      <c r="CH1224" t="s">
        <v>13</v>
      </c>
      <c r="DN1224">
        <f t="shared" si="19"/>
        <v>1</v>
      </c>
    </row>
    <row r="1225" spans="1:118">
      <c r="A1225" t="s">
        <v>8828</v>
      </c>
      <c r="B1225">
        <v>62</v>
      </c>
      <c r="C1225">
        <v>37136</v>
      </c>
      <c r="D1225" t="s">
        <v>488</v>
      </c>
      <c r="E1225" t="s">
        <v>137</v>
      </c>
      <c r="F1225" t="s">
        <v>4</v>
      </c>
      <c r="H1225" s="2">
        <v>22164</v>
      </c>
      <c r="I1225" s="2">
        <v>35375</v>
      </c>
      <c r="J1225" t="s">
        <v>170</v>
      </c>
      <c r="L1225" t="s">
        <v>8829</v>
      </c>
      <c r="N1225" t="s">
        <v>5</v>
      </c>
      <c r="O1225" t="s">
        <v>6</v>
      </c>
      <c r="P1225">
        <v>43452</v>
      </c>
      <c r="AB1225" t="s">
        <v>5647</v>
      </c>
      <c r="AD1225" t="s">
        <v>8</v>
      </c>
      <c r="AF1225">
        <v>9</v>
      </c>
      <c r="AG1225">
        <v>6</v>
      </c>
      <c r="AH1225" t="s">
        <v>9</v>
      </c>
      <c r="AM1225" t="s">
        <v>189</v>
      </c>
      <c r="AN1225" t="s">
        <v>190</v>
      </c>
      <c r="AO1225">
        <v>2</v>
      </c>
      <c r="AP1225">
        <v>89</v>
      </c>
      <c r="AQ1225">
        <v>2</v>
      </c>
      <c r="AR1225" t="s">
        <v>106</v>
      </c>
      <c r="BD1225" t="s">
        <v>13</v>
      </c>
      <c r="BH1225" t="s">
        <v>13</v>
      </c>
      <c r="BJ1225" t="s">
        <v>15</v>
      </c>
      <c r="BK1225" t="s">
        <v>13</v>
      </c>
      <c r="BN1225" t="s">
        <v>13</v>
      </c>
      <c r="BS1225" t="s">
        <v>13</v>
      </c>
      <c r="BY1225" t="s">
        <v>13</v>
      </c>
      <c r="CC1225" t="s">
        <v>13</v>
      </c>
      <c r="CF1225" t="s">
        <v>13</v>
      </c>
      <c r="CH1225" t="s">
        <v>13</v>
      </c>
      <c r="CL1225" t="s">
        <v>13</v>
      </c>
      <c r="DN1225">
        <f t="shared" si="19"/>
        <v>10</v>
      </c>
    </row>
    <row r="1226" spans="1:118">
      <c r="A1226" t="s">
        <v>3723</v>
      </c>
      <c r="B1226">
        <v>62</v>
      </c>
      <c r="C1226">
        <v>79649</v>
      </c>
      <c r="D1226" t="s">
        <v>3724</v>
      </c>
      <c r="E1226" t="s">
        <v>206</v>
      </c>
      <c r="F1226" t="s">
        <v>63</v>
      </c>
      <c r="H1226" s="2">
        <v>26160</v>
      </c>
      <c r="I1226" s="2">
        <v>44109</v>
      </c>
      <c r="J1226" t="s">
        <v>170</v>
      </c>
      <c r="L1226" t="s">
        <v>3725</v>
      </c>
      <c r="N1226" t="s">
        <v>89</v>
      </c>
      <c r="O1226" t="s">
        <v>6</v>
      </c>
      <c r="P1226">
        <v>43416</v>
      </c>
      <c r="AB1226" t="s">
        <v>5647</v>
      </c>
      <c r="AF1226">
        <v>9</v>
      </c>
      <c r="AG1226">
        <v>6</v>
      </c>
      <c r="AH1226" t="s">
        <v>9</v>
      </c>
      <c r="AK1226" t="s">
        <v>90</v>
      </c>
      <c r="AM1226" t="s">
        <v>91</v>
      </c>
      <c r="AN1226" t="s">
        <v>92</v>
      </c>
      <c r="AO1226">
        <v>1</v>
      </c>
      <c r="AP1226">
        <v>44</v>
      </c>
      <c r="AQ1226">
        <v>2</v>
      </c>
      <c r="AR1226" t="s">
        <v>93</v>
      </c>
      <c r="AS1226" t="s">
        <v>94</v>
      </c>
      <c r="DN1226">
        <f t="shared" si="19"/>
        <v>0</v>
      </c>
    </row>
    <row r="1227" spans="1:118">
      <c r="A1227" t="s">
        <v>8830</v>
      </c>
      <c r="B1227">
        <v>62</v>
      </c>
      <c r="C1227">
        <v>72284</v>
      </c>
      <c r="D1227" t="s">
        <v>8831</v>
      </c>
      <c r="E1227" t="s">
        <v>72</v>
      </c>
      <c r="F1227" t="s">
        <v>287</v>
      </c>
      <c r="G1227" t="s">
        <v>117</v>
      </c>
      <c r="H1227" s="2">
        <v>33602</v>
      </c>
      <c r="I1227" s="2">
        <v>42734</v>
      </c>
      <c r="J1227" t="s">
        <v>170</v>
      </c>
      <c r="L1227" t="s">
        <v>8832</v>
      </c>
      <c r="N1227" t="s">
        <v>36</v>
      </c>
      <c r="O1227" t="s">
        <v>6</v>
      </c>
      <c r="P1227">
        <v>43449</v>
      </c>
      <c r="Q1227">
        <v>9488</v>
      </c>
      <c r="AB1227" t="s">
        <v>5647</v>
      </c>
      <c r="AF1227">
        <v>9</v>
      </c>
      <c r="AG1227">
        <v>6</v>
      </c>
      <c r="AH1227" t="s">
        <v>9</v>
      </c>
      <c r="AK1227" t="s">
        <v>37</v>
      </c>
      <c r="AM1227" t="s">
        <v>204</v>
      </c>
      <c r="AN1227" t="s">
        <v>205</v>
      </c>
      <c r="AO1227">
        <v>2</v>
      </c>
      <c r="AP1227">
        <v>89</v>
      </c>
      <c r="AQ1227">
        <v>2</v>
      </c>
      <c r="AR1227" t="s">
        <v>83</v>
      </c>
      <c r="DN1227">
        <f t="shared" si="19"/>
        <v>0</v>
      </c>
    </row>
    <row r="1228" spans="1:118">
      <c r="A1228" t="s">
        <v>8833</v>
      </c>
      <c r="B1228">
        <v>62</v>
      </c>
      <c r="C1228">
        <v>74513</v>
      </c>
      <c r="D1228" t="s">
        <v>8834</v>
      </c>
      <c r="E1228" t="s">
        <v>8835</v>
      </c>
      <c r="F1228" t="s">
        <v>146</v>
      </c>
      <c r="H1228" s="2">
        <v>33769</v>
      </c>
      <c r="I1228" s="2">
        <v>43290</v>
      </c>
      <c r="J1228" t="s">
        <v>170</v>
      </c>
      <c r="L1228" t="s">
        <v>1405</v>
      </c>
      <c r="N1228" t="s">
        <v>16</v>
      </c>
      <c r="O1228" t="s">
        <v>6</v>
      </c>
      <c r="P1228">
        <v>43430</v>
      </c>
      <c r="AB1228" t="s">
        <v>5647</v>
      </c>
      <c r="AF1228">
        <v>9</v>
      </c>
      <c r="AG1228">
        <v>6</v>
      </c>
      <c r="AH1228" t="s">
        <v>9</v>
      </c>
      <c r="AK1228" t="s">
        <v>18</v>
      </c>
      <c r="AM1228" t="s">
        <v>19</v>
      </c>
      <c r="AN1228" t="s">
        <v>20</v>
      </c>
      <c r="AO1228">
        <v>2</v>
      </c>
      <c r="AP1228">
        <v>44</v>
      </c>
      <c r="AQ1228">
        <v>2</v>
      </c>
      <c r="AR1228" t="s">
        <v>21</v>
      </c>
      <c r="AS1228" t="s">
        <v>22</v>
      </c>
      <c r="DN1228">
        <f t="shared" si="19"/>
        <v>0</v>
      </c>
    </row>
    <row r="1229" spans="1:118">
      <c r="A1229" t="s">
        <v>8836</v>
      </c>
      <c r="B1229">
        <v>62</v>
      </c>
      <c r="C1229">
        <v>22173</v>
      </c>
      <c r="D1229" t="s">
        <v>8837</v>
      </c>
      <c r="E1229" t="s">
        <v>767</v>
      </c>
      <c r="F1229" t="s">
        <v>157</v>
      </c>
      <c r="G1229" t="s">
        <v>117</v>
      </c>
      <c r="H1229" s="2">
        <v>22948</v>
      </c>
      <c r="I1229" s="2">
        <v>29305</v>
      </c>
      <c r="J1229" t="s">
        <v>170</v>
      </c>
      <c r="L1229" t="s">
        <v>8838</v>
      </c>
      <c r="N1229" t="s">
        <v>5</v>
      </c>
      <c r="O1229" t="s">
        <v>6</v>
      </c>
      <c r="P1229">
        <v>43452</v>
      </c>
      <c r="AB1229" t="s">
        <v>26</v>
      </c>
      <c r="AF1229">
        <v>9</v>
      </c>
      <c r="AG1229">
        <v>6</v>
      </c>
      <c r="AH1229" t="s">
        <v>9</v>
      </c>
      <c r="AK1229" t="s">
        <v>27</v>
      </c>
      <c r="AM1229" t="s">
        <v>28</v>
      </c>
      <c r="AN1229" t="s">
        <v>29</v>
      </c>
      <c r="AO1229">
        <v>2</v>
      </c>
      <c r="AP1229">
        <v>89</v>
      </c>
      <c r="AQ1229">
        <v>2</v>
      </c>
      <c r="AR1229" t="s">
        <v>30</v>
      </c>
      <c r="AV1229" t="s">
        <v>13</v>
      </c>
      <c r="BC1229" t="s">
        <v>4</v>
      </c>
      <c r="BD1229" t="s">
        <v>13</v>
      </c>
      <c r="BQ1229" t="s">
        <v>13</v>
      </c>
      <c r="BS1229" t="s">
        <v>13</v>
      </c>
      <c r="BY1229" t="s">
        <v>13</v>
      </c>
      <c r="CC1229" t="s">
        <v>13</v>
      </c>
      <c r="CF1229" t="s">
        <v>13</v>
      </c>
      <c r="CH1229" t="s">
        <v>13</v>
      </c>
      <c r="CU1229" t="s">
        <v>13</v>
      </c>
      <c r="DN1229">
        <f t="shared" si="19"/>
        <v>9</v>
      </c>
    </row>
    <row r="1230" spans="1:118">
      <c r="A1230" t="s">
        <v>8839</v>
      </c>
      <c r="B1230">
        <v>62</v>
      </c>
      <c r="C1230">
        <v>70265</v>
      </c>
      <c r="D1230" t="s">
        <v>8840</v>
      </c>
      <c r="E1230" t="s">
        <v>650</v>
      </c>
      <c r="F1230" t="s">
        <v>1</v>
      </c>
      <c r="H1230" s="2">
        <v>31531</v>
      </c>
      <c r="I1230" s="2">
        <v>42467</v>
      </c>
      <c r="J1230" t="s">
        <v>170</v>
      </c>
      <c r="L1230" t="s">
        <v>8841</v>
      </c>
      <c r="N1230" t="s">
        <v>5</v>
      </c>
      <c r="O1230" t="s">
        <v>6</v>
      </c>
      <c r="P1230">
        <v>43452</v>
      </c>
      <c r="AB1230" t="s">
        <v>5647</v>
      </c>
      <c r="AF1230">
        <v>9</v>
      </c>
      <c r="AG1230">
        <v>6</v>
      </c>
      <c r="AH1230" t="s">
        <v>9</v>
      </c>
      <c r="AK1230" t="s">
        <v>37</v>
      </c>
      <c r="AM1230" t="s">
        <v>151</v>
      </c>
      <c r="AN1230" t="s">
        <v>152</v>
      </c>
      <c r="AO1230">
        <v>2</v>
      </c>
      <c r="AP1230">
        <v>89</v>
      </c>
      <c r="AQ1230">
        <v>2</v>
      </c>
      <c r="AR1230" t="s">
        <v>40</v>
      </c>
      <c r="BD1230" t="s">
        <v>13</v>
      </c>
      <c r="CH1230" t="s">
        <v>13</v>
      </c>
      <c r="CU1230" t="s">
        <v>13</v>
      </c>
      <c r="DN1230">
        <f t="shared" si="19"/>
        <v>3</v>
      </c>
    </row>
    <row r="1231" spans="1:118">
      <c r="A1231" t="s">
        <v>8842</v>
      </c>
      <c r="B1231">
        <v>62</v>
      </c>
      <c r="C1231">
        <v>72169</v>
      </c>
      <c r="D1231" t="s">
        <v>8843</v>
      </c>
      <c r="E1231" t="s">
        <v>8844</v>
      </c>
      <c r="F1231" t="s">
        <v>203</v>
      </c>
      <c r="H1231" s="2">
        <v>14582</v>
      </c>
      <c r="I1231" s="2">
        <v>42684</v>
      </c>
      <c r="J1231" t="s">
        <v>170</v>
      </c>
      <c r="L1231" t="s">
        <v>8845</v>
      </c>
      <c r="N1231" t="s">
        <v>5</v>
      </c>
      <c r="O1231" t="s">
        <v>6</v>
      </c>
      <c r="P1231">
        <v>43452</v>
      </c>
      <c r="AB1231" t="s">
        <v>5647</v>
      </c>
      <c r="AD1231" t="s">
        <v>8</v>
      </c>
      <c r="AF1231">
        <v>9</v>
      </c>
      <c r="AG1231">
        <v>6</v>
      </c>
      <c r="AH1231" t="s">
        <v>9</v>
      </c>
      <c r="AM1231" t="s">
        <v>175</v>
      </c>
      <c r="AN1231" t="s">
        <v>176</v>
      </c>
      <c r="AO1231">
        <v>2</v>
      </c>
      <c r="AP1231">
        <v>89</v>
      </c>
      <c r="AQ1231">
        <v>2</v>
      </c>
      <c r="AR1231" t="s">
        <v>12</v>
      </c>
      <c r="DN1231">
        <f t="shared" si="19"/>
        <v>0</v>
      </c>
    </row>
    <row r="1232" spans="1:118">
      <c r="A1232" t="s">
        <v>8846</v>
      </c>
      <c r="B1232">
        <v>62</v>
      </c>
      <c r="C1232">
        <v>68211</v>
      </c>
      <c r="D1232" t="s">
        <v>8480</v>
      </c>
      <c r="E1232" t="s">
        <v>6183</v>
      </c>
      <c r="F1232" t="s">
        <v>4</v>
      </c>
      <c r="H1232" s="2">
        <v>30816</v>
      </c>
      <c r="I1232" s="2">
        <v>42121</v>
      </c>
      <c r="J1232" t="s">
        <v>170</v>
      </c>
      <c r="L1232" t="s">
        <v>8482</v>
      </c>
      <c r="N1232" t="s">
        <v>5</v>
      </c>
      <c r="O1232" t="s">
        <v>6</v>
      </c>
      <c r="P1232">
        <v>43452</v>
      </c>
      <c r="AB1232" t="s">
        <v>5647</v>
      </c>
      <c r="AC1232" t="s">
        <v>43</v>
      </c>
      <c r="AD1232" t="s">
        <v>8</v>
      </c>
      <c r="AF1232">
        <v>9</v>
      </c>
      <c r="AG1232">
        <v>6</v>
      </c>
      <c r="AH1232" t="s">
        <v>9</v>
      </c>
      <c r="AM1232" t="s">
        <v>130</v>
      </c>
      <c r="AN1232" t="s">
        <v>131</v>
      </c>
      <c r="AO1232">
        <v>2</v>
      </c>
      <c r="AP1232">
        <v>89</v>
      </c>
      <c r="AQ1232">
        <v>2</v>
      </c>
      <c r="AT1232" t="s">
        <v>132</v>
      </c>
      <c r="BS1232" t="s">
        <v>13</v>
      </c>
      <c r="DN1232">
        <f t="shared" si="19"/>
        <v>1</v>
      </c>
    </row>
    <row r="1233" spans="1:118">
      <c r="A1233" t="s">
        <v>8847</v>
      </c>
      <c r="B1233">
        <v>62</v>
      </c>
      <c r="C1233">
        <v>75208</v>
      </c>
      <c r="D1233" t="s">
        <v>613</v>
      </c>
      <c r="E1233" t="s">
        <v>1660</v>
      </c>
      <c r="F1233" t="s">
        <v>217</v>
      </c>
      <c r="H1233" s="2">
        <v>36799</v>
      </c>
      <c r="I1233" s="2">
        <v>43378</v>
      </c>
      <c r="J1233" t="s">
        <v>170</v>
      </c>
      <c r="L1233" t="s">
        <v>8848</v>
      </c>
      <c r="N1233" t="s">
        <v>80</v>
      </c>
      <c r="O1233" t="s">
        <v>6</v>
      </c>
      <c r="P1233">
        <v>43432</v>
      </c>
      <c r="AB1233" t="s">
        <v>5647</v>
      </c>
      <c r="AF1233">
        <v>9</v>
      </c>
      <c r="AG1233">
        <v>6</v>
      </c>
      <c r="AH1233" t="s">
        <v>9</v>
      </c>
      <c r="AK1233" t="s">
        <v>37</v>
      </c>
      <c r="AM1233" t="s">
        <v>204</v>
      </c>
      <c r="AN1233" t="s">
        <v>205</v>
      </c>
      <c r="AO1233">
        <v>2</v>
      </c>
      <c r="AP1233">
        <v>89</v>
      </c>
      <c r="AQ1233">
        <v>2</v>
      </c>
      <c r="AR1233" t="s">
        <v>83</v>
      </c>
      <c r="DN1233">
        <f t="shared" si="19"/>
        <v>0</v>
      </c>
    </row>
    <row r="1234" spans="1:118">
      <c r="A1234" t="s">
        <v>8849</v>
      </c>
      <c r="B1234">
        <v>62</v>
      </c>
      <c r="C1234">
        <v>23777</v>
      </c>
      <c r="D1234" t="s">
        <v>8850</v>
      </c>
      <c r="E1234" t="s">
        <v>72</v>
      </c>
      <c r="F1234" t="s">
        <v>369</v>
      </c>
      <c r="H1234" s="2">
        <v>21171</v>
      </c>
      <c r="I1234" s="2">
        <v>33155</v>
      </c>
      <c r="J1234" t="s">
        <v>170</v>
      </c>
      <c r="L1234" t="s">
        <v>8851</v>
      </c>
      <c r="N1234" t="s">
        <v>36</v>
      </c>
      <c r="O1234" t="s">
        <v>6</v>
      </c>
      <c r="P1234">
        <v>43449</v>
      </c>
      <c r="Q1234">
        <v>9666</v>
      </c>
      <c r="AB1234" t="s">
        <v>5647</v>
      </c>
      <c r="AF1234">
        <v>9</v>
      </c>
      <c r="AG1234">
        <v>6</v>
      </c>
      <c r="AH1234" t="s">
        <v>9</v>
      </c>
      <c r="AK1234" t="s">
        <v>37</v>
      </c>
      <c r="AM1234" t="s">
        <v>118</v>
      </c>
      <c r="AN1234" t="s">
        <v>119</v>
      </c>
      <c r="AO1234">
        <v>2</v>
      </c>
      <c r="AP1234">
        <v>89</v>
      </c>
      <c r="AQ1234">
        <v>2</v>
      </c>
      <c r="AR1234" t="s">
        <v>40</v>
      </c>
      <c r="BD1234" t="s">
        <v>13</v>
      </c>
      <c r="BK1234" t="s">
        <v>13</v>
      </c>
      <c r="BQ1234" t="s">
        <v>13</v>
      </c>
      <c r="BS1234" t="s">
        <v>13</v>
      </c>
      <c r="CH1234" t="s">
        <v>13</v>
      </c>
      <c r="CR1234" t="s">
        <v>4</v>
      </c>
      <c r="CU1234" t="s">
        <v>13</v>
      </c>
      <c r="DA1234" t="s">
        <v>13</v>
      </c>
      <c r="DN1234">
        <f t="shared" si="19"/>
        <v>7</v>
      </c>
    </row>
    <row r="1235" spans="1:118">
      <c r="A1235" t="s">
        <v>8852</v>
      </c>
      <c r="B1235">
        <v>62</v>
      </c>
      <c r="C1235">
        <v>65308</v>
      </c>
      <c r="D1235" t="s">
        <v>8853</v>
      </c>
      <c r="E1235" t="s">
        <v>8854</v>
      </c>
      <c r="F1235" t="s">
        <v>307</v>
      </c>
      <c r="H1235" s="2">
        <v>32333</v>
      </c>
      <c r="I1235" s="2">
        <v>41445</v>
      </c>
      <c r="J1235" t="s">
        <v>170</v>
      </c>
      <c r="K1235" t="s">
        <v>15</v>
      </c>
      <c r="L1235" t="s">
        <v>8855</v>
      </c>
      <c r="N1235" t="s">
        <v>36</v>
      </c>
      <c r="O1235" t="s">
        <v>6</v>
      </c>
      <c r="P1235">
        <v>43449</v>
      </c>
      <c r="AB1235" t="s">
        <v>5647</v>
      </c>
      <c r="AF1235">
        <v>9</v>
      </c>
      <c r="AG1235">
        <v>6</v>
      </c>
      <c r="AH1235" t="s">
        <v>9</v>
      </c>
      <c r="AK1235" t="s">
        <v>37</v>
      </c>
      <c r="AM1235" t="s">
        <v>118</v>
      </c>
      <c r="AN1235" t="s">
        <v>119</v>
      </c>
      <c r="AO1235">
        <v>2</v>
      </c>
      <c r="AP1235">
        <v>89</v>
      </c>
      <c r="AQ1235">
        <v>2</v>
      </c>
      <c r="AR1235" t="s">
        <v>40</v>
      </c>
      <c r="BS1235" t="s">
        <v>13</v>
      </c>
      <c r="BY1235" t="s">
        <v>13</v>
      </c>
      <c r="CH1235" t="s">
        <v>13</v>
      </c>
      <c r="DF1235" t="s">
        <v>13</v>
      </c>
      <c r="DK1235" t="s">
        <v>15</v>
      </c>
      <c r="DN1235">
        <f t="shared" si="19"/>
        <v>4</v>
      </c>
    </row>
    <row r="1236" spans="1:118">
      <c r="A1236" t="s">
        <v>8856</v>
      </c>
      <c r="B1236">
        <v>62</v>
      </c>
      <c r="C1236">
        <v>73539</v>
      </c>
      <c r="D1236" t="s">
        <v>8857</v>
      </c>
      <c r="E1236" t="s">
        <v>303</v>
      </c>
      <c r="F1236" t="s">
        <v>4</v>
      </c>
      <c r="H1236" s="2">
        <v>25559</v>
      </c>
      <c r="I1236" s="2">
        <v>43088</v>
      </c>
      <c r="J1236" t="s">
        <v>170</v>
      </c>
      <c r="L1236" t="s">
        <v>8858</v>
      </c>
      <c r="N1236" t="s">
        <v>219</v>
      </c>
      <c r="O1236" t="s">
        <v>6</v>
      </c>
      <c r="P1236">
        <v>43447</v>
      </c>
      <c r="AB1236" t="s">
        <v>5647</v>
      </c>
      <c r="AF1236">
        <v>9</v>
      </c>
      <c r="AG1236">
        <v>6</v>
      </c>
      <c r="AH1236" t="s">
        <v>9</v>
      </c>
      <c r="AK1236" t="s">
        <v>18</v>
      </c>
      <c r="AM1236" t="s">
        <v>213</v>
      </c>
      <c r="AN1236" t="s">
        <v>214</v>
      </c>
      <c r="AO1236">
        <v>2</v>
      </c>
      <c r="AP1236">
        <v>44</v>
      </c>
      <c r="AQ1236">
        <v>2</v>
      </c>
      <c r="AR1236" t="s">
        <v>21</v>
      </c>
      <c r="DN1236">
        <f t="shared" si="19"/>
        <v>0</v>
      </c>
    </row>
    <row r="1237" spans="1:118">
      <c r="A1237" t="s">
        <v>8859</v>
      </c>
      <c r="B1237">
        <v>62</v>
      </c>
      <c r="C1237">
        <v>73493</v>
      </c>
      <c r="D1237" t="s">
        <v>1880</v>
      </c>
      <c r="E1237" t="s">
        <v>1340</v>
      </c>
      <c r="F1237" t="s">
        <v>31</v>
      </c>
      <c r="H1237" s="2">
        <v>32899</v>
      </c>
      <c r="I1237" s="2">
        <v>43096</v>
      </c>
      <c r="J1237" t="s">
        <v>170</v>
      </c>
      <c r="L1237" t="s">
        <v>8860</v>
      </c>
      <c r="N1237" t="s">
        <v>16</v>
      </c>
      <c r="O1237" t="s">
        <v>6</v>
      </c>
      <c r="P1237">
        <v>43430</v>
      </c>
      <c r="AB1237" t="s">
        <v>5647</v>
      </c>
      <c r="AF1237">
        <v>9</v>
      </c>
      <c r="AG1237">
        <v>6</v>
      </c>
      <c r="AH1237" t="s">
        <v>9</v>
      </c>
      <c r="AK1237" t="s">
        <v>18</v>
      </c>
      <c r="AM1237" t="s">
        <v>19</v>
      </c>
      <c r="AN1237" t="s">
        <v>20</v>
      </c>
      <c r="AO1237">
        <v>2</v>
      </c>
      <c r="AP1237">
        <v>44</v>
      </c>
      <c r="AQ1237">
        <v>2</v>
      </c>
      <c r="AR1237" t="s">
        <v>21</v>
      </c>
      <c r="AS1237" t="s">
        <v>22</v>
      </c>
      <c r="DN1237">
        <f t="shared" si="19"/>
        <v>0</v>
      </c>
    </row>
    <row r="1238" spans="1:118">
      <c r="A1238" t="s">
        <v>8861</v>
      </c>
      <c r="B1238">
        <v>62</v>
      </c>
      <c r="C1238">
        <v>75135</v>
      </c>
      <c r="D1238" t="s">
        <v>811</v>
      </c>
      <c r="E1238" t="s">
        <v>624</v>
      </c>
      <c r="F1238" t="s">
        <v>72</v>
      </c>
      <c r="H1238" s="2">
        <v>25001</v>
      </c>
      <c r="I1238" s="2">
        <v>43377</v>
      </c>
      <c r="J1238" t="s">
        <v>170</v>
      </c>
      <c r="L1238" t="s">
        <v>6773</v>
      </c>
      <c r="N1238" t="s">
        <v>16</v>
      </c>
      <c r="O1238" t="s">
        <v>6</v>
      </c>
      <c r="P1238">
        <v>43430</v>
      </c>
      <c r="AB1238" t="s">
        <v>5647</v>
      </c>
      <c r="AF1238">
        <v>9</v>
      </c>
      <c r="AG1238">
        <v>6</v>
      </c>
      <c r="AH1238" t="s">
        <v>9</v>
      </c>
      <c r="AK1238" t="s">
        <v>18</v>
      </c>
      <c r="AM1238" t="s">
        <v>19</v>
      </c>
      <c r="AN1238" t="s">
        <v>20</v>
      </c>
      <c r="AO1238">
        <v>2</v>
      </c>
      <c r="AP1238">
        <v>44</v>
      </c>
      <c r="AQ1238">
        <v>2</v>
      </c>
      <c r="AR1238" t="s">
        <v>21</v>
      </c>
      <c r="AS1238" t="s">
        <v>22</v>
      </c>
      <c r="DN1238">
        <f t="shared" si="19"/>
        <v>0</v>
      </c>
    </row>
    <row r="1239" spans="1:118">
      <c r="A1239" t="s">
        <v>8862</v>
      </c>
      <c r="B1239">
        <v>62</v>
      </c>
      <c r="C1239">
        <v>73127</v>
      </c>
      <c r="D1239" t="s">
        <v>8863</v>
      </c>
      <c r="E1239" t="s">
        <v>997</v>
      </c>
      <c r="F1239" t="s">
        <v>390</v>
      </c>
      <c r="H1239" s="2">
        <v>31738</v>
      </c>
      <c r="I1239" s="2">
        <v>42997</v>
      </c>
      <c r="J1239" t="s">
        <v>170</v>
      </c>
      <c r="L1239" t="s">
        <v>8864</v>
      </c>
      <c r="N1239" t="s">
        <v>5</v>
      </c>
      <c r="O1239" t="s">
        <v>6</v>
      </c>
      <c r="P1239">
        <v>43452</v>
      </c>
      <c r="Q1239">
        <v>9792</v>
      </c>
      <c r="AB1239" t="s">
        <v>5647</v>
      </c>
      <c r="AD1239" t="s">
        <v>8</v>
      </c>
      <c r="AF1239">
        <v>9</v>
      </c>
      <c r="AG1239">
        <v>6</v>
      </c>
      <c r="AH1239" t="s">
        <v>9</v>
      </c>
      <c r="AM1239" t="s">
        <v>58</v>
      </c>
      <c r="AN1239" t="s">
        <v>59</v>
      </c>
      <c r="AO1239">
        <v>2</v>
      </c>
      <c r="AP1239">
        <v>89</v>
      </c>
      <c r="AQ1239">
        <v>2</v>
      </c>
      <c r="AR1239" t="s">
        <v>12</v>
      </c>
      <c r="DN1239">
        <f t="shared" si="19"/>
        <v>0</v>
      </c>
    </row>
    <row r="1240" spans="1:118">
      <c r="A1240" t="s">
        <v>8865</v>
      </c>
      <c r="B1240">
        <v>62</v>
      </c>
      <c r="C1240">
        <v>76007</v>
      </c>
      <c r="D1240" t="s">
        <v>8866</v>
      </c>
      <c r="E1240" t="s">
        <v>8867</v>
      </c>
      <c r="F1240" t="s">
        <v>84</v>
      </c>
      <c r="H1240" s="2">
        <v>32689</v>
      </c>
      <c r="I1240" s="2">
        <v>43566</v>
      </c>
      <c r="J1240" t="s">
        <v>170</v>
      </c>
      <c r="L1240" t="s">
        <v>8868</v>
      </c>
      <c r="N1240" t="s">
        <v>36</v>
      </c>
      <c r="O1240" t="s">
        <v>6</v>
      </c>
      <c r="P1240">
        <v>43449</v>
      </c>
      <c r="AB1240" t="s">
        <v>5647</v>
      </c>
      <c r="AF1240">
        <v>9</v>
      </c>
      <c r="AG1240">
        <v>6</v>
      </c>
      <c r="AH1240" t="s">
        <v>9</v>
      </c>
      <c r="AK1240" t="s">
        <v>90</v>
      </c>
      <c r="AM1240" t="s">
        <v>255</v>
      </c>
      <c r="AN1240" t="s">
        <v>256</v>
      </c>
      <c r="AO1240">
        <v>1</v>
      </c>
      <c r="AP1240">
        <v>44</v>
      </c>
      <c r="AQ1240">
        <v>2</v>
      </c>
      <c r="AR1240" t="s">
        <v>93</v>
      </c>
      <c r="DN1240">
        <f t="shared" si="19"/>
        <v>0</v>
      </c>
    </row>
    <row r="1241" spans="1:118">
      <c r="A1241" t="s">
        <v>8869</v>
      </c>
      <c r="B1241">
        <v>62</v>
      </c>
      <c r="C1241">
        <v>51411</v>
      </c>
      <c r="D1241" t="s">
        <v>8870</v>
      </c>
      <c r="E1241" t="s">
        <v>8078</v>
      </c>
      <c r="F1241" t="s">
        <v>42</v>
      </c>
      <c r="H1241" s="2">
        <v>19246</v>
      </c>
      <c r="I1241" s="2">
        <v>38264</v>
      </c>
      <c r="J1241" t="s">
        <v>170</v>
      </c>
      <c r="L1241" t="s">
        <v>2963</v>
      </c>
      <c r="M1241" t="s">
        <v>8871</v>
      </c>
      <c r="N1241" t="s">
        <v>5</v>
      </c>
      <c r="O1241" t="s">
        <v>6</v>
      </c>
      <c r="P1241">
        <v>43452</v>
      </c>
      <c r="AB1241" t="s">
        <v>5647</v>
      </c>
      <c r="AD1241" t="s">
        <v>8</v>
      </c>
      <c r="AF1241">
        <v>9</v>
      </c>
      <c r="AG1241">
        <v>6</v>
      </c>
      <c r="AH1241" t="s">
        <v>9</v>
      </c>
      <c r="AM1241" t="s">
        <v>189</v>
      </c>
      <c r="AN1241" t="s">
        <v>190</v>
      </c>
      <c r="AO1241">
        <v>2</v>
      </c>
      <c r="AP1241">
        <v>89</v>
      </c>
      <c r="AQ1241">
        <v>2</v>
      </c>
      <c r="AR1241" t="s">
        <v>106</v>
      </c>
      <c r="BD1241" t="s">
        <v>13</v>
      </c>
      <c r="BH1241" t="s">
        <v>13</v>
      </c>
      <c r="BK1241" t="s">
        <v>13</v>
      </c>
      <c r="BN1241" t="s">
        <v>13</v>
      </c>
      <c r="BQ1241" t="s">
        <v>13</v>
      </c>
      <c r="BS1241" t="s">
        <v>13</v>
      </c>
      <c r="BY1241" t="s">
        <v>13</v>
      </c>
      <c r="CC1241" t="s">
        <v>13</v>
      </c>
      <c r="CF1241" t="s">
        <v>13</v>
      </c>
      <c r="CH1241" t="s">
        <v>13</v>
      </c>
      <c r="CN1241" t="s">
        <v>13</v>
      </c>
      <c r="CQ1241" t="s">
        <v>13</v>
      </c>
      <c r="CR1241" t="s">
        <v>15</v>
      </c>
      <c r="DN1241">
        <f t="shared" si="19"/>
        <v>12</v>
      </c>
    </row>
    <row r="1242" spans="1:118">
      <c r="A1242" t="s">
        <v>8872</v>
      </c>
      <c r="B1242">
        <v>62</v>
      </c>
      <c r="C1242">
        <v>67623</v>
      </c>
      <c r="D1242" t="s">
        <v>8873</v>
      </c>
      <c r="E1242" t="s">
        <v>4613</v>
      </c>
      <c r="F1242" t="s">
        <v>100</v>
      </c>
      <c r="H1242" s="2">
        <v>18708</v>
      </c>
      <c r="I1242" s="2">
        <v>41953</v>
      </c>
      <c r="J1242" t="s">
        <v>170</v>
      </c>
      <c r="L1242" t="s">
        <v>2804</v>
      </c>
      <c r="N1242" t="s">
        <v>36</v>
      </c>
      <c r="O1242" t="s">
        <v>6</v>
      </c>
      <c r="P1242">
        <v>43449</v>
      </c>
      <c r="Q1242">
        <v>9236</v>
      </c>
      <c r="AB1242" t="s">
        <v>5647</v>
      </c>
      <c r="AF1242">
        <v>9</v>
      </c>
      <c r="AG1242">
        <v>6</v>
      </c>
      <c r="AH1242" t="s">
        <v>9</v>
      </c>
      <c r="AK1242" t="s">
        <v>37</v>
      </c>
      <c r="AM1242" t="s">
        <v>147</v>
      </c>
      <c r="AN1242" t="s">
        <v>148</v>
      </c>
      <c r="AO1242">
        <v>2</v>
      </c>
      <c r="AP1242">
        <v>89</v>
      </c>
      <c r="AQ1242">
        <v>2</v>
      </c>
      <c r="AR1242" t="s">
        <v>149</v>
      </c>
      <c r="BK1242" t="s">
        <v>13</v>
      </c>
      <c r="CH1242" t="s">
        <v>13</v>
      </c>
      <c r="DN1242">
        <f t="shared" si="19"/>
        <v>2</v>
      </c>
    </row>
    <row r="1243" spans="1:118">
      <c r="A1243" t="s">
        <v>8874</v>
      </c>
      <c r="B1243">
        <v>62</v>
      </c>
      <c r="C1243">
        <v>73965</v>
      </c>
      <c r="D1243" t="s">
        <v>635</v>
      </c>
      <c r="E1243" t="s">
        <v>946</v>
      </c>
      <c r="F1243" t="s">
        <v>114</v>
      </c>
      <c r="H1243" s="2">
        <v>36336</v>
      </c>
      <c r="I1243" s="2">
        <v>43193</v>
      </c>
      <c r="J1243" t="s">
        <v>170</v>
      </c>
      <c r="L1243" t="s">
        <v>8875</v>
      </c>
      <c r="N1243" t="s">
        <v>5</v>
      </c>
      <c r="O1243" t="s">
        <v>6</v>
      </c>
      <c r="P1243">
        <v>43452</v>
      </c>
      <c r="AB1243" t="s">
        <v>5647</v>
      </c>
      <c r="AC1243" t="s">
        <v>43</v>
      </c>
      <c r="AD1243" t="s">
        <v>8</v>
      </c>
      <c r="AF1243">
        <v>9</v>
      </c>
      <c r="AG1243">
        <v>6</v>
      </c>
      <c r="AH1243" t="s">
        <v>9</v>
      </c>
      <c r="AM1243" t="s">
        <v>50</v>
      </c>
      <c r="AN1243" t="s">
        <v>51</v>
      </c>
      <c r="AO1243">
        <v>2</v>
      </c>
      <c r="AP1243">
        <v>89</v>
      </c>
      <c r="AQ1243">
        <v>2</v>
      </c>
      <c r="AT1243" t="s">
        <v>52</v>
      </c>
      <c r="DN1243">
        <f t="shared" si="19"/>
        <v>0</v>
      </c>
    </row>
    <row r="1244" spans="1:118">
      <c r="A1244" t="s">
        <v>8876</v>
      </c>
      <c r="B1244">
        <v>62</v>
      </c>
      <c r="C1244">
        <v>33312</v>
      </c>
      <c r="D1244" t="s">
        <v>8877</v>
      </c>
      <c r="E1244" t="s">
        <v>4996</v>
      </c>
      <c r="F1244" t="s">
        <v>84</v>
      </c>
      <c r="H1244" s="2">
        <v>10729</v>
      </c>
      <c r="I1244" s="2">
        <v>34834</v>
      </c>
      <c r="J1244" t="s">
        <v>170</v>
      </c>
      <c r="L1244" t="s">
        <v>8878</v>
      </c>
      <c r="N1244" t="s">
        <v>5</v>
      </c>
      <c r="O1244" t="s">
        <v>6</v>
      </c>
      <c r="P1244">
        <v>43452</v>
      </c>
      <c r="AB1244" t="s">
        <v>5647</v>
      </c>
      <c r="AD1244" t="s">
        <v>8</v>
      </c>
      <c r="AF1244">
        <v>9</v>
      </c>
      <c r="AG1244">
        <v>6</v>
      </c>
      <c r="AH1244" t="s">
        <v>9</v>
      </c>
      <c r="AM1244" t="s">
        <v>189</v>
      </c>
      <c r="AN1244" t="s">
        <v>190</v>
      </c>
      <c r="AO1244">
        <v>2</v>
      </c>
      <c r="AP1244">
        <v>89</v>
      </c>
      <c r="AQ1244">
        <v>2</v>
      </c>
      <c r="AR1244" t="s">
        <v>106</v>
      </c>
      <c r="AV1244" t="s">
        <v>13</v>
      </c>
      <c r="AW1244" t="s">
        <v>13</v>
      </c>
      <c r="AZ1244" t="s">
        <v>13</v>
      </c>
      <c r="BA1244" t="s">
        <v>13</v>
      </c>
      <c r="BD1244" t="s">
        <v>13</v>
      </c>
      <c r="BH1244" t="s">
        <v>13</v>
      </c>
      <c r="BJ1244" t="s">
        <v>4</v>
      </c>
      <c r="BK1244" t="s">
        <v>13</v>
      </c>
      <c r="BN1244" t="s">
        <v>13</v>
      </c>
      <c r="BQ1244" t="s">
        <v>13</v>
      </c>
      <c r="BS1244" t="s">
        <v>13</v>
      </c>
      <c r="BY1244" t="s">
        <v>13</v>
      </c>
      <c r="CC1244" t="s">
        <v>13</v>
      </c>
      <c r="CF1244" t="s">
        <v>13</v>
      </c>
      <c r="CG1244" t="s">
        <v>15</v>
      </c>
      <c r="CH1244" t="s">
        <v>13</v>
      </c>
      <c r="CN1244" t="s">
        <v>13</v>
      </c>
      <c r="DN1244">
        <f t="shared" si="19"/>
        <v>15</v>
      </c>
    </row>
    <row r="1245" spans="1:118">
      <c r="A1245" t="s">
        <v>8879</v>
      </c>
      <c r="B1245">
        <v>62</v>
      </c>
      <c r="C1245">
        <v>26779</v>
      </c>
      <c r="D1245" t="s">
        <v>4820</v>
      </c>
      <c r="E1245" t="s">
        <v>287</v>
      </c>
      <c r="F1245" t="s">
        <v>145</v>
      </c>
      <c r="H1245" s="2">
        <v>18711</v>
      </c>
      <c r="I1245" s="2">
        <v>33843</v>
      </c>
      <c r="J1245" t="s">
        <v>170</v>
      </c>
      <c r="L1245" t="s">
        <v>8880</v>
      </c>
      <c r="N1245" t="s">
        <v>16</v>
      </c>
      <c r="O1245" t="s">
        <v>6</v>
      </c>
      <c r="P1245">
        <v>43430</v>
      </c>
      <c r="AB1245" t="s">
        <v>5647</v>
      </c>
      <c r="AF1245">
        <v>9</v>
      </c>
      <c r="AG1245">
        <v>6</v>
      </c>
      <c r="AH1245" t="s">
        <v>9</v>
      </c>
      <c r="AK1245" t="s">
        <v>18</v>
      </c>
      <c r="AM1245" t="s">
        <v>142</v>
      </c>
      <c r="AN1245" t="s">
        <v>143</v>
      </c>
      <c r="AO1245">
        <v>2</v>
      </c>
      <c r="AP1245">
        <v>44</v>
      </c>
      <c r="AQ1245">
        <v>2</v>
      </c>
      <c r="AR1245" t="s">
        <v>21</v>
      </c>
      <c r="AV1245" t="s">
        <v>13</v>
      </c>
      <c r="BB1245" t="s">
        <v>13</v>
      </c>
      <c r="BD1245" t="s">
        <v>13</v>
      </c>
      <c r="BS1245" t="s">
        <v>13</v>
      </c>
      <c r="BY1245" t="s">
        <v>13</v>
      </c>
      <c r="CC1245" t="s">
        <v>13</v>
      </c>
      <c r="CN1245" t="s">
        <v>13</v>
      </c>
      <c r="CR1245" t="s">
        <v>15</v>
      </c>
      <c r="CU1245" t="s">
        <v>13</v>
      </c>
      <c r="DN1245">
        <f t="shared" si="19"/>
        <v>8</v>
      </c>
    </row>
    <row r="1246" spans="1:118">
      <c r="A1246" t="s">
        <v>8881</v>
      </c>
      <c r="B1246">
        <v>62</v>
      </c>
      <c r="C1246">
        <v>66422</v>
      </c>
      <c r="D1246" t="s">
        <v>8882</v>
      </c>
      <c r="E1246" t="s">
        <v>946</v>
      </c>
      <c r="F1246" t="s">
        <v>114</v>
      </c>
      <c r="H1246" s="2">
        <v>35011</v>
      </c>
      <c r="I1246" s="2">
        <v>41711</v>
      </c>
      <c r="J1246" t="s">
        <v>170</v>
      </c>
      <c r="L1246" t="s">
        <v>8883</v>
      </c>
      <c r="N1246" t="s">
        <v>16</v>
      </c>
      <c r="O1246" t="s">
        <v>6</v>
      </c>
      <c r="P1246">
        <v>43430</v>
      </c>
      <c r="AB1246" t="s">
        <v>5647</v>
      </c>
      <c r="AF1246">
        <v>9</v>
      </c>
      <c r="AG1246">
        <v>6</v>
      </c>
      <c r="AH1246" t="s">
        <v>9</v>
      </c>
      <c r="AK1246" t="s">
        <v>18</v>
      </c>
      <c r="AM1246" t="s">
        <v>213</v>
      </c>
      <c r="AN1246" t="s">
        <v>214</v>
      </c>
      <c r="AO1246">
        <v>2</v>
      </c>
      <c r="AP1246">
        <v>44</v>
      </c>
      <c r="AQ1246">
        <v>2</v>
      </c>
      <c r="AR1246" t="s">
        <v>21</v>
      </c>
      <c r="DN1246">
        <f t="shared" si="19"/>
        <v>0</v>
      </c>
    </row>
    <row r="1247" spans="1:118">
      <c r="A1247" t="s">
        <v>8884</v>
      </c>
      <c r="B1247">
        <v>62</v>
      </c>
      <c r="C1247">
        <v>42054</v>
      </c>
      <c r="D1247" t="s">
        <v>1060</v>
      </c>
      <c r="E1247" t="s">
        <v>426</v>
      </c>
      <c r="F1247" t="s">
        <v>42</v>
      </c>
      <c r="H1247" s="2">
        <v>26148</v>
      </c>
      <c r="I1247" s="2">
        <v>36574</v>
      </c>
      <c r="J1247" t="s">
        <v>170</v>
      </c>
      <c r="L1247" t="s">
        <v>7374</v>
      </c>
      <c r="N1247" t="s">
        <v>80</v>
      </c>
      <c r="O1247" t="s">
        <v>6</v>
      </c>
      <c r="P1247">
        <v>43432</v>
      </c>
      <c r="AB1247" t="s">
        <v>5647</v>
      </c>
      <c r="AF1247">
        <v>9</v>
      </c>
      <c r="AG1247">
        <v>6</v>
      </c>
      <c r="AH1247" t="s">
        <v>9</v>
      </c>
      <c r="AK1247" t="s">
        <v>37</v>
      </c>
      <c r="AM1247" t="s">
        <v>81</v>
      </c>
      <c r="AN1247" t="s">
        <v>82</v>
      </c>
      <c r="AO1247">
        <v>2</v>
      </c>
      <c r="AP1247">
        <v>89</v>
      </c>
      <c r="AQ1247">
        <v>2</v>
      </c>
      <c r="AR1247" t="s">
        <v>83</v>
      </c>
      <c r="AV1247" t="s">
        <v>13</v>
      </c>
      <c r="BD1247" t="s">
        <v>13</v>
      </c>
      <c r="BH1247" t="s">
        <v>13</v>
      </c>
      <c r="BK1247" t="s">
        <v>13</v>
      </c>
      <c r="BS1247" t="s">
        <v>13</v>
      </c>
      <c r="CH1247" t="s">
        <v>13</v>
      </c>
      <c r="DN1247">
        <f t="shared" si="19"/>
        <v>6</v>
      </c>
    </row>
    <row r="1248" spans="1:118">
      <c r="A1248" t="s">
        <v>8885</v>
      </c>
      <c r="B1248">
        <v>62</v>
      </c>
      <c r="C1248">
        <v>75443</v>
      </c>
      <c r="D1248" t="s">
        <v>1583</v>
      </c>
      <c r="E1248" t="s">
        <v>531</v>
      </c>
      <c r="F1248" t="s">
        <v>84</v>
      </c>
      <c r="H1248" s="2">
        <v>35332</v>
      </c>
      <c r="I1248" s="2">
        <v>43395</v>
      </c>
      <c r="J1248" t="s">
        <v>170</v>
      </c>
      <c r="L1248" t="s">
        <v>8886</v>
      </c>
      <c r="N1248" t="s">
        <v>16</v>
      </c>
      <c r="O1248" t="s">
        <v>6</v>
      </c>
      <c r="P1248">
        <v>43430</v>
      </c>
      <c r="AB1248" t="s">
        <v>5647</v>
      </c>
      <c r="AF1248">
        <v>9</v>
      </c>
      <c r="AG1248">
        <v>6</v>
      </c>
      <c r="AH1248" t="s">
        <v>9</v>
      </c>
      <c r="AK1248" t="s">
        <v>18</v>
      </c>
      <c r="AM1248" t="s">
        <v>213</v>
      </c>
      <c r="AN1248" t="s">
        <v>214</v>
      </c>
      <c r="AO1248">
        <v>2</v>
      </c>
      <c r="AP1248">
        <v>44</v>
      </c>
      <c r="AQ1248">
        <v>2</v>
      </c>
      <c r="AR1248" t="s">
        <v>21</v>
      </c>
      <c r="DN1248">
        <f t="shared" si="19"/>
        <v>0</v>
      </c>
    </row>
    <row r="1249" spans="1:118">
      <c r="A1249" t="s">
        <v>8887</v>
      </c>
      <c r="B1249">
        <v>62</v>
      </c>
      <c r="C1249">
        <v>64186</v>
      </c>
      <c r="D1249" t="s">
        <v>1592</v>
      </c>
      <c r="E1249" t="s">
        <v>281</v>
      </c>
      <c r="F1249" t="s">
        <v>84</v>
      </c>
      <c r="H1249" s="2">
        <v>33956</v>
      </c>
      <c r="I1249" s="2">
        <v>41191</v>
      </c>
      <c r="J1249" t="s">
        <v>170</v>
      </c>
      <c r="L1249" t="s">
        <v>1199</v>
      </c>
      <c r="M1249" t="s">
        <v>7635</v>
      </c>
      <c r="N1249" t="s">
        <v>16</v>
      </c>
      <c r="O1249" t="s">
        <v>6</v>
      </c>
      <c r="P1249">
        <v>43430</v>
      </c>
      <c r="Q1249">
        <v>1677</v>
      </c>
      <c r="AB1249" t="s">
        <v>5647</v>
      </c>
      <c r="AF1249">
        <v>9</v>
      </c>
      <c r="AG1249">
        <v>6</v>
      </c>
      <c r="AH1249" t="s">
        <v>9</v>
      </c>
      <c r="AK1249" t="s">
        <v>18</v>
      </c>
      <c r="AM1249" t="s">
        <v>19</v>
      </c>
      <c r="AN1249" t="s">
        <v>20</v>
      </c>
      <c r="AO1249">
        <v>2</v>
      </c>
      <c r="AP1249">
        <v>44</v>
      </c>
      <c r="AQ1249">
        <v>2</v>
      </c>
      <c r="AR1249" t="s">
        <v>21</v>
      </c>
      <c r="AS1249" t="s">
        <v>22</v>
      </c>
      <c r="CH1249" t="s">
        <v>13</v>
      </c>
      <c r="CQ1249" t="s">
        <v>13</v>
      </c>
      <c r="DN1249">
        <f t="shared" si="19"/>
        <v>2</v>
      </c>
    </row>
    <row r="1250" spans="1:118">
      <c r="A1250" t="s">
        <v>8888</v>
      </c>
      <c r="B1250">
        <v>62</v>
      </c>
      <c r="C1250">
        <v>70922</v>
      </c>
      <c r="D1250" t="s">
        <v>8889</v>
      </c>
      <c r="E1250" t="s">
        <v>155</v>
      </c>
      <c r="F1250" t="s">
        <v>200</v>
      </c>
      <c r="G1250" t="s">
        <v>73</v>
      </c>
      <c r="H1250" s="2">
        <v>32801</v>
      </c>
      <c r="I1250" s="2">
        <v>42594</v>
      </c>
      <c r="J1250" t="s">
        <v>170</v>
      </c>
      <c r="L1250" t="s">
        <v>8890</v>
      </c>
      <c r="M1250" t="s">
        <v>67</v>
      </c>
      <c r="N1250" t="s">
        <v>5</v>
      </c>
      <c r="O1250" t="s">
        <v>6</v>
      </c>
      <c r="P1250">
        <v>43452</v>
      </c>
      <c r="AB1250" t="s">
        <v>5647</v>
      </c>
      <c r="AC1250" t="s">
        <v>43</v>
      </c>
      <c r="AD1250" t="s">
        <v>8</v>
      </c>
      <c r="AF1250">
        <v>9</v>
      </c>
      <c r="AG1250">
        <v>6</v>
      </c>
      <c r="AH1250" t="s">
        <v>9</v>
      </c>
      <c r="AM1250" t="s">
        <v>130</v>
      </c>
      <c r="AN1250" t="s">
        <v>131</v>
      </c>
      <c r="AO1250">
        <v>2</v>
      </c>
      <c r="AP1250">
        <v>89</v>
      </c>
      <c r="AQ1250">
        <v>2</v>
      </c>
      <c r="AT1250" t="s">
        <v>132</v>
      </c>
      <c r="DN1250">
        <f t="shared" si="19"/>
        <v>0</v>
      </c>
    </row>
    <row r="1251" spans="1:118">
      <c r="A1251" t="s">
        <v>8891</v>
      </c>
      <c r="B1251">
        <v>62</v>
      </c>
      <c r="C1251">
        <v>72512</v>
      </c>
      <c r="D1251" t="s">
        <v>72</v>
      </c>
      <c r="E1251" t="s">
        <v>64</v>
      </c>
      <c r="F1251" t="s">
        <v>552</v>
      </c>
      <c r="H1251" s="2">
        <v>31826</v>
      </c>
      <c r="I1251" s="2">
        <v>42812</v>
      </c>
      <c r="J1251" t="s">
        <v>170</v>
      </c>
      <c r="L1251" t="s">
        <v>8892</v>
      </c>
      <c r="N1251" t="s">
        <v>36</v>
      </c>
      <c r="O1251" t="s">
        <v>6</v>
      </c>
      <c r="P1251">
        <v>43449</v>
      </c>
      <c r="Q1251">
        <v>8815</v>
      </c>
      <c r="AB1251" t="s">
        <v>5647</v>
      </c>
      <c r="AF1251">
        <v>9</v>
      </c>
      <c r="AG1251">
        <v>6</v>
      </c>
      <c r="AH1251" t="s">
        <v>9</v>
      </c>
      <c r="AK1251" t="s">
        <v>37</v>
      </c>
      <c r="AM1251" t="s">
        <v>151</v>
      </c>
      <c r="AN1251" t="s">
        <v>152</v>
      </c>
      <c r="AO1251">
        <v>2</v>
      </c>
      <c r="AP1251">
        <v>89</v>
      </c>
      <c r="AQ1251">
        <v>2</v>
      </c>
      <c r="AR1251" t="s">
        <v>40</v>
      </c>
      <c r="DF1251" t="s">
        <v>13</v>
      </c>
      <c r="DN1251">
        <f t="shared" si="19"/>
        <v>1</v>
      </c>
    </row>
    <row r="1252" spans="1:118">
      <c r="A1252" t="s">
        <v>8893</v>
      </c>
      <c r="B1252">
        <v>62</v>
      </c>
      <c r="C1252">
        <v>80653</v>
      </c>
      <c r="D1252" t="s">
        <v>8894</v>
      </c>
      <c r="E1252" t="s">
        <v>1800</v>
      </c>
      <c r="F1252" t="s">
        <v>465</v>
      </c>
      <c r="H1252" s="2">
        <v>35362</v>
      </c>
      <c r="I1252" s="2">
        <v>44384</v>
      </c>
      <c r="J1252" t="s">
        <v>170</v>
      </c>
      <c r="L1252" t="s">
        <v>7410</v>
      </c>
      <c r="M1252" t="s">
        <v>109</v>
      </c>
      <c r="N1252" t="s">
        <v>5</v>
      </c>
      <c r="O1252" t="s">
        <v>6</v>
      </c>
      <c r="P1252">
        <v>43452</v>
      </c>
      <c r="Q1252">
        <v>1950</v>
      </c>
      <c r="AB1252" t="s">
        <v>5647</v>
      </c>
      <c r="AC1252" t="s">
        <v>43</v>
      </c>
      <c r="AD1252" t="s">
        <v>8</v>
      </c>
      <c r="AF1252">
        <v>9</v>
      </c>
      <c r="AG1252">
        <v>6</v>
      </c>
      <c r="AH1252" t="s">
        <v>9</v>
      </c>
      <c r="AM1252" t="s">
        <v>68</v>
      </c>
      <c r="AN1252" t="s">
        <v>69</v>
      </c>
      <c r="AO1252">
        <v>2</v>
      </c>
      <c r="AP1252">
        <v>89</v>
      </c>
      <c r="AQ1252">
        <v>2</v>
      </c>
      <c r="AT1252" t="s">
        <v>70</v>
      </c>
      <c r="CU1252" t="s">
        <v>13</v>
      </c>
      <c r="DN1252">
        <f t="shared" si="19"/>
        <v>1</v>
      </c>
    </row>
    <row r="1253" spans="1:118">
      <c r="A1253" t="s">
        <v>8895</v>
      </c>
      <c r="B1253">
        <v>62</v>
      </c>
      <c r="C1253">
        <v>74578</v>
      </c>
      <c r="D1253" t="s">
        <v>8896</v>
      </c>
      <c r="E1253" t="s">
        <v>183</v>
      </c>
      <c r="H1253" s="2">
        <v>26749</v>
      </c>
      <c r="I1253" s="2">
        <v>43319</v>
      </c>
      <c r="J1253" t="s">
        <v>170</v>
      </c>
      <c r="L1253" t="s">
        <v>8897</v>
      </c>
      <c r="N1253" t="s">
        <v>16</v>
      </c>
      <c r="O1253" t="s">
        <v>6</v>
      </c>
      <c r="P1253">
        <v>43430</v>
      </c>
      <c r="AB1253" t="s">
        <v>5647</v>
      </c>
      <c r="AF1253">
        <v>9</v>
      </c>
      <c r="AG1253">
        <v>6</v>
      </c>
      <c r="AH1253" t="s">
        <v>9</v>
      </c>
      <c r="AK1253" t="s">
        <v>18</v>
      </c>
      <c r="AM1253" t="s">
        <v>213</v>
      </c>
      <c r="AN1253" t="s">
        <v>214</v>
      </c>
      <c r="AO1253">
        <v>2</v>
      </c>
      <c r="AP1253">
        <v>44</v>
      </c>
      <c r="AQ1253">
        <v>2</v>
      </c>
      <c r="AR1253" t="s">
        <v>21</v>
      </c>
      <c r="DN1253">
        <f t="shared" si="19"/>
        <v>0</v>
      </c>
    </row>
    <row r="1254" spans="1:118">
      <c r="A1254" t="s">
        <v>8898</v>
      </c>
      <c r="B1254">
        <v>62</v>
      </c>
      <c r="C1254">
        <v>66688</v>
      </c>
      <c r="D1254" t="s">
        <v>2729</v>
      </c>
      <c r="E1254" t="s">
        <v>1361</v>
      </c>
      <c r="F1254" t="s">
        <v>369</v>
      </c>
      <c r="H1254" s="2">
        <v>25320</v>
      </c>
      <c r="I1254" s="2">
        <v>41766</v>
      </c>
      <c r="J1254" t="s">
        <v>170</v>
      </c>
      <c r="L1254" t="s">
        <v>2822</v>
      </c>
      <c r="N1254" t="s">
        <v>89</v>
      </c>
      <c r="O1254" t="s">
        <v>6</v>
      </c>
      <c r="P1254">
        <v>43416</v>
      </c>
      <c r="AB1254" t="s">
        <v>5647</v>
      </c>
      <c r="AF1254">
        <v>9</v>
      </c>
      <c r="AG1254">
        <v>6</v>
      </c>
      <c r="AH1254" t="s">
        <v>9</v>
      </c>
      <c r="AK1254" t="s">
        <v>90</v>
      </c>
      <c r="AM1254" t="s">
        <v>91</v>
      </c>
      <c r="AN1254" t="s">
        <v>92</v>
      </c>
      <c r="AO1254">
        <v>1</v>
      </c>
      <c r="AP1254">
        <v>44</v>
      </c>
      <c r="AQ1254">
        <v>2</v>
      </c>
      <c r="AR1254" t="s">
        <v>93</v>
      </c>
      <c r="AS1254" t="s">
        <v>94</v>
      </c>
      <c r="DN1254">
        <f t="shared" si="19"/>
        <v>0</v>
      </c>
    </row>
    <row r="1255" spans="1:118">
      <c r="A1255" t="s">
        <v>8899</v>
      </c>
      <c r="B1255">
        <v>62</v>
      </c>
      <c r="C1255">
        <v>52885</v>
      </c>
      <c r="D1255" t="s">
        <v>5338</v>
      </c>
      <c r="E1255" t="s">
        <v>4869</v>
      </c>
      <c r="F1255" t="s">
        <v>84</v>
      </c>
      <c r="H1255" s="2">
        <v>18445</v>
      </c>
      <c r="I1255" s="2">
        <v>38691</v>
      </c>
      <c r="J1255" t="s">
        <v>170</v>
      </c>
      <c r="L1255" t="s">
        <v>8900</v>
      </c>
      <c r="N1255" t="s">
        <v>5</v>
      </c>
      <c r="O1255" t="s">
        <v>6</v>
      </c>
      <c r="P1255">
        <v>43452</v>
      </c>
      <c r="AB1255" t="s">
        <v>5647</v>
      </c>
      <c r="AD1255" t="s">
        <v>8</v>
      </c>
      <c r="AF1255">
        <v>9</v>
      </c>
      <c r="AG1255">
        <v>6</v>
      </c>
      <c r="AH1255" t="s">
        <v>9</v>
      </c>
      <c r="AM1255" t="s">
        <v>197</v>
      </c>
      <c r="AN1255" t="s">
        <v>198</v>
      </c>
      <c r="AO1255">
        <v>2</v>
      </c>
      <c r="AP1255">
        <v>89</v>
      </c>
      <c r="AQ1255">
        <v>2</v>
      </c>
      <c r="AR1255" t="s">
        <v>199</v>
      </c>
      <c r="DN1255">
        <f t="shared" si="19"/>
        <v>0</v>
      </c>
    </row>
    <row r="1256" spans="1:118">
      <c r="A1256" t="s">
        <v>8901</v>
      </c>
      <c r="B1256">
        <v>62</v>
      </c>
      <c r="C1256">
        <v>73681</v>
      </c>
      <c r="D1256" t="s">
        <v>6587</v>
      </c>
      <c r="E1256" t="s">
        <v>8902</v>
      </c>
      <c r="F1256" t="s">
        <v>49</v>
      </c>
      <c r="H1256" s="2">
        <v>25997</v>
      </c>
      <c r="I1256" s="2">
        <v>43154</v>
      </c>
      <c r="J1256" t="s">
        <v>170</v>
      </c>
      <c r="L1256" t="s">
        <v>171</v>
      </c>
      <c r="M1256" t="s">
        <v>8903</v>
      </c>
      <c r="N1256" t="s">
        <v>5</v>
      </c>
      <c r="O1256" t="s">
        <v>6</v>
      </c>
      <c r="P1256">
        <v>43452</v>
      </c>
      <c r="AB1256" t="s">
        <v>5647</v>
      </c>
      <c r="AD1256" t="s">
        <v>8</v>
      </c>
      <c r="AF1256">
        <v>9</v>
      </c>
      <c r="AG1256">
        <v>6</v>
      </c>
      <c r="AH1256" t="s">
        <v>9</v>
      </c>
      <c r="AM1256" t="s">
        <v>85</v>
      </c>
      <c r="AN1256" t="s">
        <v>86</v>
      </c>
      <c r="AO1256">
        <v>2</v>
      </c>
      <c r="AP1256">
        <v>89</v>
      </c>
      <c r="AQ1256">
        <v>2</v>
      </c>
      <c r="AR1256" t="s">
        <v>87</v>
      </c>
      <c r="DN1256">
        <f t="shared" si="19"/>
        <v>0</v>
      </c>
    </row>
    <row r="1257" spans="1:118">
      <c r="A1257" t="s">
        <v>8904</v>
      </c>
      <c r="B1257">
        <v>62</v>
      </c>
      <c r="C1257">
        <v>63714</v>
      </c>
      <c r="D1257" t="s">
        <v>1273</v>
      </c>
      <c r="E1257" t="s">
        <v>8905</v>
      </c>
      <c r="F1257" t="s">
        <v>8906</v>
      </c>
      <c r="H1257" s="2">
        <v>34377</v>
      </c>
      <c r="I1257" s="2">
        <v>41169</v>
      </c>
      <c r="J1257" t="s">
        <v>170</v>
      </c>
      <c r="L1257" t="s">
        <v>2026</v>
      </c>
      <c r="N1257" t="s">
        <v>5</v>
      </c>
      <c r="O1257" t="s">
        <v>6</v>
      </c>
      <c r="P1257">
        <v>43452</v>
      </c>
      <c r="AB1257" t="s">
        <v>5647</v>
      </c>
      <c r="AC1257" t="s">
        <v>43</v>
      </c>
      <c r="AD1257" t="s">
        <v>8</v>
      </c>
      <c r="AF1257">
        <v>9</v>
      </c>
      <c r="AG1257">
        <v>6</v>
      </c>
      <c r="AH1257" t="s">
        <v>9</v>
      </c>
      <c r="AM1257" t="s">
        <v>68</v>
      </c>
      <c r="AN1257" t="s">
        <v>69</v>
      </c>
      <c r="AO1257">
        <v>2</v>
      </c>
      <c r="AP1257">
        <v>89</v>
      </c>
      <c r="AQ1257">
        <v>2</v>
      </c>
      <c r="AT1257" t="s">
        <v>70</v>
      </c>
      <c r="CH1257" t="s">
        <v>13</v>
      </c>
      <c r="CU1257" t="s">
        <v>13</v>
      </c>
      <c r="DN1257">
        <f t="shared" si="19"/>
        <v>2</v>
      </c>
    </row>
    <row r="1258" spans="1:118">
      <c r="A1258" t="s">
        <v>8907</v>
      </c>
      <c r="B1258">
        <v>62</v>
      </c>
      <c r="C1258">
        <v>74216</v>
      </c>
      <c r="D1258" t="s">
        <v>757</v>
      </c>
      <c r="E1258" t="s">
        <v>290</v>
      </c>
      <c r="F1258" t="s">
        <v>88</v>
      </c>
      <c r="H1258" s="2">
        <v>31202</v>
      </c>
      <c r="I1258" s="2">
        <v>43201</v>
      </c>
      <c r="J1258" t="s">
        <v>170</v>
      </c>
      <c r="L1258" t="s">
        <v>8908</v>
      </c>
      <c r="M1258" t="s">
        <v>847</v>
      </c>
      <c r="N1258" t="s">
        <v>25</v>
      </c>
      <c r="O1258" t="s">
        <v>6</v>
      </c>
      <c r="P1258">
        <v>43440</v>
      </c>
      <c r="AB1258" t="s">
        <v>26</v>
      </c>
      <c r="AF1258">
        <v>9</v>
      </c>
      <c r="AG1258">
        <v>6</v>
      </c>
      <c r="AH1258" t="s">
        <v>9</v>
      </c>
      <c r="AK1258" t="s">
        <v>27</v>
      </c>
      <c r="AM1258" t="s">
        <v>167</v>
      </c>
      <c r="AN1258" t="s">
        <v>168</v>
      </c>
      <c r="AO1258">
        <v>2</v>
      </c>
      <c r="AP1258">
        <v>89</v>
      </c>
      <c r="AQ1258">
        <v>2</v>
      </c>
      <c r="AR1258" t="s">
        <v>30</v>
      </c>
      <c r="DN1258">
        <f t="shared" si="19"/>
        <v>0</v>
      </c>
    </row>
    <row r="1259" spans="1:118">
      <c r="A1259" t="s">
        <v>8909</v>
      </c>
      <c r="B1259">
        <v>62</v>
      </c>
      <c r="C1259">
        <v>76288</v>
      </c>
      <c r="D1259" t="s">
        <v>1662</v>
      </c>
      <c r="E1259" t="s">
        <v>71</v>
      </c>
      <c r="F1259" t="s">
        <v>56</v>
      </c>
      <c r="H1259" s="2">
        <v>32364</v>
      </c>
      <c r="I1259" s="2">
        <v>43687</v>
      </c>
      <c r="J1259" t="s">
        <v>170</v>
      </c>
      <c r="L1259" t="s">
        <v>8910</v>
      </c>
      <c r="N1259" t="s">
        <v>5</v>
      </c>
      <c r="O1259" t="s">
        <v>6</v>
      </c>
      <c r="P1259">
        <v>43452</v>
      </c>
      <c r="AB1259" t="s">
        <v>5647</v>
      </c>
      <c r="AD1259" t="s">
        <v>8</v>
      </c>
      <c r="AF1259">
        <v>9</v>
      </c>
      <c r="AG1259">
        <v>6</v>
      </c>
      <c r="AH1259" t="s">
        <v>9</v>
      </c>
      <c r="AM1259" t="s">
        <v>10</v>
      </c>
      <c r="AN1259" t="s">
        <v>11</v>
      </c>
      <c r="AO1259">
        <v>2</v>
      </c>
      <c r="AP1259">
        <v>89</v>
      </c>
      <c r="AQ1259">
        <v>2</v>
      </c>
      <c r="AR1259" t="s">
        <v>12</v>
      </c>
      <c r="BS1259" t="s">
        <v>13</v>
      </c>
      <c r="DN1259">
        <f t="shared" si="19"/>
        <v>1</v>
      </c>
    </row>
    <row r="1260" spans="1:118">
      <c r="A1260" t="s">
        <v>8911</v>
      </c>
      <c r="B1260">
        <v>62</v>
      </c>
      <c r="C1260">
        <v>54327</v>
      </c>
      <c r="D1260" t="s">
        <v>8912</v>
      </c>
      <c r="E1260" t="s">
        <v>8913</v>
      </c>
      <c r="F1260" t="s">
        <v>84</v>
      </c>
      <c r="H1260" s="2">
        <v>31395</v>
      </c>
      <c r="I1260" s="2">
        <v>39036</v>
      </c>
      <c r="J1260" t="s">
        <v>170</v>
      </c>
      <c r="L1260" t="s">
        <v>8914</v>
      </c>
      <c r="N1260" t="s">
        <v>74</v>
      </c>
      <c r="O1260" t="s">
        <v>6</v>
      </c>
      <c r="P1260">
        <v>43412</v>
      </c>
      <c r="AB1260" t="s">
        <v>5647</v>
      </c>
      <c r="AF1260">
        <v>9</v>
      </c>
      <c r="AG1260">
        <v>6</v>
      </c>
      <c r="AH1260" t="s">
        <v>9</v>
      </c>
      <c r="AK1260" t="s">
        <v>18</v>
      </c>
      <c r="AM1260" t="s">
        <v>237</v>
      </c>
      <c r="AN1260" t="s">
        <v>238</v>
      </c>
      <c r="AO1260">
        <v>2</v>
      </c>
      <c r="AP1260">
        <v>44</v>
      </c>
      <c r="AQ1260">
        <v>2</v>
      </c>
      <c r="AR1260" t="s">
        <v>77</v>
      </c>
      <c r="BD1260" t="s">
        <v>13</v>
      </c>
      <c r="CF1260" t="s">
        <v>13</v>
      </c>
      <c r="CH1260" t="s">
        <v>13</v>
      </c>
      <c r="CO1260" t="s">
        <v>13</v>
      </c>
      <c r="CU1260" t="s">
        <v>13</v>
      </c>
      <c r="DN1260">
        <f t="shared" si="19"/>
        <v>5</v>
      </c>
    </row>
    <row r="1261" spans="1:118">
      <c r="A1261" t="s">
        <v>8915</v>
      </c>
      <c r="B1261">
        <v>62</v>
      </c>
      <c r="C1261">
        <v>74442</v>
      </c>
      <c r="D1261" t="s">
        <v>8916</v>
      </c>
      <c r="E1261" t="s">
        <v>314</v>
      </c>
      <c r="F1261" t="s">
        <v>432</v>
      </c>
      <c r="H1261" s="2">
        <v>32803</v>
      </c>
      <c r="I1261" s="2">
        <v>43293</v>
      </c>
      <c r="J1261" t="s">
        <v>170</v>
      </c>
      <c r="L1261" t="s">
        <v>6972</v>
      </c>
      <c r="N1261" t="s">
        <v>134</v>
      </c>
      <c r="O1261" t="s">
        <v>6</v>
      </c>
      <c r="P1261">
        <v>43408</v>
      </c>
      <c r="AB1261" t="s">
        <v>5647</v>
      </c>
      <c r="AF1261">
        <v>9</v>
      </c>
      <c r="AG1261">
        <v>6</v>
      </c>
      <c r="AH1261" t="s">
        <v>9</v>
      </c>
      <c r="AK1261" t="s">
        <v>18</v>
      </c>
      <c r="AM1261" t="s">
        <v>75</v>
      </c>
      <c r="AN1261" t="s">
        <v>76</v>
      </c>
      <c r="AO1261">
        <v>2</v>
      </c>
      <c r="AP1261">
        <v>44</v>
      </c>
      <c r="AQ1261">
        <v>2</v>
      </c>
      <c r="AR1261" t="s">
        <v>77</v>
      </c>
      <c r="AS1261" t="s">
        <v>135</v>
      </c>
      <c r="BQ1261" t="s">
        <v>13</v>
      </c>
      <c r="BS1261" t="s">
        <v>13</v>
      </c>
      <c r="DN1261">
        <f t="shared" si="19"/>
        <v>2</v>
      </c>
    </row>
    <row r="1262" spans="1:118">
      <c r="A1262" t="s">
        <v>8917</v>
      </c>
      <c r="B1262">
        <v>62</v>
      </c>
      <c r="C1262">
        <v>72996</v>
      </c>
      <c r="D1262" t="s">
        <v>8918</v>
      </c>
      <c r="E1262" t="s">
        <v>427</v>
      </c>
      <c r="F1262" t="s">
        <v>146</v>
      </c>
      <c r="H1262" s="2">
        <v>33867</v>
      </c>
      <c r="I1262" s="2">
        <v>42963</v>
      </c>
      <c r="J1262" t="s">
        <v>170</v>
      </c>
      <c r="L1262" t="s">
        <v>8919</v>
      </c>
      <c r="N1262" t="s">
        <v>5</v>
      </c>
      <c r="O1262" t="s">
        <v>6</v>
      </c>
      <c r="P1262">
        <v>43452</v>
      </c>
      <c r="AB1262" t="s">
        <v>5647</v>
      </c>
      <c r="AD1262" t="s">
        <v>8</v>
      </c>
      <c r="AF1262">
        <v>9</v>
      </c>
      <c r="AG1262">
        <v>6</v>
      </c>
      <c r="AH1262" t="s">
        <v>9</v>
      </c>
      <c r="AM1262" t="s">
        <v>58</v>
      </c>
      <c r="AN1262" t="s">
        <v>59</v>
      </c>
      <c r="AO1262">
        <v>2</v>
      </c>
      <c r="AP1262">
        <v>89</v>
      </c>
      <c r="AQ1262">
        <v>2</v>
      </c>
      <c r="AR1262" t="s">
        <v>12</v>
      </c>
      <c r="CH1262" t="s">
        <v>13</v>
      </c>
      <c r="CQ1262" t="s">
        <v>13</v>
      </c>
      <c r="CR1262" t="s">
        <v>4</v>
      </c>
      <c r="CU1262" t="s">
        <v>13</v>
      </c>
      <c r="DN1262">
        <f t="shared" si="19"/>
        <v>3</v>
      </c>
    </row>
    <row r="1263" spans="1:118">
      <c r="A1263" t="s">
        <v>8920</v>
      </c>
      <c r="B1263">
        <v>62</v>
      </c>
      <c r="C1263">
        <v>68291</v>
      </c>
      <c r="D1263" t="s">
        <v>8921</v>
      </c>
      <c r="E1263" t="s">
        <v>8576</v>
      </c>
      <c r="F1263" t="s">
        <v>137</v>
      </c>
      <c r="H1263" s="2">
        <v>25155</v>
      </c>
      <c r="I1263" s="2">
        <v>42129</v>
      </c>
      <c r="J1263" t="s">
        <v>170</v>
      </c>
      <c r="L1263" t="s">
        <v>8922</v>
      </c>
      <c r="N1263" t="s">
        <v>74</v>
      </c>
      <c r="O1263" t="s">
        <v>6</v>
      </c>
      <c r="P1263">
        <v>43412</v>
      </c>
      <c r="AB1263" t="s">
        <v>5647</v>
      </c>
      <c r="AF1263">
        <v>9</v>
      </c>
      <c r="AG1263">
        <v>6</v>
      </c>
      <c r="AH1263" t="s">
        <v>9</v>
      </c>
      <c r="AK1263" t="s">
        <v>18</v>
      </c>
      <c r="AM1263" t="s">
        <v>186</v>
      </c>
      <c r="AN1263" t="s">
        <v>187</v>
      </c>
      <c r="AO1263">
        <v>2</v>
      </c>
      <c r="AP1263">
        <v>44</v>
      </c>
      <c r="AQ1263">
        <v>2</v>
      </c>
      <c r="AR1263" t="s">
        <v>77</v>
      </c>
      <c r="CR1263" t="s">
        <v>15</v>
      </c>
      <c r="CU1263" t="s">
        <v>13</v>
      </c>
      <c r="DA1263" t="s">
        <v>13</v>
      </c>
      <c r="DN1263">
        <f t="shared" si="19"/>
        <v>2</v>
      </c>
    </row>
    <row r="1264" spans="1:118">
      <c r="A1264" t="s">
        <v>8923</v>
      </c>
      <c r="B1264">
        <v>62</v>
      </c>
      <c r="C1264">
        <v>73482</v>
      </c>
      <c r="D1264" t="s">
        <v>8924</v>
      </c>
      <c r="E1264" t="s">
        <v>8925</v>
      </c>
      <c r="F1264" t="s">
        <v>210</v>
      </c>
      <c r="H1264" s="2">
        <v>34670</v>
      </c>
      <c r="I1264" s="2">
        <v>43086</v>
      </c>
      <c r="J1264" t="s">
        <v>170</v>
      </c>
      <c r="L1264" t="s">
        <v>8926</v>
      </c>
      <c r="M1264" t="s">
        <v>7635</v>
      </c>
      <c r="N1264" t="s">
        <v>5</v>
      </c>
      <c r="O1264" t="s">
        <v>6</v>
      </c>
      <c r="P1264">
        <v>43452</v>
      </c>
      <c r="AB1264" t="s">
        <v>5647</v>
      </c>
      <c r="AC1264" t="s">
        <v>43</v>
      </c>
      <c r="AD1264" t="s">
        <v>8</v>
      </c>
      <c r="AF1264">
        <v>9</v>
      </c>
      <c r="AG1264">
        <v>6</v>
      </c>
      <c r="AH1264" t="s">
        <v>9</v>
      </c>
      <c r="AM1264" t="s">
        <v>44</v>
      </c>
      <c r="AN1264" t="s">
        <v>45</v>
      </c>
      <c r="AO1264">
        <v>2</v>
      </c>
      <c r="AP1264">
        <v>89</v>
      </c>
      <c r="AQ1264">
        <v>2</v>
      </c>
      <c r="AR1264" t="s">
        <v>106</v>
      </c>
      <c r="AT1264" t="s">
        <v>46</v>
      </c>
      <c r="DN1264">
        <f t="shared" si="19"/>
        <v>0</v>
      </c>
    </row>
    <row r="1265" spans="1:118">
      <c r="A1265" t="s">
        <v>3889</v>
      </c>
      <c r="B1265">
        <v>62</v>
      </c>
      <c r="C1265">
        <v>79535</v>
      </c>
      <c r="D1265" t="s">
        <v>757</v>
      </c>
      <c r="E1265" t="s">
        <v>484</v>
      </c>
      <c r="F1265" t="s">
        <v>203</v>
      </c>
      <c r="H1265" s="2">
        <v>27525</v>
      </c>
      <c r="I1265" s="2">
        <v>44107</v>
      </c>
      <c r="J1265" t="s">
        <v>170</v>
      </c>
      <c r="L1265" t="s">
        <v>3660</v>
      </c>
      <c r="N1265" t="s">
        <v>16</v>
      </c>
      <c r="O1265" t="s">
        <v>6</v>
      </c>
      <c r="P1265">
        <v>43430</v>
      </c>
      <c r="AB1265" t="s">
        <v>5647</v>
      </c>
      <c r="AF1265">
        <v>9</v>
      </c>
      <c r="AG1265">
        <v>6</v>
      </c>
      <c r="AH1265" t="s">
        <v>9</v>
      </c>
      <c r="AK1265" t="s">
        <v>18</v>
      </c>
      <c r="AM1265" t="s">
        <v>142</v>
      </c>
      <c r="AN1265" t="s">
        <v>143</v>
      </c>
      <c r="AO1265">
        <v>2</v>
      </c>
      <c r="AP1265">
        <v>44</v>
      </c>
      <c r="AQ1265">
        <v>2</v>
      </c>
      <c r="AR1265" t="s">
        <v>21</v>
      </c>
      <c r="DN1265">
        <f t="shared" si="19"/>
        <v>0</v>
      </c>
    </row>
    <row r="1266" spans="1:118">
      <c r="A1266" t="s">
        <v>8927</v>
      </c>
      <c r="B1266">
        <v>62</v>
      </c>
      <c r="C1266">
        <v>22108</v>
      </c>
      <c r="D1266" t="s">
        <v>975</v>
      </c>
      <c r="E1266" t="s">
        <v>258</v>
      </c>
      <c r="F1266" t="s">
        <v>4813</v>
      </c>
      <c r="H1266" s="2">
        <v>25090</v>
      </c>
      <c r="I1266" s="2">
        <v>31685</v>
      </c>
      <c r="J1266" t="s">
        <v>170</v>
      </c>
      <c r="L1266" t="s">
        <v>8928</v>
      </c>
      <c r="N1266" t="s">
        <v>25</v>
      </c>
      <c r="O1266" t="s">
        <v>6</v>
      </c>
      <c r="P1266">
        <v>43440</v>
      </c>
      <c r="AB1266" t="s">
        <v>26</v>
      </c>
      <c r="AF1266">
        <v>9</v>
      </c>
      <c r="AG1266">
        <v>6</v>
      </c>
      <c r="AH1266" t="s">
        <v>9</v>
      </c>
      <c r="AK1266" t="s">
        <v>27</v>
      </c>
      <c r="AM1266" t="s">
        <v>32</v>
      </c>
      <c r="AN1266" t="s">
        <v>33</v>
      </c>
      <c r="AO1266">
        <v>2</v>
      </c>
      <c r="AP1266">
        <v>89</v>
      </c>
      <c r="AQ1266">
        <v>2</v>
      </c>
      <c r="AR1266" t="s">
        <v>30</v>
      </c>
      <c r="AV1266" t="s">
        <v>13</v>
      </c>
      <c r="AX1266" t="s">
        <v>13</v>
      </c>
      <c r="BB1266" t="s">
        <v>13</v>
      </c>
      <c r="BD1266" t="s">
        <v>13</v>
      </c>
      <c r="BH1266" t="s">
        <v>13</v>
      </c>
      <c r="BJ1266" t="s">
        <v>15</v>
      </c>
      <c r="BK1266" t="s">
        <v>13</v>
      </c>
      <c r="BN1266" t="s">
        <v>13</v>
      </c>
      <c r="BS1266" t="s">
        <v>13</v>
      </c>
      <c r="BY1266" t="s">
        <v>13</v>
      </c>
      <c r="CF1266" t="s">
        <v>13</v>
      </c>
      <c r="CH1266" t="s">
        <v>13</v>
      </c>
      <c r="DN1266">
        <f t="shared" si="19"/>
        <v>11</v>
      </c>
    </row>
    <row r="1267" spans="1:118">
      <c r="A1267" t="s">
        <v>8929</v>
      </c>
      <c r="B1267">
        <v>62</v>
      </c>
      <c r="C1267">
        <v>43364</v>
      </c>
      <c r="D1267" t="s">
        <v>8930</v>
      </c>
      <c r="E1267" t="s">
        <v>8931</v>
      </c>
      <c r="F1267" t="s">
        <v>42</v>
      </c>
      <c r="H1267" s="2">
        <v>22711</v>
      </c>
      <c r="I1267" s="2">
        <v>36808</v>
      </c>
      <c r="J1267" t="s">
        <v>170</v>
      </c>
      <c r="L1267" t="s">
        <v>1604</v>
      </c>
      <c r="M1267" t="s">
        <v>3809</v>
      </c>
      <c r="N1267" t="s">
        <v>89</v>
      </c>
      <c r="O1267" t="s">
        <v>6</v>
      </c>
      <c r="P1267">
        <v>43416</v>
      </c>
      <c r="AB1267" t="s">
        <v>5647</v>
      </c>
      <c r="AF1267">
        <v>9</v>
      </c>
      <c r="AG1267">
        <v>6</v>
      </c>
      <c r="AH1267" t="s">
        <v>9</v>
      </c>
      <c r="AK1267" t="s">
        <v>90</v>
      </c>
      <c r="AM1267" t="s">
        <v>91</v>
      </c>
      <c r="AN1267" t="s">
        <v>92</v>
      </c>
      <c r="AO1267">
        <v>1</v>
      </c>
      <c r="AP1267">
        <v>44</v>
      </c>
      <c r="AQ1267">
        <v>2</v>
      </c>
      <c r="AR1267" t="s">
        <v>93</v>
      </c>
      <c r="AS1267" t="s">
        <v>94</v>
      </c>
      <c r="AV1267" t="s">
        <v>13</v>
      </c>
      <c r="BD1267" t="s">
        <v>13</v>
      </c>
      <c r="BS1267" t="s">
        <v>13</v>
      </c>
      <c r="DN1267">
        <f t="shared" si="19"/>
        <v>3</v>
      </c>
    </row>
    <row r="1268" spans="1:118">
      <c r="A1268" t="s">
        <v>8932</v>
      </c>
      <c r="B1268">
        <v>62</v>
      </c>
      <c r="C1268">
        <v>59118</v>
      </c>
      <c r="D1268" t="s">
        <v>6616</v>
      </c>
      <c r="E1268" t="s">
        <v>611</v>
      </c>
      <c r="F1268" t="s">
        <v>42</v>
      </c>
      <c r="H1268" s="2">
        <v>33146</v>
      </c>
      <c r="I1268" s="2">
        <v>40044</v>
      </c>
      <c r="J1268" t="s">
        <v>170</v>
      </c>
      <c r="L1268" t="s">
        <v>8933</v>
      </c>
      <c r="N1268" t="s">
        <v>394</v>
      </c>
      <c r="O1268" t="s">
        <v>6</v>
      </c>
      <c r="P1268">
        <v>43456</v>
      </c>
      <c r="AF1268">
        <v>9</v>
      </c>
      <c r="AG1268">
        <v>6</v>
      </c>
      <c r="AH1268" t="s">
        <v>9</v>
      </c>
      <c r="AK1268" t="s">
        <v>395</v>
      </c>
      <c r="AM1268" t="s">
        <v>396</v>
      </c>
      <c r="AN1268" t="s">
        <v>397</v>
      </c>
      <c r="AO1268">
        <v>2</v>
      </c>
      <c r="AP1268">
        <v>89</v>
      </c>
      <c r="AQ1268">
        <v>2</v>
      </c>
      <c r="AR1268" t="s">
        <v>398</v>
      </c>
      <c r="BQ1268" t="s">
        <v>4</v>
      </c>
      <c r="BS1268" t="s">
        <v>13</v>
      </c>
      <c r="CC1268" t="s">
        <v>13</v>
      </c>
      <c r="CF1268" t="s">
        <v>13</v>
      </c>
      <c r="CH1268" t="s">
        <v>13</v>
      </c>
      <c r="CR1268" t="s">
        <v>4</v>
      </c>
      <c r="CU1268" t="s">
        <v>13</v>
      </c>
      <c r="CX1268" t="s">
        <v>13</v>
      </c>
      <c r="DA1268" t="s">
        <v>13</v>
      </c>
      <c r="DN1268">
        <f t="shared" si="19"/>
        <v>7</v>
      </c>
    </row>
    <row r="1269" spans="1:118">
      <c r="A1269" t="s">
        <v>8934</v>
      </c>
      <c r="B1269">
        <v>62</v>
      </c>
      <c r="C1269">
        <v>41134</v>
      </c>
      <c r="D1269" t="s">
        <v>8935</v>
      </c>
      <c r="E1269" t="s">
        <v>34</v>
      </c>
      <c r="F1269" t="s">
        <v>57</v>
      </c>
      <c r="H1269" s="2">
        <v>29794</v>
      </c>
      <c r="I1269" s="2">
        <v>36417</v>
      </c>
      <c r="J1269" t="s">
        <v>170</v>
      </c>
      <c r="L1269" t="s">
        <v>8936</v>
      </c>
      <c r="N1269" t="s">
        <v>1224</v>
      </c>
      <c r="O1269" t="s">
        <v>6</v>
      </c>
      <c r="P1269">
        <v>43439</v>
      </c>
      <c r="AB1269" t="s">
        <v>5647</v>
      </c>
      <c r="AD1269" t="s">
        <v>8</v>
      </c>
      <c r="AF1269">
        <v>9</v>
      </c>
      <c r="AG1269">
        <v>6</v>
      </c>
      <c r="AH1269" t="s">
        <v>9</v>
      </c>
      <c r="AM1269" t="s">
        <v>85</v>
      </c>
      <c r="AN1269" t="s">
        <v>86</v>
      </c>
      <c r="AO1269">
        <v>2</v>
      </c>
      <c r="AP1269">
        <v>89</v>
      </c>
      <c r="AQ1269">
        <v>2</v>
      </c>
      <c r="AR1269" t="s">
        <v>87</v>
      </c>
      <c r="BB1269" t="s">
        <v>13</v>
      </c>
      <c r="BS1269" t="s">
        <v>13</v>
      </c>
      <c r="CC1269" t="s">
        <v>13</v>
      </c>
      <c r="CF1269" t="s">
        <v>13</v>
      </c>
      <c r="CH1269" t="s">
        <v>13</v>
      </c>
      <c r="CQ1269" t="s">
        <v>13</v>
      </c>
      <c r="CU1269" t="s">
        <v>13</v>
      </c>
      <c r="DN1269">
        <f t="shared" si="19"/>
        <v>7</v>
      </c>
    </row>
    <row r="1270" spans="1:118">
      <c r="A1270" t="s">
        <v>8937</v>
      </c>
      <c r="B1270">
        <v>62</v>
      </c>
      <c r="C1270">
        <v>36987</v>
      </c>
      <c r="D1270" t="s">
        <v>8938</v>
      </c>
      <c r="E1270" t="s">
        <v>900</v>
      </c>
      <c r="F1270" t="s">
        <v>57</v>
      </c>
      <c r="H1270" s="2">
        <v>23657</v>
      </c>
      <c r="I1270" s="2">
        <v>35392</v>
      </c>
      <c r="J1270" t="s">
        <v>170</v>
      </c>
      <c r="L1270" t="s">
        <v>8049</v>
      </c>
      <c r="N1270" t="s">
        <v>36</v>
      </c>
      <c r="O1270" t="s">
        <v>6</v>
      </c>
      <c r="P1270">
        <v>43449</v>
      </c>
      <c r="T1270" t="s">
        <v>8939</v>
      </c>
      <c r="V1270" t="s">
        <v>8940</v>
      </c>
      <c r="W1270" t="s">
        <v>5018</v>
      </c>
      <c r="X1270">
        <v>70037</v>
      </c>
      <c r="AB1270" t="s">
        <v>5647</v>
      </c>
      <c r="AF1270">
        <v>9</v>
      </c>
      <c r="AG1270">
        <v>6</v>
      </c>
      <c r="AH1270" t="s">
        <v>9</v>
      </c>
      <c r="AK1270" t="s">
        <v>37</v>
      </c>
      <c r="AM1270" t="s">
        <v>329</v>
      </c>
      <c r="AN1270" t="s">
        <v>330</v>
      </c>
      <c r="AO1270">
        <v>2</v>
      </c>
      <c r="AP1270">
        <v>89</v>
      </c>
      <c r="AQ1270">
        <v>2</v>
      </c>
      <c r="AR1270" t="s">
        <v>40</v>
      </c>
      <c r="AS1270" t="s">
        <v>41</v>
      </c>
      <c r="AV1270" t="s">
        <v>13</v>
      </c>
      <c r="AW1270" t="s">
        <v>13</v>
      </c>
      <c r="AX1270" t="s">
        <v>13</v>
      </c>
      <c r="AZ1270" t="s">
        <v>13</v>
      </c>
      <c r="BA1270" t="s">
        <v>13</v>
      </c>
      <c r="BB1270" t="s">
        <v>13</v>
      </c>
      <c r="BC1270" t="s">
        <v>4</v>
      </c>
      <c r="BD1270" t="s">
        <v>13</v>
      </c>
      <c r="BF1270" t="s">
        <v>13</v>
      </c>
      <c r="BJ1270" t="s">
        <v>4</v>
      </c>
      <c r="BK1270" t="s">
        <v>13</v>
      </c>
      <c r="BN1270" t="s">
        <v>13</v>
      </c>
      <c r="BS1270" t="s">
        <v>13</v>
      </c>
      <c r="CH1270" t="s">
        <v>13</v>
      </c>
      <c r="CU1270" t="s">
        <v>13</v>
      </c>
      <c r="DN1270">
        <f t="shared" si="19"/>
        <v>13</v>
      </c>
    </row>
    <row r="1271" spans="1:118">
      <c r="A1271" t="s">
        <v>8941</v>
      </c>
      <c r="B1271">
        <v>62</v>
      </c>
      <c r="C1271">
        <v>57707</v>
      </c>
      <c r="D1271" t="s">
        <v>8942</v>
      </c>
      <c r="E1271" t="s">
        <v>217</v>
      </c>
      <c r="F1271" t="s">
        <v>57</v>
      </c>
      <c r="H1271" s="2">
        <v>23757</v>
      </c>
      <c r="I1271" s="2">
        <v>39709</v>
      </c>
      <c r="J1271" t="s">
        <v>170</v>
      </c>
      <c r="L1271" t="s">
        <v>8943</v>
      </c>
      <c r="N1271" t="s">
        <v>89</v>
      </c>
      <c r="O1271" t="s">
        <v>6</v>
      </c>
      <c r="P1271">
        <v>43416</v>
      </c>
      <c r="T1271" t="s">
        <v>8944</v>
      </c>
      <c r="V1271" t="s">
        <v>89</v>
      </c>
      <c r="W1271" t="s">
        <v>6</v>
      </c>
      <c r="X1271">
        <v>43416</v>
      </c>
      <c r="AB1271" t="s">
        <v>5647</v>
      </c>
      <c r="AF1271">
        <v>9</v>
      </c>
      <c r="AG1271">
        <v>6</v>
      </c>
      <c r="AH1271" t="s">
        <v>9</v>
      </c>
      <c r="AK1271" t="s">
        <v>90</v>
      </c>
      <c r="AM1271" t="s">
        <v>91</v>
      </c>
      <c r="AN1271" t="s">
        <v>92</v>
      </c>
      <c r="AO1271">
        <v>1</v>
      </c>
      <c r="AP1271">
        <v>44</v>
      </c>
      <c r="AQ1271">
        <v>2</v>
      </c>
      <c r="AR1271" t="s">
        <v>93</v>
      </c>
      <c r="AS1271" t="s">
        <v>94</v>
      </c>
      <c r="BS1271" t="s">
        <v>13</v>
      </c>
      <c r="CH1271" t="s">
        <v>13</v>
      </c>
      <c r="DN1271">
        <f t="shared" si="19"/>
        <v>2</v>
      </c>
    </row>
    <row r="1272" spans="1:118">
      <c r="A1272" t="s">
        <v>3434</v>
      </c>
      <c r="B1272">
        <v>62</v>
      </c>
      <c r="C1272">
        <v>79558</v>
      </c>
      <c r="D1272" t="s">
        <v>3435</v>
      </c>
      <c r="E1272" t="s">
        <v>1638</v>
      </c>
      <c r="F1272" t="s">
        <v>150</v>
      </c>
      <c r="H1272" s="2">
        <v>37475</v>
      </c>
      <c r="I1272" s="2">
        <v>44108</v>
      </c>
      <c r="J1272" t="s">
        <v>170</v>
      </c>
      <c r="L1272" t="s">
        <v>3436</v>
      </c>
      <c r="N1272" t="s">
        <v>74</v>
      </c>
      <c r="O1272" t="s">
        <v>6</v>
      </c>
      <c r="P1272">
        <v>43412</v>
      </c>
      <c r="T1272" t="s">
        <v>3437</v>
      </c>
      <c r="V1272" t="s">
        <v>2798</v>
      </c>
      <c r="W1272" t="s">
        <v>6</v>
      </c>
      <c r="X1272">
        <v>43219</v>
      </c>
      <c r="AB1272" t="s">
        <v>5647</v>
      </c>
      <c r="AF1272">
        <v>9</v>
      </c>
      <c r="AG1272">
        <v>6</v>
      </c>
      <c r="AH1272" t="s">
        <v>9</v>
      </c>
      <c r="AK1272" t="s">
        <v>18</v>
      </c>
      <c r="AM1272" t="s">
        <v>237</v>
      </c>
      <c r="AN1272" t="s">
        <v>238</v>
      </c>
      <c r="AO1272">
        <v>2</v>
      </c>
      <c r="AP1272">
        <v>44</v>
      </c>
      <c r="AQ1272">
        <v>2</v>
      </c>
      <c r="AR1272" t="s">
        <v>77</v>
      </c>
      <c r="DN1272">
        <f t="shared" si="19"/>
        <v>0</v>
      </c>
    </row>
    <row r="1273" spans="1:118">
      <c r="A1273" t="s">
        <v>8945</v>
      </c>
      <c r="B1273">
        <v>62</v>
      </c>
      <c r="C1273">
        <v>76654</v>
      </c>
      <c r="D1273" t="s">
        <v>8946</v>
      </c>
      <c r="E1273" t="s">
        <v>683</v>
      </c>
      <c r="F1273" t="s">
        <v>42</v>
      </c>
      <c r="H1273" s="2">
        <v>36950</v>
      </c>
      <c r="I1273" s="2">
        <v>43732</v>
      </c>
      <c r="J1273" t="s">
        <v>170</v>
      </c>
      <c r="L1273" t="s">
        <v>171</v>
      </c>
      <c r="M1273" t="s">
        <v>8947</v>
      </c>
      <c r="N1273" t="s">
        <v>5</v>
      </c>
      <c r="O1273" t="s">
        <v>6</v>
      </c>
      <c r="P1273">
        <v>43452</v>
      </c>
      <c r="AB1273" t="s">
        <v>5647</v>
      </c>
      <c r="AD1273" t="s">
        <v>8</v>
      </c>
      <c r="AF1273">
        <v>9</v>
      </c>
      <c r="AG1273">
        <v>6</v>
      </c>
      <c r="AH1273" t="s">
        <v>9</v>
      </c>
      <c r="AM1273" t="s">
        <v>85</v>
      </c>
      <c r="AN1273" t="s">
        <v>86</v>
      </c>
      <c r="AO1273">
        <v>2</v>
      </c>
      <c r="AP1273">
        <v>89</v>
      </c>
      <c r="AQ1273">
        <v>2</v>
      </c>
      <c r="AR1273" t="s">
        <v>87</v>
      </c>
      <c r="DN1273">
        <f t="shared" si="19"/>
        <v>0</v>
      </c>
    </row>
    <row r="1274" spans="1:118">
      <c r="A1274" t="s">
        <v>8948</v>
      </c>
      <c r="B1274">
        <v>62</v>
      </c>
      <c r="C1274">
        <v>72797</v>
      </c>
      <c r="D1274" t="s">
        <v>8949</v>
      </c>
      <c r="E1274" t="s">
        <v>887</v>
      </c>
      <c r="F1274" t="s">
        <v>946</v>
      </c>
      <c r="H1274" s="2">
        <v>35788</v>
      </c>
      <c r="I1274" s="2">
        <v>42899</v>
      </c>
      <c r="J1274" t="s">
        <v>170</v>
      </c>
      <c r="L1274" t="s">
        <v>8950</v>
      </c>
      <c r="N1274" t="s">
        <v>16</v>
      </c>
      <c r="O1274" t="s">
        <v>6</v>
      </c>
      <c r="P1274">
        <v>43430</v>
      </c>
      <c r="AB1274" t="s">
        <v>5647</v>
      </c>
      <c r="AF1274">
        <v>9</v>
      </c>
      <c r="AG1274">
        <v>6</v>
      </c>
      <c r="AH1274" t="s">
        <v>9</v>
      </c>
      <c r="AK1274" t="s">
        <v>18</v>
      </c>
      <c r="AM1274" t="s">
        <v>142</v>
      </c>
      <c r="AN1274" t="s">
        <v>143</v>
      </c>
      <c r="AO1274">
        <v>2</v>
      </c>
      <c r="AP1274">
        <v>44</v>
      </c>
      <c r="AQ1274">
        <v>2</v>
      </c>
      <c r="AR1274" t="s">
        <v>21</v>
      </c>
      <c r="DN1274">
        <f t="shared" si="19"/>
        <v>0</v>
      </c>
    </row>
    <row r="1275" spans="1:118">
      <c r="A1275" t="s">
        <v>8951</v>
      </c>
      <c r="B1275">
        <v>62</v>
      </c>
      <c r="C1275">
        <v>73063</v>
      </c>
      <c r="D1275" t="s">
        <v>8952</v>
      </c>
      <c r="E1275" t="s">
        <v>361</v>
      </c>
      <c r="H1275" s="2">
        <v>33812</v>
      </c>
      <c r="I1275" s="2">
        <v>42976</v>
      </c>
      <c r="J1275" t="s">
        <v>170</v>
      </c>
      <c r="L1275" t="s">
        <v>6327</v>
      </c>
      <c r="N1275" t="s">
        <v>5</v>
      </c>
      <c r="O1275" t="s">
        <v>6</v>
      </c>
      <c r="P1275">
        <v>43452</v>
      </c>
      <c r="AB1275" t="s">
        <v>5647</v>
      </c>
      <c r="AD1275" t="s">
        <v>8</v>
      </c>
      <c r="AF1275">
        <v>9</v>
      </c>
      <c r="AG1275">
        <v>6</v>
      </c>
      <c r="AH1275" t="s">
        <v>9</v>
      </c>
      <c r="AM1275" t="s">
        <v>197</v>
      </c>
      <c r="AN1275" t="s">
        <v>198</v>
      </c>
      <c r="AO1275">
        <v>2</v>
      </c>
      <c r="AP1275">
        <v>89</v>
      </c>
      <c r="AQ1275">
        <v>2</v>
      </c>
      <c r="AR1275" t="s">
        <v>199</v>
      </c>
      <c r="DN1275">
        <f t="shared" si="19"/>
        <v>0</v>
      </c>
    </row>
    <row r="1276" spans="1:118">
      <c r="A1276" t="s">
        <v>8953</v>
      </c>
      <c r="B1276">
        <v>62</v>
      </c>
      <c r="C1276">
        <v>65560</v>
      </c>
      <c r="D1276" t="s">
        <v>8954</v>
      </c>
      <c r="E1276" t="s">
        <v>313</v>
      </c>
      <c r="F1276" t="s">
        <v>63</v>
      </c>
      <c r="H1276" s="2">
        <v>34691</v>
      </c>
      <c r="I1276" s="2">
        <v>41495</v>
      </c>
      <c r="J1276" t="s">
        <v>170</v>
      </c>
      <c r="L1276" t="s">
        <v>8955</v>
      </c>
      <c r="N1276" t="s">
        <v>89</v>
      </c>
      <c r="O1276" t="s">
        <v>6</v>
      </c>
      <c r="P1276">
        <v>43416</v>
      </c>
      <c r="AB1276" t="s">
        <v>5647</v>
      </c>
      <c r="AF1276">
        <v>9</v>
      </c>
      <c r="AG1276">
        <v>6</v>
      </c>
      <c r="AH1276" t="s">
        <v>9</v>
      </c>
      <c r="AK1276" t="s">
        <v>90</v>
      </c>
      <c r="AM1276" t="s">
        <v>91</v>
      </c>
      <c r="AN1276" t="s">
        <v>92</v>
      </c>
      <c r="AO1276">
        <v>1</v>
      </c>
      <c r="AP1276">
        <v>44</v>
      </c>
      <c r="AQ1276">
        <v>2</v>
      </c>
      <c r="AR1276" t="s">
        <v>93</v>
      </c>
      <c r="AS1276" t="s">
        <v>94</v>
      </c>
      <c r="DN1276">
        <f t="shared" si="19"/>
        <v>0</v>
      </c>
    </row>
    <row r="1277" spans="1:118">
      <c r="A1277" t="s">
        <v>8956</v>
      </c>
      <c r="B1277">
        <v>62</v>
      </c>
      <c r="C1277">
        <v>58048</v>
      </c>
      <c r="D1277" t="s">
        <v>8957</v>
      </c>
      <c r="E1277" t="s">
        <v>4989</v>
      </c>
      <c r="F1277" t="s">
        <v>369</v>
      </c>
      <c r="H1277" s="2">
        <v>15947</v>
      </c>
      <c r="I1277" s="2">
        <v>39727</v>
      </c>
      <c r="J1277" t="s">
        <v>170</v>
      </c>
      <c r="L1277" t="s">
        <v>8958</v>
      </c>
      <c r="N1277" t="s">
        <v>25</v>
      </c>
      <c r="O1277" t="s">
        <v>6</v>
      </c>
      <c r="P1277">
        <v>43440</v>
      </c>
      <c r="AB1277" t="s">
        <v>26</v>
      </c>
      <c r="AF1277">
        <v>9</v>
      </c>
      <c r="AG1277">
        <v>6</v>
      </c>
      <c r="AH1277" t="s">
        <v>9</v>
      </c>
      <c r="AK1277" t="s">
        <v>27</v>
      </c>
      <c r="AM1277" t="s">
        <v>32</v>
      </c>
      <c r="AN1277" t="s">
        <v>33</v>
      </c>
      <c r="AO1277">
        <v>2</v>
      </c>
      <c r="AP1277">
        <v>89</v>
      </c>
      <c r="AQ1277">
        <v>2</v>
      </c>
      <c r="AR1277" t="s">
        <v>30</v>
      </c>
      <c r="AV1277" t="s">
        <v>13</v>
      </c>
      <c r="AZ1277" t="s">
        <v>13</v>
      </c>
      <c r="BD1277" t="s">
        <v>13</v>
      </c>
      <c r="BS1277" t="s">
        <v>13</v>
      </c>
      <c r="BY1277" t="s">
        <v>13</v>
      </c>
      <c r="CH1277" t="s">
        <v>13</v>
      </c>
      <c r="CU1277" t="s">
        <v>13</v>
      </c>
      <c r="DN1277">
        <f t="shared" si="19"/>
        <v>7</v>
      </c>
    </row>
    <row r="1278" spans="1:118">
      <c r="A1278" t="s">
        <v>8959</v>
      </c>
      <c r="B1278">
        <v>62</v>
      </c>
      <c r="C1278">
        <v>63075</v>
      </c>
      <c r="D1278" t="s">
        <v>8960</v>
      </c>
      <c r="E1278" t="s">
        <v>7960</v>
      </c>
      <c r="F1278" t="s">
        <v>280</v>
      </c>
      <c r="H1278" s="2">
        <v>34363</v>
      </c>
      <c r="I1278" s="2">
        <v>41047</v>
      </c>
      <c r="J1278" t="s">
        <v>170</v>
      </c>
      <c r="L1278" t="s">
        <v>8961</v>
      </c>
      <c r="N1278" t="s">
        <v>36</v>
      </c>
      <c r="O1278" t="s">
        <v>6</v>
      </c>
      <c r="P1278">
        <v>43449</v>
      </c>
      <c r="AB1278" t="s">
        <v>5647</v>
      </c>
      <c r="AF1278">
        <v>9</v>
      </c>
      <c r="AG1278">
        <v>6</v>
      </c>
      <c r="AH1278" t="s">
        <v>9</v>
      </c>
      <c r="AK1278" t="s">
        <v>37</v>
      </c>
      <c r="AM1278" t="s">
        <v>54</v>
      </c>
      <c r="AN1278" t="s">
        <v>55</v>
      </c>
      <c r="AO1278">
        <v>2</v>
      </c>
      <c r="AP1278">
        <v>89</v>
      </c>
      <c r="AQ1278">
        <v>2</v>
      </c>
      <c r="AR1278" t="s">
        <v>40</v>
      </c>
      <c r="AS1278" t="s">
        <v>41</v>
      </c>
      <c r="DN1278">
        <f t="shared" si="19"/>
        <v>0</v>
      </c>
    </row>
    <row r="1279" spans="1:118">
      <c r="A1279" t="s">
        <v>8962</v>
      </c>
      <c r="B1279">
        <v>62</v>
      </c>
      <c r="C1279">
        <v>72007</v>
      </c>
      <c r="D1279" t="s">
        <v>8963</v>
      </c>
      <c r="E1279" t="s">
        <v>1607</v>
      </c>
      <c r="F1279" t="s">
        <v>84</v>
      </c>
      <c r="H1279" s="2">
        <v>34059</v>
      </c>
      <c r="I1279" s="2">
        <v>42660</v>
      </c>
      <c r="J1279" t="s">
        <v>170</v>
      </c>
      <c r="L1279" t="s">
        <v>8964</v>
      </c>
      <c r="N1279" t="s">
        <v>219</v>
      </c>
      <c r="O1279" t="s">
        <v>6</v>
      </c>
      <c r="P1279">
        <v>43447</v>
      </c>
      <c r="AB1279" t="s">
        <v>5647</v>
      </c>
      <c r="AF1279">
        <v>9</v>
      </c>
      <c r="AG1279">
        <v>6</v>
      </c>
      <c r="AH1279" t="s">
        <v>9</v>
      </c>
      <c r="AK1279" t="s">
        <v>18</v>
      </c>
      <c r="AM1279" t="s">
        <v>75</v>
      </c>
      <c r="AN1279" t="s">
        <v>76</v>
      </c>
      <c r="AO1279">
        <v>2</v>
      </c>
      <c r="AP1279">
        <v>44</v>
      </c>
      <c r="AQ1279">
        <v>2</v>
      </c>
      <c r="AR1279" t="s">
        <v>77</v>
      </c>
      <c r="CH1279" t="s">
        <v>13</v>
      </c>
      <c r="CU1279" t="s">
        <v>13</v>
      </c>
      <c r="DN1279">
        <f t="shared" si="19"/>
        <v>2</v>
      </c>
    </row>
    <row r="1280" spans="1:118">
      <c r="A1280" t="s">
        <v>8965</v>
      </c>
      <c r="B1280">
        <v>62</v>
      </c>
      <c r="C1280">
        <v>61206</v>
      </c>
      <c r="D1280" t="s">
        <v>1881</v>
      </c>
      <c r="E1280" t="s">
        <v>150</v>
      </c>
      <c r="F1280" t="s">
        <v>128</v>
      </c>
      <c r="H1280" s="2">
        <v>33294</v>
      </c>
      <c r="I1280" s="2">
        <v>40618</v>
      </c>
      <c r="J1280" t="s">
        <v>170</v>
      </c>
      <c r="L1280" t="s">
        <v>8006</v>
      </c>
      <c r="N1280" t="s">
        <v>80</v>
      </c>
      <c r="O1280" t="s">
        <v>6</v>
      </c>
      <c r="P1280">
        <v>43432</v>
      </c>
      <c r="AB1280" t="s">
        <v>5647</v>
      </c>
      <c r="AF1280">
        <v>9</v>
      </c>
      <c r="AG1280">
        <v>6</v>
      </c>
      <c r="AH1280" t="s">
        <v>9</v>
      </c>
      <c r="AK1280" t="s">
        <v>37</v>
      </c>
      <c r="AM1280" t="s">
        <v>204</v>
      </c>
      <c r="AN1280" t="s">
        <v>205</v>
      </c>
      <c r="AO1280">
        <v>2</v>
      </c>
      <c r="AP1280">
        <v>89</v>
      </c>
      <c r="AQ1280">
        <v>2</v>
      </c>
      <c r="AR1280" t="s">
        <v>83</v>
      </c>
      <c r="CD1280" t="s">
        <v>13</v>
      </c>
      <c r="CH1280" t="s">
        <v>13</v>
      </c>
      <c r="CL1280" t="s">
        <v>13</v>
      </c>
      <c r="DN1280">
        <f t="shared" si="19"/>
        <v>3</v>
      </c>
    </row>
    <row r="1281" spans="1:118">
      <c r="A1281" t="s">
        <v>8966</v>
      </c>
      <c r="B1281">
        <v>62</v>
      </c>
      <c r="C1281">
        <v>59855</v>
      </c>
      <c r="D1281" t="s">
        <v>220</v>
      </c>
      <c r="E1281" t="s">
        <v>440</v>
      </c>
      <c r="F1281" t="s">
        <v>31</v>
      </c>
      <c r="H1281" s="2">
        <v>26493</v>
      </c>
      <c r="I1281" s="2">
        <v>40266</v>
      </c>
      <c r="J1281" t="s">
        <v>170</v>
      </c>
      <c r="L1281" t="s">
        <v>8967</v>
      </c>
      <c r="N1281" t="s">
        <v>5</v>
      </c>
      <c r="O1281" t="s">
        <v>6</v>
      </c>
      <c r="P1281">
        <v>43452</v>
      </c>
      <c r="Q1281">
        <v>3864</v>
      </c>
      <c r="AB1281" t="s">
        <v>5647</v>
      </c>
      <c r="AD1281" t="s">
        <v>8</v>
      </c>
      <c r="AF1281">
        <v>9</v>
      </c>
      <c r="AG1281">
        <v>6</v>
      </c>
      <c r="AH1281" t="s">
        <v>9</v>
      </c>
      <c r="AM1281" t="s">
        <v>197</v>
      </c>
      <c r="AN1281" t="s">
        <v>198</v>
      </c>
      <c r="AO1281">
        <v>2</v>
      </c>
      <c r="AP1281">
        <v>89</v>
      </c>
      <c r="AQ1281">
        <v>2</v>
      </c>
      <c r="AR1281" t="s">
        <v>199</v>
      </c>
      <c r="DN1281">
        <f t="shared" si="19"/>
        <v>0</v>
      </c>
    </row>
    <row r="1282" spans="1:118">
      <c r="A1282" t="s">
        <v>8968</v>
      </c>
      <c r="B1282">
        <v>62</v>
      </c>
      <c r="C1282">
        <v>76577</v>
      </c>
      <c r="D1282" t="s">
        <v>6329</v>
      </c>
      <c r="E1282" t="s">
        <v>611</v>
      </c>
      <c r="F1282" t="s">
        <v>683</v>
      </c>
      <c r="H1282" s="2">
        <v>35626</v>
      </c>
      <c r="I1282" s="2">
        <v>43737</v>
      </c>
      <c r="J1282" t="s">
        <v>170</v>
      </c>
      <c r="L1282" t="s">
        <v>6330</v>
      </c>
      <c r="N1282" t="s">
        <v>5</v>
      </c>
      <c r="O1282" t="s">
        <v>6</v>
      </c>
      <c r="P1282">
        <v>43452</v>
      </c>
      <c r="AB1282" t="s">
        <v>5647</v>
      </c>
      <c r="AD1282" t="s">
        <v>8</v>
      </c>
      <c r="AF1282">
        <v>9</v>
      </c>
      <c r="AG1282">
        <v>6</v>
      </c>
      <c r="AH1282" t="s">
        <v>9</v>
      </c>
      <c r="AM1282" t="s">
        <v>189</v>
      </c>
      <c r="AN1282" t="s">
        <v>190</v>
      </c>
      <c r="AO1282">
        <v>2</v>
      </c>
      <c r="AP1282">
        <v>89</v>
      </c>
      <c r="AQ1282">
        <v>2</v>
      </c>
      <c r="AR1282" t="s">
        <v>106</v>
      </c>
      <c r="DN1282">
        <f t="shared" si="19"/>
        <v>0</v>
      </c>
    </row>
    <row r="1283" spans="1:118">
      <c r="A1283" t="s">
        <v>8969</v>
      </c>
      <c r="B1283">
        <v>62</v>
      </c>
      <c r="C1283">
        <v>71672</v>
      </c>
      <c r="D1283" t="s">
        <v>8970</v>
      </c>
      <c r="E1283" t="s">
        <v>410</v>
      </c>
      <c r="F1283" t="s">
        <v>8971</v>
      </c>
      <c r="H1283" s="2">
        <v>34604</v>
      </c>
      <c r="I1283" s="2">
        <v>42652</v>
      </c>
      <c r="J1283" t="s">
        <v>170</v>
      </c>
      <c r="L1283" t="s">
        <v>8972</v>
      </c>
      <c r="N1283" t="s">
        <v>5</v>
      </c>
      <c r="O1283" t="s">
        <v>6</v>
      </c>
      <c r="P1283">
        <v>43452</v>
      </c>
      <c r="AB1283" t="s">
        <v>5647</v>
      </c>
      <c r="AC1283" t="s">
        <v>43</v>
      </c>
      <c r="AD1283" t="s">
        <v>8</v>
      </c>
      <c r="AF1283">
        <v>9</v>
      </c>
      <c r="AG1283">
        <v>6</v>
      </c>
      <c r="AH1283" t="s">
        <v>9</v>
      </c>
      <c r="AM1283" t="s">
        <v>130</v>
      </c>
      <c r="AN1283" t="s">
        <v>131</v>
      </c>
      <c r="AO1283">
        <v>2</v>
      </c>
      <c r="AP1283">
        <v>89</v>
      </c>
      <c r="AQ1283">
        <v>2</v>
      </c>
      <c r="AT1283" t="s">
        <v>132</v>
      </c>
      <c r="DN1283">
        <f t="shared" ref="DN1283:DN1346" si="20">COUNTIF(AU1283:DM1283, "X")</f>
        <v>0</v>
      </c>
    </row>
    <row r="1284" spans="1:118">
      <c r="A1284" t="s">
        <v>3430</v>
      </c>
      <c r="B1284">
        <v>62</v>
      </c>
      <c r="C1284">
        <v>79666</v>
      </c>
      <c r="D1284" t="s">
        <v>2422</v>
      </c>
      <c r="E1284" t="s">
        <v>600</v>
      </c>
      <c r="F1284" t="s">
        <v>15</v>
      </c>
      <c r="H1284" s="2">
        <v>32906</v>
      </c>
      <c r="I1284" s="2">
        <v>44109</v>
      </c>
      <c r="J1284" t="s">
        <v>170</v>
      </c>
      <c r="L1284" t="s">
        <v>3431</v>
      </c>
      <c r="N1284" t="s">
        <v>5</v>
      </c>
      <c r="O1284" t="s">
        <v>6</v>
      </c>
      <c r="P1284">
        <v>43452</v>
      </c>
      <c r="AB1284" t="s">
        <v>5647</v>
      </c>
      <c r="AC1284" t="s">
        <v>43</v>
      </c>
      <c r="AD1284" t="s">
        <v>8</v>
      </c>
      <c r="AF1284">
        <v>9</v>
      </c>
      <c r="AG1284">
        <v>6</v>
      </c>
      <c r="AH1284" t="s">
        <v>9</v>
      </c>
      <c r="AM1284" t="s">
        <v>130</v>
      </c>
      <c r="AN1284" t="s">
        <v>131</v>
      </c>
      <c r="AO1284">
        <v>2</v>
      </c>
      <c r="AP1284">
        <v>89</v>
      </c>
      <c r="AQ1284">
        <v>2</v>
      </c>
      <c r="AT1284" t="s">
        <v>132</v>
      </c>
      <c r="DN1284">
        <f t="shared" si="20"/>
        <v>0</v>
      </c>
    </row>
    <row r="1285" spans="1:118">
      <c r="A1285" t="s">
        <v>8973</v>
      </c>
      <c r="B1285">
        <v>62</v>
      </c>
      <c r="C1285">
        <v>66350</v>
      </c>
      <c r="D1285" t="s">
        <v>8974</v>
      </c>
      <c r="E1285" t="s">
        <v>272</v>
      </c>
      <c r="F1285" t="s">
        <v>1226</v>
      </c>
      <c r="H1285" s="2">
        <v>31620</v>
      </c>
      <c r="I1285" s="2">
        <v>41696</v>
      </c>
      <c r="J1285" t="s">
        <v>170</v>
      </c>
      <c r="L1285" t="s">
        <v>2743</v>
      </c>
      <c r="N1285" t="s">
        <v>74</v>
      </c>
      <c r="O1285" t="s">
        <v>6</v>
      </c>
      <c r="P1285">
        <v>43412</v>
      </c>
      <c r="AB1285" t="s">
        <v>5647</v>
      </c>
      <c r="AF1285">
        <v>9</v>
      </c>
      <c r="AG1285">
        <v>6</v>
      </c>
      <c r="AH1285" t="s">
        <v>9</v>
      </c>
      <c r="AK1285" t="s">
        <v>18</v>
      </c>
      <c r="AM1285" t="s">
        <v>186</v>
      </c>
      <c r="AN1285" t="s">
        <v>187</v>
      </c>
      <c r="AO1285">
        <v>2</v>
      </c>
      <c r="AP1285">
        <v>44</v>
      </c>
      <c r="AQ1285">
        <v>2</v>
      </c>
      <c r="AR1285" t="s">
        <v>77</v>
      </c>
      <c r="CN1285" t="s">
        <v>13</v>
      </c>
      <c r="CR1285" t="s">
        <v>4</v>
      </c>
      <c r="CU1285" t="s">
        <v>13</v>
      </c>
      <c r="CX1285" t="s">
        <v>13</v>
      </c>
      <c r="CY1285" t="s">
        <v>4</v>
      </c>
      <c r="DN1285">
        <f t="shared" si="20"/>
        <v>3</v>
      </c>
    </row>
    <row r="1286" spans="1:118">
      <c r="A1286" t="s">
        <v>8975</v>
      </c>
      <c r="B1286">
        <v>62</v>
      </c>
      <c r="C1286">
        <v>72126</v>
      </c>
      <c r="D1286" t="s">
        <v>8976</v>
      </c>
      <c r="E1286" t="s">
        <v>2062</v>
      </c>
      <c r="F1286" t="s">
        <v>57</v>
      </c>
      <c r="H1286" s="2">
        <v>32002</v>
      </c>
      <c r="I1286" s="2">
        <v>42682</v>
      </c>
      <c r="J1286" t="s">
        <v>170</v>
      </c>
      <c r="L1286" t="s">
        <v>8977</v>
      </c>
      <c r="N1286" t="s">
        <v>5</v>
      </c>
      <c r="O1286" t="s">
        <v>6</v>
      </c>
      <c r="P1286">
        <v>43452</v>
      </c>
      <c r="AB1286" t="s">
        <v>5647</v>
      </c>
      <c r="AD1286" t="s">
        <v>8</v>
      </c>
      <c r="AF1286">
        <v>9</v>
      </c>
      <c r="AG1286">
        <v>6</v>
      </c>
      <c r="AH1286" t="s">
        <v>9</v>
      </c>
      <c r="AM1286" t="s">
        <v>189</v>
      </c>
      <c r="AN1286" t="s">
        <v>190</v>
      </c>
      <c r="AO1286">
        <v>2</v>
      </c>
      <c r="AP1286">
        <v>89</v>
      </c>
      <c r="AQ1286">
        <v>2</v>
      </c>
      <c r="AR1286" t="s">
        <v>106</v>
      </c>
      <c r="BN1286" t="s">
        <v>13</v>
      </c>
      <c r="BS1286" t="s">
        <v>13</v>
      </c>
      <c r="DN1286">
        <f t="shared" si="20"/>
        <v>2</v>
      </c>
    </row>
    <row r="1287" spans="1:118">
      <c r="A1287" t="s">
        <v>8978</v>
      </c>
      <c r="B1287">
        <v>62</v>
      </c>
      <c r="C1287">
        <v>65990</v>
      </c>
      <c r="D1287" t="s">
        <v>8979</v>
      </c>
      <c r="E1287" t="s">
        <v>891</v>
      </c>
      <c r="F1287" t="s">
        <v>1537</v>
      </c>
      <c r="H1287" s="2">
        <v>33533</v>
      </c>
      <c r="I1287" s="2">
        <v>41590</v>
      </c>
      <c r="J1287" t="s">
        <v>170</v>
      </c>
      <c r="L1287" t="s">
        <v>8980</v>
      </c>
      <c r="N1287" t="s">
        <v>5</v>
      </c>
      <c r="O1287" t="s">
        <v>6</v>
      </c>
      <c r="P1287">
        <v>43452</v>
      </c>
      <c r="AB1287" t="s">
        <v>5647</v>
      </c>
      <c r="AD1287" t="s">
        <v>8</v>
      </c>
      <c r="AF1287">
        <v>9</v>
      </c>
      <c r="AG1287">
        <v>6</v>
      </c>
      <c r="AH1287" t="s">
        <v>9</v>
      </c>
      <c r="AM1287" t="s">
        <v>189</v>
      </c>
      <c r="AN1287" t="s">
        <v>190</v>
      </c>
      <c r="AO1287">
        <v>2</v>
      </c>
      <c r="AP1287">
        <v>89</v>
      </c>
      <c r="AQ1287">
        <v>2</v>
      </c>
      <c r="AR1287" t="s">
        <v>106</v>
      </c>
      <c r="DN1287">
        <f t="shared" si="20"/>
        <v>0</v>
      </c>
    </row>
    <row r="1288" spans="1:118">
      <c r="A1288" t="s">
        <v>8981</v>
      </c>
      <c r="B1288">
        <v>62</v>
      </c>
      <c r="C1288">
        <v>67221</v>
      </c>
      <c r="D1288" t="s">
        <v>390</v>
      </c>
      <c r="E1288" t="s">
        <v>113</v>
      </c>
      <c r="F1288" t="s">
        <v>96</v>
      </c>
      <c r="H1288" s="2">
        <v>21832</v>
      </c>
      <c r="I1288" s="2">
        <v>41873</v>
      </c>
      <c r="J1288" t="s">
        <v>170</v>
      </c>
      <c r="L1288" t="s">
        <v>8982</v>
      </c>
      <c r="N1288" t="s">
        <v>5</v>
      </c>
      <c r="O1288" t="s">
        <v>6</v>
      </c>
      <c r="P1288">
        <v>43452</v>
      </c>
      <c r="AB1288" t="s">
        <v>5647</v>
      </c>
      <c r="AC1288" t="s">
        <v>43</v>
      </c>
      <c r="AD1288" t="s">
        <v>8</v>
      </c>
      <c r="AF1288">
        <v>9</v>
      </c>
      <c r="AG1288">
        <v>6</v>
      </c>
      <c r="AH1288" t="s">
        <v>9</v>
      </c>
      <c r="AM1288" t="s">
        <v>44</v>
      </c>
      <c r="AN1288" t="s">
        <v>45</v>
      </c>
      <c r="AO1288">
        <v>2</v>
      </c>
      <c r="AP1288">
        <v>89</v>
      </c>
      <c r="AQ1288">
        <v>2</v>
      </c>
      <c r="AT1288" t="s">
        <v>46</v>
      </c>
      <c r="CQ1288" t="s">
        <v>13</v>
      </c>
      <c r="CR1288" t="s">
        <v>4</v>
      </c>
      <c r="DN1288">
        <f t="shared" si="20"/>
        <v>1</v>
      </c>
    </row>
    <row r="1289" spans="1:118">
      <c r="A1289" t="s">
        <v>8983</v>
      </c>
      <c r="B1289">
        <v>62</v>
      </c>
      <c r="C1289">
        <v>66395</v>
      </c>
      <c r="D1289" t="s">
        <v>8984</v>
      </c>
      <c r="E1289" t="s">
        <v>795</v>
      </c>
      <c r="F1289" t="s">
        <v>84</v>
      </c>
      <c r="H1289" s="2">
        <v>34553</v>
      </c>
      <c r="I1289" s="2">
        <v>41716</v>
      </c>
      <c r="J1289" t="s">
        <v>170</v>
      </c>
      <c r="L1289" t="s">
        <v>8985</v>
      </c>
      <c r="N1289" t="s">
        <v>25</v>
      </c>
      <c r="O1289" t="s">
        <v>6</v>
      </c>
      <c r="P1289">
        <v>43440</v>
      </c>
      <c r="AB1289" t="s">
        <v>26</v>
      </c>
      <c r="AF1289">
        <v>9</v>
      </c>
      <c r="AG1289">
        <v>6</v>
      </c>
      <c r="AH1289" t="s">
        <v>9</v>
      </c>
      <c r="AK1289" t="s">
        <v>27</v>
      </c>
      <c r="AM1289" t="s">
        <v>139</v>
      </c>
      <c r="AN1289" t="s">
        <v>140</v>
      </c>
      <c r="AO1289">
        <v>2</v>
      </c>
      <c r="AP1289">
        <v>89</v>
      </c>
      <c r="AQ1289">
        <v>2</v>
      </c>
      <c r="AR1289" t="s">
        <v>30</v>
      </c>
      <c r="DN1289">
        <f t="shared" si="20"/>
        <v>0</v>
      </c>
    </row>
    <row r="1290" spans="1:118">
      <c r="A1290" t="s">
        <v>8986</v>
      </c>
      <c r="B1290">
        <v>62</v>
      </c>
      <c r="C1290">
        <v>25924</v>
      </c>
      <c r="D1290" t="s">
        <v>8987</v>
      </c>
      <c r="E1290" t="s">
        <v>318</v>
      </c>
      <c r="F1290" t="s">
        <v>137</v>
      </c>
      <c r="H1290" s="2">
        <v>14925</v>
      </c>
      <c r="I1290" s="2">
        <v>33715</v>
      </c>
      <c r="J1290" t="s">
        <v>170</v>
      </c>
      <c r="K1290" t="s">
        <v>15</v>
      </c>
      <c r="L1290" t="s">
        <v>8988</v>
      </c>
      <c r="N1290" t="s">
        <v>25</v>
      </c>
      <c r="O1290" t="s">
        <v>6</v>
      </c>
      <c r="P1290">
        <v>43440</v>
      </c>
      <c r="AB1290" t="s">
        <v>26</v>
      </c>
      <c r="AF1290">
        <v>9</v>
      </c>
      <c r="AG1290">
        <v>6</v>
      </c>
      <c r="AH1290" t="s">
        <v>9</v>
      </c>
      <c r="AK1290" t="s">
        <v>27</v>
      </c>
      <c r="AM1290" t="s">
        <v>28</v>
      </c>
      <c r="AN1290" t="s">
        <v>29</v>
      </c>
      <c r="AO1290">
        <v>2</v>
      </c>
      <c r="AP1290">
        <v>89</v>
      </c>
      <c r="AQ1290">
        <v>2</v>
      </c>
      <c r="AR1290" t="s">
        <v>30</v>
      </c>
      <c r="AU1290" t="s">
        <v>4</v>
      </c>
      <c r="AV1290" t="s">
        <v>13</v>
      </c>
      <c r="AX1290" t="s">
        <v>13</v>
      </c>
      <c r="AY1290" t="s">
        <v>4</v>
      </c>
      <c r="AZ1290" t="s">
        <v>13</v>
      </c>
      <c r="BA1290" t="s">
        <v>13</v>
      </c>
      <c r="BB1290" t="s">
        <v>13</v>
      </c>
      <c r="BC1290" t="s">
        <v>4</v>
      </c>
      <c r="BD1290" t="s">
        <v>13</v>
      </c>
      <c r="BH1290" t="s">
        <v>13</v>
      </c>
      <c r="BJ1290" t="s">
        <v>4</v>
      </c>
      <c r="BK1290" t="s">
        <v>13</v>
      </c>
      <c r="BN1290" t="s">
        <v>13</v>
      </c>
      <c r="BQ1290" t="s">
        <v>13</v>
      </c>
      <c r="BS1290" t="s">
        <v>13</v>
      </c>
      <c r="BY1290" t="s">
        <v>13</v>
      </c>
      <c r="BZ1290" t="s">
        <v>4</v>
      </c>
      <c r="CC1290" t="s">
        <v>13</v>
      </c>
      <c r="CF1290" t="s">
        <v>13</v>
      </c>
      <c r="CG1290" t="s">
        <v>4</v>
      </c>
      <c r="CH1290" t="s">
        <v>13</v>
      </c>
      <c r="CL1290" t="s">
        <v>13</v>
      </c>
      <c r="CM1290" t="s">
        <v>4</v>
      </c>
      <c r="CN1290" t="s">
        <v>13</v>
      </c>
      <c r="CQ1290" t="s">
        <v>13</v>
      </c>
      <c r="CU1290" t="s">
        <v>13</v>
      </c>
      <c r="CX1290" t="s">
        <v>13</v>
      </c>
      <c r="DA1290" t="s">
        <v>13</v>
      </c>
      <c r="DD1290" t="s">
        <v>13</v>
      </c>
      <c r="DE1290" t="s">
        <v>15</v>
      </c>
      <c r="DN1290">
        <f t="shared" si="20"/>
        <v>22</v>
      </c>
    </row>
    <row r="1291" spans="1:118">
      <c r="A1291" t="s">
        <v>8989</v>
      </c>
      <c r="B1291">
        <v>62</v>
      </c>
      <c r="C1291">
        <v>68399</v>
      </c>
      <c r="D1291" t="s">
        <v>8990</v>
      </c>
      <c r="E1291" t="s">
        <v>683</v>
      </c>
      <c r="F1291" t="s">
        <v>31</v>
      </c>
      <c r="H1291" s="2">
        <v>34481</v>
      </c>
      <c r="I1291" s="2">
        <v>42151</v>
      </c>
      <c r="J1291" t="s">
        <v>170</v>
      </c>
      <c r="L1291" t="s">
        <v>8991</v>
      </c>
      <c r="N1291" t="s">
        <v>16</v>
      </c>
      <c r="O1291" t="s">
        <v>6</v>
      </c>
      <c r="P1291">
        <v>43430</v>
      </c>
      <c r="AB1291" t="s">
        <v>5647</v>
      </c>
      <c r="AF1291">
        <v>9</v>
      </c>
      <c r="AG1291">
        <v>6</v>
      </c>
      <c r="AH1291" t="s">
        <v>9</v>
      </c>
      <c r="AK1291" t="s">
        <v>18</v>
      </c>
      <c r="AM1291" t="s">
        <v>19</v>
      </c>
      <c r="AN1291" t="s">
        <v>20</v>
      </c>
      <c r="AO1291">
        <v>2</v>
      </c>
      <c r="AP1291">
        <v>44</v>
      </c>
      <c r="AQ1291">
        <v>2</v>
      </c>
      <c r="AR1291" t="s">
        <v>21</v>
      </c>
      <c r="AS1291" t="s">
        <v>22</v>
      </c>
      <c r="CR1291" t="s">
        <v>15</v>
      </c>
      <c r="CU1291" t="s">
        <v>13</v>
      </c>
      <c r="DN1291">
        <f t="shared" si="20"/>
        <v>1</v>
      </c>
    </row>
    <row r="1292" spans="1:118">
      <c r="A1292" t="s">
        <v>3438</v>
      </c>
      <c r="B1292">
        <v>62</v>
      </c>
      <c r="C1292">
        <v>79201</v>
      </c>
      <c r="D1292" t="s">
        <v>899</v>
      </c>
      <c r="E1292" t="s">
        <v>327</v>
      </c>
      <c r="F1292" t="s">
        <v>84</v>
      </c>
      <c r="H1292" s="2">
        <v>31607</v>
      </c>
      <c r="I1292" s="2">
        <v>44098</v>
      </c>
      <c r="J1292" t="s">
        <v>170</v>
      </c>
      <c r="L1292" t="s">
        <v>3324</v>
      </c>
      <c r="N1292" t="s">
        <v>16</v>
      </c>
      <c r="O1292" t="s">
        <v>6</v>
      </c>
      <c r="P1292">
        <v>43430</v>
      </c>
      <c r="Q1292">
        <v>1740</v>
      </c>
      <c r="AB1292" t="s">
        <v>5647</v>
      </c>
      <c r="AF1292">
        <v>9</v>
      </c>
      <c r="AG1292">
        <v>6</v>
      </c>
      <c r="AH1292" t="s">
        <v>9</v>
      </c>
      <c r="AK1292" t="s">
        <v>18</v>
      </c>
      <c r="AM1292" t="s">
        <v>19</v>
      </c>
      <c r="AN1292" t="s">
        <v>20</v>
      </c>
      <c r="AO1292">
        <v>2</v>
      </c>
      <c r="AP1292">
        <v>44</v>
      </c>
      <c r="AQ1292">
        <v>2</v>
      </c>
      <c r="AR1292" t="s">
        <v>21</v>
      </c>
      <c r="AS1292" t="s">
        <v>22</v>
      </c>
      <c r="BD1292" t="s">
        <v>13</v>
      </c>
      <c r="CH1292" t="s">
        <v>13</v>
      </c>
      <c r="DF1292" t="s">
        <v>13</v>
      </c>
      <c r="DN1292">
        <f t="shared" si="20"/>
        <v>3</v>
      </c>
    </row>
    <row r="1293" spans="1:118">
      <c r="A1293" t="s">
        <v>8992</v>
      </c>
      <c r="B1293">
        <v>62</v>
      </c>
      <c r="C1293">
        <v>65288</v>
      </c>
      <c r="D1293" t="s">
        <v>8993</v>
      </c>
      <c r="E1293" t="s">
        <v>586</v>
      </c>
      <c r="H1293" s="2">
        <v>14275</v>
      </c>
      <c r="I1293" s="2">
        <v>41439</v>
      </c>
      <c r="J1293" t="s">
        <v>170</v>
      </c>
      <c r="L1293" t="s">
        <v>8994</v>
      </c>
      <c r="N1293" t="s">
        <v>89</v>
      </c>
      <c r="O1293" t="s">
        <v>6</v>
      </c>
      <c r="P1293">
        <v>43416</v>
      </c>
      <c r="AB1293" t="s">
        <v>5647</v>
      </c>
      <c r="AF1293">
        <v>9</v>
      </c>
      <c r="AG1293">
        <v>6</v>
      </c>
      <c r="AH1293" t="s">
        <v>9</v>
      </c>
      <c r="AK1293" t="s">
        <v>90</v>
      </c>
      <c r="AM1293" t="s">
        <v>255</v>
      </c>
      <c r="AN1293" t="s">
        <v>256</v>
      </c>
      <c r="AO1293">
        <v>1</v>
      </c>
      <c r="AP1293">
        <v>44</v>
      </c>
      <c r="AQ1293">
        <v>2</v>
      </c>
      <c r="AR1293" t="s">
        <v>93</v>
      </c>
      <c r="DN1293">
        <f t="shared" si="20"/>
        <v>0</v>
      </c>
    </row>
    <row r="1294" spans="1:118">
      <c r="A1294" t="s">
        <v>8995</v>
      </c>
      <c r="B1294">
        <v>62</v>
      </c>
      <c r="C1294">
        <v>81657</v>
      </c>
      <c r="D1294" t="s">
        <v>8996</v>
      </c>
      <c r="E1294" t="s">
        <v>8997</v>
      </c>
      <c r="F1294" t="s">
        <v>184</v>
      </c>
      <c r="H1294" s="2">
        <v>34777</v>
      </c>
      <c r="I1294" s="2">
        <v>44634</v>
      </c>
      <c r="J1294" t="s">
        <v>170</v>
      </c>
      <c r="L1294" t="s">
        <v>8998</v>
      </c>
      <c r="N1294" t="s">
        <v>172</v>
      </c>
      <c r="O1294" t="s">
        <v>6</v>
      </c>
      <c r="P1294">
        <v>43445</v>
      </c>
      <c r="Q1294">
        <v>9732</v>
      </c>
      <c r="AB1294" t="s">
        <v>5647</v>
      </c>
      <c r="AF1294">
        <v>9</v>
      </c>
      <c r="AG1294">
        <v>6</v>
      </c>
      <c r="AH1294" t="s">
        <v>9</v>
      </c>
      <c r="AK1294" t="s">
        <v>37</v>
      </c>
      <c r="AM1294" t="s">
        <v>204</v>
      </c>
      <c r="AN1294" t="s">
        <v>205</v>
      </c>
      <c r="AO1294">
        <v>2</v>
      </c>
      <c r="AP1294">
        <v>89</v>
      </c>
      <c r="AQ1294">
        <v>2</v>
      </c>
      <c r="AR1294" t="s">
        <v>83</v>
      </c>
      <c r="CU1294" t="s">
        <v>13</v>
      </c>
      <c r="DF1294" t="s">
        <v>13</v>
      </c>
      <c r="DN1294">
        <f t="shared" si="20"/>
        <v>2</v>
      </c>
    </row>
    <row r="1295" spans="1:118">
      <c r="A1295" t="s">
        <v>8999</v>
      </c>
      <c r="B1295">
        <v>62</v>
      </c>
      <c r="C1295">
        <v>69915</v>
      </c>
      <c r="D1295" t="s">
        <v>6742</v>
      </c>
      <c r="E1295" t="s">
        <v>9000</v>
      </c>
      <c r="F1295" t="s">
        <v>280</v>
      </c>
      <c r="H1295" s="2">
        <v>28146</v>
      </c>
      <c r="I1295" s="2">
        <v>42413</v>
      </c>
      <c r="J1295" t="s">
        <v>170</v>
      </c>
      <c r="L1295" t="s">
        <v>6743</v>
      </c>
      <c r="N1295" t="s">
        <v>36</v>
      </c>
      <c r="O1295" t="s">
        <v>6</v>
      </c>
      <c r="P1295">
        <v>43449</v>
      </c>
      <c r="AB1295" t="s">
        <v>5647</v>
      </c>
      <c r="AF1295">
        <v>9</v>
      </c>
      <c r="AG1295">
        <v>6</v>
      </c>
      <c r="AH1295" t="s">
        <v>9</v>
      </c>
      <c r="AK1295" t="s">
        <v>37</v>
      </c>
      <c r="AM1295" t="s">
        <v>54</v>
      </c>
      <c r="AN1295" t="s">
        <v>55</v>
      </c>
      <c r="AO1295">
        <v>2</v>
      </c>
      <c r="AP1295">
        <v>89</v>
      </c>
      <c r="AQ1295">
        <v>2</v>
      </c>
      <c r="AR1295" t="s">
        <v>40</v>
      </c>
      <c r="AS1295" t="s">
        <v>41</v>
      </c>
      <c r="CU1295" t="s">
        <v>13</v>
      </c>
      <c r="DF1295" t="s">
        <v>13</v>
      </c>
      <c r="DN1295">
        <f t="shared" si="20"/>
        <v>2</v>
      </c>
    </row>
    <row r="1296" spans="1:118">
      <c r="A1296" t="s">
        <v>9001</v>
      </c>
      <c r="B1296">
        <v>62</v>
      </c>
      <c r="C1296">
        <v>76637</v>
      </c>
      <c r="D1296" t="s">
        <v>9002</v>
      </c>
      <c r="E1296" t="s">
        <v>428</v>
      </c>
      <c r="F1296" t="s">
        <v>96</v>
      </c>
      <c r="H1296" s="2">
        <v>37191</v>
      </c>
      <c r="I1296" s="2">
        <v>43740</v>
      </c>
      <c r="J1296" t="s">
        <v>170</v>
      </c>
      <c r="L1296" t="s">
        <v>9003</v>
      </c>
      <c r="N1296" t="s">
        <v>74</v>
      </c>
      <c r="O1296" t="s">
        <v>6</v>
      </c>
      <c r="P1296">
        <v>43412</v>
      </c>
      <c r="AB1296" t="s">
        <v>5647</v>
      </c>
      <c r="AF1296">
        <v>9</v>
      </c>
      <c r="AG1296">
        <v>6</v>
      </c>
      <c r="AH1296" t="s">
        <v>9</v>
      </c>
      <c r="AK1296" t="s">
        <v>18</v>
      </c>
      <c r="AM1296" t="s">
        <v>75</v>
      </c>
      <c r="AN1296" t="s">
        <v>76</v>
      </c>
      <c r="AO1296">
        <v>2</v>
      </c>
      <c r="AP1296">
        <v>44</v>
      </c>
      <c r="AQ1296">
        <v>2</v>
      </c>
      <c r="AR1296" t="s">
        <v>77</v>
      </c>
      <c r="DN1296">
        <f t="shared" si="20"/>
        <v>0</v>
      </c>
    </row>
    <row r="1297" spans="1:118">
      <c r="A1297" t="s">
        <v>9004</v>
      </c>
      <c r="B1297">
        <v>62</v>
      </c>
      <c r="C1297">
        <v>67212</v>
      </c>
      <c r="D1297" t="s">
        <v>160</v>
      </c>
      <c r="E1297" t="s">
        <v>9005</v>
      </c>
      <c r="F1297" t="s">
        <v>96</v>
      </c>
      <c r="H1297" s="2">
        <v>30947</v>
      </c>
      <c r="I1297" s="2">
        <v>41870</v>
      </c>
      <c r="J1297" t="s">
        <v>170</v>
      </c>
      <c r="L1297" t="s">
        <v>7542</v>
      </c>
      <c r="N1297" t="s">
        <v>5</v>
      </c>
      <c r="O1297" t="s">
        <v>6</v>
      </c>
      <c r="P1297">
        <v>43452</v>
      </c>
      <c r="T1297" t="s">
        <v>790</v>
      </c>
      <c r="V1297" t="s">
        <v>5</v>
      </c>
      <c r="W1297" t="s">
        <v>6</v>
      </c>
      <c r="X1297">
        <v>43452</v>
      </c>
      <c r="AB1297" t="s">
        <v>5647</v>
      </c>
      <c r="AD1297" t="s">
        <v>8</v>
      </c>
      <c r="AF1297">
        <v>9</v>
      </c>
      <c r="AG1297">
        <v>6</v>
      </c>
      <c r="AH1297" t="s">
        <v>9</v>
      </c>
      <c r="AM1297" t="s">
        <v>189</v>
      </c>
      <c r="AN1297" t="s">
        <v>190</v>
      </c>
      <c r="AO1297">
        <v>2</v>
      </c>
      <c r="AP1297">
        <v>89</v>
      </c>
      <c r="AQ1297">
        <v>2</v>
      </c>
      <c r="AR1297" t="s">
        <v>106</v>
      </c>
      <c r="CF1297" t="s">
        <v>13</v>
      </c>
      <c r="CU1297" t="s">
        <v>13</v>
      </c>
      <c r="DA1297" t="s">
        <v>13</v>
      </c>
      <c r="DN1297">
        <f t="shared" si="20"/>
        <v>3</v>
      </c>
    </row>
    <row r="1298" spans="1:118">
      <c r="A1298" t="s">
        <v>3448</v>
      </c>
      <c r="B1298">
        <v>62</v>
      </c>
      <c r="C1298">
        <v>78838</v>
      </c>
      <c r="D1298" t="s">
        <v>2980</v>
      </c>
      <c r="E1298" t="s">
        <v>223</v>
      </c>
      <c r="H1298" s="2">
        <v>26519</v>
      </c>
      <c r="I1298" s="2">
        <v>44084</v>
      </c>
      <c r="J1298" t="s">
        <v>170</v>
      </c>
      <c r="L1298" t="s">
        <v>2981</v>
      </c>
      <c r="N1298" t="s">
        <v>219</v>
      </c>
      <c r="O1298" t="s">
        <v>6</v>
      </c>
      <c r="P1298">
        <v>43447</v>
      </c>
      <c r="AB1298" t="s">
        <v>5647</v>
      </c>
      <c r="AF1298">
        <v>9</v>
      </c>
      <c r="AG1298">
        <v>6</v>
      </c>
      <c r="AH1298" t="s">
        <v>9</v>
      </c>
      <c r="AK1298" t="s">
        <v>18</v>
      </c>
      <c r="AM1298" t="s">
        <v>75</v>
      </c>
      <c r="AN1298" t="s">
        <v>76</v>
      </c>
      <c r="AO1298">
        <v>2</v>
      </c>
      <c r="AP1298">
        <v>44</v>
      </c>
      <c r="AQ1298">
        <v>2</v>
      </c>
      <c r="AR1298" t="s">
        <v>77</v>
      </c>
      <c r="DN1298">
        <f t="shared" si="20"/>
        <v>0</v>
      </c>
    </row>
    <row r="1299" spans="1:118">
      <c r="A1299" t="s">
        <v>9006</v>
      </c>
      <c r="B1299">
        <v>62</v>
      </c>
      <c r="C1299">
        <v>54720</v>
      </c>
      <c r="D1299" t="s">
        <v>9007</v>
      </c>
      <c r="E1299" t="s">
        <v>223</v>
      </c>
      <c r="F1299" t="s">
        <v>230</v>
      </c>
      <c r="H1299" s="2">
        <v>25271</v>
      </c>
      <c r="I1299" s="2">
        <v>39181</v>
      </c>
      <c r="J1299" t="s">
        <v>170</v>
      </c>
      <c r="L1299" t="s">
        <v>9008</v>
      </c>
      <c r="N1299" t="s">
        <v>74</v>
      </c>
      <c r="O1299" t="s">
        <v>6</v>
      </c>
      <c r="P1299">
        <v>43412</v>
      </c>
      <c r="AB1299" t="s">
        <v>5647</v>
      </c>
      <c r="AF1299">
        <v>9</v>
      </c>
      <c r="AG1299">
        <v>6</v>
      </c>
      <c r="AH1299" t="s">
        <v>9</v>
      </c>
      <c r="AK1299" t="s">
        <v>18</v>
      </c>
      <c r="AM1299" t="s">
        <v>186</v>
      </c>
      <c r="AN1299" t="s">
        <v>187</v>
      </c>
      <c r="AO1299">
        <v>2</v>
      </c>
      <c r="AP1299">
        <v>44</v>
      </c>
      <c r="AQ1299">
        <v>2</v>
      </c>
      <c r="AR1299" t="s">
        <v>77</v>
      </c>
      <c r="BS1299" t="s">
        <v>13</v>
      </c>
      <c r="CH1299" t="s">
        <v>13</v>
      </c>
      <c r="CO1299" t="s">
        <v>13</v>
      </c>
      <c r="CU1299" t="s">
        <v>13</v>
      </c>
      <c r="DN1299">
        <f t="shared" si="20"/>
        <v>4</v>
      </c>
    </row>
    <row r="1300" spans="1:118">
      <c r="A1300" t="s">
        <v>9009</v>
      </c>
      <c r="B1300">
        <v>62</v>
      </c>
      <c r="C1300">
        <v>45674</v>
      </c>
      <c r="D1300" t="s">
        <v>7493</v>
      </c>
      <c r="E1300" t="s">
        <v>155</v>
      </c>
      <c r="F1300" t="s">
        <v>15</v>
      </c>
      <c r="H1300" s="2">
        <v>18850</v>
      </c>
      <c r="I1300" s="2">
        <v>37414</v>
      </c>
      <c r="J1300" t="s">
        <v>170</v>
      </c>
      <c r="L1300" t="s">
        <v>7494</v>
      </c>
      <c r="N1300" t="s">
        <v>25</v>
      </c>
      <c r="O1300" t="s">
        <v>6</v>
      </c>
      <c r="P1300">
        <v>43440</v>
      </c>
      <c r="AB1300" t="s">
        <v>26</v>
      </c>
      <c r="AF1300">
        <v>9</v>
      </c>
      <c r="AG1300">
        <v>6</v>
      </c>
      <c r="AH1300" t="s">
        <v>9</v>
      </c>
      <c r="AK1300" t="s">
        <v>27</v>
      </c>
      <c r="AM1300" t="s">
        <v>167</v>
      </c>
      <c r="AN1300" t="s">
        <v>168</v>
      </c>
      <c r="AO1300">
        <v>2</v>
      </c>
      <c r="AP1300">
        <v>89</v>
      </c>
      <c r="AQ1300">
        <v>2</v>
      </c>
      <c r="AR1300" t="s">
        <v>30</v>
      </c>
      <c r="BD1300" t="s">
        <v>13</v>
      </c>
      <c r="BH1300" t="s">
        <v>13</v>
      </c>
      <c r="BK1300" t="s">
        <v>13</v>
      </c>
      <c r="BS1300" t="s">
        <v>13</v>
      </c>
      <c r="BY1300" t="s">
        <v>13</v>
      </c>
      <c r="CC1300" t="s">
        <v>13</v>
      </c>
      <c r="CF1300" t="s">
        <v>13</v>
      </c>
      <c r="CG1300" t="s">
        <v>4</v>
      </c>
      <c r="CH1300" t="s">
        <v>13</v>
      </c>
      <c r="CQ1300" t="s">
        <v>13</v>
      </c>
      <c r="CU1300" t="s">
        <v>13</v>
      </c>
      <c r="DN1300">
        <f t="shared" si="20"/>
        <v>10</v>
      </c>
    </row>
    <row r="1301" spans="1:118">
      <c r="A1301" t="s">
        <v>9010</v>
      </c>
      <c r="B1301">
        <v>62</v>
      </c>
      <c r="C1301">
        <v>20599</v>
      </c>
      <c r="D1301" t="s">
        <v>7163</v>
      </c>
      <c r="E1301" t="s">
        <v>355</v>
      </c>
      <c r="F1301" t="s">
        <v>9011</v>
      </c>
      <c r="H1301" s="2">
        <v>17283</v>
      </c>
      <c r="I1301" s="2">
        <v>28511</v>
      </c>
      <c r="J1301" t="s">
        <v>170</v>
      </c>
      <c r="L1301" t="s">
        <v>8100</v>
      </c>
      <c r="N1301" t="s">
        <v>16</v>
      </c>
      <c r="O1301" t="s">
        <v>6</v>
      </c>
      <c r="P1301">
        <v>43430</v>
      </c>
      <c r="AB1301" t="s">
        <v>5647</v>
      </c>
      <c r="AF1301">
        <v>9</v>
      </c>
      <c r="AG1301">
        <v>6</v>
      </c>
      <c r="AH1301" t="s">
        <v>9</v>
      </c>
      <c r="AK1301" t="s">
        <v>18</v>
      </c>
      <c r="AM1301" t="s">
        <v>213</v>
      </c>
      <c r="AN1301" t="s">
        <v>214</v>
      </c>
      <c r="AO1301">
        <v>2</v>
      </c>
      <c r="AP1301">
        <v>44</v>
      </c>
      <c r="AQ1301">
        <v>2</v>
      </c>
      <c r="AR1301" t="s">
        <v>21</v>
      </c>
      <c r="AV1301" t="s">
        <v>13</v>
      </c>
      <c r="AX1301" t="s">
        <v>13</v>
      </c>
      <c r="AY1301" t="s">
        <v>4</v>
      </c>
      <c r="AZ1301" t="s">
        <v>13</v>
      </c>
      <c r="BB1301" t="s">
        <v>13</v>
      </c>
      <c r="BC1301" t="s">
        <v>4</v>
      </c>
      <c r="BD1301" t="s">
        <v>13</v>
      </c>
      <c r="BF1301" t="s">
        <v>13</v>
      </c>
      <c r="BH1301" t="s">
        <v>13</v>
      </c>
      <c r="BK1301" t="s">
        <v>13</v>
      </c>
      <c r="BQ1301" t="s">
        <v>13</v>
      </c>
      <c r="BS1301" t="s">
        <v>13</v>
      </c>
      <c r="BY1301" t="s">
        <v>13</v>
      </c>
      <c r="BZ1301" t="s">
        <v>4</v>
      </c>
      <c r="CC1301" t="s">
        <v>13</v>
      </c>
      <c r="CF1301" t="s">
        <v>13</v>
      </c>
      <c r="CG1301" t="s">
        <v>4</v>
      </c>
      <c r="CH1301" t="s">
        <v>13</v>
      </c>
      <c r="CL1301" t="s">
        <v>13</v>
      </c>
      <c r="CN1301" t="s">
        <v>13</v>
      </c>
      <c r="CO1301" t="s">
        <v>13</v>
      </c>
      <c r="CQ1301" t="s">
        <v>13</v>
      </c>
      <c r="CU1301" t="s">
        <v>13</v>
      </c>
      <c r="CX1301" t="s">
        <v>13</v>
      </c>
      <c r="DA1301" t="s">
        <v>13</v>
      </c>
      <c r="DN1301">
        <f t="shared" si="20"/>
        <v>21</v>
      </c>
    </row>
    <row r="1302" spans="1:118">
      <c r="A1302" t="s">
        <v>9012</v>
      </c>
      <c r="B1302">
        <v>62</v>
      </c>
      <c r="C1302">
        <v>71831</v>
      </c>
      <c r="D1302" t="s">
        <v>1191</v>
      </c>
      <c r="E1302" t="s">
        <v>14</v>
      </c>
      <c r="H1302" s="2">
        <v>35527</v>
      </c>
      <c r="I1302" s="2">
        <v>42654</v>
      </c>
      <c r="J1302" t="s">
        <v>170</v>
      </c>
      <c r="L1302" t="s">
        <v>9013</v>
      </c>
      <c r="N1302" t="s">
        <v>36</v>
      </c>
      <c r="O1302" t="s">
        <v>6</v>
      </c>
      <c r="P1302">
        <v>43449</v>
      </c>
      <c r="AB1302" t="s">
        <v>5647</v>
      </c>
      <c r="AD1302" t="s">
        <v>8</v>
      </c>
      <c r="AF1302">
        <v>9</v>
      </c>
      <c r="AG1302">
        <v>6</v>
      </c>
      <c r="AH1302" t="s">
        <v>9</v>
      </c>
      <c r="AM1302" t="s">
        <v>189</v>
      </c>
      <c r="AN1302" t="s">
        <v>190</v>
      </c>
      <c r="AO1302">
        <v>2</v>
      </c>
      <c r="AP1302">
        <v>89</v>
      </c>
      <c r="AQ1302">
        <v>2</v>
      </c>
      <c r="AR1302" t="s">
        <v>106</v>
      </c>
      <c r="DN1302">
        <f t="shared" si="20"/>
        <v>0</v>
      </c>
    </row>
    <row r="1303" spans="1:118">
      <c r="A1303" t="s">
        <v>9014</v>
      </c>
      <c r="B1303">
        <v>62</v>
      </c>
      <c r="C1303">
        <v>66070</v>
      </c>
      <c r="D1303" t="s">
        <v>9015</v>
      </c>
      <c r="E1303" t="s">
        <v>507</v>
      </c>
      <c r="F1303" t="s">
        <v>15</v>
      </c>
      <c r="G1303" t="s">
        <v>117</v>
      </c>
      <c r="H1303" s="2">
        <v>26637</v>
      </c>
      <c r="I1303" s="2">
        <v>41612</v>
      </c>
      <c r="J1303" t="s">
        <v>170</v>
      </c>
      <c r="L1303" t="s">
        <v>1023</v>
      </c>
      <c r="M1303" t="s">
        <v>9016</v>
      </c>
      <c r="N1303" t="s">
        <v>25</v>
      </c>
      <c r="O1303" t="s">
        <v>6</v>
      </c>
      <c r="P1303">
        <v>43440</v>
      </c>
      <c r="Q1303">
        <v>9643</v>
      </c>
      <c r="AB1303" t="s">
        <v>26</v>
      </c>
      <c r="AF1303">
        <v>9</v>
      </c>
      <c r="AG1303">
        <v>6</v>
      </c>
      <c r="AH1303" t="s">
        <v>9</v>
      </c>
      <c r="AK1303" t="s">
        <v>27</v>
      </c>
      <c r="AM1303" t="s">
        <v>167</v>
      </c>
      <c r="AN1303" t="s">
        <v>168</v>
      </c>
      <c r="AO1303">
        <v>2</v>
      </c>
      <c r="AP1303">
        <v>89</v>
      </c>
      <c r="AQ1303">
        <v>2</v>
      </c>
      <c r="AR1303" t="s">
        <v>30</v>
      </c>
      <c r="AV1303" t="s">
        <v>13</v>
      </c>
      <c r="BD1303" t="s">
        <v>13</v>
      </c>
      <c r="BN1303" t="s">
        <v>13</v>
      </c>
      <c r="BQ1303" t="s">
        <v>4</v>
      </c>
      <c r="DN1303">
        <f t="shared" si="20"/>
        <v>3</v>
      </c>
    </row>
    <row r="1304" spans="1:118">
      <c r="A1304" t="s">
        <v>9017</v>
      </c>
      <c r="B1304">
        <v>62</v>
      </c>
      <c r="C1304">
        <v>72730</v>
      </c>
      <c r="D1304" t="s">
        <v>9018</v>
      </c>
      <c r="E1304" t="s">
        <v>2062</v>
      </c>
      <c r="F1304" t="s">
        <v>768</v>
      </c>
      <c r="H1304" s="2">
        <v>36308</v>
      </c>
      <c r="I1304" s="2">
        <v>42860</v>
      </c>
      <c r="J1304" t="s">
        <v>170</v>
      </c>
      <c r="L1304" t="s">
        <v>603</v>
      </c>
      <c r="M1304" t="s">
        <v>6786</v>
      </c>
      <c r="N1304" t="s">
        <v>16</v>
      </c>
      <c r="O1304" t="s">
        <v>6</v>
      </c>
      <c r="P1304">
        <v>43430</v>
      </c>
      <c r="AB1304" t="s">
        <v>5647</v>
      </c>
      <c r="AF1304">
        <v>9</v>
      </c>
      <c r="AG1304">
        <v>6</v>
      </c>
      <c r="AH1304" t="s">
        <v>9</v>
      </c>
      <c r="AK1304" t="s">
        <v>18</v>
      </c>
      <c r="AM1304" t="s">
        <v>276</v>
      </c>
      <c r="AN1304" t="s">
        <v>277</v>
      </c>
      <c r="AO1304">
        <v>2</v>
      </c>
      <c r="AP1304">
        <v>44</v>
      </c>
      <c r="AQ1304">
        <v>2</v>
      </c>
      <c r="AR1304" t="s">
        <v>21</v>
      </c>
      <c r="AS1304" t="s">
        <v>22</v>
      </c>
      <c r="DN1304">
        <f t="shared" si="20"/>
        <v>0</v>
      </c>
    </row>
    <row r="1305" spans="1:118">
      <c r="A1305" t="s">
        <v>9019</v>
      </c>
      <c r="B1305">
        <v>62</v>
      </c>
      <c r="C1305">
        <v>68904</v>
      </c>
      <c r="D1305" t="s">
        <v>9020</v>
      </c>
      <c r="E1305" t="s">
        <v>64</v>
      </c>
      <c r="F1305" t="s">
        <v>552</v>
      </c>
      <c r="H1305" s="2">
        <v>34422</v>
      </c>
      <c r="I1305" s="2">
        <v>42246</v>
      </c>
      <c r="J1305" t="s">
        <v>170</v>
      </c>
      <c r="L1305" t="s">
        <v>5791</v>
      </c>
      <c r="M1305" t="s">
        <v>109</v>
      </c>
      <c r="N1305" t="s">
        <v>16</v>
      </c>
      <c r="O1305" t="s">
        <v>6</v>
      </c>
      <c r="P1305">
        <v>43430</v>
      </c>
      <c r="AB1305" t="s">
        <v>5647</v>
      </c>
      <c r="AF1305">
        <v>9</v>
      </c>
      <c r="AG1305">
        <v>6</v>
      </c>
      <c r="AH1305" t="s">
        <v>9</v>
      </c>
      <c r="AK1305" t="s">
        <v>18</v>
      </c>
      <c r="AM1305" t="s">
        <v>276</v>
      </c>
      <c r="AN1305" t="s">
        <v>277</v>
      </c>
      <c r="AO1305">
        <v>2</v>
      </c>
      <c r="AP1305">
        <v>44</v>
      </c>
      <c r="AQ1305">
        <v>2</v>
      </c>
      <c r="AR1305" t="s">
        <v>21</v>
      </c>
      <c r="AS1305" t="s">
        <v>22</v>
      </c>
      <c r="CQ1305" t="s">
        <v>13</v>
      </c>
      <c r="CU1305" t="s">
        <v>13</v>
      </c>
      <c r="DD1305" t="s">
        <v>13</v>
      </c>
      <c r="DN1305">
        <f t="shared" si="20"/>
        <v>3</v>
      </c>
    </row>
    <row r="1306" spans="1:118">
      <c r="A1306" t="s">
        <v>9021</v>
      </c>
      <c r="B1306">
        <v>62</v>
      </c>
      <c r="C1306">
        <v>75770</v>
      </c>
      <c r="D1306" t="s">
        <v>9022</v>
      </c>
      <c r="E1306" t="s">
        <v>9023</v>
      </c>
      <c r="F1306" t="s">
        <v>465</v>
      </c>
      <c r="H1306" s="2">
        <v>33209</v>
      </c>
      <c r="I1306" s="2">
        <v>43543</v>
      </c>
      <c r="J1306" t="s">
        <v>170</v>
      </c>
      <c r="L1306" t="s">
        <v>9024</v>
      </c>
      <c r="N1306" t="s">
        <v>5</v>
      </c>
      <c r="O1306" t="s">
        <v>6</v>
      </c>
      <c r="P1306">
        <v>43452</v>
      </c>
      <c r="AB1306" t="s">
        <v>5647</v>
      </c>
      <c r="AD1306" t="s">
        <v>8</v>
      </c>
      <c r="AF1306">
        <v>9</v>
      </c>
      <c r="AG1306">
        <v>6</v>
      </c>
      <c r="AH1306" t="s">
        <v>9</v>
      </c>
      <c r="AM1306" t="s">
        <v>197</v>
      </c>
      <c r="AN1306" t="s">
        <v>198</v>
      </c>
      <c r="AO1306">
        <v>2</v>
      </c>
      <c r="AP1306">
        <v>89</v>
      </c>
      <c r="AQ1306">
        <v>2</v>
      </c>
      <c r="AR1306" t="s">
        <v>199</v>
      </c>
      <c r="DN1306">
        <f t="shared" si="20"/>
        <v>0</v>
      </c>
    </row>
    <row r="1307" spans="1:118">
      <c r="A1307" t="s">
        <v>4807</v>
      </c>
      <c r="B1307">
        <v>62</v>
      </c>
      <c r="C1307">
        <v>66122</v>
      </c>
      <c r="D1307" t="s">
        <v>4808</v>
      </c>
      <c r="E1307" t="s">
        <v>287</v>
      </c>
      <c r="F1307" t="s">
        <v>138</v>
      </c>
      <c r="H1307" s="2">
        <v>17383</v>
      </c>
      <c r="I1307" s="2">
        <v>41628</v>
      </c>
      <c r="J1307" t="s">
        <v>170</v>
      </c>
      <c r="K1307" t="s">
        <v>15</v>
      </c>
      <c r="L1307" t="s">
        <v>4809</v>
      </c>
      <c r="N1307" t="s">
        <v>5</v>
      </c>
      <c r="O1307" t="s">
        <v>6</v>
      </c>
      <c r="P1307">
        <v>43452</v>
      </c>
      <c r="AB1307" t="s">
        <v>5647</v>
      </c>
      <c r="AD1307" t="s">
        <v>8</v>
      </c>
      <c r="AF1307">
        <v>9</v>
      </c>
      <c r="AG1307">
        <v>6</v>
      </c>
      <c r="AH1307" t="s">
        <v>9</v>
      </c>
      <c r="AM1307" t="s">
        <v>61</v>
      </c>
      <c r="AN1307" t="s">
        <v>62</v>
      </c>
      <c r="AO1307">
        <v>2</v>
      </c>
      <c r="AP1307">
        <v>89</v>
      </c>
      <c r="AQ1307">
        <v>2</v>
      </c>
      <c r="AR1307" t="s">
        <v>12</v>
      </c>
      <c r="AU1307" t="s">
        <v>15</v>
      </c>
      <c r="AV1307" t="s">
        <v>13</v>
      </c>
      <c r="AX1307" t="s">
        <v>13</v>
      </c>
      <c r="AY1307" t="s">
        <v>15</v>
      </c>
      <c r="AZ1307" t="s">
        <v>13</v>
      </c>
      <c r="BA1307" t="s">
        <v>13</v>
      </c>
      <c r="BB1307" t="s">
        <v>13</v>
      </c>
      <c r="BC1307" t="s">
        <v>15</v>
      </c>
      <c r="BD1307" t="s">
        <v>13</v>
      </c>
      <c r="BH1307" t="s">
        <v>13</v>
      </c>
      <c r="BJ1307" t="s">
        <v>15</v>
      </c>
      <c r="BK1307" t="s">
        <v>13</v>
      </c>
      <c r="BN1307" t="s">
        <v>13</v>
      </c>
      <c r="BQ1307" t="s">
        <v>15</v>
      </c>
      <c r="BS1307" t="s">
        <v>13</v>
      </c>
      <c r="BY1307" t="s">
        <v>13</v>
      </c>
      <c r="BZ1307" t="s">
        <v>15</v>
      </c>
      <c r="CC1307" t="s">
        <v>13</v>
      </c>
      <c r="CF1307" t="s">
        <v>13</v>
      </c>
      <c r="CG1307" t="s">
        <v>15</v>
      </c>
      <c r="CH1307" t="s">
        <v>13</v>
      </c>
      <c r="CI1307" t="s">
        <v>13</v>
      </c>
      <c r="CL1307" t="s">
        <v>13</v>
      </c>
      <c r="CM1307" t="s">
        <v>15</v>
      </c>
      <c r="CN1307" t="s">
        <v>13</v>
      </c>
      <c r="CO1307" t="s">
        <v>13</v>
      </c>
      <c r="CQ1307" t="s">
        <v>13</v>
      </c>
      <c r="CR1307" t="s">
        <v>15</v>
      </c>
      <c r="CU1307" t="s">
        <v>13</v>
      </c>
      <c r="CX1307" t="s">
        <v>13</v>
      </c>
      <c r="DA1307" t="s">
        <v>13</v>
      </c>
      <c r="DD1307" t="s">
        <v>13</v>
      </c>
      <c r="DE1307" t="s">
        <v>15</v>
      </c>
      <c r="DF1307" t="s">
        <v>13</v>
      </c>
      <c r="DK1307" t="s">
        <v>15</v>
      </c>
      <c r="DN1307">
        <f t="shared" si="20"/>
        <v>24</v>
      </c>
    </row>
    <row r="1308" spans="1:118">
      <c r="A1308" t="s">
        <v>9025</v>
      </c>
      <c r="B1308">
        <v>62</v>
      </c>
      <c r="C1308">
        <v>43093</v>
      </c>
      <c r="D1308" t="s">
        <v>9026</v>
      </c>
      <c r="E1308" t="s">
        <v>137</v>
      </c>
      <c r="F1308" t="s">
        <v>174</v>
      </c>
      <c r="H1308" s="2">
        <v>22948</v>
      </c>
      <c r="I1308" s="2">
        <v>36804</v>
      </c>
      <c r="J1308" t="s">
        <v>170</v>
      </c>
      <c r="L1308" t="s">
        <v>9027</v>
      </c>
      <c r="N1308" t="s">
        <v>36</v>
      </c>
      <c r="O1308" t="s">
        <v>6</v>
      </c>
      <c r="P1308">
        <v>43449</v>
      </c>
      <c r="AB1308" t="s">
        <v>5647</v>
      </c>
      <c r="AF1308">
        <v>9</v>
      </c>
      <c r="AG1308">
        <v>6</v>
      </c>
      <c r="AH1308" t="s">
        <v>9</v>
      </c>
      <c r="AK1308" t="s">
        <v>37</v>
      </c>
      <c r="AM1308" t="s">
        <v>151</v>
      </c>
      <c r="AN1308" t="s">
        <v>152</v>
      </c>
      <c r="AO1308">
        <v>2</v>
      </c>
      <c r="AP1308">
        <v>89</v>
      </c>
      <c r="AQ1308">
        <v>2</v>
      </c>
      <c r="AR1308" t="s">
        <v>40</v>
      </c>
      <c r="BD1308" t="s">
        <v>13</v>
      </c>
      <c r="BF1308" t="s">
        <v>13</v>
      </c>
      <c r="BH1308" t="s">
        <v>13</v>
      </c>
      <c r="CF1308" t="s">
        <v>13</v>
      </c>
      <c r="CG1308" t="s">
        <v>15</v>
      </c>
      <c r="CH1308" t="s">
        <v>13</v>
      </c>
      <c r="CU1308" t="s">
        <v>13</v>
      </c>
      <c r="DN1308">
        <f t="shared" si="20"/>
        <v>6</v>
      </c>
    </row>
    <row r="1309" spans="1:118">
      <c r="A1309" t="s">
        <v>9028</v>
      </c>
      <c r="B1309">
        <v>62</v>
      </c>
      <c r="C1309">
        <v>76311</v>
      </c>
      <c r="D1309" t="s">
        <v>875</v>
      </c>
      <c r="E1309" t="s">
        <v>1369</v>
      </c>
      <c r="F1309" t="s">
        <v>174</v>
      </c>
      <c r="H1309" s="2">
        <v>25809</v>
      </c>
      <c r="I1309" s="2">
        <v>43704</v>
      </c>
      <c r="J1309" t="s">
        <v>170</v>
      </c>
      <c r="L1309" t="s">
        <v>877</v>
      </c>
      <c r="N1309" t="s">
        <v>5</v>
      </c>
      <c r="O1309" t="s">
        <v>6</v>
      </c>
      <c r="P1309">
        <v>43452</v>
      </c>
      <c r="AB1309" t="s">
        <v>5647</v>
      </c>
      <c r="AD1309" t="s">
        <v>8</v>
      </c>
      <c r="AF1309">
        <v>9</v>
      </c>
      <c r="AG1309">
        <v>6</v>
      </c>
      <c r="AH1309" t="s">
        <v>9</v>
      </c>
      <c r="AM1309" t="s">
        <v>197</v>
      </c>
      <c r="AN1309" t="s">
        <v>198</v>
      </c>
      <c r="AO1309">
        <v>2</v>
      </c>
      <c r="AP1309">
        <v>89</v>
      </c>
      <c r="AQ1309">
        <v>2</v>
      </c>
      <c r="AR1309" t="s">
        <v>199</v>
      </c>
      <c r="DN1309">
        <f t="shared" si="20"/>
        <v>0</v>
      </c>
    </row>
    <row r="1310" spans="1:118">
      <c r="A1310" t="s">
        <v>9029</v>
      </c>
      <c r="B1310">
        <v>62</v>
      </c>
      <c r="C1310">
        <v>74389</v>
      </c>
      <c r="D1310" t="s">
        <v>5883</v>
      </c>
      <c r="E1310" t="s">
        <v>63</v>
      </c>
      <c r="F1310" t="s">
        <v>324</v>
      </c>
      <c r="H1310" s="2">
        <v>34362</v>
      </c>
      <c r="I1310" s="2">
        <v>43278</v>
      </c>
      <c r="J1310" t="s">
        <v>170</v>
      </c>
      <c r="L1310" t="s">
        <v>9030</v>
      </c>
      <c r="N1310" t="s">
        <v>16</v>
      </c>
      <c r="O1310" t="s">
        <v>6</v>
      </c>
      <c r="P1310">
        <v>43430</v>
      </c>
      <c r="AB1310" t="s">
        <v>5647</v>
      </c>
      <c r="AF1310">
        <v>9</v>
      </c>
      <c r="AG1310">
        <v>6</v>
      </c>
      <c r="AH1310" t="s">
        <v>9</v>
      </c>
      <c r="AK1310" t="s">
        <v>18</v>
      </c>
      <c r="AM1310" t="s">
        <v>213</v>
      </c>
      <c r="AN1310" t="s">
        <v>214</v>
      </c>
      <c r="AO1310">
        <v>2</v>
      </c>
      <c r="AP1310">
        <v>44</v>
      </c>
      <c r="AQ1310">
        <v>2</v>
      </c>
      <c r="AR1310" t="s">
        <v>21</v>
      </c>
      <c r="CH1310" t="s">
        <v>13</v>
      </c>
      <c r="DN1310">
        <f t="shared" si="20"/>
        <v>1</v>
      </c>
    </row>
    <row r="1311" spans="1:118">
      <c r="A1311" t="s">
        <v>9031</v>
      </c>
      <c r="B1311">
        <v>62</v>
      </c>
      <c r="C1311">
        <v>59822</v>
      </c>
      <c r="D1311" t="s">
        <v>7880</v>
      </c>
      <c r="E1311" t="s">
        <v>113</v>
      </c>
      <c r="F1311" t="s">
        <v>31</v>
      </c>
      <c r="H1311" s="2">
        <v>17113</v>
      </c>
      <c r="I1311" s="2">
        <v>40255</v>
      </c>
      <c r="J1311" t="s">
        <v>170</v>
      </c>
      <c r="L1311" t="s">
        <v>7881</v>
      </c>
      <c r="N1311" t="s">
        <v>25</v>
      </c>
      <c r="O1311" t="s">
        <v>6</v>
      </c>
      <c r="P1311">
        <v>43440</v>
      </c>
      <c r="AB1311" t="s">
        <v>26</v>
      </c>
      <c r="AF1311">
        <v>9</v>
      </c>
      <c r="AG1311">
        <v>6</v>
      </c>
      <c r="AH1311" t="s">
        <v>9</v>
      </c>
      <c r="AK1311" t="s">
        <v>27</v>
      </c>
      <c r="AM1311" t="s">
        <v>167</v>
      </c>
      <c r="AN1311" t="s">
        <v>168</v>
      </c>
      <c r="AO1311">
        <v>2</v>
      </c>
      <c r="AP1311">
        <v>89</v>
      </c>
      <c r="AQ1311">
        <v>2</v>
      </c>
      <c r="AR1311" t="s">
        <v>30</v>
      </c>
      <c r="CC1311" t="s">
        <v>13</v>
      </c>
      <c r="CF1311" t="s">
        <v>13</v>
      </c>
      <c r="CH1311" t="s">
        <v>13</v>
      </c>
      <c r="CN1311" t="s">
        <v>13</v>
      </c>
      <c r="CQ1311" t="s">
        <v>13</v>
      </c>
      <c r="CR1311" t="s">
        <v>15</v>
      </c>
      <c r="CU1311" t="s">
        <v>13</v>
      </c>
      <c r="DN1311">
        <f t="shared" si="20"/>
        <v>6</v>
      </c>
    </row>
    <row r="1312" spans="1:118">
      <c r="A1312" t="s">
        <v>9032</v>
      </c>
      <c r="B1312">
        <v>62</v>
      </c>
      <c r="C1312">
        <v>71513</v>
      </c>
      <c r="D1312" t="s">
        <v>812</v>
      </c>
      <c r="E1312" t="s">
        <v>412</v>
      </c>
      <c r="F1312" t="s">
        <v>84</v>
      </c>
      <c r="H1312" s="2">
        <v>18834</v>
      </c>
      <c r="I1312" s="2">
        <v>42646</v>
      </c>
      <c r="J1312" t="s">
        <v>170</v>
      </c>
      <c r="L1312" t="s">
        <v>9033</v>
      </c>
      <c r="N1312" t="s">
        <v>25</v>
      </c>
      <c r="O1312" t="s">
        <v>6</v>
      </c>
      <c r="P1312">
        <v>43440</v>
      </c>
      <c r="AB1312" t="s">
        <v>26</v>
      </c>
      <c r="AF1312">
        <v>9</v>
      </c>
      <c r="AG1312">
        <v>6</v>
      </c>
      <c r="AH1312" t="s">
        <v>9</v>
      </c>
      <c r="AK1312" t="s">
        <v>27</v>
      </c>
      <c r="AM1312" t="s">
        <v>167</v>
      </c>
      <c r="AN1312" t="s">
        <v>168</v>
      </c>
      <c r="AO1312">
        <v>2</v>
      </c>
      <c r="AP1312">
        <v>89</v>
      </c>
      <c r="AQ1312">
        <v>2</v>
      </c>
      <c r="AR1312" t="s">
        <v>30</v>
      </c>
      <c r="BD1312" t="s">
        <v>13</v>
      </c>
      <c r="BK1312" t="s">
        <v>13</v>
      </c>
      <c r="BQ1312" t="s">
        <v>13</v>
      </c>
      <c r="BS1312" t="s">
        <v>13</v>
      </c>
      <c r="CU1312" t="s">
        <v>13</v>
      </c>
      <c r="DN1312">
        <f t="shared" si="20"/>
        <v>5</v>
      </c>
    </row>
    <row r="1313" spans="1:118">
      <c r="A1313" t="s">
        <v>9034</v>
      </c>
      <c r="B1313">
        <v>62</v>
      </c>
      <c r="C1313">
        <v>76346</v>
      </c>
      <c r="D1313" t="s">
        <v>9035</v>
      </c>
      <c r="E1313" t="s">
        <v>1008</v>
      </c>
      <c r="F1313" t="s">
        <v>144</v>
      </c>
      <c r="H1313" s="2">
        <v>35769</v>
      </c>
      <c r="I1313" s="2">
        <v>43679</v>
      </c>
      <c r="J1313" t="s">
        <v>170</v>
      </c>
      <c r="L1313" t="s">
        <v>9036</v>
      </c>
      <c r="N1313" t="s">
        <v>36</v>
      </c>
      <c r="O1313" t="s">
        <v>6</v>
      </c>
      <c r="P1313">
        <v>43449</v>
      </c>
      <c r="Q1313">
        <v>9605</v>
      </c>
      <c r="AB1313" t="s">
        <v>5647</v>
      </c>
      <c r="AF1313">
        <v>9</v>
      </c>
      <c r="AG1313">
        <v>6</v>
      </c>
      <c r="AH1313" t="s">
        <v>9</v>
      </c>
      <c r="AK1313" t="s">
        <v>37</v>
      </c>
      <c r="AM1313" t="s">
        <v>118</v>
      </c>
      <c r="AN1313" t="s">
        <v>119</v>
      </c>
      <c r="AO1313">
        <v>2</v>
      </c>
      <c r="AP1313">
        <v>89</v>
      </c>
      <c r="AQ1313">
        <v>2</v>
      </c>
      <c r="AR1313" t="s">
        <v>40</v>
      </c>
      <c r="DN1313">
        <f t="shared" si="20"/>
        <v>0</v>
      </c>
    </row>
    <row r="1314" spans="1:118">
      <c r="A1314" t="s">
        <v>9037</v>
      </c>
      <c r="B1314">
        <v>62</v>
      </c>
      <c r="C1314">
        <v>45076</v>
      </c>
      <c r="D1314" t="s">
        <v>9038</v>
      </c>
      <c r="E1314" t="s">
        <v>9039</v>
      </c>
      <c r="H1314" s="2">
        <v>18967</v>
      </c>
      <c r="I1314" s="2">
        <v>37231</v>
      </c>
      <c r="J1314" t="s">
        <v>170</v>
      </c>
      <c r="L1314" t="s">
        <v>9040</v>
      </c>
      <c r="N1314" t="s">
        <v>25</v>
      </c>
      <c r="O1314" t="s">
        <v>6</v>
      </c>
      <c r="P1314">
        <v>43440</v>
      </c>
      <c r="AB1314" t="s">
        <v>26</v>
      </c>
      <c r="AF1314">
        <v>9</v>
      </c>
      <c r="AG1314">
        <v>6</v>
      </c>
      <c r="AH1314" t="s">
        <v>9</v>
      </c>
      <c r="AK1314" t="s">
        <v>27</v>
      </c>
      <c r="AM1314" t="s">
        <v>28</v>
      </c>
      <c r="AN1314" t="s">
        <v>29</v>
      </c>
      <c r="AO1314">
        <v>2</v>
      </c>
      <c r="AP1314">
        <v>89</v>
      </c>
      <c r="AQ1314">
        <v>2</v>
      </c>
      <c r="AR1314" t="s">
        <v>30</v>
      </c>
      <c r="BK1314" t="s">
        <v>13</v>
      </c>
      <c r="BQ1314" t="s">
        <v>13</v>
      </c>
      <c r="BS1314" t="s">
        <v>13</v>
      </c>
      <c r="CH1314" t="s">
        <v>13</v>
      </c>
      <c r="CQ1314" t="s">
        <v>13</v>
      </c>
      <c r="CU1314" t="s">
        <v>13</v>
      </c>
      <c r="CX1314" t="s">
        <v>13</v>
      </c>
      <c r="DA1314" t="s">
        <v>13</v>
      </c>
      <c r="DN1314">
        <f t="shared" si="20"/>
        <v>8</v>
      </c>
    </row>
    <row r="1315" spans="1:118">
      <c r="A1315" t="s">
        <v>9041</v>
      </c>
      <c r="B1315">
        <v>62</v>
      </c>
      <c r="C1315">
        <v>64655</v>
      </c>
      <c r="D1315" t="s">
        <v>5141</v>
      </c>
      <c r="E1315" t="s">
        <v>355</v>
      </c>
      <c r="F1315" t="s">
        <v>798</v>
      </c>
      <c r="H1315" s="2">
        <v>25127</v>
      </c>
      <c r="I1315" s="2">
        <v>41237</v>
      </c>
      <c r="J1315" t="s">
        <v>170</v>
      </c>
      <c r="L1315" t="s">
        <v>5143</v>
      </c>
      <c r="N1315" t="s">
        <v>74</v>
      </c>
      <c r="O1315" t="s">
        <v>6</v>
      </c>
      <c r="P1315">
        <v>43412</v>
      </c>
      <c r="AB1315" t="s">
        <v>5647</v>
      </c>
      <c r="AF1315">
        <v>9</v>
      </c>
      <c r="AG1315">
        <v>6</v>
      </c>
      <c r="AH1315" t="s">
        <v>9</v>
      </c>
      <c r="AK1315" t="s">
        <v>18</v>
      </c>
      <c r="AM1315" t="s">
        <v>237</v>
      </c>
      <c r="AN1315" t="s">
        <v>238</v>
      </c>
      <c r="AO1315">
        <v>2</v>
      </c>
      <c r="AP1315">
        <v>44</v>
      </c>
      <c r="AQ1315">
        <v>2</v>
      </c>
      <c r="AR1315" t="s">
        <v>77</v>
      </c>
      <c r="CU1315" t="s">
        <v>13</v>
      </c>
      <c r="DA1315" t="s">
        <v>13</v>
      </c>
      <c r="DN1315">
        <f t="shared" si="20"/>
        <v>2</v>
      </c>
    </row>
    <row r="1316" spans="1:118">
      <c r="A1316" t="s">
        <v>9042</v>
      </c>
      <c r="B1316">
        <v>62</v>
      </c>
      <c r="C1316">
        <v>76688</v>
      </c>
      <c r="D1316" t="s">
        <v>9043</v>
      </c>
      <c r="E1316" t="s">
        <v>9044</v>
      </c>
      <c r="F1316" t="s">
        <v>56</v>
      </c>
      <c r="H1316" s="2">
        <v>36804</v>
      </c>
      <c r="I1316" s="2">
        <v>43741</v>
      </c>
      <c r="J1316" t="s">
        <v>170</v>
      </c>
      <c r="L1316" t="s">
        <v>9045</v>
      </c>
      <c r="N1316" t="s">
        <v>16</v>
      </c>
      <c r="O1316" t="s">
        <v>6</v>
      </c>
      <c r="P1316">
        <v>43430</v>
      </c>
      <c r="AB1316" t="s">
        <v>5647</v>
      </c>
      <c r="AF1316">
        <v>9</v>
      </c>
      <c r="AG1316">
        <v>6</v>
      </c>
      <c r="AH1316" t="s">
        <v>9</v>
      </c>
      <c r="AK1316" t="s">
        <v>18</v>
      </c>
      <c r="AM1316" t="s">
        <v>213</v>
      </c>
      <c r="AN1316" t="s">
        <v>214</v>
      </c>
      <c r="AO1316">
        <v>2</v>
      </c>
      <c r="AP1316">
        <v>44</v>
      </c>
      <c r="AQ1316">
        <v>2</v>
      </c>
      <c r="AR1316" t="s">
        <v>21</v>
      </c>
      <c r="DN1316">
        <f t="shared" si="20"/>
        <v>0</v>
      </c>
    </row>
    <row r="1317" spans="1:118">
      <c r="A1317" t="s">
        <v>3417</v>
      </c>
      <c r="B1317">
        <v>62</v>
      </c>
      <c r="C1317">
        <v>79395</v>
      </c>
      <c r="D1317" t="s">
        <v>1063</v>
      </c>
      <c r="E1317" t="s">
        <v>3418</v>
      </c>
      <c r="F1317" t="s">
        <v>203</v>
      </c>
      <c r="H1317" s="2">
        <v>37496</v>
      </c>
      <c r="I1317" s="2">
        <v>44104</v>
      </c>
      <c r="J1317" t="s">
        <v>170</v>
      </c>
      <c r="L1317" t="s">
        <v>2617</v>
      </c>
      <c r="N1317" t="s">
        <v>74</v>
      </c>
      <c r="O1317" t="s">
        <v>6</v>
      </c>
      <c r="P1317">
        <v>43412</v>
      </c>
      <c r="AB1317" t="s">
        <v>5647</v>
      </c>
      <c r="AF1317">
        <v>9</v>
      </c>
      <c r="AG1317">
        <v>6</v>
      </c>
      <c r="AH1317" t="s">
        <v>9</v>
      </c>
      <c r="AK1317" t="s">
        <v>18</v>
      </c>
      <c r="AM1317" t="s">
        <v>186</v>
      </c>
      <c r="AN1317" t="s">
        <v>187</v>
      </c>
      <c r="AO1317">
        <v>2</v>
      </c>
      <c r="AP1317">
        <v>44</v>
      </c>
      <c r="AQ1317">
        <v>2</v>
      </c>
      <c r="AR1317" t="s">
        <v>77</v>
      </c>
      <c r="DN1317">
        <f t="shared" si="20"/>
        <v>0</v>
      </c>
    </row>
    <row r="1318" spans="1:118">
      <c r="A1318" t="s">
        <v>9046</v>
      </c>
      <c r="B1318">
        <v>62</v>
      </c>
      <c r="C1318">
        <v>69903</v>
      </c>
      <c r="D1318" t="s">
        <v>811</v>
      </c>
      <c r="E1318" t="s">
        <v>946</v>
      </c>
      <c r="F1318" t="s">
        <v>4813</v>
      </c>
      <c r="H1318" s="2">
        <v>35952</v>
      </c>
      <c r="I1318" s="2">
        <v>42416</v>
      </c>
      <c r="J1318" t="s">
        <v>170</v>
      </c>
      <c r="L1318" t="s">
        <v>9047</v>
      </c>
      <c r="N1318" t="s">
        <v>25</v>
      </c>
      <c r="O1318" t="s">
        <v>6</v>
      </c>
      <c r="P1318">
        <v>43440</v>
      </c>
      <c r="AB1318" t="s">
        <v>26</v>
      </c>
      <c r="AF1318">
        <v>9</v>
      </c>
      <c r="AG1318">
        <v>6</v>
      </c>
      <c r="AH1318" t="s">
        <v>9</v>
      </c>
      <c r="AK1318" t="s">
        <v>27</v>
      </c>
      <c r="AM1318" t="s">
        <v>32</v>
      </c>
      <c r="AN1318" t="s">
        <v>33</v>
      </c>
      <c r="AO1318">
        <v>2</v>
      </c>
      <c r="AP1318">
        <v>89</v>
      </c>
      <c r="AQ1318">
        <v>2</v>
      </c>
      <c r="AR1318" t="s">
        <v>30</v>
      </c>
      <c r="CR1318" t="s">
        <v>15</v>
      </c>
      <c r="DN1318">
        <f t="shared" si="20"/>
        <v>0</v>
      </c>
    </row>
    <row r="1319" spans="1:118">
      <c r="A1319" t="s">
        <v>9048</v>
      </c>
      <c r="B1319">
        <v>62</v>
      </c>
      <c r="C1319">
        <v>56222</v>
      </c>
      <c r="D1319" t="s">
        <v>9049</v>
      </c>
      <c r="E1319" t="s">
        <v>9050</v>
      </c>
      <c r="F1319" t="s">
        <v>31</v>
      </c>
      <c r="H1319" s="2">
        <v>24659</v>
      </c>
      <c r="I1319" s="2">
        <v>39511</v>
      </c>
      <c r="J1319" t="s">
        <v>170</v>
      </c>
      <c r="L1319" t="s">
        <v>9051</v>
      </c>
      <c r="N1319" t="s">
        <v>16</v>
      </c>
      <c r="O1319" t="s">
        <v>6</v>
      </c>
      <c r="P1319">
        <v>43430</v>
      </c>
      <c r="AB1319" t="s">
        <v>5647</v>
      </c>
      <c r="AF1319">
        <v>9</v>
      </c>
      <c r="AG1319">
        <v>6</v>
      </c>
      <c r="AH1319" t="s">
        <v>9</v>
      </c>
      <c r="AK1319" t="s">
        <v>18</v>
      </c>
      <c r="AM1319" t="s">
        <v>142</v>
      </c>
      <c r="AN1319" t="s">
        <v>143</v>
      </c>
      <c r="AO1319">
        <v>2</v>
      </c>
      <c r="AP1319">
        <v>44</v>
      </c>
      <c r="AQ1319">
        <v>2</v>
      </c>
      <c r="AR1319" t="s">
        <v>21</v>
      </c>
      <c r="BC1319" t="s">
        <v>15</v>
      </c>
      <c r="BD1319" t="s">
        <v>13</v>
      </c>
      <c r="BQ1319" t="s">
        <v>13</v>
      </c>
      <c r="BS1319" t="s">
        <v>13</v>
      </c>
      <c r="CF1319" t="s">
        <v>13</v>
      </c>
      <c r="CH1319" t="s">
        <v>13</v>
      </c>
      <c r="CN1319" t="s">
        <v>13</v>
      </c>
      <c r="CU1319" t="s">
        <v>13</v>
      </c>
      <c r="DA1319" t="s">
        <v>13</v>
      </c>
      <c r="DF1319" t="s">
        <v>13</v>
      </c>
      <c r="DN1319">
        <f t="shared" si="20"/>
        <v>9</v>
      </c>
    </row>
    <row r="1320" spans="1:118">
      <c r="A1320" t="s">
        <v>9052</v>
      </c>
      <c r="B1320">
        <v>62</v>
      </c>
      <c r="C1320">
        <v>31663</v>
      </c>
      <c r="D1320" t="s">
        <v>9053</v>
      </c>
      <c r="E1320" t="s">
        <v>72</v>
      </c>
      <c r="F1320" t="s">
        <v>7451</v>
      </c>
      <c r="H1320" s="2">
        <v>27574</v>
      </c>
      <c r="I1320" s="2">
        <v>34618</v>
      </c>
      <c r="J1320" t="s">
        <v>170</v>
      </c>
      <c r="L1320" t="s">
        <v>9054</v>
      </c>
      <c r="N1320" t="s">
        <v>36</v>
      </c>
      <c r="O1320" t="s">
        <v>6</v>
      </c>
      <c r="P1320">
        <v>43449</v>
      </c>
      <c r="AB1320" t="s">
        <v>5647</v>
      </c>
      <c r="AF1320">
        <v>9</v>
      </c>
      <c r="AG1320">
        <v>6</v>
      </c>
      <c r="AH1320" t="s">
        <v>9</v>
      </c>
      <c r="AK1320" t="s">
        <v>37</v>
      </c>
      <c r="AM1320" t="s">
        <v>54</v>
      </c>
      <c r="AN1320" t="s">
        <v>55</v>
      </c>
      <c r="AO1320">
        <v>2</v>
      </c>
      <c r="AP1320">
        <v>89</v>
      </c>
      <c r="AQ1320">
        <v>2</v>
      </c>
      <c r="AR1320" t="s">
        <v>40</v>
      </c>
      <c r="AS1320" t="s">
        <v>41</v>
      </c>
      <c r="AV1320" t="s">
        <v>13</v>
      </c>
      <c r="BD1320" t="s">
        <v>13</v>
      </c>
      <c r="BS1320" t="s">
        <v>13</v>
      </c>
      <c r="BY1320" t="s">
        <v>13</v>
      </c>
      <c r="CF1320" t="s">
        <v>13</v>
      </c>
      <c r="CG1320" t="s">
        <v>13</v>
      </c>
      <c r="CH1320" t="s">
        <v>13</v>
      </c>
      <c r="CU1320" t="s">
        <v>13</v>
      </c>
      <c r="CY1320" t="s">
        <v>13</v>
      </c>
      <c r="DA1320" t="s">
        <v>13</v>
      </c>
      <c r="DN1320">
        <f t="shared" si="20"/>
        <v>10</v>
      </c>
    </row>
    <row r="1321" spans="1:118">
      <c r="A1321" t="s">
        <v>9055</v>
      </c>
      <c r="B1321">
        <v>62</v>
      </c>
      <c r="C1321">
        <v>73518</v>
      </c>
      <c r="D1321" t="s">
        <v>9056</v>
      </c>
      <c r="E1321" t="s">
        <v>410</v>
      </c>
      <c r="F1321" t="s">
        <v>9057</v>
      </c>
      <c r="H1321" s="2">
        <v>32499</v>
      </c>
      <c r="I1321" s="2">
        <v>43096</v>
      </c>
      <c r="J1321" t="s">
        <v>170</v>
      </c>
      <c r="L1321" t="s">
        <v>9058</v>
      </c>
      <c r="N1321" t="s">
        <v>5</v>
      </c>
      <c r="O1321" t="s">
        <v>6</v>
      </c>
      <c r="P1321">
        <v>43452</v>
      </c>
      <c r="AB1321" t="s">
        <v>5647</v>
      </c>
      <c r="AD1321" t="s">
        <v>8</v>
      </c>
      <c r="AF1321">
        <v>9</v>
      </c>
      <c r="AG1321">
        <v>6</v>
      </c>
      <c r="AH1321" t="s">
        <v>9</v>
      </c>
      <c r="AM1321" t="s">
        <v>10</v>
      </c>
      <c r="AN1321" t="s">
        <v>11</v>
      </c>
      <c r="AO1321">
        <v>2</v>
      </c>
      <c r="AP1321">
        <v>89</v>
      </c>
      <c r="AQ1321">
        <v>2</v>
      </c>
      <c r="AR1321" t="s">
        <v>12</v>
      </c>
      <c r="DA1321" t="s">
        <v>13</v>
      </c>
      <c r="DN1321">
        <f t="shared" si="20"/>
        <v>1</v>
      </c>
    </row>
    <row r="1322" spans="1:118">
      <c r="A1322" t="s">
        <v>9059</v>
      </c>
      <c r="B1322">
        <v>62</v>
      </c>
      <c r="C1322">
        <v>76381</v>
      </c>
      <c r="D1322" t="s">
        <v>1413</v>
      </c>
      <c r="E1322" t="s">
        <v>299</v>
      </c>
      <c r="F1322" t="s">
        <v>223</v>
      </c>
      <c r="H1322" s="2">
        <v>34676</v>
      </c>
      <c r="I1322" s="2">
        <v>43706</v>
      </c>
      <c r="J1322" t="s">
        <v>170</v>
      </c>
      <c r="L1322" t="s">
        <v>9060</v>
      </c>
      <c r="N1322" t="s">
        <v>36</v>
      </c>
      <c r="O1322" t="s">
        <v>6</v>
      </c>
      <c r="P1322">
        <v>43449</v>
      </c>
      <c r="AB1322" t="s">
        <v>5647</v>
      </c>
      <c r="AF1322">
        <v>9</v>
      </c>
      <c r="AG1322">
        <v>6</v>
      </c>
      <c r="AH1322" t="s">
        <v>9</v>
      </c>
      <c r="AK1322" t="s">
        <v>37</v>
      </c>
      <c r="AM1322" t="s">
        <v>147</v>
      </c>
      <c r="AN1322" t="s">
        <v>148</v>
      </c>
      <c r="AO1322">
        <v>2</v>
      </c>
      <c r="AP1322">
        <v>89</v>
      </c>
      <c r="AQ1322">
        <v>2</v>
      </c>
      <c r="AR1322" t="s">
        <v>149</v>
      </c>
      <c r="CU1322" t="s">
        <v>13</v>
      </c>
      <c r="DN1322">
        <f t="shared" si="20"/>
        <v>1</v>
      </c>
    </row>
    <row r="1323" spans="1:118">
      <c r="A1323" t="s">
        <v>9061</v>
      </c>
      <c r="B1323">
        <v>62</v>
      </c>
      <c r="C1323">
        <v>76858</v>
      </c>
      <c r="D1323" t="s">
        <v>9062</v>
      </c>
      <c r="E1323" t="s">
        <v>498</v>
      </c>
      <c r="F1323" t="s">
        <v>6183</v>
      </c>
      <c r="H1323" s="2">
        <v>32060</v>
      </c>
      <c r="I1323" s="2">
        <v>43747</v>
      </c>
      <c r="J1323" t="s">
        <v>170</v>
      </c>
      <c r="L1323" t="s">
        <v>9063</v>
      </c>
      <c r="N1323" t="s">
        <v>172</v>
      </c>
      <c r="O1323" t="s">
        <v>6</v>
      </c>
      <c r="P1323">
        <v>43445</v>
      </c>
      <c r="AB1323" t="s">
        <v>5647</v>
      </c>
      <c r="AF1323">
        <v>9</v>
      </c>
      <c r="AG1323">
        <v>6</v>
      </c>
      <c r="AH1323" t="s">
        <v>9</v>
      </c>
      <c r="AK1323" t="s">
        <v>37</v>
      </c>
      <c r="AM1323" t="s">
        <v>204</v>
      </c>
      <c r="AN1323" t="s">
        <v>205</v>
      </c>
      <c r="AO1323">
        <v>2</v>
      </c>
      <c r="AP1323">
        <v>89</v>
      </c>
      <c r="AQ1323">
        <v>2</v>
      </c>
      <c r="AR1323" t="s">
        <v>83</v>
      </c>
      <c r="BS1323" t="s">
        <v>13</v>
      </c>
      <c r="CH1323" t="s">
        <v>13</v>
      </c>
      <c r="CU1323" t="s">
        <v>13</v>
      </c>
      <c r="DN1323">
        <f t="shared" si="20"/>
        <v>3</v>
      </c>
    </row>
    <row r="1324" spans="1:118">
      <c r="A1324" t="s">
        <v>9064</v>
      </c>
      <c r="B1324">
        <v>62</v>
      </c>
      <c r="C1324">
        <v>80443</v>
      </c>
      <c r="D1324" t="s">
        <v>3004</v>
      </c>
      <c r="E1324" t="s">
        <v>194</v>
      </c>
      <c r="F1324" t="s">
        <v>138</v>
      </c>
      <c r="G1324" t="s">
        <v>414</v>
      </c>
      <c r="H1324" s="2">
        <v>37395</v>
      </c>
      <c r="I1324" s="2">
        <v>44306</v>
      </c>
      <c r="J1324" t="s">
        <v>170</v>
      </c>
      <c r="L1324" t="s">
        <v>1461</v>
      </c>
      <c r="M1324" t="s">
        <v>7888</v>
      </c>
      <c r="N1324" t="s">
        <v>5</v>
      </c>
      <c r="O1324" t="s">
        <v>6</v>
      </c>
      <c r="P1324">
        <v>43452</v>
      </c>
      <c r="AB1324" t="s">
        <v>5647</v>
      </c>
      <c r="AC1324" t="s">
        <v>43</v>
      </c>
      <c r="AD1324" t="s">
        <v>8</v>
      </c>
      <c r="AF1324">
        <v>9</v>
      </c>
      <c r="AG1324">
        <v>6</v>
      </c>
      <c r="AH1324" t="s">
        <v>9</v>
      </c>
      <c r="AM1324" t="s">
        <v>44</v>
      </c>
      <c r="AN1324" t="s">
        <v>45</v>
      </c>
      <c r="AO1324">
        <v>2</v>
      </c>
      <c r="AP1324">
        <v>89</v>
      </c>
      <c r="AQ1324">
        <v>2</v>
      </c>
      <c r="AR1324" t="s">
        <v>106</v>
      </c>
      <c r="AT1324" t="s">
        <v>46</v>
      </c>
      <c r="DN1324">
        <f t="shared" si="20"/>
        <v>0</v>
      </c>
    </row>
    <row r="1325" spans="1:118">
      <c r="A1325" t="s">
        <v>9065</v>
      </c>
      <c r="B1325">
        <v>62</v>
      </c>
      <c r="C1325">
        <v>58057</v>
      </c>
      <c r="D1325" t="s">
        <v>9066</v>
      </c>
      <c r="E1325" t="s">
        <v>9067</v>
      </c>
      <c r="F1325" t="s">
        <v>9068</v>
      </c>
      <c r="H1325" s="2">
        <v>27503</v>
      </c>
      <c r="I1325" s="2">
        <v>39727</v>
      </c>
      <c r="J1325" t="s">
        <v>170</v>
      </c>
      <c r="L1325" t="s">
        <v>9069</v>
      </c>
      <c r="N1325" t="s">
        <v>394</v>
      </c>
      <c r="O1325" t="s">
        <v>6</v>
      </c>
      <c r="P1325">
        <v>43456</v>
      </c>
      <c r="T1325" t="s">
        <v>9070</v>
      </c>
      <c r="V1325" t="s">
        <v>394</v>
      </c>
      <c r="W1325" t="s">
        <v>6</v>
      </c>
      <c r="X1325">
        <v>43456</v>
      </c>
      <c r="AF1325">
        <v>9</v>
      </c>
      <c r="AG1325">
        <v>6</v>
      </c>
      <c r="AH1325" t="s">
        <v>9</v>
      </c>
      <c r="AK1325" t="s">
        <v>395</v>
      </c>
      <c r="AM1325" t="s">
        <v>396</v>
      </c>
      <c r="AN1325" t="s">
        <v>397</v>
      </c>
      <c r="AO1325">
        <v>2</v>
      </c>
      <c r="AP1325">
        <v>89</v>
      </c>
      <c r="AQ1325">
        <v>2</v>
      </c>
      <c r="AR1325" t="s">
        <v>398</v>
      </c>
      <c r="BS1325" t="s">
        <v>13</v>
      </c>
      <c r="CC1325" t="s">
        <v>13</v>
      </c>
      <c r="CH1325" t="s">
        <v>13</v>
      </c>
      <c r="CN1325" t="s">
        <v>13</v>
      </c>
      <c r="CQ1325" t="s">
        <v>13</v>
      </c>
      <c r="CU1325" t="s">
        <v>13</v>
      </c>
      <c r="DA1325" t="s">
        <v>13</v>
      </c>
      <c r="DN1325">
        <f t="shared" si="20"/>
        <v>7</v>
      </c>
    </row>
    <row r="1326" spans="1:118">
      <c r="A1326" t="s">
        <v>9071</v>
      </c>
      <c r="B1326">
        <v>62</v>
      </c>
      <c r="C1326">
        <v>42010</v>
      </c>
      <c r="D1326" t="s">
        <v>9072</v>
      </c>
      <c r="E1326" t="s">
        <v>452</v>
      </c>
      <c r="F1326" t="s">
        <v>31</v>
      </c>
      <c r="H1326" s="2">
        <v>21173</v>
      </c>
      <c r="I1326" s="2">
        <v>36592</v>
      </c>
      <c r="J1326" t="s">
        <v>170</v>
      </c>
      <c r="L1326" t="s">
        <v>9073</v>
      </c>
      <c r="N1326" t="s">
        <v>36</v>
      </c>
      <c r="O1326" t="s">
        <v>6</v>
      </c>
      <c r="P1326">
        <v>43449</v>
      </c>
      <c r="AB1326" t="s">
        <v>5647</v>
      </c>
      <c r="AF1326">
        <v>9</v>
      </c>
      <c r="AG1326">
        <v>6</v>
      </c>
      <c r="AH1326" t="s">
        <v>9</v>
      </c>
      <c r="AK1326" t="s">
        <v>37</v>
      </c>
      <c r="AM1326" t="s">
        <v>147</v>
      </c>
      <c r="AN1326" t="s">
        <v>148</v>
      </c>
      <c r="AO1326">
        <v>2</v>
      </c>
      <c r="AP1326">
        <v>89</v>
      </c>
      <c r="AQ1326">
        <v>2</v>
      </c>
      <c r="AR1326" t="s">
        <v>149</v>
      </c>
      <c r="AV1326" t="s">
        <v>13</v>
      </c>
      <c r="AX1326" t="s">
        <v>13</v>
      </c>
      <c r="AY1326" t="s">
        <v>15</v>
      </c>
      <c r="AZ1326" t="s">
        <v>13</v>
      </c>
      <c r="BA1326" t="s">
        <v>13</v>
      </c>
      <c r="BB1326" t="s">
        <v>13</v>
      </c>
      <c r="BC1326" t="s">
        <v>15</v>
      </c>
      <c r="BD1326" t="s">
        <v>13</v>
      </c>
      <c r="BF1326" t="s">
        <v>13</v>
      </c>
      <c r="BH1326" t="s">
        <v>13</v>
      </c>
      <c r="BJ1326" t="s">
        <v>15</v>
      </c>
      <c r="BK1326" t="s">
        <v>13</v>
      </c>
      <c r="BN1326" t="s">
        <v>13</v>
      </c>
      <c r="BQ1326" t="s">
        <v>13</v>
      </c>
      <c r="BS1326" t="s">
        <v>13</v>
      </c>
      <c r="BY1326" t="s">
        <v>13</v>
      </c>
      <c r="BZ1326" t="s">
        <v>15</v>
      </c>
      <c r="CF1326" t="s">
        <v>13</v>
      </c>
      <c r="CG1326" t="s">
        <v>15</v>
      </c>
      <c r="DN1326">
        <f t="shared" si="20"/>
        <v>14</v>
      </c>
    </row>
    <row r="1327" spans="1:118">
      <c r="A1327" t="s">
        <v>3499</v>
      </c>
      <c r="B1327">
        <v>62</v>
      </c>
      <c r="C1327">
        <v>79396</v>
      </c>
      <c r="D1327" t="s">
        <v>220</v>
      </c>
      <c r="E1327" t="s">
        <v>628</v>
      </c>
      <c r="F1327" t="s">
        <v>284</v>
      </c>
      <c r="H1327" s="2">
        <v>26334</v>
      </c>
      <c r="I1327" s="2">
        <v>44104</v>
      </c>
      <c r="J1327" t="s">
        <v>170</v>
      </c>
      <c r="L1327" t="s">
        <v>3500</v>
      </c>
      <c r="N1327" t="s">
        <v>5</v>
      </c>
      <c r="O1327" t="s">
        <v>6</v>
      </c>
      <c r="P1327">
        <v>43452</v>
      </c>
      <c r="AB1327" t="s">
        <v>5647</v>
      </c>
      <c r="AD1327" t="s">
        <v>8</v>
      </c>
      <c r="AF1327">
        <v>9</v>
      </c>
      <c r="AG1327">
        <v>6</v>
      </c>
      <c r="AH1327" t="s">
        <v>9</v>
      </c>
      <c r="AM1327" t="s">
        <v>175</v>
      </c>
      <c r="AN1327" t="s">
        <v>176</v>
      </c>
      <c r="AO1327">
        <v>2</v>
      </c>
      <c r="AP1327">
        <v>89</v>
      </c>
      <c r="AQ1327">
        <v>2</v>
      </c>
      <c r="AR1327" t="s">
        <v>12</v>
      </c>
      <c r="DN1327">
        <f t="shared" si="20"/>
        <v>0</v>
      </c>
    </row>
    <row r="1328" spans="1:118">
      <c r="A1328" t="s">
        <v>9074</v>
      </c>
      <c r="B1328">
        <v>62</v>
      </c>
      <c r="C1328">
        <v>64826</v>
      </c>
      <c r="D1328" t="s">
        <v>9075</v>
      </c>
      <c r="E1328" t="s">
        <v>155</v>
      </c>
      <c r="F1328" t="s">
        <v>672</v>
      </c>
      <c r="H1328" s="2">
        <v>34730</v>
      </c>
      <c r="I1328" s="2">
        <v>41328</v>
      </c>
      <c r="J1328" t="s">
        <v>170</v>
      </c>
      <c r="L1328" t="s">
        <v>9076</v>
      </c>
      <c r="N1328" t="s">
        <v>25</v>
      </c>
      <c r="O1328" t="s">
        <v>6</v>
      </c>
      <c r="P1328">
        <v>43440</v>
      </c>
      <c r="AB1328" t="s">
        <v>26</v>
      </c>
      <c r="AF1328">
        <v>9</v>
      </c>
      <c r="AG1328">
        <v>6</v>
      </c>
      <c r="AH1328" t="s">
        <v>9</v>
      </c>
      <c r="AK1328" t="s">
        <v>27</v>
      </c>
      <c r="AM1328" t="s">
        <v>167</v>
      </c>
      <c r="AN1328" t="s">
        <v>168</v>
      </c>
      <c r="AO1328">
        <v>2</v>
      </c>
      <c r="AP1328">
        <v>89</v>
      </c>
      <c r="AQ1328">
        <v>2</v>
      </c>
      <c r="AR1328" t="s">
        <v>30</v>
      </c>
      <c r="CR1328" t="s">
        <v>4</v>
      </c>
      <c r="DN1328">
        <f t="shared" si="20"/>
        <v>0</v>
      </c>
    </row>
    <row r="1329" spans="1:118">
      <c r="A1329" t="s">
        <v>9077</v>
      </c>
      <c r="B1329">
        <v>62</v>
      </c>
      <c r="C1329">
        <v>65177</v>
      </c>
      <c r="D1329" t="s">
        <v>9078</v>
      </c>
      <c r="E1329" t="s">
        <v>108</v>
      </c>
      <c r="F1329" t="s">
        <v>311</v>
      </c>
      <c r="H1329" s="2">
        <v>23871</v>
      </c>
      <c r="I1329" s="2">
        <v>41401</v>
      </c>
      <c r="J1329" t="s">
        <v>170</v>
      </c>
      <c r="L1329" t="s">
        <v>9079</v>
      </c>
      <c r="N1329" t="s">
        <v>36</v>
      </c>
      <c r="O1329" t="s">
        <v>6</v>
      </c>
      <c r="P1329">
        <v>43449</v>
      </c>
      <c r="AB1329" t="s">
        <v>5647</v>
      </c>
      <c r="AF1329">
        <v>9</v>
      </c>
      <c r="AG1329">
        <v>6</v>
      </c>
      <c r="AH1329" t="s">
        <v>9</v>
      </c>
      <c r="AK1329" t="s">
        <v>37</v>
      </c>
      <c r="AM1329" t="s">
        <v>147</v>
      </c>
      <c r="AN1329" t="s">
        <v>148</v>
      </c>
      <c r="AO1329">
        <v>2</v>
      </c>
      <c r="AP1329">
        <v>89</v>
      </c>
      <c r="AQ1329">
        <v>2</v>
      </c>
      <c r="AR1329" t="s">
        <v>149</v>
      </c>
      <c r="DN1329">
        <f t="shared" si="20"/>
        <v>0</v>
      </c>
    </row>
    <row r="1330" spans="1:118">
      <c r="A1330" t="s">
        <v>9080</v>
      </c>
      <c r="B1330">
        <v>62</v>
      </c>
      <c r="C1330">
        <v>64573</v>
      </c>
      <c r="D1330" t="s">
        <v>8349</v>
      </c>
      <c r="E1330" t="s">
        <v>224</v>
      </c>
      <c r="F1330" t="s">
        <v>311</v>
      </c>
      <c r="H1330" s="2">
        <v>29778</v>
      </c>
      <c r="I1330" s="2">
        <v>41219</v>
      </c>
      <c r="J1330" t="s">
        <v>170</v>
      </c>
      <c r="L1330" t="s">
        <v>9081</v>
      </c>
      <c r="N1330" t="s">
        <v>89</v>
      </c>
      <c r="O1330" t="s">
        <v>6</v>
      </c>
      <c r="P1330">
        <v>43416</v>
      </c>
      <c r="Q1330">
        <v>9751</v>
      </c>
      <c r="AB1330" t="s">
        <v>5647</v>
      </c>
      <c r="AF1330">
        <v>9</v>
      </c>
      <c r="AG1330">
        <v>6</v>
      </c>
      <c r="AH1330" t="s">
        <v>9</v>
      </c>
      <c r="AK1330" t="s">
        <v>90</v>
      </c>
      <c r="AM1330" t="s">
        <v>123</v>
      </c>
      <c r="AN1330" t="s">
        <v>124</v>
      </c>
      <c r="AO1330">
        <v>2</v>
      </c>
      <c r="AP1330">
        <v>44</v>
      </c>
      <c r="AQ1330">
        <v>2</v>
      </c>
      <c r="AR1330" t="s">
        <v>93</v>
      </c>
      <c r="DN1330">
        <f t="shared" si="20"/>
        <v>0</v>
      </c>
    </row>
    <row r="1331" spans="1:118">
      <c r="A1331" t="s">
        <v>9082</v>
      </c>
      <c r="B1331">
        <v>62</v>
      </c>
      <c r="C1331">
        <v>83455</v>
      </c>
      <c r="D1331" t="s">
        <v>652</v>
      </c>
      <c r="E1331" t="s">
        <v>600</v>
      </c>
      <c r="F1331" t="s">
        <v>316</v>
      </c>
      <c r="H1331" s="2">
        <v>34754</v>
      </c>
      <c r="I1331" s="2">
        <v>44994</v>
      </c>
      <c r="J1331" t="s">
        <v>170</v>
      </c>
      <c r="L1331" t="s">
        <v>9083</v>
      </c>
      <c r="N1331" t="s">
        <v>16</v>
      </c>
      <c r="O1331" t="s">
        <v>6</v>
      </c>
      <c r="P1331">
        <v>43430</v>
      </c>
      <c r="AB1331" t="s">
        <v>5647</v>
      </c>
      <c r="AF1331">
        <v>9</v>
      </c>
      <c r="AG1331">
        <v>6</v>
      </c>
      <c r="AH1331" t="s">
        <v>9</v>
      </c>
      <c r="AK1331" t="s">
        <v>18</v>
      </c>
      <c r="AM1331" t="s">
        <v>213</v>
      </c>
      <c r="AN1331" t="s">
        <v>214</v>
      </c>
      <c r="AO1331">
        <v>2</v>
      </c>
      <c r="AP1331">
        <v>44</v>
      </c>
      <c r="AQ1331">
        <v>2</v>
      </c>
      <c r="AR1331" t="s">
        <v>21</v>
      </c>
      <c r="DN1331">
        <f t="shared" si="20"/>
        <v>0</v>
      </c>
    </row>
    <row r="1332" spans="1:118">
      <c r="A1332" t="s">
        <v>9084</v>
      </c>
      <c r="B1332">
        <v>62</v>
      </c>
      <c r="C1332">
        <v>56478</v>
      </c>
      <c r="D1332" t="s">
        <v>9085</v>
      </c>
      <c r="E1332" t="s">
        <v>56</v>
      </c>
      <c r="F1332" t="s">
        <v>311</v>
      </c>
      <c r="H1332" s="2">
        <v>31874</v>
      </c>
      <c r="I1332" s="2">
        <v>39535</v>
      </c>
      <c r="J1332" t="s">
        <v>170</v>
      </c>
      <c r="L1332" t="s">
        <v>9086</v>
      </c>
      <c r="M1332" t="s">
        <v>8067</v>
      </c>
      <c r="N1332" t="s">
        <v>5</v>
      </c>
      <c r="O1332" t="s">
        <v>6</v>
      </c>
      <c r="P1332">
        <v>43452</v>
      </c>
      <c r="AB1332" t="s">
        <v>5647</v>
      </c>
      <c r="AD1332" t="s">
        <v>8</v>
      </c>
      <c r="AF1332">
        <v>9</v>
      </c>
      <c r="AG1332">
        <v>6</v>
      </c>
      <c r="AH1332" t="s">
        <v>9</v>
      </c>
      <c r="AM1332" t="s">
        <v>10</v>
      </c>
      <c r="AN1332" t="s">
        <v>11</v>
      </c>
      <c r="AO1332">
        <v>2</v>
      </c>
      <c r="AP1332">
        <v>89</v>
      </c>
      <c r="AQ1332">
        <v>2</v>
      </c>
      <c r="AR1332" t="s">
        <v>12</v>
      </c>
      <c r="DN1332">
        <f t="shared" si="20"/>
        <v>0</v>
      </c>
    </row>
    <row r="1333" spans="1:118">
      <c r="A1333" t="s">
        <v>9087</v>
      </c>
      <c r="B1333">
        <v>62</v>
      </c>
      <c r="C1333">
        <v>67969</v>
      </c>
      <c r="D1333" t="s">
        <v>9088</v>
      </c>
      <c r="E1333" t="s">
        <v>9089</v>
      </c>
      <c r="F1333" t="s">
        <v>15</v>
      </c>
      <c r="H1333" s="2">
        <v>35504</v>
      </c>
      <c r="I1333" s="2">
        <v>42037</v>
      </c>
      <c r="J1333" t="s">
        <v>170</v>
      </c>
      <c r="L1333" t="s">
        <v>2853</v>
      </c>
      <c r="N1333" t="s">
        <v>74</v>
      </c>
      <c r="O1333" t="s">
        <v>6</v>
      </c>
      <c r="P1333">
        <v>43412</v>
      </c>
      <c r="AB1333" t="s">
        <v>5647</v>
      </c>
      <c r="AF1333">
        <v>9</v>
      </c>
      <c r="AG1333">
        <v>6</v>
      </c>
      <c r="AH1333" t="s">
        <v>9</v>
      </c>
      <c r="AK1333" t="s">
        <v>18</v>
      </c>
      <c r="AM1333" t="s">
        <v>186</v>
      </c>
      <c r="AN1333" t="s">
        <v>187</v>
      </c>
      <c r="AO1333">
        <v>2</v>
      </c>
      <c r="AP1333">
        <v>44</v>
      </c>
      <c r="AQ1333">
        <v>2</v>
      </c>
      <c r="AR1333" t="s">
        <v>77</v>
      </c>
      <c r="CO1333" t="s">
        <v>13</v>
      </c>
      <c r="CU1333" t="s">
        <v>13</v>
      </c>
      <c r="DN1333">
        <f t="shared" si="20"/>
        <v>2</v>
      </c>
    </row>
    <row r="1334" spans="1:118">
      <c r="A1334" t="s">
        <v>9090</v>
      </c>
      <c r="B1334">
        <v>62</v>
      </c>
      <c r="C1334">
        <v>43493</v>
      </c>
      <c r="D1334" t="s">
        <v>2809</v>
      </c>
      <c r="E1334" t="s">
        <v>440</v>
      </c>
      <c r="F1334" t="s">
        <v>1</v>
      </c>
      <c r="H1334" s="2">
        <v>24756</v>
      </c>
      <c r="I1334" s="2">
        <v>36809</v>
      </c>
      <c r="J1334" t="s">
        <v>170</v>
      </c>
      <c r="L1334" t="s">
        <v>6578</v>
      </c>
      <c r="M1334" t="s">
        <v>7888</v>
      </c>
      <c r="N1334" t="s">
        <v>5</v>
      </c>
      <c r="O1334" t="s">
        <v>6</v>
      </c>
      <c r="P1334">
        <v>43452</v>
      </c>
      <c r="AB1334" t="s">
        <v>5647</v>
      </c>
      <c r="AC1334" t="s">
        <v>43</v>
      </c>
      <c r="AD1334" t="s">
        <v>8</v>
      </c>
      <c r="AF1334">
        <v>9</v>
      </c>
      <c r="AG1334">
        <v>6</v>
      </c>
      <c r="AH1334" t="s">
        <v>9</v>
      </c>
      <c r="AM1334" t="s">
        <v>44</v>
      </c>
      <c r="AN1334" t="s">
        <v>45</v>
      </c>
      <c r="AO1334">
        <v>2</v>
      </c>
      <c r="AP1334">
        <v>89</v>
      </c>
      <c r="AQ1334">
        <v>2</v>
      </c>
      <c r="AR1334" t="s">
        <v>106</v>
      </c>
      <c r="AT1334" t="s">
        <v>46</v>
      </c>
      <c r="AV1334" t="s">
        <v>13</v>
      </c>
      <c r="BB1334" t="s">
        <v>13</v>
      </c>
      <c r="BD1334" t="s">
        <v>13</v>
      </c>
      <c r="BH1334" t="s">
        <v>13</v>
      </c>
      <c r="BK1334" t="s">
        <v>13</v>
      </c>
      <c r="BN1334" t="s">
        <v>13</v>
      </c>
      <c r="BQ1334" t="s">
        <v>13</v>
      </c>
      <c r="BS1334" t="s">
        <v>13</v>
      </c>
      <c r="BY1334" t="s">
        <v>13</v>
      </c>
      <c r="CH1334" t="s">
        <v>13</v>
      </c>
      <c r="CU1334" t="s">
        <v>13</v>
      </c>
      <c r="DN1334">
        <f t="shared" si="20"/>
        <v>11</v>
      </c>
    </row>
    <row r="1335" spans="1:118">
      <c r="A1335" t="s">
        <v>9091</v>
      </c>
      <c r="B1335">
        <v>62</v>
      </c>
      <c r="C1335">
        <v>72130</v>
      </c>
      <c r="D1335" t="s">
        <v>8837</v>
      </c>
      <c r="E1335" t="s">
        <v>628</v>
      </c>
      <c r="F1335" t="s">
        <v>369</v>
      </c>
      <c r="H1335" s="2">
        <v>18442</v>
      </c>
      <c r="I1335" s="2">
        <v>42682</v>
      </c>
      <c r="J1335" t="s">
        <v>170</v>
      </c>
      <c r="L1335" t="s">
        <v>9092</v>
      </c>
      <c r="N1335" t="s">
        <v>25</v>
      </c>
      <c r="O1335" t="s">
        <v>6</v>
      </c>
      <c r="P1335">
        <v>43440</v>
      </c>
      <c r="AB1335" t="s">
        <v>26</v>
      </c>
      <c r="AF1335">
        <v>9</v>
      </c>
      <c r="AG1335">
        <v>6</v>
      </c>
      <c r="AH1335" t="s">
        <v>9</v>
      </c>
      <c r="AK1335" t="s">
        <v>27</v>
      </c>
      <c r="AM1335" t="s">
        <v>32</v>
      </c>
      <c r="AN1335" t="s">
        <v>33</v>
      </c>
      <c r="AO1335">
        <v>2</v>
      </c>
      <c r="AP1335">
        <v>89</v>
      </c>
      <c r="AQ1335">
        <v>2</v>
      </c>
      <c r="AR1335" t="s">
        <v>30</v>
      </c>
      <c r="DN1335">
        <f t="shared" si="20"/>
        <v>0</v>
      </c>
    </row>
    <row r="1336" spans="1:118">
      <c r="A1336" t="s">
        <v>9093</v>
      </c>
      <c r="B1336">
        <v>62</v>
      </c>
      <c r="C1336">
        <v>63557</v>
      </c>
      <c r="D1336" t="s">
        <v>9094</v>
      </c>
      <c r="E1336" t="s">
        <v>7270</v>
      </c>
      <c r="F1336" t="s">
        <v>9095</v>
      </c>
      <c r="G1336" t="s">
        <v>117</v>
      </c>
      <c r="H1336" s="2">
        <v>34408</v>
      </c>
      <c r="I1336" s="2">
        <v>41159</v>
      </c>
      <c r="J1336" t="s">
        <v>170</v>
      </c>
      <c r="L1336" t="s">
        <v>9096</v>
      </c>
      <c r="N1336" t="s">
        <v>16</v>
      </c>
      <c r="O1336" t="s">
        <v>6</v>
      </c>
      <c r="P1336">
        <v>43430</v>
      </c>
      <c r="AB1336" t="s">
        <v>5647</v>
      </c>
      <c r="AF1336">
        <v>9</v>
      </c>
      <c r="AG1336">
        <v>6</v>
      </c>
      <c r="AH1336" t="s">
        <v>9</v>
      </c>
      <c r="AK1336" t="s">
        <v>18</v>
      </c>
      <c r="AM1336" t="s">
        <v>75</v>
      </c>
      <c r="AN1336" t="s">
        <v>76</v>
      </c>
      <c r="AO1336">
        <v>2</v>
      </c>
      <c r="AP1336">
        <v>44</v>
      </c>
      <c r="AQ1336">
        <v>2</v>
      </c>
      <c r="AR1336" t="s">
        <v>77</v>
      </c>
      <c r="CH1336" t="s">
        <v>13</v>
      </c>
      <c r="CU1336" t="s">
        <v>13</v>
      </c>
      <c r="DN1336">
        <f t="shared" si="20"/>
        <v>2</v>
      </c>
    </row>
    <row r="1337" spans="1:118">
      <c r="A1337" t="s">
        <v>9097</v>
      </c>
      <c r="B1337">
        <v>62</v>
      </c>
      <c r="C1337">
        <v>68255</v>
      </c>
      <c r="D1337" t="s">
        <v>2071</v>
      </c>
      <c r="E1337" t="s">
        <v>6633</v>
      </c>
      <c r="F1337" t="s">
        <v>159</v>
      </c>
      <c r="H1337" s="2">
        <v>34744</v>
      </c>
      <c r="I1337" s="2">
        <v>42104</v>
      </c>
      <c r="J1337" t="s">
        <v>170</v>
      </c>
      <c r="L1337" t="s">
        <v>7194</v>
      </c>
      <c r="N1337" t="s">
        <v>394</v>
      </c>
      <c r="O1337" t="s">
        <v>6</v>
      </c>
      <c r="P1337">
        <v>43456</v>
      </c>
      <c r="T1337" t="s">
        <v>9098</v>
      </c>
      <c r="V1337" t="s">
        <v>394</v>
      </c>
      <c r="W1337" t="s">
        <v>6</v>
      </c>
      <c r="X1337">
        <v>43456</v>
      </c>
      <c r="AF1337">
        <v>9</v>
      </c>
      <c r="AG1337">
        <v>6</v>
      </c>
      <c r="AH1337" t="s">
        <v>9</v>
      </c>
      <c r="AK1337" t="s">
        <v>395</v>
      </c>
      <c r="AM1337" t="s">
        <v>396</v>
      </c>
      <c r="AN1337" t="s">
        <v>397</v>
      </c>
      <c r="AO1337">
        <v>2</v>
      </c>
      <c r="AP1337">
        <v>89</v>
      </c>
      <c r="AQ1337">
        <v>2</v>
      </c>
      <c r="AR1337" t="s">
        <v>398</v>
      </c>
      <c r="AS1337" t="s">
        <v>399</v>
      </c>
      <c r="CU1337" t="s">
        <v>13</v>
      </c>
      <c r="DA1337" t="s">
        <v>13</v>
      </c>
      <c r="DD1337" t="s">
        <v>13</v>
      </c>
      <c r="DF1337" t="s">
        <v>13</v>
      </c>
      <c r="DN1337">
        <f t="shared" si="20"/>
        <v>4</v>
      </c>
    </row>
    <row r="1338" spans="1:118">
      <c r="A1338" t="s">
        <v>9099</v>
      </c>
      <c r="B1338">
        <v>62</v>
      </c>
      <c r="C1338">
        <v>68247</v>
      </c>
      <c r="D1338" t="s">
        <v>7514</v>
      </c>
      <c r="E1338" t="s">
        <v>707</v>
      </c>
      <c r="F1338" t="s">
        <v>57</v>
      </c>
      <c r="H1338" s="2">
        <v>32295</v>
      </c>
      <c r="I1338" s="2">
        <v>42117</v>
      </c>
      <c r="J1338" t="s">
        <v>170</v>
      </c>
      <c r="L1338" t="s">
        <v>9100</v>
      </c>
      <c r="N1338" t="s">
        <v>5</v>
      </c>
      <c r="O1338" t="s">
        <v>6</v>
      </c>
      <c r="P1338">
        <v>43452</v>
      </c>
      <c r="AB1338" t="s">
        <v>5647</v>
      </c>
      <c r="AD1338" t="s">
        <v>8</v>
      </c>
      <c r="AF1338">
        <v>9</v>
      </c>
      <c r="AG1338">
        <v>6</v>
      </c>
      <c r="AH1338" t="s">
        <v>9</v>
      </c>
      <c r="AM1338" t="s">
        <v>189</v>
      </c>
      <c r="AN1338" t="s">
        <v>190</v>
      </c>
      <c r="AO1338">
        <v>2</v>
      </c>
      <c r="AP1338">
        <v>89</v>
      </c>
      <c r="AQ1338">
        <v>2</v>
      </c>
      <c r="AR1338" t="s">
        <v>106</v>
      </c>
      <c r="CQ1338" t="s">
        <v>13</v>
      </c>
      <c r="DN1338">
        <f t="shared" si="20"/>
        <v>1</v>
      </c>
    </row>
    <row r="1339" spans="1:118">
      <c r="A1339" t="s">
        <v>9101</v>
      </c>
      <c r="B1339">
        <v>62</v>
      </c>
      <c r="C1339">
        <v>65594</v>
      </c>
      <c r="D1339" t="s">
        <v>9102</v>
      </c>
      <c r="E1339" t="s">
        <v>531</v>
      </c>
      <c r="F1339" t="s">
        <v>427</v>
      </c>
      <c r="H1339" s="2">
        <v>33639</v>
      </c>
      <c r="I1339" s="2">
        <v>41499</v>
      </c>
      <c r="J1339" t="s">
        <v>170</v>
      </c>
      <c r="L1339" t="s">
        <v>9103</v>
      </c>
      <c r="N1339" t="s">
        <v>36</v>
      </c>
      <c r="O1339" t="s">
        <v>6</v>
      </c>
      <c r="P1339">
        <v>43449</v>
      </c>
      <c r="AB1339" t="s">
        <v>5647</v>
      </c>
      <c r="AF1339">
        <v>9</v>
      </c>
      <c r="AG1339">
        <v>6</v>
      </c>
      <c r="AH1339" t="s">
        <v>9</v>
      </c>
      <c r="AK1339" t="s">
        <v>37</v>
      </c>
      <c r="AM1339" t="s">
        <v>54</v>
      </c>
      <c r="AN1339" t="s">
        <v>55</v>
      </c>
      <c r="AO1339">
        <v>2</v>
      </c>
      <c r="AP1339">
        <v>89</v>
      </c>
      <c r="AQ1339">
        <v>2</v>
      </c>
      <c r="AR1339" t="s">
        <v>40</v>
      </c>
      <c r="AS1339" t="s">
        <v>41</v>
      </c>
      <c r="DN1339">
        <f t="shared" si="20"/>
        <v>0</v>
      </c>
    </row>
    <row r="1340" spans="1:118">
      <c r="A1340" t="s">
        <v>9104</v>
      </c>
      <c r="B1340">
        <v>62</v>
      </c>
      <c r="C1340">
        <v>77790</v>
      </c>
      <c r="D1340" t="s">
        <v>9105</v>
      </c>
      <c r="E1340" t="s">
        <v>60</v>
      </c>
      <c r="F1340" t="s">
        <v>56</v>
      </c>
      <c r="H1340" s="2">
        <v>37259</v>
      </c>
      <c r="I1340" s="2">
        <v>43892</v>
      </c>
      <c r="J1340" t="s">
        <v>170</v>
      </c>
      <c r="L1340" t="s">
        <v>8658</v>
      </c>
      <c r="N1340" t="s">
        <v>5</v>
      </c>
      <c r="O1340" t="s">
        <v>6</v>
      </c>
      <c r="P1340">
        <v>43452</v>
      </c>
      <c r="AB1340" t="s">
        <v>5647</v>
      </c>
      <c r="AD1340" t="s">
        <v>8</v>
      </c>
      <c r="AF1340">
        <v>9</v>
      </c>
      <c r="AG1340">
        <v>6</v>
      </c>
      <c r="AH1340" t="s">
        <v>9</v>
      </c>
      <c r="AM1340" t="s">
        <v>85</v>
      </c>
      <c r="AN1340" t="s">
        <v>86</v>
      </c>
      <c r="AO1340">
        <v>2</v>
      </c>
      <c r="AP1340">
        <v>89</v>
      </c>
      <c r="AQ1340">
        <v>2</v>
      </c>
      <c r="AR1340" t="s">
        <v>87</v>
      </c>
      <c r="DN1340">
        <f t="shared" si="20"/>
        <v>0</v>
      </c>
    </row>
    <row r="1341" spans="1:118">
      <c r="A1341" t="s">
        <v>9106</v>
      </c>
      <c r="B1341">
        <v>62</v>
      </c>
      <c r="C1341">
        <v>69929</v>
      </c>
      <c r="D1341" t="s">
        <v>9107</v>
      </c>
      <c r="E1341" t="s">
        <v>611</v>
      </c>
      <c r="F1341" t="s">
        <v>9108</v>
      </c>
      <c r="H1341" s="2">
        <v>34519</v>
      </c>
      <c r="I1341" s="2">
        <v>42416</v>
      </c>
      <c r="J1341" t="s">
        <v>170</v>
      </c>
      <c r="L1341" t="s">
        <v>9109</v>
      </c>
      <c r="N1341" t="s">
        <v>89</v>
      </c>
      <c r="O1341" t="s">
        <v>6</v>
      </c>
      <c r="P1341">
        <v>43416</v>
      </c>
      <c r="AB1341" t="s">
        <v>5647</v>
      </c>
      <c r="AF1341">
        <v>9</v>
      </c>
      <c r="AG1341">
        <v>6</v>
      </c>
      <c r="AH1341" t="s">
        <v>9</v>
      </c>
      <c r="AK1341" t="s">
        <v>90</v>
      </c>
      <c r="AM1341" t="s">
        <v>91</v>
      </c>
      <c r="AN1341" t="s">
        <v>92</v>
      </c>
      <c r="AO1341">
        <v>2</v>
      </c>
      <c r="AP1341">
        <v>44</v>
      </c>
      <c r="AQ1341">
        <v>2</v>
      </c>
      <c r="AR1341" t="s">
        <v>93</v>
      </c>
      <c r="AS1341" t="s">
        <v>94</v>
      </c>
      <c r="CR1341" t="s">
        <v>15</v>
      </c>
      <c r="CU1341" t="s">
        <v>13</v>
      </c>
      <c r="DN1341">
        <f t="shared" si="20"/>
        <v>1</v>
      </c>
    </row>
    <row r="1342" spans="1:118">
      <c r="A1342" t="s">
        <v>9110</v>
      </c>
      <c r="B1342">
        <v>62</v>
      </c>
      <c r="C1342">
        <v>60146</v>
      </c>
      <c r="D1342" t="s">
        <v>573</v>
      </c>
      <c r="E1342" t="s">
        <v>108</v>
      </c>
      <c r="F1342" t="s">
        <v>100</v>
      </c>
      <c r="H1342" s="2">
        <v>20954</v>
      </c>
      <c r="I1342" s="2">
        <v>40309</v>
      </c>
      <c r="J1342" t="s">
        <v>170</v>
      </c>
      <c r="L1342" t="s">
        <v>9111</v>
      </c>
      <c r="N1342" t="s">
        <v>5</v>
      </c>
      <c r="O1342" t="s">
        <v>6</v>
      </c>
      <c r="P1342">
        <v>43452</v>
      </c>
      <c r="AB1342" t="s">
        <v>5647</v>
      </c>
      <c r="AD1342" t="s">
        <v>8</v>
      </c>
      <c r="AF1342">
        <v>9</v>
      </c>
      <c r="AG1342">
        <v>6</v>
      </c>
      <c r="AH1342" t="s">
        <v>9</v>
      </c>
      <c r="AM1342" t="s">
        <v>197</v>
      </c>
      <c r="AN1342" t="s">
        <v>198</v>
      </c>
      <c r="AO1342">
        <v>2</v>
      </c>
      <c r="AP1342">
        <v>89</v>
      </c>
      <c r="AQ1342">
        <v>2</v>
      </c>
      <c r="AR1342" t="s">
        <v>199</v>
      </c>
      <c r="DN1342">
        <f t="shared" si="20"/>
        <v>0</v>
      </c>
    </row>
    <row r="1343" spans="1:118">
      <c r="A1343" t="s">
        <v>9112</v>
      </c>
      <c r="B1343">
        <v>62</v>
      </c>
      <c r="C1343">
        <v>82473</v>
      </c>
      <c r="D1343" t="s">
        <v>9113</v>
      </c>
      <c r="E1343" t="s">
        <v>8053</v>
      </c>
      <c r="F1343" t="s">
        <v>57</v>
      </c>
      <c r="H1343" s="2">
        <v>37274</v>
      </c>
      <c r="I1343" s="2">
        <v>44799</v>
      </c>
      <c r="J1343" t="s">
        <v>170</v>
      </c>
      <c r="L1343" t="s">
        <v>9114</v>
      </c>
      <c r="N1343" t="s">
        <v>5</v>
      </c>
      <c r="O1343" t="s">
        <v>6</v>
      </c>
      <c r="P1343">
        <v>43452</v>
      </c>
      <c r="AB1343" t="s">
        <v>5647</v>
      </c>
      <c r="AD1343" t="s">
        <v>8</v>
      </c>
      <c r="AF1343">
        <v>9</v>
      </c>
      <c r="AG1343">
        <v>6</v>
      </c>
      <c r="AH1343" t="s">
        <v>9</v>
      </c>
      <c r="AM1343" t="s">
        <v>58</v>
      </c>
      <c r="AN1343" t="s">
        <v>59</v>
      </c>
      <c r="AO1343">
        <v>2</v>
      </c>
      <c r="AP1343">
        <v>89</v>
      </c>
      <c r="AQ1343">
        <v>2</v>
      </c>
      <c r="AR1343" t="s">
        <v>12</v>
      </c>
      <c r="DN1343">
        <f t="shared" si="20"/>
        <v>0</v>
      </c>
    </row>
    <row r="1344" spans="1:118">
      <c r="A1344" t="s">
        <v>9115</v>
      </c>
      <c r="B1344">
        <v>62</v>
      </c>
      <c r="C1344">
        <v>58558</v>
      </c>
      <c r="D1344" t="s">
        <v>9116</v>
      </c>
      <c r="E1344" t="s">
        <v>1776</v>
      </c>
      <c r="F1344" t="s">
        <v>42</v>
      </c>
      <c r="H1344" s="2">
        <v>13010</v>
      </c>
      <c r="I1344" s="2">
        <v>39752</v>
      </c>
      <c r="J1344" t="s">
        <v>170</v>
      </c>
      <c r="L1344" t="s">
        <v>9117</v>
      </c>
      <c r="M1344" t="s">
        <v>1233</v>
      </c>
      <c r="N1344" t="s">
        <v>36</v>
      </c>
      <c r="O1344" t="s">
        <v>6</v>
      </c>
      <c r="P1344">
        <v>43449</v>
      </c>
      <c r="AB1344" t="s">
        <v>5647</v>
      </c>
      <c r="AF1344">
        <v>9</v>
      </c>
      <c r="AG1344">
        <v>6</v>
      </c>
      <c r="AH1344" t="s">
        <v>9</v>
      </c>
      <c r="AK1344" t="s">
        <v>37</v>
      </c>
      <c r="AM1344" t="s">
        <v>329</v>
      </c>
      <c r="AN1344" t="s">
        <v>330</v>
      </c>
      <c r="AO1344">
        <v>2</v>
      </c>
      <c r="AP1344">
        <v>89</v>
      </c>
      <c r="AQ1344">
        <v>2</v>
      </c>
      <c r="AR1344" t="s">
        <v>40</v>
      </c>
      <c r="AS1344" t="s">
        <v>41</v>
      </c>
      <c r="BY1344" t="s">
        <v>13</v>
      </c>
      <c r="BZ1344" t="s">
        <v>15</v>
      </c>
      <c r="CC1344" t="s">
        <v>13</v>
      </c>
      <c r="CF1344" t="s">
        <v>13</v>
      </c>
      <c r="CG1344" t="s">
        <v>15</v>
      </c>
      <c r="CH1344" t="s">
        <v>13</v>
      </c>
      <c r="CN1344" t="s">
        <v>13</v>
      </c>
      <c r="CQ1344" t="s">
        <v>13</v>
      </c>
      <c r="CR1344" t="s">
        <v>15</v>
      </c>
      <c r="CU1344" t="s">
        <v>13</v>
      </c>
      <c r="CX1344" t="s">
        <v>13</v>
      </c>
      <c r="CY1344" t="s">
        <v>15</v>
      </c>
      <c r="DA1344" t="s">
        <v>13</v>
      </c>
      <c r="DN1344">
        <f t="shared" si="20"/>
        <v>9</v>
      </c>
    </row>
    <row r="1345" spans="1:118">
      <c r="A1345" t="s">
        <v>9118</v>
      </c>
      <c r="B1345">
        <v>62</v>
      </c>
      <c r="C1345">
        <v>42792</v>
      </c>
      <c r="D1345" t="s">
        <v>420</v>
      </c>
      <c r="E1345" t="s">
        <v>753</v>
      </c>
      <c r="F1345" t="s">
        <v>42</v>
      </c>
      <c r="H1345" s="2">
        <v>20025</v>
      </c>
      <c r="I1345" s="2">
        <v>36776</v>
      </c>
      <c r="J1345" t="s">
        <v>170</v>
      </c>
      <c r="L1345" t="s">
        <v>9119</v>
      </c>
      <c r="N1345" t="s">
        <v>5</v>
      </c>
      <c r="O1345" t="s">
        <v>6</v>
      </c>
      <c r="P1345">
        <v>43452</v>
      </c>
      <c r="AB1345" t="s">
        <v>5647</v>
      </c>
      <c r="AD1345" t="s">
        <v>8</v>
      </c>
      <c r="AF1345">
        <v>9</v>
      </c>
      <c r="AG1345">
        <v>6</v>
      </c>
      <c r="AH1345" t="s">
        <v>9</v>
      </c>
      <c r="AM1345" t="s">
        <v>189</v>
      </c>
      <c r="AN1345" t="s">
        <v>190</v>
      </c>
      <c r="AO1345">
        <v>2</v>
      </c>
      <c r="AP1345">
        <v>89</v>
      </c>
      <c r="AQ1345">
        <v>2</v>
      </c>
      <c r="AR1345" t="s">
        <v>106</v>
      </c>
      <c r="BD1345" t="s">
        <v>13</v>
      </c>
      <c r="DN1345">
        <f t="shared" si="20"/>
        <v>1</v>
      </c>
    </row>
    <row r="1346" spans="1:118">
      <c r="A1346" t="s">
        <v>9120</v>
      </c>
      <c r="B1346">
        <v>62</v>
      </c>
      <c r="C1346">
        <v>72219</v>
      </c>
      <c r="D1346" t="s">
        <v>9121</v>
      </c>
      <c r="E1346" t="s">
        <v>429</v>
      </c>
      <c r="F1346" t="s">
        <v>15</v>
      </c>
      <c r="H1346" s="2">
        <v>30636</v>
      </c>
      <c r="I1346" s="2">
        <v>42690</v>
      </c>
      <c r="J1346" t="s">
        <v>170</v>
      </c>
      <c r="L1346" t="s">
        <v>9122</v>
      </c>
      <c r="N1346" t="s">
        <v>5</v>
      </c>
      <c r="O1346" t="s">
        <v>6</v>
      </c>
      <c r="P1346">
        <v>43452</v>
      </c>
      <c r="AB1346" t="s">
        <v>5647</v>
      </c>
      <c r="AD1346" t="s">
        <v>8</v>
      </c>
      <c r="AF1346">
        <v>9</v>
      </c>
      <c r="AG1346">
        <v>6</v>
      </c>
      <c r="AH1346" t="s">
        <v>9</v>
      </c>
      <c r="AM1346" t="s">
        <v>189</v>
      </c>
      <c r="AN1346" t="s">
        <v>190</v>
      </c>
      <c r="AO1346">
        <v>2</v>
      </c>
      <c r="AP1346">
        <v>89</v>
      </c>
      <c r="AQ1346">
        <v>2</v>
      </c>
      <c r="AR1346" t="s">
        <v>106</v>
      </c>
      <c r="AZ1346" t="s">
        <v>13</v>
      </c>
      <c r="DN1346">
        <f t="shared" si="20"/>
        <v>1</v>
      </c>
    </row>
    <row r="1347" spans="1:118">
      <c r="A1347" t="s">
        <v>9123</v>
      </c>
      <c r="B1347">
        <v>62</v>
      </c>
      <c r="C1347">
        <v>37046</v>
      </c>
      <c r="D1347" t="s">
        <v>2884</v>
      </c>
      <c r="E1347" t="s">
        <v>133</v>
      </c>
      <c r="F1347" t="s">
        <v>31</v>
      </c>
      <c r="H1347" s="2">
        <v>24076</v>
      </c>
      <c r="I1347" s="2">
        <v>35408</v>
      </c>
      <c r="J1347" t="s">
        <v>170</v>
      </c>
      <c r="L1347" t="s">
        <v>9124</v>
      </c>
      <c r="N1347" t="s">
        <v>36</v>
      </c>
      <c r="O1347" t="s">
        <v>6</v>
      </c>
      <c r="P1347">
        <v>43449</v>
      </c>
      <c r="Q1347">
        <v>1339</v>
      </c>
      <c r="AB1347" t="s">
        <v>5647</v>
      </c>
      <c r="AF1347">
        <v>9</v>
      </c>
      <c r="AG1347">
        <v>6</v>
      </c>
      <c r="AH1347" t="s">
        <v>9</v>
      </c>
      <c r="AK1347" t="s">
        <v>37</v>
      </c>
      <c r="AM1347" t="s">
        <v>38</v>
      </c>
      <c r="AN1347" t="s">
        <v>39</v>
      </c>
      <c r="AO1347">
        <v>2</v>
      </c>
      <c r="AP1347">
        <v>89</v>
      </c>
      <c r="AQ1347">
        <v>2</v>
      </c>
      <c r="AR1347" t="s">
        <v>40</v>
      </c>
      <c r="AS1347" t="s">
        <v>41</v>
      </c>
      <c r="BS1347" t="s">
        <v>13</v>
      </c>
      <c r="DN1347">
        <f t="shared" ref="DN1347:DN1410" si="21">COUNTIF(AU1347:DM1347, "X")</f>
        <v>1</v>
      </c>
    </row>
    <row r="1348" spans="1:118">
      <c r="A1348" t="s">
        <v>9125</v>
      </c>
      <c r="B1348">
        <v>62</v>
      </c>
      <c r="C1348">
        <v>58746</v>
      </c>
      <c r="D1348" t="s">
        <v>602</v>
      </c>
      <c r="E1348" t="s">
        <v>9126</v>
      </c>
      <c r="F1348" t="s">
        <v>9127</v>
      </c>
      <c r="H1348" s="2">
        <v>32662</v>
      </c>
      <c r="I1348" s="2">
        <v>39855</v>
      </c>
      <c r="J1348" t="s">
        <v>170</v>
      </c>
      <c r="L1348" t="s">
        <v>9128</v>
      </c>
      <c r="N1348" t="s">
        <v>5</v>
      </c>
      <c r="O1348" t="s">
        <v>6</v>
      </c>
      <c r="P1348">
        <v>43452</v>
      </c>
      <c r="Q1348">
        <v>9664</v>
      </c>
      <c r="AB1348" t="s">
        <v>5647</v>
      </c>
      <c r="AC1348" t="s">
        <v>43</v>
      </c>
      <c r="AD1348" t="s">
        <v>8</v>
      </c>
      <c r="AF1348">
        <v>9</v>
      </c>
      <c r="AG1348">
        <v>6</v>
      </c>
      <c r="AH1348" t="s">
        <v>9</v>
      </c>
      <c r="AM1348" t="s">
        <v>130</v>
      </c>
      <c r="AN1348" t="s">
        <v>131</v>
      </c>
      <c r="AO1348">
        <v>2</v>
      </c>
      <c r="AP1348">
        <v>89</v>
      </c>
      <c r="AQ1348">
        <v>2</v>
      </c>
      <c r="AT1348" t="s">
        <v>132</v>
      </c>
      <c r="CH1348" t="s">
        <v>13</v>
      </c>
      <c r="DN1348">
        <f t="shared" si="21"/>
        <v>1</v>
      </c>
    </row>
    <row r="1349" spans="1:118">
      <c r="A1349" t="s">
        <v>4812</v>
      </c>
      <c r="B1349">
        <v>62</v>
      </c>
      <c r="C1349">
        <v>66123</v>
      </c>
      <c r="D1349" t="s">
        <v>4808</v>
      </c>
      <c r="E1349" t="s">
        <v>492</v>
      </c>
      <c r="F1349" t="s">
        <v>4813</v>
      </c>
      <c r="H1349" s="2">
        <v>19790</v>
      </c>
      <c r="I1349" s="2">
        <v>41628</v>
      </c>
      <c r="J1349" t="s">
        <v>170</v>
      </c>
      <c r="K1349" t="s">
        <v>15</v>
      </c>
      <c r="L1349" t="s">
        <v>4809</v>
      </c>
      <c r="N1349" t="s">
        <v>5</v>
      </c>
      <c r="O1349" t="s">
        <v>6</v>
      </c>
      <c r="P1349">
        <v>43452</v>
      </c>
      <c r="AB1349" t="s">
        <v>5647</v>
      </c>
      <c r="AD1349" t="s">
        <v>8</v>
      </c>
      <c r="AF1349">
        <v>9</v>
      </c>
      <c r="AG1349">
        <v>6</v>
      </c>
      <c r="AH1349" t="s">
        <v>9</v>
      </c>
      <c r="AM1349" t="s">
        <v>61</v>
      </c>
      <c r="AN1349" t="s">
        <v>62</v>
      </c>
      <c r="AO1349">
        <v>2</v>
      </c>
      <c r="AP1349">
        <v>89</v>
      </c>
      <c r="AQ1349">
        <v>2</v>
      </c>
      <c r="AR1349" t="s">
        <v>12</v>
      </c>
      <c r="AU1349" t="s">
        <v>15</v>
      </c>
      <c r="AV1349" t="s">
        <v>13</v>
      </c>
      <c r="AX1349" t="s">
        <v>13</v>
      </c>
      <c r="AY1349" t="s">
        <v>15</v>
      </c>
      <c r="AZ1349" t="s">
        <v>13</v>
      </c>
      <c r="BA1349" t="s">
        <v>13</v>
      </c>
      <c r="BB1349" t="s">
        <v>13</v>
      </c>
      <c r="BC1349" t="s">
        <v>15</v>
      </c>
      <c r="BD1349" t="s">
        <v>13</v>
      </c>
      <c r="BH1349" t="s">
        <v>13</v>
      </c>
      <c r="BJ1349" t="s">
        <v>15</v>
      </c>
      <c r="BK1349" t="s">
        <v>13</v>
      </c>
      <c r="BN1349" t="s">
        <v>13</v>
      </c>
      <c r="BQ1349" t="s">
        <v>15</v>
      </c>
      <c r="BS1349" t="s">
        <v>13</v>
      </c>
      <c r="BY1349" t="s">
        <v>13</v>
      </c>
      <c r="CC1349" t="s">
        <v>13</v>
      </c>
      <c r="CF1349" t="s">
        <v>13</v>
      </c>
      <c r="CG1349" t="s">
        <v>15</v>
      </c>
      <c r="CH1349" t="s">
        <v>13</v>
      </c>
      <c r="CI1349" t="s">
        <v>13</v>
      </c>
      <c r="CM1349" t="s">
        <v>15</v>
      </c>
      <c r="CN1349" t="s">
        <v>13</v>
      </c>
      <c r="CO1349" t="s">
        <v>13</v>
      </c>
      <c r="CQ1349" t="s">
        <v>13</v>
      </c>
      <c r="CR1349" t="s">
        <v>15</v>
      </c>
      <c r="CU1349" t="s">
        <v>13</v>
      </c>
      <c r="CX1349" t="s">
        <v>13</v>
      </c>
      <c r="DA1349" t="s">
        <v>13</v>
      </c>
      <c r="DD1349" t="s">
        <v>13</v>
      </c>
      <c r="DE1349" t="s">
        <v>15</v>
      </c>
      <c r="DF1349" t="s">
        <v>13</v>
      </c>
      <c r="DK1349" t="s">
        <v>15</v>
      </c>
      <c r="DN1349">
        <f t="shared" si="21"/>
        <v>23</v>
      </c>
    </row>
    <row r="1350" spans="1:118">
      <c r="A1350" t="s">
        <v>4265</v>
      </c>
      <c r="B1350">
        <v>62</v>
      </c>
      <c r="C1350">
        <v>79726</v>
      </c>
      <c r="D1350" t="s">
        <v>110</v>
      </c>
      <c r="E1350" t="s">
        <v>371</v>
      </c>
      <c r="F1350" t="s">
        <v>42</v>
      </c>
      <c r="H1350" s="2">
        <v>28940</v>
      </c>
      <c r="I1350" s="2">
        <v>44109</v>
      </c>
      <c r="J1350" t="s">
        <v>170</v>
      </c>
      <c r="L1350" t="s">
        <v>4266</v>
      </c>
      <c r="N1350" t="s">
        <v>89</v>
      </c>
      <c r="O1350" t="s">
        <v>6</v>
      </c>
      <c r="P1350">
        <v>43416</v>
      </c>
      <c r="AB1350" t="s">
        <v>5647</v>
      </c>
      <c r="AF1350">
        <v>9</v>
      </c>
      <c r="AG1350">
        <v>6</v>
      </c>
      <c r="AH1350" t="s">
        <v>9</v>
      </c>
      <c r="AK1350" t="s">
        <v>90</v>
      </c>
      <c r="AM1350" t="s">
        <v>255</v>
      </c>
      <c r="AN1350" t="s">
        <v>256</v>
      </c>
      <c r="AO1350">
        <v>1</v>
      </c>
      <c r="AP1350">
        <v>44</v>
      </c>
      <c r="AQ1350">
        <v>2</v>
      </c>
      <c r="AR1350" t="s">
        <v>93</v>
      </c>
      <c r="DN1350">
        <f t="shared" si="21"/>
        <v>0</v>
      </c>
    </row>
    <row r="1351" spans="1:118">
      <c r="A1351" t="s">
        <v>9129</v>
      </c>
      <c r="B1351">
        <v>62</v>
      </c>
      <c r="C1351">
        <v>50069</v>
      </c>
      <c r="D1351" t="s">
        <v>210</v>
      </c>
      <c r="E1351" t="s">
        <v>9130</v>
      </c>
      <c r="F1351" t="s">
        <v>128</v>
      </c>
      <c r="H1351" s="2">
        <v>24608</v>
      </c>
      <c r="I1351" s="2">
        <v>38229</v>
      </c>
      <c r="J1351" t="s">
        <v>170</v>
      </c>
      <c r="L1351" t="s">
        <v>9131</v>
      </c>
      <c r="N1351" t="s">
        <v>25</v>
      </c>
      <c r="O1351" t="s">
        <v>6</v>
      </c>
      <c r="P1351">
        <v>43440</v>
      </c>
      <c r="T1351" t="s">
        <v>9132</v>
      </c>
      <c r="V1351" t="s">
        <v>25</v>
      </c>
      <c r="W1351" t="s">
        <v>6</v>
      </c>
      <c r="X1351">
        <v>43440</v>
      </c>
      <c r="AB1351" t="s">
        <v>26</v>
      </c>
      <c r="AF1351">
        <v>9</v>
      </c>
      <c r="AG1351">
        <v>6</v>
      </c>
      <c r="AH1351" t="s">
        <v>9</v>
      </c>
      <c r="AK1351" t="s">
        <v>27</v>
      </c>
      <c r="AM1351" t="s">
        <v>32</v>
      </c>
      <c r="AN1351" t="s">
        <v>33</v>
      </c>
      <c r="AO1351">
        <v>2</v>
      </c>
      <c r="AP1351">
        <v>89</v>
      </c>
      <c r="AQ1351">
        <v>2</v>
      </c>
      <c r="AR1351" t="s">
        <v>30</v>
      </c>
      <c r="DN1351">
        <f t="shared" si="21"/>
        <v>0</v>
      </c>
    </row>
    <row r="1352" spans="1:118">
      <c r="A1352" t="s">
        <v>9133</v>
      </c>
      <c r="B1352">
        <v>62</v>
      </c>
      <c r="C1352">
        <v>57206</v>
      </c>
      <c r="D1352" t="s">
        <v>9134</v>
      </c>
      <c r="E1352" t="s">
        <v>216</v>
      </c>
      <c r="F1352" t="s">
        <v>78</v>
      </c>
      <c r="H1352" s="2">
        <v>32518</v>
      </c>
      <c r="I1352" s="2">
        <v>39682</v>
      </c>
      <c r="J1352" t="s">
        <v>170</v>
      </c>
      <c r="L1352" t="s">
        <v>9135</v>
      </c>
      <c r="M1352" t="s">
        <v>109</v>
      </c>
      <c r="N1352" t="s">
        <v>5</v>
      </c>
      <c r="O1352" t="s">
        <v>6</v>
      </c>
      <c r="P1352">
        <v>43452</v>
      </c>
      <c r="T1352" t="s">
        <v>1539</v>
      </c>
      <c r="V1352" t="s">
        <v>36</v>
      </c>
      <c r="W1352" t="s">
        <v>6</v>
      </c>
      <c r="X1352">
        <v>43449</v>
      </c>
      <c r="AB1352" t="s">
        <v>5647</v>
      </c>
      <c r="AC1352" t="s">
        <v>43</v>
      </c>
      <c r="AD1352" t="s">
        <v>8</v>
      </c>
      <c r="AF1352">
        <v>9</v>
      </c>
      <c r="AG1352">
        <v>6</v>
      </c>
      <c r="AH1352" t="s">
        <v>9</v>
      </c>
      <c r="AM1352" t="s">
        <v>68</v>
      </c>
      <c r="AN1352" t="s">
        <v>69</v>
      </c>
      <c r="AO1352">
        <v>2</v>
      </c>
      <c r="AP1352">
        <v>89</v>
      </c>
      <c r="AQ1352">
        <v>2</v>
      </c>
      <c r="AT1352" t="s">
        <v>70</v>
      </c>
      <c r="BS1352" t="s">
        <v>13</v>
      </c>
      <c r="CC1352" t="s">
        <v>13</v>
      </c>
      <c r="CF1352" t="s">
        <v>13</v>
      </c>
      <c r="CL1352" t="s">
        <v>13</v>
      </c>
      <c r="CM1352" t="s">
        <v>15</v>
      </c>
      <c r="CN1352" t="s">
        <v>13</v>
      </c>
      <c r="CQ1352" t="s">
        <v>13</v>
      </c>
      <c r="CU1352" t="s">
        <v>13</v>
      </c>
      <c r="CX1352" t="s">
        <v>13</v>
      </c>
      <c r="DA1352" t="s">
        <v>13</v>
      </c>
      <c r="DN1352">
        <f t="shared" si="21"/>
        <v>9</v>
      </c>
    </row>
    <row r="1353" spans="1:118">
      <c r="A1353" t="s">
        <v>9136</v>
      </c>
      <c r="B1353">
        <v>62</v>
      </c>
      <c r="C1353">
        <v>62853</v>
      </c>
      <c r="D1353" t="s">
        <v>9137</v>
      </c>
      <c r="E1353" t="s">
        <v>9138</v>
      </c>
      <c r="F1353" t="s">
        <v>9139</v>
      </c>
      <c r="H1353" s="2">
        <v>33449</v>
      </c>
      <c r="I1353" s="2">
        <v>40977</v>
      </c>
      <c r="J1353" t="s">
        <v>170</v>
      </c>
      <c r="L1353" t="s">
        <v>9140</v>
      </c>
      <c r="M1353" t="s">
        <v>98</v>
      </c>
      <c r="N1353" t="s">
        <v>5</v>
      </c>
      <c r="O1353" t="s">
        <v>6</v>
      </c>
      <c r="P1353">
        <v>43452</v>
      </c>
      <c r="AB1353" t="s">
        <v>5647</v>
      </c>
      <c r="AC1353" t="s">
        <v>43</v>
      </c>
      <c r="AD1353" t="s">
        <v>8</v>
      </c>
      <c r="AF1353">
        <v>9</v>
      </c>
      <c r="AG1353">
        <v>6</v>
      </c>
      <c r="AH1353" t="s">
        <v>9</v>
      </c>
      <c r="AM1353" t="s">
        <v>68</v>
      </c>
      <c r="AN1353" t="s">
        <v>69</v>
      </c>
      <c r="AO1353">
        <v>2</v>
      </c>
      <c r="AP1353">
        <v>89</v>
      </c>
      <c r="AQ1353">
        <v>2</v>
      </c>
      <c r="AT1353" t="s">
        <v>70</v>
      </c>
      <c r="CH1353" t="s">
        <v>13</v>
      </c>
      <c r="DN1353">
        <f t="shared" si="21"/>
        <v>1</v>
      </c>
    </row>
    <row r="1354" spans="1:118">
      <c r="A1354" t="s">
        <v>9141</v>
      </c>
      <c r="B1354">
        <v>62</v>
      </c>
      <c r="C1354">
        <v>67349</v>
      </c>
      <c r="D1354" t="s">
        <v>9142</v>
      </c>
      <c r="E1354" t="s">
        <v>60</v>
      </c>
      <c r="F1354" t="s">
        <v>609</v>
      </c>
      <c r="H1354" s="2">
        <v>34809</v>
      </c>
      <c r="I1354" s="2">
        <v>41900</v>
      </c>
      <c r="J1354" t="s">
        <v>170</v>
      </c>
      <c r="L1354" t="s">
        <v>9143</v>
      </c>
      <c r="N1354" t="s">
        <v>5</v>
      </c>
      <c r="O1354" t="s">
        <v>6</v>
      </c>
      <c r="P1354">
        <v>43452</v>
      </c>
      <c r="AB1354" t="s">
        <v>5647</v>
      </c>
      <c r="AD1354" t="s">
        <v>8</v>
      </c>
      <c r="AF1354">
        <v>9</v>
      </c>
      <c r="AG1354">
        <v>6</v>
      </c>
      <c r="AH1354" t="s">
        <v>9</v>
      </c>
      <c r="AM1354" t="s">
        <v>175</v>
      </c>
      <c r="AN1354" t="s">
        <v>176</v>
      </c>
      <c r="AO1354">
        <v>2</v>
      </c>
      <c r="AP1354">
        <v>89</v>
      </c>
      <c r="AQ1354">
        <v>2</v>
      </c>
      <c r="AR1354" t="s">
        <v>12</v>
      </c>
      <c r="CU1354" t="s">
        <v>13</v>
      </c>
      <c r="DN1354">
        <f t="shared" si="21"/>
        <v>1</v>
      </c>
    </row>
    <row r="1355" spans="1:118">
      <c r="A1355" t="s">
        <v>9144</v>
      </c>
      <c r="B1355">
        <v>62</v>
      </c>
      <c r="C1355">
        <v>74579</v>
      </c>
      <c r="D1355" t="s">
        <v>9121</v>
      </c>
      <c r="E1355" t="s">
        <v>6178</v>
      </c>
      <c r="F1355" t="s">
        <v>42</v>
      </c>
      <c r="H1355" s="2">
        <v>13679</v>
      </c>
      <c r="I1355" s="2">
        <v>43319</v>
      </c>
      <c r="J1355" t="s">
        <v>170</v>
      </c>
      <c r="L1355" t="s">
        <v>9145</v>
      </c>
      <c r="N1355" t="s">
        <v>16</v>
      </c>
      <c r="O1355" t="s">
        <v>6</v>
      </c>
      <c r="P1355">
        <v>43430</v>
      </c>
      <c r="AB1355" t="s">
        <v>5647</v>
      </c>
      <c r="AF1355">
        <v>9</v>
      </c>
      <c r="AG1355">
        <v>6</v>
      </c>
      <c r="AH1355" t="s">
        <v>9</v>
      </c>
      <c r="AK1355" t="s">
        <v>18</v>
      </c>
      <c r="AM1355" t="s">
        <v>213</v>
      </c>
      <c r="AN1355" t="s">
        <v>214</v>
      </c>
      <c r="AO1355">
        <v>2</v>
      </c>
      <c r="AP1355">
        <v>44</v>
      </c>
      <c r="AQ1355">
        <v>2</v>
      </c>
      <c r="AR1355" t="s">
        <v>21</v>
      </c>
      <c r="BD1355" t="s">
        <v>13</v>
      </c>
      <c r="BF1355" t="s">
        <v>13</v>
      </c>
      <c r="DN1355">
        <f t="shared" si="21"/>
        <v>2</v>
      </c>
    </row>
    <row r="1356" spans="1:118">
      <c r="A1356" t="s">
        <v>9146</v>
      </c>
      <c r="B1356">
        <v>62</v>
      </c>
      <c r="C1356">
        <v>69483</v>
      </c>
      <c r="D1356" t="s">
        <v>1142</v>
      </c>
      <c r="E1356" t="s">
        <v>636</v>
      </c>
      <c r="F1356" t="s">
        <v>2366</v>
      </c>
      <c r="H1356" s="2">
        <v>31065</v>
      </c>
      <c r="I1356" s="2">
        <v>42313</v>
      </c>
      <c r="J1356" t="s">
        <v>170</v>
      </c>
      <c r="L1356" t="s">
        <v>9147</v>
      </c>
      <c r="N1356" t="s">
        <v>36</v>
      </c>
      <c r="O1356" t="s">
        <v>6</v>
      </c>
      <c r="P1356">
        <v>43449</v>
      </c>
      <c r="AB1356" t="s">
        <v>5647</v>
      </c>
      <c r="AF1356">
        <v>9</v>
      </c>
      <c r="AG1356">
        <v>6</v>
      </c>
      <c r="AH1356" t="s">
        <v>9</v>
      </c>
      <c r="AK1356" t="s">
        <v>37</v>
      </c>
      <c r="AM1356" t="s">
        <v>305</v>
      </c>
      <c r="AN1356" t="s">
        <v>306</v>
      </c>
      <c r="AO1356">
        <v>2</v>
      </c>
      <c r="AP1356">
        <v>89</v>
      </c>
      <c r="AQ1356">
        <v>2</v>
      </c>
      <c r="AR1356" t="s">
        <v>149</v>
      </c>
      <c r="CU1356" t="s">
        <v>13</v>
      </c>
      <c r="DN1356">
        <f t="shared" si="21"/>
        <v>1</v>
      </c>
    </row>
    <row r="1357" spans="1:118">
      <c r="A1357" t="s">
        <v>9148</v>
      </c>
      <c r="B1357">
        <v>62</v>
      </c>
      <c r="C1357">
        <v>72643</v>
      </c>
      <c r="D1357" t="s">
        <v>9149</v>
      </c>
      <c r="E1357" t="s">
        <v>481</v>
      </c>
      <c r="F1357" t="s">
        <v>157</v>
      </c>
      <c r="H1357" s="2">
        <v>31494</v>
      </c>
      <c r="I1357" s="2">
        <v>42859</v>
      </c>
      <c r="J1357" t="s">
        <v>170</v>
      </c>
      <c r="L1357" t="s">
        <v>9150</v>
      </c>
      <c r="N1357" t="s">
        <v>89</v>
      </c>
      <c r="O1357" t="s">
        <v>6</v>
      </c>
      <c r="P1357">
        <v>43416</v>
      </c>
      <c r="AB1357" t="s">
        <v>5647</v>
      </c>
      <c r="AF1357">
        <v>9</v>
      </c>
      <c r="AG1357">
        <v>6</v>
      </c>
      <c r="AH1357" t="s">
        <v>9</v>
      </c>
      <c r="AK1357" t="s">
        <v>90</v>
      </c>
      <c r="AM1357" t="s">
        <v>91</v>
      </c>
      <c r="AN1357" t="s">
        <v>92</v>
      </c>
      <c r="AO1357">
        <v>1</v>
      </c>
      <c r="AP1357">
        <v>44</v>
      </c>
      <c r="AQ1357">
        <v>2</v>
      </c>
      <c r="AR1357" t="s">
        <v>93</v>
      </c>
      <c r="AS1357" t="s">
        <v>94</v>
      </c>
      <c r="DN1357">
        <f t="shared" si="21"/>
        <v>0</v>
      </c>
    </row>
    <row r="1358" spans="1:118">
      <c r="A1358" t="s">
        <v>4268</v>
      </c>
      <c r="B1358">
        <v>62</v>
      </c>
      <c r="C1358">
        <v>78498</v>
      </c>
      <c r="D1358" t="s">
        <v>4269</v>
      </c>
      <c r="E1358" t="s">
        <v>4270</v>
      </c>
      <c r="F1358" t="s">
        <v>313</v>
      </c>
      <c r="H1358" s="2">
        <v>37397</v>
      </c>
      <c r="I1358" s="2">
        <v>44064</v>
      </c>
      <c r="J1358" t="s">
        <v>170</v>
      </c>
      <c r="L1358" t="s">
        <v>2228</v>
      </c>
      <c r="N1358" t="s">
        <v>36</v>
      </c>
      <c r="O1358" t="s">
        <v>6</v>
      </c>
      <c r="P1358">
        <v>43449</v>
      </c>
      <c r="AB1358" t="s">
        <v>5647</v>
      </c>
      <c r="AF1358">
        <v>9</v>
      </c>
      <c r="AG1358">
        <v>6</v>
      </c>
      <c r="AH1358" t="s">
        <v>9</v>
      </c>
      <c r="AK1358" t="s">
        <v>37</v>
      </c>
      <c r="AM1358" t="s">
        <v>118</v>
      </c>
      <c r="AN1358" t="s">
        <v>119</v>
      </c>
      <c r="AO1358">
        <v>2</v>
      </c>
      <c r="AP1358">
        <v>89</v>
      </c>
      <c r="AQ1358">
        <v>2</v>
      </c>
      <c r="AR1358" t="s">
        <v>40</v>
      </c>
      <c r="DN1358">
        <f t="shared" si="21"/>
        <v>0</v>
      </c>
    </row>
    <row r="1359" spans="1:118">
      <c r="A1359" t="s">
        <v>9151</v>
      </c>
      <c r="B1359">
        <v>62</v>
      </c>
      <c r="C1359">
        <v>2855</v>
      </c>
      <c r="D1359" t="s">
        <v>9152</v>
      </c>
      <c r="E1359" t="s">
        <v>8754</v>
      </c>
      <c r="F1359" t="s">
        <v>42</v>
      </c>
      <c r="H1359" s="2">
        <v>13243</v>
      </c>
      <c r="I1359" s="2">
        <v>28583</v>
      </c>
      <c r="J1359" t="s">
        <v>170</v>
      </c>
      <c r="L1359" t="s">
        <v>9153</v>
      </c>
      <c r="N1359" t="s">
        <v>5</v>
      </c>
      <c r="O1359" t="s">
        <v>6</v>
      </c>
      <c r="P1359">
        <v>43452</v>
      </c>
      <c r="AB1359" t="s">
        <v>5647</v>
      </c>
      <c r="AC1359" t="s">
        <v>43</v>
      </c>
      <c r="AD1359" t="s">
        <v>8</v>
      </c>
      <c r="AF1359">
        <v>9</v>
      </c>
      <c r="AG1359">
        <v>6</v>
      </c>
      <c r="AH1359" t="s">
        <v>9</v>
      </c>
      <c r="AM1359" t="s">
        <v>68</v>
      </c>
      <c r="AN1359" t="s">
        <v>69</v>
      </c>
      <c r="AO1359">
        <v>2</v>
      </c>
      <c r="AP1359">
        <v>89</v>
      </c>
      <c r="AQ1359">
        <v>2</v>
      </c>
      <c r="AT1359" t="s">
        <v>70</v>
      </c>
      <c r="AU1359" t="s">
        <v>15</v>
      </c>
      <c r="AV1359" t="s">
        <v>13</v>
      </c>
      <c r="AW1359" t="s">
        <v>13</v>
      </c>
      <c r="AX1359" t="s">
        <v>13</v>
      </c>
      <c r="AZ1359" t="s">
        <v>13</v>
      </c>
      <c r="BA1359" t="s">
        <v>13</v>
      </c>
      <c r="BB1359" t="s">
        <v>13</v>
      </c>
      <c r="BC1359" t="s">
        <v>15</v>
      </c>
      <c r="BD1359" t="s">
        <v>13</v>
      </c>
      <c r="BH1359" t="s">
        <v>13</v>
      </c>
      <c r="BJ1359" t="s">
        <v>15</v>
      </c>
      <c r="BK1359" t="s">
        <v>13</v>
      </c>
      <c r="BN1359" t="s">
        <v>13</v>
      </c>
      <c r="BQ1359" t="s">
        <v>13</v>
      </c>
      <c r="BS1359" t="s">
        <v>13</v>
      </c>
      <c r="BU1359" t="s">
        <v>13</v>
      </c>
      <c r="BY1359" t="s">
        <v>13</v>
      </c>
      <c r="BZ1359" t="s">
        <v>4</v>
      </c>
      <c r="CC1359" t="s">
        <v>13</v>
      </c>
      <c r="CF1359" t="s">
        <v>13</v>
      </c>
      <c r="CH1359" t="s">
        <v>13</v>
      </c>
      <c r="CL1359" t="s">
        <v>13</v>
      </c>
      <c r="CM1359" t="s">
        <v>4</v>
      </c>
      <c r="CN1359" t="s">
        <v>13</v>
      </c>
      <c r="CQ1359" t="s">
        <v>13</v>
      </c>
      <c r="CR1359" t="s">
        <v>4</v>
      </c>
      <c r="CU1359" t="s">
        <v>13</v>
      </c>
      <c r="DN1359">
        <f t="shared" si="21"/>
        <v>21</v>
      </c>
    </row>
    <row r="1360" spans="1:118">
      <c r="A1360" t="s">
        <v>9154</v>
      </c>
      <c r="B1360">
        <v>62</v>
      </c>
      <c r="C1360">
        <v>33562</v>
      </c>
      <c r="D1360" t="s">
        <v>9155</v>
      </c>
      <c r="E1360" t="s">
        <v>312</v>
      </c>
      <c r="F1360" t="s">
        <v>8576</v>
      </c>
      <c r="H1360" s="2">
        <v>14095</v>
      </c>
      <c r="I1360" s="2">
        <v>34856</v>
      </c>
      <c r="J1360" t="s">
        <v>170</v>
      </c>
      <c r="L1360" t="s">
        <v>9156</v>
      </c>
      <c r="N1360" t="s">
        <v>16</v>
      </c>
      <c r="O1360" t="s">
        <v>6</v>
      </c>
      <c r="P1360">
        <v>43430</v>
      </c>
      <c r="AB1360" t="s">
        <v>5647</v>
      </c>
      <c r="AF1360">
        <v>9</v>
      </c>
      <c r="AG1360">
        <v>6</v>
      </c>
      <c r="AH1360" t="s">
        <v>9</v>
      </c>
      <c r="AK1360" t="s">
        <v>18</v>
      </c>
      <c r="AM1360" t="s">
        <v>213</v>
      </c>
      <c r="AN1360" t="s">
        <v>214</v>
      </c>
      <c r="AO1360">
        <v>2</v>
      </c>
      <c r="AP1360">
        <v>44</v>
      </c>
      <c r="AQ1360">
        <v>2</v>
      </c>
      <c r="AR1360" t="s">
        <v>21</v>
      </c>
      <c r="AV1360" t="s">
        <v>13</v>
      </c>
      <c r="AZ1360" t="s">
        <v>13</v>
      </c>
      <c r="BB1360" t="s">
        <v>13</v>
      </c>
      <c r="BC1360" t="s">
        <v>13</v>
      </c>
      <c r="BD1360" t="s">
        <v>13</v>
      </c>
      <c r="BF1360" t="s">
        <v>13</v>
      </c>
      <c r="BH1360" t="s">
        <v>13</v>
      </c>
      <c r="BJ1360" t="s">
        <v>13</v>
      </c>
      <c r="BK1360" t="s">
        <v>13</v>
      </c>
      <c r="BL1360" t="s">
        <v>13</v>
      </c>
      <c r="BN1360" t="s">
        <v>13</v>
      </c>
      <c r="BQ1360" t="s">
        <v>13</v>
      </c>
      <c r="BS1360" t="s">
        <v>13</v>
      </c>
      <c r="BY1360" t="s">
        <v>13</v>
      </c>
      <c r="CC1360" t="s">
        <v>13</v>
      </c>
      <c r="CF1360" t="s">
        <v>13</v>
      </c>
      <c r="CG1360" t="s">
        <v>15</v>
      </c>
      <c r="CH1360" t="s">
        <v>13</v>
      </c>
      <c r="CN1360" t="s">
        <v>13</v>
      </c>
      <c r="CO1360" t="s">
        <v>13</v>
      </c>
      <c r="CQ1360" t="s">
        <v>13</v>
      </c>
      <c r="CR1360" t="s">
        <v>15</v>
      </c>
      <c r="CU1360" t="s">
        <v>13</v>
      </c>
      <c r="CX1360" t="s">
        <v>13</v>
      </c>
      <c r="DN1360">
        <f t="shared" si="21"/>
        <v>22</v>
      </c>
    </row>
    <row r="1361" spans="1:118">
      <c r="A1361" t="s">
        <v>9157</v>
      </c>
      <c r="B1361">
        <v>62</v>
      </c>
      <c r="C1361">
        <v>76201</v>
      </c>
      <c r="D1361" t="s">
        <v>9158</v>
      </c>
      <c r="E1361" t="s">
        <v>260</v>
      </c>
      <c r="F1361" t="s">
        <v>552</v>
      </c>
      <c r="H1361" s="2">
        <v>31991</v>
      </c>
      <c r="I1361" s="2">
        <v>43657</v>
      </c>
      <c r="J1361" t="s">
        <v>170</v>
      </c>
      <c r="L1361" t="s">
        <v>9159</v>
      </c>
      <c r="N1361" t="s">
        <v>16</v>
      </c>
      <c r="O1361" t="s">
        <v>6</v>
      </c>
      <c r="P1361">
        <v>43430</v>
      </c>
      <c r="AB1361" t="s">
        <v>5647</v>
      </c>
      <c r="AF1361">
        <v>9</v>
      </c>
      <c r="AG1361">
        <v>6</v>
      </c>
      <c r="AH1361" t="s">
        <v>9</v>
      </c>
      <c r="AK1361" t="s">
        <v>18</v>
      </c>
      <c r="AM1361" t="s">
        <v>19</v>
      </c>
      <c r="AN1361" t="s">
        <v>20</v>
      </c>
      <c r="AO1361">
        <v>2</v>
      </c>
      <c r="AP1361">
        <v>44</v>
      </c>
      <c r="AQ1361">
        <v>2</v>
      </c>
      <c r="AR1361" t="s">
        <v>21</v>
      </c>
      <c r="AS1361" t="s">
        <v>22</v>
      </c>
      <c r="BH1361" t="s">
        <v>13</v>
      </c>
      <c r="BS1361" t="s">
        <v>13</v>
      </c>
      <c r="DN1361">
        <f t="shared" si="21"/>
        <v>2</v>
      </c>
    </row>
    <row r="1362" spans="1:118">
      <c r="A1362" t="s">
        <v>9160</v>
      </c>
      <c r="B1362">
        <v>62</v>
      </c>
      <c r="C1362">
        <v>61719</v>
      </c>
      <c r="D1362" t="s">
        <v>6425</v>
      </c>
      <c r="E1362" t="s">
        <v>121</v>
      </c>
      <c r="F1362" t="s">
        <v>5029</v>
      </c>
      <c r="H1362" s="2">
        <v>30877</v>
      </c>
      <c r="I1362" s="2">
        <v>40749</v>
      </c>
      <c r="J1362" t="s">
        <v>170</v>
      </c>
      <c r="L1362" t="s">
        <v>6426</v>
      </c>
      <c r="N1362" t="s">
        <v>5</v>
      </c>
      <c r="O1362" t="s">
        <v>6</v>
      </c>
      <c r="P1362">
        <v>43452</v>
      </c>
      <c r="AB1362" t="s">
        <v>5647</v>
      </c>
      <c r="AD1362" t="s">
        <v>8</v>
      </c>
      <c r="AF1362">
        <v>9</v>
      </c>
      <c r="AG1362">
        <v>6</v>
      </c>
      <c r="AH1362" t="s">
        <v>9</v>
      </c>
      <c r="AM1362" t="s">
        <v>10</v>
      </c>
      <c r="AN1362" t="s">
        <v>11</v>
      </c>
      <c r="AO1362">
        <v>2</v>
      </c>
      <c r="AP1362">
        <v>89</v>
      </c>
      <c r="AQ1362">
        <v>2</v>
      </c>
      <c r="AR1362" t="s">
        <v>12</v>
      </c>
      <c r="CN1362" t="s">
        <v>13</v>
      </c>
      <c r="CU1362" t="s">
        <v>13</v>
      </c>
      <c r="DA1362" t="s">
        <v>13</v>
      </c>
      <c r="DN1362">
        <f t="shared" si="21"/>
        <v>3</v>
      </c>
    </row>
    <row r="1363" spans="1:118">
      <c r="A1363" t="s">
        <v>9161</v>
      </c>
      <c r="B1363">
        <v>62</v>
      </c>
      <c r="C1363">
        <v>77147</v>
      </c>
      <c r="D1363" t="s">
        <v>774</v>
      </c>
      <c r="E1363" t="s">
        <v>263</v>
      </c>
      <c r="F1363" t="s">
        <v>259</v>
      </c>
      <c r="H1363" s="2">
        <v>34458</v>
      </c>
      <c r="I1363" s="2">
        <v>43826</v>
      </c>
      <c r="J1363" t="s">
        <v>170</v>
      </c>
      <c r="L1363" t="s">
        <v>1727</v>
      </c>
      <c r="N1363" t="s">
        <v>172</v>
      </c>
      <c r="O1363" t="s">
        <v>6</v>
      </c>
      <c r="P1363">
        <v>43445</v>
      </c>
      <c r="AB1363" t="s">
        <v>5647</v>
      </c>
      <c r="AF1363">
        <v>9</v>
      </c>
      <c r="AG1363">
        <v>6</v>
      </c>
      <c r="AH1363" t="s">
        <v>9</v>
      </c>
      <c r="AK1363" t="s">
        <v>37</v>
      </c>
      <c r="AM1363" t="s">
        <v>204</v>
      </c>
      <c r="AN1363" t="s">
        <v>205</v>
      </c>
      <c r="AO1363">
        <v>2</v>
      </c>
      <c r="AP1363">
        <v>89</v>
      </c>
      <c r="AQ1363">
        <v>2</v>
      </c>
      <c r="AR1363" t="s">
        <v>83</v>
      </c>
      <c r="DN1363">
        <f t="shared" si="21"/>
        <v>0</v>
      </c>
    </row>
    <row r="1364" spans="1:118">
      <c r="A1364" t="s">
        <v>9162</v>
      </c>
      <c r="B1364">
        <v>62</v>
      </c>
      <c r="C1364">
        <v>77088</v>
      </c>
      <c r="D1364" t="s">
        <v>6967</v>
      </c>
      <c r="E1364" t="s">
        <v>9163</v>
      </c>
      <c r="F1364" t="s">
        <v>541</v>
      </c>
      <c r="H1364" s="2">
        <v>37245</v>
      </c>
      <c r="I1364" s="2">
        <v>43820</v>
      </c>
      <c r="J1364" t="s">
        <v>170</v>
      </c>
      <c r="L1364" t="s">
        <v>9164</v>
      </c>
      <c r="N1364" t="s">
        <v>36</v>
      </c>
      <c r="O1364" t="s">
        <v>6</v>
      </c>
      <c r="P1364">
        <v>43449</v>
      </c>
      <c r="AB1364" t="s">
        <v>5647</v>
      </c>
      <c r="AF1364">
        <v>9</v>
      </c>
      <c r="AG1364">
        <v>6</v>
      </c>
      <c r="AH1364" t="s">
        <v>9</v>
      </c>
      <c r="AK1364" t="s">
        <v>37</v>
      </c>
      <c r="AM1364" t="s">
        <v>118</v>
      </c>
      <c r="AN1364" t="s">
        <v>119</v>
      </c>
      <c r="AO1364">
        <v>2</v>
      </c>
      <c r="AP1364">
        <v>89</v>
      </c>
      <c r="AQ1364">
        <v>2</v>
      </c>
      <c r="AR1364" t="s">
        <v>40</v>
      </c>
      <c r="DN1364">
        <f t="shared" si="21"/>
        <v>0</v>
      </c>
    </row>
    <row r="1365" spans="1:118">
      <c r="A1365" t="s">
        <v>9165</v>
      </c>
      <c r="B1365">
        <v>62</v>
      </c>
      <c r="C1365">
        <v>74307</v>
      </c>
      <c r="D1365" t="s">
        <v>9166</v>
      </c>
      <c r="E1365" t="s">
        <v>313</v>
      </c>
      <c r="F1365" t="s">
        <v>369</v>
      </c>
      <c r="H1365" s="2">
        <v>33968</v>
      </c>
      <c r="I1365" s="2">
        <v>43227</v>
      </c>
      <c r="J1365" t="s">
        <v>170</v>
      </c>
      <c r="L1365" t="s">
        <v>7007</v>
      </c>
      <c r="N1365" t="s">
        <v>5</v>
      </c>
      <c r="O1365" t="s">
        <v>6</v>
      </c>
      <c r="P1365">
        <v>43452</v>
      </c>
      <c r="AB1365" t="s">
        <v>26</v>
      </c>
      <c r="AF1365">
        <v>9</v>
      </c>
      <c r="AG1365">
        <v>6</v>
      </c>
      <c r="AH1365" t="s">
        <v>9</v>
      </c>
      <c r="AK1365" t="s">
        <v>27</v>
      </c>
      <c r="AM1365" t="s">
        <v>28</v>
      </c>
      <c r="AN1365" t="s">
        <v>29</v>
      </c>
      <c r="AO1365">
        <v>2</v>
      </c>
      <c r="AP1365">
        <v>89</v>
      </c>
      <c r="AQ1365">
        <v>2</v>
      </c>
      <c r="AR1365" t="s">
        <v>30</v>
      </c>
      <c r="DN1365">
        <f t="shared" si="21"/>
        <v>0</v>
      </c>
    </row>
    <row r="1366" spans="1:118">
      <c r="A1366" t="s">
        <v>9167</v>
      </c>
      <c r="B1366">
        <v>62</v>
      </c>
      <c r="C1366">
        <v>61333</v>
      </c>
      <c r="D1366" t="s">
        <v>9168</v>
      </c>
      <c r="E1366" t="s">
        <v>8619</v>
      </c>
      <c r="F1366" t="s">
        <v>57</v>
      </c>
      <c r="H1366" s="2">
        <v>28366</v>
      </c>
      <c r="I1366" s="2">
        <v>40668</v>
      </c>
      <c r="J1366" t="s">
        <v>170</v>
      </c>
      <c r="L1366" t="s">
        <v>9169</v>
      </c>
      <c r="N1366" t="s">
        <v>5</v>
      </c>
      <c r="O1366" t="s">
        <v>6</v>
      </c>
      <c r="P1366">
        <v>43452</v>
      </c>
      <c r="AB1366" t="s">
        <v>5647</v>
      </c>
      <c r="AD1366" t="s">
        <v>8</v>
      </c>
      <c r="AF1366">
        <v>9</v>
      </c>
      <c r="AG1366">
        <v>6</v>
      </c>
      <c r="AH1366" t="s">
        <v>9</v>
      </c>
      <c r="AM1366" t="s">
        <v>61</v>
      </c>
      <c r="AN1366" t="s">
        <v>62</v>
      </c>
      <c r="AO1366">
        <v>2</v>
      </c>
      <c r="AP1366">
        <v>89</v>
      </c>
      <c r="AQ1366">
        <v>2</v>
      </c>
      <c r="AR1366" t="s">
        <v>12</v>
      </c>
      <c r="CF1366" t="s">
        <v>13</v>
      </c>
      <c r="CG1366" t="s">
        <v>15</v>
      </c>
      <c r="CH1366" t="s">
        <v>13</v>
      </c>
      <c r="CN1366" t="s">
        <v>13</v>
      </c>
      <c r="CU1366" t="s">
        <v>13</v>
      </c>
      <c r="DN1366">
        <f t="shared" si="21"/>
        <v>4</v>
      </c>
    </row>
    <row r="1367" spans="1:118">
      <c r="A1367" t="s">
        <v>9170</v>
      </c>
      <c r="B1367">
        <v>62</v>
      </c>
      <c r="C1367">
        <v>66794</v>
      </c>
      <c r="D1367" t="s">
        <v>9171</v>
      </c>
      <c r="E1367" t="s">
        <v>878</v>
      </c>
      <c r="F1367" t="s">
        <v>9172</v>
      </c>
      <c r="H1367" s="2">
        <v>31673</v>
      </c>
      <c r="I1367" s="2">
        <v>41799</v>
      </c>
      <c r="J1367" t="s">
        <v>170</v>
      </c>
      <c r="L1367" t="s">
        <v>9173</v>
      </c>
      <c r="N1367" t="s">
        <v>16</v>
      </c>
      <c r="O1367" t="s">
        <v>6</v>
      </c>
      <c r="P1367">
        <v>43430</v>
      </c>
      <c r="AB1367" t="s">
        <v>5647</v>
      </c>
      <c r="AF1367">
        <v>9</v>
      </c>
      <c r="AG1367">
        <v>6</v>
      </c>
      <c r="AH1367" t="s">
        <v>9</v>
      </c>
      <c r="AK1367" t="s">
        <v>18</v>
      </c>
      <c r="AM1367" t="s">
        <v>19</v>
      </c>
      <c r="AN1367" t="s">
        <v>20</v>
      </c>
      <c r="AO1367">
        <v>2</v>
      </c>
      <c r="AP1367">
        <v>44</v>
      </c>
      <c r="AQ1367">
        <v>2</v>
      </c>
      <c r="AR1367" t="s">
        <v>21</v>
      </c>
      <c r="AS1367" t="s">
        <v>22</v>
      </c>
      <c r="BD1367" t="s">
        <v>13</v>
      </c>
      <c r="DN1367">
        <f t="shared" si="21"/>
        <v>1</v>
      </c>
    </row>
    <row r="1368" spans="1:118">
      <c r="A1368" t="s">
        <v>9174</v>
      </c>
      <c r="B1368">
        <v>62</v>
      </c>
      <c r="C1368">
        <v>73810</v>
      </c>
      <c r="D1368" t="s">
        <v>9175</v>
      </c>
      <c r="E1368" t="s">
        <v>498</v>
      </c>
      <c r="F1368" t="s">
        <v>31</v>
      </c>
      <c r="H1368" s="2">
        <v>30581</v>
      </c>
      <c r="I1368" s="2">
        <v>43172</v>
      </c>
      <c r="J1368" t="s">
        <v>170</v>
      </c>
      <c r="L1368" t="s">
        <v>9176</v>
      </c>
      <c r="N1368" t="s">
        <v>25</v>
      </c>
      <c r="O1368" t="s">
        <v>6</v>
      </c>
      <c r="P1368">
        <v>43440</v>
      </c>
      <c r="AB1368" t="s">
        <v>26</v>
      </c>
      <c r="AF1368">
        <v>9</v>
      </c>
      <c r="AG1368">
        <v>6</v>
      </c>
      <c r="AH1368" t="s">
        <v>9</v>
      </c>
      <c r="AK1368" t="s">
        <v>27</v>
      </c>
      <c r="AM1368" t="s">
        <v>139</v>
      </c>
      <c r="AN1368" t="s">
        <v>140</v>
      </c>
      <c r="AO1368">
        <v>2</v>
      </c>
      <c r="AP1368">
        <v>89</v>
      </c>
      <c r="AQ1368">
        <v>2</v>
      </c>
      <c r="AR1368" t="s">
        <v>30</v>
      </c>
      <c r="DN1368">
        <f t="shared" si="21"/>
        <v>0</v>
      </c>
    </row>
    <row r="1369" spans="1:118">
      <c r="A1369" t="s">
        <v>4828</v>
      </c>
      <c r="B1369">
        <v>62</v>
      </c>
      <c r="C1369">
        <v>70475</v>
      </c>
      <c r="D1369" t="s">
        <v>4815</v>
      </c>
      <c r="E1369" t="s">
        <v>371</v>
      </c>
      <c r="F1369" t="s">
        <v>42</v>
      </c>
      <c r="H1369" s="2">
        <v>30796</v>
      </c>
      <c r="I1369" s="2">
        <v>42494</v>
      </c>
      <c r="J1369" t="s">
        <v>170</v>
      </c>
      <c r="L1369" t="s">
        <v>4816</v>
      </c>
      <c r="N1369" t="s">
        <v>36</v>
      </c>
      <c r="O1369" t="s">
        <v>6</v>
      </c>
      <c r="P1369">
        <v>43449</v>
      </c>
      <c r="AB1369" t="s">
        <v>5647</v>
      </c>
      <c r="AF1369">
        <v>9</v>
      </c>
      <c r="AG1369">
        <v>6</v>
      </c>
      <c r="AH1369" t="s">
        <v>9</v>
      </c>
      <c r="AK1369" t="s">
        <v>37</v>
      </c>
      <c r="AM1369" t="s">
        <v>305</v>
      </c>
      <c r="AN1369" t="s">
        <v>306</v>
      </c>
      <c r="AO1369">
        <v>2</v>
      </c>
      <c r="AP1369">
        <v>89</v>
      </c>
      <c r="AQ1369">
        <v>2</v>
      </c>
      <c r="AR1369" t="s">
        <v>149</v>
      </c>
      <c r="BS1369" t="s">
        <v>13</v>
      </c>
      <c r="CH1369" t="s">
        <v>13</v>
      </c>
      <c r="CU1369" t="s">
        <v>13</v>
      </c>
      <c r="DF1369" t="s">
        <v>13</v>
      </c>
      <c r="DN1369">
        <f t="shared" si="21"/>
        <v>4</v>
      </c>
    </row>
    <row r="1370" spans="1:118">
      <c r="A1370" t="s">
        <v>9177</v>
      </c>
      <c r="B1370">
        <v>62</v>
      </c>
      <c r="C1370">
        <v>75832</v>
      </c>
      <c r="D1370" t="s">
        <v>9178</v>
      </c>
      <c r="E1370" t="s">
        <v>9179</v>
      </c>
      <c r="F1370" t="s">
        <v>686</v>
      </c>
      <c r="H1370" s="2">
        <v>35027</v>
      </c>
      <c r="I1370" s="2">
        <v>43542</v>
      </c>
      <c r="J1370" t="s">
        <v>170</v>
      </c>
      <c r="L1370" t="s">
        <v>8369</v>
      </c>
      <c r="M1370" t="s">
        <v>109</v>
      </c>
      <c r="N1370" t="s">
        <v>80</v>
      </c>
      <c r="O1370" t="s">
        <v>6</v>
      </c>
      <c r="P1370">
        <v>43432</v>
      </c>
      <c r="AB1370" t="s">
        <v>5647</v>
      </c>
      <c r="AF1370">
        <v>9</v>
      </c>
      <c r="AG1370">
        <v>6</v>
      </c>
      <c r="AH1370" t="s">
        <v>9</v>
      </c>
      <c r="AK1370" t="s">
        <v>37</v>
      </c>
      <c r="AM1370" t="s">
        <v>81</v>
      </c>
      <c r="AN1370" t="s">
        <v>82</v>
      </c>
      <c r="AO1370">
        <v>2</v>
      </c>
      <c r="AP1370">
        <v>89</v>
      </c>
      <c r="AQ1370">
        <v>2</v>
      </c>
      <c r="AR1370" t="s">
        <v>83</v>
      </c>
      <c r="DN1370">
        <f t="shared" si="21"/>
        <v>0</v>
      </c>
    </row>
    <row r="1371" spans="1:118">
      <c r="A1371" t="s">
        <v>9180</v>
      </c>
      <c r="B1371">
        <v>62</v>
      </c>
      <c r="C1371">
        <v>24125</v>
      </c>
      <c r="D1371" t="s">
        <v>116</v>
      </c>
      <c r="E1371" t="s">
        <v>9181</v>
      </c>
      <c r="F1371" t="s">
        <v>128</v>
      </c>
      <c r="H1371" s="2">
        <v>26578</v>
      </c>
      <c r="I1371" s="2">
        <v>33325</v>
      </c>
      <c r="J1371" t="s">
        <v>170</v>
      </c>
      <c r="L1371" t="s">
        <v>9182</v>
      </c>
      <c r="N1371" t="s">
        <v>5</v>
      </c>
      <c r="O1371" t="s">
        <v>6</v>
      </c>
      <c r="P1371">
        <v>43452</v>
      </c>
      <c r="AB1371" t="s">
        <v>5647</v>
      </c>
      <c r="AC1371" t="s">
        <v>43</v>
      </c>
      <c r="AD1371" t="s">
        <v>8</v>
      </c>
      <c r="AF1371">
        <v>9</v>
      </c>
      <c r="AG1371">
        <v>6</v>
      </c>
      <c r="AH1371" t="s">
        <v>9</v>
      </c>
      <c r="AM1371" t="s">
        <v>68</v>
      </c>
      <c r="AN1371" t="s">
        <v>69</v>
      </c>
      <c r="AO1371">
        <v>2</v>
      </c>
      <c r="AP1371">
        <v>89</v>
      </c>
      <c r="AQ1371">
        <v>2</v>
      </c>
      <c r="AT1371" t="s">
        <v>70</v>
      </c>
      <c r="AV1371" t="s">
        <v>13</v>
      </c>
      <c r="BD1371" t="s">
        <v>13</v>
      </c>
      <c r="BK1371" t="s">
        <v>13</v>
      </c>
      <c r="BS1371" t="s">
        <v>13</v>
      </c>
      <c r="CH1371" t="s">
        <v>13</v>
      </c>
      <c r="CU1371" t="s">
        <v>13</v>
      </c>
      <c r="DA1371" t="s">
        <v>13</v>
      </c>
      <c r="DN1371">
        <f t="shared" si="21"/>
        <v>7</v>
      </c>
    </row>
    <row r="1372" spans="1:118">
      <c r="A1372" t="s">
        <v>9183</v>
      </c>
      <c r="B1372">
        <v>62</v>
      </c>
      <c r="C1372">
        <v>53308</v>
      </c>
      <c r="D1372" t="s">
        <v>9184</v>
      </c>
      <c r="E1372" t="s">
        <v>4986</v>
      </c>
      <c r="F1372" t="s">
        <v>84</v>
      </c>
      <c r="H1372" s="2">
        <v>23609</v>
      </c>
      <c r="I1372" s="2">
        <v>38798</v>
      </c>
      <c r="J1372" t="s">
        <v>170</v>
      </c>
      <c r="L1372" t="s">
        <v>9185</v>
      </c>
      <c r="N1372" t="s">
        <v>5</v>
      </c>
      <c r="O1372" t="s">
        <v>6</v>
      </c>
      <c r="P1372">
        <v>43452</v>
      </c>
      <c r="AB1372" t="s">
        <v>5647</v>
      </c>
      <c r="AC1372" t="s">
        <v>43</v>
      </c>
      <c r="AD1372" t="s">
        <v>8</v>
      </c>
      <c r="AF1372">
        <v>9</v>
      </c>
      <c r="AG1372">
        <v>6</v>
      </c>
      <c r="AH1372" t="s">
        <v>9</v>
      </c>
      <c r="AM1372" t="s">
        <v>44</v>
      </c>
      <c r="AN1372" t="s">
        <v>45</v>
      </c>
      <c r="AO1372">
        <v>2</v>
      </c>
      <c r="AP1372">
        <v>89</v>
      </c>
      <c r="AQ1372">
        <v>2</v>
      </c>
      <c r="AT1372" t="s">
        <v>46</v>
      </c>
      <c r="BJ1372" t="s">
        <v>13</v>
      </c>
      <c r="DN1372">
        <f t="shared" si="21"/>
        <v>1</v>
      </c>
    </row>
    <row r="1373" spans="1:118">
      <c r="A1373" t="s">
        <v>9186</v>
      </c>
      <c r="B1373">
        <v>62</v>
      </c>
      <c r="C1373">
        <v>48733</v>
      </c>
      <c r="D1373" t="s">
        <v>254</v>
      </c>
      <c r="E1373" t="s">
        <v>471</v>
      </c>
      <c r="F1373" t="s">
        <v>203</v>
      </c>
      <c r="H1373" s="2">
        <v>31318</v>
      </c>
      <c r="I1373" s="2">
        <v>38056</v>
      </c>
      <c r="J1373" t="s">
        <v>170</v>
      </c>
      <c r="L1373" t="s">
        <v>9187</v>
      </c>
      <c r="N1373" t="s">
        <v>5</v>
      </c>
      <c r="O1373" t="s">
        <v>6</v>
      </c>
      <c r="P1373">
        <v>43452</v>
      </c>
      <c r="AB1373" t="s">
        <v>5647</v>
      </c>
      <c r="AC1373" t="s">
        <v>43</v>
      </c>
      <c r="AD1373" t="s">
        <v>8</v>
      </c>
      <c r="AF1373">
        <v>9</v>
      </c>
      <c r="AG1373">
        <v>6</v>
      </c>
      <c r="AH1373" t="s">
        <v>9</v>
      </c>
      <c r="AM1373" t="s">
        <v>130</v>
      </c>
      <c r="AN1373" t="s">
        <v>131</v>
      </c>
      <c r="AO1373">
        <v>2</v>
      </c>
      <c r="AP1373">
        <v>89</v>
      </c>
      <c r="AQ1373">
        <v>2</v>
      </c>
      <c r="AT1373" t="s">
        <v>132</v>
      </c>
      <c r="DN1373">
        <f t="shared" si="21"/>
        <v>0</v>
      </c>
    </row>
    <row r="1374" spans="1:118">
      <c r="A1374" t="s">
        <v>9188</v>
      </c>
      <c r="B1374">
        <v>62</v>
      </c>
      <c r="C1374">
        <v>72690</v>
      </c>
      <c r="D1374" t="s">
        <v>9189</v>
      </c>
      <c r="E1374" t="s">
        <v>9190</v>
      </c>
      <c r="F1374" t="s">
        <v>259</v>
      </c>
      <c r="H1374" s="2">
        <v>35182</v>
      </c>
      <c r="I1374" s="2">
        <v>42878</v>
      </c>
      <c r="J1374" t="s">
        <v>170</v>
      </c>
      <c r="L1374" t="s">
        <v>9191</v>
      </c>
      <c r="N1374" t="s">
        <v>36</v>
      </c>
      <c r="O1374" t="s">
        <v>6</v>
      </c>
      <c r="P1374">
        <v>43449</v>
      </c>
      <c r="AB1374" t="s">
        <v>5647</v>
      </c>
      <c r="AF1374">
        <v>9</v>
      </c>
      <c r="AG1374">
        <v>6</v>
      </c>
      <c r="AH1374" t="s">
        <v>9</v>
      </c>
      <c r="AK1374" t="s">
        <v>37</v>
      </c>
      <c r="AM1374" t="s">
        <v>147</v>
      </c>
      <c r="AN1374" t="s">
        <v>148</v>
      </c>
      <c r="AO1374">
        <v>2</v>
      </c>
      <c r="AP1374">
        <v>89</v>
      </c>
      <c r="AQ1374">
        <v>2</v>
      </c>
      <c r="AR1374" t="s">
        <v>149</v>
      </c>
      <c r="DN1374">
        <f t="shared" si="21"/>
        <v>0</v>
      </c>
    </row>
    <row r="1375" spans="1:118">
      <c r="A1375" t="s">
        <v>9192</v>
      </c>
      <c r="B1375">
        <v>62</v>
      </c>
      <c r="C1375">
        <v>65543</v>
      </c>
      <c r="D1375" t="s">
        <v>9193</v>
      </c>
      <c r="E1375" t="s">
        <v>572</v>
      </c>
      <c r="F1375" t="s">
        <v>42</v>
      </c>
      <c r="H1375" s="2">
        <v>10460</v>
      </c>
      <c r="I1375" s="2">
        <v>41482</v>
      </c>
      <c r="J1375" t="s">
        <v>170</v>
      </c>
      <c r="L1375" t="s">
        <v>9194</v>
      </c>
      <c r="N1375" t="s">
        <v>89</v>
      </c>
      <c r="O1375" t="s">
        <v>6</v>
      </c>
      <c r="P1375">
        <v>43416</v>
      </c>
      <c r="AB1375" t="s">
        <v>5647</v>
      </c>
      <c r="AF1375">
        <v>9</v>
      </c>
      <c r="AG1375">
        <v>6</v>
      </c>
      <c r="AH1375" t="s">
        <v>9</v>
      </c>
      <c r="AK1375" t="s">
        <v>90</v>
      </c>
      <c r="AM1375" t="s">
        <v>123</v>
      </c>
      <c r="AN1375" t="s">
        <v>124</v>
      </c>
      <c r="AO1375">
        <v>2</v>
      </c>
      <c r="AP1375">
        <v>44</v>
      </c>
      <c r="AQ1375">
        <v>2</v>
      </c>
      <c r="AR1375" t="s">
        <v>93</v>
      </c>
      <c r="AV1375" t="s">
        <v>13</v>
      </c>
      <c r="AX1375" t="s">
        <v>13</v>
      </c>
      <c r="BB1375" t="s">
        <v>13</v>
      </c>
      <c r="BD1375" t="s">
        <v>13</v>
      </c>
      <c r="BH1375" t="s">
        <v>13</v>
      </c>
      <c r="BK1375" t="s">
        <v>13</v>
      </c>
      <c r="BS1375" t="s">
        <v>13</v>
      </c>
      <c r="CH1375" t="s">
        <v>13</v>
      </c>
      <c r="DN1375">
        <f t="shared" si="21"/>
        <v>8</v>
      </c>
    </row>
    <row r="1376" spans="1:118">
      <c r="A1376" t="s">
        <v>9195</v>
      </c>
      <c r="B1376">
        <v>62</v>
      </c>
      <c r="C1376">
        <v>53885</v>
      </c>
      <c r="D1376" t="s">
        <v>173</v>
      </c>
      <c r="E1376" t="s">
        <v>287</v>
      </c>
      <c r="F1376" t="s">
        <v>192</v>
      </c>
      <c r="H1376" s="2">
        <v>17323</v>
      </c>
      <c r="I1376" s="2">
        <v>38965</v>
      </c>
      <c r="J1376" t="s">
        <v>170</v>
      </c>
      <c r="L1376" t="s">
        <v>9196</v>
      </c>
      <c r="N1376" t="s">
        <v>36</v>
      </c>
      <c r="O1376" t="s">
        <v>6</v>
      </c>
      <c r="P1376">
        <v>43449</v>
      </c>
      <c r="T1376" t="s">
        <v>9197</v>
      </c>
      <c r="V1376" t="s">
        <v>36</v>
      </c>
      <c r="W1376" t="s">
        <v>6</v>
      </c>
      <c r="X1376">
        <v>43449</v>
      </c>
      <c r="AB1376" t="s">
        <v>5647</v>
      </c>
      <c r="AF1376">
        <v>9</v>
      </c>
      <c r="AG1376">
        <v>6</v>
      </c>
      <c r="AH1376" t="s">
        <v>9</v>
      </c>
      <c r="AK1376" t="s">
        <v>37</v>
      </c>
      <c r="AM1376" t="s">
        <v>204</v>
      </c>
      <c r="AN1376" t="s">
        <v>205</v>
      </c>
      <c r="AO1376">
        <v>2</v>
      </c>
      <c r="AP1376">
        <v>89</v>
      </c>
      <c r="AQ1376">
        <v>2</v>
      </c>
      <c r="AR1376" t="s">
        <v>83</v>
      </c>
      <c r="BK1376" t="s">
        <v>13</v>
      </c>
      <c r="BN1376" t="s">
        <v>13</v>
      </c>
      <c r="CH1376" t="s">
        <v>13</v>
      </c>
      <c r="DN1376">
        <f t="shared" si="21"/>
        <v>3</v>
      </c>
    </row>
    <row r="1377" spans="1:118">
      <c r="A1377" t="s">
        <v>9198</v>
      </c>
      <c r="B1377">
        <v>62</v>
      </c>
      <c r="C1377">
        <v>75896</v>
      </c>
      <c r="D1377" t="s">
        <v>3162</v>
      </c>
      <c r="E1377" t="s">
        <v>287</v>
      </c>
      <c r="F1377" t="s">
        <v>157</v>
      </c>
      <c r="H1377" s="2">
        <v>20557</v>
      </c>
      <c r="I1377" s="2">
        <v>43565</v>
      </c>
      <c r="J1377" t="s">
        <v>170</v>
      </c>
      <c r="L1377" t="s">
        <v>270</v>
      </c>
      <c r="M1377" t="s">
        <v>1628</v>
      </c>
      <c r="N1377" t="s">
        <v>25</v>
      </c>
      <c r="O1377" t="s">
        <v>6</v>
      </c>
      <c r="P1377">
        <v>43440</v>
      </c>
      <c r="AB1377" t="s">
        <v>26</v>
      </c>
      <c r="AF1377">
        <v>9</v>
      </c>
      <c r="AG1377">
        <v>6</v>
      </c>
      <c r="AH1377" t="s">
        <v>9</v>
      </c>
      <c r="AK1377" t="s">
        <v>27</v>
      </c>
      <c r="AM1377" t="s">
        <v>167</v>
      </c>
      <c r="AN1377" t="s">
        <v>168</v>
      </c>
      <c r="AO1377">
        <v>2</v>
      </c>
      <c r="AP1377">
        <v>89</v>
      </c>
      <c r="AQ1377">
        <v>2</v>
      </c>
      <c r="AR1377" t="s">
        <v>30</v>
      </c>
      <c r="DF1377" t="s">
        <v>13</v>
      </c>
      <c r="DN1377">
        <f t="shared" si="21"/>
        <v>1</v>
      </c>
    </row>
    <row r="1378" spans="1:118">
      <c r="A1378" t="s">
        <v>9199</v>
      </c>
      <c r="B1378">
        <v>62</v>
      </c>
      <c r="C1378">
        <v>63278</v>
      </c>
      <c r="D1378" t="s">
        <v>2054</v>
      </c>
      <c r="E1378" t="s">
        <v>56</v>
      </c>
      <c r="F1378" t="s">
        <v>4</v>
      </c>
      <c r="H1378" s="2">
        <v>30408</v>
      </c>
      <c r="I1378" s="2">
        <v>41104</v>
      </c>
      <c r="J1378" t="s">
        <v>170</v>
      </c>
      <c r="L1378" t="s">
        <v>9200</v>
      </c>
      <c r="N1378" t="s">
        <v>25</v>
      </c>
      <c r="O1378" t="s">
        <v>6</v>
      </c>
      <c r="P1378">
        <v>43440</v>
      </c>
      <c r="AB1378" t="s">
        <v>26</v>
      </c>
      <c r="AF1378">
        <v>9</v>
      </c>
      <c r="AG1378">
        <v>6</v>
      </c>
      <c r="AH1378" t="s">
        <v>9</v>
      </c>
      <c r="AK1378" t="s">
        <v>27</v>
      </c>
      <c r="AM1378" t="s">
        <v>32</v>
      </c>
      <c r="AN1378" t="s">
        <v>33</v>
      </c>
      <c r="AO1378">
        <v>2</v>
      </c>
      <c r="AP1378">
        <v>89</v>
      </c>
      <c r="AQ1378">
        <v>2</v>
      </c>
      <c r="AR1378" t="s">
        <v>30</v>
      </c>
      <c r="DN1378">
        <f t="shared" si="21"/>
        <v>0</v>
      </c>
    </row>
    <row r="1379" spans="1:118">
      <c r="A1379" t="s">
        <v>9201</v>
      </c>
      <c r="B1379">
        <v>62</v>
      </c>
      <c r="C1379">
        <v>66500</v>
      </c>
      <c r="D1379" t="s">
        <v>608</v>
      </c>
      <c r="E1379" t="s">
        <v>611</v>
      </c>
      <c r="F1379" t="s">
        <v>84</v>
      </c>
      <c r="H1379" s="2">
        <v>35157</v>
      </c>
      <c r="I1379" s="2">
        <v>41731</v>
      </c>
      <c r="J1379" t="s">
        <v>170</v>
      </c>
      <c r="L1379" t="s">
        <v>9202</v>
      </c>
      <c r="N1379" t="s">
        <v>36</v>
      </c>
      <c r="O1379" t="s">
        <v>6</v>
      </c>
      <c r="P1379">
        <v>43449</v>
      </c>
      <c r="AB1379" t="s">
        <v>5647</v>
      </c>
      <c r="AF1379">
        <v>9</v>
      </c>
      <c r="AG1379">
        <v>6</v>
      </c>
      <c r="AH1379" t="s">
        <v>9</v>
      </c>
      <c r="AK1379" t="s">
        <v>37</v>
      </c>
      <c r="AM1379" t="s">
        <v>118</v>
      </c>
      <c r="AN1379" t="s">
        <v>119</v>
      </c>
      <c r="AO1379">
        <v>2</v>
      </c>
      <c r="AP1379">
        <v>89</v>
      </c>
      <c r="AQ1379">
        <v>2</v>
      </c>
      <c r="AR1379" t="s">
        <v>40</v>
      </c>
      <c r="DN1379">
        <f t="shared" si="21"/>
        <v>0</v>
      </c>
    </row>
    <row r="1380" spans="1:118">
      <c r="A1380" t="s">
        <v>9203</v>
      </c>
      <c r="B1380">
        <v>62</v>
      </c>
      <c r="C1380">
        <v>69209</v>
      </c>
      <c r="D1380" t="s">
        <v>473</v>
      </c>
      <c r="E1380" t="s">
        <v>9204</v>
      </c>
      <c r="F1380" t="s">
        <v>31</v>
      </c>
      <c r="H1380" s="2">
        <v>35152</v>
      </c>
      <c r="I1380" s="2">
        <v>42279</v>
      </c>
      <c r="J1380" t="s">
        <v>170</v>
      </c>
      <c r="L1380" t="s">
        <v>9205</v>
      </c>
      <c r="M1380" t="s">
        <v>9206</v>
      </c>
      <c r="N1380" t="s">
        <v>89</v>
      </c>
      <c r="O1380" t="s">
        <v>6</v>
      </c>
      <c r="P1380">
        <v>43416</v>
      </c>
      <c r="AB1380" t="s">
        <v>5647</v>
      </c>
      <c r="AF1380">
        <v>9</v>
      </c>
      <c r="AG1380">
        <v>6</v>
      </c>
      <c r="AH1380" t="s">
        <v>9</v>
      </c>
      <c r="AK1380" t="s">
        <v>90</v>
      </c>
      <c r="AM1380" t="s">
        <v>91</v>
      </c>
      <c r="AN1380" t="s">
        <v>92</v>
      </c>
      <c r="AO1380">
        <v>1</v>
      </c>
      <c r="AP1380">
        <v>44</v>
      </c>
      <c r="AQ1380">
        <v>2</v>
      </c>
      <c r="AR1380" t="s">
        <v>93</v>
      </c>
      <c r="AS1380" t="s">
        <v>94</v>
      </c>
      <c r="DN1380">
        <f t="shared" si="21"/>
        <v>0</v>
      </c>
    </row>
    <row r="1381" spans="1:118">
      <c r="A1381" t="s">
        <v>9207</v>
      </c>
      <c r="B1381">
        <v>62</v>
      </c>
      <c r="C1381">
        <v>54099</v>
      </c>
      <c r="D1381" t="s">
        <v>9208</v>
      </c>
      <c r="E1381" t="s">
        <v>173</v>
      </c>
      <c r="F1381" t="s">
        <v>15</v>
      </c>
      <c r="H1381" s="2">
        <v>31818</v>
      </c>
      <c r="I1381" s="2">
        <v>39000</v>
      </c>
      <c r="J1381" t="s">
        <v>170</v>
      </c>
      <c r="L1381" t="s">
        <v>9209</v>
      </c>
      <c r="N1381" t="s">
        <v>5</v>
      </c>
      <c r="O1381" t="s">
        <v>6</v>
      </c>
      <c r="P1381">
        <v>43452</v>
      </c>
      <c r="Q1381">
        <v>2153</v>
      </c>
      <c r="AB1381" t="s">
        <v>5647</v>
      </c>
      <c r="AC1381" t="s">
        <v>43</v>
      </c>
      <c r="AD1381" t="s">
        <v>8</v>
      </c>
      <c r="AF1381">
        <v>9</v>
      </c>
      <c r="AG1381">
        <v>6</v>
      </c>
      <c r="AH1381" t="s">
        <v>9</v>
      </c>
      <c r="AM1381" t="s">
        <v>44</v>
      </c>
      <c r="AN1381" t="s">
        <v>45</v>
      </c>
      <c r="AO1381">
        <v>2</v>
      </c>
      <c r="AP1381">
        <v>89</v>
      </c>
      <c r="AQ1381">
        <v>2</v>
      </c>
      <c r="AT1381" t="s">
        <v>46</v>
      </c>
      <c r="DN1381">
        <f t="shared" si="21"/>
        <v>0</v>
      </c>
    </row>
    <row r="1382" spans="1:118">
      <c r="A1382" t="s">
        <v>9210</v>
      </c>
      <c r="B1382">
        <v>62</v>
      </c>
      <c r="C1382">
        <v>65892</v>
      </c>
      <c r="D1382" t="s">
        <v>160</v>
      </c>
      <c r="E1382" t="s">
        <v>9211</v>
      </c>
      <c r="F1382" t="s">
        <v>84</v>
      </c>
      <c r="H1382" s="2">
        <v>19184</v>
      </c>
      <c r="I1382" s="2">
        <v>41564</v>
      </c>
      <c r="J1382" t="s">
        <v>170</v>
      </c>
      <c r="L1382" t="s">
        <v>9212</v>
      </c>
      <c r="N1382" t="s">
        <v>5</v>
      </c>
      <c r="O1382" t="s">
        <v>6</v>
      </c>
      <c r="P1382">
        <v>43452</v>
      </c>
      <c r="AB1382" t="s">
        <v>5647</v>
      </c>
      <c r="AD1382" t="s">
        <v>8</v>
      </c>
      <c r="AF1382">
        <v>9</v>
      </c>
      <c r="AG1382">
        <v>6</v>
      </c>
      <c r="AH1382" t="s">
        <v>9</v>
      </c>
      <c r="AM1382" t="s">
        <v>58</v>
      </c>
      <c r="AN1382" t="s">
        <v>59</v>
      </c>
      <c r="AO1382">
        <v>2</v>
      </c>
      <c r="AP1382">
        <v>89</v>
      </c>
      <c r="AQ1382">
        <v>2</v>
      </c>
      <c r="AR1382" t="s">
        <v>12</v>
      </c>
      <c r="BS1382" t="s">
        <v>13</v>
      </c>
      <c r="BY1382" t="s">
        <v>13</v>
      </c>
      <c r="DN1382">
        <f t="shared" si="21"/>
        <v>2</v>
      </c>
    </row>
    <row r="1383" spans="1:118">
      <c r="A1383" t="s">
        <v>9213</v>
      </c>
      <c r="B1383">
        <v>62</v>
      </c>
      <c r="C1383">
        <v>73528</v>
      </c>
      <c r="D1383" t="s">
        <v>9214</v>
      </c>
      <c r="E1383" t="s">
        <v>447</v>
      </c>
      <c r="F1383" t="s">
        <v>42</v>
      </c>
      <c r="H1383" s="2">
        <v>33969</v>
      </c>
      <c r="I1383" s="2">
        <v>43098</v>
      </c>
      <c r="J1383" t="s">
        <v>170</v>
      </c>
      <c r="L1383" t="s">
        <v>9215</v>
      </c>
      <c r="N1383" t="s">
        <v>5</v>
      </c>
      <c r="O1383" t="s">
        <v>6</v>
      </c>
      <c r="P1383">
        <v>43452</v>
      </c>
      <c r="AB1383" t="s">
        <v>5647</v>
      </c>
      <c r="AF1383">
        <v>9</v>
      </c>
      <c r="AG1383">
        <v>6</v>
      </c>
      <c r="AH1383" t="s">
        <v>9</v>
      </c>
      <c r="AK1383" t="s">
        <v>37</v>
      </c>
      <c r="AM1383" t="s">
        <v>147</v>
      </c>
      <c r="AN1383" t="s">
        <v>148</v>
      </c>
      <c r="AO1383">
        <v>2</v>
      </c>
      <c r="AP1383">
        <v>89</v>
      </c>
      <c r="AQ1383">
        <v>2</v>
      </c>
      <c r="AR1383" t="s">
        <v>149</v>
      </c>
      <c r="DN1383">
        <f t="shared" si="21"/>
        <v>0</v>
      </c>
    </row>
    <row r="1384" spans="1:118">
      <c r="A1384" t="s">
        <v>9216</v>
      </c>
      <c r="B1384">
        <v>62</v>
      </c>
      <c r="C1384">
        <v>51294</v>
      </c>
      <c r="D1384" t="s">
        <v>9217</v>
      </c>
      <c r="E1384" t="s">
        <v>137</v>
      </c>
      <c r="F1384" t="s">
        <v>84</v>
      </c>
      <c r="H1384" s="2">
        <v>21044</v>
      </c>
      <c r="I1384" s="2">
        <v>38250</v>
      </c>
      <c r="J1384" t="s">
        <v>170</v>
      </c>
      <c r="L1384" t="s">
        <v>9218</v>
      </c>
      <c r="N1384" t="s">
        <v>5</v>
      </c>
      <c r="O1384" t="s">
        <v>6</v>
      </c>
      <c r="P1384">
        <v>43452</v>
      </c>
      <c r="AB1384" t="s">
        <v>5647</v>
      </c>
      <c r="AC1384" t="s">
        <v>43</v>
      </c>
      <c r="AD1384" t="s">
        <v>8</v>
      </c>
      <c r="AF1384">
        <v>9</v>
      </c>
      <c r="AG1384">
        <v>6</v>
      </c>
      <c r="AH1384" t="s">
        <v>9</v>
      </c>
      <c r="AM1384" t="s">
        <v>50</v>
      </c>
      <c r="AN1384" t="s">
        <v>51</v>
      </c>
      <c r="AO1384">
        <v>2</v>
      </c>
      <c r="AP1384">
        <v>89</v>
      </c>
      <c r="AQ1384">
        <v>2</v>
      </c>
      <c r="AT1384" t="s">
        <v>52</v>
      </c>
      <c r="BS1384" t="s">
        <v>13</v>
      </c>
      <c r="CF1384" t="s">
        <v>13</v>
      </c>
      <c r="CH1384" t="s">
        <v>13</v>
      </c>
      <c r="DN1384">
        <f t="shared" si="21"/>
        <v>3</v>
      </c>
    </row>
    <row r="1385" spans="1:118">
      <c r="A1385" t="s">
        <v>9219</v>
      </c>
      <c r="B1385">
        <v>62</v>
      </c>
      <c r="C1385">
        <v>80179</v>
      </c>
      <c r="D1385" t="s">
        <v>9220</v>
      </c>
      <c r="E1385" t="s">
        <v>423</v>
      </c>
      <c r="F1385" t="s">
        <v>1</v>
      </c>
      <c r="H1385" s="2">
        <v>26508</v>
      </c>
      <c r="I1385" s="2">
        <v>44188</v>
      </c>
      <c r="J1385" t="s">
        <v>170</v>
      </c>
      <c r="L1385" t="s">
        <v>9221</v>
      </c>
      <c r="N1385" t="s">
        <v>5</v>
      </c>
      <c r="O1385" t="s">
        <v>6</v>
      </c>
      <c r="P1385">
        <v>43452</v>
      </c>
      <c r="Q1385">
        <v>1320</v>
      </c>
      <c r="AB1385" t="s">
        <v>5647</v>
      </c>
      <c r="AC1385" t="s">
        <v>43</v>
      </c>
      <c r="AD1385" t="s">
        <v>8</v>
      </c>
      <c r="AF1385">
        <v>9</v>
      </c>
      <c r="AG1385">
        <v>6</v>
      </c>
      <c r="AH1385" t="s">
        <v>9</v>
      </c>
      <c r="AM1385" t="s">
        <v>130</v>
      </c>
      <c r="AN1385" t="s">
        <v>131</v>
      </c>
      <c r="AO1385">
        <v>2</v>
      </c>
      <c r="AP1385">
        <v>89</v>
      </c>
      <c r="AQ1385">
        <v>2</v>
      </c>
      <c r="AT1385" t="s">
        <v>132</v>
      </c>
      <c r="CU1385" t="s">
        <v>13</v>
      </c>
      <c r="DN1385">
        <f t="shared" si="21"/>
        <v>1</v>
      </c>
    </row>
    <row r="1386" spans="1:118">
      <c r="A1386" t="s">
        <v>9222</v>
      </c>
      <c r="B1386">
        <v>62</v>
      </c>
      <c r="C1386">
        <v>23523</v>
      </c>
      <c r="D1386" t="s">
        <v>9223</v>
      </c>
      <c r="E1386" t="s">
        <v>9224</v>
      </c>
      <c r="F1386" t="s">
        <v>203</v>
      </c>
      <c r="H1386" s="2">
        <v>26411</v>
      </c>
      <c r="I1386" s="2">
        <v>33140</v>
      </c>
      <c r="J1386" t="s">
        <v>170</v>
      </c>
      <c r="L1386" t="s">
        <v>9225</v>
      </c>
      <c r="N1386" t="s">
        <v>25</v>
      </c>
      <c r="O1386" t="s">
        <v>6</v>
      </c>
      <c r="P1386">
        <v>43440</v>
      </c>
      <c r="AB1386" t="s">
        <v>26</v>
      </c>
      <c r="AF1386">
        <v>9</v>
      </c>
      <c r="AG1386">
        <v>6</v>
      </c>
      <c r="AH1386" t="s">
        <v>9</v>
      </c>
      <c r="AK1386" t="s">
        <v>27</v>
      </c>
      <c r="AM1386" t="s">
        <v>226</v>
      </c>
      <c r="AN1386" t="s">
        <v>227</v>
      </c>
      <c r="AO1386">
        <v>2</v>
      </c>
      <c r="AP1386">
        <v>89</v>
      </c>
      <c r="AQ1386">
        <v>2</v>
      </c>
      <c r="AR1386" t="s">
        <v>30</v>
      </c>
      <c r="AS1386" t="s">
        <v>228</v>
      </c>
      <c r="BB1386" t="s">
        <v>13</v>
      </c>
      <c r="BD1386" t="s">
        <v>13</v>
      </c>
      <c r="BS1386" t="s">
        <v>13</v>
      </c>
      <c r="DN1386">
        <f t="shared" si="21"/>
        <v>3</v>
      </c>
    </row>
    <row r="1387" spans="1:118">
      <c r="A1387" t="s">
        <v>9226</v>
      </c>
      <c r="B1387">
        <v>62</v>
      </c>
      <c r="C1387">
        <v>67675</v>
      </c>
      <c r="D1387" t="s">
        <v>9227</v>
      </c>
      <c r="E1387" t="s">
        <v>997</v>
      </c>
      <c r="F1387" t="s">
        <v>150</v>
      </c>
      <c r="H1387" s="2">
        <v>33919</v>
      </c>
      <c r="I1387" s="2">
        <v>41949</v>
      </c>
      <c r="J1387" t="s">
        <v>170</v>
      </c>
      <c r="L1387" t="s">
        <v>6826</v>
      </c>
      <c r="M1387" t="s">
        <v>109</v>
      </c>
      <c r="N1387" t="s">
        <v>5</v>
      </c>
      <c r="O1387" t="s">
        <v>6</v>
      </c>
      <c r="P1387">
        <v>43452</v>
      </c>
      <c r="AB1387" t="s">
        <v>5647</v>
      </c>
      <c r="AC1387" t="s">
        <v>43</v>
      </c>
      <c r="AD1387" t="s">
        <v>8</v>
      </c>
      <c r="AF1387">
        <v>9</v>
      </c>
      <c r="AG1387">
        <v>6</v>
      </c>
      <c r="AH1387" t="s">
        <v>9</v>
      </c>
      <c r="AM1387" t="s">
        <v>68</v>
      </c>
      <c r="AN1387" t="s">
        <v>69</v>
      </c>
      <c r="AO1387">
        <v>2</v>
      </c>
      <c r="AP1387">
        <v>89</v>
      </c>
      <c r="AQ1387">
        <v>2</v>
      </c>
      <c r="AT1387" t="s">
        <v>70</v>
      </c>
      <c r="CQ1387" t="s">
        <v>13</v>
      </c>
      <c r="CR1387" t="s">
        <v>4</v>
      </c>
      <c r="CU1387" t="s">
        <v>13</v>
      </c>
      <c r="DN1387">
        <f t="shared" si="21"/>
        <v>2</v>
      </c>
    </row>
    <row r="1388" spans="1:118">
      <c r="A1388" t="s">
        <v>9228</v>
      </c>
      <c r="B1388">
        <v>62</v>
      </c>
      <c r="C1388">
        <v>69664</v>
      </c>
      <c r="D1388" t="s">
        <v>9229</v>
      </c>
      <c r="E1388" t="s">
        <v>371</v>
      </c>
      <c r="F1388" t="s">
        <v>576</v>
      </c>
      <c r="H1388" s="2">
        <v>22648</v>
      </c>
      <c r="I1388" s="2">
        <v>42367</v>
      </c>
      <c r="J1388" t="s">
        <v>170</v>
      </c>
      <c r="L1388" t="s">
        <v>9230</v>
      </c>
      <c r="N1388" t="s">
        <v>36</v>
      </c>
      <c r="O1388" t="s">
        <v>6</v>
      </c>
      <c r="P1388">
        <v>43449</v>
      </c>
      <c r="AB1388" t="s">
        <v>5647</v>
      </c>
      <c r="AF1388">
        <v>9</v>
      </c>
      <c r="AG1388">
        <v>6</v>
      </c>
      <c r="AH1388" t="s">
        <v>9</v>
      </c>
      <c r="AK1388" t="s">
        <v>37</v>
      </c>
      <c r="AM1388" t="s">
        <v>38</v>
      </c>
      <c r="AN1388" t="s">
        <v>39</v>
      </c>
      <c r="AO1388">
        <v>2</v>
      </c>
      <c r="AP1388">
        <v>89</v>
      </c>
      <c r="AQ1388">
        <v>2</v>
      </c>
      <c r="AR1388" t="s">
        <v>40</v>
      </c>
      <c r="AS1388" t="s">
        <v>41</v>
      </c>
      <c r="CU1388" t="s">
        <v>13</v>
      </c>
      <c r="CX1388" t="s">
        <v>13</v>
      </c>
      <c r="CY1388" t="s">
        <v>13</v>
      </c>
      <c r="DA1388" t="s">
        <v>13</v>
      </c>
      <c r="DN1388">
        <f t="shared" si="21"/>
        <v>4</v>
      </c>
    </row>
    <row r="1389" spans="1:118">
      <c r="A1389" t="s">
        <v>9231</v>
      </c>
      <c r="B1389">
        <v>62</v>
      </c>
      <c r="C1389">
        <v>65488</v>
      </c>
      <c r="D1389" t="s">
        <v>160</v>
      </c>
      <c r="E1389" t="s">
        <v>1042</v>
      </c>
      <c r="F1389" t="s">
        <v>250</v>
      </c>
      <c r="H1389" s="2">
        <v>26735</v>
      </c>
      <c r="I1389" s="2">
        <v>41488</v>
      </c>
      <c r="J1389" t="s">
        <v>170</v>
      </c>
      <c r="L1389" t="s">
        <v>9232</v>
      </c>
      <c r="N1389" t="s">
        <v>5</v>
      </c>
      <c r="O1389" t="s">
        <v>6</v>
      </c>
      <c r="P1389">
        <v>43452</v>
      </c>
      <c r="AB1389" t="s">
        <v>5647</v>
      </c>
      <c r="AD1389" t="s">
        <v>8</v>
      </c>
      <c r="AF1389">
        <v>9</v>
      </c>
      <c r="AG1389">
        <v>6</v>
      </c>
      <c r="AH1389" t="s">
        <v>9</v>
      </c>
      <c r="AM1389" t="s">
        <v>189</v>
      </c>
      <c r="AN1389" t="s">
        <v>190</v>
      </c>
      <c r="AO1389">
        <v>2</v>
      </c>
      <c r="AP1389">
        <v>89</v>
      </c>
      <c r="AQ1389">
        <v>2</v>
      </c>
      <c r="AR1389" t="s">
        <v>106</v>
      </c>
      <c r="AZ1389" t="s">
        <v>13</v>
      </c>
      <c r="BD1389" t="s">
        <v>13</v>
      </c>
      <c r="BH1389" t="s">
        <v>13</v>
      </c>
      <c r="BJ1389" t="s">
        <v>15</v>
      </c>
      <c r="BK1389" t="s">
        <v>13</v>
      </c>
      <c r="BS1389" t="s">
        <v>13</v>
      </c>
      <c r="CH1389" t="s">
        <v>13</v>
      </c>
      <c r="DN1389">
        <f t="shared" si="21"/>
        <v>6</v>
      </c>
    </row>
    <row r="1390" spans="1:118">
      <c r="A1390" t="s">
        <v>9233</v>
      </c>
      <c r="B1390">
        <v>62</v>
      </c>
      <c r="C1390">
        <v>70244</v>
      </c>
      <c r="D1390" t="s">
        <v>9234</v>
      </c>
      <c r="E1390" t="s">
        <v>9235</v>
      </c>
      <c r="F1390" t="s">
        <v>84</v>
      </c>
      <c r="H1390" s="2">
        <v>32534</v>
      </c>
      <c r="I1390" s="2">
        <v>42457</v>
      </c>
      <c r="J1390" t="s">
        <v>170</v>
      </c>
      <c r="L1390" t="s">
        <v>9236</v>
      </c>
      <c r="N1390" t="s">
        <v>219</v>
      </c>
      <c r="O1390" t="s">
        <v>6</v>
      </c>
      <c r="P1390">
        <v>43447</v>
      </c>
      <c r="AB1390" t="s">
        <v>5647</v>
      </c>
      <c r="AF1390">
        <v>9</v>
      </c>
      <c r="AG1390">
        <v>6</v>
      </c>
      <c r="AH1390" t="s">
        <v>9</v>
      </c>
      <c r="AK1390" t="s">
        <v>18</v>
      </c>
      <c r="AM1390" t="s">
        <v>75</v>
      </c>
      <c r="AN1390" t="s">
        <v>76</v>
      </c>
      <c r="AO1390">
        <v>2</v>
      </c>
      <c r="AP1390">
        <v>44</v>
      </c>
      <c r="AQ1390">
        <v>2</v>
      </c>
      <c r="AR1390" t="s">
        <v>77</v>
      </c>
      <c r="CU1390" t="s">
        <v>13</v>
      </c>
      <c r="DN1390">
        <f t="shared" si="21"/>
        <v>1</v>
      </c>
    </row>
    <row r="1391" spans="1:118">
      <c r="A1391" t="s">
        <v>9237</v>
      </c>
      <c r="B1391">
        <v>62</v>
      </c>
      <c r="C1391">
        <v>72351</v>
      </c>
      <c r="D1391" t="s">
        <v>370</v>
      </c>
      <c r="E1391" t="s">
        <v>504</v>
      </c>
      <c r="F1391" t="s">
        <v>203</v>
      </c>
      <c r="H1391" s="2">
        <v>35708</v>
      </c>
      <c r="I1391" s="2">
        <v>42762</v>
      </c>
      <c r="J1391" t="s">
        <v>170</v>
      </c>
      <c r="L1391" t="s">
        <v>9238</v>
      </c>
      <c r="N1391" t="s">
        <v>36</v>
      </c>
      <c r="O1391" t="s">
        <v>6</v>
      </c>
      <c r="P1391">
        <v>43449</v>
      </c>
      <c r="AB1391" t="s">
        <v>5647</v>
      </c>
      <c r="AF1391">
        <v>9</v>
      </c>
      <c r="AG1391">
        <v>6</v>
      </c>
      <c r="AH1391" t="s">
        <v>9</v>
      </c>
      <c r="AK1391" t="s">
        <v>37</v>
      </c>
      <c r="AM1391" t="s">
        <v>54</v>
      </c>
      <c r="AN1391" t="s">
        <v>55</v>
      </c>
      <c r="AO1391">
        <v>2</v>
      </c>
      <c r="AP1391">
        <v>89</v>
      </c>
      <c r="AQ1391">
        <v>2</v>
      </c>
      <c r="AR1391" t="s">
        <v>40</v>
      </c>
      <c r="AS1391" t="s">
        <v>41</v>
      </c>
      <c r="DN1391">
        <f t="shared" si="21"/>
        <v>0</v>
      </c>
    </row>
    <row r="1392" spans="1:118">
      <c r="A1392" t="s">
        <v>9239</v>
      </c>
      <c r="B1392">
        <v>62</v>
      </c>
      <c r="C1392">
        <v>63753</v>
      </c>
      <c r="D1392" t="s">
        <v>9240</v>
      </c>
      <c r="E1392" t="s">
        <v>455</v>
      </c>
      <c r="F1392" t="s">
        <v>3007</v>
      </c>
      <c r="H1392" s="2">
        <v>32371</v>
      </c>
      <c r="I1392" s="2">
        <v>41162</v>
      </c>
      <c r="J1392" t="s">
        <v>170</v>
      </c>
      <c r="L1392" t="s">
        <v>9241</v>
      </c>
      <c r="N1392" t="s">
        <v>80</v>
      </c>
      <c r="O1392" t="s">
        <v>6</v>
      </c>
      <c r="P1392">
        <v>43432</v>
      </c>
      <c r="AB1392" t="s">
        <v>5647</v>
      </c>
      <c r="AF1392">
        <v>9</v>
      </c>
      <c r="AG1392">
        <v>6</v>
      </c>
      <c r="AH1392" t="s">
        <v>9</v>
      </c>
      <c r="AK1392" t="s">
        <v>37</v>
      </c>
      <c r="AM1392" t="s">
        <v>204</v>
      </c>
      <c r="AN1392" t="s">
        <v>205</v>
      </c>
      <c r="AO1392">
        <v>2</v>
      </c>
      <c r="AP1392">
        <v>89</v>
      </c>
      <c r="AQ1392">
        <v>2</v>
      </c>
      <c r="AR1392" t="s">
        <v>83</v>
      </c>
      <c r="CH1392" t="s">
        <v>13</v>
      </c>
      <c r="CU1392" t="s">
        <v>13</v>
      </c>
      <c r="DA1392" t="s">
        <v>13</v>
      </c>
      <c r="DF1392" t="s">
        <v>13</v>
      </c>
      <c r="DN1392">
        <f t="shared" si="21"/>
        <v>4</v>
      </c>
    </row>
    <row r="1393" spans="1:118">
      <c r="A1393" t="s">
        <v>9242</v>
      </c>
      <c r="B1393">
        <v>62</v>
      </c>
      <c r="C1393">
        <v>74554</v>
      </c>
      <c r="D1393" t="s">
        <v>1490</v>
      </c>
      <c r="E1393" t="s">
        <v>217</v>
      </c>
      <c r="F1393" t="s">
        <v>49</v>
      </c>
      <c r="H1393" s="2">
        <v>27468</v>
      </c>
      <c r="I1393" s="2">
        <v>43313</v>
      </c>
      <c r="J1393" t="s">
        <v>170</v>
      </c>
      <c r="L1393" t="s">
        <v>9243</v>
      </c>
      <c r="N1393" t="s">
        <v>219</v>
      </c>
      <c r="O1393" t="s">
        <v>6</v>
      </c>
      <c r="P1393">
        <v>43447</v>
      </c>
      <c r="AB1393" t="s">
        <v>5647</v>
      </c>
      <c r="AF1393">
        <v>9</v>
      </c>
      <c r="AG1393">
        <v>6</v>
      </c>
      <c r="AH1393" t="s">
        <v>9</v>
      </c>
      <c r="AK1393" t="s">
        <v>18</v>
      </c>
      <c r="AM1393" t="s">
        <v>75</v>
      </c>
      <c r="AN1393" t="s">
        <v>76</v>
      </c>
      <c r="AO1393">
        <v>2</v>
      </c>
      <c r="AP1393">
        <v>44</v>
      </c>
      <c r="AQ1393">
        <v>2</v>
      </c>
      <c r="AR1393" t="s">
        <v>77</v>
      </c>
      <c r="DA1393" t="s">
        <v>13</v>
      </c>
      <c r="DN1393">
        <f t="shared" si="21"/>
        <v>1</v>
      </c>
    </row>
    <row r="1394" spans="1:118">
      <c r="A1394" t="s">
        <v>9244</v>
      </c>
      <c r="B1394">
        <v>62</v>
      </c>
      <c r="C1394">
        <v>55308</v>
      </c>
      <c r="D1394" t="s">
        <v>573</v>
      </c>
      <c r="E1394" t="s">
        <v>9245</v>
      </c>
      <c r="F1394" t="s">
        <v>84</v>
      </c>
      <c r="H1394" s="2">
        <v>32410</v>
      </c>
      <c r="I1394" s="2">
        <v>39359</v>
      </c>
      <c r="J1394" t="s">
        <v>170</v>
      </c>
      <c r="L1394" t="s">
        <v>9246</v>
      </c>
      <c r="N1394" t="s">
        <v>5</v>
      </c>
      <c r="O1394" t="s">
        <v>6</v>
      </c>
      <c r="P1394">
        <v>43452</v>
      </c>
      <c r="AB1394" t="s">
        <v>5647</v>
      </c>
      <c r="AC1394" t="s">
        <v>43</v>
      </c>
      <c r="AD1394" t="s">
        <v>8</v>
      </c>
      <c r="AF1394">
        <v>9</v>
      </c>
      <c r="AG1394">
        <v>6</v>
      </c>
      <c r="AH1394" t="s">
        <v>9</v>
      </c>
      <c r="AM1394" t="s">
        <v>130</v>
      </c>
      <c r="AN1394" t="s">
        <v>131</v>
      </c>
      <c r="AO1394">
        <v>2</v>
      </c>
      <c r="AP1394">
        <v>89</v>
      </c>
      <c r="AQ1394">
        <v>2</v>
      </c>
      <c r="AT1394" t="s">
        <v>132</v>
      </c>
      <c r="BS1394" t="s">
        <v>13</v>
      </c>
      <c r="CH1394" t="s">
        <v>13</v>
      </c>
      <c r="CQ1394" t="s">
        <v>13</v>
      </c>
      <c r="DN1394">
        <f t="shared" si="21"/>
        <v>3</v>
      </c>
    </row>
    <row r="1395" spans="1:118">
      <c r="A1395" t="s">
        <v>9247</v>
      </c>
      <c r="B1395">
        <v>62</v>
      </c>
      <c r="C1395">
        <v>62776</v>
      </c>
      <c r="D1395" t="s">
        <v>9248</v>
      </c>
      <c r="E1395" t="s">
        <v>121</v>
      </c>
      <c r="F1395" t="s">
        <v>410</v>
      </c>
      <c r="H1395" s="2">
        <v>25852</v>
      </c>
      <c r="I1395" s="2">
        <v>40973</v>
      </c>
      <c r="J1395" t="s">
        <v>170</v>
      </c>
      <c r="L1395" t="s">
        <v>9249</v>
      </c>
      <c r="N1395" t="s">
        <v>80</v>
      </c>
      <c r="O1395" t="s">
        <v>6</v>
      </c>
      <c r="P1395">
        <v>43432</v>
      </c>
      <c r="AB1395" t="s">
        <v>5647</v>
      </c>
      <c r="AF1395">
        <v>9</v>
      </c>
      <c r="AG1395">
        <v>6</v>
      </c>
      <c r="AH1395" t="s">
        <v>9</v>
      </c>
      <c r="AK1395" t="s">
        <v>37</v>
      </c>
      <c r="AM1395" t="s">
        <v>81</v>
      </c>
      <c r="AN1395" t="s">
        <v>82</v>
      </c>
      <c r="AO1395">
        <v>2</v>
      </c>
      <c r="AP1395">
        <v>89</v>
      </c>
      <c r="AQ1395">
        <v>2</v>
      </c>
      <c r="AR1395" t="s">
        <v>83</v>
      </c>
      <c r="CH1395" t="s">
        <v>13</v>
      </c>
      <c r="CN1395" t="s">
        <v>13</v>
      </c>
      <c r="CQ1395" t="s">
        <v>13</v>
      </c>
      <c r="CR1395" t="s">
        <v>15</v>
      </c>
      <c r="DN1395">
        <f t="shared" si="21"/>
        <v>3</v>
      </c>
    </row>
    <row r="1396" spans="1:118">
      <c r="A1396" t="s">
        <v>9250</v>
      </c>
      <c r="B1396">
        <v>62</v>
      </c>
      <c r="C1396">
        <v>77432</v>
      </c>
      <c r="D1396" t="s">
        <v>9251</v>
      </c>
      <c r="E1396" t="s">
        <v>778</v>
      </c>
      <c r="F1396" t="s">
        <v>287</v>
      </c>
      <c r="H1396" s="2">
        <v>30607</v>
      </c>
      <c r="I1396" s="2">
        <v>43875</v>
      </c>
      <c r="J1396" t="s">
        <v>170</v>
      </c>
      <c r="L1396" t="s">
        <v>9252</v>
      </c>
      <c r="N1396" t="s">
        <v>25</v>
      </c>
      <c r="O1396" t="s">
        <v>6</v>
      </c>
      <c r="P1396">
        <v>43440</v>
      </c>
      <c r="AB1396" t="s">
        <v>26</v>
      </c>
      <c r="AF1396">
        <v>9</v>
      </c>
      <c r="AG1396">
        <v>6</v>
      </c>
      <c r="AH1396" t="s">
        <v>9</v>
      </c>
      <c r="AK1396" t="s">
        <v>27</v>
      </c>
      <c r="AM1396" t="s">
        <v>32</v>
      </c>
      <c r="AN1396" t="s">
        <v>33</v>
      </c>
      <c r="AO1396">
        <v>2</v>
      </c>
      <c r="AP1396">
        <v>89</v>
      </c>
      <c r="AQ1396">
        <v>2</v>
      </c>
      <c r="AR1396" t="s">
        <v>30</v>
      </c>
      <c r="DN1396">
        <f t="shared" si="21"/>
        <v>0</v>
      </c>
    </row>
    <row r="1397" spans="1:118">
      <c r="A1397" t="s">
        <v>9253</v>
      </c>
      <c r="B1397">
        <v>62</v>
      </c>
      <c r="C1397">
        <v>71627</v>
      </c>
      <c r="D1397" t="s">
        <v>7728</v>
      </c>
      <c r="E1397" t="s">
        <v>9254</v>
      </c>
      <c r="F1397" t="s">
        <v>150</v>
      </c>
      <c r="H1397" s="2">
        <v>35538</v>
      </c>
      <c r="I1397" s="2">
        <v>42650</v>
      </c>
      <c r="J1397" t="s">
        <v>170</v>
      </c>
      <c r="L1397" t="s">
        <v>7729</v>
      </c>
      <c r="N1397" t="s">
        <v>25</v>
      </c>
      <c r="O1397" t="s">
        <v>6</v>
      </c>
      <c r="P1397">
        <v>43440</v>
      </c>
      <c r="AB1397" t="s">
        <v>26</v>
      </c>
      <c r="AF1397">
        <v>9</v>
      </c>
      <c r="AG1397">
        <v>6</v>
      </c>
      <c r="AH1397" t="s">
        <v>9</v>
      </c>
      <c r="AK1397" t="s">
        <v>27</v>
      </c>
      <c r="AM1397" t="s">
        <v>28</v>
      </c>
      <c r="AN1397" t="s">
        <v>29</v>
      </c>
      <c r="AO1397">
        <v>2</v>
      </c>
      <c r="AP1397">
        <v>89</v>
      </c>
      <c r="AQ1397">
        <v>2</v>
      </c>
      <c r="AR1397" t="s">
        <v>30</v>
      </c>
      <c r="CU1397" t="s">
        <v>13</v>
      </c>
      <c r="DA1397" t="s">
        <v>13</v>
      </c>
      <c r="DN1397">
        <f t="shared" si="21"/>
        <v>2</v>
      </c>
    </row>
    <row r="1398" spans="1:118">
      <c r="A1398" t="s">
        <v>9255</v>
      </c>
      <c r="B1398">
        <v>62</v>
      </c>
      <c r="C1398">
        <v>47462</v>
      </c>
      <c r="D1398" t="s">
        <v>9256</v>
      </c>
      <c r="E1398" t="s">
        <v>56</v>
      </c>
      <c r="F1398" t="s">
        <v>42</v>
      </c>
      <c r="G1398" t="s">
        <v>117</v>
      </c>
      <c r="H1398" s="2">
        <v>20326</v>
      </c>
      <c r="I1398" s="2">
        <v>37855</v>
      </c>
      <c r="J1398" t="s">
        <v>170</v>
      </c>
      <c r="L1398" t="s">
        <v>9257</v>
      </c>
      <c r="N1398" t="s">
        <v>394</v>
      </c>
      <c r="O1398" t="s">
        <v>6</v>
      </c>
      <c r="P1398">
        <v>43456</v>
      </c>
      <c r="T1398" t="s">
        <v>9258</v>
      </c>
      <c r="V1398" t="s">
        <v>475</v>
      </c>
      <c r="W1398" t="s">
        <v>6</v>
      </c>
      <c r="X1398">
        <v>43456</v>
      </c>
      <c r="AF1398">
        <v>9</v>
      </c>
      <c r="AG1398">
        <v>6</v>
      </c>
      <c r="AH1398" t="s">
        <v>9</v>
      </c>
      <c r="AK1398" t="s">
        <v>395</v>
      </c>
      <c r="AM1398" t="s">
        <v>396</v>
      </c>
      <c r="AN1398" t="s">
        <v>397</v>
      </c>
      <c r="AO1398">
        <v>2</v>
      </c>
      <c r="AP1398">
        <v>89</v>
      </c>
      <c r="AQ1398">
        <v>2</v>
      </c>
      <c r="AR1398" t="s">
        <v>398</v>
      </c>
      <c r="AV1398" t="s">
        <v>13</v>
      </c>
      <c r="BB1398" t="s">
        <v>13</v>
      </c>
      <c r="BD1398" t="s">
        <v>13</v>
      </c>
      <c r="BK1398" t="s">
        <v>13</v>
      </c>
      <c r="BS1398" t="s">
        <v>13</v>
      </c>
      <c r="BU1398" t="s">
        <v>13</v>
      </c>
      <c r="BY1398" t="s">
        <v>13</v>
      </c>
      <c r="CC1398" t="s">
        <v>13</v>
      </c>
      <c r="CH1398" t="s">
        <v>13</v>
      </c>
      <c r="CQ1398" t="s">
        <v>13</v>
      </c>
      <c r="CU1398" t="s">
        <v>13</v>
      </c>
      <c r="DA1398" t="s">
        <v>13</v>
      </c>
      <c r="DN1398">
        <f t="shared" si="21"/>
        <v>12</v>
      </c>
    </row>
    <row r="1399" spans="1:118">
      <c r="A1399" t="s">
        <v>9259</v>
      </c>
      <c r="B1399">
        <v>62</v>
      </c>
      <c r="C1399">
        <v>72109</v>
      </c>
      <c r="D1399" t="s">
        <v>549</v>
      </c>
      <c r="E1399" t="s">
        <v>404</v>
      </c>
      <c r="F1399" t="s">
        <v>56</v>
      </c>
      <c r="H1399" s="2">
        <v>34746</v>
      </c>
      <c r="I1399" s="2">
        <v>42662</v>
      </c>
      <c r="J1399" t="s">
        <v>170</v>
      </c>
      <c r="L1399" t="s">
        <v>9260</v>
      </c>
      <c r="N1399" t="s">
        <v>74</v>
      </c>
      <c r="O1399" t="s">
        <v>6</v>
      </c>
      <c r="P1399">
        <v>43412</v>
      </c>
      <c r="AB1399" t="s">
        <v>5647</v>
      </c>
      <c r="AF1399">
        <v>9</v>
      </c>
      <c r="AG1399">
        <v>6</v>
      </c>
      <c r="AH1399" t="s">
        <v>9</v>
      </c>
      <c r="AK1399" t="s">
        <v>18</v>
      </c>
      <c r="AM1399" t="s">
        <v>186</v>
      </c>
      <c r="AN1399" t="s">
        <v>187</v>
      </c>
      <c r="AO1399">
        <v>2</v>
      </c>
      <c r="AP1399">
        <v>44</v>
      </c>
      <c r="AQ1399">
        <v>2</v>
      </c>
      <c r="AR1399" t="s">
        <v>77</v>
      </c>
      <c r="CX1399" t="s">
        <v>13</v>
      </c>
      <c r="DA1399" t="s">
        <v>13</v>
      </c>
      <c r="DD1399" t="s">
        <v>13</v>
      </c>
      <c r="DN1399">
        <f t="shared" si="21"/>
        <v>3</v>
      </c>
    </row>
    <row r="1400" spans="1:118">
      <c r="A1400" t="s">
        <v>9261</v>
      </c>
      <c r="B1400">
        <v>62</v>
      </c>
      <c r="C1400">
        <v>49763</v>
      </c>
      <c r="D1400" t="s">
        <v>9262</v>
      </c>
      <c r="E1400" t="s">
        <v>56</v>
      </c>
      <c r="F1400" t="s">
        <v>96</v>
      </c>
      <c r="H1400" s="2">
        <v>17794</v>
      </c>
      <c r="I1400" s="2">
        <v>38215</v>
      </c>
      <c r="J1400" t="s">
        <v>170</v>
      </c>
      <c r="L1400" t="s">
        <v>9263</v>
      </c>
      <c r="M1400" t="s">
        <v>5234</v>
      </c>
      <c r="N1400" t="s">
        <v>5</v>
      </c>
      <c r="O1400" t="s">
        <v>6</v>
      </c>
      <c r="P1400">
        <v>43452</v>
      </c>
      <c r="AB1400" t="s">
        <v>5647</v>
      </c>
      <c r="AD1400" t="s">
        <v>8</v>
      </c>
      <c r="AF1400">
        <v>9</v>
      </c>
      <c r="AG1400">
        <v>6</v>
      </c>
      <c r="AH1400" t="s">
        <v>9</v>
      </c>
      <c r="AM1400" t="s">
        <v>58</v>
      </c>
      <c r="AN1400" t="s">
        <v>59</v>
      </c>
      <c r="AO1400">
        <v>2</v>
      </c>
      <c r="AP1400">
        <v>89</v>
      </c>
      <c r="AQ1400">
        <v>2</v>
      </c>
      <c r="AR1400" t="s">
        <v>12</v>
      </c>
      <c r="BD1400" t="s">
        <v>13</v>
      </c>
      <c r="BJ1400" t="s">
        <v>15</v>
      </c>
      <c r="BK1400" t="s">
        <v>13</v>
      </c>
      <c r="BN1400" t="s">
        <v>13</v>
      </c>
      <c r="BQ1400" t="s">
        <v>13</v>
      </c>
      <c r="BS1400" t="s">
        <v>13</v>
      </c>
      <c r="CC1400" t="s">
        <v>13</v>
      </c>
      <c r="CG1400" t="s">
        <v>15</v>
      </c>
      <c r="CH1400" t="s">
        <v>13</v>
      </c>
      <c r="CN1400" t="s">
        <v>13</v>
      </c>
      <c r="DN1400">
        <f t="shared" si="21"/>
        <v>8</v>
      </c>
    </row>
    <row r="1401" spans="1:118">
      <c r="A1401" t="s">
        <v>9264</v>
      </c>
      <c r="B1401">
        <v>62</v>
      </c>
      <c r="C1401">
        <v>72376</v>
      </c>
      <c r="D1401" t="s">
        <v>9265</v>
      </c>
      <c r="E1401" t="s">
        <v>324</v>
      </c>
      <c r="F1401" t="s">
        <v>15</v>
      </c>
      <c r="H1401" s="2">
        <v>32866</v>
      </c>
      <c r="I1401" s="2">
        <v>42777</v>
      </c>
      <c r="J1401" t="s">
        <v>170</v>
      </c>
      <c r="L1401" t="s">
        <v>9266</v>
      </c>
      <c r="N1401" t="s">
        <v>74</v>
      </c>
      <c r="O1401" t="s">
        <v>6</v>
      </c>
      <c r="P1401">
        <v>43412</v>
      </c>
      <c r="Q1401">
        <v>9605</v>
      </c>
      <c r="AB1401" t="s">
        <v>5647</v>
      </c>
      <c r="AF1401">
        <v>9</v>
      </c>
      <c r="AG1401">
        <v>6</v>
      </c>
      <c r="AH1401" t="s">
        <v>9</v>
      </c>
      <c r="AK1401" t="s">
        <v>18</v>
      </c>
      <c r="AM1401" t="s">
        <v>237</v>
      </c>
      <c r="AN1401" t="s">
        <v>238</v>
      </c>
      <c r="AO1401">
        <v>2</v>
      </c>
      <c r="AP1401">
        <v>44</v>
      </c>
      <c r="AQ1401">
        <v>2</v>
      </c>
      <c r="AR1401" t="s">
        <v>77</v>
      </c>
      <c r="BS1401" t="s">
        <v>13</v>
      </c>
      <c r="DN1401">
        <f t="shared" si="21"/>
        <v>1</v>
      </c>
    </row>
    <row r="1402" spans="1:118">
      <c r="A1402" t="s">
        <v>9267</v>
      </c>
      <c r="B1402">
        <v>62</v>
      </c>
      <c r="C1402">
        <v>56652</v>
      </c>
      <c r="D1402" t="s">
        <v>9268</v>
      </c>
      <c r="E1402" t="s">
        <v>9269</v>
      </c>
      <c r="F1402" t="s">
        <v>173</v>
      </c>
      <c r="H1402" s="2">
        <v>32924</v>
      </c>
      <c r="I1402" s="2">
        <v>39505</v>
      </c>
      <c r="J1402" t="s">
        <v>170</v>
      </c>
      <c r="L1402" t="s">
        <v>9270</v>
      </c>
      <c r="N1402" t="s">
        <v>5</v>
      </c>
      <c r="O1402" t="s">
        <v>6</v>
      </c>
      <c r="P1402">
        <v>43452</v>
      </c>
      <c r="AB1402" t="s">
        <v>5647</v>
      </c>
      <c r="AD1402" t="s">
        <v>8</v>
      </c>
      <c r="AF1402">
        <v>9</v>
      </c>
      <c r="AG1402">
        <v>6</v>
      </c>
      <c r="AH1402" t="s">
        <v>9</v>
      </c>
      <c r="AM1402" t="s">
        <v>85</v>
      </c>
      <c r="AN1402" t="s">
        <v>86</v>
      </c>
      <c r="AO1402">
        <v>2</v>
      </c>
      <c r="AP1402">
        <v>89</v>
      </c>
      <c r="AQ1402">
        <v>2</v>
      </c>
      <c r="AR1402" t="s">
        <v>87</v>
      </c>
      <c r="BS1402" t="s">
        <v>13</v>
      </c>
      <c r="DN1402">
        <f t="shared" si="21"/>
        <v>1</v>
      </c>
    </row>
    <row r="1403" spans="1:118">
      <c r="A1403" t="s">
        <v>9271</v>
      </c>
      <c r="B1403">
        <v>62</v>
      </c>
      <c r="C1403">
        <v>50507</v>
      </c>
      <c r="D1403" t="s">
        <v>9272</v>
      </c>
      <c r="E1403" t="s">
        <v>4725</v>
      </c>
      <c r="F1403" t="s">
        <v>15</v>
      </c>
      <c r="G1403" t="s">
        <v>117</v>
      </c>
      <c r="H1403" s="2">
        <v>28149</v>
      </c>
      <c r="I1403" s="2">
        <v>38257</v>
      </c>
      <c r="J1403" t="s">
        <v>170</v>
      </c>
      <c r="L1403" t="s">
        <v>9273</v>
      </c>
      <c r="N1403" t="s">
        <v>5</v>
      </c>
      <c r="O1403" t="s">
        <v>6</v>
      </c>
      <c r="P1403">
        <v>43452</v>
      </c>
      <c r="AB1403" t="s">
        <v>5647</v>
      </c>
      <c r="AD1403" t="s">
        <v>8</v>
      </c>
      <c r="AF1403">
        <v>9</v>
      </c>
      <c r="AG1403">
        <v>6</v>
      </c>
      <c r="AH1403" t="s">
        <v>9</v>
      </c>
      <c r="AM1403" t="s">
        <v>189</v>
      </c>
      <c r="AN1403" t="s">
        <v>190</v>
      </c>
      <c r="AO1403">
        <v>2</v>
      </c>
      <c r="AP1403">
        <v>89</v>
      </c>
      <c r="AQ1403">
        <v>2</v>
      </c>
      <c r="AR1403" t="s">
        <v>106</v>
      </c>
      <c r="BD1403" t="s">
        <v>13</v>
      </c>
      <c r="BJ1403" t="s">
        <v>4</v>
      </c>
      <c r="CQ1403" t="s">
        <v>13</v>
      </c>
      <c r="CR1403" t="s">
        <v>4</v>
      </c>
      <c r="DN1403">
        <f t="shared" si="21"/>
        <v>2</v>
      </c>
    </row>
    <row r="1404" spans="1:118">
      <c r="A1404" t="s">
        <v>9274</v>
      </c>
      <c r="B1404">
        <v>62</v>
      </c>
      <c r="C1404">
        <v>74685</v>
      </c>
      <c r="D1404" t="s">
        <v>529</v>
      </c>
      <c r="E1404" t="s">
        <v>115</v>
      </c>
      <c r="F1404" t="s">
        <v>42</v>
      </c>
      <c r="H1404" s="2">
        <v>29598</v>
      </c>
      <c r="I1404" s="2">
        <v>43344</v>
      </c>
      <c r="J1404" t="s">
        <v>170</v>
      </c>
      <c r="L1404" t="s">
        <v>9275</v>
      </c>
      <c r="N1404" t="s">
        <v>36</v>
      </c>
      <c r="O1404" t="s">
        <v>6</v>
      </c>
      <c r="P1404">
        <v>43449</v>
      </c>
      <c r="AB1404" t="s">
        <v>5647</v>
      </c>
      <c r="AF1404">
        <v>9</v>
      </c>
      <c r="AG1404">
        <v>6</v>
      </c>
      <c r="AH1404" t="s">
        <v>9</v>
      </c>
      <c r="AK1404" t="s">
        <v>37</v>
      </c>
      <c r="AM1404" t="s">
        <v>118</v>
      </c>
      <c r="AN1404" t="s">
        <v>119</v>
      </c>
      <c r="AO1404">
        <v>2</v>
      </c>
      <c r="AP1404">
        <v>89</v>
      </c>
      <c r="AQ1404">
        <v>2</v>
      </c>
      <c r="AR1404" t="s">
        <v>40</v>
      </c>
      <c r="DN1404">
        <f t="shared" si="21"/>
        <v>0</v>
      </c>
    </row>
    <row r="1405" spans="1:118">
      <c r="A1405" t="s">
        <v>9276</v>
      </c>
      <c r="B1405">
        <v>62</v>
      </c>
      <c r="C1405">
        <v>68071</v>
      </c>
      <c r="D1405" t="s">
        <v>9277</v>
      </c>
      <c r="E1405" t="s">
        <v>9278</v>
      </c>
      <c r="F1405" t="s">
        <v>9127</v>
      </c>
      <c r="H1405" s="2">
        <v>35507</v>
      </c>
      <c r="I1405" s="2">
        <v>42081</v>
      </c>
      <c r="J1405" t="s">
        <v>170</v>
      </c>
      <c r="L1405" t="s">
        <v>9279</v>
      </c>
      <c r="N1405" t="s">
        <v>36</v>
      </c>
      <c r="O1405" t="s">
        <v>6</v>
      </c>
      <c r="P1405">
        <v>43449</v>
      </c>
      <c r="AB1405" t="s">
        <v>5647</v>
      </c>
      <c r="AF1405">
        <v>9</v>
      </c>
      <c r="AG1405">
        <v>6</v>
      </c>
      <c r="AH1405" t="s">
        <v>9</v>
      </c>
      <c r="AK1405" t="s">
        <v>37</v>
      </c>
      <c r="AM1405" t="s">
        <v>151</v>
      </c>
      <c r="AN1405" t="s">
        <v>152</v>
      </c>
      <c r="AO1405">
        <v>2</v>
      </c>
      <c r="AP1405">
        <v>89</v>
      </c>
      <c r="AQ1405">
        <v>2</v>
      </c>
      <c r="AR1405" t="s">
        <v>40</v>
      </c>
      <c r="CU1405" t="s">
        <v>13</v>
      </c>
      <c r="DN1405">
        <f t="shared" si="21"/>
        <v>1</v>
      </c>
    </row>
    <row r="1406" spans="1:118">
      <c r="A1406" t="s">
        <v>3155</v>
      </c>
      <c r="B1406">
        <v>62</v>
      </c>
      <c r="C1406">
        <v>79593</v>
      </c>
      <c r="D1406" t="s">
        <v>1387</v>
      </c>
      <c r="E1406" t="s">
        <v>296</v>
      </c>
      <c r="F1406" t="s">
        <v>42</v>
      </c>
      <c r="H1406" s="2">
        <v>31858</v>
      </c>
      <c r="I1406" s="2">
        <v>44109</v>
      </c>
      <c r="J1406" t="s">
        <v>170</v>
      </c>
      <c r="L1406" t="s">
        <v>3156</v>
      </c>
      <c r="N1406" t="s">
        <v>89</v>
      </c>
      <c r="O1406" t="s">
        <v>6</v>
      </c>
      <c r="P1406">
        <v>43416</v>
      </c>
      <c r="AB1406" t="s">
        <v>5647</v>
      </c>
      <c r="AF1406">
        <v>9</v>
      </c>
      <c r="AG1406">
        <v>6</v>
      </c>
      <c r="AH1406" t="s">
        <v>9</v>
      </c>
      <c r="AK1406" t="s">
        <v>90</v>
      </c>
      <c r="AM1406" t="s">
        <v>123</v>
      </c>
      <c r="AN1406" t="s">
        <v>124</v>
      </c>
      <c r="AO1406">
        <v>2</v>
      </c>
      <c r="AP1406">
        <v>44</v>
      </c>
      <c r="AQ1406">
        <v>2</v>
      </c>
      <c r="AR1406" t="s">
        <v>93</v>
      </c>
      <c r="BQ1406" t="s">
        <v>13</v>
      </c>
      <c r="BS1406" t="s">
        <v>13</v>
      </c>
      <c r="BY1406" t="s">
        <v>13</v>
      </c>
      <c r="CC1406" t="s">
        <v>13</v>
      </c>
      <c r="CD1406" t="s">
        <v>13</v>
      </c>
      <c r="CF1406" t="s">
        <v>13</v>
      </c>
      <c r="CG1406" t="s">
        <v>4</v>
      </c>
      <c r="CH1406" t="s">
        <v>13</v>
      </c>
      <c r="CL1406" t="s">
        <v>13</v>
      </c>
      <c r="CN1406" t="s">
        <v>13</v>
      </c>
      <c r="CQ1406" t="s">
        <v>13</v>
      </c>
      <c r="DN1406">
        <f t="shared" si="21"/>
        <v>10</v>
      </c>
    </row>
    <row r="1407" spans="1:118">
      <c r="A1407" t="s">
        <v>9280</v>
      </c>
      <c r="B1407">
        <v>62</v>
      </c>
      <c r="C1407">
        <v>71865</v>
      </c>
      <c r="D1407" t="s">
        <v>1614</v>
      </c>
      <c r="E1407" t="s">
        <v>230</v>
      </c>
      <c r="F1407" t="s">
        <v>206</v>
      </c>
      <c r="H1407" s="2">
        <v>23497</v>
      </c>
      <c r="I1407" s="2">
        <v>42654</v>
      </c>
      <c r="J1407" t="s">
        <v>170</v>
      </c>
      <c r="L1407" t="s">
        <v>9281</v>
      </c>
      <c r="N1407" t="s">
        <v>89</v>
      </c>
      <c r="O1407" t="s">
        <v>6</v>
      </c>
      <c r="P1407">
        <v>43416</v>
      </c>
      <c r="AB1407" t="s">
        <v>5647</v>
      </c>
      <c r="AF1407">
        <v>9</v>
      </c>
      <c r="AG1407">
        <v>6</v>
      </c>
      <c r="AH1407" t="s">
        <v>9</v>
      </c>
      <c r="AK1407" t="s">
        <v>90</v>
      </c>
      <c r="AM1407" t="s">
        <v>91</v>
      </c>
      <c r="AN1407" t="s">
        <v>92</v>
      </c>
      <c r="AO1407">
        <v>1</v>
      </c>
      <c r="AP1407">
        <v>44</v>
      </c>
      <c r="AQ1407">
        <v>2</v>
      </c>
      <c r="AR1407" t="s">
        <v>93</v>
      </c>
      <c r="AS1407" t="s">
        <v>94</v>
      </c>
      <c r="CU1407" t="s">
        <v>13</v>
      </c>
      <c r="DN1407">
        <f t="shared" si="21"/>
        <v>1</v>
      </c>
    </row>
    <row r="1408" spans="1:118">
      <c r="A1408" t="s">
        <v>9282</v>
      </c>
      <c r="B1408">
        <v>62</v>
      </c>
      <c r="C1408">
        <v>73910</v>
      </c>
      <c r="D1408" t="s">
        <v>9283</v>
      </c>
      <c r="E1408" t="s">
        <v>232</v>
      </c>
      <c r="F1408" t="s">
        <v>42</v>
      </c>
      <c r="H1408" s="2">
        <v>32626</v>
      </c>
      <c r="I1408" s="2">
        <v>43189</v>
      </c>
      <c r="J1408" t="s">
        <v>170</v>
      </c>
      <c r="L1408" t="s">
        <v>9284</v>
      </c>
      <c r="N1408" t="s">
        <v>5</v>
      </c>
      <c r="O1408" t="s">
        <v>6</v>
      </c>
      <c r="P1408">
        <v>43452</v>
      </c>
      <c r="AB1408" t="s">
        <v>5647</v>
      </c>
      <c r="AD1408" t="s">
        <v>8</v>
      </c>
      <c r="AF1408">
        <v>9</v>
      </c>
      <c r="AG1408">
        <v>6</v>
      </c>
      <c r="AH1408" t="s">
        <v>9</v>
      </c>
      <c r="AM1408" t="s">
        <v>10</v>
      </c>
      <c r="AN1408" t="s">
        <v>11</v>
      </c>
      <c r="AO1408">
        <v>2</v>
      </c>
      <c r="AP1408">
        <v>89</v>
      </c>
      <c r="AQ1408">
        <v>2</v>
      </c>
      <c r="AR1408" t="s">
        <v>12</v>
      </c>
      <c r="BQ1408" t="s">
        <v>15</v>
      </c>
      <c r="DN1408">
        <f t="shared" si="21"/>
        <v>0</v>
      </c>
    </row>
    <row r="1409" spans="1:118">
      <c r="A1409" t="s">
        <v>9285</v>
      </c>
      <c r="B1409">
        <v>62</v>
      </c>
      <c r="C1409">
        <v>45624</v>
      </c>
      <c r="D1409" t="s">
        <v>9286</v>
      </c>
      <c r="E1409" t="s">
        <v>334</v>
      </c>
      <c r="F1409" t="s">
        <v>284</v>
      </c>
      <c r="H1409" s="2">
        <v>18038</v>
      </c>
      <c r="I1409" s="2">
        <v>37394</v>
      </c>
      <c r="J1409" t="s">
        <v>170</v>
      </c>
      <c r="L1409" t="s">
        <v>9287</v>
      </c>
      <c r="N1409" t="s">
        <v>5</v>
      </c>
      <c r="O1409" t="s">
        <v>6</v>
      </c>
      <c r="P1409">
        <v>43452</v>
      </c>
      <c r="AB1409" t="s">
        <v>5647</v>
      </c>
      <c r="AC1409" t="s">
        <v>43</v>
      </c>
      <c r="AD1409" t="s">
        <v>8</v>
      </c>
      <c r="AF1409">
        <v>9</v>
      </c>
      <c r="AG1409">
        <v>6</v>
      </c>
      <c r="AH1409" t="s">
        <v>9</v>
      </c>
      <c r="AM1409" t="s">
        <v>50</v>
      </c>
      <c r="AN1409" t="s">
        <v>51</v>
      </c>
      <c r="AO1409">
        <v>2</v>
      </c>
      <c r="AP1409">
        <v>89</v>
      </c>
      <c r="AQ1409">
        <v>2</v>
      </c>
      <c r="AT1409" t="s">
        <v>52</v>
      </c>
      <c r="BD1409" t="s">
        <v>13</v>
      </c>
      <c r="BK1409" t="s">
        <v>13</v>
      </c>
      <c r="BS1409" t="s">
        <v>13</v>
      </c>
      <c r="CH1409" t="s">
        <v>13</v>
      </c>
      <c r="DN1409">
        <f t="shared" si="21"/>
        <v>4</v>
      </c>
    </row>
    <row r="1410" spans="1:118">
      <c r="A1410" t="s">
        <v>9288</v>
      </c>
      <c r="B1410">
        <v>62</v>
      </c>
      <c r="C1410">
        <v>76444</v>
      </c>
      <c r="D1410" t="s">
        <v>9289</v>
      </c>
      <c r="E1410" t="s">
        <v>9290</v>
      </c>
      <c r="F1410" t="s">
        <v>203</v>
      </c>
      <c r="H1410" s="2">
        <v>36068</v>
      </c>
      <c r="I1410" s="2">
        <v>43719</v>
      </c>
      <c r="J1410" t="s">
        <v>170</v>
      </c>
      <c r="L1410" t="s">
        <v>8132</v>
      </c>
      <c r="N1410" t="s">
        <v>36</v>
      </c>
      <c r="O1410" t="s">
        <v>6</v>
      </c>
      <c r="P1410">
        <v>43449</v>
      </c>
      <c r="AB1410" t="s">
        <v>5647</v>
      </c>
      <c r="AF1410">
        <v>9</v>
      </c>
      <c r="AG1410">
        <v>6</v>
      </c>
      <c r="AH1410" t="s">
        <v>9</v>
      </c>
      <c r="AK1410" t="s">
        <v>37</v>
      </c>
      <c r="AM1410" t="s">
        <v>329</v>
      </c>
      <c r="AN1410" t="s">
        <v>330</v>
      </c>
      <c r="AO1410">
        <v>2</v>
      </c>
      <c r="AP1410">
        <v>89</v>
      </c>
      <c r="AQ1410">
        <v>2</v>
      </c>
      <c r="AR1410" t="s">
        <v>40</v>
      </c>
      <c r="AS1410" t="s">
        <v>41</v>
      </c>
      <c r="CU1410" t="s">
        <v>13</v>
      </c>
      <c r="DN1410">
        <f t="shared" si="21"/>
        <v>1</v>
      </c>
    </row>
    <row r="1411" spans="1:118">
      <c r="A1411" t="s">
        <v>9291</v>
      </c>
      <c r="B1411">
        <v>62</v>
      </c>
      <c r="C1411">
        <v>63601</v>
      </c>
      <c r="D1411" t="s">
        <v>9292</v>
      </c>
      <c r="E1411" t="s">
        <v>412</v>
      </c>
      <c r="F1411" t="s">
        <v>100</v>
      </c>
      <c r="H1411" s="2">
        <v>22515</v>
      </c>
      <c r="I1411" s="2">
        <v>41163</v>
      </c>
      <c r="J1411" t="s">
        <v>170</v>
      </c>
      <c r="L1411" t="s">
        <v>9293</v>
      </c>
      <c r="N1411" t="s">
        <v>25</v>
      </c>
      <c r="O1411" t="s">
        <v>6</v>
      </c>
      <c r="P1411">
        <v>43440</v>
      </c>
      <c r="AB1411" t="s">
        <v>26</v>
      </c>
      <c r="AF1411">
        <v>9</v>
      </c>
      <c r="AG1411">
        <v>6</v>
      </c>
      <c r="AH1411" t="s">
        <v>9</v>
      </c>
      <c r="AK1411" t="s">
        <v>27</v>
      </c>
      <c r="AM1411" t="s">
        <v>28</v>
      </c>
      <c r="AN1411" t="s">
        <v>29</v>
      </c>
      <c r="AO1411">
        <v>2</v>
      </c>
      <c r="AP1411">
        <v>89</v>
      </c>
      <c r="AQ1411">
        <v>2</v>
      </c>
      <c r="AR1411" t="s">
        <v>30</v>
      </c>
      <c r="BD1411" t="s">
        <v>13</v>
      </c>
      <c r="BK1411" t="s">
        <v>13</v>
      </c>
      <c r="DN1411">
        <f t="shared" ref="DN1411:DN1474" si="22">COUNTIF(AU1411:DM1411, "X")</f>
        <v>2</v>
      </c>
    </row>
    <row r="1412" spans="1:118">
      <c r="A1412" t="s">
        <v>9294</v>
      </c>
      <c r="B1412">
        <v>62</v>
      </c>
      <c r="C1412">
        <v>62809</v>
      </c>
      <c r="D1412" t="s">
        <v>9295</v>
      </c>
      <c r="E1412" t="s">
        <v>9296</v>
      </c>
      <c r="F1412" t="s">
        <v>1</v>
      </c>
      <c r="H1412" s="2">
        <v>34239</v>
      </c>
      <c r="I1412" s="2">
        <v>40954</v>
      </c>
      <c r="J1412" t="s">
        <v>170</v>
      </c>
      <c r="L1412" t="s">
        <v>9297</v>
      </c>
      <c r="N1412" t="s">
        <v>172</v>
      </c>
      <c r="O1412" t="s">
        <v>6</v>
      </c>
      <c r="P1412">
        <v>43445</v>
      </c>
      <c r="T1412" t="s">
        <v>9298</v>
      </c>
      <c r="V1412" t="s">
        <v>9299</v>
      </c>
      <c r="W1412" t="s">
        <v>6</v>
      </c>
      <c r="X1412">
        <v>44060</v>
      </c>
      <c r="AB1412" t="s">
        <v>5647</v>
      </c>
      <c r="AF1412">
        <v>9</v>
      </c>
      <c r="AG1412">
        <v>6</v>
      </c>
      <c r="AH1412" t="s">
        <v>9</v>
      </c>
      <c r="AK1412" t="s">
        <v>37</v>
      </c>
      <c r="AM1412" t="s">
        <v>81</v>
      </c>
      <c r="AN1412" t="s">
        <v>82</v>
      </c>
      <c r="AO1412">
        <v>2</v>
      </c>
      <c r="AP1412">
        <v>89</v>
      </c>
      <c r="AQ1412">
        <v>2</v>
      </c>
      <c r="AR1412" t="s">
        <v>83</v>
      </c>
      <c r="CH1412" t="s">
        <v>13</v>
      </c>
      <c r="CU1412" t="s">
        <v>13</v>
      </c>
      <c r="DF1412" t="s">
        <v>13</v>
      </c>
      <c r="DN1412">
        <f t="shared" si="22"/>
        <v>3</v>
      </c>
    </row>
    <row r="1413" spans="1:118">
      <c r="A1413" t="s">
        <v>9300</v>
      </c>
      <c r="B1413">
        <v>62</v>
      </c>
      <c r="C1413">
        <v>71255</v>
      </c>
      <c r="D1413" t="s">
        <v>9301</v>
      </c>
      <c r="E1413" t="s">
        <v>1286</v>
      </c>
      <c r="F1413" t="s">
        <v>31</v>
      </c>
      <c r="H1413" s="2">
        <v>35764</v>
      </c>
      <c r="I1413" s="2">
        <v>42615</v>
      </c>
      <c r="J1413" t="s">
        <v>170</v>
      </c>
      <c r="L1413" t="s">
        <v>9302</v>
      </c>
      <c r="N1413" t="s">
        <v>5</v>
      </c>
      <c r="O1413" t="s">
        <v>6</v>
      </c>
      <c r="P1413">
        <v>43452</v>
      </c>
      <c r="AB1413" t="s">
        <v>5647</v>
      </c>
      <c r="AD1413" t="s">
        <v>8</v>
      </c>
      <c r="AF1413">
        <v>9</v>
      </c>
      <c r="AG1413">
        <v>6</v>
      </c>
      <c r="AH1413" t="s">
        <v>9</v>
      </c>
      <c r="AM1413" t="s">
        <v>61</v>
      </c>
      <c r="AN1413" t="s">
        <v>62</v>
      </c>
      <c r="AO1413">
        <v>2</v>
      </c>
      <c r="AP1413">
        <v>89</v>
      </c>
      <c r="AQ1413">
        <v>2</v>
      </c>
      <c r="AR1413" t="s">
        <v>12</v>
      </c>
      <c r="CU1413" t="s">
        <v>13</v>
      </c>
      <c r="DN1413">
        <f t="shared" si="22"/>
        <v>1</v>
      </c>
    </row>
    <row r="1414" spans="1:118">
      <c r="A1414" t="s">
        <v>9303</v>
      </c>
      <c r="B1414">
        <v>62</v>
      </c>
      <c r="C1414">
        <v>50060</v>
      </c>
      <c r="D1414" t="s">
        <v>7784</v>
      </c>
      <c r="E1414" t="s">
        <v>95</v>
      </c>
      <c r="F1414" t="s">
        <v>96</v>
      </c>
      <c r="H1414" s="2">
        <v>23515</v>
      </c>
      <c r="I1414" s="2">
        <v>38217</v>
      </c>
      <c r="J1414" t="s">
        <v>170</v>
      </c>
      <c r="L1414" t="s">
        <v>9304</v>
      </c>
      <c r="N1414" t="s">
        <v>5</v>
      </c>
      <c r="O1414" t="s">
        <v>6</v>
      </c>
      <c r="P1414">
        <v>43452</v>
      </c>
      <c r="AB1414" t="s">
        <v>5647</v>
      </c>
      <c r="AD1414" t="s">
        <v>8</v>
      </c>
      <c r="AF1414">
        <v>9</v>
      </c>
      <c r="AG1414">
        <v>6</v>
      </c>
      <c r="AH1414" t="s">
        <v>9</v>
      </c>
      <c r="AM1414" t="s">
        <v>175</v>
      </c>
      <c r="AN1414" t="s">
        <v>176</v>
      </c>
      <c r="AO1414">
        <v>2</v>
      </c>
      <c r="AP1414">
        <v>89</v>
      </c>
      <c r="AQ1414">
        <v>2</v>
      </c>
      <c r="AR1414" t="s">
        <v>12</v>
      </c>
      <c r="BD1414" t="s">
        <v>13</v>
      </c>
      <c r="BK1414" t="s">
        <v>13</v>
      </c>
      <c r="BN1414" t="s">
        <v>13</v>
      </c>
      <c r="BS1414" t="s">
        <v>13</v>
      </c>
      <c r="BY1414" t="s">
        <v>13</v>
      </c>
      <c r="CH1414" t="s">
        <v>13</v>
      </c>
      <c r="DN1414">
        <f t="shared" si="22"/>
        <v>6</v>
      </c>
    </row>
    <row r="1415" spans="1:118">
      <c r="A1415" t="s">
        <v>9305</v>
      </c>
      <c r="B1415">
        <v>62</v>
      </c>
      <c r="C1415">
        <v>73405</v>
      </c>
      <c r="D1415" t="s">
        <v>9277</v>
      </c>
      <c r="E1415" t="s">
        <v>121</v>
      </c>
      <c r="F1415" t="s">
        <v>15</v>
      </c>
      <c r="H1415" s="2">
        <v>33022</v>
      </c>
      <c r="I1415" s="2">
        <v>43031</v>
      </c>
      <c r="J1415" t="s">
        <v>170</v>
      </c>
      <c r="L1415" t="s">
        <v>4630</v>
      </c>
      <c r="M1415" t="s">
        <v>209</v>
      </c>
      <c r="N1415" t="s">
        <v>16</v>
      </c>
      <c r="O1415" t="s">
        <v>6</v>
      </c>
      <c r="P1415">
        <v>43430</v>
      </c>
      <c r="AB1415" t="s">
        <v>5647</v>
      </c>
      <c r="AF1415">
        <v>9</v>
      </c>
      <c r="AG1415">
        <v>6</v>
      </c>
      <c r="AH1415" t="s">
        <v>9</v>
      </c>
      <c r="AK1415" t="s">
        <v>18</v>
      </c>
      <c r="AM1415" t="s">
        <v>276</v>
      </c>
      <c r="AN1415" t="s">
        <v>277</v>
      </c>
      <c r="AO1415">
        <v>2</v>
      </c>
      <c r="AP1415">
        <v>44</v>
      </c>
      <c r="AQ1415">
        <v>2</v>
      </c>
      <c r="AR1415" t="s">
        <v>21</v>
      </c>
      <c r="AS1415" t="s">
        <v>22</v>
      </c>
      <c r="DN1415">
        <f t="shared" si="22"/>
        <v>0</v>
      </c>
    </row>
    <row r="1416" spans="1:118">
      <c r="A1416" t="s">
        <v>1696</v>
      </c>
      <c r="B1416">
        <v>62</v>
      </c>
      <c r="C1416">
        <v>78491</v>
      </c>
      <c r="D1416" t="s">
        <v>1546</v>
      </c>
      <c r="E1416" t="s">
        <v>1697</v>
      </c>
      <c r="F1416" t="s">
        <v>42</v>
      </c>
      <c r="H1416" s="2">
        <v>29275</v>
      </c>
      <c r="I1416" s="2">
        <v>44064</v>
      </c>
      <c r="J1416" t="s">
        <v>170</v>
      </c>
      <c r="L1416" t="s">
        <v>1547</v>
      </c>
      <c r="N1416" t="s">
        <v>89</v>
      </c>
      <c r="O1416" t="s">
        <v>6</v>
      </c>
      <c r="P1416">
        <v>43416</v>
      </c>
      <c r="AB1416" t="s">
        <v>5647</v>
      </c>
      <c r="AF1416">
        <v>9</v>
      </c>
      <c r="AG1416">
        <v>6</v>
      </c>
      <c r="AH1416" t="s">
        <v>9</v>
      </c>
      <c r="AK1416" t="s">
        <v>90</v>
      </c>
      <c r="AM1416" t="s">
        <v>142</v>
      </c>
      <c r="AN1416" t="s">
        <v>143</v>
      </c>
      <c r="AO1416">
        <v>2</v>
      </c>
      <c r="AP1416">
        <v>44</v>
      </c>
      <c r="AQ1416">
        <v>2</v>
      </c>
      <c r="AR1416" t="s">
        <v>21</v>
      </c>
      <c r="BH1416" t="s">
        <v>13</v>
      </c>
      <c r="DN1416">
        <f t="shared" si="22"/>
        <v>1</v>
      </c>
    </row>
    <row r="1417" spans="1:118">
      <c r="A1417" t="s">
        <v>9306</v>
      </c>
      <c r="B1417">
        <v>62</v>
      </c>
      <c r="C1417">
        <v>77394</v>
      </c>
      <c r="D1417" t="s">
        <v>160</v>
      </c>
      <c r="E1417" t="s">
        <v>1833</v>
      </c>
      <c r="F1417" t="s">
        <v>318</v>
      </c>
      <c r="H1417" s="2">
        <v>36831</v>
      </c>
      <c r="I1417" s="2">
        <v>43878</v>
      </c>
      <c r="J1417" t="s">
        <v>170</v>
      </c>
      <c r="L1417" t="s">
        <v>9232</v>
      </c>
      <c r="N1417" t="s">
        <v>5</v>
      </c>
      <c r="O1417" t="s">
        <v>6</v>
      </c>
      <c r="P1417">
        <v>43452</v>
      </c>
      <c r="AB1417" t="s">
        <v>5647</v>
      </c>
      <c r="AD1417" t="s">
        <v>8</v>
      </c>
      <c r="AF1417">
        <v>9</v>
      </c>
      <c r="AG1417">
        <v>6</v>
      </c>
      <c r="AH1417" t="s">
        <v>9</v>
      </c>
      <c r="AM1417" t="s">
        <v>189</v>
      </c>
      <c r="AN1417" t="s">
        <v>190</v>
      </c>
      <c r="AO1417">
        <v>2</v>
      </c>
      <c r="AP1417">
        <v>89</v>
      </c>
      <c r="AQ1417">
        <v>2</v>
      </c>
      <c r="AR1417" t="s">
        <v>106</v>
      </c>
      <c r="DN1417">
        <f t="shared" si="22"/>
        <v>0</v>
      </c>
    </row>
    <row r="1418" spans="1:118">
      <c r="A1418" t="s">
        <v>9307</v>
      </c>
      <c r="B1418">
        <v>62</v>
      </c>
      <c r="C1418">
        <v>48870</v>
      </c>
      <c r="D1418" t="s">
        <v>6252</v>
      </c>
      <c r="E1418" t="s">
        <v>7451</v>
      </c>
      <c r="F1418" t="s">
        <v>220</v>
      </c>
      <c r="H1418" s="2">
        <v>25361</v>
      </c>
      <c r="I1418" s="2">
        <v>38048</v>
      </c>
      <c r="J1418" t="s">
        <v>170</v>
      </c>
      <c r="L1418" t="s">
        <v>6253</v>
      </c>
      <c r="N1418" t="s">
        <v>5</v>
      </c>
      <c r="O1418" t="s">
        <v>6</v>
      </c>
      <c r="P1418">
        <v>43452</v>
      </c>
      <c r="AB1418" t="s">
        <v>5647</v>
      </c>
      <c r="AD1418" t="s">
        <v>8</v>
      </c>
      <c r="AF1418">
        <v>9</v>
      </c>
      <c r="AG1418">
        <v>6</v>
      </c>
      <c r="AH1418" t="s">
        <v>9</v>
      </c>
      <c r="AM1418" t="s">
        <v>189</v>
      </c>
      <c r="AN1418" t="s">
        <v>190</v>
      </c>
      <c r="AO1418">
        <v>2</v>
      </c>
      <c r="AP1418">
        <v>89</v>
      </c>
      <c r="AQ1418">
        <v>2</v>
      </c>
      <c r="AR1418" t="s">
        <v>106</v>
      </c>
      <c r="BD1418" t="s">
        <v>13</v>
      </c>
      <c r="BK1418" t="s">
        <v>13</v>
      </c>
      <c r="BQ1418" t="s">
        <v>13</v>
      </c>
      <c r="BS1418" t="s">
        <v>13</v>
      </c>
      <c r="CH1418" t="s">
        <v>13</v>
      </c>
      <c r="CR1418" t="s">
        <v>15</v>
      </c>
      <c r="DN1418">
        <f t="shared" si="22"/>
        <v>5</v>
      </c>
    </row>
    <row r="1419" spans="1:118">
      <c r="A1419" t="s">
        <v>9308</v>
      </c>
      <c r="B1419">
        <v>62</v>
      </c>
      <c r="C1419">
        <v>71681</v>
      </c>
      <c r="D1419" t="s">
        <v>9309</v>
      </c>
      <c r="E1419" t="s">
        <v>298</v>
      </c>
      <c r="F1419" t="s">
        <v>280</v>
      </c>
      <c r="H1419" s="2">
        <v>29977</v>
      </c>
      <c r="I1419" s="2">
        <v>42648</v>
      </c>
      <c r="J1419" t="s">
        <v>170</v>
      </c>
      <c r="L1419" t="s">
        <v>9310</v>
      </c>
      <c r="N1419" t="s">
        <v>25</v>
      </c>
      <c r="O1419" t="s">
        <v>6</v>
      </c>
      <c r="P1419">
        <v>43440</v>
      </c>
      <c r="AB1419" t="s">
        <v>26</v>
      </c>
      <c r="AF1419">
        <v>9</v>
      </c>
      <c r="AG1419">
        <v>6</v>
      </c>
      <c r="AH1419" t="s">
        <v>9</v>
      </c>
      <c r="AK1419" t="s">
        <v>27</v>
      </c>
      <c r="AM1419" t="s">
        <v>32</v>
      </c>
      <c r="AN1419" t="s">
        <v>33</v>
      </c>
      <c r="AO1419">
        <v>2</v>
      </c>
      <c r="AP1419">
        <v>89</v>
      </c>
      <c r="AQ1419">
        <v>2</v>
      </c>
      <c r="AR1419" t="s">
        <v>30</v>
      </c>
      <c r="DN1419">
        <f t="shared" si="22"/>
        <v>0</v>
      </c>
    </row>
    <row r="1420" spans="1:118">
      <c r="A1420" t="s">
        <v>9311</v>
      </c>
      <c r="B1420">
        <v>62</v>
      </c>
      <c r="C1420">
        <v>76120</v>
      </c>
      <c r="D1420" t="s">
        <v>120</v>
      </c>
      <c r="E1420" t="s">
        <v>870</v>
      </c>
      <c r="F1420" t="s">
        <v>100</v>
      </c>
      <c r="H1420" s="2">
        <v>33941</v>
      </c>
      <c r="I1420" s="2">
        <v>43629</v>
      </c>
      <c r="J1420" t="s">
        <v>170</v>
      </c>
      <c r="L1420" t="s">
        <v>289</v>
      </c>
      <c r="M1420" t="s">
        <v>789</v>
      </c>
      <c r="N1420" t="s">
        <v>36</v>
      </c>
      <c r="O1420" t="s">
        <v>6</v>
      </c>
      <c r="P1420">
        <v>43449</v>
      </c>
      <c r="AB1420" t="s">
        <v>5647</v>
      </c>
      <c r="AF1420">
        <v>9</v>
      </c>
      <c r="AG1420">
        <v>6</v>
      </c>
      <c r="AH1420" t="s">
        <v>9</v>
      </c>
      <c r="AK1420" t="s">
        <v>37</v>
      </c>
      <c r="AM1420" t="s">
        <v>151</v>
      </c>
      <c r="AN1420" t="s">
        <v>152</v>
      </c>
      <c r="AO1420">
        <v>2</v>
      </c>
      <c r="AP1420">
        <v>89</v>
      </c>
      <c r="AQ1420">
        <v>2</v>
      </c>
      <c r="AR1420" t="s">
        <v>40</v>
      </c>
      <c r="CH1420" t="s">
        <v>13</v>
      </c>
      <c r="DN1420">
        <f t="shared" si="22"/>
        <v>1</v>
      </c>
    </row>
    <row r="1421" spans="1:118">
      <c r="A1421" t="s">
        <v>9312</v>
      </c>
      <c r="B1421">
        <v>62</v>
      </c>
      <c r="C1421">
        <v>19542</v>
      </c>
      <c r="D1421" t="s">
        <v>9313</v>
      </c>
      <c r="E1421" t="s">
        <v>60</v>
      </c>
      <c r="F1421" t="s">
        <v>42</v>
      </c>
      <c r="H1421" s="2">
        <v>15266</v>
      </c>
      <c r="I1421" s="2">
        <v>29057</v>
      </c>
      <c r="J1421" t="s">
        <v>170</v>
      </c>
      <c r="L1421" t="s">
        <v>9314</v>
      </c>
      <c r="N1421" t="s">
        <v>5</v>
      </c>
      <c r="O1421" t="s">
        <v>6</v>
      </c>
      <c r="P1421">
        <v>43452</v>
      </c>
      <c r="Q1421">
        <v>9850</v>
      </c>
      <c r="AB1421" t="s">
        <v>5647</v>
      </c>
      <c r="AD1421" t="s">
        <v>8</v>
      </c>
      <c r="AF1421">
        <v>9</v>
      </c>
      <c r="AG1421">
        <v>6</v>
      </c>
      <c r="AH1421" t="s">
        <v>9</v>
      </c>
      <c r="AM1421" t="s">
        <v>85</v>
      </c>
      <c r="AN1421" t="s">
        <v>86</v>
      </c>
      <c r="AO1421">
        <v>2</v>
      </c>
      <c r="AP1421">
        <v>89</v>
      </c>
      <c r="AQ1421">
        <v>2</v>
      </c>
      <c r="AR1421" t="s">
        <v>87</v>
      </c>
      <c r="AV1421" t="s">
        <v>13</v>
      </c>
      <c r="AX1421" t="s">
        <v>13</v>
      </c>
      <c r="AZ1421" t="s">
        <v>13</v>
      </c>
      <c r="BB1421" t="s">
        <v>13</v>
      </c>
      <c r="BC1421" t="s">
        <v>4</v>
      </c>
      <c r="BD1421" t="s">
        <v>13</v>
      </c>
      <c r="BH1421" t="s">
        <v>13</v>
      </c>
      <c r="BK1421" t="s">
        <v>13</v>
      </c>
      <c r="BN1421" t="s">
        <v>13</v>
      </c>
      <c r="BS1421" t="s">
        <v>13</v>
      </c>
      <c r="BY1421" t="s">
        <v>13</v>
      </c>
      <c r="CC1421" t="s">
        <v>13</v>
      </c>
      <c r="CF1421" t="s">
        <v>13</v>
      </c>
      <c r="CH1421" t="s">
        <v>13</v>
      </c>
      <c r="CN1421" t="s">
        <v>13</v>
      </c>
      <c r="CQ1421" t="s">
        <v>13</v>
      </c>
      <c r="CU1421" t="s">
        <v>13</v>
      </c>
      <c r="DN1421">
        <f t="shared" si="22"/>
        <v>16</v>
      </c>
    </row>
    <row r="1422" spans="1:118">
      <c r="A1422" t="s">
        <v>9315</v>
      </c>
      <c r="B1422">
        <v>62</v>
      </c>
      <c r="C1422">
        <v>76172</v>
      </c>
      <c r="D1422" t="s">
        <v>9316</v>
      </c>
      <c r="E1422" t="s">
        <v>4975</v>
      </c>
      <c r="F1422" t="s">
        <v>264</v>
      </c>
      <c r="H1422" s="2">
        <v>14519</v>
      </c>
      <c r="I1422" s="2">
        <v>43654</v>
      </c>
      <c r="J1422" t="s">
        <v>170</v>
      </c>
      <c r="K1422" t="s">
        <v>15</v>
      </c>
      <c r="L1422" t="s">
        <v>1604</v>
      </c>
      <c r="M1422" t="s">
        <v>7522</v>
      </c>
      <c r="N1422" t="s">
        <v>89</v>
      </c>
      <c r="O1422" t="s">
        <v>6</v>
      </c>
      <c r="P1422">
        <v>43416</v>
      </c>
      <c r="AB1422" t="s">
        <v>5647</v>
      </c>
      <c r="AF1422">
        <v>9</v>
      </c>
      <c r="AG1422">
        <v>6</v>
      </c>
      <c r="AH1422" t="s">
        <v>9</v>
      </c>
      <c r="AK1422" t="s">
        <v>90</v>
      </c>
      <c r="AM1422" t="s">
        <v>91</v>
      </c>
      <c r="AN1422" t="s">
        <v>92</v>
      </c>
      <c r="AO1422">
        <v>2</v>
      </c>
      <c r="AP1422">
        <v>44</v>
      </c>
      <c r="AQ1422">
        <v>2</v>
      </c>
      <c r="AR1422" t="s">
        <v>93</v>
      </c>
      <c r="AS1422" t="s">
        <v>94</v>
      </c>
      <c r="AU1422" t="s">
        <v>15</v>
      </c>
      <c r="AV1422" t="s">
        <v>13</v>
      </c>
      <c r="AZ1422" t="s">
        <v>13</v>
      </c>
      <c r="BC1422" t="s">
        <v>15</v>
      </c>
      <c r="BD1422" t="s">
        <v>13</v>
      </c>
      <c r="BJ1422" t="s">
        <v>13</v>
      </c>
      <c r="BK1422" t="s">
        <v>13</v>
      </c>
      <c r="BN1422" t="s">
        <v>13</v>
      </c>
      <c r="BO1422" t="s">
        <v>15</v>
      </c>
      <c r="BP1422" t="s">
        <v>13</v>
      </c>
      <c r="BQ1422" t="s">
        <v>15</v>
      </c>
      <c r="BS1422" t="s">
        <v>13</v>
      </c>
      <c r="CC1422" t="s">
        <v>13</v>
      </c>
      <c r="CF1422" t="s">
        <v>13</v>
      </c>
      <c r="CH1422" t="s">
        <v>13</v>
      </c>
      <c r="CQ1422" t="s">
        <v>13</v>
      </c>
      <c r="CR1422" t="s">
        <v>15</v>
      </c>
      <c r="CU1422" t="s">
        <v>13</v>
      </c>
      <c r="CX1422" t="s">
        <v>13</v>
      </c>
      <c r="DA1422" t="s">
        <v>13</v>
      </c>
      <c r="DE1422" t="s">
        <v>15</v>
      </c>
      <c r="DF1422" t="s">
        <v>13</v>
      </c>
      <c r="DN1422">
        <f t="shared" si="22"/>
        <v>16</v>
      </c>
    </row>
    <row r="1423" spans="1:118">
      <c r="A1423" t="s">
        <v>9317</v>
      </c>
      <c r="B1423">
        <v>62</v>
      </c>
      <c r="C1423">
        <v>65764</v>
      </c>
      <c r="D1423" t="s">
        <v>9318</v>
      </c>
      <c r="E1423" t="s">
        <v>7141</v>
      </c>
      <c r="F1423" t="s">
        <v>84</v>
      </c>
      <c r="H1423" s="2">
        <v>21773</v>
      </c>
      <c r="I1423" s="2">
        <v>41543</v>
      </c>
      <c r="J1423" t="s">
        <v>170</v>
      </c>
      <c r="L1423" t="s">
        <v>9319</v>
      </c>
      <c r="N1423" t="s">
        <v>5</v>
      </c>
      <c r="O1423" t="s">
        <v>6</v>
      </c>
      <c r="P1423">
        <v>43452</v>
      </c>
      <c r="Q1423">
        <v>9446</v>
      </c>
      <c r="AB1423" t="s">
        <v>5647</v>
      </c>
      <c r="AD1423" t="s">
        <v>8</v>
      </c>
      <c r="AF1423">
        <v>9</v>
      </c>
      <c r="AG1423">
        <v>6</v>
      </c>
      <c r="AH1423" t="s">
        <v>9</v>
      </c>
      <c r="AM1423" t="s">
        <v>85</v>
      </c>
      <c r="AN1423" t="s">
        <v>86</v>
      </c>
      <c r="AO1423">
        <v>2</v>
      </c>
      <c r="AP1423">
        <v>89</v>
      </c>
      <c r="AQ1423">
        <v>2</v>
      </c>
      <c r="AR1423" t="s">
        <v>87</v>
      </c>
      <c r="BS1423" t="s">
        <v>13</v>
      </c>
      <c r="CU1423" t="s">
        <v>13</v>
      </c>
      <c r="DN1423">
        <f t="shared" si="22"/>
        <v>2</v>
      </c>
    </row>
    <row r="1424" spans="1:118">
      <c r="A1424" t="s">
        <v>9320</v>
      </c>
      <c r="B1424">
        <v>62</v>
      </c>
      <c r="C1424">
        <v>30507</v>
      </c>
      <c r="D1424" t="s">
        <v>1763</v>
      </c>
      <c r="E1424" t="s">
        <v>440</v>
      </c>
      <c r="F1424" t="s">
        <v>1</v>
      </c>
      <c r="H1424" s="2">
        <v>23773</v>
      </c>
      <c r="I1424" s="2">
        <v>34407</v>
      </c>
      <c r="J1424" t="s">
        <v>170</v>
      </c>
      <c r="L1424" t="s">
        <v>9321</v>
      </c>
      <c r="N1424" t="s">
        <v>16</v>
      </c>
      <c r="O1424" t="s">
        <v>6</v>
      </c>
      <c r="P1424">
        <v>43430</v>
      </c>
      <c r="AB1424" t="s">
        <v>5647</v>
      </c>
      <c r="AF1424">
        <v>9</v>
      </c>
      <c r="AG1424">
        <v>6</v>
      </c>
      <c r="AH1424" t="s">
        <v>9</v>
      </c>
      <c r="AK1424" t="s">
        <v>18</v>
      </c>
      <c r="AM1424" t="s">
        <v>213</v>
      </c>
      <c r="AN1424" t="s">
        <v>214</v>
      </c>
      <c r="AO1424">
        <v>2</v>
      </c>
      <c r="AP1424">
        <v>44</v>
      </c>
      <c r="AQ1424">
        <v>2</v>
      </c>
      <c r="AR1424" t="s">
        <v>21</v>
      </c>
      <c r="AV1424" t="s">
        <v>13</v>
      </c>
      <c r="BB1424" t="s">
        <v>13</v>
      </c>
      <c r="BD1424" t="s">
        <v>13</v>
      </c>
      <c r="BK1424" t="s">
        <v>13</v>
      </c>
      <c r="BN1424" t="s">
        <v>13</v>
      </c>
      <c r="BQ1424" t="s">
        <v>13</v>
      </c>
      <c r="BS1424" t="s">
        <v>13</v>
      </c>
      <c r="CH1424" t="s">
        <v>13</v>
      </c>
      <c r="CU1424" t="s">
        <v>13</v>
      </c>
      <c r="DF1424" t="s">
        <v>13</v>
      </c>
      <c r="DN1424">
        <f t="shared" si="22"/>
        <v>10</v>
      </c>
    </row>
    <row r="1425" spans="1:118">
      <c r="A1425" t="s">
        <v>9322</v>
      </c>
      <c r="B1425">
        <v>62</v>
      </c>
      <c r="C1425">
        <v>61617</v>
      </c>
      <c r="D1425" t="s">
        <v>9323</v>
      </c>
      <c r="E1425" t="s">
        <v>342</v>
      </c>
      <c r="F1425" t="s">
        <v>307</v>
      </c>
      <c r="H1425" s="2">
        <v>34004</v>
      </c>
      <c r="I1425" s="2">
        <v>40721</v>
      </c>
      <c r="J1425" t="s">
        <v>170</v>
      </c>
      <c r="L1425" t="s">
        <v>964</v>
      </c>
      <c r="M1425" t="s">
        <v>98</v>
      </c>
      <c r="N1425" t="s">
        <v>5</v>
      </c>
      <c r="O1425" t="s">
        <v>6</v>
      </c>
      <c r="P1425">
        <v>43452</v>
      </c>
      <c r="Q1425">
        <v>1275</v>
      </c>
      <c r="AB1425" t="s">
        <v>5647</v>
      </c>
      <c r="AC1425" t="s">
        <v>43</v>
      </c>
      <c r="AD1425" t="s">
        <v>8</v>
      </c>
      <c r="AF1425">
        <v>9</v>
      </c>
      <c r="AG1425">
        <v>6</v>
      </c>
      <c r="AH1425" t="s">
        <v>9</v>
      </c>
      <c r="AM1425" t="s">
        <v>130</v>
      </c>
      <c r="AN1425" t="s">
        <v>131</v>
      </c>
      <c r="AO1425">
        <v>2</v>
      </c>
      <c r="AP1425">
        <v>89</v>
      </c>
      <c r="AQ1425">
        <v>2</v>
      </c>
      <c r="AT1425" t="s">
        <v>132</v>
      </c>
      <c r="DN1425">
        <f t="shared" si="22"/>
        <v>0</v>
      </c>
    </row>
    <row r="1426" spans="1:118">
      <c r="A1426" t="s">
        <v>9324</v>
      </c>
      <c r="B1426">
        <v>62</v>
      </c>
      <c r="C1426">
        <v>72193</v>
      </c>
      <c r="D1426" t="s">
        <v>1338</v>
      </c>
      <c r="E1426" t="s">
        <v>298</v>
      </c>
      <c r="F1426" t="s">
        <v>220</v>
      </c>
      <c r="H1426" s="2">
        <v>36080</v>
      </c>
      <c r="I1426" s="2">
        <v>42664</v>
      </c>
      <c r="J1426" t="s">
        <v>170</v>
      </c>
      <c r="L1426" t="s">
        <v>9325</v>
      </c>
      <c r="N1426" t="s">
        <v>25</v>
      </c>
      <c r="O1426" t="s">
        <v>6</v>
      </c>
      <c r="P1426">
        <v>43440</v>
      </c>
      <c r="AB1426" t="s">
        <v>26</v>
      </c>
      <c r="AF1426">
        <v>9</v>
      </c>
      <c r="AG1426">
        <v>6</v>
      </c>
      <c r="AH1426" t="s">
        <v>9</v>
      </c>
      <c r="AK1426" t="s">
        <v>27</v>
      </c>
      <c r="AM1426" t="s">
        <v>139</v>
      </c>
      <c r="AN1426" t="s">
        <v>140</v>
      </c>
      <c r="AO1426">
        <v>2</v>
      </c>
      <c r="AP1426">
        <v>89</v>
      </c>
      <c r="AQ1426">
        <v>2</v>
      </c>
      <c r="AR1426" t="s">
        <v>30</v>
      </c>
      <c r="DN1426">
        <f t="shared" si="22"/>
        <v>0</v>
      </c>
    </row>
    <row r="1427" spans="1:118">
      <c r="A1427" t="s">
        <v>9326</v>
      </c>
      <c r="B1427">
        <v>62</v>
      </c>
      <c r="C1427">
        <v>71167</v>
      </c>
      <c r="D1427" t="s">
        <v>549</v>
      </c>
      <c r="E1427" t="s">
        <v>371</v>
      </c>
      <c r="F1427" t="s">
        <v>42</v>
      </c>
      <c r="H1427" s="2">
        <v>34306</v>
      </c>
      <c r="I1427" s="2">
        <v>42615</v>
      </c>
      <c r="J1427" t="s">
        <v>170</v>
      </c>
      <c r="L1427" t="s">
        <v>9260</v>
      </c>
      <c r="N1427" t="s">
        <v>74</v>
      </c>
      <c r="O1427" t="s">
        <v>6</v>
      </c>
      <c r="P1427">
        <v>43412</v>
      </c>
      <c r="AB1427" t="s">
        <v>5647</v>
      </c>
      <c r="AF1427">
        <v>9</v>
      </c>
      <c r="AG1427">
        <v>6</v>
      </c>
      <c r="AH1427" t="s">
        <v>9</v>
      </c>
      <c r="AK1427" t="s">
        <v>18</v>
      </c>
      <c r="AM1427" t="s">
        <v>186</v>
      </c>
      <c r="AN1427" t="s">
        <v>187</v>
      </c>
      <c r="AO1427">
        <v>2</v>
      </c>
      <c r="AP1427">
        <v>44</v>
      </c>
      <c r="AQ1427">
        <v>2</v>
      </c>
      <c r="AR1427" t="s">
        <v>77</v>
      </c>
      <c r="CG1427" t="s">
        <v>15</v>
      </c>
      <c r="CH1427" t="s">
        <v>13</v>
      </c>
      <c r="CU1427" t="s">
        <v>13</v>
      </c>
      <c r="DN1427">
        <f t="shared" si="22"/>
        <v>2</v>
      </c>
    </row>
    <row r="1428" spans="1:118">
      <c r="A1428" t="s">
        <v>9327</v>
      </c>
      <c r="B1428">
        <v>62</v>
      </c>
      <c r="C1428">
        <v>59705</v>
      </c>
      <c r="D1428" t="s">
        <v>1722</v>
      </c>
      <c r="E1428" t="s">
        <v>49</v>
      </c>
      <c r="F1428" t="s">
        <v>145</v>
      </c>
      <c r="H1428" s="2">
        <v>16273</v>
      </c>
      <c r="I1428" s="2">
        <v>40211</v>
      </c>
      <c r="J1428" t="s">
        <v>170</v>
      </c>
      <c r="L1428" t="s">
        <v>1041</v>
      </c>
      <c r="M1428" t="s">
        <v>9328</v>
      </c>
      <c r="N1428" t="s">
        <v>36</v>
      </c>
      <c r="O1428" t="s">
        <v>6</v>
      </c>
      <c r="P1428">
        <v>43449</v>
      </c>
      <c r="AB1428" t="s">
        <v>5647</v>
      </c>
      <c r="AF1428">
        <v>9</v>
      </c>
      <c r="AG1428">
        <v>6</v>
      </c>
      <c r="AH1428" t="s">
        <v>9</v>
      </c>
      <c r="AK1428" t="s">
        <v>37</v>
      </c>
      <c r="AM1428" t="s">
        <v>329</v>
      </c>
      <c r="AN1428" t="s">
        <v>330</v>
      </c>
      <c r="AO1428">
        <v>2</v>
      </c>
      <c r="AP1428">
        <v>89</v>
      </c>
      <c r="AQ1428">
        <v>2</v>
      </c>
      <c r="AR1428" t="s">
        <v>40</v>
      </c>
      <c r="AS1428" t="s">
        <v>41</v>
      </c>
      <c r="DN1428">
        <f t="shared" si="22"/>
        <v>0</v>
      </c>
    </row>
    <row r="1429" spans="1:118">
      <c r="A1429" t="s">
        <v>9329</v>
      </c>
      <c r="B1429">
        <v>62</v>
      </c>
      <c r="C1429">
        <v>72204</v>
      </c>
      <c r="D1429" t="s">
        <v>7683</v>
      </c>
      <c r="E1429" t="s">
        <v>9330</v>
      </c>
      <c r="F1429" t="s">
        <v>57</v>
      </c>
      <c r="H1429" s="2">
        <v>30614</v>
      </c>
      <c r="I1429" s="2">
        <v>42669</v>
      </c>
      <c r="J1429" t="s">
        <v>170</v>
      </c>
      <c r="L1429" t="s">
        <v>9331</v>
      </c>
      <c r="N1429" t="s">
        <v>5</v>
      </c>
      <c r="O1429" t="s">
        <v>6</v>
      </c>
      <c r="P1429">
        <v>43452</v>
      </c>
      <c r="AB1429" t="s">
        <v>5647</v>
      </c>
      <c r="AD1429" t="s">
        <v>8</v>
      </c>
      <c r="AF1429">
        <v>9</v>
      </c>
      <c r="AG1429">
        <v>6</v>
      </c>
      <c r="AH1429" t="s">
        <v>9</v>
      </c>
      <c r="AM1429" t="s">
        <v>58</v>
      </c>
      <c r="AN1429" t="s">
        <v>59</v>
      </c>
      <c r="AO1429">
        <v>2</v>
      </c>
      <c r="AP1429">
        <v>89</v>
      </c>
      <c r="AQ1429">
        <v>2</v>
      </c>
      <c r="AR1429" t="s">
        <v>12</v>
      </c>
      <c r="DN1429">
        <f t="shared" si="22"/>
        <v>0</v>
      </c>
    </row>
    <row r="1430" spans="1:118">
      <c r="A1430" t="s">
        <v>9332</v>
      </c>
      <c r="B1430">
        <v>62</v>
      </c>
      <c r="C1430">
        <v>74598</v>
      </c>
      <c r="D1430" t="s">
        <v>9333</v>
      </c>
      <c r="E1430" t="s">
        <v>1542</v>
      </c>
      <c r="F1430" t="s">
        <v>100</v>
      </c>
      <c r="H1430" s="2">
        <v>36795</v>
      </c>
      <c r="I1430" s="2">
        <v>43321</v>
      </c>
      <c r="J1430" t="s">
        <v>170</v>
      </c>
      <c r="L1430" t="s">
        <v>9334</v>
      </c>
      <c r="N1430" t="s">
        <v>5</v>
      </c>
      <c r="O1430" t="s">
        <v>6</v>
      </c>
      <c r="P1430">
        <v>43452</v>
      </c>
      <c r="AB1430" t="s">
        <v>5647</v>
      </c>
      <c r="AD1430" t="s">
        <v>8</v>
      </c>
      <c r="AF1430">
        <v>9</v>
      </c>
      <c r="AG1430">
        <v>6</v>
      </c>
      <c r="AH1430" t="s">
        <v>9</v>
      </c>
      <c r="AM1430" t="s">
        <v>197</v>
      </c>
      <c r="AN1430" t="s">
        <v>198</v>
      </c>
      <c r="AO1430">
        <v>2</v>
      </c>
      <c r="AP1430">
        <v>89</v>
      </c>
      <c r="AQ1430">
        <v>2</v>
      </c>
      <c r="AR1430" t="s">
        <v>199</v>
      </c>
      <c r="DA1430" t="s">
        <v>13</v>
      </c>
      <c r="DN1430">
        <f t="shared" si="22"/>
        <v>1</v>
      </c>
    </row>
    <row r="1431" spans="1:118">
      <c r="A1431" t="s">
        <v>9335</v>
      </c>
      <c r="B1431">
        <v>62</v>
      </c>
      <c r="C1431">
        <v>24749</v>
      </c>
      <c r="D1431" t="s">
        <v>9336</v>
      </c>
      <c r="E1431" t="s">
        <v>9337</v>
      </c>
      <c r="F1431" t="s">
        <v>146</v>
      </c>
      <c r="H1431" s="2">
        <v>26371</v>
      </c>
      <c r="I1431" s="2">
        <v>33479</v>
      </c>
      <c r="J1431" t="s">
        <v>170</v>
      </c>
      <c r="L1431" t="s">
        <v>9338</v>
      </c>
      <c r="N1431" t="s">
        <v>89</v>
      </c>
      <c r="O1431" t="s">
        <v>6</v>
      </c>
      <c r="P1431">
        <v>43416</v>
      </c>
      <c r="AB1431" t="s">
        <v>5647</v>
      </c>
      <c r="AF1431">
        <v>9</v>
      </c>
      <c r="AG1431">
        <v>6</v>
      </c>
      <c r="AH1431" t="s">
        <v>9</v>
      </c>
      <c r="AK1431" t="s">
        <v>90</v>
      </c>
      <c r="AM1431" t="s">
        <v>123</v>
      </c>
      <c r="AN1431" t="s">
        <v>124</v>
      </c>
      <c r="AO1431">
        <v>2</v>
      </c>
      <c r="AP1431">
        <v>44</v>
      </c>
      <c r="AQ1431">
        <v>2</v>
      </c>
      <c r="AR1431" t="s">
        <v>93</v>
      </c>
      <c r="BB1431" t="s">
        <v>13</v>
      </c>
      <c r="BD1431" t="s">
        <v>13</v>
      </c>
      <c r="CF1431" t="s">
        <v>13</v>
      </c>
      <c r="CH1431" t="s">
        <v>13</v>
      </c>
      <c r="CQ1431" t="s">
        <v>13</v>
      </c>
      <c r="CX1431" t="s">
        <v>13</v>
      </c>
      <c r="DN1431">
        <f t="shared" si="22"/>
        <v>6</v>
      </c>
    </row>
    <row r="1432" spans="1:118">
      <c r="A1432" t="s">
        <v>9339</v>
      </c>
      <c r="B1432">
        <v>62</v>
      </c>
      <c r="C1432">
        <v>61163</v>
      </c>
      <c r="D1432" t="s">
        <v>9340</v>
      </c>
      <c r="E1432" t="s">
        <v>1523</v>
      </c>
      <c r="F1432" t="s">
        <v>307</v>
      </c>
      <c r="H1432" s="2">
        <v>34087</v>
      </c>
      <c r="I1432" s="2">
        <v>40612</v>
      </c>
      <c r="J1432" t="s">
        <v>170</v>
      </c>
      <c r="L1432" t="s">
        <v>9341</v>
      </c>
      <c r="N1432" t="s">
        <v>36</v>
      </c>
      <c r="O1432" t="s">
        <v>6</v>
      </c>
      <c r="P1432">
        <v>43449</v>
      </c>
      <c r="AB1432" t="s">
        <v>5647</v>
      </c>
      <c r="AF1432">
        <v>9</v>
      </c>
      <c r="AG1432">
        <v>6</v>
      </c>
      <c r="AH1432" t="s">
        <v>9</v>
      </c>
      <c r="AK1432" t="s">
        <v>37</v>
      </c>
      <c r="AM1432" t="s">
        <v>54</v>
      </c>
      <c r="AN1432" t="s">
        <v>55</v>
      </c>
      <c r="AO1432">
        <v>2</v>
      </c>
      <c r="AP1432">
        <v>89</v>
      </c>
      <c r="AQ1432">
        <v>2</v>
      </c>
      <c r="AR1432" t="s">
        <v>40</v>
      </c>
      <c r="AS1432" t="s">
        <v>41</v>
      </c>
      <c r="CH1432" t="s">
        <v>13</v>
      </c>
      <c r="CU1432" t="s">
        <v>13</v>
      </c>
      <c r="DN1432">
        <f t="shared" si="22"/>
        <v>2</v>
      </c>
    </row>
    <row r="1433" spans="1:118">
      <c r="A1433" t="s">
        <v>9342</v>
      </c>
      <c r="B1433">
        <v>62</v>
      </c>
      <c r="C1433">
        <v>81977</v>
      </c>
      <c r="D1433" t="s">
        <v>9343</v>
      </c>
      <c r="E1433" t="s">
        <v>314</v>
      </c>
      <c r="F1433" t="s">
        <v>379</v>
      </c>
      <c r="H1433" s="2">
        <v>34389</v>
      </c>
      <c r="I1433" s="2">
        <v>44714</v>
      </c>
      <c r="J1433" t="s">
        <v>170</v>
      </c>
      <c r="L1433" t="s">
        <v>9344</v>
      </c>
      <c r="M1433" t="s">
        <v>9345</v>
      </c>
      <c r="N1433" t="s">
        <v>25</v>
      </c>
      <c r="O1433" t="s">
        <v>6</v>
      </c>
      <c r="P1433">
        <v>43440</v>
      </c>
      <c r="Q1433">
        <v>9552</v>
      </c>
      <c r="AB1433" t="s">
        <v>26</v>
      </c>
      <c r="AF1433">
        <v>9</v>
      </c>
      <c r="AG1433">
        <v>6</v>
      </c>
      <c r="AH1433" t="s">
        <v>9</v>
      </c>
      <c r="AK1433" t="s">
        <v>27</v>
      </c>
      <c r="AM1433" t="s">
        <v>167</v>
      </c>
      <c r="AN1433" t="s">
        <v>168</v>
      </c>
      <c r="AO1433">
        <v>2</v>
      </c>
      <c r="AP1433">
        <v>89</v>
      </c>
      <c r="AQ1433">
        <v>2</v>
      </c>
      <c r="AR1433" t="s">
        <v>30</v>
      </c>
      <c r="CR1433" t="s">
        <v>15</v>
      </c>
      <c r="CU1433" t="s">
        <v>13</v>
      </c>
      <c r="DA1433" t="s">
        <v>13</v>
      </c>
      <c r="DF1433" t="s">
        <v>13</v>
      </c>
      <c r="DN1433">
        <f t="shared" si="22"/>
        <v>3</v>
      </c>
    </row>
    <row r="1434" spans="1:118">
      <c r="A1434" t="s">
        <v>9346</v>
      </c>
      <c r="B1434">
        <v>62</v>
      </c>
      <c r="C1434">
        <v>77548</v>
      </c>
      <c r="D1434" t="s">
        <v>9347</v>
      </c>
      <c r="E1434" t="s">
        <v>60</v>
      </c>
      <c r="F1434" t="s">
        <v>4</v>
      </c>
      <c r="H1434" s="2">
        <v>34116</v>
      </c>
      <c r="I1434" s="2">
        <v>43888</v>
      </c>
      <c r="J1434" t="s">
        <v>170</v>
      </c>
      <c r="L1434" t="s">
        <v>9348</v>
      </c>
      <c r="N1434" t="s">
        <v>5</v>
      </c>
      <c r="O1434" t="s">
        <v>6</v>
      </c>
      <c r="P1434">
        <v>43452</v>
      </c>
      <c r="AB1434" t="s">
        <v>5647</v>
      </c>
      <c r="AD1434" t="s">
        <v>8</v>
      </c>
      <c r="AF1434">
        <v>9</v>
      </c>
      <c r="AG1434">
        <v>6</v>
      </c>
      <c r="AH1434" t="s">
        <v>9</v>
      </c>
      <c r="AM1434" t="s">
        <v>61</v>
      </c>
      <c r="AN1434" t="s">
        <v>62</v>
      </c>
      <c r="AO1434">
        <v>2</v>
      </c>
      <c r="AP1434">
        <v>89</v>
      </c>
      <c r="AQ1434">
        <v>2</v>
      </c>
      <c r="AR1434" t="s">
        <v>12</v>
      </c>
      <c r="DN1434">
        <f t="shared" si="22"/>
        <v>0</v>
      </c>
    </row>
    <row r="1435" spans="1:118">
      <c r="A1435" t="s">
        <v>9349</v>
      </c>
      <c r="B1435">
        <v>62</v>
      </c>
      <c r="C1435">
        <v>63128</v>
      </c>
      <c r="D1435" t="s">
        <v>9350</v>
      </c>
      <c r="E1435" t="s">
        <v>709</v>
      </c>
      <c r="F1435" t="s">
        <v>84</v>
      </c>
      <c r="H1435" s="2">
        <v>28283</v>
      </c>
      <c r="I1435" s="2">
        <v>41065</v>
      </c>
      <c r="J1435" t="s">
        <v>170</v>
      </c>
      <c r="L1435" t="s">
        <v>9351</v>
      </c>
      <c r="N1435" t="s">
        <v>134</v>
      </c>
      <c r="O1435" t="s">
        <v>6</v>
      </c>
      <c r="P1435">
        <v>43408</v>
      </c>
      <c r="AB1435" t="s">
        <v>5647</v>
      </c>
      <c r="AF1435">
        <v>9</v>
      </c>
      <c r="AG1435">
        <v>6</v>
      </c>
      <c r="AH1435" t="s">
        <v>9</v>
      </c>
      <c r="AK1435" t="s">
        <v>18</v>
      </c>
      <c r="AM1435" t="s">
        <v>75</v>
      </c>
      <c r="AN1435" t="s">
        <v>76</v>
      </c>
      <c r="AO1435">
        <v>2</v>
      </c>
      <c r="AP1435">
        <v>44</v>
      </c>
      <c r="AQ1435">
        <v>2</v>
      </c>
      <c r="AR1435" t="s">
        <v>77</v>
      </c>
      <c r="AS1435" t="s">
        <v>135</v>
      </c>
      <c r="AV1435" t="s">
        <v>13</v>
      </c>
      <c r="AW1435" t="s">
        <v>13</v>
      </c>
      <c r="BD1435" t="s">
        <v>13</v>
      </c>
      <c r="BK1435" t="s">
        <v>13</v>
      </c>
      <c r="BQ1435" t="s">
        <v>4</v>
      </c>
      <c r="DN1435">
        <f t="shared" si="22"/>
        <v>4</v>
      </c>
    </row>
    <row r="1436" spans="1:118">
      <c r="A1436" t="s">
        <v>9352</v>
      </c>
      <c r="B1436">
        <v>62</v>
      </c>
      <c r="C1436">
        <v>69468</v>
      </c>
      <c r="D1436" t="s">
        <v>9353</v>
      </c>
      <c r="E1436" t="s">
        <v>498</v>
      </c>
      <c r="F1436" t="s">
        <v>84</v>
      </c>
      <c r="H1436" s="2">
        <v>29478</v>
      </c>
      <c r="I1436" s="2">
        <v>42342</v>
      </c>
      <c r="J1436" t="s">
        <v>170</v>
      </c>
      <c r="L1436" t="s">
        <v>6148</v>
      </c>
      <c r="N1436" t="s">
        <v>302</v>
      </c>
      <c r="O1436" t="s">
        <v>6</v>
      </c>
      <c r="P1436">
        <v>43468</v>
      </c>
      <c r="AB1436" t="s">
        <v>5647</v>
      </c>
      <c r="AF1436">
        <v>9</v>
      </c>
      <c r="AG1436">
        <v>6</v>
      </c>
      <c r="AH1436" t="s">
        <v>9</v>
      </c>
      <c r="AK1436" t="s">
        <v>18</v>
      </c>
      <c r="AM1436" t="s">
        <v>237</v>
      </c>
      <c r="AN1436" t="s">
        <v>238</v>
      </c>
      <c r="AO1436">
        <v>2</v>
      </c>
      <c r="AP1436">
        <v>44</v>
      </c>
      <c r="AQ1436">
        <v>2</v>
      </c>
      <c r="AR1436" t="s">
        <v>77</v>
      </c>
      <c r="BD1436" t="s">
        <v>13</v>
      </c>
      <c r="BS1436" t="s">
        <v>13</v>
      </c>
      <c r="BY1436" t="s">
        <v>13</v>
      </c>
      <c r="CU1436" t="s">
        <v>13</v>
      </c>
      <c r="DA1436" t="s">
        <v>13</v>
      </c>
      <c r="DN1436">
        <f t="shared" si="22"/>
        <v>5</v>
      </c>
    </row>
    <row r="1437" spans="1:118">
      <c r="A1437" t="s">
        <v>9354</v>
      </c>
      <c r="B1437">
        <v>62</v>
      </c>
      <c r="C1437">
        <v>63104</v>
      </c>
      <c r="D1437" t="s">
        <v>110</v>
      </c>
      <c r="E1437" t="s">
        <v>1304</v>
      </c>
      <c r="F1437" t="s">
        <v>57</v>
      </c>
      <c r="H1437" s="2">
        <v>34335</v>
      </c>
      <c r="I1437" s="2">
        <v>41066</v>
      </c>
      <c r="J1437" t="s">
        <v>170</v>
      </c>
      <c r="L1437" t="s">
        <v>9355</v>
      </c>
      <c r="N1437" t="s">
        <v>5</v>
      </c>
      <c r="O1437" t="s">
        <v>6</v>
      </c>
      <c r="P1437">
        <v>43452</v>
      </c>
      <c r="AB1437" t="s">
        <v>5647</v>
      </c>
      <c r="AC1437" t="s">
        <v>43</v>
      </c>
      <c r="AD1437" t="s">
        <v>8</v>
      </c>
      <c r="AF1437">
        <v>9</v>
      </c>
      <c r="AG1437">
        <v>6</v>
      </c>
      <c r="AH1437" t="s">
        <v>9</v>
      </c>
      <c r="AM1437" t="s">
        <v>68</v>
      </c>
      <c r="AN1437" t="s">
        <v>69</v>
      </c>
      <c r="AO1437">
        <v>2</v>
      </c>
      <c r="AP1437">
        <v>89</v>
      </c>
      <c r="AQ1437">
        <v>2</v>
      </c>
      <c r="AT1437" t="s">
        <v>70</v>
      </c>
      <c r="CH1437" t="s">
        <v>13</v>
      </c>
      <c r="DN1437">
        <f t="shared" si="22"/>
        <v>1</v>
      </c>
    </row>
    <row r="1438" spans="1:118">
      <c r="A1438" t="s">
        <v>9356</v>
      </c>
      <c r="B1438">
        <v>62</v>
      </c>
      <c r="C1438">
        <v>60942</v>
      </c>
      <c r="D1438" t="s">
        <v>285</v>
      </c>
      <c r="E1438" t="s">
        <v>404</v>
      </c>
      <c r="F1438" t="s">
        <v>311</v>
      </c>
      <c r="H1438" s="2">
        <v>21323</v>
      </c>
      <c r="I1438" s="2">
        <v>40501</v>
      </c>
      <c r="J1438" t="s">
        <v>170</v>
      </c>
      <c r="L1438" t="s">
        <v>7363</v>
      </c>
      <c r="M1438" t="s">
        <v>6786</v>
      </c>
      <c r="N1438" t="s">
        <v>36</v>
      </c>
      <c r="O1438" t="s">
        <v>6</v>
      </c>
      <c r="P1438">
        <v>43449</v>
      </c>
      <c r="AB1438" t="s">
        <v>5647</v>
      </c>
      <c r="AF1438">
        <v>9</v>
      </c>
      <c r="AG1438">
        <v>6</v>
      </c>
      <c r="AH1438" t="s">
        <v>9</v>
      </c>
      <c r="AK1438" t="s">
        <v>37</v>
      </c>
      <c r="AM1438" t="s">
        <v>151</v>
      </c>
      <c r="AN1438" t="s">
        <v>152</v>
      </c>
      <c r="AO1438">
        <v>2</v>
      </c>
      <c r="AP1438">
        <v>89</v>
      </c>
      <c r="AQ1438">
        <v>2</v>
      </c>
      <c r="AR1438" t="s">
        <v>40</v>
      </c>
      <c r="DN1438">
        <f t="shared" si="22"/>
        <v>0</v>
      </c>
    </row>
    <row r="1439" spans="1:118">
      <c r="A1439" t="s">
        <v>9357</v>
      </c>
      <c r="B1439">
        <v>62</v>
      </c>
      <c r="C1439">
        <v>59139</v>
      </c>
      <c r="D1439" t="s">
        <v>9358</v>
      </c>
      <c r="E1439" t="s">
        <v>1095</v>
      </c>
      <c r="F1439" t="s">
        <v>57</v>
      </c>
      <c r="H1439" s="2">
        <v>33215</v>
      </c>
      <c r="I1439" s="2">
        <v>40053</v>
      </c>
      <c r="J1439" t="s">
        <v>170</v>
      </c>
      <c r="L1439" t="s">
        <v>9359</v>
      </c>
      <c r="N1439" t="s">
        <v>16</v>
      </c>
      <c r="O1439" t="s">
        <v>6</v>
      </c>
      <c r="P1439">
        <v>43430</v>
      </c>
      <c r="T1439" t="s">
        <v>9360</v>
      </c>
      <c r="V1439" t="s">
        <v>9361</v>
      </c>
      <c r="W1439" t="s">
        <v>933</v>
      </c>
      <c r="X1439">
        <v>47906</v>
      </c>
      <c r="AB1439" t="s">
        <v>5647</v>
      </c>
      <c r="AF1439">
        <v>9</v>
      </c>
      <c r="AG1439">
        <v>6</v>
      </c>
      <c r="AH1439" t="s">
        <v>9</v>
      </c>
      <c r="AK1439" t="s">
        <v>18</v>
      </c>
      <c r="AM1439" t="s">
        <v>213</v>
      </c>
      <c r="AN1439" t="s">
        <v>214</v>
      </c>
      <c r="AO1439">
        <v>2</v>
      </c>
      <c r="AP1439">
        <v>44</v>
      </c>
      <c r="AQ1439">
        <v>2</v>
      </c>
      <c r="AR1439" t="s">
        <v>21</v>
      </c>
      <c r="CH1439" t="s">
        <v>13</v>
      </c>
      <c r="DN1439">
        <f t="shared" si="22"/>
        <v>1</v>
      </c>
    </row>
    <row r="1440" spans="1:118">
      <c r="A1440" t="s">
        <v>9362</v>
      </c>
      <c r="B1440">
        <v>62</v>
      </c>
      <c r="C1440">
        <v>73574</v>
      </c>
      <c r="D1440" t="s">
        <v>9363</v>
      </c>
      <c r="E1440" t="s">
        <v>9364</v>
      </c>
      <c r="H1440" s="2">
        <v>21846</v>
      </c>
      <c r="I1440" s="2">
        <v>43109</v>
      </c>
      <c r="J1440" t="s">
        <v>170</v>
      </c>
      <c r="L1440" t="s">
        <v>351</v>
      </c>
      <c r="M1440" t="s">
        <v>1820</v>
      </c>
      <c r="N1440" t="s">
        <v>5</v>
      </c>
      <c r="O1440" t="s">
        <v>6</v>
      </c>
      <c r="P1440">
        <v>43452</v>
      </c>
      <c r="AB1440" t="s">
        <v>5647</v>
      </c>
      <c r="AD1440" t="s">
        <v>8</v>
      </c>
      <c r="AF1440">
        <v>9</v>
      </c>
      <c r="AG1440">
        <v>6</v>
      </c>
      <c r="AH1440" t="s">
        <v>9</v>
      </c>
      <c r="AM1440" t="s">
        <v>197</v>
      </c>
      <c r="AN1440" t="s">
        <v>198</v>
      </c>
      <c r="AO1440">
        <v>2</v>
      </c>
      <c r="AP1440">
        <v>89</v>
      </c>
      <c r="AQ1440">
        <v>2</v>
      </c>
      <c r="AR1440" t="s">
        <v>199</v>
      </c>
      <c r="BD1440" t="s">
        <v>13</v>
      </c>
      <c r="DN1440">
        <f t="shared" si="22"/>
        <v>1</v>
      </c>
    </row>
    <row r="1441" spans="1:118">
      <c r="A1441" t="s">
        <v>9365</v>
      </c>
      <c r="B1441">
        <v>62</v>
      </c>
      <c r="C1441">
        <v>71623</v>
      </c>
      <c r="D1441" t="s">
        <v>9366</v>
      </c>
      <c r="E1441" t="s">
        <v>709</v>
      </c>
      <c r="F1441" t="s">
        <v>224</v>
      </c>
      <c r="H1441" s="2">
        <v>29316</v>
      </c>
      <c r="I1441" s="2">
        <v>42650</v>
      </c>
      <c r="J1441" t="s">
        <v>170</v>
      </c>
      <c r="L1441" t="s">
        <v>9367</v>
      </c>
      <c r="N1441" t="s">
        <v>36</v>
      </c>
      <c r="O1441" t="s">
        <v>6</v>
      </c>
      <c r="P1441">
        <v>43449</v>
      </c>
      <c r="AB1441" t="s">
        <v>5647</v>
      </c>
      <c r="AF1441">
        <v>9</v>
      </c>
      <c r="AG1441">
        <v>6</v>
      </c>
      <c r="AH1441" t="s">
        <v>9</v>
      </c>
      <c r="AK1441" t="s">
        <v>37</v>
      </c>
      <c r="AM1441" t="s">
        <v>147</v>
      </c>
      <c r="AN1441" t="s">
        <v>148</v>
      </c>
      <c r="AO1441">
        <v>2</v>
      </c>
      <c r="AP1441">
        <v>89</v>
      </c>
      <c r="AQ1441">
        <v>2</v>
      </c>
      <c r="AR1441" t="s">
        <v>149</v>
      </c>
      <c r="DN1441">
        <f t="shared" si="22"/>
        <v>0</v>
      </c>
    </row>
    <row r="1442" spans="1:118">
      <c r="A1442" t="s">
        <v>9368</v>
      </c>
      <c r="B1442">
        <v>62</v>
      </c>
      <c r="C1442">
        <v>66099</v>
      </c>
      <c r="D1442" t="s">
        <v>9369</v>
      </c>
      <c r="E1442" t="s">
        <v>56</v>
      </c>
      <c r="F1442" t="s">
        <v>100</v>
      </c>
      <c r="H1442" s="2">
        <v>29246</v>
      </c>
      <c r="I1442" s="2">
        <v>41622</v>
      </c>
      <c r="J1442" t="s">
        <v>170</v>
      </c>
      <c r="L1442" t="s">
        <v>9370</v>
      </c>
      <c r="N1442" t="s">
        <v>16</v>
      </c>
      <c r="O1442" t="s">
        <v>6</v>
      </c>
      <c r="P1442">
        <v>43430</v>
      </c>
      <c r="Q1442">
        <v>9442</v>
      </c>
      <c r="AB1442" t="s">
        <v>5647</v>
      </c>
      <c r="AF1442">
        <v>9</v>
      </c>
      <c r="AG1442">
        <v>6</v>
      </c>
      <c r="AH1442" t="s">
        <v>9</v>
      </c>
      <c r="AK1442" t="s">
        <v>18</v>
      </c>
      <c r="AM1442" t="s">
        <v>142</v>
      </c>
      <c r="AN1442" t="s">
        <v>143</v>
      </c>
      <c r="AO1442">
        <v>2</v>
      </c>
      <c r="AP1442">
        <v>44</v>
      </c>
      <c r="AQ1442">
        <v>2</v>
      </c>
      <c r="AR1442" t="s">
        <v>21</v>
      </c>
      <c r="DN1442">
        <f t="shared" si="22"/>
        <v>0</v>
      </c>
    </row>
    <row r="1443" spans="1:118">
      <c r="A1443" t="s">
        <v>9371</v>
      </c>
      <c r="B1443">
        <v>62</v>
      </c>
      <c r="C1443">
        <v>58619</v>
      </c>
      <c r="D1443" t="s">
        <v>9372</v>
      </c>
      <c r="E1443" t="s">
        <v>188</v>
      </c>
      <c r="F1443" t="s">
        <v>31</v>
      </c>
      <c r="H1443" s="2">
        <v>30869</v>
      </c>
      <c r="I1443" s="2">
        <v>39748</v>
      </c>
      <c r="J1443" t="s">
        <v>170</v>
      </c>
      <c r="L1443" t="s">
        <v>9373</v>
      </c>
      <c r="N1443" t="s">
        <v>5</v>
      </c>
      <c r="O1443" t="s">
        <v>6</v>
      </c>
      <c r="P1443">
        <v>43452</v>
      </c>
      <c r="AB1443" t="s">
        <v>5647</v>
      </c>
      <c r="AC1443" t="s">
        <v>43</v>
      </c>
      <c r="AD1443" t="s">
        <v>8</v>
      </c>
      <c r="AF1443">
        <v>9</v>
      </c>
      <c r="AG1443">
        <v>6</v>
      </c>
      <c r="AH1443" t="s">
        <v>9</v>
      </c>
      <c r="AM1443" t="s">
        <v>68</v>
      </c>
      <c r="AN1443" t="s">
        <v>69</v>
      </c>
      <c r="AO1443">
        <v>2</v>
      </c>
      <c r="AP1443">
        <v>89</v>
      </c>
      <c r="AQ1443">
        <v>2</v>
      </c>
      <c r="AT1443" t="s">
        <v>70</v>
      </c>
      <c r="CH1443" t="s">
        <v>13</v>
      </c>
      <c r="CQ1443" t="s">
        <v>13</v>
      </c>
      <c r="DN1443">
        <f t="shared" si="22"/>
        <v>2</v>
      </c>
    </row>
    <row r="1444" spans="1:118">
      <c r="A1444" t="s">
        <v>9374</v>
      </c>
      <c r="B1444">
        <v>62</v>
      </c>
      <c r="C1444">
        <v>71004</v>
      </c>
      <c r="D1444" t="s">
        <v>1723</v>
      </c>
      <c r="E1444" t="s">
        <v>9375</v>
      </c>
      <c r="F1444" t="s">
        <v>15</v>
      </c>
      <c r="H1444" s="2">
        <v>35237</v>
      </c>
      <c r="I1444" s="2">
        <v>42593</v>
      </c>
      <c r="J1444" t="s">
        <v>170</v>
      </c>
      <c r="L1444" t="s">
        <v>9376</v>
      </c>
      <c r="N1444" t="s">
        <v>16</v>
      </c>
      <c r="O1444" t="s">
        <v>6</v>
      </c>
      <c r="P1444">
        <v>43430</v>
      </c>
      <c r="AB1444" t="s">
        <v>5647</v>
      </c>
      <c r="AF1444">
        <v>9</v>
      </c>
      <c r="AG1444">
        <v>6</v>
      </c>
      <c r="AH1444" t="s">
        <v>9</v>
      </c>
      <c r="AK1444" t="s">
        <v>18</v>
      </c>
      <c r="AM1444" t="s">
        <v>142</v>
      </c>
      <c r="AN1444" t="s">
        <v>143</v>
      </c>
      <c r="AO1444">
        <v>2</v>
      </c>
      <c r="AP1444">
        <v>44</v>
      </c>
      <c r="AQ1444">
        <v>2</v>
      </c>
      <c r="AR1444" t="s">
        <v>21</v>
      </c>
      <c r="DN1444">
        <f t="shared" si="22"/>
        <v>0</v>
      </c>
    </row>
    <row r="1445" spans="1:118">
      <c r="A1445" t="s">
        <v>9377</v>
      </c>
      <c r="B1445">
        <v>62</v>
      </c>
      <c r="C1445">
        <v>76267</v>
      </c>
      <c r="D1445" t="s">
        <v>9378</v>
      </c>
      <c r="E1445" t="s">
        <v>471</v>
      </c>
      <c r="F1445" t="s">
        <v>15</v>
      </c>
      <c r="H1445" s="2">
        <v>34922</v>
      </c>
      <c r="I1445" s="2">
        <v>43687</v>
      </c>
      <c r="J1445" t="s">
        <v>170</v>
      </c>
      <c r="L1445" t="s">
        <v>9379</v>
      </c>
      <c r="N1445" t="s">
        <v>5</v>
      </c>
      <c r="O1445" t="s">
        <v>6</v>
      </c>
      <c r="P1445">
        <v>43452</v>
      </c>
      <c r="AB1445" t="s">
        <v>5647</v>
      </c>
      <c r="AD1445" t="s">
        <v>8</v>
      </c>
      <c r="AF1445">
        <v>9</v>
      </c>
      <c r="AG1445">
        <v>6</v>
      </c>
      <c r="AH1445" t="s">
        <v>9</v>
      </c>
      <c r="AM1445" t="s">
        <v>61</v>
      </c>
      <c r="AN1445" t="s">
        <v>62</v>
      </c>
      <c r="AO1445">
        <v>2</v>
      </c>
      <c r="AP1445">
        <v>89</v>
      </c>
      <c r="AQ1445">
        <v>2</v>
      </c>
      <c r="AR1445" t="s">
        <v>12</v>
      </c>
      <c r="DF1445" t="s">
        <v>13</v>
      </c>
      <c r="DN1445">
        <f t="shared" si="22"/>
        <v>1</v>
      </c>
    </row>
    <row r="1446" spans="1:118">
      <c r="A1446" t="s">
        <v>9380</v>
      </c>
      <c r="B1446">
        <v>62</v>
      </c>
      <c r="C1446">
        <v>11085</v>
      </c>
      <c r="D1446" t="s">
        <v>7220</v>
      </c>
      <c r="E1446" t="s">
        <v>452</v>
      </c>
      <c r="F1446" t="s">
        <v>116</v>
      </c>
      <c r="H1446" s="2">
        <v>14050</v>
      </c>
      <c r="I1446" s="2">
        <v>28511</v>
      </c>
      <c r="J1446" t="s">
        <v>170</v>
      </c>
      <c r="L1446" t="s">
        <v>9381</v>
      </c>
      <c r="N1446" t="s">
        <v>16</v>
      </c>
      <c r="O1446" t="s">
        <v>6</v>
      </c>
      <c r="P1446">
        <v>43430</v>
      </c>
      <c r="AB1446" t="s">
        <v>5647</v>
      </c>
      <c r="AF1446">
        <v>9</v>
      </c>
      <c r="AG1446">
        <v>6</v>
      </c>
      <c r="AH1446" t="s">
        <v>9</v>
      </c>
      <c r="AK1446" t="s">
        <v>18</v>
      </c>
      <c r="AM1446" t="s">
        <v>142</v>
      </c>
      <c r="AN1446" t="s">
        <v>143</v>
      </c>
      <c r="AO1446">
        <v>2</v>
      </c>
      <c r="AP1446">
        <v>44</v>
      </c>
      <c r="AQ1446">
        <v>2</v>
      </c>
      <c r="AR1446" t="s">
        <v>21</v>
      </c>
      <c r="AV1446" t="s">
        <v>13</v>
      </c>
      <c r="AZ1446" t="s">
        <v>13</v>
      </c>
      <c r="BD1446" t="s">
        <v>13</v>
      </c>
      <c r="BF1446" t="s">
        <v>13</v>
      </c>
      <c r="BH1446" t="s">
        <v>13</v>
      </c>
      <c r="BK1446" t="s">
        <v>13</v>
      </c>
      <c r="BN1446" t="s">
        <v>13</v>
      </c>
      <c r="BQ1446" t="s">
        <v>13</v>
      </c>
      <c r="BS1446" t="s">
        <v>13</v>
      </c>
      <c r="BY1446" t="s">
        <v>13</v>
      </c>
      <c r="CC1446" t="s">
        <v>13</v>
      </c>
      <c r="CN1446" t="s">
        <v>13</v>
      </c>
      <c r="CU1446" t="s">
        <v>13</v>
      </c>
      <c r="DN1446">
        <f t="shared" si="22"/>
        <v>13</v>
      </c>
    </row>
    <row r="1447" spans="1:118">
      <c r="A1447" t="s">
        <v>9382</v>
      </c>
      <c r="B1447">
        <v>62</v>
      </c>
      <c r="C1447">
        <v>54420</v>
      </c>
      <c r="D1447" t="s">
        <v>9383</v>
      </c>
      <c r="E1447" t="s">
        <v>9384</v>
      </c>
      <c r="F1447" t="s">
        <v>31</v>
      </c>
      <c r="H1447" s="2">
        <v>31376</v>
      </c>
      <c r="I1447" s="2">
        <v>39045</v>
      </c>
      <c r="J1447" t="s">
        <v>170</v>
      </c>
      <c r="L1447" t="s">
        <v>9385</v>
      </c>
      <c r="N1447" t="s">
        <v>5</v>
      </c>
      <c r="O1447" t="s">
        <v>6</v>
      </c>
      <c r="P1447">
        <v>43452</v>
      </c>
      <c r="Q1447">
        <v>9657</v>
      </c>
      <c r="AB1447" t="s">
        <v>5647</v>
      </c>
      <c r="AD1447" t="s">
        <v>8</v>
      </c>
      <c r="AF1447">
        <v>9</v>
      </c>
      <c r="AG1447">
        <v>6</v>
      </c>
      <c r="AH1447" t="s">
        <v>9</v>
      </c>
      <c r="AM1447" t="s">
        <v>197</v>
      </c>
      <c r="AN1447" t="s">
        <v>198</v>
      </c>
      <c r="AO1447">
        <v>2</v>
      </c>
      <c r="AP1447">
        <v>89</v>
      </c>
      <c r="AQ1447">
        <v>2</v>
      </c>
      <c r="AR1447" t="s">
        <v>199</v>
      </c>
      <c r="DN1447">
        <f t="shared" si="22"/>
        <v>0</v>
      </c>
    </row>
    <row r="1448" spans="1:118">
      <c r="A1448" t="s">
        <v>9386</v>
      </c>
      <c r="B1448">
        <v>62</v>
      </c>
      <c r="C1448">
        <v>68952</v>
      </c>
      <c r="D1448" t="s">
        <v>1695</v>
      </c>
      <c r="E1448" t="s">
        <v>196</v>
      </c>
      <c r="F1448" t="s">
        <v>15</v>
      </c>
      <c r="H1448" s="2">
        <v>27971</v>
      </c>
      <c r="I1448" s="2">
        <v>42250</v>
      </c>
      <c r="J1448" t="s">
        <v>170</v>
      </c>
      <c r="L1448" t="s">
        <v>6500</v>
      </c>
      <c r="N1448" t="s">
        <v>80</v>
      </c>
      <c r="O1448" t="s">
        <v>6</v>
      </c>
      <c r="P1448">
        <v>43432</v>
      </c>
      <c r="AB1448" t="s">
        <v>5647</v>
      </c>
      <c r="AF1448">
        <v>9</v>
      </c>
      <c r="AG1448">
        <v>6</v>
      </c>
      <c r="AH1448" t="s">
        <v>9</v>
      </c>
      <c r="AK1448" t="s">
        <v>37</v>
      </c>
      <c r="AM1448" t="s">
        <v>204</v>
      </c>
      <c r="AN1448" t="s">
        <v>205</v>
      </c>
      <c r="AO1448">
        <v>2</v>
      </c>
      <c r="AP1448">
        <v>89</v>
      </c>
      <c r="AQ1448">
        <v>2</v>
      </c>
      <c r="AR1448" t="s">
        <v>83</v>
      </c>
      <c r="BS1448" t="s">
        <v>13</v>
      </c>
      <c r="BY1448" t="s">
        <v>13</v>
      </c>
      <c r="CC1448" t="s">
        <v>13</v>
      </c>
      <c r="CH1448" t="s">
        <v>13</v>
      </c>
      <c r="CN1448" t="s">
        <v>13</v>
      </c>
      <c r="CQ1448" t="s">
        <v>13</v>
      </c>
      <c r="CU1448" t="s">
        <v>13</v>
      </c>
      <c r="DA1448" t="s">
        <v>13</v>
      </c>
      <c r="DD1448" t="s">
        <v>13</v>
      </c>
      <c r="DF1448" t="s">
        <v>13</v>
      </c>
      <c r="DN1448">
        <f t="shared" si="22"/>
        <v>10</v>
      </c>
    </row>
    <row r="1449" spans="1:118">
      <c r="A1449" t="s">
        <v>9387</v>
      </c>
      <c r="B1449">
        <v>62</v>
      </c>
      <c r="C1449">
        <v>69620</v>
      </c>
      <c r="D1449" t="s">
        <v>9388</v>
      </c>
      <c r="E1449" t="s">
        <v>538</v>
      </c>
      <c r="F1449" t="s">
        <v>307</v>
      </c>
      <c r="H1449" s="2">
        <v>35781</v>
      </c>
      <c r="I1449" s="2">
        <v>42355</v>
      </c>
      <c r="J1449" t="s">
        <v>170</v>
      </c>
      <c r="L1449" t="s">
        <v>104</v>
      </c>
      <c r="M1449" t="s">
        <v>9389</v>
      </c>
      <c r="N1449" t="s">
        <v>5</v>
      </c>
      <c r="O1449" t="s">
        <v>6</v>
      </c>
      <c r="P1449">
        <v>43452</v>
      </c>
      <c r="AB1449" t="s">
        <v>5647</v>
      </c>
      <c r="AC1449" t="s">
        <v>43</v>
      </c>
      <c r="AD1449" t="s">
        <v>8</v>
      </c>
      <c r="AF1449">
        <v>9</v>
      </c>
      <c r="AG1449">
        <v>6</v>
      </c>
      <c r="AH1449" t="s">
        <v>9</v>
      </c>
      <c r="AM1449" t="s">
        <v>44</v>
      </c>
      <c r="AN1449" t="s">
        <v>45</v>
      </c>
      <c r="AO1449">
        <v>2</v>
      </c>
      <c r="AP1449">
        <v>89</v>
      </c>
      <c r="AQ1449">
        <v>2</v>
      </c>
      <c r="AR1449" t="s">
        <v>106</v>
      </c>
      <c r="AT1449" t="s">
        <v>46</v>
      </c>
      <c r="DN1449">
        <f t="shared" si="22"/>
        <v>0</v>
      </c>
    </row>
    <row r="1450" spans="1:118">
      <c r="A1450" t="s">
        <v>9390</v>
      </c>
      <c r="B1450">
        <v>62</v>
      </c>
      <c r="C1450">
        <v>68781</v>
      </c>
      <c r="D1450" t="s">
        <v>9391</v>
      </c>
      <c r="E1450" t="s">
        <v>411</v>
      </c>
      <c r="F1450" t="s">
        <v>49</v>
      </c>
      <c r="H1450" s="2">
        <v>27186</v>
      </c>
      <c r="I1450" s="2">
        <v>42223</v>
      </c>
      <c r="J1450" t="s">
        <v>170</v>
      </c>
      <c r="L1450" t="s">
        <v>603</v>
      </c>
      <c r="M1450" t="s">
        <v>9392</v>
      </c>
      <c r="N1450" t="s">
        <v>16</v>
      </c>
      <c r="O1450" t="s">
        <v>6</v>
      </c>
      <c r="P1450">
        <v>43430</v>
      </c>
      <c r="AB1450" t="s">
        <v>5647</v>
      </c>
      <c r="AF1450">
        <v>9</v>
      </c>
      <c r="AG1450">
        <v>6</v>
      </c>
      <c r="AH1450" t="s">
        <v>9</v>
      </c>
      <c r="AK1450" t="s">
        <v>18</v>
      </c>
      <c r="AM1450" t="s">
        <v>276</v>
      </c>
      <c r="AN1450" t="s">
        <v>277</v>
      </c>
      <c r="AO1450">
        <v>2</v>
      </c>
      <c r="AP1450">
        <v>44</v>
      </c>
      <c r="AQ1450">
        <v>2</v>
      </c>
      <c r="AR1450" t="s">
        <v>21</v>
      </c>
      <c r="AS1450" t="s">
        <v>22</v>
      </c>
      <c r="BS1450" t="s">
        <v>13</v>
      </c>
      <c r="CH1450" t="s">
        <v>13</v>
      </c>
      <c r="DA1450" t="s">
        <v>13</v>
      </c>
      <c r="DN1450">
        <f t="shared" si="22"/>
        <v>3</v>
      </c>
    </row>
    <row r="1451" spans="1:118">
      <c r="A1451" t="s">
        <v>9393</v>
      </c>
      <c r="B1451">
        <v>62</v>
      </c>
      <c r="C1451">
        <v>74247</v>
      </c>
      <c r="D1451" t="s">
        <v>615</v>
      </c>
      <c r="E1451" t="s">
        <v>235</v>
      </c>
      <c r="F1451" t="s">
        <v>280</v>
      </c>
      <c r="H1451" s="2">
        <v>28283</v>
      </c>
      <c r="I1451" s="2">
        <v>43224</v>
      </c>
      <c r="J1451" t="s">
        <v>170</v>
      </c>
      <c r="L1451" t="s">
        <v>9394</v>
      </c>
      <c r="N1451" t="s">
        <v>5</v>
      </c>
      <c r="O1451" t="s">
        <v>6</v>
      </c>
      <c r="P1451">
        <v>43452</v>
      </c>
      <c r="AB1451" t="s">
        <v>5647</v>
      </c>
      <c r="AC1451" t="s">
        <v>43</v>
      </c>
      <c r="AD1451" t="s">
        <v>8</v>
      </c>
      <c r="AF1451">
        <v>9</v>
      </c>
      <c r="AG1451">
        <v>6</v>
      </c>
      <c r="AH1451" t="s">
        <v>9</v>
      </c>
      <c r="AM1451" t="s">
        <v>130</v>
      </c>
      <c r="AN1451" t="s">
        <v>131</v>
      </c>
      <c r="AO1451">
        <v>2</v>
      </c>
      <c r="AP1451">
        <v>89</v>
      </c>
      <c r="AQ1451">
        <v>2</v>
      </c>
      <c r="AT1451" t="s">
        <v>132</v>
      </c>
      <c r="BD1451" t="s">
        <v>13</v>
      </c>
      <c r="BS1451" t="s">
        <v>13</v>
      </c>
      <c r="BY1451" t="s">
        <v>13</v>
      </c>
      <c r="CH1451" t="s">
        <v>13</v>
      </c>
      <c r="CQ1451" t="s">
        <v>13</v>
      </c>
      <c r="CU1451" t="s">
        <v>13</v>
      </c>
      <c r="DN1451">
        <f t="shared" si="22"/>
        <v>6</v>
      </c>
    </row>
    <row r="1452" spans="1:118">
      <c r="A1452" t="s">
        <v>9395</v>
      </c>
      <c r="B1452">
        <v>62</v>
      </c>
      <c r="C1452">
        <v>75775</v>
      </c>
      <c r="D1452" t="s">
        <v>6489</v>
      </c>
      <c r="E1452" t="s">
        <v>9396</v>
      </c>
      <c r="F1452" t="s">
        <v>137</v>
      </c>
      <c r="H1452" s="2">
        <v>37138</v>
      </c>
      <c r="I1452" s="2">
        <v>43546</v>
      </c>
      <c r="J1452" t="s">
        <v>170</v>
      </c>
      <c r="L1452" t="s">
        <v>6490</v>
      </c>
      <c r="N1452" t="s">
        <v>25</v>
      </c>
      <c r="O1452" t="s">
        <v>6</v>
      </c>
      <c r="P1452">
        <v>43440</v>
      </c>
      <c r="AB1452" t="s">
        <v>26</v>
      </c>
      <c r="AF1452">
        <v>9</v>
      </c>
      <c r="AG1452">
        <v>6</v>
      </c>
      <c r="AH1452" t="s">
        <v>9</v>
      </c>
      <c r="AK1452" t="s">
        <v>27</v>
      </c>
      <c r="AM1452" t="s">
        <v>32</v>
      </c>
      <c r="AN1452" t="s">
        <v>33</v>
      </c>
      <c r="AO1452">
        <v>2</v>
      </c>
      <c r="AP1452">
        <v>89</v>
      </c>
      <c r="AQ1452">
        <v>2</v>
      </c>
      <c r="AR1452" t="s">
        <v>30</v>
      </c>
      <c r="DN1452">
        <f t="shared" si="22"/>
        <v>0</v>
      </c>
    </row>
    <row r="1453" spans="1:118">
      <c r="A1453" t="s">
        <v>9397</v>
      </c>
      <c r="B1453">
        <v>62</v>
      </c>
      <c r="C1453">
        <v>61269</v>
      </c>
      <c r="D1453" t="s">
        <v>9398</v>
      </c>
      <c r="E1453" t="s">
        <v>707</v>
      </c>
      <c r="F1453" t="s">
        <v>145</v>
      </c>
      <c r="H1453" s="2">
        <v>33942</v>
      </c>
      <c r="I1453" s="2">
        <v>40634</v>
      </c>
      <c r="J1453" t="s">
        <v>170</v>
      </c>
      <c r="L1453" t="s">
        <v>104</v>
      </c>
      <c r="M1453" t="s">
        <v>6495</v>
      </c>
      <c r="N1453" t="s">
        <v>5</v>
      </c>
      <c r="O1453" t="s">
        <v>6</v>
      </c>
      <c r="P1453">
        <v>43452</v>
      </c>
      <c r="AB1453" t="s">
        <v>5647</v>
      </c>
      <c r="AC1453" t="s">
        <v>43</v>
      </c>
      <c r="AD1453" t="s">
        <v>8</v>
      </c>
      <c r="AF1453">
        <v>9</v>
      </c>
      <c r="AG1453">
        <v>6</v>
      </c>
      <c r="AH1453" t="s">
        <v>9</v>
      </c>
      <c r="AM1453" t="s">
        <v>44</v>
      </c>
      <c r="AN1453" t="s">
        <v>45</v>
      </c>
      <c r="AO1453">
        <v>2</v>
      </c>
      <c r="AP1453">
        <v>89</v>
      </c>
      <c r="AQ1453">
        <v>2</v>
      </c>
      <c r="AR1453" t="s">
        <v>106</v>
      </c>
      <c r="AT1453" t="s">
        <v>46</v>
      </c>
      <c r="DN1453">
        <f t="shared" si="22"/>
        <v>0</v>
      </c>
    </row>
    <row r="1454" spans="1:118">
      <c r="A1454" t="s">
        <v>9399</v>
      </c>
      <c r="B1454">
        <v>62</v>
      </c>
      <c r="C1454">
        <v>75003</v>
      </c>
      <c r="D1454" t="s">
        <v>9400</v>
      </c>
      <c r="E1454" t="s">
        <v>9401</v>
      </c>
      <c r="H1454" s="2">
        <v>36733</v>
      </c>
      <c r="I1454" s="2">
        <v>43375</v>
      </c>
      <c r="J1454" t="s">
        <v>170</v>
      </c>
      <c r="L1454" t="s">
        <v>6790</v>
      </c>
      <c r="N1454" t="s">
        <v>172</v>
      </c>
      <c r="O1454" t="s">
        <v>6</v>
      </c>
      <c r="P1454">
        <v>43445</v>
      </c>
      <c r="AB1454" t="s">
        <v>5647</v>
      </c>
      <c r="AF1454">
        <v>9</v>
      </c>
      <c r="AG1454">
        <v>6</v>
      </c>
      <c r="AH1454" t="s">
        <v>9</v>
      </c>
      <c r="AK1454" t="s">
        <v>18</v>
      </c>
      <c r="AM1454" t="s">
        <v>75</v>
      </c>
      <c r="AN1454" t="s">
        <v>76</v>
      </c>
      <c r="AO1454">
        <v>2</v>
      </c>
      <c r="AP1454">
        <v>44</v>
      </c>
      <c r="AQ1454">
        <v>2</v>
      </c>
      <c r="AR1454" t="s">
        <v>77</v>
      </c>
      <c r="DN1454">
        <f t="shared" si="22"/>
        <v>0</v>
      </c>
    </row>
    <row r="1455" spans="1:118">
      <c r="A1455" t="s">
        <v>1683</v>
      </c>
      <c r="B1455">
        <v>62</v>
      </c>
      <c r="C1455">
        <v>79510</v>
      </c>
      <c r="D1455" t="s">
        <v>1684</v>
      </c>
      <c r="E1455" t="s">
        <v>431</v>
      </c>
      <c r="F1455" t="s">
        <v>1685</v>
      </c>
      <c r="H1455" s="2">
        <v>22834</v>
      </c>
      <c r="I1455" s="2">
        <v>44107</v>
      </c>
      <c r="J1455" t="s">
        <v>170</v>
      </c>
      <c r="L1455" t="s">
        <v>1686</v>
      </c>
      <c r="M1455" t="s">
        <v>1687</v>
      </c>
      <c r="N1455" t="s">
        <v>74</v>
      </c>
      <c r="O1455" t="s">
        <v>6</v>
      </c>
      <c r="P1455">
        <v>43412</v>
      </c>
      <c r="AB1455" t="s">
        <v>5647</v>
      </c>
      <c r="AF1455">
        <v>9</v>
      </c>
      <c r="AG1455">
        <v>6</v>
      </c>
      <c r="AH1455" t="s">
        <v>9</v>
      </c>
      <c r="AK1455" t="s">
        <v>18</v>
      </c>
      <c r="AM1455" t="s">
        <v>237</v>
      </c>
      <c r="AN1455" t="s">
        <v>238</v>
      </c>
      <c r="AO1455">
        <v>2</v>
      </c>
      <c r="AP1455">
        <v>44</v>
      </c>
      <c r="AQ1455">
        <v>2</v>
      </c>
      <c r="AR1455" t="s">
        <v>77</v>
      </c>
      <c r="DN1455">
        <f t="shared" si="22"/>
        <v>0</v>
      </c>
    </row>
    <row r="1456" spans="1:118">
      <c r="A1456" t="s">
        <v>9402</v>
      </c>
      <c r="B1456">
        <v>62</v>
      </c>
      <c r="C1456">
        <v>72318</v>
      </c>
      <c r="D1456" t="s">
        <v>9403</v>
      </c>
      <c r="E1456" t="s">
        <v>220</v>
      </c>
      <c r="F1456" t="s">
        <v>458</v>
      </c>
      <c r="H1456" s="2">
        <v>20731</v>
      </c>
      <c r="I1456" s="2">
        <v>42720</v>
      </c>
      <c r="J1456" t="s">
        <v>170</v>
      </c>
      <c r="L1456" t="s">
        <v>9404</v>
      </c>
      <c r="N1456" t="s">
        <v>16</v>
      </c>
      <c r="O1456" t="s">
        <v>6</v>
      </c>
      <c r="P1456">
        <v>43430</v>
      </c>
      <c r="AB1456" t="s">
        <v>5647</v>
      </c>
      <c r="AF1456">
        <v>9</v>
      </c>
      <c r="AG1456">
        <v>6</v>
      </c>
      <c r="AH1456" t="s">
        <v>9</v>
      </c>
      <c r="AK1456" t="s">
        <v>18</v>
      </c>
      <c r="AM1456" t="s">
        <v>213</v>
      </c>
      <c r="AN1456" t="s">
        <v>214</v>
      </c>
      <c r="AO1456">
        <v>2</v>
      </c>
      <c r="AP1456">
        <v>44</v>
      </c>
      <c r="AQ1456">
        <v>2</v>
      </c>
      <c r="AR1456" t="s">
        <v>21</v>
      </c>
      <c r="DN1456">
        <f t="shared" si="22"/>
        <v>0</v>
      </c>
    </row>
    <row r="1457" spans="1:118">
      <c r="A1457" t="s">
        <v>5187</v>
      </c>
      <c r="B1457">
        <v>62</v>
      </c>
      <c r="C1457">
        <v>75201</v>
      </c>
      <c r="D1457" t="s">
        <v>625</v>
      </c>
      <c r="E1457" t="s">
        <v>472</v>
      </c>
      <c r="F1457" t="s">
        <v>203</v>
      </c>
      <c r="H1457" s="2">
        <v>25172</v>
      </c>
      <c r="I1457" s="2">
        <v>43382</v>
      </c>
      <c r="J1457" t="s">
        <v>170</v>
      </c>
      <c r="L1457" t="s">
        <v>5184</v>
      </c>
      <c r="N1457" t="s">
        <v>36</v>
      </c>
      <c r="O1457" t="s">
        <v>6</v>
      </c>
      <c r="P1457">
        <v>43449</v>
      </c>
      <c r="AB1457" t="s">
        <v>5647</v>
      </c>
      <c r="AF1457">
        <v>9</v>
      </c>
      <c r="AG1457">
        <v>6</v>
      </c>
      <c r="AH1457" t="s">
        <v>9</v>
      </c>
      <c r="AK1457" t="s">
        <v>37</v>
      </c>
      <c r="AM1457" t="s">
        <v>204</v>
      </c>
      <c r="AN1457" t="s">
        <v>205</v>
      </c>
      <c r="AO1457">
        <v>2</v>
      </c>
      <c r="AP1457">
        <v>89</v>
      </c>
      <c r="AQ1457">
        <v>2</v>
      </c>
      <c r="AR1457" t="s">
        <v>83</v>
      </c>
      <c r="DF1457" t="s">
        <v>13</v>
      </c>
      <c r="DN1457">
        <f t="shared" si="22"/>
        <v>1</v>
      </c>
    </row>
    <row r="1458" spans="1:118">
      <c r="A1458" t="s">
        <v>9405</v>
      </c>
      <c r="B1458">
        <v>62</v>
      </c>
      <c r="C1458">
        <v>2473</v>
      </c>
      <c r="D1458" t="s">
        <v>2457</v>
      </c>
      <c r="E1458" t="s">
        <v>184</v>
      </c>
      <c r="F1458" t="s">
        <v>84</v>
      </c>
      <c r="H1458" s="2">
        <v>24951</v>
      </c>
      <c r="I1458" s="2">
        <v>31491</v>
      </c>
      <c r="J1458" t="s">
        <v>170</v>
      </c>
      <c r="L1458" t="s">
        <v>9406</v>
      </c>
      <c r="N1458" t="s">
        <v>5</v>
      </c>
      <c r="O1458" t="s">
        <v>6</v>
      </c>
      <c r="P1458">
        <v>43452</v>
      </c>
      <c r="AB1458" t="s">
        <v>5647</v>
      </c>
      <c r="AD1458" t="s">
        <v>8</v>
      </c>
      <c r="AF1458">
        <v>9</v>
      </c>
      <c r="AG1458">
        <v>6</v>
      </c>
      <c r="AH1458" t="s">
        <v>9</v>
      </c>
      <c r="AM1458" t="s">
        <v>189</v>
      </c>
      <c r="AN1458" t="s">
        <v>190</v>
      </c>
      <c r="AO1458">
        <v>2</v>
      </c>
      <c r="AP1458">
        <v>89</v>
      </c>
      <c r="AQ1458">
        <v>2</v>
      </c>
      <c r="AR1458" t="s">
        <v>106</v>
      </c>
      <c r="AU1458" t="s">
        <v>4</v>
      </c>
      <c r="AV1458" t="s">
        <v>13</v>
      </c>
      <c r="AW1458" t="s">
        <v>13</v>
      </c>
      <c r="AX1458" t="s">
        <v>13</v>
      </c>
      <c r="BB1458" t="s">
        <v>13</v>
      </c>
      <c r="BC1458" t="s">
        <v>15</v>
      </c>
      <c r="BD1458" t="s">
        <v>13</v>
      </c>
      <c r="BH1458" t="s">
        <v>13</v>
      </c>
      <c r="BJ1458" t="s">
        <v>4</v>
      </c>
      <c r="BK1458" t="s">
        <v>13</v>
      </c>
      <c r="BQ1458" t="s">
        <v>13</v>
      </c>
      <c r="BS1458" t="s">
        <v>13</v>
      </c>
      <c r="BY1458" t="s">
        <v>13</v>
      </c>
      <c r="DN1458">
        <f t="shared" si="22"/>
        <v>10</v>
      </c>
    </row>
    <row r="1459" spans="1:118">
      <c r="A1459" t="s">
        <v>9407</v>
      </c>
      <c r="B1459">
        <v>62</v>
      </c>
      <c r="C1459">
        <v>73809</v>
      </c>
      <c r="D1459" t="s">
        <v>9408</v>
      </c>
      <c r="E1459" t="s">
        <v>498</v>
      </c>
      <c r="F1459" t="s">
        <v>6376</v>
      </c>
      <c r="H1459" s="2">
        <v>34480</v>
      </c>
      <c r="I1459" s="2">
        <v>43171</v>
      </c>
      <c r="J1459" t="s">
        <v>170</v>
      </c>
      <c r="L1459" t="s">
        <v>9409</v>
      </c>
      <c r="N1459" t="s">
        <v>5</v>
      </c>
      <c r="O1459" t="s">
        <v>6</v>
      </c>
      <c r="P1459">
        <v>43452</v>
      </c>
      <c r="AB1459" t="s">
        <v>5647</v>
      </c>
      <c r="AD1459" t="s">
        <v>8</v>
      </c>
      <c r="AF1459">
        <v>9</v>
      </c>
      <c r="AG1459">
        <v>6</v>
      </c>
      <c r="AH1459" t="s">
        <v>9</v>
      </c>
      <c r="AM1459" t="s">
        <v>85</v>
      </c>
      <c r="AN1459" t="s">
        <v>86</v>
      </c>
      <c r="AO1459">
        <v>2</v>
      </c>
      <c r="AP1459">
        <v>89</v>
      </c>
      <c r="AQ1459">
        <v>2</v>
      </c>
      <c r="AR1459" t="s">
        <v>87</v>
      </c>
      <c r="DN1459">
        <f t="shared" si="22"/>
        <v>0</v>
      </c>
    </row>
    <row r="1460" spans="1:118">
      <c r="A1460" t="s">
        <v>9410</v>
      </c>
      <c r="B1460">
        <v>62</v>
      </c>
      <c r="C1460">
        <v>47056</v>
      </c>
      <c r="D1460" t="s">
        <v>7046</v>
      </c>
      <c r="E1460" t="s">
        <v>9411</v>
      </c>
      <c r="F1460" t="s">
        <v>84</v>
      </c>
      <c r="H1460" s="2">
        <v>27149</v>
      </c>
      <c r="I1460" s="2">
        <v>37735</v>
      </c>
      <c r="J1460" t="s">
        <v>170</v>
      </c>
      <c r="L1460" t="s">
        <v>9412</v>
      </c>
      <c r="M1460" t="s">
        <v>1579</v>
      </c>
      <c r="N1460" t="s">
        <v>36</v>
      </c>
      <c r="O1460" t="s">
        <v>6</v>
      </c>
      <c r="P1460">
        <v>43449</v>
      </c>
      <c r="AB1460" t="s">
        <v>5647</v>
      </c>
      <c r="AF1460">
        <v>9</v>
      </c>
      <c r="AG1460">
        <v>6</v>
      </c>
      <c r="AH1460" t="s">
        <v>9</v>
      </c>
      <c r="AK1460" t="s">
        <v>37</v>
      </c>
      <c r="AM1460" t="s">
        <v>54</v>
      </c>
      <c r="AN1460" t="s">
        <v>55</v>
      </c>
      <c r="AO1460">
        <v>2</v>
      </c>
      <c r="AP1460">
        <v>89</v>
      </c>
      <c r="AQ1460">
        <v>2</v>
      </c>
      <c r="AR1460" t="s">
        <v>40</v>
      </c>
      <c r="AS1460" t="s">
        <v>41</v>
      </c>
      <c r="BD1460" t="s">
        <v>13</v>
      </c>
      <c r="CH1460" t="s">
        <v>13</v>
      </c>
      <c r="DN1460">
        <f t="shared" si="22"/>
        <v>2</v>
      </c>
    </row>
    <row r="1461" spans="1:118">
      <c r="A1461" t="s">
        <v>9413</v>
      </c>
      <c r="B1461">
        <v>62</v>
      </c>
      <c r="C1461">
        <v>43885</v>
      </c>
      <c r="D1461" t="s">
        <v>9414</v>
      </c>
      <c r="E1461" t="s">
        <v>138</v>
      </c>
      <c r="F1461" t="s">
        <v>280</v>
      </c>
      <c r="H1461" s="2">
        <v>22095</v>
      </c>
      <c r="I1461" s="2">
        <v>36901</v>
      </c>
      <c r="J1461" t="s">
        <v>170</v>
      </c>
      <c r="L1461" t="s">
        <v>9415</v>
      </c>
      <c r="N1461" t="s">
        <v>5</v>
      </c>
      <c r="O1461" t="s">
        <v>6</v>
      </c>
      <c r="P1461">
        <v>43452</v>
      </c>
      <c r="AB1461" t="s">
        <v>5647</v>
      </c>
      <c r="AF1461">
        <v>9</v>
      </c>
      <c r="AG1461">
        <v>6</v>
      </c>
      <c r="AH1461" t="s">
        <v>9</v>
      </c>
      <c r="AK1461" t="s">
        <v>37</v>
      </c>
      <c r="AM1461" t="s">
        <v>305</v>
      </c>
      <c r="AN1461" t="s">
        <v>306</v>
      </c>
      <c r="AO1461">
        <v>2</v>
      </c>
      <c r="AP1461">
        <v>89</v>
      </c>
      <c r="AQ1461">
        <v>2</v>
      </c>
      <c r="AR1461" t="s">
        <v>149</v>
      </c>
      <c r="AX1461" t="s">
        <v>13</v>
      </c>
      <c r="BB1461" t="s">
        <v>13</v>
      </c>
      <c r="BD1461" t="s">
        <v>13</v>
      </c>
      <c r="BH1461" t="s">
        <v>13</v>
      </c>
      <c r="BS1461" t="s">
        <v>13</v>
      </c>
      <c r="BY1461" t="s">
        <v>13</v>
      </c>
      <c r="DN1461">
        <f t="shared" si="22"/>
        <v>6</v>
      </c>
    </row>
    <row r="1462" spans="1:118">
      <c r="A1462" t="s">
        <v>9416</v>
      </c>
      <c r="B1462">
        <v>62</v>
      </c>
      <c r="C1462">
        <v>74281</v>
      </c>
      <c r="D1462" t="s">
        <v>873</v>
      </c>
      <c r="E1462" t="s">
        <v>235</v>
      </c>
      <c r="F1462" t="s">
        <v>57</v>
      </c>
      <c r="H1462" s="2">
        <v>20699</v>
      </c>
      <c r="I1462" s="2">
        <v>43227</v>
      </c>
      <c r="J1462" t="s">
        <v>170</v>
      </c>
      <c r="L1462" t="s">
        <v>9417</v>
      </c>
      <c r="N1462" t="s">
        <v>36</v>
      </c>
      <c r="O1462" t="s">
        <v>6</v>
      </c>
      <c r="P1462">
        <v>43449</v>
      </c>
      <c r="AB1462" t="s">
        <v>5647</v>
      </c>
      <c r="AF1462">
        <v>9</v>
      </c>
      <c r="AG1462">
        <v>6</v>
      </c>
      <c r="AH1462" t="s">
        <v>9</v>
      </c>
      <c r="AK1462" t="s">
        <v>37</v>
      </c>
      <c r="AM1462" t="s">
        <v>329</v>
      </c>
      <c r="AN1462" t="s">
        <v>330</v>
      </c>
      <c r="AO1462">
        <v>2</v>
      </c>
      <c r="AP1462">
        <v>89</v>
      </c>
      <c r="AQ1462">
        <v>2</v>
      </c>
      <c r="AR1462" t="s">
        <v>40</v>
      </c>
      <c r="AS1462" t="s">
        <v>41</v>
      </c>
      <c r="DN1462">
        <f t="shared" si="22"/>
        <v>0</v>
      </c>
    </row>
    <row r="1463" spans="1:118">
      <c r="A1463" t="s">
        <v>5048</v>
      </c>
      <c r="B1463">
        <v>62</v>
      </c>
      <c r="C1463">
        <v>52698</v>
      </c>
      <c r="D1463" t="s">
        <v>5049</v>
      </c>
      <c r="E1463" t="s">
        <v>5050</v>
      </c>
      <c r="F1463" t="s">
        <v>57</v>
      </c>
      <c r="H1463" s="2">
        <v>25841</v>
      </c>
      <c r="I1463" s="2">
        <v>38628</v>
      </c>
      <c r="J1463" t="s">
        <v>170</v>
      </c>
      <c r="L1463" t="s">
        <v>5051</v>
      </c>
      <c r="N1463" t="s">
        <v>16</v>
      </c>
      <c r="O1463" t="s">
        <v>6</v>
      </c>
      <c r="P1463">
        <v>43430</v>
      </c>
      <c r="AB1463" t="s">
        <v>5647</v>
      </c>
      <c r="AF1463">
        <v>9</v>
      </c>
      <c r="AG1463">
        <v>6</v>
      </c>
      <c r="AH1463" t="s">
        <v>9</v>
      </c>
      <c r="AK1463" t="s">
        <v>18</v>
      </c>
      <c r="AM1463" t="s">
        <v>213</v>
      </c>
      <c r="AN1463" t="s">
        <v>214</v>
      </c>
      <c r="AO1463">
        <v>2</v>
      </c>
      <c r="AP1463">
        <v>44</v>
      </c>
      <c r="AQ1463">
        <v>2</v>
      </c>
      <c r="AR1463" t="s">
        <v>21</v>
      </c>
      <c r="BD1463" t="s">
        <v>13</v>
      </c>
      <c r="BH1463" t="s">
        <v>13</v>
      </c>
      <c r="DF1463" t="s">
        <v>13</v>
      </c>
      <c r="DN1463">
        <f t="shared" si="22"/>
        <v>3</v>
      </c>
    </row>
    <row r="1464" spans="1:118">
      <c r="A1464" t="s">
        <v>9418</v>
      </c>
      <c r="B1464">
        <v>62</v>
      </c>
      <c r="C1464">
        <v>74610</v>
      </c>
      <c r="D1464" t="s">
        <v>7183</v>
      </c>
      <c r="E1464" t="s">
        <v>133</v>
      </c>
      <c r="F1464" t="s">
        <v>259</v>
      </c>
      <c r="H1464" s="2">
        <v>17957</v>
      </c>
      <c r="I1464" s="2">
        <v>43308</v>
      </c>
      <c r="J1464" t="s">
        <v>170</v>
      </c>
      <c r="L1464" t="s">
        <v>9419</v>
      </c>
      <c r="N1464" t="s">
        <v>74</v>
      </c>
      <c r="O1464" t="s">
        <v>6</v>
      </c>
      <c r="P1464">
        <v>43412</v>
      </c>
      <c r="AB1464" t="s">
        <v>5647</v>
      </c>
      <c r="AF1464">
        <v>9</v>
      </c>
      <c r="AG1464">
        <v>6</v>
      </c>
      <c r="AH1464" t="s">
        <v>9</v>
      </c>
      <c r="AK1464" t="s">
        <v>18</v>
      </c>
      <c r="AM1464" t="s">
        <v>75</v>
      </c>
      <c r="AN1464" t="s">
        <v>76</v>
      </c>
      <c r="AO1464">
        <v>2</v>
      </c>
      <c r="AP1464">
        <v>44</v>
      </c>
      <c r="AQ1464">
        <v>2</v>
      </c>
      <c r="AR1464" t="s">
        <v>77</v>
      </c>
      <c r="DA1464" t="s">
        <v>13</v>
      </c>
      <c r="DN1464">
        <f t="shared" si="22"/>
        <v>1</v>
      </c>
    </row>
    <row r="1465" spans="1:118">
      <c r="A1465" t="s">
        <v>9420</v>
      </c>
      <c r="B1465">
        <v>62</v>
      </c>
      <c r="C1465">
        <v>57471</v>
      </c>
      <c r="D1465" t="s">
        <v>9421</v>
      </c>
      <c r="E1465" t="s">
        <v>896</v>
      </c>
      <c r="F1465" t="s">
        <v>60</v>
      </c>
      <c r="H1465" s="2">
        <v>31935</v>
      </c>
      <c r="I1465" s="2">
        <v>39708</v>
      </c>
      <c r="J1465" t="s">
        <v>170</v>
      </c>
      <c r="L1465" t="s">
        <v>9422</v>
      </c>
      <c r="N1465" t="s">
        <v>16</v>
      </c>
      <c r="O1465" t="s">
        <v>6</v>
      </c>
      <c r="P1465">
        <v>43430</v>
      </c>
      <c r="AB1465" t="s">
        <v>5647</v>
      </c>
      <c r="AF1465">
        <v>9</v>
      </c>
      <c r="AG1465">
        <v>6</v>
      </c>
      <c r="AH1465" t="s">
        <v>9</v>
      </c>
      <c r="AK1465" t="s">
        <v>18</v>
      </c>
      <c r="AM1465" t="s">
        <v>142</v>
      </c>
      <c r="AN1465" t="s">
        <v>143</v>
      </c>
      <c r="AO1465">
        <v>2</v>
      </c>
      <c r="AP1465">
        <v>44</v>
      </c>
      <c r="AQ1465">
        <v>2</v>
      </c>
      <c r="AR1465" t="s">
        <v>21</v>
      </c>
      <c r="BS1465" t="s">
        <v>13</v>
      </c>
      <c r="CF1465" t="s">
        <v>13</v>
      </c>
      <c r="CH1465" t="s">
        <v>13</v>
      </c>
      <c r="CU1465" t="s">
        <v>13</v>
      </c>
      <c r="DN1465">
        <f t="shared" si="22"/>
        <v>4</v>
      </c>
    </row>
    <row r="1466" spans="1:118">
      <c r="A1466" t="s">
        <v>9423</v>
      </c>
      <c r="B1466">
        <v>62</v>
      </c>
      <c r="C1466">
        <v>68136</v>
      </c>
      <c r="D1466" t="s">
        <v>4777</v>
      </c>
      <c r="E1466" t="s">
        <v>9424</v>
      </c>
      <c r="F1466" t="s">
        <v>84</v>
      </c>
      <c r="H1466" s="2">
        <v>18018</v>
      </c>
      <c r="I1466" s="2">
        <v>42100</v>
      </c>
      <c r="J1466" t="s">
        <v>170</v>
      </c>
      <c r="L1466" t="s">
        <v>9425</v>
      </c>
      <c r="N1466" t="s">
        <v>16</v>
      </c>
      <c r="O1466" t="s">
        <v>6</v>
      </c>
      <c r="P1466">
        <v>43430</v>
      </c>
      <c r="AB1466" t="s">
        <v>5647</v>
      </c>
      <c r="AF1466">
        <v>9</v>
      </c>
      <c r="AG1466">
        <v>6</v>
      </c>
      <c r="AH1466" t="s">
        <v>9</v>
      </c>
      <c r="AK1466" t="s">
        <v>18</v>
      </c>
      <c r="AM1466" t="s">
        <v>213</v>
      </c>
      <c r="AN1466" t="s">
        <v>214</v>
      </c>
      <c r="AO1466">
        <v>2</v>
      </c>
      <c r="AP1466">
        <v>44</v>
      </c>
      <c r="AQ1466">
        <v>2</v>
      </c>
      <c r="AR1466" t="s">
        <v>21</v>
      </c>
      <c r="AV1466" t="s">
        <v>13</v>
      </c>
      <c r="CO1466" t="s">
        <v>13</v>
      </c>
      <c r="DN1466">
        <f t="shared" si="22"/>
        <v>2</v>
      </c>
    </row>
    <row r="1467" spans="1:118">
      <c r="A1467" t="s">
        <v>9426</v>
      </c>
      <c r="B1467">
        <v>62</v>
      </c>
      <c r="C1467">
        <v>79849</v>
      </c>
      <c r="D1467" t="s">
        <v>9427</v>
      </c>
      <c r="E1467" t="s">
        <v>9428</v>
      </c>
      <c r="F1467" t="s">
        <v>5763</v>
      </c>
      <c r="H1467" s="2">
        <v>27822</v>
      </c>
      <c r="I1467" s="2">
        <v>44138</v>
      </c>
      <c r="J1467" t="s">
        <v>170</v>
      </c>
      <c r="L1467" t="s">
        <v>9429</v>
      </c>
      <c r="N1467" t="s">
        <v>36</v>
      </c>
      <c r="O1467" t="s">
        <v>6</v>
      </c>
      <c r="P1467">
        <v>43449</v>
      </c>
      <c r="AB1467" t="s">
        <v>5647</v>
      </c>
      <c r="AF1467">
        <v>9</v>
      </c>
      <c r="AG1467">
        <v>6</v>
      </c>
      <c r="AH1467" t="s">
        <v>9</v>
      </c>
      <c r="AK1467" t="s">
        <v>37</v>
      </c>
      <c r="AM1467" t="s">
        <v>151</v>
      </c>
      <c r="AN1467" t="s">
        <v>152</v>
      </c>
      <c r="AO1467">
        <v>2</v>
      </c>
      <c r="AP1467">
        <v>89</v>
      </c>
      <c r="AQ1467">
        <v>2</v>
      </c>
      <c r="AR1467" t="s">
        <v>40</v>
      </c>
      <c r="BD1467" t="s">
        <v>13</v>
      </c>
      <c r="BL1467" t="s">
        <v>13</v>
      </c>
      <c r="BS1467" t="s">
        <v>13</v>
      </c>
      <c r="CH1467" t="s">
        <v>13</v>
      </c>
      <c r="DF1467" t="s">
        <v>13</v>
      </c>
      <c r="DN1467">
        <f t="shared" si="22"/>
        <v>5</v>
      </c>
    </row>
    <row r="1468" spans="1:118">
      <c r="A1468" t="s">
        <v>9430</v>
      </c>
      <c r="B1468">
        <v>62</v>
      </c>
      <c r="C1468">
        <v>67112</v>
      </c>
      <c r="D1468" t="s">
        <v>9431</v>
      </c>
      <c r="E1468" t="s">
        <v>963</v>
      </c>
      <c r="F1468" t="s">
        <v>203</v>
      </c>
      <c r="H1468" s="2">
        <v>32934</v>
      </c>
      <c r="I1468" s="2">
        <v>41844</v>
      </c>
      <c r="J1468" t="s">
        <v>170</v>
      </c>
      <c r="L1468" t="s">
        <v>9432</v>
      </c>
      <c r="N1468" t="s">
        <v>172</v>
      </c>
      <c r="O1468" t="s">
        <v>6</v>
      </c>
      <c r="P1468">
        <v>43445</v>
      </c>
      <c r="T1468" t="s">
        <v>9433</v>
      </c>
      <c r="V1468" t="s">
        <v>9434</v>
      </c>
      <c r="W1468" t="s">
        <v>3076</v>
      </c>
      <c r="X1468">
        <v>28460</v>
      </c>
      <c r="AB1468" t="s">
        <v>5647</v>
      </c>
      <c r="AF1468">
        <v>9</v>
      </c>
      <c r="AG1468">
        <v>6</v>
      </c>
      <c r="AH1468" t="s">
        <v>9</v>
      </c>
      <c r="AK1468" t="s">
        <v>18</v>
      </c>
      <c r="AM1468" t="s">
        <v>142</v>
      </c>
      <c r="AN1468" t="s">
        <v>143</v>
      </c>
      <c r="AO1468">
        <v>2</v>
      </c>
      <c r="AP1468">
        <v>44</v>
      </c>
      <c r="AQ1468">
        <v>2</v>
      </c>
      <c r="AR1468" t="s">
        <v>21</v>
      </c>
      <c r="CU1468" t="s">
        <v>13</v>
      </c>
      <c r="DF1468" t="s">
        <v>13</v>
      </c>
      <c r="DN1468">
        <f t="shared" si="22"/>
        <v>2</v>
      </c>
    </row>
    <row r="1469" spans="1:118">
      <c r="A1469" t="s">
        <v>9435</v>
      </c>
      <c r="B1469">
        <v>62</v>
      </c>
      <c r="C1469">
        <v>63591</v>
      </c>
      <c r="D1469" t="s">
        <v>9436</v>
      </c>
      <c r="E1469" t="s">
        <v>300</v>
      </c>
      <c r="F1469" t="s">
        <v>31</v>
      </c>
      <c r="H1469" s="2">
        <v>10879</v>
      </c>
      <c r="I1469" s="2">
        <v>41156</v>
      </c>
      <c r="J1469" t="s">
        <v>170</v>
      </c>
      <c r="L1469" t="s">
        <v>9437</v>
      </c>
      <c r="N1469" t="s">
        <v>219</v>
      </c>
      <c r="O1469" t="s">
        <v>6</v>
      </c>
      <c r="P1469">
        <v>43447</v>
      </c>
      <c r="AB1469" t="s">
        <v>5647</v>
      </c>
      <c r="AF1469">
        <v>9</v>
      </c>
      <c r="AG1469">
        <v>6</v>
      </c>
      <c r="AH1469" t="s">
        <v>9</v>
      </c>
      <c r="AK1469" t="s">
        <v>18</v>
      </c>
      <c r="AM1469" t="s">
        <v>75</v>
      </c>
      <c r="AN1469" t="s">
        <v>76</v>
      </c>
      <c r="AO1469">
        <v>2</v>
      </c>
      <c r="AP1469">
        <v>44</v>
      </c>
      <c r="AQ1469">
        <v>2</v>
      </c>
      <c r="AR1469" t="s">
        <v>77</v>
      </c>
      <c r="CH1469" t="s">
        <v>13</v>
      </c>
      <c r="CU1469" t="s">
        <v>13</v>
      </c>
      <c r="DN1469">
        <f t="shared" si="22"/>
        <v>2</v>
      </c>
    </row>
    <row r="1470" spans="1:118">
      <c r="A1470" t="s">
        <v>9438</v>
      </c>
      <c r="B1470">
        <v>62</v>
      </c>
      <c r="C1470">
        <v>74425</v>
      </c>
      <c r="D1470" t="s">
        <v>6967</v>
      </c>
      <c r="E1470" t="s">
        <v>392</v>
      </c>
      <c r="F1470" t="s">
        <v>9439</v>
      </c>
      <c r="H1470" s="2">
        <v>36126</v>
      </c>
      <c r="I1470" s="2">
        <v>43288</v>
      </c>
      <c r="J1470" t="s">
        <v>170</v>
      </c>
      <c r="L1470" t="s">
        <v>9164</v>
      </c>
      <c r="N1470" t="s">
        <v>36</v>
      </c>
      <c r="O1470" t="s">
        <v>6</v>
      </c>
      <c r="P1470">
        <v>43449</v>
      </c>
      <c r="AB1470" t="s">
        <v>5647</v>
      </c>
      <c r="AF1470">
        <v>9</v>
      </c>
      <c r="AG1470">
        <v>6</v>
      </c>
      <c r="AH1470" t="s">
        <v>9</v>
      </c>
      <c r="AK1470" t="s">
        <v>37</v>
      </c>
      <c r="AM1470" t="s">
        <v>118</v>
      </c>
      <c r="AN1470" t="s">
        <v>119</v>
      </c>
      <c r="AO1470">
        <v>2</v>
      </c>
      <c r="AP1470">
        <v>89</v>
      </c>
      <c r="AQ1470">
        <v>2</v>
      </c>
      <c r="AR1470" t="s">
        <v>40</v>
      </c>
      <c r="DN1470">
        <f t="shared" si="22"/>
        <v>0</v>
      </c>
    </row>
    <row r="1471" spans="1:118">
      <c r="A1471" t="s">
        <v>9440</v>
      </c>
      <c r="B1471">
        <v>62</v>
      </c>
      <c r="C1471">
        <v>61699</v>
      </c>
      <c r="D1471" t="s">
        <v>179</v>
      </c>
      <c r="E1471" t="s">
        <v>327</v>
      </c>
      <c r="F1471" t="s">
        <v>84</v>
      </c>
      <c r="H1471" s="2">
        <v>30936</v>
      </c>
      <c r="I1471" s="2">
        <v>40745</v>
      </c>
      <c r="J1471" t="s">
        <v>170</v>
      </c>
      <c r="L1471" t="s">
        <v>9441</v>
      </c>
      <c r="N1471" t="s">
        <v>16</v>
      </c>
      <c r="O1471" t="s">
        <v>6</v>
      </c>
      <c r="P1471">
        <v>43430</v>
      </c>
      <c r="AB1471" t="s">
        <v>5647</v>
      </c>
      <c r="AF1471">
        <v>9</v>
      </c>
      <c r="AG1471">
        <v>6</v>
      </c>
      <c r="AH1471" t="s">
        <v>9</v>
      </c>
      <c r="AK1471" t="s">
        <v>18</v>
      </c>
      <c r="AM1471" t="s">
        <v>19</v>
      </c>
      <c r="AN1471" t="s">
        <v>20</v>
      </c>
      <c r="AO1471">
        <v>2</v>
      </c>
      <c r="AP1471">
        <v>44</v>
      </c>
      <c r="AQ1471">
        <v>2</v>
      </c>
      <c r="AR1471" t="s">
        <v>21</v>
      </c>
      <c r="AS1471" t="s">
        <v>22</v>
      </c>
      <c r="CO1471" t="s">
        <v>13</v>
      </c>
      <c r="CU1471" t="s">
        <v>13</v>
      </c>
      <c r="DN1471">
        <f t="shared" si="22"/>
        <v>2</v>
      </c>
    </row>
    <row r="1472" spans="1:118">
      <c r="A1472" t="s">
        <v>9442</v>
      </c>
      <c r="B1472">
        <v>62</v>
      </c>
      <c r="C1472">
        <v>70141</v>
      </c>
      <c r="D1472" t="s">
        <v>9443</v>
      </c>
      <c r="E1472" t="s">
        <v>72</v>
      </c>
      <c r="F1472" t="s">
        <v>9444</v>
      </c>
      <c r="G1472" t="s">
        <v>117</v>
      </c>
      <c r="H1472" s="2">
        <v>34109</v>
      </c>
      <c r="I1472" s="2">
        <v>42443</v>
      </c>
      <c r="J1472" t="s">
        <v>170</v>
      </c>
      <c r="L1472" t="s">
        <v>9445</v>
      </c>
      <c r="N1472" t="s">
        <v>36</v>
      </c>
      <c r="O1472" t="s">
        <v>6</v>
      </c>
      <c r="P1472">
        <v>43449</v>
      </c>
      <c r="AB1472" t="s">
        <v>5647</v>
      </c>
      <c r="AF1472">
        <v>9</v>
      </c>
      <c r="AG1472">
        <v>6</v>
      </c>
      <c r="AH1472" t="s">
        <v>9</v>
      </c>
      <c r="AK1472" t="s">
        <v>37</v>
      </c>
      <c r="AM1472" t="s">
        <v>54</v>
      </c>
      <c r="AN1472" t="s">
        <v>55</v>
      </c>
      <c r="AO1472">
        <v>2</v>
      </c>
      <c r="AP1472">
        <v>89</v>
      </c>
      <c r="AQ1472">
        <v>2</v>
      </c>
      <c r="AR1472" t="s">
        <v>40</v>
      </c>
      <c r="AS1472" t="s">
        <v>41</v>
      </c>
      <c r="DN1472">
        <f t="shared" si="22"/>
        <v>0</v>
      </c>
    </row>
    <row r="1473" spans="1:118">
      <c r="A1473" t="s">
        <v>9446</v>
      </c>
      <c r="B1473">
        <v>62</v>
      </c>
      <c r="C1473">
        <v>21982</v>
      </c>
      <c r="D1473" t="s">
        <v>9447</v>
      </c>
      <c r="E1473" t="s">
        <v>6469</v>
      </c>
      <c r="F1473" t="s">
        <v>901</v>
      </c>
      <c r="H1473" s="2">
        <v>20166</v>
      </c>
      <c r="I1473" s="2">
        <v>34275</v>
      </c>
      <c r="J1473" t="s">
        <v>170</v>
      </c>
      <c r="L1473" t="s">
        <v>824</v>
      </c>
      <c r="N1473" t="s">
        <v>25</v>
      </c>
      <c r="O1473" t="s">
        <v>6</v>
      </c>
      <c r="P1473">
        <v>43440</v>
      </c>
      <c r="AB1473" t="s">
        <v>26</v>
      </c>
      <c r="AF1473">
        <v>9</v>
      </c>
      <c r="AG1473">
        <v>6</v>
      </c>
      <c r="AH1473" t="s">
        <v>9</v>
      </c>
      <c r="AK1473" t="s">
        <v>27</v>
      </c>
      <c r="AM1473" t="s">
        <v>139</v>
      </c>
      <c r="AN1473" t="s">
        <v>140</v>
      </c>
      <c r="AO1473">
        <v>2</v>
      </c>
      <c r="AP1473">
        <v>89</v>
      </c>
      <c r="AQ1473">
        <v>2</v>
      </c>
      <c r="AR1473" t="s">
        <v>30</v>
      </c>
      <c r="DN1473">
        <f t="shared" si="22"/>
        <v>0</v>
      </c>
    </row>
    <row r="1474" spans="1:118">
      <c r="A1474" t="s">
        <v>4374</v>
      </c>
      <c r="B1474">
        <v>62</v>
      </c>
      <c r="C1474">
        <v>79591</v>
      </c>
      <c r="D1474" t="s">
        <v>1075</v>
      </c>
      <c r="E1474" t="s">
        <v>1660</v>
      </c>
      <c r="F1474" t="s">
        <v>53</v>
      </c>
      <c r="H1474" s="2">
        <v>37076</v>
      </c>
      <c r="I1474" s="2">
        <v>44108</v>
      </c>
      <c r="J1474" t="s">
        <v>170</v>
      </c>
      <c r="L1474" t="s">
        <v>1076</v>
      </c>
      <c r="N1474" t="s">
        <v>89</v>
      </c>
      <c r="O1474" t="s">
        <v>6</v>
      </c>
      <c r="P1474">
        <v>43416</v>
      </c>
      <c r="AB1474" t="s">
        <v>5647</v>
      </c>
      <c r="AF1474">
        <v>9</v>
      </c>
      <c r="AG1474">
        <v>6</v>
      </c>
      <c r="AH1474" t="s">
        <v>9</v>
      </c>
      <c r="AK1474" t="s">
        <v>90</v>
      </c>
      <c r="AM1474" t="s">
        <v>91</v>
      </c>
      <c r="AN1474" t="s">
        <v>92</v>
      </c>
      <c r="AO1474">
        <v>1</v>
      </c>
      <c r="AP1474">
        <v>44</v>
      </c>
      <c r="AQ1474">
        <v>2</v>
      </c>
      <c r="AR1474" t="s">
        <v>93</v>
      </c>
      <c r="AS1474" t="s">
        <v>94</v>
      </c>
      <c r="DF1474" t="s">
        <v>13</v>
      </c>
      <c r="DN1474">
        <f t="shared" si="22"/>
        <v>1</v>
      </c>
    </row>
    <row r="1475" spans="1:118">
      <c r="A1475" t="s">
        <v>9448</v>
      </c>
      <c r="B1475">
        <v>62</v>
      </c>
      <c r="C1475">
        <v>64965</v>
      </c>
      <c r="D1475" t="s">
        <v>9449</v>
      </c>
      <c r="E1475" t="s">
        <v>287</v>
      </c>
      <c r="F1475" t="s">
        <v>369</v>
      </c>
      <c r="G1475" t="s">
        <v>279</v>
      </c>
      <c r="H1475" s="2">
        <v>16534</v>
      </c>
      <c r="I1475" s="2">
        <v>41372</v>
      </c>
      <c r="J1475" t="s">
        <v>170</v>
      </c>
      <c r="L1475" t="s">
        <v>9450</v>
      </c>
      <c r="N1475" t="s">
        <v>25</v>
      </c>
      <c r="O1475" t="s">
        <v>6</v>
      </c>
      <c r="P1475">
        <v>43440</v>
      </c>
      <c r="Q1475">
        <v>9548</v>
      </c>
      <c r="AB1475" t="s">
        <v>26</v>
      </c>
      <c r="AF1475">
        <v>9</v>
      </c>
      <c r="AG1475">
        <v>6</v>
      </c>
      <c r="AH1475" t="s">
        <v>9</v>
      </c>
      <c r="AK1475" t="s">
        <v>27</v>
      </c>
      <c r="AM1475" t="s">
        <v>28</v>
      </c>
      <c r="AN1475" t="s">
        <v>29</v>
      </c>
      <c r="AO1475">
        <v>2</v>
      </c>
      <c r="AP1475">
        <v>89</v>
      </c>
      <c r="AQ1475">
        <v>2</v>
      </c>
      <c r="AR1475" t="s">
        <v>30</v>
      </c>
      <c r="BC1475" t="s">
        <v>4</v>
      </c>
      <c r="BD1475" t="s">
        <v>13</v>
      </c>
      <c r="BH1475" t="s">
        <v>13</v>
      </c>
      <c r="BK1475" t="s">
        <v>13</v>
      </c>
      <c r="BQ1475" t="s">
        <v>4</v>
      </c>
      <c r="BS1475" t="s">
        <v>13</v>
      </c>
      <c r="CU1475" t="s">
        <v>13</v>
      </c>
      <c r="DN1475">
        <f t="shared" ref="DN1475:DN1538" si="23">COUNTIF(AU1475:DM1475, "X")</f>
        <v>5</v>
      </c>
    </row>
    <row r="1476" spans="1:118">
      <c r="A1476" t="s">
        <v>9451</v>
      </c>
      <c r="B1476">
        <v>62</v>
      </c>
      <c r="C1476">
        <v>67220</v>
      </c>
      <c r="D1476" t="s">
        <v>390</v>
      </c>
      <c r="E1476" t="s">
        <v>1376</v>
      </c>
      <c r="F1476" t="s">
        <v>145</v>
      </c>
      <c r="G1476" t="s">
        <v>117</v>
      </c>
      <c r="H1476" s="2">
        <v>20274</v>
      </c>
      <c r="I1476" s="2">
        <v>41873</v>
      </c>
      <c r="J1476" t="s">
        <v>170</v>
      </c>
      <c r="L1476" t="s">
        <v>8982</v>
      </c>
      <c r="N1476" t="s">
        <v>5</v>
      </c>
      <c r="O1476" t="s">
        <v>6</v>
      </c>
      <c r="P1476">
        <v>43452</v>
      </c>
      <c r="AB1476" t="s">
        <v>5647</v>
      </c>
      <c r="AC1476" t="s">
        <v>43</v>
      </c>
      <c r="AD1476" t="s">
        <v>8</v>
      </c>
      <c r="AF1476">
        <v>9</v>
      </c>
      <c r="AG1476">
        <v>6</v>
      </c>
      <c r="AH1476" t="s">
        <v>9</v>
      </c>
      <c r="AM1476" t="s">
        <v>44</v>
      </c>
      <c r="AN1476" t="s">
        <v>45</v>
      </c>
      <c r="AO1476">
        <v>2</v>
      </c>
      <c r="AP1476">
        <v>89</v>
      </c>
      <c r="AQ1476">
        <v>2</v>
      </c>
      <c r="AT1476" t="s">
        <v>46</v>
      </c>
      <c r="CQ1476" t="s">
        <v>13</v>
      </c>
      <c r="CR1476" t="s">
        <v>4</v>
      </c>
      <c r="DA1476" t="s">
        <v>13</v>
      </c>
      <c r="DN1476">
        <f t="shared" si="23"/>
        <v>2</v>
      </c>
    </row>
    <row r="1477" spans="1:118">
      <c r="A1477" t="s">
        <v>9452</v>
      </c>
      <c r="B1477">
        <v>62</v>
      </c>
      <c r="C1477">
        <v>74139</v>
      </c>
      <c r="D1477" t="s">
        <v>9453</v>
      </c>
      <c r="E1477" t="s">
        <v>825</v>
      </c>
      <c r="F1477" t="s">
        <v>146</v>
      </c>
      <c r="H1477" s="2">
        <v>24507</v>
      </c>
      <c r="I1477" s="2">
        <v>43204</v>
      </c>
      <c r="J1477" t="s">
        <v>170</v>
      </c>
      <c r="L1477" t="s">
        <v>9454</v>
      </c>
      <c r="N1477" t="s">
        <v>5</v>
      </c>
      <c r="O1477" t="s">
        <v>6</v>
      </c>
      <c r="P1477">
        <v>43452</v>
      </c>
      <c r="Q1477">
        <v>9320</v>
      </c>
      <c r="AB1477" t="s">
        <v>5647</v>
      </c>
      <c r="AC1477" t="s">
        <v>43</v>
      </c>
      <c r="AD1477" t="s">
        <v>8</v>
      </c>
      <c r="AF1477">
        <v>9</v>
      </c>
      <c r="AG1477">
        <v>6</v>
      </c>
      <c r="AH1477" t="s">
        <v>9</v>
      </c>
      <c r="AM1477" t="s">
        <v>50</v>
      </c>
      <c r="AN1477" t="s">
        <v>51</v>
      </c>
      <c r="AO1477">
        <v>2</v>
      </c>
      <c r="AP1477">
        <v>89</v>
      </c>
      <c r="AQ1477">
        <v>2</v>
      </c>
      <c r="AT1477" t="s">
        <v>52</v>
      </c>
      <c r="AV1477" t="s">
        <v>13</v>
      </c>
      <c r="BS1477" t="s">
        <v>13</v>
      </c>
      <c r="CH1477" t="s">
        <v>13</v>
      </c>
      <c r="CQ1477" t="s">
        <v>13</v>
      </c>
      <c r="CU1477" t="s">
        <v>13</v>
      </c>
      <c r="DN1477">
        <f t="shared" si="23"/>
        <v>5</v>
      </c>
    </row>
    <row r="1478" spans="1:118">
      <c r="A1478" t="s">
        <v>9455</v>
      </c>
      <c r="B1478">
        <v>62</v>
      </c>
      <c r="C1478">
        <v>75088</v>
      </c>
      <c r="D1478" t="s">
        <v>7940</v>
      </c>
      <c r="E1478" t="s">
        <v>9456</v>
      </c>
      <c r="F1478" t="s">
        <v>31</v>
      </c>
      <c r="H1478" s="2">
        <v>34163</v>
      </c>
      <c r="I1478" s="2">
        <v>43382</v>
      </c>
      <c r="J1478" t="s">
        <v>170</v>
      </c>
      <c r="L1478" t="s">
        <v>9457</v>
      </c>
      <c r="N1478" t="s">
        <v>5</v>
      </c>
      <c r="O1478" t="s">
        <v>6</v>
      </c>
      <c r="P1478">
        <v>43452</v>
      </c>
      <c r="AB1478" t="s">
        <v>5647</v>
      </c>
      <c r="AC1478" t="s">
        <v>43</v>
      </c>
      <c r="AD1478" t="s">
        <v>8</v>
      </c>
      <c r="AF1478">
        <v>9</v>
      </c>
      <c r="AG1478">
        <v>6</v>
      </c>
      <c r="AH1478" t="s">
        <v>9</v>
      </c>
      <c r="AM1478" t="s">
        <v>68</v>
      </c>
      <c r="AN1478" t="s">
        <v>69</v>
      </c>
      <c r="AO1478">
        <v>2</v>
      </c>
      <c r="AP1478">
        <v>89</v>
      </c>
      <c r="AQ1478">
        <v>2</v>
      </c>
      <c r="AT1478" t="s">
        <v>70</v>
      </c>
      <c r="CH1478" t="s">
        <v>13</v>
      </c>
      <c r="DA1478" t="s">
        <v>13</v>
      </c>
      <c r="DN1478">
        <f t="shared" si="23"/>
        <v>2</v>
      </c>
    </row>
    <row r="1479" spans="1:118">
      <c r="A1479" t="s">
        <v>9458</v>
      </c>
      <c r="B1479">
        <v>62</v>
      </c>
      <c r="C1479">
        <v>48825</v>
      </c>
      <c r="D1479" t="s">
        <v>9459</v>
      </c>
      <c r="E1479" t="s">
        <v>287</v>
      </c>
      <c r="F1479" t="s">
        <v>284</v>
      </c>
      <c r="H1479" s="2">
        <v>12179</v>
      </c>
      <c r="I1479" s="2">
        <v>38057</v>
      </c>
      <c r="J1479" t="s">
        <v>170</v>
      </c>
      <c r="L1479" t="s">
        <v>9460</v>
      </c>
      <c r="N1479" t="s">
        <v>5</v>
      </c>
      <c r="O1479" t="s">
        <v>6</v>
      </c>
      <c r="P1479">
        <v>43452</v>
      </c>
      <c r="AB1479" t="s">
        <v>5647</v>
      </c>
      <c r="AD1479" t="s">
        <v>8</v>
      </c>
      <c r="AF1479">
        <v>9</v>
      </c>
      <c r="AG1479">
        <v>6</v>
      </c>
      <c r="AH1479" t="s">
        <v>9</v>
      </c>
      <c r="AM1479" t="s">
        <v>85</v>
      </c>
      <c r="AN1479" t="s">
        <v>86</v>
      </c>
      <c r="AO1479">
        <v>2</v>
      </c>
      <c r="AP1479">
        <v>89</v>
      </c>
      <c r="AQ1479">
        <v>2</v>
      </c>
      <c r="AR1479" t="s">
        <v>87</v>
      </c>
      <c r="BD1479" t="s">
        <v>13</v>
      </c>
      <c r="BH1479" t="s">
        <v>13</v>
      </c>
      <c r="BJ1479" t="s">
        <v>15</v>
      </c>
      <c r="BK1479" t="s">
        <v>13</v>
      </c>
      <c r="BN1479" t="s">
        <v>13</v>
      </c>
      <c r="BQ1479" t="s">
        <v>13</v>
      </c>
      <c r="BS1479" t="s">
        <v>13</v>
      </c>
      <c r="BZ1479" t="s">
        <v>15</v>
      </c>
      <c r="CC1479" t="s">
        <v>13</v>
      </c>
      <c r="CF1479" t="s">
        <v>13</v>
      </c>
      <c r="CG1479" t="s">
        <v>15</v>
      </c>
      <c r="CH1479" t="s">
        <v>13</v>
      </c>
      <c r="CN1479" t="s">
        <v>13</v>
      </c>
      <c r="CR1479" t="s">
        <v>15</v>
      </c>
      <c r="CU1479" t="s">
        <v>13</v>
      </c>
      <c r="DA1479" t="s">
        <v>13</v>
      </c>
      <c r="DN1479">
        <f t="shared" si="23"/>
        <v>12</v>
      </c>
    </row>
    <row r="1480" spans="1:118">
      <c r="A1480" t="s">
        <v>9461</v>
      </c>
      <c r="B1480">
        <v>62</v>
      </c>
      <c r="C1480">
        <v>70489</v>
      </c>
      <c r="D1480" t="s">
        <v>4639</v>
      </c>
      <c r="E1480" t="s">
        <v>9462</v>
      </c>
      <c r="F1480" t="s">
        <v>252</v>
      </c>
      <c r="H1480" s="2">
        <v>35633</v>
      </c>
      <c r="I1480" s="2">
        <v>42506</v>
      </c>
      <c r="J1480" t="s">
        <v>170</v>
      </c>
      <c r="L1480" t="s">
        <v>4641</v>
      </c>
      <c r="N1480" t="s">
        <v>16</v>
      </c>
      <c r="O1480" t="s">
        <v>6</v>
      </c>
      <c r="P1480">
        <v>43430</v>
      </c>
      <c r="Q1480">
        <v>9460</v>
      </c>
      <c r="AB1480" t="s">
        <v>5647</v>
      </c>
      <c r="AF1480">
        <v>9</v>
      </c>
      <c r="AG1480">
        <v>6</v>
      </c>
      <c r="AH1480" t="s">
        <v>9</v>
      </c>
      <c r="AK1480" t="s">
        <v>18</v>
      </c>
      <c r="AM1480" t="s">
        <v>142</v>
      </c>
      <c r="AN1480" t="s">
        <v>143</v>
      </c>
      <c r="AO1480">
        <v>2</v>
      </c>
      <c r="AP1480">
        <v>44</v>
      </c>
      <c r="AQ1480">
        <v>2</v>
      </c>
      <c r="AR1480" t="s">
        <v>21</v>
      </c>
      <c r="DN1480">
        <f t="shared" si="23"/>
        <v>0</v>
      </c>
    </row>
    <row r="1481" spans="1:118">
      <c r="A1481" t="s">
        <v>9463</v>
      </c>
      <c r="B1481">
        <v>62</v>
      </c>
      <c r="C1481">
        <v>72449</v>
      </c>
      <c r="D1481" t="s">
        <v>441</v>
      </c>
      <c r="E1481" t="s">
        <v>9464</v>
      </c>
      <c r="F1481" t="s">
        <v>224</v>
      </c>
      <c r="H1481" s="2">
        <v>36071</v>
      </c>
      <c r="I1481" s="2">
        <v>42803</v>
      </c>
      <c r="J1481" t="s">
        <v>170</v>
      </c>
      <c r="L1481" t="s">
        <v>9465</v>
      </c>
      <c r="N1481" t="s">
        <v>74</v>
      </c>
      <c r="O1481" t="s">
        <v>6</v>
      </c>
      <c r="P1481">
        <v>43412</v>
      </c>
      <c r="AB1481" t="s">
        <v>5647</v>
      </c>
      <c r="AF1481">
        <v>9</v>
      </c>
      <c r="AG1481">
        <v>6</v>
      </c>
      <c r="AH1481" t="s">
        <v>9</v>
      </c>
      <c r="AK1481" t="s">
        <v>18</v>
      </c>
      <c r="AM1481" t="s">
        <v>186</v>
      </c>
      <c r="AN1481" t="s">
        <v>187</v>
      </c>
      <c r="AO1481">
        <v>2</v>
      </c>
      <c r="AP1481">
        <v>44</v>
      </c>
      <c r="AQ1481">
        <v>2</v>
      </c>
      <c r="AR1481" t="s">
        <v>77</v>
      </c>
      <c r="DN1481">
        <f t="shared" si="23"/>
        <v>0</v>
      </c>
    </row>
    <row r="1482" spans="1:118">
      <c r="A1482" t="s">
        <v>9466</v>
      </c>
      <c r="B1482">
        <v>62</v>
      </c>
      <c r="C1482">
        <v>76789</v>
      </c>
      <c r="D1482" t="s">
        <v>3370</v>
      </c>
      <c r="E1482" t="s">
        <v>371</v>
      </c>
      <c r="F1482" t="s">
        <v>137</v>
      </c>
      <c r="H1482" s="2">
        <v>35381</v>
      </c>
      <c r="I1482" s="2">
        <v>43776</v>
      </c>
      <c r="J1482" t="s">
        <v>170</v>
      </c>
      <c r="L1482" t="s">
        <v>3371</v>
      </c>
      <c r="N1482" t="s">
        <v>36</v>
      </c>
      <c r="O1482" t="s">
        <v>6</v>
      </c>
      <c r="P1482">
        <v>43449</v>
      </c>
      <c r="Q1482">
        <v>9102</v>
      </c>
      <c r="AB1482" t="s">
        <v>5647</v>
      </c>
      <c r="AF1482">
        <v>9</v>
      </c>
      <c r="AG1482">
        <v>6</v>
      </c>
      <c r="AH1482" t="s">
        <v>9</v>
      </c>
      <c r="AK1482" t="s">
        <v>37</v>
      </c>
      <c r="AM1482" t="s">
        <v>118</v>
      </c>
      <c r="AN1482" t="s">
        <v>119</v>
      </c>
      <c r="AO1482">
        <v>2</v>
      </c>
      <c r="AP1482">
        <v>89</v>
      </c>
      <c r="AQ1482">
        <v>2</v>
      </c>
      <c r="AR1482" t="s">
        <v>40</v>
      </c>
      <c r="DN1482">
        <f t="shared" si="23"/>
        <v>0</v>
      </c>
    </row>
    <row r="1483" spans="1:118">
      <c r="A1483" t="s">
        <v>4379</v>
      </c>
      <c r="B1483">
        <v>62</v>
      </c>
      <c r="C1483">
        <v>78975</v>
      </c>
      <c r="D1483" t="s">
        <v>2008</v>
      </c>
      <c r="E1483" t="s">
        <v>224</v>
      </c>
      <c r="F1483" t="s">
        <v>60</v>
      </c>
      <c r="H1483" s="2">
        <v>35269</v>
      </c>
      <c r="I1483" s="2">
        <v>44091</v>
      </c>
      <c r="J1483" t="s">
        <v>170</v>
      </c>
      <c r="L1483" t="s">
        <v>2629</v>
      </c>
      <c r="N1483" t="s">
        <v>172</v>
      </c>
      <c r="O1483" t="s">
        <v>6</v>
      </c>
      <c r="P1483">
        <v>43445</v>
      </c>
      <c r="AB1483" t="s">
        <v>5647</v>
      </c>
      <c r="AF1483">
        <v>9</v>
      </c>
      <c r="AG1483">
        <v>6</v>
      </c>
      <c r="AH1483" t="s">
        <v>9</v>
      </c>
      <c r="AK1483" t="s">
        <v>18</v>
      </c>
      <c r="AM1483" t="s">
        <v>75</v>
      </c>
      <c r="AN1483" t="s">
        <v>76</v>
      </c>
      <c r="AO1483">
        <v>2</v>
      </c>
      <c r="AP1483">
        <v>44</v>
      </c>
      <c r="AQ1483">
        <v>2</v>
      </c>
      <c r="AR1483" t="s">
        <v>77</v>
      </c>
      <c r="DF1483" t="s">
        <v>13</v>
      </c>
      <c r="DN1483">
        <f t="shared" si="23"/>
        <v>1</v>
      </c>
    </row>
    <row r="1484" spans="1:118">
      <c r="A1484" t="s">
        <v>9467</v>
      </c>
      <c r="B1484">
        <v>62</v>
      </c>
      <c r="C1484">
        <v>53208</v>
      </c>
      <c r="D1484" t="s">
        <v>8181</v>
      </c>
      <c r="E1484" t="s">
        <v>111</v>
      </c>
      <c r="F1484" t="s">
        <v>427</v>
      </c>
      <c r="H1484" s="2">
        <v>32334</v>
      </c>
      <c r="I1484" s="2">
        <v>38765</v>
      </c>
      <c r="J1484" t="s">
        <v>170</v>
      </c>
      <c r="L1484" t="s">
        <v>9468</v>
      </c>
      <c r="N1484" t="s">
        <v>25</v>
      </c>
      <c r="O1484" t="s">
        <v>6</v>
      </c>
      <c r="P1484">
        <v>43440</v>
      </c>
      <c r="AB1484" t="s">
        <v>26</v>
      </c>
      <c r="AF1484">
        <v>9</v>
      </c>
      <c r="AG1484">
        <v>6</v>
      </c>
      <c r="AH1484" t="s">
        <v>9</v>
      </c>
      <c r="AK1484" t="s">
        <v>27</v>
      </c>
      <c r="AM1484" t="s">
        <v>139</v>
      </c>
      <c r="AN1484" t="s">
        <v>140</v>
      </c>
      <c r="AO1484">
        <v>2</v>
      </c>
      <c r="AP1484">
        <v>89</v>
      </c>
      <c r="AQ1484">
        <v>2</v>
      </c>
      <c r="AR1484" t="s">
        <v>30</v>
      </c>
      <c r="BS1484" t="s">
        <v>13</v>
      </c>
      <c r="BY1484" t="s">
        <v>13</v>
      </c>
      <c r="CF1484" t="s">
        <v>13</v>
      </c>
      <c r="CH1484" t="s">
        <v>13</v>
      </c>
      <c r="DN1484">
        <f t="shared" si="23"/>
        <v>4</v>
      </c>
    </row>
    <row r="1485" spans="1:118">
      <c r="A1485" t="s">
        <v>9469</v>
      </c>
      <c r="B1485">
        <v>62</v>
      </c>
      <c r="C1485">
        <v>74940</v>
      </c>
      <c r="D1485" t="s">
        <v>5970</v>
      </c>
      <c r="E1485" t="s">
        <v>1351</v>
      </c>
      <c r="F1485" t="s">
        <v>235</v>
      </c>
      <c r="H1485" s="2">
        <v>36222</v>
      </c>
      <c r="I1485" s="2">
        <v>43373</v>
      </c>
      <c r="J1485" t="s">
        <v>170</v>
      </c>
      <c r="L1485" t="s">
        <v>9470</v>
      </c>
      <c r="N1485" t="s">
        <v>80</v>
      </c>
      <c r="O1485" t="s">
        <v>6</v>
      </c>
      <c r="P1485">
        <v>43432</v>
      </c>
      <c r="AB1485" t="s">
        <v>5647</v>
      </c>
      <c r="AF1485">
        <v>9</v>
      </c>
      <c r="AG1485">
        <v>6</v>
      </c>
      <c r="AH1485" t="s">
        <v>9</v>
      </c>
      <c r="AK1485" t="s">
        <v>37</v>
      </c>
      <c r="AM1485" t="s">
        <v>81</v>
      </c>
      <c r="AN1485" t="s">
        <v>82</v>
      </c>
      <c r="AO1485">
        <v>2</v>
      </c>
      <c r="AP1485">
        <v>89</v>
      </c>
      <c r="AQ1485">
        <v>2</v>
      </c>
      <c r="AR1485" t="s">
        <v>83</v>
      </c>
      <c r="DN1485">
        <f t="shared" si="23"/>
        <v>0</v>
      </c>
    </row>
    <row r="1486" spans="1:118">
      <c r="A1486" t="s">
        <v>9471</v>
      </c>
      <c r="B1486">
        <v>62</v>
      </c>
      <c r="C1486">
        <v>77805</v>
      </c>
      <c r="D1486" t="s">
        <v>9472</v>
      </c>
      <c r="E1486" t="s">
        <v>1465</v>
      </c>
      <c r="F1486" t="s">
        <v>683</v>
      </c>
      <c r="H1486" s="2">
        <v>36006</v>
      </c>
      <c r="I1486" s="2">
        <v>43907</v>
      </c>
      <c r="J1486" t="s">
        <v>170</v>
      </c>
      <c r="L1486" t="s">
        <v>9473</v>
      </c>
      <c r="M1486" t="s">
        <v>253</v>
      </c>
      <c r="N1486" t="s">
        <v>36</v>
      </c>
      <c r="O1486" t="s">
        <v>6</v>
      </c>
      <c r="P1486">
        <v>43449</v>
      </c>
      <c r="AB1486" t="s">
        <v>5647</v>
      </c>
      <c r="AF1486">
        <v>9</v>
      </c>
      <c r="AG1486">
        <v>6</v>
      </c>
      <c r="AH1486" t="s">
        <v>9</v>
      </c>
      <c r="AK1486" t="s">
        <v>37</v>
      </c>
      <c r="AM1486" t="s">
        <v>38</v>
      </c>
      <c r="AN1486" t="s">
        <v>39</v>
      </c>
      <c r="AO1486">
        <v>2</v>
      </c>
      <c r="AP1486">
        <v>89</v>
      </c>
      <c r="AQ1486">
        <v>2</v>
      </c>
      <c r="AR1486" t="s">
        <v>40</v>
      </c>
      <c r="AS1486" t="s">
        <v>41</v>
      </c>
      <c r="DN1486">
        <f t="shared" si="23"/>
        <v>0</v>
      </c>
    </row>
    <row r="1487" spans="1:118">
      <c r="A1487" t="s">
        <v>9474</v>
      </c>
      <c r="B1487">
        <v>62</v>
      </c>
      <c r="C1487">
        <v>76216</v>
      </c>
      <c r="D1487" t="s">
        <v>9475</v>
      </c>
      <c r="E1487" t="s">
        <v>121</v>
      </c>
      <c r="F1487" t="s">
        <v>60</v>
      </c>
      <c r="H1487" s="2">
        <v>28679</v>
      </c>
      <c r="I1487" s="2">
        <v>43659</v>
      </c>
      <c r="J1487" t="s">
        <v>170</v>
      </c>
      <c r="L1487" t="s">
        <v>9476</v>
      </c>
      <c r="M1487" t="s">
        <v>9477</v>
      </c>
      <c r="N1487" t="s">
        <v>5</v>
      </c>
      <c r="O1487" t="s">
        <v>6</v>
      </c>
      <c r="P1487">
        <v>43452</v>
      </c>
      <c r="AB1487" t="s">
        <v>5647</v>
      </c>
      <c r="AD1487" t="s">
        <v>8</v>
      </c>
      <c r="AF1487">
        <v>9</v>
      </c>
      <c r="AG1487">
        <v>6</v>
      </c>
      <c r="AH1487" t="s">
        <v>9</v>
      </c>
      <c r="AM1487" t="s">
        <v>10</v>
      </c>
      <c r="AN1487" t="s">
        <v>11</v>
      </c>
      <c r="AO1487">
        <v>2</v>
      </c>
      <c r="AP1487">
        <v>89</v>
      </c>
      <c r="AQ1487">
        <v>2</v>
      </c>
      <c r="AR1487" t="s">
        <v>12</v>
      </c>
      <c r="BS1487" t="s">
        <v>13</v>
      </c>
      <c r="DN1487">
        <f t="shared" si="23"/>
        <v>1</v>
      </c>
    </row>
    <row r="1488" spans="1:118">
      <c r="A1488" t="s">
        <v>9478</v>
      </c>
      <c r="B1488">
        <v>62</v>
      </c>
      <c r="C1488">
        <v>74682</v>
      </c>
      <c r="D1488" t="s">
        <v>6670</v>
      </c>
      <c r="E1488" t="s">
        <v>946</v>
      </c>
      <c r="F1488" t="s">
        <v>15</v>
      </c>
      <c r="H1488" s="2">
        <v>35848</v>
      </c>
      <c r="I1488" s="2">
        <v>43340</v>
      </c>
      <c r="J1488" t="s">
        <v>170</v>
      </c>
      <c r="L1488" t="s">
        <v>7218</v>
      </c>
      <c r="N1488" t="s">
        <v>5</v>
      </c>
      <c r="O1488" t="s">
        <v>6</v>
      </c>
      <c r="P1488">
        <v>43452</v>
      </c>
      <c r="AB1488" t="s">
        <v>5647</v>
      </c>
      <c r="AC1488" t="s">
        <v>43</v>
      </c>
      <c r="AD1488" t="s">
        <v>8</v>
      </c>
      <c r="AF1488">
        <v>9</v>
      </c>
      <c r="AG1488">
        <v>6</v>
      </c>
      <c r="AH1488" t="s">
        <v>9</v>
      </c>
      <c r="AM1488" t="s">
        <v>68</v>
      </c>
      <c r="AN1488" t="s">
        <v>69</v>
      </c>
      <c r="AO1488">
        <v>2</v>
      </c>
      <c r="AP1488">
        <v>89</v>
      </c>
      <c r="AQ1488">
        <v>2</v>
      </c>
      <c r="AT1488" t="s">
        <v>70</v>
      </c>
      <c r="DN1488">
        <f t="shared" si="23"/>
        <v>0</v>
      </c>
    </row>
    <row r="1489" spans="1:118">
      <c r="A1489" t="s">
        <v>9479</v>
      </c>
      <c r="B1489">
        <v>62</v>
      </c>
      <c r="C1489">
        <v>71644</v>
      </c>
      <c r="D1489" t="s">
        <v>7450</v>
      </c>
      <c r="E1489" t="s">
        <v>327</v>
      </c>
      <c r="F1489" t="s">
        <v>328</v>
      </c>
      <c r="H1489" s="2">
        <v>32124</v>
      </c>
      <c r="I1489" s="2">
        <v>42650</v>
      </c>
      <c r="J1489" t="s">
        <v>170</v>
      </c>
      <c r="L1489" t="s">
        <v>9480</v>
      </c>
      <c r="N1489" t="s">
        <v>16</v>
      </c>
      <c r="O1489" t="s">
        <v>6</v>
      </c>
      <c r="P1489">
        <v>43430</v>
      </c>
      <c r="Q1489">
        <v>1735</v>
      </c>
      <c r="AB1489" t="s">
        <v>5647</v>
      </c>
      <c r="AF1489">
        <v>9</v>
      </c>
      <c r="AG1489">
        <v>6</v>
      </c>
      <c r="AH1489" t="s">
        <v>9</v>
      </c>
      <c r="AK1489" t="s">
        <v>18</v>
      </c>
      <c r="AM1489" t="s">
        <v>19</v>
      </c>
      <c r="AN1489" t="s">
        <v>20</v>
      </c>
      <c r="AO1489">
        <v>2</v>
      </c>
      <c r="AP1489">
        <v>44</v>
      </c>
      <c r="AQ1489">
        <v>2</v>
      </c>
      <c r="AR1489" t="s">
        <v>21</v>
      </c>
      <c r="AS1489" t="s">
        <v>22</v>
      </c>
      <c r="DN1489">
        <f t="shared" si="23"/>
        <v>0</v>
      </c>
    </row>
    <row r="1490" spans="1:118">
      <c r="A1490" t="s">
        <v>9481</v>
      </c>
      <c r="B1490">
        <v>62</v>
      </c>
      <c r="C1490">
        <v>68488</v>
      </c>
      <c r="D1490" t="s">
        <v>6416</v>
      </c>
      <c r="E1490" t="s">
        <v>611</v>
      </c>
      <c r="F1490" t="s">
        <v>369</v>
      </c>
      <c r="H1490" s="2">
        <v>26048</v>
      </c>
      <c r="I1490" s="2">
        <v>42174</v>
      </c>
      <c r="J1490" t="s">
        <v>170</v>
      </c>
      <c r="L1490" t="s">
        <v>9482</v>
      </c>
      <c r="N1490" t="s">
        <v>5</v>
      </c>
      <c r="O1490" t="s">
        <v>6</v>
      </c>
      <c r="P1490">
        <v>43452</v>
      </c>
      <c r="AB1490" t="s">
        <v>5647</v>
      </c>
      <c r="AD1490" t="s">
        <v>8</v>
      </c>
      <c r="AF1490">
        <v>9</v>
      </c>
      <c r="AG1490">
        <v>6</v>
      </c>
      <c r="AH1490" t="s">
        <v>9</v>
      </c>
      <c r="AM1490" t="s">
        <v>189</v>
      </c>
      <c r="AN1490" t="s">
        <v>190</v>
      </c>
      <c r="AO1490">
        <v>2</v>
      </c>
      <c r="AP1490">
        <v>89</v>
      </c>
      <c r="AQ1490">
        <v>2</v>
      </c>
      <c r="AR1490" t="s">
        <v>106</v>
      </c>
      <c r="DN1490">
        <f t="shared" si="23"/>
        <v>0</v>
      </c>
    </row>
    <row r="1491" spans="1:118">
      <c r="A1491" t="s">
        <v>9483</v>
      </c>
      <c r="B1491">
        <v>62</v>
      </c>
      <c r="C1491">
        <v>66877</v>
      </c>
      <c r="D1491" t="s">
        <v>6955</v>
      </c>
      <c r="E1491" t="s">
        <v>350</v>
      </c>
      <c r="F1491" t="s">
        <v>9484</v>
      </c>
      <c r="H1491" s="2">
        <v>30470</v>
      </c>
      <c r="I1491" s="2">
        <v>41813</v>
      </c>
      <c r="J1491" t="s">
        <v>170</v>
      </c>
      <c r="L1491" t="s">
        <v>6956</v>
      </c>
      <c r="N1491" t="s">
        <v>5</v>
      </c>
      <c r="O1491" t="s">
        <v>6</v>
      </c>
      <c r="P1491">
        <v>43452</v>
      </c>
      <c r="Q1491">
        <v>1616</v>
      </c>
      <c r="AB1491" t="s">
        <v>5647</v>
      </c>
      <c r="AC1491" t="s">
        <v>43</v>
      </c>
      <c r="AD1491" t="s">
        <v>8</v>
      </c>
      <c r="AF1491">
        <v>9</v>
      </c>
      <c r="AG1491">
        <v>6</v>
      </c>
      <c r="AH1491" t="s">
        <v>9</v>
      </c>
      <c r="AM1491" t="s">
        <v>44</v>
      </c>
      <c r="AN1491" t="s">
        <v>45</v>
      </c>
      <c r="AO1491">
        <v>2</v>
      </c>
      <c r="AP1491">
        <v>89</v>
      </c>
      <c r="AQ1491">
        <v>2</v>
      </c>
      <c r="AT1491" t="s">
        <v>46</v>
      </c>
      <c r="BD1491" t="s">
        <v>13</v>
      </c>
      <c r="BH1491" t="s">
        <v>13</v>
      </c>
      <c r="BJ1491" t="s">
        <v>4</v>
      </c>
      <c r="BK1491" t="s">
        <v>13</v>
      </c>
      <c r="BS1491" t="s">
        <v>13</v>
      </c>
      <c r="BY1491" t="s">
        <v>13</v>
      </c>
      <c r="DN1491">
        <f t="shared" si="23"/>
        <v>5</v>
      </c>
    </row>
    <row r="1492" spans="1:118">
      <c r="A1492" t="s">
        <v>9485</v>
      </c>
      <c r="B1492">
        <v>62</v>
      </c>
      <c r="C1492">
        <v>61755</v>
      </c>
      <c r="D1492" t="s">
        <v>9486</v>
      </c>
      <c r="E1492" t="s">
        <v>492</v>
      </c>
      <c r="H1492" s="2">
        <v>18397</v>
      </c>
      <c r="I1492" s="2">
        <v>40758</v>
      </c>
      <c r="J1492" t="s">
        <v>170</v>
      </c>
      <c r="L1492" t="s">
        <v>9487</v>
      </c>
      <c r="N1492" t="s">
        <v>5</v>
      </c>
      <c r="O1492" t="s">
        <v>6</v>
      </c>
      <c r="P1492">
        <v>43452</v>
      </c>
      <c r="AB1492" t="s">
        <v>5647</v>
      </c>
      <c r="AD1492" t="s">
        <v>8</v>
      </c>
      <c r="AF1492">
        <v>9</v>
      </c>
      <c r="AG1492">
        <v>6</v>
      </c>
      <c r="AH1492" t="s">
        <v>9</v>
      </c>
      <c r="AM1492" t="s">
        <v>189</v>
      </c>
      <c r="AN1492" t="s">
        <v>190</v>
      </c>
      <c r="AO1492">
        <v>2</v>
      </c>
      <c r="AP1492">
        <v>89</v>
      </c>
      <c r="AQ1492">
        <v>2</v>
      </c>
      <c r="AR1492" t="s">
        <v>106</v>
      </c>
      <c r="DN1492">
        <f t="shared" si="23"/>
        <v>0</v>
      </c>
    </row>
    <row r="1493" spans="1:118">
      <c r="A1493" t="s">
        <v>9488</v>
      </c>
      <c r="B1493">
        <v>62</v>
      </c>
      <c r="C1493">
        <v>51793</v>
      </c>
      <c r="D1493" t="s">
        <v>9489</v>
      </c>
      <c r="E1493" t="s">
        <v>327</v>
      </c>
      <c r="H1493" s="2">
        <v>31522</v>
      </c>
      <c r="I1493" s="2">
        <v>38371</v>
      </c>
      <c r="J1493" t="s">
        <v>170</v>
      </c>
      <c r="L1493" t="s">
        <v>9490</v>
      </c>
      <c r="N1493" t="s">
        <v>89</v>
      </c>
      <c r="O1493" t="s">
        <v>6</v>
      </c>
      <c r="P1493">
        <v>43416</v>
      </c>
      <c r="AB1493" t="s">
        <v>5647</v>
      </c>
      <c r="AF1493">
        <v>9</v>
      </c>
      <c r="AG1493">
        <v>6</v>
      </c>
      <c r="AH1493" t="s">
        <v>9</v>
      </c>
      <c r="AK1493" t="s">
        <v>90</v>
      </c>
      <c r="AM1493" t="s">
        <v>123</v>
      </c>
      <c r="AN1493" t="s">
        <v>124</v>
      </c>
      <c r="AO1493">
        <v>2</v>
      </c>
      <c r="AP1493">
        <v>44</v>
      </c>
      <c r="AQ1493">
        <v>2</v>
      </c>
      <c r="AR1493" t="s">
        <v>93</v>
      </c>
      <c r="CH1493" t="s">
        <v>13</v>
      </c>
      <c r="CR1493" t="s">
        <v>4</v>
      </c>
      <c r="CU1493" t="s">
        <v>13</v>
      </c>
      <c r="DN1493">
        <f t="shared" si="23"/>
        <v>2</v>
      </c>
    </row>
    <row r="1494" spans="1:118">
      <c r="A1494" t="s">
        <v>9491</v>
      </c>
      <c r="B1494">
        <v>62</v>
      </c>
      <c r="C1494">
        <v>77708</v>
      </c>
      <c r="D1494" t="s">
        <v>705</v>
      </c>
      <c r="E1494" t="s">
        <v>9492</v>
      </c>
      <c r="F1494" t="s">
        <v>706</v>
      </c>
      <c r="H1494" s="2">
        <v>37136</v>
      </c>
      <c r="I1494" s="2">
        <v>43894</v>
      </c>
      <c r="J1494" t="s">
        <v>170</v>
      </c>
      <c r="L1494" t="s">
        <v>8111</v>
      </c>
      <c r="N1494" t="s">
        <v>89</v>
      </c>
      <c r="O1494" t="s">
        <v>6</v>
      </c>
      <c r="P1494">
        <v>43416</v>
      </c>
      <c r="AB1494" t="s">
        <v>5647</v>
      </c>
      <c r="AF1494">
        <v>9</v>
      </c>
      <c r="AG1494">
        <v>6</v>
      </c>
      <c r="AH1494" t="s">
        <v>9</v>
      </c>
      <c r="AK1494" t="s">
        <v>90</v>
      </c>
      <c r="AM1494" t="s">
        <v>123</v>
      </c>
      <c r="AN1494" t="s">
        <v>124</v>
      </c>
      <c r="AO1494">
        <v>2</v>
      </c>
      <c r="AP1494">
        <v>44</v>
      </c>
      <c r="AQ1494">
        <v>2</v>
      </c>
      <c r="AR1494" t="s">
        <v>93</v>
      </c>
      <c r="DN1494">
        <f t="shared" si="23"/>
        <v>0</v>
      </c>
    </row>
    <row r="1495" spans="1:118">
      <c r="A1495" t="s">
        <v>9493</v>
      </c>
      <c r="B1495">
        <v>62</v>
      </c>
      <c r="C1495">
        <v>77485</v>
      </c>
      <c r="D1495" t="s">
        <v>7599</v>
      </c>
      <c r="E1495" t="s">
        <v>426</v>
      </c>
      <c r="F1495" t="s">
        <v>145</v>
      </c>
      <c r="H1495" s="2">
        <v>31153</v>
      </c>
      <c r="I1495" s="2">
        <v>43879</v>
      </c>
      <c r="J1495" t="s">
        <v>170</v>
      </c>
      <c r="L1495" t="s">
        <v>7601</v>
      </c>
      <c r="N1495" t="s">
        <v>89</v>
      </c>
      <c r="O1495" t="s">
        <v>6</v>
      </c>
      <c r="P1495">
        <v>43416</v>
      </c>
      <c r="Q1495">
        <v>9727</v>
      </c>
      <c r="AB1495" t="s">
        <v>5647</v>
      </c>
      <c r="AF1495">
        <v>9</v>
      </c>
      <c r="AG1495">
        <v>6</v>
      </c>
      <c r="AH1495" t="s">
        <v>9</v>
      </c>
      <c r="AK1495" t="s">
        <v>90</v>
      </c>
      <c r="AM1495" t="s">
        <v>255</v>
      </c>
      <c r="AN1495" t="s">
        <v>256</v>
      </c>
      <c r="AO1495">
        <v>1</v>
      </c>
      <c r="AP1495">
        <v>44</v>
      </c>
      <c r="AQ1495">
        <v>2</v>
      </c>
      <c r="AR1495" t="s">
        <v>93</v>
      </c>
      <c r="BS1495" t="s">
        <v>13</v>
      </c>
      <c r="CH1495" t="s">
        <v>13</v>
      </c>
      <c r="CQ1495" t="s">
        <v>13</v>
      </c>
      <c r="CU1495" t="s">
        <v>13</v>
      </c>
      <c r="DN1495">
        <f t="shared" si="23"/>
        <v>4</v>
      </c>
    </row>
    <row r="1496" spans="1:118">
      <c r="A1496" t="s">
        <v>9494</v>
      </c>
      <c r="B1496">
        <v>62</v>
      </c>
      <c r="C1496">
        <v>40233</v>
      </c>
      <c r="D1496" t="s">
        <v>6526</v>
      </c>
      <c r="E1496" t="s">
        <v>9495</v>
      </c>
      <c r="F1496" t="s">
        <v>57</v>
      </c>
      <c r="H1496" s="2">
        <v>19993</v>
      </c>
      <c r="I1496" s="2">
        <v>36119</v>
      </c>
      <c r="J1496" t="s">
        <v>170</v>
      </c>
      <c r="L1496" t="s">
        <v>6527</v>
      </c>
      <c r="N1496" t="s">
        <v>25</v>
      </c>
      <c r="O1496" t="s">
        <v>6</v>
      </c>
      <c r="P1496">
        <v>43440</v>
      </c>
      <c r="AB1496" t="s">
        <v>26</v>
      </c>
      <c r="AF1496">
        <v>9</v>
      </c>
      <c r="AG1496">
        <v>6</v>
      </c>
      <c r="AH1496" t="s">
        <v>9</v>
      </c>
      <c r="AK1496" t="s">
        <v>27</v>
      </c>
      <c r="AM1496" t="s">
        <v>28</v>
      </c>
      <c r="AN1496" t="s">
        <v>29</v>
      </c>
      <c r="AO1496">
        <v>2</v>
      </c>
      <c r="AP1496">
        <v>89</v>
      </c>
      <c r="AQ1496">
        <v>2</v>
      </c>
      <c r="AR1496" t="s">
        <v>30</v>
      </c>
      <c r="AV1496" t="s">
        <v>13</v>
      </c>
      <c r="AX1496" t="s">
        <v>13</v>
      </c>
      <c r="AZ1496" t="s">
        <v>13</v>
      </c>
      <c r="BB1496" t="s">
        <v>13</v>
      </c>
      <c r="BD1496" t="s">
        <v>13</v>
      </c>
      <c r="BS1496" t="s">
        <v>13</v>
      </c>
      <c r="CU1496" t="s">
        <v>13</v>
      </c>
      <c r="DN1496">
        <f t="shared" si="23"/>
        <v>7</v>
      </c>
    </row>
    <row r="1497" spans="1:118">
      <c r="A1497" t="s">
        <v>763</v>
      </c>
      <c r="B1497">
        <v>62</v>
      </c>
      <c r="C1497">
        <v>78563</v>
      </c>
      <c r="D1497" t="s">
        <v>764</v>
      </c>
      <c r="E1497" t="s">
        <v>206</v>
      </c>
      <c r="F1497" t="s">
        <v>220</v>
      </c>
      <c r="H1497" s="2">
        <v>22236</v>
      </c>
      <c r="I1497" s="2">
        <v>44067</v>
      </c>
      <c r="J1497" t="s">
        <v>170</v>
      </c>
      <c r="L1497" t="s">
        <v>765</v>
      </c>
      <c r="M1497" t="s">
        <v>109</v>
      </c>
      <c r="N1497" t="s">
        <v>36</v>
      </c>
      <c r="O1497" t="s">
        <v>6</v>
      </c>
      <c r="P1497">
        <v>43449</v>
      </c>
      <c r="AB1497" t="s">
        <v>5647</v>
      </c>
      <c r="AF1497">
        <v>9</v>
      </c>
      <c r="AG1497">
        <v>6</v>
      </c>
      <c r="AH1497" t="s">
        <v>9</v>
      </c>
      <c r="AK1497" t="s">
        <v>37</v>
      </c>
      <c r="AM1497" t="s">
        <v>329</v>
      </c>
      <c r="AN1497" t="s">
        <v>330</v>
      </c>
      <c r="AO1497">
        <v>2</v>
      </c>
      <c r="AP1497">
        <v>89</v>
      </c>
      <c r="AQ1497">
        <v>2</v>
      </c>
      <c r="AR1497" t="s">
        <v>40</v>
      </c>
      <c r="AS1497" t="s">
        <v>41</v>
      </c>
      <c r="DN1497">
        <f t="shared" si="23"/>
        <v>0</v>
      </c>
    </row>
    <row r="1498" spans="1:118">
      <c r="A1498" t="s">
        <v>9496</v>
      </c>
      <c r="B1498">
        <v>62</v>
      </c>
      <c r="C1498">
        <v>55494</v>
      </c>
      <c r="D1498" t="s">
        <v>9497</v>
      </c>
      <c r="E1498" t="s">
        <v>9498</v>
      </c>
      <c r="F1498" t="s">
        <v>42</v>
      </c>
      <c r="H1498" s="2">
        <v>32825</v>
      </c>
      <c r="I1498" s="2">
        <v>39405</v>
      </c>
      <c r="J1498" t="s">
        <v>170</v>
      </c>
      <c r="L1498" t="s">
        <v>9499</v>
      </c>
      <c r="N1498" t="s">
        <v>36</v>
      </c>
      <c r="O1498" t="s">
        <v>6</v>
      </c>
      <c r="P1498">
        <v>43449</v>
      </c>
      <c r="AB1498" t="s">
        <v>5647</v>
      </c>
      <c r="AF1498">
        <v>9</v>
      </c>
      <c r="AG1498">
        <v>6</v>
      </c>
      <c r="AH1498" t="s">
        <v>9</v>
      </c>
      <c r="AK1498" t="s">
        <v>37</v>
      </c>
      <c r="AM1498" t="s">
        <v>255</v>
      </c>
      <c r="AN1498" t="s">
        <v>256</v>
      </c>
      <c r="AO1498">
        <v>1</v>
      </c>
      <c r="AP1498">
        <v>44</v>
      </c>
      <c r="AQ1498">
        <v>2</v>
      </c>
      <c r="AR1498" t="s">
        <v>93</v>
      </c>
      <c r="DN1498">
        <f t="shared" si="23"/>
        <v>0</v>
      </c>
    </row>
    <row r="1499" spans="1:118">
      <c r="A1499" t="s">
        <v>9500</v>
      </c>
      <c r="B1499">
        <v>62</v>
      </c>
      <c r="C1499">
        <v>33165</v>
      </c>
      <c r="D1499" t="s">
        <v>8816</v>
      </c>
      <c r="E1499" t="s">
        <v>208</v>
      </c>
      <c r="H1499" s="2">
        <v>28279</v>
      </c>
      <c r="I1499" s="2">
        <v>34788</v>
      </c>
      <c r="J1499" t="s">
        <v>170</v>
      </c>
      <c r="L1499" t="s">
        <v>8817</v>
      </c>
      <c r="N1499" t="s">
        <v>5</v>
      </c>
      <c r="O1499" t="s">
        <v>6</v>
      </c>
      <c r="P1499">
        <v>43452</v>
      </c>
      <c r="AB1499" t="s">
        <v>5647</v>
      </c>
      <c r="AC1499" t="s">
        <v>43</v>
      </c>
      <c r="AD1499" t="s">
        <v>8</v>
      </c>
      <c r="AF1499">
        <v>9</v>
      </c>
      <c r="AG1499">
        <v>6</v>
      </c>
      <c r="AH1499" t="s">
        <v>9</v>
      </c>
      <c r="AM1499" t="s">
        <v>68</v>
      </c>
      <c r="AN1499" t="s">
        <v>69</v>
      </c>
      <c r="AO1499">
        <v>2</v>
      </c>
      <c r="AP1499">
        <v>89</v>
      </c>
      <c r="AQ1499">
        <v>2</v>
      </c>
      <c r="AT1499" t="s">
        <v>70</v>
      </c>
      <c r="AX1499" t="s">
        <v>13</v>
      </c>
      <c r="BK1499" t="s">
        <v>13</v>
      </c>
      <c r="BN1499" t="s">
        <v>13</v>
      </c>
      <c r="BS1499" t="s">
        <v>13</v>
      </c>
      <c r="BY1499" t="s">
        <v>13</v>
      </c>
      <c r="CC1499" t="s">
        <v>13</v>
      </c>
      <c r="CH1499" t="s">
        <v>13</v>
      </c>
      <c r="CQ1499" t="s">
        <v>13</v>
      </c>
      <c r="CR1499" t="s">
        <v>15</v>
      </c>
      <c r="CU1499" t="s">
        <v>13</v>
      </c>
      <c r="DN1499">
        <f t="shared" si="23"/>
        <v>9</v>
      </c>
    </row>
    <row r="1500" spans="1:118">
      <c r="A1500" t="s">
        <v>9501</v>
      </c>
      <c r="B1500">
        <v>62</v>
      </c>
      <c r="C1500">
        <v>21156</v>
      </c>
      <c r="D1500" t="s">
        <v>5435</v>
      </c>
      <c r="E1500" t="s">
        <v>300</v>
      </c>
      <c r="F1500" t="s">
        <v>1</v>
      </c>
      <c r="H1500" s="2">
        <v>12823</v>
      </c>
      <c r="I1500" s="2">
        <v>34093</v>
      </c>
      <c r="J1500" t="s">
        <v>170</v>
      </c>
      <c r="L1500" t="s">
        <v>9502</v>
      </c>
      <c r="N1500" t="s">
        <v>89</v>
      </c>
      <c r="O1500" t="s">
        <v>6</v>
      </c>
      <c r="P1500">
        <v>43416</v>
      </c>
      <c r="T1500" t="s">
        <v>9503</v>
      </c>
      <c r="V1500" t="s">
        <v>89</v>
      </c>
      <c r="W1500" t="s">
        <v>6</v>
      </c>
      <c r="X1500">
        <v>43416</v>
      </c>
      <c r="AB1500" t="s">
        <v>5647</v>
      </c>
      <c r="AF1500">
        <v>9</v>
      </c>
      <c r="AG1500">
        <v>6</v>
      </c>
      <c r="AH1500" t="s">
        <v>9</v>
      </c>
      <c r="AK1500" t="s">
        <v>90</v>
      </c>
      <c r="AM1500" t="s">
        <v>123</v>
      </c>
      <c r="AN1500" t="s">
        <v>124</v>
      </c>
      <c r="AO1500">
        <v>2</v>
      </c>
      <c r="AP1500">
        <v>44</v>
      </c>
      <c r="AQ1500">
        <v>2</v>
      </c>
      <c r="AR1500" t="s">
        <v>93</v>
      </c>
      <c r="BS1500" t="s">
        <v>13</v>
      </c>
      <c r="CH1500" t="s">
        <v>13</v>
      </c>
      <c r="DN1500">
        <f t="shared" si="23"/>
        <v>2</v>
      </c>
    </row>
    <row r="1501" spans="1:118">
      <c r="A1501" t="s">
        <v>770</v>
      </c>
      <c r="B1501">
        <v>62</v>
      </c>
      <c r="C1501">
        <v>79095</v>
      </c>
      <c r="D1501" t="s">
        <v>771</v>
      </c>
      <c r="E1501" t="s">
        <v>772</v>
      </c>
      <c r="F1501" t="s">
        <v>465</v>
      </c>
      <c r="H1501" s="2">
        <v>37488</v>
      </c>
      <c r="I1501" s="2">
        <v>44096</v>
      </c>
      <c r="J1501" t="s">
        <v>170</v>
      </c>
      <c r="L1501" t="s">
        <v>773</v>
      </c>
      <c r="N1501" t="s">
        <v>74</v>
      </c>
      <c r="O1501" t="s">
        <v>6</v>
      </c>
      <c r="P1501">
        <v>43412</v>
      </c>
      <c r="AB1501" t="s">
        <v>5647</v>
      </c>
      <c r="AF1501">
        <v>9</v>
      </c>
      <c r="AG1501">
        <v>6</v>
      </c>
      <c r="AH1501" t="s">
        <v>9</v>
      </c>
      <c r="AK1501" t="s">
        <v>18</v>
      </c>
      <c r="AM1501" t="s">
        <v>186</v>
      </c>
      <c r="AN1501" t="s">
        <v>187</v>
      </c>
      <c r="AO1501">
        <v>2</v>
      </c>
      <c r="AP1501">
        <v>44</v>
      </c>
      <c r="AQ1501">
        <v>2</v>
      </c>
      <c r="AR1501" t="s">
        <v>77</v>
      </c>
      <c r="DN1501">
        <f t="shared" si="23"/>
        <v>0</v>
      </c>
    </row>
    <row r="1502" spans="1:118">
      <c r="A1502" t="s">
        <v>9504</v>
      </c>
      <c r="B1502">
        <v>62</v>
      </c>
      <c r="C1502">
        <v>57527</v>
      </c>
      <c r="D1502" t="s">
        <v>9505</v>
      </c>
      <c r="E1502" t="s">
        <v>71</v>
      </c>
      <c r="F1502" t="s">
        <v>84</v>
      </c>
      <c r="H1502" s="2">
        <v>25105</v>
      </c>
      <c r="I1502" s="2">
        <v>39706</v>
      </c>
      <c r="J1502" t="s">
        <v>170</v>
      </c>
      <c r="L1502" t="s">
        <v>9506</v>
      </c>
      <c r="N1502" t="s">
        <v>25</v>
      </c>
      <c r="O1502" t="s">
        <v>6</v>
      </c>
      <c r="P1502">
        <v>43440</v>
      </c>
      <c r="AB1502" t="s">
        <v>26</v>
      </c>
      <c r="AF1502">
        <v>9</v>
      </c>
      <c r="AG1502">
        <v>6</v>
      </c>
      <c r="AH1502" t="s">
        <v>9</v>
      </c>
      <c r="AK1502" t="s">
        <v>27</v>
      </c>
      <c r="AM1502" t="s">
        <v>139</v>
      </c>
      <c r="AN1502" t="s">
        <v>140</v>
      </c>
      <c r="AO1502">
        <v>2</v>
      </c>
      <c r="AP1502">
        <v>89</v>
      </c>
      <c r="AQ1502">
        <v>2</v>
      </c>
      <c r="AR1502" t="s">
        <v>30</v>
      </c>
      <c r="BS1502" t="s">
        <v>13</v>
      </c>
      <c r="CC1502" t="s">
        <v>13</v>
      </c>
      <c r="CF1502" t="s">
        <v>13</v>
      </c>
      <c r="CG1502" t="s">
        <v>15</v>
      </c>
      <c r="CH1502" t="s">
        <v>13</v>
      </c>
      <c r="CN1502" t="s">
        <v>13</v>
      </c>
      <c r="CQ1502" t="s">
        <v>13</v>
      </c>
      <c r="CR1502" t="s">
        <v>15</v>
      </c>
      <c r="CU1502" t="s">
        <v>13</v>
      </c>
      <c r="DN1502">
        <f t="shared" si="23"/>
        <v>7</v>
      </c>
    </row>
    <row r="1503" spans="1:118">
      <c r="A1503" t="s">
        <v>9507</v>
      </c>
      <c r="B1503">
        <v>62</v>
      </c>
      <c r="C1503">
        <v>59547</v>
      </c>
      <c r="D1503" t="s">
        <v>8231</v>
      </c>
      <c r="E1503" t="s">
        <v>56</v>
      </c>
      <c r="F1503" t="s">
        <v>4</v>
      </c>
      <c r="H1503" s="2">
        <v>18063</v>
      </c>
      <c r="I1503" s="2">
        <v>40157</v>
      </c>
      <c r="J1503" t="s">
        <v>170</v>
      </c>
      <c r="L1503" t="s">
        <v>8232</v>
      </c>
      <c r="N1503" t="s">
        <v>5</v>
      </c>
      <c r="O1503" t="s">
        <v>6</v>
      </c>
      <c r="P1503">
        <v>43452</v>
      </c>
      <c r="AB1503" t="s">
        <v>5647</v>
      </c>
      <c r="AD1503" t="s">
        <v>8</v>
      </c>
      <c r="AF1503">
        <v>9</v>
      </c>
      <c r="AG1503">
        <v>6</v>
      </c>
      <c r="AH1503" t="s">
        <v>9</v>
      </c>
      <c r="AM1503" t="s">
        <v>197</v>
      </c>
      <c r="AN1503" t="s">
        <v>198</v>
      </c>
      <c r="AO1503">
        <v>2</v>
      </c>
      <c r="AP1503">
        <v>89</v>
      </c>
      <c r="AQ1503">
        <v>2</v>
      </c>
      <c r="AR1503" t="s">
        <v>199</v>
      </c>
      <c r="BZ1503" t="s">
        <v>13</v>
      </c>
      <c r="CC1503" t="s">
        <v>13</v>
      </c>
      <c r="CF1503" t="s">
        <v>13</v>
      </c>
      <c r="CH1503" t="s">
        <v>13</v>
      </c>
      <c r="CN1503" t="s">
        <v>13</v>
      </c>
      <c r="CR1503" t="s">
        <v>15</v>
      </c>
      <c r="CU1503" t="s">
        <v>13</v>
      </c>
      <c r="DA1503" t="s">
        <v>13</v>
      </c>
      <c r="DF1503" t="s">
        <v>13</v>
      </c>
      <c r="DN1503">
        <f t="shared" si="23"/>
        <v>8</v>
      </c>
    </row>
    <row r="1504" spans="1:118">
      <c r="A1504" t="s">
        <v>9508</v>
      </c>
      <c r="B1504">
        <v>62</v>
      </c>
      <c r="C1504">
        <v>63539</v>
      </c>
      <c r="D1504" t="s">
        <v>9509</v>
      </c>
      <c r="E1504" t="s">
        <v>252</v>
      </c>
      <c r="F1504" t="s">
        <v>31</v>
      </c>
      <c r="H1504" s="2">
        <v>34439</v>
      </c>
      <c r="I1504" s="2">
        <v>41151</v>
      </c>
      <c r="J1504" t="s">
        <v>170</v>
      </c>
      <c r="L1504" t="s">
        <v>9510</v>
      </c>
      <c r="M1504" t="s">
        <v>847</v>
      </c>
      <c r="N1504" t="s">
        <v>5</v>
      </c>
      <c r="O1504" t="s">
        <v>6</v>
      </c>
      <c r="P1504">
        <v>43452</v>
      </c>
      <c r="AB1504" t="s">
        <v>5647</v>
      </c>
      <c r="AC1504" t="s">
        <v>43</v>
      </c>
      <c r="AD1504" t="s">
        <v>8</v>
      </c>
      <c r="AF1504">
        <v>9</v>
      </c>
      <c r="AG1504">
        <v>6</v>
      </c>
      <c r="AH1504" t="s">
        <v>9</v>
      </c>
      <c r="AM1504" t="s">
        <v>68</v>
      </c>
      <c r="AN1504" t="s">
        <v>69</v>
      </c>
      <c r="AO1504">
        <v>2</v>
      </c>
      <c r="AP1504">
        <v>89</v>
      </c>
      <c r="AQ1504">
        <v>2</v>
      </c>
      <c r="AT1504" t="s">
        <v>70</v>
      </c>
      <c r="CH1504" t="s">
        <v>13</v>
      </c>
      <c r="CR1504" t="s">
        <v>13</v>
      </c>
      <c r="DN1504">
        <f t="shared" si="23"/>
        <v>2</v>
      </c>
    </row>
    <row r="1505" spans="1:118">
      <c r="A1505" t="s">
        <v>9511</v>
      </c>
      <c r="B1505">
        <v>62</v>
      </c>
      <c r="C1505">
        <v>72963</v>
      </c>
      <c r="D1505" t="s">
        <v>9512</v>
      </c>
      <c r="E1505" t="s">
        <v>313</v>
      </c>
      <c r="F1505" t="s">
        <v>544</v>
      </c>
      <c r="H1505" s="2">
        <v>35495</v>
      </c>
      <c r="I1505" s="2">
        <v>42950</v>
      </c>
      <c r="J1505" t="s">
        <v>170</v>
      </c>
      <c r="L1505" t="s">
        <v>9513</v>
      </c>
      <c r="N1505" t="s">
        <v>5</v>
      </c>
      <c r="O1505" t="s">
        <v>6</v>
      </c>
      <c r="P1505">
        <v>43452</v>
      </c>
      <c r="AB1505" t="s">
        <v>5647</v>
      </c>
      <c r="AF1505">
        <v>9</v>
      </c>
      <c r="AG1505">
        <v>6</v>
      </c>
      <c r="AH1505" t="s">
        <v>9</v>
      </c>
      <c r="AK1505" t="s">
        <v>37</v>
      </c>
      <c r="AM1505" t="s">
        <v>305</v>
      </c>
      <c r="AN1505" t="s">
        <v>306</v>
      </c>
      <c r="AO1505">
        <v>2</v>
      </c>
      <c r="AP1505">
        <v>89</v>
      </c>
      <c r="AQ1505">
        <v>2</v>
      </c>
      <c r="AR1505" t="s">
        <v>149</v>
      </c>
      <c r="CQ1505" t="s">
        <v>13</v>
      </c>
      <c r="CU1505" t="s">
        <v>13</v>
      </c>
      <c r="DN1505">
        <f t="shared" si="23"/>
        <v>2</v>
      </c>
    </row>
    <row r="1506" spans="1:118">
      <c r="A1506" t="s">
        <v>9514</v>
      </c>
      <c r="B1506">
        <v>62</v>
      </c>
      <c r="C1506">
        <v>73017</v>
      </c>
      <c r="D1506" t="s">
        <v>5329</v>
      </c>
      <c r="E1506" t="s">
        <v>707</v>
      </c>
      <c r="F1506" t="s">
        <v>224</v>
      </c>
      <c r="H1506" s="2">
        <v>35896</v>
      </c>
      <c r="I1506" s="2">
        <v>42962</v>
      </c>
      <c r="J1506" t="s">
        <v>170</v>
      </c>
      <c r="L1506" t="s">
        <v>9515</v>
      </c>
      <c r="N1506" t="s">
        <v>74</v>
      </c>
      <c r="O1506" t="s">
        <v>6</v>
      </c>
      <c r="P1506">
        <v>43412</v>
      </c>
      <c r="AB1506" t="s">
        <v>5647</v>
      </c>
      <c r="AF1506">
        <v>9</v>
      </c>
      <c r="AG1506">
        <v>6</v>
      </c>
      <c r="AH1506" t="s">
        <v>9</v>
      </c>
      <c r="AK1506" t="s">
        <v>18</v>
      </c>
      <c r="AM1506" t="s">
        <v>186</v>
      </c>
      <c r="AN1506" t="s">
        <v>187</v>
      </c>
      <c r="AO1506">
        <v>2</v>
      </c>
      <c r="AP1506">
        <v>44</v>
      </c>
      <c r="AQ1506">
        <v>2</v>
      </c>
      <c r="AR1506" t="s">
        <v>77</v>
      </c>
      <c r="DN1506">
        <f t="shared" si="23"/>
        <v>0</v>
      </c>
    </row>
    <row r="1507" spans="1:118">
      <c r="A1507" t="s">
        <v>4755</v>
      </c>
      <c r="B1507">
        <v>62</v>
      </c>
      <c r="C1507">
        <v>53060</v>
      </c>
      <c r="D1507" t="s">
        <v>3096</v>
      </c>
      <c r="E1507" t="s">
        <v>95</v>
      </c>
      <c r="H1507" s="2">
        <v>21063</v>
      </c>
      <c r="I1507" s="2">
        <v>38720</v>
      </c>
      <c r="J1507" t="s">
        <v>170</v>
      </c>
      <c r="K1507" t="s">
        <v>15</v>
      </c>
      <c r="L1507" t="s">
        <v>4756</v>
      </c>
      <c r="N1507" t="s">
        <v>5</v>
      </c>
      <c r="O1507" t="s">
        <v>6</v>
      </c>
      <c r="P1507">
        <v>43452</v>
      </c>
      <c r="AB1507" t="s">
        <v>5647</v>
      </c>
      <c r="AC1507" t="s">
        <v>43</v>
      </c>
      <c r="AD1507" t="s">
        <v>8</v>
      </c>
      <c r="AF1507">
        <v>9</v>
      </c>
      <c r="AG1507">
        <v>6</v>
      </c>
      <c r="AH1507" t="s">
        <v>9</v>
      </c>
      <c r="AM1507" t="s">
        <v>44</v>
      </c>
      <c r="AN1507" t="s">
        <v>45</v>
      </c>
      <c r="AO1507">
        <v>2</v>
      </c>
      <c r="AP1507">
        <v>89</v>
      </c>
      <c r="AQ1507">
        <v>2</v>
      </c>
      <c r="AT1507" t="s">
        <v>46</v>
      </c>
      <c r="BK1507" t="s">
        <v>13</v>
      </c>
      <c r="BN1507" t="s">
        <v>13</v>
      </c>
      <c r="BQ1507" t="s">
        <v>13</v>
      </c>
      <c r="BS1507" t="s">
        <v>13</v>
      </c>
      <c r="BY1507" t="s">
        <v>13</v>
      </c>
      <c r="CF1507" t="s">
        <v>13</v>
      </c>
      <c r="CH1507" t="s">
        <v>13</v>
      </c>
      <c r="CU1507" t="s">
        <v>13</v>
      </c>
      <c r="CX1507" t="s">
        <v>13</v>
      </c>
      <c r="DE1507" t="s">
        <v>15</v>
      </c>
      <c r="DF1507" t="s">
        <v>13</v>
      </c>
      <c r="DN1507">
        <f t="shared" si="23"/>
        <v>10</v>
      </c>
    </row>
    <row r="1508" spans="1:118">
      <c r="A1508" t="s">
        <v>9516</v>
      </c>
      <c r="B1508">
        <v>62</v>
      </c>
      <c r="C1508">
        <v>73914</v>
      </c>
      <c r="D1508" t="s">
        <v>5435</v>
      </c>
      <c r="E1508" t="s">
        <v>9517</v>
      </c>
      <c r="F1508" t="s">
        <v>9518</v>
      </c>
      <c r="H1508" s="2">
        <v>35918</v>
      </c>
      <c r="I1508" s="2">
        <v>43183</v>
      </c>
      <c r="J1508" t="s">
        <v>170</v>
      </c>
      <c r="L1508" t="s">
        <v>9519</v>
      </c>
      <c r="N1508" t="s">
        <v>5</v>
      </c>
      <c r="O1508" t="s">
        <v>6</v>
      </c>
      <c r="P1508">
        <v>43452</v>
      </c>
      <c r="AB1508" t="s">
        <v>5647</v>
      </c>
      <c r="AC1508" t="s">
        <v>43</v>
      </c>
      <c r="AD1508" t="s">
        <v>8</v>
      </c>
      <c r="AF1508">
        <v>9</v>
      </c>
      <c r="AG1508">
        <v>6</v>
      </c>
      <c r="AH1508" t="s">
        <v>9</v>
      </c>
      <c r="AM1508" t="s">
        <v>68</v>
      </c>
      <c r="AN1508" t="s">
        <v>69</v>
      </c>
      <c r="AO1508">
        <v>2</v>
      </c>
      <c r="AP1508">
        <v>89</v>
      </c>
      <c r="AQ1508">
        <v>2</v>
      </c>
      <c r="AT1508" t="s">
        <v>70</v>
      </c>
      <c r="DN1508">
        <f t="shared" si="23"/>
        <v>0</v>
      </c>
    </row>
    <row r="1509" spans="1:118">
      <c r="A1509" t="s">
        <v>9520</v>
      </c>
      <c r="B1509">
        <v>62</v>
      </c>
      <c r="C1509">
        <v>74720</v>
      </c>
      <c r="D1509" t="s">
        <v>9521</v>
      </c>
      <c r="E1509" t="s">
        <v>223</v>
      </c>
      <c r="F1509" t="s">
        <v>220</v>
      </c>
      <c r="H1509" s="2">
        <v>29110</v>
      </c>
      <c r="I1509" s="2">
        <v>43350</v>
      </c>
      <c r="J1509" t="s">
        <v>170</v>
      </c>
      <c r="L1509" t="s">
        <v>9522</v>
      </c>
      <c r="N1509" t="s">
        <v>5</v>
      </c>
      <c r="O1509" t="s">
        <v>6</v>
      </c>
      <c r="P1509">
        <v>43452</v>
      </c>
      <c r="Q1509">
        <v>3044</v>
      </c>
      <c r="AB1509" t="s">
        <v>5647</v>
      </c>
      <c r="AD1509" t="s">
        <v>8</v>
      </c>
      <c r="AF1509">
        <v>9</v>
      </c>
      <c r="AG1509">
        <v>6</v>
      </c>
      <c r="AH1509" t="s">
        <v>9</v>
      </c>
      <c r="AM1509" t="s">
        <v>58</v>
      </c>
      <c r="AN1509" t="s">
        <v>59</v>
      </c>
      <c r="AO1509">
        <v>2</v>
      </c>
      <c r="AP1509">
        <v>89</v>
      </c>
      <c r="AQ1509">
        <v>2</v>
      </c>
      <c r="AR1509" t="s">
        <v>12</v>
      </c>
      <c r="BD1509" t="s">
        <v>13</v>
      </c>
      <c r="CH1509" t="s">
        <v>13</v>
      </c>
      <c r="CR1509" t="s">
        <v>4</v>
      </c>
      <c r="CU1509" t="s">
        <v>13</v>
      </c>
      <c r="DN1509">
        <f t="shared" si="23"/>
        <v>3</v>
      </c>
    </row>
    <row r="1510" spans="1:118">
      <c r="A1510" t="s">
        <v>9523</v>
      </c>
      <c r="B1510">
        <v>62</v>
      </c>
      <c r="C1510">
        <v>58277</v>
      </c>
      <c r="D1510" t="s">
        <v>9524</v>
      </c>
      <c r="E1510" t="s">
        <v>426</v>
      </c>
      <c r="F1510" t="s">
        <v>701</v>
      </c>
      <c r="H1510" s="2">
        <v>32577</v>
      </c>
      <c r="I1510" s="2">
        <v>39713</v>
      </c>
      <c r="J1510" t="s">
        <v>170</v>
      </c>
      <c r="L1510" t="s">
        <v>9525</v>
      </c>
      <c r="N1510" t="s">
        <v>36</v>
      </c>
      <c r="O1510" t="s">
        <v>6</v>
      </c>
      <c r="P1510">
        <v>43449</v>
      </c>
      <c r="AB1510" t="s">
        <v>5647</v>
      </c>
      <c r="AF1510">
        <v>9</v>
      </c>
      <c r="AG1510">
        <v>6</v>
      </c>
      <c r="AH1510" t="s">
        <v>9</v>
      </c>
      <c r="AK1510" t="s">
        <v>37</v>
      </c>
      <c r="AM1510" t="s">
        <v>305</v>
      </c>
      <c r="AN1510" t="s">
        <v>306</v>
      </c>
      <c r="AO1510">
        <v>2</v>
      </c>
      <c r="AP1510">
        <v>89</v>
      </c>
      <c r="AQ1510">
        <v>2</v>
      </c>
      <c r="AR1510" t="s">
        <v>149</v>
      </c>
      <c r="DN1510">
        <f t="shared" si="23"/>
        <v>0</v>
      </c>
    </row>
    <row r="1511" spans="1:118">
      <c r="A1511" t="s">
        <v>9526</v>
      </c>
      <c r="B1511">
        <v>62</v>
      </c>
      <c r="C1511">
        <v>31208</v>
      </c>
      <c r="D1511" t="s">
        <v>156</v>
      </c>
      <c r="E1511" t="s">
        <v>221</v>
      </c>
      <c r="F1511" t="s">
        <v>114</v>
      </c>
      <c r="H1511" s="2">
        <v>27425</v>
      </c>
      <c r="I1511" s="2">
        <v>34536</v>
      </c>
      <c r="J1511" t="s">
        <v>170</v>
      </c>
      <c r="L1511" t="s">
        <v>9527</v>
      </c>
      <c r="N1511" t="s">
        <v>36</v>
      </c>
      <c r="O1511" t="s">
        <v>6</v>
      </c>
      <c r="P1511">
        <v>43449</v>
      </c>
      <c r="AB1511" t="s">
        <v>5647</v>
      </c>
      <c r="AF1511">
        <v>9</v>
      </c>
      <c r="AG1511">
        <v>6</v>
      </c>
      <c r="AH1511" t="s">
        <v>9</v>
      </c>
      <c r="AK1511" t="s">
        <v>37</v>
      </c>
      <c r="AM1511" t="s">
        <v>54</v>
      </c>
      <c r="AN1511" t="s">
        <v>55</v>
      </c>
      <c r="AO1511">
        <v>2</v>
      </c>
      <c r="AP1511">
        <v>89</v>
      </c>
      <c r="AQ1511">
        <v>2</v>
      </c>
      <c r="AR1511" t="s">
        <v>40</v>
      </c>
      <c r="AS1511" t="s">
        <v>41</v>
      </c>
      <c r="AU1511" t="s">
        <v>4</v>
      </c>
      <c r="AV1511" t="s">
        <v>13</v>
      </c>
      <c r="AX1511" t="s">
        <v>13</v>
      </c>
      <c r="AZ1511" t="s">
        <v>13</v>
      </c>
      <c r="BB1511" t="s">
        <v>13</v>
      </c>
      <c r="BC1511" t="s">
        <v>4</v>
      </c>
      <c r="BD1511" t="s">
        <v>13</v>
      </c>
      <c r="BH1511" t="s">
        <v>13</v>
      </c>
      <c r="BJ1511" t="s">
        <v>4</v>
      </c>
      <c r="BK1511" t="s">
        <v>13</v>
      </c>
      <c r="BQ1511" t="s">
        <v>13</v>
      </c>
      <c r="BS1511" t="s">
        <v>13</v>
      </c>
      <c r="BY1511" t="s">
        <v>13</v>
      </c>
      <c r="CC1511" t="s">
        <v>13</v>
      </c>
      <c r="CD1511" t="s">
        <v>13</v>
      </c>
      <c r="CF1511" t="s">
        <v>13</v>
      </c>
      <c r="CH1511" t="s">
        <v>13</v>
      </c>
      <c r="CN1511" t="s">
        <v>13</v>
      </c>
      <c r="CQ1511" t="s">
        <v>13</v>
      </c>
      <c r="CR1511" t="s">
        <v>4</v>
      </c>
      <c r="CU1511" t="s">
        <v>13</v>
      </c>
      <c r="CY1511" t="s">
        <v>4</v>
      </c>
      <c r="DN1511">
        <f t="shared" si="23"/>
        <v>17</v>
      </c>
    </row>
    <row r="1512" spans="1:118">
      <c r="A1512" t="s">
        <v>9528</v>
      </c>
      <c r="B1512">
        <v>62</v>
      </c>
      <c r="C1512">
        <v>61131</v>
      </c>
      <c r="D1512" t="s">
        <v>9529</v>
      </c>
      <c r="E1512" t="s">
        <v>9530</v>
      </c>
      <c r="F1512" t="s">
        <v>316</v>
      </c>
      <c r="G1512" t="s">
        <v>414</v>
      </c>
      <c r="H1512" s="2">
        <v>30019</v>
      </c>
      <c r="I1512" s="2">
        <v>40611</v>
      </c>
      <c r="J1512" t="s">
        <v>170</v>
      </c>
      <c r="L1512" t="s">
        <v>9531</v>
      </c>
      <c r="N1512" t="s">
        <v>5</v>
      </c>
      <c r="O1512" t="s">
        <v>6</v>
      </c>
      <c r="P1512">
        <v>43452</v>
      </c>
      <c r="AB1512" t="s">
        <v>5647</v>
      </c>
      <c r="AC1512" t="s">
        <v>43</v>
      </c>
      <c r="AD1512" t="s">
        <v>8</v>
      </c>
      <c r="AF1512">
        <v>9</v>
      </c>
      <c r="AG1512">
        <v>6</v>
      </c>
      <c r="AH1512" t="s">
        <v>9</v>
      </c>
      <c r="AM1512" t="s">
        <v>130</v>
      </c>
      <c r="AN1512" t="s">
        <v>131</v>
      </c>
      <c r="AO1512">
        <v>2</v>
      </c>
      <c r="AP1512">
        <v>89</v>
      </c>
      <c r="AQ1512">
        <v>2</v>
      </c>
      <c r="AT1512" t="s">
        <v>132</v>
      </c>
      <c r="CH1512" t="s">
        <v>13</v>
      </c>
      <c r="CU1512" t="s">
        <v>13</v>
      </c>
      <c r="DN1512">
        <f t="shared" si="23"/>
        <v>2</v>
      </c>
    </row>
    <row r="1513" spans="1:118">
      <c r="A1513" t="s">
        <v>9532</v>
      </c>
      <c r="B1513">
        <v>62</v>
      </c>
      <c r="C1513">
        <v>62641</v>
      </c>
      <c r="D1513" t="s">
        <v>695</v>
      </c>
      <c r="E1513" t="s">
        <v>9533</v>
      </c>
      <c r="H1513" s="2">
        <v>34167</v>
      </c>
      <c r="I1513" s="2">
        <v>40934</v>
      </c>
      <c r="J1513" t="s">
        <v>170</v>
      </c>
      <c r="L1513" t="s">
        <v>9534</v>
      </c>
      <c r="N1513" t="s">
        <v>172</v>
      </c>
      <c r="O1513" t="s">
        <v>6</v>
      </c>
      <c r="P1513">
        <v>43445</v>
      </c>
      <c r="AB1513" t="s">
        <v>5647</v>
      </c>
      <c r="AF1513">
        <v>9</v>
      </c>
      <c r="AG1513">
        <v>6</v>
      </c>
      <c r="AH1513" t="s">
        <v>9</v>
      </c>
      <c r="AK1513" t="s">
        <v>18</v>
      </c>
      <c r="AM1513" t="s">
        <v>75</v>
      </c>
      <c r="AN1513" t="s">
        <v>76</v>
      </c>
      <c r="AO1513">
        <v>2</v>
      </c>
      <c r="AP1513">
        <v>44</v>
      </c>
      <c r="AQ1513">
        <v>2</v>
      </c>
      <c r="AR1513" t="s">
        <v>77</v>
      </c>
      <c r="DN1513">
        <f t="shared" si="23"/>
        <v>0</v>
      </c>
    </row>
    <row r="1514" spans="1:118">
      <c r="A1514" t="s">
        <v>9535</v>
      </c>
      <c r="B1514">
        <v>62</v>
      </c>
      <c r="C1514">
        <v>67122</v>
      </c>
      <c r="D1514" t="s">
        <v>1347</v>
      </c>
      <c r="E1514" t="s">
        <v>9536</v>
      </c>
      <c r="F1514" t="s">
        <v>4</v>
      </c>
      <c r="H1514" s="2">
        <v>21398</v>
      </c>
      <c r="I1514" s="2">
        <v>41851</v>
      </c>
      <c r="J1514" t="s">
        <v>170</v>
      </c>
      <c r="L1514" t="s">
        <v>1349</v>
      </c>
      <c r="N1514" t="s">
        <v>5</v>
      </c>
      <c r="O1514" t="s">
        <v>6</v>
      </c>
      <c r="P1514">
        <v>43452</v>
      </c>
      <c r="Q1514">
        <v>9640</v>
      </c>
      <c r="AB1514" t="s">
        <v>5647</v>
      </c>
      <c r="AD1514" t="s">
        <v>8</v>
      </c>
      <c r="AF1514">
        <v>9</v>
      </c>
      <c r="AG1514">
        <v>6</v>
      </c>
      <c r="AH1514" t="s">
        <v>9</v>
      </c>
      <c r="AM1514" t="s">
        <v>197</v>
      </c>
      <c r="AN1514" t="s">
        <v>198</v>
      </c>
      <c r="AO1514">
        <v>2</v>
      </c>
      <c r="AP1514">
        <v>89</v>
      </c>
      <c r="AQ1514">
        <v>2</v>
      </c>
      <c r="AR1514" t="s">
        <v>199</v>
      </c>
      <c r="DN1514">
        <f t="shared" si="23"/>
        <v>0</v>
      </c>
    </row>
    <row r="1515" spans="1:118">
      <c r="A1515" t="s">
        <v>9537</v>
      </c>
      <c r="B1515">
        <v>62</v>
      </c>
      <c r="C1515">
        <v>75408</v>
      </c>
      <c r="D1515" t="s">
        <v>9538</v>
      </c>
      <c r="E1515" t="s">
        <v>609</v>
      </c>
      <c r="F1515" t="s">
        <v>8025</v>
      </c>
      <c r="H1515" s="2">
        <v>32327</v>
      </c>
      <c r="I1515" s="2">
        <v>43406</v>
      </c>
      <c r="J1515" t="s">
        <v>170</v>
      </c>
      <c r="L1515" t="s">
        <v>9539</v>
      </c>
      <c r="N1515" t="s">
        <v>36</v>
      </c>
      <c r="O1515" t="s">
        <v>6</v>
      </c>
      <c r="P1515">
        <v>43449</v>
      </c>
      <c r="AB1515" t="s">
        <v>5647</v>
      </c>
      <c r="AF1515">
        <v>9</v>
      </c>
      <c r="AG1515">
        <v>6</v>
      </c>
      <c r="AH1515" t="s">
        <v>9</v>
      </c>
      <c r="AK1515" t="s">
        <v>37</v>
      </c>
      <c r="AM1515" t="s">
        <v>151</v>
      </c>
      <c r="AN1515" t="s">
        <v>152</v>
      </c>
      <c r="AO1515">
        <v>2</v>
      </c>
      <c r="AP1515">
        <v>89</v>
      </c>
      <c r="AQ1515">
        <v>2</v>
      </c>
      <c r="AR1515" t="s">
        <v>40</v>
      </c>
      <c r="DN1515">
        <f t="shared" si="23"/>
        <v>0</v>
      </c>
    </row>
    <row r="1516" spans="1:118">
      <c r="A1516" t="s">
        <v>9540</v>
      </c>
      <c r="B1516">
        <v>62</v>
      </c>
      <c r="C1516">
        <v>3572</v>
      </c>
      <c r="D1516" t="s">
        <v>747</v>
      </c>
      <c r="E1516" t="s">
        <v>368</v>
      </c>
      <c r="F1516" t="s">
        <v>572</v>
      </c>
      <c r="H1516" s="2">
        <v>12385</v>
      </c>
      <c r="I1516" s="2">
        <v>28511</v>
      </c>
      <c r="J1516" t="s">
        <v>170</v>
      </c>
      <c r="L1516" t="s">
        <v>9541</v>
      </c>
      <c r="N1516" t="s">
        <v>5</v>
      </c>
      <c r="O1516" t="s">
        <v>6</v>
      </c>
      <c r="P1516">
        <v>43452</v>
      </c>
      <c r="AB1516" t="s">
        <v>5647</v>
      </c>
      <c r="AC1516" t="s">
        <v>43</v>
      </c>
      <c r="AD1516" t="s">
        <v>8</v>
      </c>
      <c r="AF1516">
        <v>9</v>
      </c>
      <c r="AG1516">
        <v>6</v>
      </c>
      <c r="AH1516" t="s">
        <v>9</v>
      </c>
      <c r="AM1516" t="s">
        <v>130</v>
      </c>
      <c r="AN1516" t="s">
        <v>131</v>
      </c>
      <c r="AO1516">
        <v>2</v>
      </c>
      <c r="AP1516">
        <v>89</v>
      </c>
      <c r="AQ1516">
        <v>2</v>
      </c>
      <c r="AT1516" t="s">
        <v>132</v>
      </c>
      <c r="BN1516" t="s">
        <v>13</v>
      </c>
      <c r="CF1516" t="s">
        <v>13</v>
      </c>
      <c r="CL1516" t="s">
        <v>13</v>
      </c>
      <c r="CN1516" t="s">
        <v>13</v>
      </c>
      <c r="CQ1516" t="s">
        <v>13</v>
      </c>
      <c r="DN1516">
        <f t="shared" si="23"/>
        <v>5</v>
      </c>
    </row>
    <row r="1517" spans="1:118">
      <c r="A1517" t="s">
        <v>9542</v>
      </c>
      <c r="B1517">
        <v>62</v>
      </c>
      <c r="C1517">
        <v>62511</v>
      </c>
      <c r="D1517" t="s">
        <v>9543</v>
      </c>
      <c r="E1517" t="s">
        <v>523</v>
      </c>
      <c r="F1517" t="s">
        <v>1</v>
      </c>
      <c r="H1517" s="2">
        <v>34293</v>
      </c>
      <c r="I1517" s="2">
        <v>40897</v>
      </c>
      <c r="J1517" t="s">
        <v>170</v>
      </c>
      <c r="L1517" t="s">
        <v>9544</v>
      </c>
      <c r="N1517" t="s">
        <v>5</v>
      </c>
      <c r="O1517" t="s">
        <v>6</v>
      </c>
      <c r="P1517">
        <v>43452</v>
      </c>
      <c r="AB1517" t="s">
        <v>5647</v>
      </c>
      <c r="AD1517" t="s">
        <v>8</v>
      </c>
      <c r="AF1517">
        <v>9</v>
      </c>
      <c r="AG1517">
        <v>6</v>
      </c>
      <c r="AH1517" t="s">
        <v>9</v>
      </c>
      <c r="AM1517" t="s">
        <v>61</v>
      </c>
      <c r="AN1517" t="s">
        <v>62</v>
      </c>
      <c r="AO1517">
        <v>2</v>
      </c>
      <c r="AP1517">
        <v>89</v>
      </c>
      <c r="AQ1517">
        <v>2</v>
      </c>
      <c r="AR1517" t="s">
        <v>12</v>
      </c>
      <c r="CU1517" t="s">
        <v>13</v>
      </c>
      <c r="DN1517">
        <f t="shared" si="23"/>
        <v>1</v>
      </c>
    </row>
    <row r="1518" spans="1:118">
      <c r="A1518" t="s">
        <v>9545</v>
      </c>
      <c r="B1518">
        <v>62</v>
      </c>
      <c r="C1518">
        <v>50682</v>
      </c>
      <c r="D1518" t="s">
        <v>812</v>
      </c>
      <c r="E1518" t="s">
        <v>7229</v>
      </c>
      <c r="F1518" t="s">
        <v>57</v>
      </c>
      <c r="H1518" s="2">
        <v>26244</v>
      </c>
      <c r="I1518" s="2">
        <v>38261</v>
      </c>
      <c r="J1518" t="s">
        <v>170</v>
      </c>
      <c r="L1518" t="s">
        <v>813</v>
      </c>
      <c r="N1518" t="s">
        <v>16</v>
      </c>
      <c r="O1518" t="s">
        <v>6</v>
      </c>
      <c r="P1518">
        <v>43430</v>
      </c>
      <c r="AB1518" t="s">
        <v>5647</v>
      </c>
      <c r="AF1518">
        <v>9</v>
      </c>
      <c r="AG1518">
        <v>6</v>
      </c>
      <c r="AH1518" t="s">
        <v>9</v>
      </c>
      <c r="AK1518" t="s">
        <v>18</v>
      </c>
      <c r="AM1518" t="s">
        <v>19</v>
      </c>
      <c r="AN1518" t="s">
        <v>20</v>
      </c>
      <c r="AO1518">
        <v>2</v>
      </c>
      <c r="AP1518">
        <v>44</v>
      </c>
      <c r="AQ1518">
        <v>2</v>
      </c>
      <c r="AR1518" t="s">
        <v>21</v>
      </c>
      <c r="AS1518" t="s">
        <v>22</v>
      </c>
      <c r="BH1518" t="s">
        <v>13</v>
      </c>
      <c r="BQ1518" t="s">
        <v>13</v>
      </c>
      <c r="BS1518" t="s">
        <v>13</v>
      </c>
      <c r="CN1518" t="s">
        <v>13</v>
      </c>
      <c r="CU1518" t="s">
        <v>13</v>
      </c>
      <c r="DN1518">
        <f t="shared" si="23"/>
        <v>5</v>
      </c>
    </row>
    <row r="1519" spans="1:118">
      <c r="A1519" t="s">
        <v>9546</v>
      </c>
      <c r="B1519">
        <v>62</v>
      </c>
      <c r="C1519">
        <v>65751</v>
      </c>
      <c r="D1519" t="s">
        <v>464</v>
      </c>
      <c r="E1519" t="s">
        <v>9547</v>
      </c>
      <c r="F1519" t="s">
        <v>4</v>
      </c>
      <c r="H1519" s="2">
        <v>22326</v>
      </c>
      <c r="I1519" s="2">
        <v>41543</v>
      </c>
      <c r="J1519" t="s">
        <v>170</v>
      </c>
      <c r="L1519" t="s">
        <v>2045</v>
      </c>
      <c r="N1519" t="s">
        <v>36</v>
      </c>
      <c r="O1519" t="s">
        <v>6</v>
      </c>
      <c r="P1519">
        <v>43449</v>
      </c>
      <c r="AB1519" t="s">
        <v>5647</v>
      </c>
      <c r="AF1519">
        <v>9</v>
      </c>
      <c r="AG1519">
        <v>6</v>
      </c>
      <c r="AH1519" t="s">
        <v>9</v>
      </c>
      <c r="AK1519" t="s">
        <v>37</v>
      </c>
      <c r="AM1519" t="s">
        <v>147</v>
      </c>
      <c r="AN1519" t="s">
        <v>148</v>
      </c>
      <c r="AO1519">
        <v>2</v>
      </c>
      <c r="AP1519">
        <v>89</v>
      </c>
      <c r="AQ1519">
        <v>2</v>
      </c>
      <c r="AR1519" t="s">
        <v>149</v>
      </c>
      <c r="AX1519" t="s">
        <v>13</v>
      </c>
      <c r="CU1519" t="s">
        <v>13</v>
      </c>
      <c r="DN1519">
        <f t="shared" si="23"/>
        <v>2</v>
      </c>
    </row>
    <row r="1520" spans="1:118">
      <c r="A1520" t="s">
        <v>9548</v>
      </c>
      <c r="B1520">
        <v>62</v>
      </c>
      <c r="C1520">
        <v>73212</v>
      </c>
      <c r="D1520" t="s">
        <v>708</v>
      </c>
      <c r="E1520" t="s">
        <v>9549</v>
      </c>
      <c r="F1520" t="s">
        <v>709</v>
      </c>
      <c r="G1520" t="s">
        <v>117</v>
      </c>
      <c r="H1520" s="2">
        <v>36426</v>
      </c>
      <c r="I1520" s="2">
        <v>43018</v>
      </c>
      <c r="J1520" t="s">
        <v>170</v>
      </c>
      <c r="L1520" t="s">
        <v>9550</v>
      </c>
      <c r="N1520" t="s">
        <v>172</v>
      </c>
      <c r="O1520" t="s">
        <v>6</v>
      </c>
      <c r="P1520">
        <v>43445</v>
      </c>
      <c r="AB1520" t="s">
        <v>5647</v>
      </c>
      <c r="AF1520">
        <v>9</v>
      </c>
      <c r="AG1520">
        <v>6</v>
      </c>
      <c r="AH1520" t="s">
        <v>9</v>
      </c>
      <c r="AK1520" t="s">
        <v>37</v>
      </c>
      <c r="AM1520" t="s">
        <v>204</v>
      </c>
      <c r="AN1520" t="s">
        <v>205</v>
      </c>
      <c r="AO1520">
        <v>2</v>
      </c>
      <c r="AP1520">
        <v>89</v>
      </c>
      <c r="AQ1520">
        <v>2</v>
      </c>
      <c r="AR1520" t="s">
        <v>83</v>
      </c>
      <c r="DN1520">
        <f t="shared" si="23"/>
        <v>0</v>
      </c>
    </row>
    <row r="1521" spans="1:118">
      <c r="A1521" t="s">
        <v>9551</v>
      </c>
      <c r="B1521">
        <v>62</v>
      </c>
      <c r="C1521">
        <v>75209</v>
      </c>
      <c r="D1521" t="s">
        <v>9552</v>
      </c>
      <c r="E1521" t="s">
        <v>217</v>
      </c>
      <c r="F1521" t="s">
        <v>84</v>
      </c>
      <c r="H1521" s="2">
        <v>31245</v>
      </c>
      <c r="I1521" s="2">
        <v>43382</v>
      </c>
      <c r="J1521" t="s">
        <v>170</v>
      </c>
      <c r="L1521" t="s">
        <v>3079</v>
      </c>
      <c r="N1521" t="s">
        <v>172</v>
      </c>
      <c r="O1521" t="s">
        <v>6</v>
      </c>
      <c r="P1521">
        <v>43445</v>
      </c>
      <c r="AB1521" t="s">
        <v>5647</v>
      </c>
      <c r="AF1521">
        <v>9</v>
      </c>
      <c r="AG1521">
        <v>6</v>
      </c>
      <c r="AH1521" t="s">
        <v>9</v>
      </c>
      <c r="AK1521" t="s">
        <v>18</v>
      </c>
      <c r="AM1521" t="s">
        <v>142</v>
      </c>
      <c r="AN1521" t="s">
        <v>143</v>
      </c>
      <c r="AO1521">
        <v>2</v>
      </c>
      <c r="AP1521">
        <v>44</v>
      </c>
      <c r="AQ1521">
        <v>2</v>
      </c>
      <c r="AR1521" t="s">
        <v>21</v>
      </c>
      <c r="DN1521">
        <f t="shared" si="23"/>
        <v>0</v>
      </c>
    </row>
    <row r="1522" spans="1:118">
      <c r="A1522" t="s">
        <v>9553</v>
      </c>
      <c r="B1522">
        <v>62</v>
      </c>
      <c r="C1522">
        <v>76739</v>
      </c>
      <c r="D1522" t="s">
        <v>9554</v>
      </c>
      <c r="E1522" t="s">
        <v>56</v>
      </c>
      <c r="F1522" t="s">
        <v>63</v>
      </c>
      <c r="H1522" s="2">
        <v>34574</v>
      </c>
      <c r="I1522" s="2">
        <v>43742</v>
      </c>
      <c r="J1522" t="s">
        <v>170</v>
      </c>
      <c r="L1522" t="s">
        <v>9555</v>
      </c>
      <c r="N1522" t="s">
        <v>5</v>
      </c>
      <c r="O1522" t="s">
        <v>6</v>
      </c>
      <c r="P1522">
        <v>43452</v>
      </c>
      <c r="AB1522" t="s">
        <v>5647</v>
      </c>
      <c r="AF1522">
        <v>9</v>
      </c>
      <c r="AG1522">
        <v>6</v>
      </c>
      <c r="AH1522" t="s">
        <v>9</v>
      </c>
      <c r="AK1522" t="s">
        <v>37</v>
      </c>
      <c r="AM1522" t="s">
        <v>305</v>
      </c>
      <c r="AN1522" t="s">
        <v>306</v>
      </c>
      <c r="AO1522">
        <v>2</v>
      </c>
      <c r="AP1522">
        <v>89</v>
      </c>
      <c r="AQ1522">
        <v>2</v>
      </c>
      <c r="AR1522" t="s">
        <v>149</v>
      </c>
      <c r="DN1522">
        <f t="shared" si="23"/>
        <v>0</v>
      </c>
    </row>
    <row r="1523" spans="1:118">
      <c r="A1523" t="s">
        <v>9556</v>
      </c>
      <c r="B1523">
        <v>62</v>
      </c>
      <c r="C1523">
        <v>72406</v>
      </c>
      <c r="D1523" t="s">
        <v>9557</v>
      </c>
      <c r="E1523" t="s">
        <v>9558</v>
      </c>
      <c r="F1523" t="s">
        <v>84</v>
      </c>
      <c r="H1523" s="2">
        <v>33649</v>
      </c>
      <c r="I1523" s="2">
        <v>42789</v>
      </c>
      <c r="J1523" t="s">
        <v>170</v>
      </c>
      <c r="L1523" t="s">
        <v>9559</v>
      </c>
      <c r="N1523" t="s">
        <v>36</v>
      </c>
      <c r="O1523" t="s">
        <v>6</v>
      </c>
      <c r="P1523">
        <v>43449</v>
      </c>
      <c r="AB1523" t="s">
        <v>5647</v>
      </c>
      <c r="AF1523">
        <v>9</v>
      </c>
      <c r="AG1523">
        <v>6</v>
      </c>
      <c r="AH1523" t="s">
        <v>9</v>
      </c>
      <c r="AK1523" t="s">
        <v>37</v>
      </c>
      <c r="AM1523" t="s">
        <v>305</v>
      </c>
      <c r="AN1523" t="s">
        <v>306</v>
      </c>
      <c r="AO1523">
        <v>2</v>
      </c>
      <c r="AP1523">
        <v>89</v>
      </c>
      <c r="AQ1523">
        <v>2</v>
      </c>
      <c r="AR1523" t="s">
        <v>149</v>
      </c>
      <c r="DN1523">
        <f t="shared" si="23"/>
        <v>0</v>
      </c>
    </row>
    <row r="1524" spans="1:118">
      <c r="A1524" t="s">
        <v>9560</v>
      </c>
      <c r="B1524">
        <v>62</v>
      </c>
      <c r="C1524">
        <v>25343</v>
      </c>
      <c r="D1524" t="s">
        <v>9561</v>
      </c>
      <c r="E1524" t="s">
        <v>9562</v>
      </c>
      <c r="F1524" t="s">
        <v>9563</v>
      </c>
      <c r="H1524" s="2">
        <v>11991</v>
      </c>
      <c r="I1524" s="2">
        <v>33632</v>
      </c>
      <c r="J1524" t="s">
        <v>170</v>
      </c>
      <c r="L1524" t="s">
        <v>9564</v>
      </c>
      <c r="N1524" t="s">
        <v>5</v>
      </c>
      <c r="O1524" t="s">
        <v>6</v>
      </c>
      <c r="P1524">
        <v>43452</v>
      </c>
      <c r="AB1524" t="s">
        <v>5647</v>
      </c>
      <c r="AD1524" t="s">
        <v>8</v>
      </c>
      <c r="AF1524">
        <v>9</v>
      </c>
      <c r="AG1524">
        <v>6</v>
      </c>
      <c r="AH1524" t="s">
        <v>9</v>
      </c>
      <c r="AM1524" t="s">
        <v>189</v>
      </c>
      <c r="AN1524" t="s">
        <v>190</v>
      </c>
      <c r="AO1524">
        <v>2</v>
      </c>
      <c r="AP1524">
        <v>89</v>
      </c>
      <c r="AQ1524">
        <v>2</v>
      </c>
      <c r="AR1524" t="s">
        <v>106</v>
      </c>
      <c r="AV1524" t="s">
        <v>13</v>
      </c>
      <c r="AW1524" t="s">
        <v>13</v>
      </c>
      <c r="AX1524" t="s">
        <v>13</v>
      </c>
      <c r="BA1524" t="s">
        <v>13</v>
      </c>
      <c r="BB1524" t="s">
        <v>13</v>
      </c>
      <c r="BC1524" t="s">
        <v>4</v>
      </c>
      <c r="BD1524" t="s">
        <v>13</v>
      </c>
      <c r="BF1524" t="s">
        <v>13</v>
      </c>
      <c r="BH1524" t="s">
        <v>13</v>
      </c>
      <c r="BJ1524" t="s">
        <v>4</v>
      </c>
      <c r="BK1524" t="s">
        <v>13</v>
      </c>
      <c r="BN1524" t="s">
        <v>13</v>
      </c>
      <c r="BQ1524" t="s">
        <v>13</v>
      </c>
      <c r="BS1524" t="s">
        <v>13</v>
      </c>
      <c r="BY1524" t="s">
        <v>13</v>
      </c>
      <c r="CF1524" t="s">
        <v>13</v>
      </c>
      <c r="CH1524" t="s">
        <v>13</v>
      </c>
      <c r="CL1524" t="s">
        <v>13</v>
      </c>
      <c r="CQ1524" t="s">
        <v>13</v>
      </c>
      <c r="CU1524" t="s">
        <v>13</v>
      </c>
      <c r="DN1524">
        <f t="shared" si="23"/>
        <v>18</v>
      </c>
    </row>
    <row r="1525" spans="1:118">
      <c r="A1525" t="s">
        <v>9565</v>
      </c>
      <c r="B1525">
        <v>62</v>
      </c>
      <c r="C1525">
        <v>69408</v>
      </c>
      <c r="D1525" t="s">
        <v>1608</v>
      </c>
      <c r="E1525" t="s">
        <v>342</v>
      </c>
      <c r="F1525" t="s">
        <v>84</v>
      </c>
      <c r="H1525" s="2">
        <v>31662</v>
      </c>
      <c r="I1525" s="2">
        <v>42291</v>
      </c>
      <c r="J1525" t="s">
        <v>170</v>
      </c>
      <c r="L1525" t="s">
        <v>9566</v>
      </c>
      <c r="N1525" t="s">
        <v>5</v>
      </c>
      <c r="O1525" t="s">
        <v>6</v>
      </c>
      <c r="P1525">
        <v>43452</v>
      </c>
      <c r="AB1525" t="s">
        <v>5647</v>
      </c>
      <c r="AD1525" t="s">
        <v>8</v>
      </c>
      <c r="AF1525">
        <v>9</v>
      </c>
      <c r="AG1525">
        <v>6</v>
      </c>
      <c r="AH1525" t="s">
        <v>9</v>
      </c>
      <c r="AM1525" t="s">
        <v>197</v>
      </c>
      <c r="AN1525" t="s">
        <v>198</v>
      </c>
      <c r="AO1525">
        <v>2</v>
      </c>
      <c r="AP1525">
        <v>89</v>
      </c>
      <c r="AQ1525">
        <v>2</v>
      </c>
      <c r="AR1525" t="s">
        <v>199</v>
      </c>
      <c r="BD1525" t="s">
        <v>13</v>
      </c>
      <c r="BK1525" t="s">
        <v>13</v>
      </c>
      <c r="DN1525">
        <f t="shared" si="23"/>
        <v>2</v>
      </c>
    </row>
    <row r="1526" spans="1:118">
      <c r="A1526" t="s">
        <v>9567</v>
      </c>
      <c r="B1526">
        <v>62</v>
      </c>
      <c r="C1526">
        <v>60357</v>
      </c>
      <c r="D1526" t="s">
        <v>9568</v>
      </c>
      <c r="E1526" t="s">
        <v>88</v>
      </c>
      <c r="F1526" t="s">
        <v>455</v>
      </c>
      <c r="H1526" s="2">
        <v>30034</v>
      </c>
      <c r="I1526" s="2">
        <v>40409</v>
      </c>
      <c r="J1526" t="s">
        <v>170</v>
      </c>
      <c r="L1526" t="s">
        <v>9569</v>
      </c>
      <c r="N1526" t="s">
        <v>89</v>
      </c>
      <c r="O1526" t="s">
        <v>6</v>
      </c>
      <c r="P1526">
        <v>43416</v>
      </c>
      <c r="AB1526" t="s">
        <v>5647</v>
      </c>
      <c r="AF1526">
        <v>9</v>
      </c>
      <c r="AG1526">
        <v>6</v>
      </c>
      <c r="AH1526" t="s">
        <v>9</v>
      </c>
      <c r="AK1526" t="s">
        <v>90</v>
      </c>
      <c r="AM1526" t="s">
        <v>123</v>
      </c>
      <c r="AN1526" t="s">
        <v>124</v>
      </c>
      <c r="AO1526">
        <v>2</v>
      </c>
      <c r="AP1526">
        <v>44</v>
      </c>
      <c r="AQ1526">
        <v>2</v>
      </c>
      <c r="AR1526" t="s">
        <v>93</v>
      </c>
      <c r="AU1526" t="s">
        <v>15</v>
      </c>
      <c r="AX1526" t="s">
        <v>13</v>
      </c>
      <c r="AY1526" t="s">
        <v>15</v>
      </c>
      <c r="AZ1526" t="s">
        <v>13</v>
      </c>
      <c r="BB1526" t="s">
        <v>13</v>
      </c>
      <c r="BD1526" t="s">
        <v>13</v>
      </c>
      <c r="BH1526" t="s">
        <v>13</v>
      </c>
      <c r="BS1526" t="s">
        <v>13</v>
      </c>
      <c r="BU1526" t="s">
        <v>13</v>
      </c>
      <c r="BY1526" t="s">
        <v>13</v>
      </c>
      <c r="CC1526" t="s">
        <v>13</v>
      </c>
      <c r="CD1526" t="s">
        <v>13</v>
      </c>
      <c r="CF1526" t="s">
        <v>13</v>
      </c>
      <c r="CG1526" t="s">
        <v>13</v>
      </c>
      <c r="CH1526" t="s">
        <v>13</v>
      </c>
      <c r="CL1526" t="s">
        <v>13</v>
      </c>
      <c r="CN1526" t="s">
        <v>13</v>
      </c>
      <c r="CQ1526" t="s">
        <v>13</v>
      </c>
      <c r="CU1526" t="s">
        <v>13</v>
      </c>
      <c r="CX1526" t="s">
        <v>13</v>
      </c>
      <c r="DA1526" t="s">
        <v>13</v>
      </c>
      <c r="DN1526">
        <f t="shared" si="23"/>
        <v>19</v>
      </c>
    </row>
    <row r="1527" spans="1:118">
      <c r="A1527" t="s">
        <v>9570</v>
      </c>
      <c r="B1527">
        <v>62</v>
      </c>
      <c r="C1527">
        <v>9654</v>
      </c>
      <c r="D1527" t="s">
        <v>9571</v>
      </c>
      <c r="E1527" t="s">
        <v>641</v>
      </c>
      <c r="F1527" t="s">
        <v>49</v>
      </c>
      <c r="H1527" s="2">
        <v>20291</v>
      </c>
      <c r="I1527" s="2">
        <v>28509</v>
      </c>
      <c r="J1527" t="s">
        <v>170</v>
      </c>
      <c r="L1527" t="s">
        <v>9572</v>
      </c>
      <c r="N1527" t="s">
        <v>5</v>
      </c>
      <c r="O1527" t="s">
        <v>6</v>
      </c>
      <c r="P1527">
        <v>43452</v>
      </c>
      <c r="AB1527" t="s">
        <v>5647</v>
      </c>
      <c r="AD1527" t="s">
        <v>8</v>
      </c>
      <c r="AF1527">
        <v>9</v>
      </c>
      <c r="AG1527">
        <v>6</v>
      </c>
      <c r="AH1527" t="s">
        <v>9</v>
      </c>
      <c r="AM1527" t="s">
        <v>175</v>
      </c>
      <c r="AN1527" t="s">
        <v>176</v>
      </c>
      <c r="AO1527">
        <v>2</v>
      </c>
      <c r="AP1527">
        <v>89</v>
      </c>
      <c r="AQ1527">
        <v>2</v>
      </c>
      <c r="AR1527" t="s">
        <v>12</v>
      </c>
      <c r="AU1527" t="s">
        <v>15</v>
      </c>
      <c r="AV1527" t="s">
        <v>13</v>
      </c>
      <c r="AW1527" t="s">
        <v>13</v>
      </c>
      <c r="AX1527" t="s">
        <v>13</v>
      </c>
      <c r="AY1527" t="s">
        <v>15</v>
      </c>
      <c r="AZ1527" t="s">
        <v>13</v>
      </c>
      <c r="BA1527" t="s">
        <v>13</v>
      </c>
      <c r="BB1527" t="s">
        <v>13</v>
      </c>
      <c r="BC1527" t="s">
        <v>15</v>
      </c>
      <c r="BD1527" t="s">
        <v>13</v>
      </c>
      <c r="BH1527" t="s">
        <v>13</v>
      </c>
      <c r="BJ1527" t="s">
        <v>15</v>
      </c>
      <c r="BK1527" t="s">
        <v>13</v>
      </c>
      <c r="BN1527" t="s">
        <v>13</v>
      </c>
      <c r="BQ1527" t="s">
        <v>13</v>
      </c>
      <c r="BS1527" t="s">
        <v>13</v>
      </c>
      <c r="BU1527" t="s">
        <v>13</v>
      </c>
      <c r="BY1527" t="s">
        <v>13</v>
      </c>
      <c r="CC1527" t="s">
        <v>13</v>
      </c>
      <c r="CF1527" t="s">
        <v>13</v>
      </c>
      <c r="CG1527" t="s">
        <v>15</v>
      </c>
      <c r="CH1527" t="s">
        <v>13</v>
      </c>
      <c r="CN1527" t="s">
        <v>13</v>
      </c>
      <c r="CR1527" t="s">
        <v>15</v>
      </c>
      <c r="CU1527" t="s">
        <v>13</v>
      </c>
      <c r="DN1527">
        <f t="shared" si="23"/>
        <v>19</v>
      </c>
    </row>
    <row r="1528" spans="1:118">
      <c r="A1528" t="s">
        <v>9573</v>
      </c>
      <c r="B1528">
        <v>62</v>
      </c>
      <c r="C1528">
        <v>76941</v>
      </c>
      <c r="D1528" t="s">
        <v>9574</v>
      </c>
      <c r="E1528" t="s">
        <v>23</v>
      </c>
      <c r="F1528" t="s">
        <v>116</v>
      </c>
      <c r="G1528" t="s">
        <v>117</v>
      </c>
      <c r="H1528" s="2">
        <v>29884</v>
      </c>
      <c r="I1528" s="2">
        <v>43774</v>
      </c>
      <c r="J1528" t="s">
        <v>170</v>
      </c>
      <c r="L1528" t="s">
        <v>9575</v>
      </c>
      <c r="N1528" t="s">
        <v>16</v>
      </c>
      <c r="O1528" t="s">
        <v>6</v>
      </c>
      <c r="P1528">
        <v>43430</v>
      </c>
      <c r="AB1528" t="s">
        <v>5647</v>
      </c>
      <c r="AF1528">
        <v>9</v>
      </c>
      <c r="AG1528">
        <v>6</v>
      </c>
      <c r="AH1528" t="s">
        <v>9</v>
      </c>
      <c r="AK1528" t="s">
        <v>18</v>
      </c>
      <c r="AM1528" t="s">
        <v>19</v>
      </c>
      <c r="AN1528" t="s">
        <v>20</v>
      </c>
      <c r="AO1528">
        <v>2</v>
      </c>
      <c r="AP1528">
        <v>44</v>
      </c>
      <c r="AQ1528">
        <v>2</v>
      </c>
      <c r="AR1528" t="s">
        <v>21</v>
      </c>
      <c r="AS1528" t="s">
        <v>22</v>
      </c>
      <c r="DF1528" t="s">
        <v>13</v>
      </c>
      <c r="DN1528">
        <f t="shared" si="23"/>
        <v>1</v>
      </c>
    </row>
    <row r="1529" spans="1:118">
      <c r="A1529" t="s">
        <v>9576</v>
      </c>
      <c r="B1529">
        <v>62</v>
      </c>
      <c r="C1529">
        <v>70696</v>
      </c>
      <c r="D1529" t="s">
        <v>9577</v>
      </c>
      <c r="E1529" t="s">
        <v>56</v>
      </c>
      <c r="F1529" t="s">
        <v>6171</v>
      </c>
      <c r="H1529" s="2">
        <v>22957</v>
      </c>
      <c r="I1529" s="2">
        <v>42543</v>
      </c>
      <c r="J1529" t="s">
        <v>170</v>
      </c>
      <c r="L1529" t="s">
        <v>9578</v>
      </c>
      <c r="N1529" t="s">
        <v>16</v>
      </c>
      <c r="O1529" t="s">
        <v>6</v>
      </c>
      <c r="P1529">
        <v>43430</v>
      </c>
      <c r="AB1529" t="s">
        <v>5647</v>
      </c>
      <c r="AF1529">
        <v>9</v>
      </c>
      <c r="AG1529">
        <v>6</v>
      </c>
      <c r="AH1529" t="s">
        <v>9</v>
      </c>
      <c r="AK1529" t="s">
        <v>18</v>
      </c>
      <c r="AM1529" t="s">
        <v>19</v>
      </c>
      <c r="AN1529" t="s">
        <v>20</v>
      </c>
      <c r="AO1529">
        <v>2</v>
      </c>
      <c r="AP1529">
        <v>44</v>
      </c>
      <c r="AQ1529">
        <v>2</v>
      </c>
      <c r="AR1529" t="s">
        <v>21</v>
      </c>
      <c r="AS1529" t="s">
        <v>22</v>
      </c>
      <c r="DN1529">
        <f t="shared" si="23"/>
        <v>0</v>
      </c>
    </row>
    <row r="1530" spans="1:118">
      <c r="A1530" t="s">
        <v>9579</v>
      </c>
      <c r="B1530">
        <v>62</v>
      </c>
      <c r="C1530">
        <v>63706</v>
      </c>
      <c r="D1530" t="s">
        <v>5296</v>
      </c>
      <c r="E1530" t="s">
        <v>1042</v>
      </c>
      <c r="F1530" t="s">
        <v>9580</v>
      </c>
      <c r="H1530" s="2">
        <v>33964</v>
      </c>
      <c r="I1530" s="2">
        <v>41163</v>
      </c>
      <c r="J1530" t="s">
        <v>170</v>
      </c>
      <c r="L1530" t="s">
        <v>5297</v>
      </c>
      <c r="N1530" t="s">
        <v>5</v>
      </c>
      <c r="O1530" t="s">
        <v>6</v>
      </c>
      <c r="P1530">
        <v>43452</v>
      </c>
      <c r="T1530" t="s">
        <v>6702</v>
      </c>
      <c r="V1530" t="s">
        <v>5</v>
      </c>
      <c r="W1530" t="s">
        <v>6</v>
      </c>
      <c r="X1530">
        <v>43452</v>
      </c>
      <c r="AB1530" t="s">
        <v>5647</v>
      </c>
      <c r="AD1530" t="s">
        <v>8</v>
      </c>
      <c r="AF1530">
        <v>9</v>
      </c>
      <c r="AG1530">
        <v>6</v>
      </c>
      <c r="AH1530" t="s">
        <v>9</v>
      </c>
      <c r="AM1530" t="s">
        <v>197</v>
      </c>
      <c r="AN1530" t="s">
        <v>198</v>
      </c>
      <c r="AO1530">
        <v>2</v>
      </c>
      <c r="AP1530">
        <v>89</v>
      </c>
      <c r="AQ1530">
        <v>2</v>
      </c>
      <c r="AR1530" t="s">
        <v>199</v>
      </c>
      <c r="CH1530" t="s">
        <v>13</v>
      </c>
      <c r="DN1530">
        <f t="shared" si="23"/>
        <v>1</v>
      </c>
    </row>
    <row r="1531" spans="1:118">
      <c r="A1531" t="s">
        <v>9581</v>
      </c>
      <c r="B1531">
        <v>62</v>
      </c>
      <c r="C1531">
        <v>70535</v>
      </c>
      <c r="D1531" t="s">
        <v>9582</v>
      </c>
      <c r="E1531" t="s">
        <v>576</v>
      </c>
      <c r="H1531" s="2">
        <v>12784</v>
      </c>
      <c r="I1531" s="2">
        <v>42530</v>
      </c>
      <c r="J1531" t="s">
        <v>170</v>
      </c>
      <c r="L1531" t="s">
        <v>680</v>
      </c>
      <c r="M1531" t="s">
        <v>1605</v>
      </c>
      <c r="N1531" t="s">
        <v>16</v>
      </c>
      <c r="O1531" t="s">
        <v>6</v>
      </c>
      <c r="P1531">
        <v>43430</v>
      </c>
      <c r="Q1531">
        <v>1823</v>
      </c>
      <c r="AB1531" t="s">
        <v>5647</v>
      </c>
      <c r="AF1531">
        <v>9</v>
      </c>
      <c r="AG1531">
        <v>6</v>
      </c>
      <c r="AH1531" t="s">
        <v>9</v>
      </c>
      <c r="AK1531" t="s">
        <v>18</v>
      </c>
      <c r="AM1531" t="s">
        <v>19</v>
      </c>
      <c r="AN1531" t="s">
        <v>20</v>
      </c>
      <c r="AO1531">
        <v>2</v>
      </c>
      <c r="AP1531">
        <v>44</v>
      </c>
      <c r="AQ1531">
        <v>2</v>
      </c>
      <c r="AR1531" t="s">
        <v>21</v>
      </c>
      <c r="AS1531" t="s">
        <v>22</v>
      </c>
      <c r="AU1531" t="s">
        <v>4</v>
      </c>
      <c r="AV1531" t="s">
        <v>13</v>
      </c>
      <c r="AX1531" t="s">
        <v>13</v>
      </c>
      <c r="AZ1531" t="s">
        <v>13</v>
      </c>
      <c r="BB1531" t="s">
        <v>13</v>
      </c>
      <c r="BC1531" t="s">
        <v>4</v>
      </c>
      <c r="BD1531" t="s">
        <v>13</v>
      </c>
      <c r="BK1531" t="s">
        <v>13</v>
      </c>
      <c r="BP1531" t="s">
        <v>13</v>
      </c>
      <c r="BQ1531" t="s">
        <v>4</v>
      </c>
      <c r="BS1531" t="s">
        <v>13</v>
      </c>
      <c r="BY1531" t="s">
        <v>13</v>
      </c>
      <c r="CC1531" t="s">
        <v>13</v>
      </c>
      <c r="CF1531" t="s">
        <v>13</v>
      </c>
      <c r="CG1531" t="s">
        <v>4</v>
      </c>
      <c r="CH1531" t="s">
        <v>13</v>
      </c>
      <c r="CU1531" t="s">
        <v>13</v>
      </c>
      <c r="DN1531">
        <f t="shared" si="23"/>
        <v>13</v>
      </c>
    </row>
    <row r="1532" spans="1:118">
      <c r="A1532" t="s">
        <v>9583</v>
      </c>
      <c r="B1532">
        <v>62</v>
      </c>
      <c r="C1532">
        <v>23851</v>
      </c>
      <c r="D1532" t="s">
        <v>9584</v>
      </c>
      <c r="E1532" t="s">
        <v>478</v>
      </c>
      <c r="F1532" t="s">
        <v>31</v>
      </c>
      <c r="H1532" s="2">
        <v>14019</v>
      </c>
      <c r="I1532" s="2">
        <v>33184</v>
      </c>
      <c r="J1532" t="s">
        <v>170</v>
      </c>
      <c r="L1532" t="s">
        <v>5233</v>
      </c>
      <c r="M1532" t="s">
        <v>9585</v>
      </c>
      <c r="N1532" t="s">
        <v>5</v>
      </c>
      <c r="O1532" t="s">
        <v>6</v>
      </c>
      <c r="P1532">
        <v>43452</v>
      </c>
      <c r="AB1532" t="s">
        <v>5647</v>
      </c>
      <c r="AD1532" t="s">
        <v>8</v>
      </c>
      <c r="AF1532">
        <v>9</v>
      </c>
      <c r="AG1532">
        <v>6</v>
      </c>
      <c r="AH1532" t="s">
        <v>9</v>
      </c>
      <c r="AM1532" t="s">
        <v>10</v>
      </c>
      <c r="AN1532" t="s">
        <v>11</v>
      </c>
      <c r="AO1532">
        <v>2</v>
      </c>
      <c r="AP1532">
        <v>89</v>
      </c>
      <c r="AQ1532">
        <v>2</v>
      </c>
      <c r="AR1532" t="s">
        <v>12</v>
      </c>
      <c r="AV1532" t="s">
        <v>13</v>
      </c>
      <c r="AX1532" t="s">
        <v>13</v>
      </c>
      <c r="AZ1532" t="s">
        <v>13</v>
      </c>
      <c r="BD1532" t="s">
        <v>13</v>
      </c>
      <c r="BK1532" t="s">
        <v>13</v>
      </c>
      <c r="BS1532" t="s">
        <v>13</v>
      </c>
      <c r="BY1532" t="s">
        <v>13</v>
      </c>
      <c r="CC1532" t="s">
        <v>13</v>
      </c>
      <c r="CF1532" t="s">
        <v>13</v>
      </c>
      <c r="CG1532" t="s">
        <v>4</v>
      </c>
      <c r="CH1532" t="s">
        <v>13</v>
      </c>
      <c r="CN1532" t="s">
        <v>13</v>
      </c>
      <c r="CQ1532" t="s">
        <v>13</v>
      </c>
      <c r="CR1532" t="s">
        <v>15</v>
      </c>
      <c r="CU1532" t="s">
        <v>13</v>
      </c>
      <c r="DA1532" t="s">
        <v>13</v>
      </c>
      <c r="DF1532" t="s">
        <v>13</v>
      </c>
      <c r="DN1532">
        <f t="shared" si="23"/>
        <v>15</v>
      </c>
    </row>
    <row r="1533" spans="1:118">
      <c r="A1533" t="s">
        <v>9586</v>
      </c>
      <c r="B1533">
        <v>62</v>
      </c>
      <c r="C1533">
        <v>77463</v>
      </c>
      <c r="D1533" t="s">
        <v>6221</v>
      </c>
      <c r="E1533" t="s">
        <v>572</v>
      </c>
      <c r="F1533" t="s">
        <v>116</v>
      </c>
      <c r="H1533" s="2">
        <v>23218</v>
      </c>
      <c r="I1533" s="2">
        <v>43879</v>
      </c>
      <c r="J1533" t="s">
        <v>170</v>
      </c>
      <c r="L1533" t="s">
        <v>6222</v>
      </c>
      <c r="N1533" t="s">
        <v>5</v>
      </c>
      <c r="O1533" t="s">
        <v>6</v>
      </c>
      <c r="P1533">
        <v>43452</v>
      </c>
      <c r="AB1533" t="s">
        <v>5647</v>
      </c>
      <c r="AD1533" t="s">
        <v>8</v>
      </c>
      <c r="AF1533">
        <v>9</v>
      </c>
      <c r="AG1533">
        <v>6</v>
      </c>
      <c r="AH1533" t="s">
        <v>9</v>
      </c>
      <c r="AM1533" t="s">
        <v>175</v>
      </c>
      <c r="AN1533" t="s">
        <v>176</v>
      </c>
      <c r="AO1533">
        <v>2</v>
      </c>
      <c r="AP1533">
        <v>89</v>
      </c>
      <c r="AQ1533">
        <v>2</v>
      </c>
      <c r="AR1533" t="s">
        <v>12</v>
      </c>
      <c r="DF1533" t="s">
        <v>13</v>
      </c>
      <c r="DN1533">
        <f t="shared" si="23"/>
        <v>1</v>
      </c>
    </row>
    <row r="1534" spans="1:118">
      <c r="A1534" t="s">
        <v>9587</v>
      </c>
      <c r="B1534">
        <v>62</v>
      </c>
      <c r="C1534">
        <v>61355</v>
      </c>
      <c r="D1534" t="s">
        <v>540</v>
      </c>
      <c r="E1534" t="s">
        <v>429</v>
      </c>
      <c r="F1534" t="s">
        <v>42</v>
      </c>
      <c r="H1534" s="2">
        <v>32686</v>
      </c>
      <c r="I1534" s="2">
        <v>40676</v>
      </c>
      <c r="J1534" t="s">
        <v>170</v>
      </c>
      <c r="L1534" t="s">
        <v>8792</v>
      </c>
      <c r="N1534" t="s">
        <v>5</v>
      </c>
      <c r="O1534" t="s">
        <v>6</v>
      </c>
      <c r="P1534">
        <v>43452</v>
      </c>
      <c r="AB1534" t="s">
        <v>5647</v>
      </c>
      <c r="AC1534" t="s">
        <v>43</v>
      </c>
      <c r="AD1534" t="s">
        <v>8</v>
      </c>
      <c r="AF1534">
        <v>9</v>
      </c>
      <c r="AG1534">
        <v>6</v>
      </c>
      <c r="AH1534" t="s">
        <v>9</v>
      </c>
      <c r="AM1534" t="s">
        <v>44</v>
      </c>
      <c r="AN1534" t="s">
        <v>45</v>
      </c>
      <c r="AO1534">
        <v>2</v>
      </c>
      <c r="AP1534">
        <v>89</v>
      </c>
      <c r="AQ1534">
        <v>2</v>
      </c>
      <c r="AT1534" t="s">
        <v>46</v>
      </c>
      <c r="CQ1534" t="s">
        <v>13</v>
      </c>
      <c r="DN1534">
        <f t="shared" si="23"/>
        <v>1</v>
      </c>
    </row>
    <row r="1535" spans="1:118">
      <c r="A1535" t="s">
        <v>9588</v>
      </c>
      <c r="B1535">
        <v>62</v>
      </c>
      <c r="C1535">
        <v>75205</v>
      </c>
      <c r="D1535" t="s">
        <v>7183</v>
      </c>
      <c r="E1535" t="s">
        <v>350</v>
      </c>
      <c r="F1535" t="s">
        <v>84</v>
      </c>
      <c r="H1535" s="2">
        <v>32964</v>
      </c>
      <c r="I1535" s="2">
        <v>43382</v>
      </c>
      <c r="J1535" t="s">
        <v>170</v>
      </c>
      <c r="L1535" t="s">
        <v>9589</v>
      </c>
      <c r="N1535" t="s">
        <v>5</v>
      </c>
      <c r="O1535" t="s">
        <v>6</v>
      </c>
      <c r="P1535">
        <v>43452</v>
      </c>
      <c r="AB1535" t="s">
        <v>5647</v>
      </c>
      <c r="AD1535" t="s">
        <v>8</v>
      </c>
      <c r="AF1535">
        <v>9</v>
      </c>
      <c r="AG1535">
        <v>6</v>
      </c>
      <c r="AH1535" t="s">
        <v>9</v>
      </c>
      <c r="AM1535" t="s">
        <v>197</v>
      </c>
      <c r="AN1535" t="s">
        <v>198</v>
      </c>
      <c r="AO1535">
        <v>2</v>
      </c>
      <c r="AP1535">
        <v>89</v>
      </c>
      <c r="AQ1535">
        <v>2</v>
      </c>
      <c r="AR1535" t="s">
        <v>199</v>
      </c>
      <c r="DN1535">
        <f t="shared" si="23"/>
        <v>0</v>
      </c>
    </row>
    <row r="1536" spans="1:118">
      <c r="A1536" t="s">
        <v>9590</v>
      </c>
      <c r="B1536">
        <v>62</v>
      </c>
      <c r="C1536">
        <v>58297</v>
      </c>
      <c r="D1536" t="s">
        <v>9591</v>
      </c>
      <c r="E1536" t="s">
        <v>9592</v>
      </c>
      <c r="H1536" s="2">
        <v>21370</v>
      </c>
      <c r="I1536" s="2">
        <v>39724</v>
      </c>
      <c r="J1536" t="s">
        <v>170</v>
      </c>
      <c r="L1536" t="s">
        <v>9593</v>
      </c>
      <c r="N1536" t="s">
        <v>5</v>
      </c>
      <c r="O1536" t="s">
        <v>6</v>
      </c>
      <c r="P1536">
        <v>43452</v>
      </c>
      <c r="AB1536" t="s">
        <v>5647</v>
      </c>
      <c r="AC1536" t="s">
        <v>43</v>
      </c>
      <c r="AD1536" t="s">
        <v>8</v>
      </c>
      <c r="AF1536">
        <v>9</v>
      </c>
      <c r="AG1536">
        <v>6</v>
      </c>
      <c r="AH1536" t="s">
        <v>9</v>
      </c>
      <c r="AM1536" t="s">
        <v>50</v>
      </c>
      <c r="AN1536" t="s">
        <v>51</v>
      </c>
      <c r="AO1536">
        <v>2</v>
      </c>
      <c r="AP1536">
        <v>89</v>
      </c>
      <c r="AQ1536">
        <v>2</v>
      </c>
      <c r="AT1536" t="s">
        <v>52</v>
      </c>
      <c r="BS1536" t="s">
        <v>13</v>
      </c>
      <c r="DN1536">
        <f t="shared" si="23"/>
        <v>1</v>
      </c>
    </row>
    <row r="1537" spans="1:118">
      <c r="A1537" t="s">
        <v>9594</v>
      </c>
      <c r="B1537">
        <v>62</v>
      </c>
      <c r="C1537">
        <v>20790</v>
      </c>
      <c r="D1537" t="s">
        <v>9595</v>
      </c>
      <c r="E1537" t="s">
        <v>538</v>
      </c>
      <c r="F1537" t="s">
        <v>84</v>
      </c>
      <c r="H1537" s="2">
        <v>20860</v>
      </c>
      <c r="I1537" s="2">
        <v>32416</v>
      </c>
      <c r="J1537" t="s">
        <v>170</v>
      </c>
      <c r="L1537" t="s">
        <v>9596</v>
      </c>
      <c r="N1537" t="s">
        <v>172</v>
      </c>
      <c r="O1537" t="s">
        <v>6</v>
      </c>
      <c r="P1537">
        <v>43445</v>
      </c>
      <c r="AB1537" t="s">
        <v>5647</v>
      </c>
      <c r="AF1537">
        <v>9</v>
      </c>
      <c r="AG1537">
        <v>6</v>
      </c>
      <c r="AH1537" t="s">
        <v>9</v>
      </c>
      <c r="AK1537" t="s">
        <v>18</v>
      </c>
      <c r="AM1537" t="s">
        <v>142</v>
      </c>
      <c r="AN1537" t="s">
        <v>143</v>
      </c>
      <c r="AO1537">
        <v>2</v>
      </c>
      <c r="AP1537">
        <v>44</v>
      </c>
      <c r="AQ1537">
        <v>2</v>
      </c>
      <c r="AR1537" t="s">
        <v>21</v>
      </c>
      <c r="AV1537" t="s">
        <v>13</v>
      </c>
      <c r="BB1537" t="s">
        <v>13</v>
      </c>
      <c r="BC1537" t="s">
        <v>13</v>
      </c>
      <c r="BD1537" t="s">
        <v>13</v>
      </c>
      <c r="BF1537" t="s">
        <v>13</v>
      </c>
      <c r="BH1537" t="s">
        <v>13</v>
      </c>
      <c r="BK1537" t="s">
        <v>13</v>
      </c>
      <c r="BS1537" t="s">
        <v>13</v>
      </c>
      <c r="DN1537">
        <f t="shared" si="23"/>
        <v>8</v>
      </c>
    </row>
    <row r="1538" spans="1:118">
      <c r="A1538" t="s">
        <v>9597</v>
      </c>
      <c r="B1538">
        <v>62</v>
      </c>
      <c r="C1538">
        <v>60442</v>
      </c>
      <c r="D1538" t="s">
        <v>297</v>
      </c>
      <c r="E1538" t="s">
        <v>150</v>
      </c>
      <c r="F1538" t="s">
        <v>31</v>
      </c>
      <c r="H1538" s="2">
        <v>15928</v>
      </c>
      <c r="I1538" s="2">
        <v>40420</v>
      </c>
      <c r="J1538" t="s">
        <v>170</v>
      </c>
      <c r="L1538" t="s">
        <v>9598</v>
      </c>
      <c r="N1538" t="s">
        <v>5</v>
      </c>
      <c r="O1538" t="s">
        <v>6</v>
      </c>
      <c r="P1538">
        <v>43452</v>
      </c>
      <c r="Q1538">
        <v>4217</v>
      </c>
      <c r="AB1538" t="s">
        <v>5647</v>
      </c>
      <c r="AD1538" t="s">
        <v>8</v>
      </c>
      <c r="AF1538">
        <v>9</v>
      </c>
      <c r="AG1538">
        <v>6</v>
      </c>
      <c r="AH1538" t="s">
        <v>9</v>
      </c>
      <c r="AM1538" t="s">
        <v>175</v>
      </c>
      <c r="AN1538" t="s">
        <v>176</v>
      </c>
      <c r="AO1538">
        <v>2</v>
      </c>
      <c r="AP1538">
        <v>89</v>
      </c>
      <c r="AQ1538">
        <v>2</v>
      </c>
      <c r="AR1538" t="s">
        <v>12</v>
      </c>
      <c r="AU1538" t="s">
        <v>15</v>
      </c>
      <c r="AV1538" t="s">
        <v>13</v>
      </c>
      <c r="AX1538" t="s">
        <v>13</v>
      </c>
      <c r="AY1538" t="s">
        <v>15</v>
      </c>
      <c r="AZ1538" t="s">
        <v>13</v>
      </c>
      <c r="BC1538" t="s">
        <v>15</v>
      </c>
      <c r="BD1538" t="s">
        <v>13</v>
      </c>
      <c r="BH1538" t="s">
        <v>13</v>
      </c>
      <c r="BJ1538" t="s">
        <v>15</v>
      </c>
      <c r="BK1538" t="s">
        <v>13</v>
      </c>
      <c r="BQ1538" t="s">
        <v>15</v>
      </c>
      <c r="BS1538" t="s">
        <v>13</v>
      </c>
      <c r="BU1538" t="s">
        <v>13</v>
      </c>
      <c r="BY1538" t="s">
        <v>13</v>
      </c>
      <c r="BZ1538" t="s">
        <v>15</v>
      </c>
      <c r="CC1538" t="s">
        <v>13</v>
      </c>
      <c r="CF1538" t="s">
        <v>13</v>
      </c>
      <c r="CG1538" t="s">
        <v>15</v>
      </c>
      <c r="CH1538" t="s">
        <v>13</v>
      </c>
      <c r="CL1538" t="s">
        <v>13</v>
      </c>
      <c r="CM1538" t="s">
        <v>13</v>
      </c>
      <c r="CN1538" t="s">
        <v>13</v>
      </c>
      <c r="CQ1538" t="s">
        <v>13</v>
      </c>
      <c r="CU1538" t="s">
        <v>13</v>
      </c>
      <c r="CX1538" t="s">
        <v>13</v>
      </c>
      <c r="CY1538" t="s">
        <v>15</v>
      </c>
      <c r="DA1538" t="s">
        <v>13</v>
      </c>
      <c r="DD1538" t="s">
        <v>13</v>
      </c>
      <c r="DN1538">
        <f t="shared" si="23"/>
        <v>20</v>
      </c>
    </row>
    <row r="1539" spans="1:118">
      <c r="A1539" t="s">
        <v>9599</v>
      </c>
      <c r="B1539">
        <v>62</v>
      </c>
      <c r="C1539">
        <v>80906</v>
      </c>
      <c r="D1539" t="s">
        <v>9600</v>
      </c>
      <c r="E1539" t="s">
        <v>281</v>
      </c>
      <c r="F1539" t="s">
        <v>31</v>
      </c>
      <c r="H1539" s="2">
        <v>30571</v>
      </c>
      <c r="I1539" s="2">
        <v>44454</v>
      </c>
      <c r="J1539" t="s">
        <v>170</v>
      </c>
      <c r="L1539" t="s">
        <v>9601</v>
      </c>
      <c r="N1539" t="s">
        <v>5</v>
      </c>
      <c r="O1539" t="s">
        <v>6</v>
      </c>
      <c r="P1539">
        <v>43452</v>
      </c>
      <c r="AB1539" t="s">
        <v>5647</v>
      </c>
      <c r="AC1539" t="s">
        <v>43</v>
      </c>
      <c r="AD1539" t="s">
        <v>8</v>
      </c>
      <c r="AF1539">
        <v>9</v>
      </c>
      <c r="AG1539">
        <v>6</v>
      </c>
      <c r="AH1539" t="s">
        <v>9</v>
      </c>
      <c r="AM1539" t="s">
        <v>44</v>
      </c>
      <c r="AN1539" t="s">
        <v>45</v>
      </c>
      <c r="AO1539">
        <v>2</v>
      </c>
      <c r="AP1539">
        <v>89</v>
      </c>
      <c r="AQ1539">
        <v>2</v>
      </c>
      <c r="AT1539" t="s">
        <v>46</v>
      </c>
      <c r="DN1539">
        <f t="shared" ref="DN1539:DN1602" si="24">COUNTIF(AU1539:DM1539, "X")</f>
        <v>0</v>
      </c>
    </row>
    <row r="1540" spans="1:118">
      <c r="A1540" t="s">
        <v>9602</v>
      </c>
      <c r="B1540">
        <v>62</v>
      </c>
      <c r="C1540">
        <v>50387</v>
      </c>
      <c r="D1540" t="s">
        <v>173</v>
      </c>
      <c r="E1540" t="s">
        <v>122</v>
      </c>
      <c r="F1540" t="s">
        <v>146</v>
      </c>
      <c r="H1540" s="2">
        <v>22820</v>
      </c>
      <c r="I1540" s="2">
        <v>38255</v>
      </c>
      <c r="J1540" t="s">
        <v>170</v>
      </c>
      <c r="L1540" t="s">
        <v>9603</v>
      </c>
      <c r="N1540" t="s">
        <v>16</v>
      </c>
      <c r="O1540" t="s">
        <v>6</v>
      </c>
      <c r="P1540">
        <v>43430</v>
      </c>
      <c r="AB1540" t="s">
        <v>5647</v>
      </c>
      <c r="AF1540">
        <v>9</v>
      </c>
      <c r="AG1540">
        <v>6</v>
      </c>
      <c r="AH1540" t="s">
        <v>9</v>
      </c>
      <c r="AK1540" t="s">
        <v>18</v>
      </c>
      <c r="AM1540" t="s">
        <v>213</v>
      </c>
      <c r="AN1540" t="s">
        <v>214</v>
      </c>
      <c r="AO1540">
        <v>2</v>
      </c>
      <c r="AP1540">
        <v>44</v>
      </c>
      <c r="AQ1540">
        <v>2</v>
      </c>
      <c r="AR1540" t="s">
        <v>21</v>
      </c>
      <c r="CF1540" t="s">
        <v>13</v>
      </c>
      <c r="CH1540" t="s">
        <v>13</v>
      </c>
      <c r="DN1540">
        <f t="shared" si="24"/>
        <v>2</v>
      </c>
    </row>
    <row r="1541" spans="1:118">
      <c r="A1541" t="s">
        <v>9604</v>
      </c>
      <c r="B1541">
        <v>62</v>
      </c>
      <c r="C1541">
        <v>62971</v>
      </c>
      <c r="D1541" t="s">
        <v>1364</v>
      </c>
      <c r="E1541" t="s">
        <v>779</v>
      </c>
      <c r="F1541" t="s">
        <v>57</v>
      </c>
      <c r="H1541" s="2">
        <v>34399</v>
      </c>
      <c r="I1541" s="2">
        <v>41016</v>
      </c>
      <c r="J1541" t="s">
        <v>170</v>
      </c>
      <c r="L1541" t="s">
        <v>9605</v>
      </c>
      <c r="N1541" t="s">
        <v>219</v>
      </c>
      <c r="O1541" t="s">
        <v>6</v>
      </c>
      <c r="P1541">
        <v>43447</v>
      </c>
      <c r="AB1541" t="s">
        <v>5647</v>
      </c>
      <c r="AF1541">
        <v>9</v>
      </c>
      <c r="AG1541">
        <v>6</v>
      </c>
      <c r="AH1541" t="s">
        <v>9</v>
      </c>
      <c r="AK1541" t="s">
        <v>18</v>
      </c>
      <c r="AM1541" t="s">
        <v>75</v>
      </c>
      <c r="AN1541" t="s">
        <v>76</v>
      </c>
      <c r="AO1541">
        <v>2</v>
      </c>
      <c r="AP1541">
        <v>44</v>
      </c>
      <c r="AQ1541">
        <v>2</v>
      </c>
      <c r="AR1541" t="s">
        <v>77</v>
      </c>
      <c r="DN1541">
        <f t="shared" si="24"/>
        <v>0</v>
      </c>
    </row>
    <row r="1542" spans="1:118">
      <c r="A1542" t="s">
        <v>9606</v>
      </c>
      <c r="B1542">
        <v>62</v>
      </c>
      <c r="C1542">
        <v>66768</v>
      </c>
      <c r="D1542" t="s">
        <v>7789</v>
      </c>
      <c r="E1542" t="s">
        <v>410</v>
      </c>
      <c r="F1542" t="s">
        <v>196</v>
      </c>
      <c r="H1542" s="2">
        <v>34955</v>
      </c>
      <c r="I1542" s="2">
        <v>41787</v>
      </c>
      <c r="J1542" t="s">
        <v>170</v>
      </c>
      <c r="L1542" t="s">
        <v>9607</v>
      </c>
      <c r="N1542" t="s">
        <v>5</v>
      </c>
      <c r="O1542" t="s">
        <v>6</v>
      </c>
      <c r="P1542">
        <v>43452</v>
      </c>
      <c r="AB1542" t="s">
        <v>5647</v>
      </c>
      <c r="AD1542" t="s">
        <v>8</v>
      </c>
      <c r="AF1542">
        <v>9</v>
      </c>
      <c r="AG1542">
        <v>6</v>
      </c>
      <c r="AH1542" t="s">
        <v>9</v>
      </c>
      <c r="AM1542" t="s">
        <v>58</v>
      </c>
      <c r="AN1542" t="s">
        <v>59</v>
      </c>
      <c r="AO1542">
        <v>2</v>
      </c>
      <c r="AP1542">
        <v>89</v>
      </c>
      <c r="AQ1542">
        <v>2</v>
      </c>
      <c r="AR1542" t="s">
        <v>12</v>
      </c>
      <c r="CR1542" t="s">
        <v>4</v>
      </c>
      <c r="CU1542" t="s">
        <v>13</v>
      </c>
      <c r="DN1542">
        <f t="shared" si="24"/>
        <v>1</v>
      </c>
    </row>
    <row r="1543" spans="1:118">
      <c r="A1543" t="s">
        <v>9608</v>
      </c>
      <c r="B1543">
        <v>62</v>
      </c>
      <c r="C1543">
        <v>78152</v>
      </c>
      <c r="D1543" t="s">
        <v>9609</v>
      </c>
      <c r="E1543" t="s">
        <v>662</v>
      </c>
      <c r="G1543" t="s">
        <v>414</v>
      </c>
      <c r="H1543" s="2">
        <v>32451</v>
      </c>
      <c r="I1543" s="2">
        <v>44022</v>
      </c>
      <c r="J1543" t="s">
        <v>170</v>
      </c>
      <c r="L1543" t="s">
        <v>879</v>
      </c>
      <c r="M1543" t="s">
        <v>5005</v>
      </c>
      <c r="N1543" t="s">
        <v>5</v>
      </c>
      <c r="O1543" t="s">
        <v>6</v>
      </c>
      <c r="P1543">
        <v>43452</v>
      </c>
      <c r="AB1543" t="s">
        <v>5647</v>
      </c>
      <c r="AD1543" t="s">
        <v>8</v>
      </c>
      <c r="AF1543">
        <v>9</v>
      </c>
      <c r="AG1543">
        <v>6</v>
      </c>
      <c r="AH1543" t="s">
        <v>9</v>
      </c>
      <c r="AM1543" t="s">
        <v>175</v>
      </c>
      <c r="AN1543" t="s">
        <v>176</v>
      </c>
      <c r="AO1543">
        <v>2</v>
      </c>
      <c r="AP1543">
        <v>89</v>
      </c>
      <c r="AQ1543">
        <v>2</v>
      </c>
      <c r="AR1543" t="s">
        <v>12</v>
      </c>
      <c r="BQ1543" t="s">
        <v>4</v>
      </c>
      <c r="BS1543" t="s">
        <v>13</v>
      </c>
      <c r="BY1543" t="s">
        <v>13</v>
      </c>
      <c r="CC1543" t="s">
        <v>13</v>
      </c>
      <c r="CF1543" t="s">
        <v>13</v>
      </c>
      <c r="CH1543" t="s">
        <v>13</v>
      </c>
      <c r="CU1543" t="s">
        <v>13</v>
      </c>
      <c r="DF1543" t="s">
        <v>13</v>
      </c>
      <c r="DN1543">
        <f t="shared" si="24"/>
        <v>7</v>
      </c>
    </row>
    <row r="1544" spans="1:118">
      <c r="A1544" t="s">
        <v>9610</v>
      </c>
      <c r="B1544">
        <v>62</v>
      </c>
      <c r="C1544">
        <v>69565</v>
      </c>
      <c r="D1544" t="s">
        <v>9611</v>
      </c>
      <c r="E1544" t="s">
        <v>133</v>
      </c>
      <c r="F1544" t="s">
        <v>150</v>
      </c>
      <c r="H1544" s="2">
        <v>20532</v>
      </c>
      <c r="I1544" s="2">
        <v>42339</v>
      </c>
      <c r="J1544" t="s">
        <v>170</v>
      </c>
      <c r="L1544" t="s">
        <v>9612</v>
      </c>
      <c r="N1544" t="s">
        <v>5</v>
      </c>
      <c r="O1544" t="s">
        <v>6</v>
      </c>
      <c r="P1544">
        <v>43452</v>
      </c>
      <c r="AB1544" t="s">
        <v>5647</v>
      </c>
      <c r="AD1544" t="s">
        <v>8</v>
      </c>
      <c r="AF1544">
        <v>9</v>
      </c>
      <c r="AG1544">
        <v>6</v>
      </c>
      <c r="AH1544" t="s">
        <v>9</v>
      </c>
      <c r="AM1544" t="s">
        <v>10</v>
      </c>
      <c r="AN1544" t="s">
        <v>11</v>
      </c>
      <c r="AO1544">
        <v>2</v>
      </c>
      <c r="AP1544">
        <v>89</v>
      </c>
      <c r="AQ1544">
        <v>2</v>
      </c>
      <c r="AR1544" t="s">
        <v>12</v>
      </c>
      <c r="CR1544" t="s">
        <v>15</v>
      </c>
      <c r="CU1544" t="s">
        <v>13</v>
      </c>
      <c r="DA1544" t="s">
        <v>13</v>
      </c>
      <c r="DN1544">
        <f t="shared" si="24"/>
        <v>2</v>
      </c>
    </row>
    <row r="1545" spans="1:118">
      <c r="A1545" t="s">
        <v>9613</v>
      </c>
      <c r="B1545">
        <v>62</v>
      </c>
      <c r="C1545">
        <v>75628</v>
      </c>
      <c r="D1545" t="s">
        <v>1163</v>
      </c>
      <c r="E1545" t="s">
        <v>602</v>
      </c>
      <c r="F1545" t="s">
        <v>768</v>
      </c>
      <c r="H1545" s="2">
        <v>16634</v>
      </c>
      <c r="I1545" s="2">
        <v>43488</v>
      </c>
      <c r="J1545" t="s">
        <v>170</v>
      </c>
      <c r="L1545" t="s">
        <v>1217</v>
      </c>
      <c r="M1545" t="s">
        <v>9614</v>
      </c>
      <c r="N1545" t="s">
        <v>25</v>
      </c>
      <c r="O1545" t="s">
        <v>6</v>
      </c>
      <c r="P1545">
        <v>43440</v>
      </c>
      <c r="AB1545" t="s">
        <v>26</v>
      </c>
      <c r="AF1545">
        <v>9</v>
      </c>
      <c r="AG1545">
        <v>6</v>
      </c>
      <c r="AH1545" t="s">
        <v>9</v>
      </c>
      <c r="AK1545" t="s">
        <v>27</v>
      </c>
      <c r="AM1545" t="s">
        <v>139</v>
      </c>
      <c r="AN1545" t="s">
        <v>140</v>
      </c>
      <c r="AO1545">
        <v>2</v>
      </c>
      <c r="AP1545">
        <v>89</v>
      </c>
      <c r="AQ1545">
        <v>2</v>
      </c>
      <c r="AR1545" t="s">
        <v>30</v>
      </c>
      <c r="DN1545">
        <f t="shared" si="24"/>
        <v>0</v>
      </c>
    </row>
    <row r="1546" spans="1:118">
      <c r="A1546" t="s">
        <v>9615</v>
      </c>
      <c r="B1546">
        <v>62</v>
      </c>
      <c r="C1546">
        <v>77632</v>
      </c>
      <c r="D1546" t="s">
        <v>6584</v>
      </c>
      <c r="E1546" t="s">
        <v>208</v>
      </c>
      <c r="F1546" t="s">
        <v>15</v>
      </c>
      <c r="H1546" s="2">
        <v>32968</v>
      </c>
      <c r="I1546" s="2">
        <v>43924</v>
      </c>
      <c r="J1546" t="s">
        <v>170</v>
      </c>
      <c r="L1546" t="s">
        <v>740</v>
      </c>
      <c r="M1546" t="s">
        <v>1359</v>
      </c>
      <c r="N1546" t="s">
        <v>36</v>
      </c>
      <c r="O1546" t="s">
        <v>6</v>
      </c>
      <c r="P1546">
        <v>43449</v>
      </c>
      <c r="Q1546">
        <v>1006</v>
      </c>
      <c r="AB1546" t="s">
        <v>5647</v>
      </c>
      <c r="AF1546">
        <v>9</v>
      </c>
      <c r="AG1546">
        <v>6</v>
      </c>
      <c r="AH1546" t="s">
        <v>9</v>
      </c>
      <c r="AK1546" t="s">
        <v>37</v>
      </c>
      <c r="AM1546" t="s">
        <v>38</v>
      </c>
      <c r="AN1546" t="s">
        <v>39</v>
      </c>
      <c r="AO1546">
        <v>2</v>
      </c>
      <c r="AP1546">
        <v>89</v>
      </c>
      <c r="AQ1546">
        <v>2</v>
      </c>
      <c r="AR1546" t="s">
        <v>40</v>
      </c>
      <c r="AS1546" t="s">
        <v>41</v>
      </c>
      <c r="DF1546" t="s">
        <v>13</v>
      </c>
      <c r="DN1546">
        <f t="shared" si="24"/>
        <v>1</v>
      </c>
    </row>
    <row r="1547" spans="1:118">
      <c r="A1547" t="s">
        <v>9616</v>
      </c>
      <c r="B1547">
        <v>62</v>
      </c>
      <c r="C1547">
        <v>70251</v>
      </c>
      <c r="D1547" t="s">
        <v>9617</v>
      </c>
      <c r="E1547" t="s">
        <v>159</v>
      </c>
      <c r="F1547" t="s">
        <v>53</v>
      </c>
      <c r="H1547" s="2">
        <v>35607</v>
      </c>
      <c r="I1547" s="2">
        <v>42452</v>
      </c>
      <c r="J1547" t="s">
        <v>170</v>
      </c>
      <c r="L1547" t="s">
        <v>9618</v>
      </c>
      <c r="N1547" t="s">
        <v>162</v>
      </c>
      <c r="O1547" t="s">
        <v>6</v>
      </c>
      <c r="P1547">
        <v>43469</v>
      </c>
      <c r="AB1547" t="s">
        <v>5647</v>
      </c>
      <c r="AF1547">
        <v>9</v>
      </c>
      <c r="AG1547">
        <v>6</v>
      </c>
      <c r="AH1547" t="s">
        <v>9</v>
      </c>
      <c r="AK1547" t="s">
        <v>18</v>
      </c>
      <c r="AM1547" t="s">
        <v>142</v>
      </c>
      <c r="AN1547" t="s">
        <v>143</v>
      </c>
      <c r="AO1547">
        <v>2</v>
      </c>
      <c r="AP1547">
        <v>44</v>
      </c>
      <c r="AQ1547">
        <v>2</v>
      </c>
      <c r="AR1547" t="s">
        <v>21</v>
      </c>
      <c r="CU1547" t="s">
        <v>13</v>
      </c>
      <c r="DN1547">
        <f t="shared" si="24"/>
        <v>1</v>
      </c>
    </row>
    <row r="1548" spans="1:118">
      <c r="A1548" t="s">
        <v>4702</v>
      </c>
      <c r="B1548">
        <v>62</v>
      </c>
      <c r="C1548">
        <v>36912</v>
      </c>
      <c r="D1548" t="s">
        <v>4703</v>
      </c>
      <c r="E1548" t="s">
        <v>459</v>
      </c>
      <c r="F1548" t="s">
        <v>157</v>
      </c>
      <c r="H1548" s="2">
        <v>10970</v>
      </c>
      <c r="I1548" s="2">
        <v>35349</v>
      </c>
      <c r="J1548" t="s">
        <v>170</v>
      </c>
      <c r="L1548" t="s">
        <v>4704</v>
      </c>
      <c r="M1548" t="s">
        <v>939</v>
      </c>
      <c r="N1548" t="s">
        <v>5</v>
      </c>
      <c r="O1548" t="s">
        <v>6</v>
      </c>
      <c r="P1548">
        <v>43452</v>
      </c>
      <c r="AB1548" t="s">
        <v>5647</v>
      </c>
      <c r="AD1548" t="s">
        <v>8</v>
      </c>
      <c r="AF1548">
        <v>9</v>
      </c>
      <c r="AG1548">
        <v>6</v>
      </c>
      <c r="AH1548" t="s">
        <v>9</v>
      </c>
      <c r="AM1548" t="s">
        <v>58</v>
      </c>
      <c r="AN1548" t="s">
        <v>59</v>
      </c>
      <c r="AO1548">
        <v>2</v>
      </c>
      <c r="AP1548">
        <v>89</v>
      </c>
      <c r="AQ1548">
        <v>2</v>
      </c>
      <c r="AR1548" t="s">
        <v>12</v>
      </c>
      <c r="AU1548" t="s">
        <v>15</v>
      </c>
      <c r="AV1548" t="s">
        <v>13</v>
      </c>
      <c r="AW1548" t="s">
        <v>13</v>
      </c>
      <c r="AX1548" t="s">
        <v>13</v>
      </c>
      <c r="AZ1548" t="s">
        <v>13</v>
      </c>
      <c r="BD1548" t="s">
        <v>13</v>
      </c>
      <c r="BH1548" t="s">
        <v>13</v>
      </c>
      <c r="BJ1548" t="s">
        <v>15</v>
      </c>
      <c r="BK1548" t="s">
        <v>13</v>
      </c>
      <c r="BN1548" t="s">
        <v>13</v>
      </c>
      <c r="BQ1548" t="s">
        <v>13</v>
      </c>
      <c r="BS1548" t="s">
        <v>13</v>
      </c>
      <c r="BY1548" t="s">
        <v>13</v>
      </c>
      <c r="BZ1548" t="s">
        <v>15</v>
      </c>
      <c r="CC1548" t="s">
        <v>13</v>
      </c>
      <c r="CF1548" t="s">
        <v>13</v>
      </c>
      <c r="CH1548" t="s">
        <v>13</v>
      </c>
      <c r="CM1548" t="s">
        <v>15</v>
      </c>
      <c r="CN1548" t="s">
        <v>13</v>
      </c>
      <c r="CQ1548" t="s">
        <v>13</v>
      </c>
      <c r="CU1548" t="s">
        <v>13</v>
      </c>
      <c r="CX1548" t="s">
        <v>13</v>
      </c>
      <c r="DA1548" t="s">
        <v>13</v>
      </c>
      <c r="DD1548" t="s">
        <v>13</v>
      </c>
      <c r="DF1548" t="s">
        <v>13</v>
      </c>
      <c r="DN1548">
        <f t="shared" si="24"/>
        <v>21</v>
      </c>
    </row>
    <row r="1549" spans="1:118">
      <c r="A1549" t="s">
        <v>9619</v>
      </c>
      <c r="B1549">
        <v>62</v>
      </c>
      <c r="C1549">
        <v>71389</v>
      </c>
      <c r="D1549" t="s">
        <v>9620</v>
      </c>
      <c r="E1549" t="s">
        <v>144</v>
      </c>
      <c r="F1549" t="s">
        <v>145</v>
      </c>
      <c r="H1549" s="2">
        <v>28429</v>
      </c>
      <c r="I1549" s="2">
        <v>42637</v>
      </c>
      <c r="J1549" t="s">
        <v>170</v>
      </c>
      <c r="L1549" t="s">
        <v>9621</v>
      </c>
      <c r="N1549" t="s">
        <v>25</v>
      </c>
      <c r="O1549" t="s">
        <v>6</v>
      </c>
      <c r="P1549">
        <v>43440</v>
      </c>
      <c r="AB1549" t="s">
        <v>26</v>
      </c>
      <c r="AF1549">
        <v>9</v>
      </c>
      <c r="AG1549">
        <v>6</v>
      </c>
      <c r="AH1549" t="s">
        <v>9</v>
      </c>
      <c r="AK1549" t="s">
        <v>27</v>
      </c>
      <c r="AM1549" t="s">
        <v>139</v>
      </c>
      <c r="AN1549" t="s">
        <v>140</v>
      </c>
      <c r="AO1549">
        <v>2</v>
      </c>
      <c r="AP1549">
        <v>89</v>
      </c>
      <c r="AQ1549">
        <v>2</v>
      </c>
      <c r="AR1549" t="s">
        <v>30</v>
      </c>
      <c r="CU1549" t="s">
        <v>13</v>
      </c>
      <c r="DA1549" t="s">
        <v>13</v>
      </c>
      <c r="DD1549" t="s">
        <v>13</v>
      </c>
      <c r="DN1549">
        <f t="shared" si="24"/>
        <v>3</v>
      </c>
    </row>
    <row r="1550" spans="1:118">
      <c r="A1550" t="s">
        <v>9622</v>
      </c>
      <c r="B1550">
        <v>62</v>
      </c>
      <c r="C1550">
        <v>72370</v>
      </c>
      <c r="D1550" t="s">
        <v>1503</v>
      </c>
      <c r="E1550" t="s">
        <v>9623</v>
      </c>
      <c r="F1550" t="s">
        <v>977</v>
      </c>
      <c r="G1550" t="s">
        <v>117</v>
      </c>
      <c r="H1550" s="2">
        <v>21988</v>
      </c>
      <c r="I1550" s="2">
        <v>42768</v>
      </c>
      <c r="J1550" t="s">
        <v>170</v>
      </c>
      <c r="L1550" t="s">
        <v>97</v>
      </c>
      <c r="M1550" t="s">
        <v>98</v>
      </c>
      <c r="N1550" t="s">
        <v>5</v>
      </c>
      <c r="O1550" t="s">
        <v>6</v>
      </c>
      <c r="P1550">
        <v>43452</v>
      </c>
      <c r="AB1550" t="s">
        <v>5647</v>
      </c>
      <c r="AC1550" t="s">
        <v>43</v>
      </c>
      <c r="AD1550" t="s">
        <v>8</v>
      </c>
      <c r="AF1550">
        <v>9</v>
      </c>
      <c r="AG1550">
        <v>6</v>
      </c>
      <c r="AH1550" t="s">
        <v>9</v>
      </c>
      <c r="AM1550" t="s">
        <v>50</v>
      </c>
      <c r="AN1550" t="s">
        <v>51</v>
      </c>
      <c r="AO1550">
        <v>2</v>
      </c>
      <c r="AP1550">
        <v>89</v>
      </c>
      <c r="AQ1550">
        <v>2</v>
      </c>
      <c r="AT1550" t="s">
        <v>52</v>
      </c>
      <c r="DN1550">
        <f t="shared" si="24"/>
        <v>0</v>
      </c>
    </row>
    <row r="1551" spans="1:118">
      <c r="A1551" t="s">
        <v>9624</v>
      </c>
      <c r="B1551">
        <v>62</v>
      </c>
      <c r="C1551">
        <v>72668</v>
      </c>
      <c r="D1551" t="s">
        <v>9625</v>
      </c>
      <c r="E1551" t="s">
        <v>547</v>
      </c>
      <c r="F1551" t="s">
        <v>42</v>
      </c>
      <c r="H1551" s="2">
        <v>30779</v>
      </c>
      <c r="I1551" s="2">
        <v>42832</v>
      </c>
      <c r="J1551" t="s">
        <v>170</v>
      </c>
      <c r="L1551" t="s">
        <v>9626</v>
      </c>
      <c r="N1551" t="s">
        <v>5</v>
      </c>
      <c r="O1551" t="s">
        <v>6</v>
      </c>
      <c r="P1551">
        <v>43452</v>
      </c>
      <c r="AB1551" t="s">
        <v>5647</v>
      </c>
      <c r="AC1551" t="s">
        <v>43</v>
      </c>
      <c r="AD1551" t="s">
        <v>8</v>
      </c>
      <c r="AF1551">
        <v>9</v>
      </c>
      <c r="AG1551">
        <v>6</v>
      </c>
      <c r="AH1551" t="s">
        <v>9</v>
      </c>
      <c r="AM1551" t="s">
        <v>68</v>
      </c>
      <c r="AN1551" t="s">
        <v>69</v>
      </c>
      <c r="AO1551">
        <v>2</v>
      </c>
      <c r="AP1551">
        <v>89</v>
      </c>
      <c r="AQ1551">
        <v>2</v>
      </c>
      <c r="AT1551" t="s">
        <v>70</v>
      </c>
      <c r="AZ1551" t="s">
        <v>13</v>
      </c>
      <c r="BD1551" t="s">
        <v>13</v>
      </c>
      <c r="DN1551">
        <f t="shared" si="24"/>
        <v>2</v>
      </c>
    </row>
    <row r="1552" spans="1:118">
      <c r="A1552" t="s">
        <v>4814</v>
      </c>
      <c r="B1552">
        <v>62</v>
      </c>
      <c r="C1552">
        <v>66592</v>
      </c>
      <c r="D1552" t="s">
        <v>4815</v>
      </c>
      <c r="E1552" t="s">
        <v>1015</v>
      </c>
      <c r="F1552" t="s">
        <v>307</v>
      </c>
      <c r="H1552" s="2">
        <v>30803</v>
      </c>
      <c r="I1552" s="2">
        <v>41762</v>
      </c>
      <c r="J1552" t="s">
        <v>170</v>
      </c>
      <c r="L1552" t="s">
        <v>4816</v>
      </c>
      <c r="N1552" t="s">
        <v>36</v>
      </c>
      <c r="O1552" t="s">
        <v>6</v>
      </c>
      <c r="P1552">
        <v>43449</v>
      </c>
      <c r="AB1552" t="s">
        <v>5647</v>
      </c>
      <c r="AF1552">
        <v>9</v>
      </c>
      <c r="AG1552">
        <v>6</v>
      </c>
      <c r="AH1552" t="s">
        <v>9</v>
      </c>
      <c r="AK1552" t="s">
        <v>37</v>
      </c>
      <c r="AM1552" t="s">
        <v>305</v>
      </c>
      <c r="AN1552" t="s">
        <v>306</v>
      </c>
      <c r="AO1552">
        <v>2</v>
      </c>
      <c r="AP1552">
        <v>89</v>
      </c>
      <c r="AQ1552">
        <v>2</v>
      </c>
      <c r="AR1552" t="s">
        <v>149</v>
      </c>
      <c r="BS1552" t="s">
        <v>13</v>
      </c>
      <c r="CH1552" t="s">
        <v>13</v>
      </c>
      <c r="CU1552" t="s">
        <v>13</v>
      </c>
      <c r="DF1552" t="s">
        <v>13</v>
      </c>
      <c r="DN1552">
        <f t="shared" si="24"/>
        <v>4</v>
      </c>
    </row>
    <row r="1553" spans="1:118">
      <c r="A1553" t="s">
        <v>9627</v>
      </c>
      <c r="B1553">
        <v>62</v>
      </c>
      <c r="C1553">
        <v>73417</v>
      </c>
      <c r="D1553" t="s">
        <v>9628</v>
      </c>
      <c r="E1553" t="s">
        <v>137</v>
      </c>
      <c r="F1553" t="s">
        <v>357</v>
      </c>
      <c r="H1553" s="2">
        <v>25520</v>
      </c>
      <c r="I1553" s="2">
        <v>43055</v>
      </c>
      <c r="J1553" t="s">
        <v>170</v>
      </c>
      <c r="L1553" t="s">
        <v>3356</v>
      </c>
      <c r="N1553" t="s">
        <v>5</v>
      </c>
      <c r="O1553" t="s">
        <v>6</v>
      </c>
      <c r="P1553">
        <v>43452</v>
      </c>
      <c r="AB1553" t="s">
        <v>5647</v>
      </c>
      <c r="AC1553" t="s">
        <v>43</v>
      </c>
      <c r="AD1553" t="s">
        <v>8</v>
      </c>
      <c r="AF1553">
        <v>9</v>
      </c>
      <c r="AG1553">
        <v>6</v>
      </c>
      <c r="AH1553" t="s">
        <v>9</v>
      </c>
      <c r="AM1553" t="s">
        <v>44</v>
      </c>
      <c r="AN1553" t="s">
        <v>45</v>
      </c>
      <c r="AO1553">
        <v>2</v>
      </c>
      <c r="AP1553">
        <v>89</v>
      </c>
      <c r="AQ1553">
        <v>2</v>
      </c>
      <c r="AT1553" t="s">
        <v>46</v>
      </c>
      <c r="DN1553">
        <f t="shared" si="24"/>
        <v>0</v>
      </c>
    </row>
    <row r="1554" spans="1:118">
      <c r="A1554" t="s">
        <v>9629</v>
      </c>
      <c r="B1554">
        <v>62</v>
      </c>
      <c r="C1554">
        <v>77306</v>
      </c>
      <c r="D1554" t="s">
        <v>1060</v>
      </c>
      <c r="E1554" t="s">
        <v>9630</v>
      </c>
      <c r="F1554" t="s">
        <v>1</v>
      </c>
      <c r="H1554" s="2">
        <v>37532</v>
      </c>
      <c r="I1554" s="2">
        <v>43872</v>
      </c>
      <c r="J1554" t="s">
        <v>170</v>
      </c>
      <c r="L1554" t="s">
        <v>7374</v>
      </c>
      <c r="N1554" t="s">
        <v>80</v>
      </c>
      <c r="O1554" t="s">
        <v>6</v>
      </c>
      <c r="P1554">
        <v>43432</v>
      </c>
      <c r="T1554" t="s">
        <v>752</v>
      </c>
      <c r="V1554" t="s">
        <v>80</v>
      </c>
      <c r="W1554" t="s">
        <v>6</v>
      </c>
      <c r="X1554">
        <v>43432</v>
      </c>
      <c r="AB1554" t="s">
        <v>5647</v>
      </c>
      <c r="AF1554">
        <v>9</v>
      </c>
      <c r="AG1554">
        <v>6</v>
      </c>
      <c r="AH1554" t="s">
        <v>9</v>
      </c>
      <c r="AK1554" t="s">
        <v>37</v>
      </c>
      <c r="AM1554" t="s">
        <v>81</v>
      </c>
      <c r="AN1554" t="s">
        <v>82</v>
      </c>
      <c r="AO1554">
        <v>2</v>
      </c>
      <c r="AP1554">
        <v>89</v>
      </c>
      <c r="AQ1554">
        <v>2</v>
      </c>
      <c r="AR1554" t="s">
        <v>83</v>
      </c>
      <c r="DN1554">
        <f t="shared" si="24"/>
        <v>0</v>
      </c>
    </row>
    <row r="1555" spans="1:118">
      <c r="A1555" t="s">
        <v>9631</v>
      </c>
      <c r="B1555">
        <v>62</v>
      </c>
      <c r="C1555">
        <v>72316</v>
      </c>
      <c r="D1555" t="s">
        <v>9632</v>
      </c>
      <c r="E1555" t="s">
        <v>263</v>
      </c>
      <c r="F1555" t="s">
        <v>9633</v>
      </c>
      <c r="H1555" s="2">
        <v>27957</v>
      </c>
      <c r="I1555" s="2">
        <v>42723</v>
      </c>
      <c r="J1555" t="s">
        <v>170</v>
      </c>
      <c r="L1555" t="s">
        <v>9634</v>
      </c>
      <c r="N1555" t="s">
        <v>80</v>
      </c>
      <c r="O1555" t="s">
        <v>6</v>
      </c>
      <c r="P1555">
        <v>43432</v>
      </c>
      <c r="AB1555" t="s">
        <v>5647</v>
      </c>
      <c r="AF1555">
        <v>9</v>
      </c>
      <c r="AG1555">
        <v>6</v>
      </c>
      <c r="AH1555" t="s">
        <v>9</v>
      </c>
      <c r="AK1555" t="s">
        <v>37</v>
      </c>
      <c r="AM1555" t="s">
        <v>81</v>
      </c>
      <c r="AN1555" t="s">
        <v>82</v>
      </c>
      <c r="AO1555">
        <v>2</v>
      </c>
      <c r="AP1555">
        <v>89</v>
      </c>
      <c r="AQ1555">
        <v>2</v>
      </c>
      <c r="AR1555" t="s">
        <v>83</v>
      </c>
      <c r="CY1555" t="s">
        <v>13</v>
      </c>
      <c r="DA1555" t="s">
        <v>13</v>
      </c>
      <c r="DD1555" t="s">
        <v>13</v>
      </c>
      <c r="DF1555" t="s">
        <v>13</v>
      </c>
      <c r="DN1555">
        <f t="shared" si="24"/>
        <v>4</v>
      </c>
    </row>
    <row r="1556" spans="1:118">
      <c r="A1556" t="s">
        <v>9635</v>
      </c>
      <c r="B1556">
        <v>62</v>
      </c>
      <c r="C1556">
        <v>72050</v>
      </c>
      <c r="D1556" t="s">
        <v>9636</v>
      </c>
      <c r="E1556" t="s">
        <v>9637</v>
      </c>
      <c r="H1556" s="2">
        <v>18917</v>
      </c>
      <c r="I1556" s="2">
        <v>42667</v>
      </c>
      <c r="J1556" t="s">
        <v>170</v>
      </c>
      <c r="L1556" t="s">
        <v>679</v>
      </c>
      <c r="N1556" t="s">
        <v>5</v>
      </c>
      <c r="O1556" t="s">
        <v>6</v>
      </c>
      <c r="P1556">
        <v>43452</v>
      </c>
      <c r="AB1556" t="s">
        <v>5647</v>
      </c>
      <c r="AC1556" t="s">
        <v>43</v>
      </c>
      <c r="AD1556" t="s">
        <v>8</v>
      </c>
      <c r="AF1556">
        <v>9</v>
      </c>
      <c r="AG1556">
        <v>6</v>
      </c>
      <c r="AH1556" t="s">
        <v>9</v>
      </c>
      <c r="AM1556" t="s">
        <v>68</v>
      </c>
      <c r="AN1556" t="s">
        <v>69</v>
      </c>
      <c r="AO1556">
        <v>2</v>
      </c>
      <c r="AP1556">
        <v>89</v>
      </c>
      <c r="AQ1556">
        <v>2</v>
      </c>
      <c r="AT1556" t="s">
        <v>70</v>
      </c>
      <c r="CU1556" t="s">
        <v>13</v>
      </c>
      <c r="DN1556">
        <f t="shared" si="24"/>
        <v>1</v>
      </c>
    </row>
    <row r="1557" spans="1:118">
      <c r="A1557" t="s">
        <v>9638</v>
      </c>
      <c r="B1557">
        <v>62</v>
      </c>
      <c r="C1557">
        <v>75779</v>
      </c>
      <c r="D1557" t="s">
        <v>9639</v>
      </c>
      <c r="E1557" t="s">
        <v>9640</v>
      </c>
      <c r="F1557" t="s">
        <v>57</v>
      </c>
      <c r="H1557" s="2">
        <v>36923</v>
      </c>
      <c r="I1557" s="2">
        <v>43546</v>
      </c>
      <c r="J1557" t="s">
        <v>170</v>
      </c>
      <c r="L1557" t="s">
        <v>2812</v>
      </c>
      <c r="N1557" t="s">
        <v>25</v>
      </c>
      <c r="O1557" t="s">
        <v>6</v>
      </c>
      <c r="P1557">
        <v>43440</v>
      </c>
      <c r="AB1557" t="s">
        <v>26</v>
      </c>
      <c r="AF1557">
        <v>9</v>
      </c>
      <c r="AG1557">
        <v>6</v>
      </c>
      <c r="AH1557" t="s">
        <v>9</v>
      </c>
      <c r="AK1557" t="s">
        <v>27</v>
      </c>
      <c r="AM1557" t="s">
        <v>32</v>
      </c>
      <c r="AN1557" t="s">
        <v>33</v>
      </c>
      <c r="AO1557">
        <v>2</v>
      </c>
      <c r="AP1557">
        <v>89</v>
      </c>
      <c r="AQ1557">
        <v>2</v>
      </c>
      <c r="AR1557" t="s">
        <v>30</v>
      </c>
      <c r="DN1557">
        <f t="shared" si="24"/>
        <v>0</v>
      </c>
    </row>
    <row r="1558" spans="1:118">
      <c r="A1558" t="s">
        <v>9641</v>
      </c>
      <c r="B1558">
        <v>62</v>
      </c>
      <c r="C1558">
        <v>71910</v>
      </c>
      <c r="D1558" t="s">
        <v>986</v>
      </c>
      <c r="E1558" t="s">
        <v>552</v>
      </c>
      <c r="F1558" t="s">
        <v>138</v>
      </c>
      <c r="H1558" s="2">
        <v>35185</v>
      </c>
      <c r="I1558" s="2">
        <v>42654</v>
      </c>
      <c r="J1558" t="s">
        <v>170</v>
      </c>
      <c r="L1558" t="s">
        <v>987</v>
      </c>
      <c r="N1558" t="s">
        <v>16</v>
      </c>
      <c r="O1558" t="s">
        <v>6</v>
      </c>
      <c r="P1558">
        <v>43430</v>
      </c>
      <c r="AB1558" t="s">
        <v>5647</v>
      </c>
      <c r="AF1558">
        <v>9</v>
      </c>
      <c r="AG1558">
        <v>6</v>
      </c>
      <c r="AH1558" t="s">
        <v>9</v>
      </c>
      <c r="AK1558" t="s">
        <v>18</v>
      </c>
      <c r="AM1558" t="s">
        <v>276</v>
      </c>
      <c r="AN1558" t="s">
        <v>277</v>
      </c>
      <c r="AO1558">
        <v>2</v>
      </c>
      <c r="AP1558">
        <v>44</v>
      </c>
      <c r="AQ1558">
        <v>2</v>
      </c>
      <c r="AR1558" t="s">
        <v>21</v>
      </c>
      <c r="AS1558" t="s">
        <v>22</v>
      </c>
      <c r="CU1558" t="s">
        <v>13</v>
      </c>
      <c r="DN1558">
        <f t="shared" si="24"/>
        <v>1</v>
      </c>
    </row>
    <row r="1559" spans="1:118">
      <c r="A1559" t="s">
        <v>9642</v>
      </c>
      <c r="B1559">
        <v>62</v>
      </c>
      <c r="C1559">
        <v>62927</v>
      </c>
      <c r="D1559" t="s">
        <v>9643</v>
      </c>
      <c r="E1559" t="s">
        <v>544</v>
      </c>
      <c r="F1559" t="s">
        <v>203</v>
      </c>
      <c r="H1559" s="2">
        <v>34428</v>
      </c>
      <c r="I1559" s="2">
        <v>41005</v>
      </c>
      <c r="J1559" t="s">
        <v>170</v>
      </c>
      <c r="L1559" t="s">
        <v>9644</v>
      </c>
      <c r="N1559" t="s">
        <v>36</v>
      </c>
      <c r="O1559" t="s">
        <v>6</v>
      </c>
      <c r="P1559">
        <v>43449</v>
      </c>
      <c r="AB1559" t="s">
        <v>5647</v>
      </c>
      <c r="AF1559">
        <v>9</v>
      </c>
      <c r="AG1559">
        <v>6</v>
      </c>
      <c r="AH1559" t="s">
        <v>9</v>
      </c>
      <c r="AK1559" t="s">
        <v>37</v>
      </c>
      <c r="AM1559" t="s">
        <v>38</v>
      </c>
      <c r="AN1559" t="s">
        <v>39</v>
      </c>
      <c r="AO1559">
        <v>2</v>
      </c>
      <c r="AP1559">
        <v>89</v>
      </c>
      <c r="AQ1559">
        <v>2</v>
      </c>
      <c r="AR1559" t="s">
        <v>40</v>
      </c>
      <c r="AS1559" t="s">
        <v>41</v>
      </c>
      <c r="CH1559" t="s">
        <v>13</v>
      </c>
      <c r="CN1559" t="s">
        <v>13</v>
      </c>
      <c r="CR1559" t="s">
        <v>4</v>
      </c>
      <c r="DN1559">
        <f t="shared" si="24"/>
        <v>2</v>
      </c>
    </row>
    <row r="1560" spans="1:118">
      <c r="A1560" t="s">
        <v>9645</v>
      </c>
      <c r="B1560">
        <v>62</v>
      </c>
      <c r="C1560">
        <v>72533</v>
      </c>
      <c r="D1560" t="s">
        <v>9646</v>
      </c>
      <c r="E1560" t="s">
        <v>9647</v>
      </c>
      <c r="F1560" t="s">
        <v>116</v>
      </c>
      <c r="H1560" s="2">
        <v>35574</v>
      </c>
      <c r="I1560" s="2">
        <v>42824</v>
      </c>
      <c r="J1560" t="s">
        <v>170</v>
      </c>
      <c r="L1560" t="s">
        <v>9648</v>
      </c>
      <c r="N1560" t="s">
        <v>5</v>
      </c>
      <c r="O1560" t="s">
        <v>6</v>
      </c>
      <c r="P1560">
        <v>43452</v>
      </c>
      <c r="AB1560" t="s">
        <v>5647</v>
      </c>
      <c r="AD1560" t="s">
        <v>8</v>
      </c>
      <c r="AF1560">
        <v>9</v>
      </c>
      <c r="AG1560">
        <v>6</v>
      </c>
      <c r="AH1560" t="s">
        <v>9</v>
      </c>
      <c r="AM1560" t="s">
        <v>197</v>
      </c>
      <c r="AN1560" t="s">
        <v>198</v>
      </c>
      <c r="AO1560">
        <v>2</v>
      </c>
      <c r="AP1560">
        <v>89</v>
      </c>
      <c r="AQ1560">
        <v>2</v>
      </c>
      <c r="AR1560" t="s">
        <v>199</v>
      </c>
      <c r="DN1560">
        <f t="shared" si="24"/>
        <v>0</v>
      </c>
    </row>
    <row r="1561" spans="1:118">
      <c r="A1561" t="s">
        <v>9649</v>
      </c>
      <c r="B1561">
        <v>62</v>
      </c>
      <c r="C1561">
        <v>7367</v>
      </c>
      <c r="D1561" t="s">
        <v>7369</v>
      </c>
      <c r="E1561" t="s">
        <v>4725</v>
      </c>
      <c r="F1561" t="s">
        <v>976</v>
      </c>
      <c r="H1561" s="2">
        <v>15527</v>
      </c>
      <c r="I1561" s="2">
        <v>32169</v>
      </c>
      <c r="J1561" t="s">
        <v>170</v>
      </c>
      <c r="L1561" t="s">
        <v>9650</v>
      </c>
      <c r="N1561" t="s">
        <v>36</v>
      </c>
      <c r="O1561" t="s">
        <v>6</v>
      </c>
      <c r="P1561">
        <v>43449</v>
      </c>
      <c r="AB1561" t="s">
        <v>5647</v>
      </c>
      <c r="AF1561">
        <v>9</v>
      </c>
      <c r="AG1561">
        <v>6</v>
      </c>
      <c r="AH1561" t="s">
        <v>9</v>
      </c>
      <c r="AK1561" t="s">
        <v>37</v>
      </c>
      <c r="AM1561" t="s">
        <v>147</v>
      </c>
      <c r="AN1561" t="s">
        <v>148</v>
      </c>
      <c r="AO1561">
        <v>2</v>
      </c>
      <c r="AP1561">
        <v>89</v>
      </c>
      <c r="AQ1561">
        <v>2</v>
      </c>
      <c r="AR1561" t="s">
        <v>149</v>
      </c>
      <c r="AV1561" t="s">
        <v>13</v>
      </c>
      <c r="BD1561" t="s">
        <v>13</v>
      </c>
      <c r="BK1561" t="s">
        <v>13</v>
      </c>
      <c r="BQ1561" t="s">
        <v>13</v>
      </c>
      <c r="CH1561" t="s">
        <v>13</v>
      </c>
      <c r="CL1561" t="s">
        <v>13</v>
      </c>
      <c r="CQ1561" t="s">
        <v>13</v>
      </c>
      <c r="CU1561" t="s">
        <v>13</v>
      </c>
      <c r="DA1561" t="s">
        <v>13</v>
      </c>
      <c r="DD1561" t="s">
        <v>13</v>
      </c>
      <c r="DN1561">
        <f t="shared" si="24"/>
        <v>10</v>
      </c>
    </row>
    <row r="1562" spans="1:118">
      <c r="A1562" t="s">
        <v>9651</v>
      </c>
      <c r="B1562">
        <v>62</v>
      </c>
      <c r="C1562">
        <v>59775</v>
      </c>
      <c r="D1562" t="s">
        <v>2408</v>
      </c>
      <c r="E1562" t="s">
        <v>537</v>
      </c>
      <c r="F1562" t="s">
        <v>42</v>
      </c>
      <c r="H1562" s="2">
        <v>26049</v>
      </c>
      <c r="I1562" s="2">
        <v>40245</v>
      </c>
      <c r="J1562" t="s">
        <v>170</v>
      </c>
      <c r="L1562" t="s">
        <v>9652</v>
      </c>
      <c r="M1562" t="s">
        <v>109</v>
      </c>
      <c r="N1562" t="s">
        <v>36</v>
      </c>
      <c r="O1562" t="s">
        <v>6</v>
      </c>
      <c r="P1562">
        <v>43449</v>
      </c>
      <c r="AB1562" t="s">
        <v>5647</v>
      </c>
      <c r="AF1562">
        <v>9</v>
      </c>
      <c r="AG1562">
        <v>6</v>
      </c>
      <c r="AH1562" t="s">
        <v>9</v>
      </c>
      <c r="AK1562" t="s">
        <v>37</v>
      </c>
      <c r="AM1562" t="s">
        <v>38</v>
      </c>
      <c r="AN1562" t="s">
        <v>39</v>
      </c>
      <c r="AO1562">
        <v>2</v>
      </c>
      <c r="AP1562">
        <v>89</v>
      </c>
      <c r="AQ1562">
        <v>2</v>
      </c>
      <c r="AR1562" t="s">
        <v>40</v>
      </c>
      <c r="AS1562" t="s">
        <v>41</v>
      </c>
      <c r="CH1562" t="s">
        <v>13</v>
      </c>
      <c r="DA1562" t="s">
        <v>13</v>
      </c>
      <c r="DN1562">
        <f t="shared" si="24"/>
        <v>2</v>
      </c>
    </row>
    <row r="1563" spans="1:118">
      <c r="A1563" t="s">
        <v>9653</v>
      </c>
      <c r="B1563">
        <v>62</v>
      </c>
      <c r="C1563">
        <v>81639</v>
      </c>
      <c r="D1563" t="s">
        <v>9654</v>
      </c>
      <c r="E1563" t="s">
        <v>9655</v>
      </c>
      <c r="F1563" t="s">
        <v>15</v>
      </c>
      <c r="H1563" s="2">
        <v>38084</v>
      </c>
      <c r="I1563" s="2">
        <v>44630</v>
      </c>
      <c r="J1563" t="s">
        <v>170</v>
      </c>
      <c r="L1563" t="s">
        <v>9656</v>
      </c>
      <c r="N1563" t="s">
        <v>16</v>
      </c>
      <c r="O1563" t="s">
        <v>6</v>
      </c>
      <c r="P1563">
        <v>43430</v>
      </c>
      <c r="AB1563" t="s">
        <v>5647</v>
      </c>
      <c r="AF1563">
        <v>9</v>
      </c>
      <c r="AG1563">
        <v>6</v>
      </c>
      <c r="AH1563" t="s">
        <v>9</v>
      </c>
      <c r="AK1563" t="s">
        <v>18</v>
      </c>
      <c r="AM1563" t="s">
        <v>19</v>
      </c>
      <c r="AN1563" t="s">
        <v>20</v>
      </c>
      <c r="AO1563">
        <v>2</v>
      </c>
      <c r="AP1563">
        <v>44</v>
      </c>
      <c r="AQ1563">
        <v>2</v>
      </c>
      <c r="AR1563" t="s">
        <v>21</v>
      </c>
      <c r="AS1563" t="s">
        <v>22</v>
      </c>
      <c r="DN1563">
        <f t="shared" si="24"/>
        <v>0</v>
      </c>
    </row>
    <row r="1564" spans="1:118">
      <c r="A1564" t="s">
        <v>9657</v>
      </c>
      <c r="B1564">
        <v>62</v>
      </c>
      <c r="C1564">
        <v>65653</v>
      </c>
      <c r="D1564" t="s">
        <v>9658</v>
      </c>
      <c r="E1564" t="s">
        <v>472</v>
      </c>
      <c r="F1564" t="s">
        <v>369</v>
      </c>
      <c r="H1564" s="2">
        <v>17446</v>
      </c>
      <c r="I1564" s="2">
        <v>41522</v>
      </c>
      <c r="J1564" t="s">
        <v>170</v>
      </c>
      <c r="L1564" t="s">
        <v>9659</v>
      </c>
      <c r="N1564" t="s">
        <v>5</v>
      </c>
      <c r="O1564" t="s">
        <v>6</v>
      </c>
      <c r="P1564">
        <v>43452</v>
      </c>
      <c r="AB1564" t="s">
        <v>5647</v>
      </c>
      <c r="AD1564" t="s">
        <v>8</v>
      </c>
      <c r="AF1564">
        <v>9</v>
      </c>
      <c r="AG1564">
        <v>6</v>
      </c>
      <c r="AH1564" t="s">
        <v>9</v>
      </c>
      <c r="AM1564" t="s">
        <v>58</v>
      </c>
      <c r="AN1564" t="s">
        <v>59</v>
      </c>
      <c r="AO1564">
        <v>2</v>
      </c>
      <c r="AP1564">
        <v>89</v>
      </c>
      <c r="AQ1564">
        <v>2</v>
      </c>
      <c r="AR1564" t="s">
        <v>12</v>
      </c>
      <c r="AV1564" t="s">
        <v>13</v>
      </c>
      <c r="AZ1564" t="s">
        <v>13</v>
      </c>
      <c r="BC1564" t="s">
        <v>13</v>
      </c>
      <c r="BD1564" t="s">
        <v>13</v>
      </c>
      <c r="BK1564" t="s">
        <v>13</v>
      </c>
      <c r="BS1564" t="s">
        <v>13</v>
      </c>
      <c r="BY1564" t="s">
        <v>13</v>
      </c>
      <c r="CC1564" t="s">
        <v>13</v>
      </c>
      <c r="CF1564" t="s">
        <v>13</v>
      </c>
      <c r="CG1564" t="s">
        <v>15</v>
      </c>
      <c r="CH1564" t="s">
        <v>13</v>
      </c>
      <c r="DN1564">
        <f t="shared" si="24"/>
        <v>10</v>
      </c>
    </row>
    <row r="1565" spans="1:118">
      <c r="A1565" t="s">
        <v>9660</v>
      </c>
      <c r="B1565">
        <v>62</v>
      </c>
      <c r="C1565">
        <v>2106</v>
      </c>
      <c r="D1565" t="s">
        <v>9661</v>
      </c>
      <c r="E1565" t="s">
        <v>206</v>
      </c>
      <c r="H1565" s="2">
        <v>20304</v>
      </c>
      <c r="I1565" s="2">
        <v>28709</v>
      </c>
      <c r="J1565" t="s">
        <v>170</v>
      </c>
      <c r="L1565" t="s">
        <v>9662</v>
      </c>
      <c r="N1565" t="s">
        <v>5</v>
      </c>
      <c r="O1565" t="s">
        <v>6</v>
      </c>
      <c r="P1565">
        <v>43452</v>
      </c>
      <c r="AB1565" t="s">
        <v>5647</v>
      </c>
      <c r="AC1565" t="s">
        <v>43</v>
      </c>
      <c r="AD1565" t="s">
        <v>8</v>
      </c>
      <c r="AF1565">
        <v>9</v>
      </c>
      <c r="AG1565">
        <v>6</v>
      </c>
      <c r="AH1565" t="s">
        <v>9</v>
      </c>
      <c r="AM1565" t="s">
        <v>50</v>
      </c>
      <c r="AN1565" t="s">
        <v>51</v>
      </c>
      <c r="AO1565">
        <v>2</v>
      </c>
      <c r="AP1565">
        <v>89</v>
      </c>
      <c r="AQ1565">
        <v>2</v>
      </c>
      <c r="AT1565" t="s">
        <v>52</v>
      </c>
      <c r="AV1565" t="s">
        <v>13</v>
      </c>
      <c r="AW1565" t="s">
        <v>13</v>
      </c>
      <c r="AX1565" t="s">
        <v>13</v>
      </c>
      <c r="AZ1565" t="s">
        <v>13</v>
      </c>
      <c r="BA1565" t="s">
        <v>4</v>
      </c>
      <c r="BB1565" t="s">
        <v>13</v>
      </c>
      <c r="BC1565" t="s">
        <v>4</v>
      </c>
      <c r="BD1565" t="s">
        <v>13</v>
      </c>
      <c r="BH1565" t="s">
        <v>13</v>
      </c>
      <c r="BJ1565" t="s">
        <v>4</v>
      </c>
      <c r="BK1565" t="s">
        <v>13</v>
      </c>
      <c r="BN1565" t="s">
        <v>13</v>
      </c>
      <c r="BQ1565" t="s">
        <v>13</v>
      </c>
      <c r="BS1565" t="s">
        <v>13</v>
      </c>
      <c r="CF1565" t="s">
        <v>13</v>
      </c>
      <c r="CH1565" t="s">
        <v>13</v>
      </c>
      <c r="CL1565" t="s">
        <v>13</v>
      </c>
      <c r="CN1565" t="s">
        <v>13</v>
      </c>
      <c r="CU1565" t="s">
        <v>13</v>
      </c>
      <c r="DA1565" t="s">
        <v>13</v>
      </c>
      <c r="DF1565" t="s">
        <v>13</v>
      </c>
      <c r="DN1565">
        <f t="shared" si="24"/>
        <v>18</v>
      </c>
    </row>
    <row r="1566" spans="1:118">
      <c r="A1566" t="s">
        <v>9663</v>
      </c>
      <c r="B1566">
        <v>62</v>
      </c>
      <c r="C1566">
        <v>43964</v>
      </c>
      <c r="D1566" t="s">
        <v>9664</v>
      </c>
      <c r="E1566" t="s">
        <v>779</v>
      </c>
      <c r="F1566" t="s">
        <v>42</v>
      </c>
      <c r="H1566" s="2">
        <v>27290</v>
      </c>
      <c r="I1566" s="2">
        <v>36942</v>
      </c>
      <c r="J1566" t="s">
        <v>170</v>
      </c>
      <c r="L1566" t="s">
        <v>9665</v>
      </c>
      <c r="N1566" t="s">
        <v>5</v>
      </c>
      <c r="O1566" t="s">
        <v>6</v>
      </c>
      <c r="P1566">
        <v>43452</v>
      </c>
      <c r="AB1566" t="s">
        <v>5647</v>
      </c>
      <c r="AD1566" t="s">
        <v>8</v>
      </c>
      <c r="AF1566">
        <v>9</v>
      </c>
      <c r="AG1566">
        <v>6</v>
      </c>
      <c r="AH1566" t="s">
        <v>9</v>
      </c>
      <c r="AM1566" t="s">
        <v>85</v>
      </c>
      <c r="AN1566" t="s">
        <v>86</v>
      </c>
      <c r="AO1566">
        <v>2</v>
      </c>
      <c r="AP1566">
        <v>89</v>
      </c>
      <c r="AQ1566">
        <v>2</v>
      </c>
      <c r="AR1566" t="s">
        <v>87</v>
      </c>
      <c r="CF1566" t="s">
        <v>13</v>
      </c>
      <c r="DA1566" t="s">
        <v>13</v>
      </c>
      <c r="DN1566">
        <f t="shared" si="24"/>
        <v>2</v>
      </c>
    </row>
    <row r="1567" spans="1:118">
      <c r="A1567" t="s">
        <v>9666</v>
      </c>
      <c r="B1567">
        <v>62</v>
      </c>
      <c r="C1567">
        <v>53658</v>
      </c>
      <c r="D1567" t="s">
        <v>9667</v>
      </c>
      <c r="E1567" t="s">
        <v>641</v>
      </c>
      <c r="F1567" t="s">
        <v>1</v>
      </c>
      <c r="H1567" s="2">
        <v>21710</v>
      </c>
      <c r="I1567" s="2">
        <v>38908</v>
      </c>
      <c r="J1567" t="s">
        <v>170</v>
      </c>
      <c r="L1567" t="s">
        <v>9668</v>
      </c>
      <c r="N1567" t="s">
        <v>16</v>
      </c>
      <c r="O1567" t="s">
        <v>6</v>
      </c>
      <c r="P1567">
        <v>43430</v>
      </c>
      <c r="AB1567" t="s">
        <v>5647</v>
      </c>
      <c r="AF1567">
        <v>9</v>
      </c>
      <c r="AG1567">
        <v>6</v>
      </c>
      <c r="AH1567" t="s">
        <v>9</v>
      </c>
      <c r="AK1567" t="s">
        <v>18</v>
      </c>
      <c r="AM1567" t="s">
        <v>213</v>
      </c>
      <c r="AN1567" t="s">
        <v>214</v>
      </c>
      <c r="AO1567">
        <v>2</v>
      </c>
      <c r="AP1567">
        <v>44</v>
      </c>
      <c r="AQ1567">
        <v>2</v>
      </c>
      <c r="AR1567" t="s">
        <v>21</v>
      </c>
      <c r="BK1567" t="s">
        <v>13</v>
      </c>
      <c r="BS1567" t="s">
        <v>13</v>
      </c>
      <c r="DN1567">
        <f t="shared" si="24"/>
        <v>2</v>
      </c>
    </row>
    <row r="1568" spans="1:118">
      <c r="A1568" t="s">
        <v>9669</v>
      </c>
      <c r="B1568">
        <v>62</v>
      </c>
      <c r="C1568">
        <v>78193</v>
      </c>
      <c r="D1568" t="s">
        <v>9670</v>
      </c>
      <c r="E1568" t="s">
        <v>466</v>
      </c>
      <c r="F1568" t="s">
        <v>114</v>
      </c>
      <c r="H1568" s="2">
        <v>23688</v>
      </c>
      <c r="I1568" s="2">
        <v>44032</v>
      </c>
      <c r="J1568" t="s">
        <v>170</v>
      </c>
      <c r="L1568" t="s">
        <v>7618</v>
      </c>
      <c r="N1568" t="s">
        <v>25</v>
      </c>
      <c r="O1568" t="s">
        <v>6</v>
      </c>
      <c r="P1568">
        <v>43440</v>
      </c>
      <c r="AB1568" t="s">
        <v>26</v>
      </c>
      <c r="AF1568">
        <v>9</v>
      </c>
      <c r="AG1568">
        <v>6</v>
      </c>
      <c r="AH1568" t="s">
        <v>9</v>
      </c>
      <c r="AK1568" t="s">
        <v>27</v>
      </c>
      <c r="AM1568" t="s">
        <v>167</v>
      </c>
      <c r="AN1568" t="s">
        <v>168</v>
      </c>
      <c r="AO1568">
        <v>2</v>
      </c>
      <c r="AP1568">
        <v>89</v>
      </c>
      <c r="AQ1568">
        <v>2</v>
      </c>
      <c r="AR1568" t="s">
        <v>30</v>
      </c>
      <c r="AV1568" t="s">
        <v>13</v>
      </c>
      <c r="AX1568" t="s">
        <v>13</v>
      </c>
      <c r="AZ1568" t="s">
        <v>13</v>
      </c>
      <c r="BD1568" t="s">
        <v>13</v>
      </c>
      <c r="BK1568" t="s">
        <v>13</v>
      </c>
      <c r="BQ1568" t="s">
        <v>4</v>
      </c>
      <c r="BS1568" t="s">
        <v>13</v>
      </c>
      <c r="CH1568" t="s">
        <v>13</v>
      </c>
      <c r="CQ1568" t="s">
        <v>13</v>
      </c>
      <c r="CR1568" t="s">
        <v>15</v>
      </c>
      <c r="CU1568" t="s">
        <v>13</v>
      </c>
      <c r="DA1568" t="s">
        <v>13</v>
      </c>
      <c r="DF1568" t="s">
        <v>13</v>
      </c>
      <c r="DN1568">
        <f t="shared" si="24"/>
        <v>11</v>
      </c>
    </row>
    <row r="1569" spans="1:118">
      <c r="A1569" t="s">
        <v>9671</v>
      </c>
      <c r="B1569">
        <v>62</v>
      </c>
      <c r="C1569">
        <v>46374</v>
      </c>
      <c r="D1569" t="s">
        <v>9672</v>
      </c>
      <c r="E1569" t="s">
        <v>368</v>
      </c>
      <c r="F1569" t="s">
        <v>84</v>
      </c>
      <c r="H1569" s="2">
        <v>23578</v>
      </c>
      <c r="I1569" s="2">
        <v>37524</v>
      </c>
      <c r="J1569" t="s">
        <v>170</v>
      </c>
      <c r="L1569" t="s">
        <v>9673</v>
      </c>
      <c r="N1569" t="s">
        <v>36</v>
      </c>
      <c r="O1569" t="s">
        <v>6</v>
      </c>
      <c r="P1569">
        <v>43449</v>
      </c>
      <c r="AB1569" t="s">
        <v>5647</v>
      </c>
      <c r="AF1569">
        <v>9</v>
      </c>
      <c r="AG1569">
        <v>6</v>
      </c>
      <c r="AH1569" t="s">
        <v>9</v>
      </c>
      <c r="AK1569" t="s">
        <v>37</v>
      </c>
      <c r="AM1569" t="s">
        <v>147</v>
      </c>
      <c r="AN1569" t="s">
        <v>148</v>
      </c>
      <c r="AO1569">
        <v>2</v>
      </c>
      <c r="AP1569">
        <v>89</v>
      </c>
      <c r="AQ1569">
        <v>2</v>
      </c>
      <c r="AR1569" t="s">
        <v>149</v>
      </c>
      <c r="DN1569">
        <f t="shared" si="24"/>
        <v>0</v>
      </c>
    </row>
    <row r="1570" spans="1:118">
      <c r="A1570" t="s">
        <v>9674</v>
      </c>
      <c r="B1570">
        <v>62</v>
      </c>
      <c r="C1570">
        <v>68363</v>
      </c>
      <c r="D1570" t="s">
        <v>9675</v>
      </c>
      <c r="E1570" t="s">
        <v>9676</v>
      </c>
      <c r="F1570" t="s">
        <v>96</v>
      </c>
      <c r="H1570" s="2">
        <v>27284</v>
      </c>
      <c r="I1570" s="2">
        <v>42153</v>
      </c>
      <c r="J1570" t="s">
        <v>170</v>
      </c>
      <c r="L1570" t="s">
        <v>104</v>
      </c>
      <c r="M1570" t="s">
        <v>9677</v>
      </c>
      <c r="N1570" t="s">
        <v>5</v>
      </c>
      <c r="O1570" t="s">
        <v>6</v>
      </c>
      <c r="P1570">
        <v>43452</v>
      </c>
      <c r="AB1570" t="s">
        <v>5647</v>
      </c>
      <c r="AC1570" t="s">
        <v>43</v>
      </c>
      <c r="AD1570" t="s">
        <v>8</v>
      </c>
      <c r="AF1570">
        <v>9</v>
      </c>
      <c r="AG1570">
        <v>6</v>
      </c>
      <c r="AH1570" t="s">
        <v>9</v>
      </c>
      <c r="AM1570" t="s">
        <v>44</v>
      </c>
      <c r="AN1570" t="s">
        <v>45</v>
      </c>
      <c r="AO1570">
        <v>2</v>
      </c>
      <c r="AP1570">
        <v>89</v>
      </c>
      <c r="AQ1570">
        <v>2</v>
      </c>
      <c r="AR1570" t="s">
        <v>106</v>
      </c>
      <c r="AT1570" t="s">
        <v>46</v>
      </c>
      <c r="DN1570">
        <f t="shared" si="24"/>
        <v>0</v>
      </c>
    </row>
    <row r="1571" spans="1:118">
      <c r="A1571" t="s">
        <v>9678</v>
      </c>
      <c r="B1571">
        <v>62</v>
      </c>
      <c r="C1571">
        <v>65124</v>
      </c>
      <c r="D1571" t="s">
        <v>673</v>
      </c>
      <c r="E1571" t="s">
        <v>9679</v>
      </c>
      <c r="F1571" t="s">
        <v>1</v>
      </c>
      <c r="H1571" s="2">
        <v>34781</v>
      </c>
      <c r="I1571" s="2">
        <v>41390</v>
      </c>
      <c r="J1571" t="s">
        <v>170</v>
      </c>
      <c r="L1571" t="s">
        <v>9680</v>
      </c>
      <c r="N1571" t="s">
        <v>5</v>
      </c>
      <c r="O1571" t="s">
        <v>6</v>
      </c>
      <c r="P1571">
        <v>43452</v>
      </c>
      <c r="Q1571">
        <v>9033</v>
      </c>
      <c r="AB1571" t="s">
        <v>5647</v>
      </c>
      <c r="AD1571" t="s">
        <v>8</v>
      </c>
      <c r="AF1571">
        <v>9</v>
      </c>
      <c r="AG1571">
        <v>6</v>
      </c>
      <c r="AH1571" t="s">
        <v>9</v>
      </c>
      <c r="AM1571" t="s">
        <v>85</v>
      </c>
      <c r="AN1571" t="s">
        <v>86</v>
      </c>
      <c r="AO1571">
        <v>2</v>
      </c>
      <c r="AP1571">
        <v>89</v>
      </c>
      <c r="AQ1571">
        <v>2</v>
      </c>
      <c r="AR1571" t="s">
        <v>87</v>
      </c>
      <c r="CR1571" t="s">
        <v>4</v>
      </c>
      <c r="CU1571" t="s">
        <v>13</v>
      </c>
      <c r="DN1571">
        <f t="shared" si="24"/>
        <v>1</v>
      </c>
    </row>
    <row r="1572" spans="1:118">
      <c r="A1572" t="s">
        <v>9681</v>
      </c>
      <c r="B1572">
        <v>62</v>
      </c>
      <c r="C1572">
        <v>73330</v>
      </c>
      <c r="D1572" t="s">
        <v>9682</v>
      </c>
      <c r="E1572" t="s">
        <v>153</v>
      </c>
      <c r="F1572" t="s">
        <v>458</v>
      </c>
      <c r="H1572" s="2">
        <v>22643</v>
      </c>
      <c r="I1572" s="2">
        <v>43042</v>
      </c>
      <c r="J1572" t="s">
        <v>170</v>
      </c>
      <c r="L1572" t="s">
        <v>9683</v>
      </c>
      <c r="N1572" t="s">
        <v>74</v>
      </c>
      <c r="O1572" t="s">
        <v>6</v>
      </c>
      <c r="P1572">
        <v>43412</v>
      </c>
      <c r="AB1572" t="s">
        <v>5647</v>
      </c>
      <c r="AF1572">
        <v>9</v>
      </c>
      <c r="AG1572">
        <v>6</v>
      </c>
      <c r="AH1572" t="s">
        <v>9</v>
      </c>
      <c r="AK1572" t="s">
        <v>18</v>
      </c>
      <c r="AM1572" t="s">
        <v>186</v>
      </c>
      <c r="AN1572" t="s">
        <v>187</v>
      </c>
      <c r="AO1572">
        <v>2</v>
      </c>
      <c r="AP1572">
        <v>44</v>
      </c>
      <c r="AQ1572">
        <v>2</v>
      </c>
      <c r="AR1572" t="s">
        <v>77</v>
      </c>
      <c r="AV1572" t="s">
        <v>13</v>
      </c>
      <c r="AZ1572" t="s">
        <v>13</v>
      </c>
      <c r="BB1572" t="s">
        <v>13</v>
      </c>
      <c r="BC1572" t="s">
        <v>13</v>
      </c>
      <c r="BH1572" t="s">
        <v>13</v>
      </c>
      <c r="BK1572" t="s">
        <v>13</v>
      </c>
      <c r="BQ1572" t="s">
        <v>4</v>
      </c>
      <c r="BS1572" t="s">
        <v>13</v>
      </c>
      <c r="CC1572" t="s">
        <v>13</v>
      </c>
      <c r="CU1572" t="s">
        <v>13</v>
      </c>
      <c r="DN1572">
        <f t="shared" si="24"/>
        <v>9</v>
      </c>
    </row>
    <row r="1573" spans="1:118">
      <c r="A1573" t="s">
        <v>9684</v>
      </c>
      <c r="B1573">
        <v>62</v>
      </c>
      <c r="C1573">
        <v>76619</v>
      </c>
      <c r="D1573" t="s">
        <v>4954</v>
      </c>
      <c r="E1573" t="s">
        <v>9685</v>
      </c>
      <c r="F1573" t="s">
        <v>31</v>
      </c>
      <c r="H1573" s="2">
        <v>37029</v>
      </c>
      <c r="I1573" s="2">
        <v>43732</v>
      </c>
      <c r="J1573" t="s">
        <v>170</v>
      </c>
      <c r="L1573" t="s">
        <v>9686</v>
      </c>
      <c r="N1573" t="s">
        <v>134</v>
      </c>
      <c r="O1573" t="s">
        <v>6</v>
      </c>
      <c r="P1573">
        <v>43408</v>
      </c>
      <c r="T1573" t="s">
        <v>9687</v>
      </c>
      <c r="V1573" t="s">
        <v>134</v>
      </c>
      <c r="W1573" t="s">
        <v>6</v>
      </c>
      <c r="X1573">
        <v>43408</v>
      </c>
      <c r="AB1573" t="s">
        <v>5647</v>
      </c>
      <c r="AF1573">
        <v>9</v>
      </c>
      <c r="AG1573">
        <v>6</v>
      </c>
      <c r="AH1573" t="s">
        <v>9</v>
      </c>
      <c r="AK1573" t="s">
        <v>18</v>
      </c>
      <c r="AM1573" t="s">
        <v>75</v>
      </c>
      <c r="AN1573" t="s">
        <v>76</v>
      </c>
      <c r="AO1573">
        <v>2</v>
      </c>
      <c r="AP1573">
        <v>44</v>
      </c>
      <c r="AQ1573">
        <v>2</v>
      </c>
      <c r="AR1573" t="s">
        <v>77</v>
      </c>
      <c r="AS1573" t="s">
        <v>135</v>
      </c>
      <c r="DN1573">
        <f t="shared" si="24"/>
        <v>0</v>
      </c>
    </row>
    <row r="1574" spans="1:118">
      <c r="A1574" t="s">
        <v>9688</v>
      </c>
      <c r="B1574">
        <v>62</v>
      </c>
      <c r="C1574">
        <v>73907</v>
      </c>
      <c r="D1574" t="s">
        <v>2898</v>
      </c>
      <c r="E1574" t="s">
        <v>113</v>
      </c>
      <c r="F1574" t="s">
        <v>264</v>
      </c>
      <c r="H1574" s="2">
        <v>20187</v>
      </c>
      <c r="I1574" s="2">
        <v>43186</v>
      </c>
      <c r="J1574" t="s">
        <v>170</v>
      </c>
      <c r="L1574" t="s">
        <v>9689</v>
      </c>
      <c r="N1574" t="s">
        <v>5</v>
      </c>
      <c r="O1574" t="s">
        <v>6</v>
      </c>
      <c r="P1574">
        <v>43452</v>
      </c>
      <c r="AB1574" t="s">
        <v>5647</v>
      </c>
      <c r="AD1574" t="s">
        <v>8</v>
      </c>
      <c r="AF1574">
        <v>9</v>
      </c>
      <c r="AG1574">
        <v>6</v>
      </c>
      <c r="AH1574" t="s">
        <v>9</v>
      </c>
      <c r="AM1574" t="s">
        <v>175</v>
      </c>
      <c r="AN1574" t="s">
        <v>176</v>
      </c>
      <c r="AO1574">
        <v>2</v>
      </c>
      <c r="AP1574">
        <v>89</v>
      </c>
      <c r="AQ1574">
        <v>2</v>
      </c>
      <c r="AR1574" t="s">
        <v>12</v>
      </c>
      <c r="BD1574" t="s">
        <v>13</v>
      </c>
      <c r="BK1574" t="s">
        <v>13</v>
      </c>
      <c r="BQ1574" t="s">
        <v>4</v>
      </c>
      <c r="BS1574" t="s">
        <v>13</v>
      </c>
      <c r="BY1574" t="s">
        <v>13</v>
      </c>
      <c r="CC1574" t="s">
        <v>13</v>
      </c>
      <c r="CH1574" t="s">
        <v>13</v>
      </c>
      <c r="DN1574">
        <f t="shared" si="24"/>
        <v>6</v>
      </c>
    </row>
    <row r="1575" spans="1:118">
      <c r="A1575" t="s">
        <v>9690</v>
      </c>
      <c r="B1575">
        <v>62</v>
      </c>
      <c r="C1575">
        <v>62394</v>
      </c>
      <c r="D1575" t="s">
        <v>9691</v>
      </c>
      <c r="E1575" t="s">
        <v>551</v>
      </c>
      <c r="F1575" t="s">
        <v>96</v>
      </c>
      <c r="H1575" s="2">
        <v>34218</v>
      </c>
      <c r="I1575" s="2">
        <v>40869</v>
      </c>
      <c r="J1575" t="s">
        <v>170</v>
      </c>
      <c r="L1575" t="s">
        <v>9692</v>
      </c>
      <c r="N1575" t="s">
        <v>36</v>
      </c>
      <c r="O1575" t="s">
        <v>6</v>
      </c>
      <c r="P1575">
        <v>43449</v>
      </c>
      <c r="AB1575" t="s">
        <v>5647</v>
      </c>
      <c r="AF1575">
        <v>9</v>
      </c>
      <c r="AG1575">
        <v>6</v>
      </c>
      <c r="AH1575" t="s">
        <v>9</v>
      </c>
      <c r="AK1575" t="s">
        <v>37</v>
      </c>
      <c r="AM1575" t="s">
        <v>147</v>
      </c>
      <c r="AN1575" t="s">
        <v>148</v>
      </c>
      <c r="AO1575">
        <v>2</v>
      </c>
      <c r="AP1575">
        <v>89</v>
      </c>
      <c r="AQ1575">
        <v>2</v>
      </c>
      <c r="AR1575" t="s">
        <v>149</v>
      </c>
      <c r="CG1575" t="s">
        <v>13</v>
      </c>
      <c r="CH1575" t="s">
        <v>13</v>
      </c>
      <c r="CU1575" t="s">
        <v>13</v>
      </c>
      <c r="DN1575">
        <f t="shared" si="24"/>
        <v>3</v>
      </c>
    </row>
    <row r="1576" spans="1:118">
      <c r="A1576" t="s">
        <v>9693</v>
      </c>
      <c r="B1576">
        <v>62</v>
      </c>
      <c r="C1576">
        <v>65271</v>
      </c>
      <c r="D1576" t="s">
        <v>9694</v>
      </c>
      <c r="E1576" t="s">
        <v>221</v>
      </c>
      <c r="F1576" t="s">
        <v>100</v>
      </c>
      <c r="H1576" s="2">
        <v>17682</v>
      </c>
      <c r="I1576" s="2">
        <v>41418</v>
      </c>
      <c r="J1576" t="s">
        <v>170</v>
      </c>
      <c r="L1576" t="s">
        <v>9695</v>
      </c>
      <c r="N1576" t="s">
        <v>80</v>
      </c>
      <c r="O1576" t="s">
        <v>6</v>
      </c>
      <c r="P1576">
        <v>43432</v>
      </c>
      <c r="AB1576" t="s">
        <v>5647</v>
      </c>
      <c r="AF1576">
        <v>9</v>
      </c>
      <c r="AG1576">
        <v>6</v>
      </c>
      <c r="AH1576" t="s">
        <v>9</v>
      </c>
      <c r="AK1576" t="s">
        <v>37</v>
      </c>
      <c r="AM1576" t="s">
        <v>81</v>
      </c>
      <c r="AN1576" t="s">
        <v>82</v>
      </c>
      <c r="AO1576">
        <v>2</v>
      </c>
      <c r="AP1576">
        <v>89</v>
      </c>
      <c r="AQ1576">
        <v>2</v>
      </c>
      <c r="AR1576" t="s">
        <v>83</v>
      </c>
      <c r="DN1576">
        <f t="shared" si="24"/>
        <v>0</v>
      </c>
    </row>
    <row r="1577" spans="1:118">
      <c r="A1577" t="s">
        <v>9696</v>
      </c>
      <c r="B1577">
        <v>62</v>
      </c>
      <c r="C1577">
        <v>27677</v>
      </c>
      <c r="D1577" t="s">
        <v>9697</v>
      </c>
      <c r="E1577" t="s">
        <v>115</v>
      </c>
      <c r="F1577" t="s">
        <v>236</v>
      </c>
      <c r="H1577" s="2">
        <v>25481</v>
      </c>
      <c r="I1577" s="2">
        <v>33882</v>
      </c>
      <c r="J1577" t="s">
        <v>170</v>
      </c>
      <c r="L1577" t="s">
        <v>9698</v>
      </c>
      <c r="N1577" t="s">
        <v>36</v>
      </c>
      <c r="O1577" t="s">
        <v>6</v>
      </c>
      <c r="P1577">
        <v>43449</v>
      </c>
      <c r="AB1577" t="s">
        <v>5647</v>
      </c>
      <c r="AF1577">
        <v>9</v>
      </c>
      <c r="AG1577">
        <v>6</v>
      </c>
      <c r="AH1577" t="s">
        <v>9</v>
      </c>
      <c r="AK1577" t="s">
        <v>37</v>
      </c>
      <c r="AM1577" t="s">
        <v>38</v>
      </c>
      <c r="AN1577" t="s">
        <v>39</v>
      </c>
      <c r="AO1577">
        <v>2</v>
      </c>
      <c r="AP1577">
        <v>89</v>
      </c>
      <c r="AQ1577">
        <v>2</v>
      </c>
      <c r="AR1577" t="s">
        <v>40</v>
      </c>
      <c r="AS1577" t="s">
        <v>41</v>
      </c>
      <c r="AX1577" t="s">
        <v>13</v>
      </c>
      <c r="BB1577" t="s">
        <v>13</v>
      </c>
      <c r="BD1577" t="s">
        <v>13</v>
      </c>
      <c r="BH1577" t="s">
        <v>13</v>
      </c>
      <c r="BK1577" t="s">
        <v>13</v>
      </c>
      <c r="BQ1577" t="s">
        <v>13</v>
      </c>
      <c r="BS1577" t="s">
        <v>13</v>
      </c>
      <c r="BY1577" t="s">
        <v>13</v>
      </c>
      <c r="BZ1577" t="s">
        <v>4</v>
      </c>
      <c r="CC1577" t="s">
        <v>13</v>
      </c>
      <c r="CF1577" t="s">
        <v>13</v>
      </c>
      <c r="CG1577" t="s">
        <v>4</v>
      </c>
      <c r="CH1577" t="s">
        <v>13</v>
      </c>
      <c r="CU1577" t="s">
        <v>13</v>
      </c>
      <c r="DN1577">
        <f t="shared" si="24"/>
        <v>12</v>
      </c>
    </row>
    <row r="1578" spans="1:118">
      <c r="A1578" t="s">
        <v>9699</v>
      </c>
      <c r="B1578">
        <v>62</v>
      </c>
      <c r="C1578">
        <v>78113</v>
      </c>
      <c r="D1578" t="s">
        <v>7784</v>
      </c>
      <c r="E1578" t="s">
        <v>9700</v>
      </c>
      <c r="F1578" t="s">
        <v>31</v>
      </c>
      <c r="H1578" s="2">
        <v>22419</v>
      </c>
      <c r="I1578" s="2">
        <v>44027</v>
      </c>
      <c r="J1578" t="s">
        <v>170</v>
      </c>
      <c r="L1578" t="s">
        <v>9701</v>
      </c>
      <c r="N1578" t="s">
        <v>358</v>
      </c>
      <c r="O1578" t="s">
        <v>6</v>
      </c>
      <c r="P1578">
        <v>43458</v>
      </c>
      <c r="T1578" t="s">
        <v>9702</v>
      </c>
      <c r="V1578" t="s">
        <v>358</v>
      </c>
      <c r="W1578" t="s">
        <v>6</v>
      </c>
      <c r="X1578">
        <v>43458</v>
      </c>
      <c r="AB1578" t="s">
        <v>5647</v>
      </c>
      <c r="AF1578">
        <v>9</v>
      </c>
      <c r="AG1578">
        <v>6</v>
      </c>
      <c r="AH1578" t="s">
        <v>9</v>
      </c>
      <c r="AK1578" t="s">
        <v>37</v>
      </c>
      <c r="AM1578" t="s">
        <v>204</v>
      </c>
      <c r="AN1578" t="s">
        <v>205</v>
      </c>
      <c r="AO1578">
        <v>2</v>
      </c>
      <c r="AP1578">
        <v>89</v>
      </c>
      <c r="AQ1578">
        <v>2</v>
      </c>
      <c r="AR1578" t="s">
        <v>83</v>
      </c>
      <c r="AS1578" t="s">
        <v>359</v>
      </c>
      <c r="DF1578" t="s">
        <v>13</v>
      </c>
      <c r="DN1578">
        <f t="shared" si="24"/>
        <v>1</v>
      </c>
    </row>
    <row r="1579" spans="1:118">
      <c r="A1579" t="s">
        <v>9703</v>
      </c>
      <c r="B1579">
        <v>62</v>
      </c>
      <c r="C1579">
        <v>68073</v>
      </c>
      <c r="D1579" t="s">
        <v>5136</v>
      </c>
      <c r="E1579" t="s">
        <v>9558</v>
      </c>
      <c r="F1579" t="s">
        <v>114</v>
      </c>
      <c r="H1579" s="2">
        <v>34922</v>
      </c>
      <c r="I1579" s="2">
        <v>42079</v>
      </c>
      <c r="J1579" t="s">
        <v>170</v>
      </c>
      <c r="L1579" t="s">
        <v>6740</v>
      </c>
      <c r="M1579" t="s">
        <v>469</v>
      </c>
      <c r="N1579" t="s">
        <v>5</v>
      </c>
      <c r="O1579" t="s">
        <v>6</v>
      </c>
      <c r="P1579">
        <v>43452</v>
      </c>
      <c r="Q1579">
        <v>1439</v>
      </c>
      <c r="T1579" t="s">
        <v>9704</v>
      </c>
      <c r="V1579" t="s">
        <v>1136</v>
      </c>
      <c r="W1579" t="s">
        <v>6</v>
      </c>
      <c r="X1579">
        <v>44870</v>
      </c>
      <c r="AB1579" t="s">
        <v>5647</v>
      </c>
      <c r="AC1579" t="s">
        <v>43</v>
      </c>
      <c r="AD1579" t="s">
        <v>8</v>
      </c>
      <c r="AF1579">
        <v>9</v>
      </c>
      <c r="AG1579">
        <v>6</v>
      </c>
      <c r="AH1579" t="s">
        <v>9</v>
      </c>
      <c r="AM1579" t="s">
        <v>130</v>
      </c>
      <c r="AN1579" t="s">
        <v>131</v>
      </c>
      <c r="AO1579">
        <v>2</v>
      </c>
      <c r="AP1579">
        <v>89</v>
      </c>
      <c r="AQ1579">
        <v>2</v>
      </c>
      <c r="AT1579" t="s">
        <v>132</v>
      </c>
      <c r="DA1579" t="s">
        <v>13</v>
      </c>
      <c r="DN1579">
        <f t="shared" si="24"/>
        <v>1</v>
      </c>
    </row>
    <row r="1580" spans="1:118">
      <c r="A1580" t="s">
        <v>9705</v>
      </c>
      <c r="B1580">
        <v>62</v>
      </c>
      <c r="C1580">
        <v>49516</v>
      </c>
      <c r="D1580" t="s">
        <v>7312</v>
      </c>
      <c r="E1580" t="s">
        <v>249</v>
      </c>
      <c r="F1580" t="s">
        <v>31</v>
      </c>
      <c r="H1580" s="2">
        <v>21022</v>
      </c>
      <c r="I1580" s="2">
        <v>38184</v>
      </c>
      <c r="J1580" t="s">
        <v>170</v>
      </c>
      <c r="L1580" t="s">
        <v>9706</v>
      </c>
      <c r="N1580" t="s">
        <v>5</v>
      </c>
      <c r="O1580" t="s">
        <v>6</v>
      </c>
      <c r="P1580">
        <v>43452</v>
      </c>
      <c r="AB1580" t="s">
        <v>5647</v>
      </c>
      <c r="AC1580" t="s">
        <v>43</v>
      </c>
      <c r="AD1580" t="s">
        <v>8</v>
      </c>
      <c r="AF1580">
        <v>9</v>
      </c>
      <c r="AG1580">
        <v>6</v>
      </c>
      <c r="AH1580" t="s">
        <v>9</v>
      </c>
      <c r="AM1580" t="s">
        <v>130</v>
      </c>
      <c r="AN1580" t="s">
        <v>131</v>
      </c>
      <c r="AO1580">
        <v>2</v>
      </c>
      <c r="AP1580">
        <v>89</v>
      </c>
      <c r="AQ1580">
        <v>2</v>
      </c>
      <c r="AT1580" t="s">
        <v>132</v>
      </c>
      <c r="BD1580" t="s">
        <v>13</v>
      </c>
      <c r="BH1580" t="s">
        <v>13</v>
      </c>
      <c r="BJ1580" t="s">
        <v>13</v>
      </c>
      <c r="CF1580" t="s">
        <v>13</v>
      </c>
      <c r="DN1580">
        <f t="shared" si="24"/>
        <v>4</v>
      </c>
    </row>
    <row r="1581" spans="1:118">
      <c r="A1581" t="s">
        <v>9707</v>
      </c>
      <c r="B1581">
        <v>62</v>
      </c>
      <c r="C1581">
        <v>67672</v>
      </c>
      <c r="D1581" t="s">
        <v>9708</v>
      </c>
      <c r="E1581" t="s">
        <v>235</v>
      </c>
      <c r="F1581" t="s">
        <v>138</v>
      </c>
      <c r="H1581" s="2">
        <v>34348</v>
      </c>
      <c r="I1581" s="2">
        <v>41947</v>
      </c>
      <c r="J1581" t="s">
        <v>170</v>
      </c>
      <c r="L1581" t="s">
        <v>9709</v>
      </c>
      <c r="N1581" t="s">
        <v>5</v>
      </c>
      <c r="O1581" t="s">
        <v>6</v>
      </c>
      <c r="P1581">
        <v>43452</v>
      </c>
      <c r="AB1581" t="s">
        <v>5647</v>
      </c>
      <c r="AC1581" t="s">
        <v>43</v>
      </c>
      <c r="AD1581" t="s">
        <v>8</v>
      </c>
      <c r="AF1581">
        <v>9</v>
      </c>
      <c r="AG1581">
        <v>6</v>
      </c>
      <c r="AH1581" t="s">
        <v>9</v>
      </c>
      <c r="AM1581" t="s">
        <v>68</v>
      </c>
      <c r="AN1581" t="s">
        <v>69</v>
      </c>
      <c r="AO1581">
        <v>2</v>
      </c>
      <c r="AP1581">
        <v>89</v>
      </c>
      <c r="AQ1581">
        <v>2</v>
      </c>
      <c r="AT1581" t="s">
        <v>70</v>
      </c>
      <c r="CR1581" t="s">
        <v>15</v>
      </c>
      <c r="CU1581" t="s">
        <v>13</v>
      </c>
      <c r="DN1581">
        <f t="shared" si="24"/>
        <v>1</v>
      </c>
    </row>
    <row r="1582" spans="1:118">
      <c r="A1582" t="s">
        <v>9710</v>
      </c>
      <c r="B1582">
        <v>62</v>
      </c>
      <c r="C1582">
        <v>76674</v>
      </c>
      <c r="D1582" t="s">
        <v>9711</v>
      </c>
      <c r="E1582" t="s">
        <v>537</v>
      </c>
      <c r="F1582" t="s">
        <v>96</v>
      </c>
      <c r="H1582" s="2">
        <v>24103</v>
      </c>
      <c r="I1582" s="2">
        <v>43745</v>
      </c>
      <c r="J1582" t="s">
        <v>170</v>
      </c>
      <c r="K1582" t="s">
        <v>15</v>
      </c>
      <c r="L1582" t="s">
        <v>9712</v>
      </c>
      <c r="N1582" t="s">
        <v>74</v>
      </c>
      <c r="O1582" t="s">
        <v>6</v>
      </c>
      <c r="P1582">
        <v>43412</v>
      </c>
      <c r="AB1582" t="s">
        <v>5647</v>
      </c>
      <c r="AF1582">
        <v>9</v>
      </c>
      <c r="AG1582">
        <v>6</v>
      </c>
      <c r="AH1582" t="s">
        <v>9</v>
      </c>
      <c r="AK1582" t="s">
        <v>18</v>
      </c>
      <c r="AM1582" t="s">
        <v>186</v>
      </c>
      <c r="AN1582" t="s">
        <v>187</v>
      </c>
      <c r="AO1582">
        <v>2</v>
      </c>
      <c r="AP1582">
        <v>44</v>
      </c>
      <c r="AQ1582">
        <v>2</v>
      </c>
      <c r="AR1582" t="s">
        <v>77</v>
      </c>
      <c r="BD1582" t="s">
        <v>13</v>
      </c>
      <c r="BS1582" t="s">
        <v>13</v>
      </c>
      <c r="CG1582" t="s">
        <v>15</v>
      </c>
      <c r="CH1582" t="s">
        <v>13</v>
      </c>
      <c r="CU1582" t="s">
        <v>13</v>
      </c>
      <c r="DA1582" t="s">
        <v>13</v>
      </c>
      <c r="DD1582" t="s">
        <v>13</v>
      </c>
      <c r="DE1582" t="s">
        <v>15</v>
      </c>
      <c r="DF1582" t="s">
        <v>13</v>
      </c>
      <c r="DJ1582" t="s">
        <v>13</v>
      </c>
      <c r="DK1582" t="s">
        <v>15</v>
      </c>
      <c r="DN1582">
        <f t="shared" si="24"/>
        <v>8</v>
      </c>
    </row>
    <row r="1583" spans="1:118">
      <c r="A1583" t="s">
        <v>9713</v>
      </c>
      <c r="B1583">
        <v>62</v>
      </c>
      <c r="C1583">
        <v>74500</v>
      </c>
      <c r="D1583" t="s">
        <v>8533</v>
      </c>
      <c r="E1583" t="s">
        <v>9714</v>
      </c>
      <c r="F1583" t="s">
        <v>9715</v>
      </c>
      <c r="H1583" s="2">
        <v>36691</v>
      </c>
      <c r="I1583" s="2">
        <v>43297</v>
      </c>
      <c r="J1583" t="s">
        <v>170</v>
      </c>
      <c r="L1583" t="s">
        <v>9716</v>
      </c>
      <c r="N1583" t="s">
        <v>5</v>
      </c>
      <c r="O1583" t="s">
        <v>6</v>
      </c>
      <c r="P1583">
        <v>43452</v>
      </c>
      <c r="Q1583">
        <v>1925</v>
      </c>
      <c r="AB1583" t="s">
        <v>5647</v>
      </c>
      <c r="AC1583" t="s">
        <v>43</v>
      </c>
      <c r="AD1583" t="s">
        <v>8</v>
      </c>
      <c r="AF1583">
        <v>9</v>
      </c>
      <c r="AG1583">
        <v>6</v>
      </c>
      <c r="AH1583" t="s">
        <v>9</v>
      </c>
      <c r="AM1583" t="s">
        <v>68</v>
      </c>
      <c r="AN1583" t="s">
        <v>69</v>
      </c>
      <c r="AO1583">
        <v>2</v>
      </c>
      <c r="AP1583">
        <v>89</v>
      </c>
      <c r="AQ1583">
        <v>2</v>
      </c>
      <c r="AT1583" t="s">
        <v>70</v>
      </c>
      <c r="DN1583">
        <f t="shared" si="24"/>
        <v>0</v>
      </c>
    </row>
    <row r="1584" spans="1:118">
      <c r="A1584" t="s">
        <v>9717</v>
      </c>
      <c r="B1584">
        <v>62</v>
      </c>
      <c r="C1584">
        <v>71377</v>
      </c>
      <c r="D1584" t="s">
        <v>610</v>
      </c>
      <c r="E1584" t="s">
        <v>611</v>
      </c>
      <c r="F1584" t="s">
        <v>235</v>
      </c>
      <c r="H1584" s="2">
        <v>34957</v>
      </c>
      <c r="I1584" s="2">
        <v>42627</v>
      </c>
      <c r="J1584" t="s">
        <v>170</v>
      </c>
      <c r="L1584" t="s">
        <v>612</v>
      </c>
      <c r="N1584" t="s">
        <v>36</v>
      </c>
      <c r="O1584" t="s">
        <v>6</v>
      </c>
      <c r="P1584">
        <v>43449</v>
      </c>
      <c r="AB1584" t="s">
        <v>5647</v>
      </c>
      <c r="AF1584">
        <v>9</v>
      </c>
      <c r="AG1584">
        <v>6</v>
      </c>
      <c r="AH1584" t="s">
        <v>9</v>
      </c>
      <c r="AK1584" t="s">
        <v>37</v>
      </c>
      <c r="AM1584" t="s">
        <v>305</v>
      </c>
      <c r="AN1584" t="s">
        <v>306</v>
      </c>
      <c r="AO1584">
        <v>2</v>
      </c>
      <c r="AP1584">
        <v>89</v>
      </c>
      <c r="AQ1584">
        <v>2</v>
      </c>
      <c r="AR1584" t="s">
        <v>149</v>
      </c>
      <c r="DN1584">
        <f t="shared" si="24"/>
        <v>0</v>
      </c>
    </row>
    <row r="1585" spans="1:118">
      <c r="A1585" t="s">
        <v>9718</v>
      </c>
      <c r="B1585">
        <v>62</v>
      </c>
      <c r="C1585">
        <v>56446</v>
      </c>
      <c r="D1585" t="s">
        <v>2231</v>
      </c>
      <c r="E1585" t="s">
        <v>611</v>
      </c>
      <c r="F1585" t="s">
        <v>137</v>
      </c>
      <c r="H1585" s="2">
        <v>32896</v>
      </c>
      <c r="I1585" s="2">
        <v>39492</v>
      </c>
      <c r="J1585" t="s">
        <v>170</v>
      </c>
      <c r="L1585" t="s">
        <v>6267</v>
      </c>
      <c r="N1585" t="s">
        <v>134</v>
      </c>
      <c r="O1585" t="s">
        <v>6</v>
      </c>
      <c r="P1585">
        <v>43408</v>
      </c>
      <c r="AB1585" t="s">
        <v>5647</v>
      </c>
      <c r="AF1585">
        <v>9</v>
      </c>
      <c r="AG1585">
        <v>6</v>
      </c>
      <c r="AH1585" t="s">
        <v>9</v>
      </c>
      <c r="AK1585" t="s">
        <v>18</v>
      </c>
      <c r="AM1585" t="s">
        <v>75</v>
      </c>
      <c r="AN1585" t="s">
        <v>76</v>
      </c>
      <c r="AO1585">
        <v>2</v>
      </c>
      <c r="AP1585">
        <v>44</v>
      </c>
      <c r="AQ1585">
        <v>2</v>
      </c>
      <c r="AR1585" t="s">
        <v>77</v>
      </c>
      <c r="AS1585" t="s">
        <v>135</v>
      </c>
      <c r="CC1585" t="s">
        <v>13</v>
      </c>
      <c r="CF1585" t="s">
        <v>13</v>
      </c>
      <c r="CN1585" t="s">
        <v>13</v>
      </c>
      <c r="DN1585">
        <f t="shared" si="24"/>
        <v>3</v>
      </c>
    </row>
    <row r="1586" spans="1:118">
      <c r="A1586" t="s">
        <v>9719</v>
      </c>
      <c r="B1586">
        <v>62</v>
      </c>
      <c r="C1586">
        <v>67505</v>
      </c>
      <c r="D1586" t="s">
        <v>9720</v>
      </c>
      <c r="E1586" t="s">
        <v>1000</v>
      </c>
      <c r="F1586" t="s">
        <v>9721</v>
      </c>
      <c r="H1586" s="2">
        <v>15129</v>
      </c>
      <c r="I1586" s="2">
        <v>41918</v>
      </c>
      <c r="J1586" t="s">
        <v>170</v>
      </c>
      <c r="L1586" t="s">
        <v>9722</v>
      </c>
      <c r="N1586" t="s">
        <v>394</v>
      </c>
      <c r="O1586" t="s">
        <v>6</v>
      </c>
      <c r="P1586">
        <v>43456</v>
      </c>
      <c r="T1586" t="s">
        <v>9723</v>
      </c>
      <c r="V1586" t="s">
        <v>394</v>
      </c>
      <c r="W1586" t="s">
        <v>6</v>
      </c>
      <c r="X1586">
        <v>43456</v>
      </c>
      <c r="AF1586">
        <v>9</v>
      </c>
      <c r="AG1586">
        <v>6</v>
      </c>
      <c r="AH1586" t="s">
        <v>9</v>
      </c>
      <c r="AK1586" t="s">
        <v>395</v>
      </c>
      <c r="AM1586" t="s">
        <v>396</v>
      </c>
      <c r="AN1586" t="s">
        <v>397</v>
      </c>
      <c r="AO1586">
        <v>2</v>
      </c>
      <c r="AP1586">
        <v>89</v>
      </c>
      <c r="AQ1586">
        <v>2</v>
      </c>
      <c r="AR1586" t="s">
        <v>398</v>
      </c>
      <c r="AV1586" t="s">
        <v>13</v>
      </c>
      <c r="BB1586" t="s">
        <v>13</v>
      </c>
      <c r="BC1586" t="s">
        <v>4</v>
      </c>
      <c r="BD1586" t="s">
        <v>13</v>
      </c>
      <c r="BH1586" t="s">
        <v>13</v>
      </c>
      <c r="BQ1586" t="s">
        <v>15</v>
      </c>
      <c r="BS1586" t="s">
        <v>13</v>
      </c>
      <c r="CC1586" t="s">
        <v>13</v>
      </c>
      <c r="CF1586" t="s">
        <v>13</v>
      </c>
      <c r="CG1586" t="s">
        <v>15</v>
      </c>
      <c r="CH1586" t="s">
        <v>13</v>
      </c>
      <c r="CQ1586" t="s">
        <v>13</v>
      </c>
      <c r="CU1586" t="s">
        <v>13</v>
      </c>
      <c r="DN1586">
        <f t="shared" si="24"/>
        <v>10</v>
      </c>
    </row>
    <row r="1587" spans="1:118">
      <c r="A1587" t="s">
        <v>2970</v>
      </c>
      <c r="B1587">
        <v>62</v>
      </c>
      <c r="C1587">
        <v>79523</v>
      </c>
      <c r="D1587" t="s">
        <v>617</v>
      </c>
      <c r="E1587" t="s">
        <v>634</v>
      </c>
      <c r="F1587" t="s">
        <v>15</v>
      </c>
      <c r="H1587" s="2">
        <v>34641</v>
      </c>
      <c r="I1587" s="2">
        <v>44107</v>
      </c>
      <c r="J1587" t="s">
        <v>170</v>
      </c>
      <c r="L1587" t="s">
        <v>2971</v>
      </c>
      <c r="N1587" t="s">
        <v>74</v>
      </c>
      <c r="O1587" t="s">
        <v>6</v>
      </c>
      <c r="P1587">
        <v>43412</v>
      </c>
      <c r="AB1587" t="s">
        <v>5647</v>
      </c>
      <c r="AF1587">
        <v>9</v>
      </c>
      <c r="AG1587">
        <v>6</v>
      </c>
      <c r="AH1587" t="s">
        <v>9</v>
      </c>
      <c r="AK1587" t="s">
        <v>18</v>
      </c>
      <c r="AM1587" t="s">
        <v>186</v>
      </c>
      <c r="AN1587" t="s">
        <v>187</v>
      </c>
      <c r="AO1587">
        <v>2</v>
      </c>
      <c r="AP1587">
        <v>44</v>
      </c>
      <c r="AQ1587">
        <v>2</v>
      </c>
      <c r="AR1587" t="s">
        <v>77</v>
      </c>
      <c r="DF1587" t="s">
        <v>13</v>
      </c>
      <c r="DN1587">
        <f t="shared" si="24"/>
        <v>1</v>
      </c>
    </row>
    <row r="1588" spans="1:118">
      <c r="A1588" t="s">
        <v>9724</v>
      </c>
      <c r="B1588">
        <v>62</v>
      </c>
      <c r="C1588">
        <v>73371</v>
      </c>
      <c r="D1588" t="s">
        <v>9725</v>
      </c>
      <c r="E1588" t="s">
        <v>121</v>
      </c>
      <c r="F1588" t="s">
        <v>596</v>
      </c>
      <c r="H1588" s="2">
        <v>28121</v>
      </c>
      <c r="I1588" s="2">
        <v>43022</v>
      </c>
      <c r="J1588" t="s">
        <v>170</v>
      </c>
      <c r="L1588" t="s">
        <v>661</v>
      </c>
      <c r="M1588" t="s">
        <v>9726</v>
      </c>
      <c r="N1588" t="s">
        <v>5</v>
      </c>
      <c r="O1588" t="s">
        <v>6</v>
      </c>
      <c r="P1588">
        <v>43452</v>
      </c>
      <c r="AB1588" t="s">
        <v>5647</v>
      </c>
      <c r="AC1588" t="s">
        <v>43</v>
      </c>
      <c r="AD1588" t="s">
        <v>8</v>
      </c>
      <c r="AF1588">
        <v>9</v>
      </c>
      <c r="AG1588">
        <v>6</v>
      </c>
      <c r="AH1588" t="s">
        <v>9</v>
      </c>
      <c r="AM1588" t="s">
        <v>44</v>
      </c>
      <c r="AN1588" t="s">
        <v>45</v>
      </c>
      <c r="AO1588">
        <v>2</v>
      </c>
      <c r="AP1588">
        <v>89</v>
      </c>
      <c r="AQ1588">
        <v>2</v>
      </c>
      <c r="AT1588" t="s">
        <v>46</v>
      </c>
      <c r="DN1588">
        <f t="shared" si="24"/>
        <v>0</v>
      </c>
    </row>
    <row r="1589" spans="1:118">
      <c r="A1589" t="s">
        <v>9727</v>
      </c>
      <c r="B1589">
        <v>62</v>
      </c>
      <c r="C1589">
        <v>35436</v>
      </c>
      <c r="D1589" t="s">
        <v>7068</v>
      </c>
      <c r="E1589" t="s">
        <v>350</v>
      </c>
      <c r="F1589" t="s">
        <v>465</v>
      </c>
      <c r="H1589" s="2">
        <v>22070</v>
      </c>
      <c r="I1589" s="2">
        <v>35116</v>
      </c>
      <c r="J1589" t="s">
        <v>170</v>
      </c>
      <c r="L1589" t="s">
        <v>7069</v>
      </c>
      <c r="N1589" t="s">
        <v>5</v>
      </c>
      <c r="O1589" t="s">
        <v>6</v>
      </c>
      <c r="P1589">
        <v>43452</v>
      </c>
      <c r="AB1589" t="s">
        <v>5647</v>
      </c>
      <c r="AD1589" t="s">
        <v>8</v>
      </c>
      <c r="AF1589">
        <v>9</v>
      </c>
      <c r="AG1589">
        <v>6</v>
      </c>
      <c r="AH1589" t="s">
        <v>9</v>
      </c>
      <c r="AM1589" t="s">
        <v>197</v>
      </c>
      <c r="AN1589" t="s">
        <v>198</v>
      </c>
      <c r="AO1589">
        <v>2</v>
      </c>
      <c r="AP1589">
        <v>89</v>
      </c>
      <c r="AQ1589">
        <v>2</v>
      </c>
      <c r="AR1589" t="s">
        <v>199</v>
      </c>
      <c r="AV1589" t="s">
        <v>13</v>
      </c>
      <c r="AW1589" t="s">
        <v>13</v>
      </c>
      <c r="AX1589" t="s">
        <v>13</v>
      </c>
      <c r="AZ1589" t="s">
        <v>13</v>
      </c>
      <c r="BD1589" t="s">
        <v>13</v>
      </c>
      <c r="BJ1589" t="s">
        <v>13</v>
      </c>
      <c r="BK1589" t="s">
        <v>13</v>
      </c>
      <c r="BS1589" t="s">
        <v>13</v>
      </c>
      <c r="BY1589" t="s">
        <v>13</v>
      </c>
      <c r="CH1589" t="s">
        <v>13</v>
      </c>
      <c r="DN1589">
        <f t="shared" si="24"/>
        <v>10</v>
      </c>
    </row>
    <row r="1590" spans="1:118">
      <c r="A1590" t="s">
        <v>9728</v>
      </c>
      <c r="B1590">
        <v>62</v>
      </c>
      <c r="C1590">
        <v>4456</v>
      </c>
      <c r="D1590" t="s">
        <v>9729</v>
      </c>
      <c r="E1590" t="s">
        <v>514</v>
      </c>
      <c r="F1590" t="s">
        <v>1</v>
      </c>
      <c r="H1590" s="2">
        <v>12892</v>
      </c>
      <c r="I1590" s="2">
        <v>28511</v>
      </c>
      <c r="J1590" t="s">
        <v>170</v>
      </c>
      <c r="L1590" t="s">
        <v>9730</v>
      </c>
      <c r="N1590" t="s">
        <v>74</v>
      </c>
      <c r="O1590" t="s">
        <v>6</v>
      </c>
      <c r="P1590">
        <v>43412</v>
      </c>
      <c r="T1590" t="s">
        <v>9731</v>
      </c>
      <c r="V1590" t="s">
        <v>74</v>
      </c>
      <c r="W1590" t="s">
        <v>6</v>
      </c>
      <c r="X1590">
        <v>43412</v>
      </c>
      <c r="AB1590" t="s">
        <v>5647</v>
      </c>
      <c r="AF1590">
        <v>9</v>
      </c>
      <c r="AG1590">
        <v>6</v>
      </c>
      <c r="AH1590" t="s">
        <v>9</v>
      </c>
      <c r="AK1590" t="s">
        <v>18</v>
      </c>
      <c r="AM1590" t="s">
        <v>186</v>
      </c>
      <c r="AN1590" t="s">
        <v>187</v>
      </c>
      <c r="AO1590">
        <v>2</v>
      </c>
      <c r="AP1590">
        <v>44</v>
      </c>
      <c r="AQ1590">
        <v>2</v>
      </c>
      <c r="AR1590" t="s">
        <v>77</v>
      </c>
      <c r="AU1590" t="s">
        <v>4</v>
      </c>
      <c r="AV1590" t="s">
        <v>13</v>
      </c>
      <c r="AX1590" t="s">
        <v>13</v>
      </c>
      <c r="AY1590" t="s">
        <v>4</v>
      </c>
      <c r="AZ1590" t="s">
        <v>13</v>
      </c>
      <c r="BB1590" t="s">
        <v>13</v>
      </c>
      <c r="BC1590" t="s">
        <v>4</v>
      </c>
      <c r="BD1590" t="s">
        <v>13</v>
      </c>
      <c r="BF1590" t="s">
        <v>13</v>
      </c>
      <c r="BH1590" t="s">
        <v>13</v>
      </c>
      <c r="BK1590" t="s">
        <v>13</v>
      </c>
      <c r="BQ1590" t="s">
        <v>13</v>
      </c>
      <c r="BS1590" t="s">
        <v>13</v>
      </c>
      <c r="BY1590" t="s">
        <v>13</v>
      </c>
      <c r="CC1590" t="s">
        <v>13</v>
      </c>
      <c r="CF1590" t="s">
        <v>13</v>
      </c>
      <c r="CG1590" t="s">
        <v>4</v>
      </c>
      <c r="CH1590" t="s">
        <v>13</v>
      </c>
      <c r="CO1590" t="s">
        <v>13</v>
      </c>
      <c r="CQ1590" t="s">
        <v>13</v>
      </c>
      <c r="CR1590" t="s">
        <v>4</v>
      </c>
      <c r="CU1590" t="s">
        <v>13</v>
      </c>
      <c r="DA1590" t="s">
        <v>13</v>
      </c>
      <c r="DN1590">
        <f t="shared" si="24"/>
        <v>18</v>
      </c>
    </row>
    <row r="1591" spans="1:118">
      <c r="A1591" t="s">
        <v>9732</v>
      </c>
      <c r="B1591">
        <v>62</v>
      </c>
      <c r="C1591">
        <v>59776</v>
      </c>
      <c r="D1591" t="s">
        <v>9733</v>
      </c>
      <c r="E1591" t="s">
        <v>112</v>
      </c>
      <c r="F1591" t="s">
        <v>290</v>
      </c>
      <c r="H1591" s="2">
        <v>31351</v>
      </c>
      <c r="I1591" s="2">
        <v>40241</v>
      </c>
      <c r="J1591" t="s">
        <v>170</v>
      </c>
      <c r="L1591" t="s">
        <v>605</v>
      </c>
      <c r="N1591" t="s">
        <v>5</v>
      </c>
      <c r="O1591" t="s">
        <v>6</v>
      </c>
      <c r="P1591">
        <v>43452</v>
      </c>
      <c r="AB1591" t="s">
        <v>5647</v>
      </c>
      <c r="AC1591" t="s">
        <v>43</v>
      </c>
      <c r="AD1591" t="s">
        <v>8</v>
      </c>
      <c r="AF1591">
        <v>9</v>
      </c>
      <c r="AG1591">
        <v>6</v>
      </c>
      <c r="AH1591" t="s">
        <v>9</v>
      </c>
      <c r="AM1591" t="s">
        <v>50</v>
      </c>
      <c r="AN1591" t="s">
        <v>51</v>
      </c>
      <c r="AO1591">
        <v>2</v>
      </c>
      <c r="AP1591">
        <v>89</v>
      </c>
      <c r="AQ1591">
        <v>2</v>
      </c>
      <c r="AT1591" t="s">
        <v>52</v>
      </c>
      <c r="DN1591">
        <f t="shared" si="24"/>
        <v>0</v>
      </c>
    </row>
    <row r="1592" spans="1:118">
      <c r="A1592" t="s">
        <v>9734</v>
      </c>
      <c r="B1592">
        <v>62</v>
      </c>
      <c r="C1592">
        <v>66078</v>
      </c>
      <c r="D1592" t="s">
        <v>356</v>
      </c>
      <c r="E1592" t="s">
        <v>63</v>
      </c>
      <c r="F1592" t="s">
        <v>84</v>
      </c>
      <c r="H1592" s="2">
        <v>34117</v>
      </c>
      <c r="I1592" s="2">
        <v>41614</v>
      </c>
      <c r="J1592" t="s">
        <v>170</v>
      </c>
      <c r="L1592" t="s">
        <v>9735</v>
      </c>
      <c r="N1592" t="s">
        <v>358</v>
      </c>
      <c r="O1592" t="s">
        <v>6</v>
      </c>
      <c r="P1592">
        <v>43458</v>
      </c>
      <c r="T1592" t="s">
        <v>6702</v>
      </c>
      <c r="V1592" t="s">
        <v>358</v>
      </c>
      <c r="W1592" t="s">
        <v>6</v>
      </c>
      <c r="X1592">
        <v>43458</v>
      </c>
      <c r="AB1592" t="s">
        <v>5647</v>
      </c>
      <c r="AF1592">
        <v>9</v>
      </c>
      <c r="AG1592">
        <v>6</v>
      </c>
      <c r="AH1592" t="s">
        <v>9</v>
      </c>
      <c r="AK1592" t="s">
        <v>37</v>
      </c>
      <c r="AM1592" t="s">
        <v>204</v>
      </c>
      <c r="AN1592" t="s">
        <v>205</v>
      </c>
      <c r="AO1592">
        <v>2</v>
      </c>
      <c r="AP1592">
        <v>89</v>
      </c>
      <c r="AQ1592">
        <v>2</v>
      </c>
      <c r="AR1592" t="s">
        <v>83</v>
      </c>
      <c r="AS1592" t="s">
        <v>359</v>
      </c>
      <c r="DN1592">
        <f t="shared" si="24"/>
        <v>0</v>
      </c>
    </row>
    <row r="1593" spans="1:118">
      <c r="A1593" t="s">
        <v>9736</v>
      </c>
      <c r="B1593">
        <v>62</v>
      </c>
      <c r="C1593">
        <v>65810</v>
      </c>
      <c r="D1593" t="s">
        <v>179</v>
      </c>
      <c r="E1593" t="s">
        <v>634</v>
      </c>
      <c r="F1593" t="s">
        <v>307</v>
      </c>
      <c r="H1593" s="2">
        <v>31245</v>
      </c>
      <c r="I1593" s="2">
        <v>41550</v>
      </c>
      <c r="J1593" t="s">
        <v>170</v>
      </c>
      <c r="L1593" t="s">
        <v>9737</v>
      </c>
      <c r="N1593" t="s">
        <v>394</v>
      </c>
      <c r="O1593" t="s">
        <v>6</v>
      </c>
      <c r="P1593">
        <v>43456</v>
      </c>
      <c r="AF1593">
        <v>9</v>
      </c>
      <c r="AG1593">
        <v>6</v>
      </c>
      <c r="AH1593" t="s">
        <v>9</v>
      </c>
      <c r="AK1593" t="s">
        <v>395</v>
      </c>
      <c r="AM1593" t="s">
        <v>396</v>
      </c>
      <c r="AN1593" t="s">
        <v>397</v>
      </c>
      <c r="AO1593">
        <v>2</v>
      </c>
      <c r="AP1593">
        <v>89</v>
      </c>
      <c r="AQ1593">
        <v>2</v>
      </c>
      <c r="AR1593" t="s">
        <v>398</v>
      </c>
      <c r="BC1593" t="s">
        <v>13</v>
      </c>
      <c r="BD1593" t="s">
        <v>13</v>
      </c>
      <c r="CH1593" t="s">
        <v>13</v>
      </c>
      <c r="DN1593">
        <f t="shared" si="24"/>
        <v>3</v>
      </c>
    </row>
    <row r="1594" spans="1:118">
      <c r="A1594" t="s">
        <v>9738</v>
      </c>
      <c r="B1594">
        <v>62</v>
      </c>
      <c r="C1594">
        <v>59414</v>
      </c>
      <c r="D1594" t="s">
        <v>8976</v>
      </c>
      <c r="E1594" t="s">
        <v>350</v>
      </c>
      <c r="F1594" t="s">
        <v>57</v>
      </c>
      <c r="H1594" s="2">
        <v>32435</v>
      </c>
      <c r="I1594" s="2">
        <v>40112</v>
      </c>
      <c r="J1594" t="s">
        <v>170</v>
      </c>
      <c r="L1594" t="s">
        <v>8977</v>
      </c>
      <c r="N1594" t="s">
        <v>5</v>
      </c>
      <c r="O1594" t="s">
        <v>6</v>
      </c>
      <c r="P1594">
        <v>43452</v>
      </c>
      <c r="AB1594" t="s">
        <v>5647</v>
      </c>
      <c r="AD1594" t="s">
        <v>8</v>
      </c>
      <c r="AF1594">
        <v>9</v>
      </c>
      <c r="AG1594">
        <v>6</v>
      </c>
      <c r="AH1594" t="s">
        <v>9</v>
      </c>
      <c r="AM1594" t="s">
        <v>189</v>
      </c>
      <c r="AN1594" t="s">
        <v>190</v>
      </c>
      <c r="AO1594">
        <v>2</v>
      </c>
      <c r="AP1594">
        <v>89</v>
      </c>
      <c r="AQ1594">
        <v>2</v>
      </c>
      <c r="AR1594" t="s">
        <v>106</v>
      </c>
      <c r="CU1594" t="s">
        <v>13</v>
      </c>
      <c r="DN1594">
        <f t="shared" si="24"/>
        <v>1</v>
      </c>
    </row>
    <row r="1595" spans="1:118">
      <c r="A1595" t="s">
        <v>9739</v>
      </c>
      <c r="B1595">
        <v>62</v>
      </c>
      <c r="C1595">
        <v>76113</v>
      </c>
      <c r="D1595" t="s">
        <v>5776</v>
      </c>
      <c r="E1595" t="s">
        <v>7505</v>
      </c>
      <c r="F1595" t="s">
        <v>49</v>
      </c>
      <c r="H1595" s="2">
        <v>30560</v>
      </c>
      <c r="I1595" s="2">
        <v>43620</v>
      </c>
      <c r="J1595" t="s">
        <v>170</v>
      </c>
      <c r="L1595" t="s">
        <v>550</v>
      </c>
      <c r="N1595" t="s">
        <v>16</v>
      </c>
      <c r="O1595" t="s">
        <v>6</v>
      </c>
      <c r="P1595">
        <v>43430</v>
      </c>
      <c r="AB1595" t="s">
        <v>5647</v>
      </c>
      <c r="AF1595">
        <v>9</v>
      </c>
      <c r="AG1595">
        <v>6</v>
      </c>
      <c r="AH1595" t="s">
        <v>9</v>
      </c>
      <c r="AK1595" t="s">
        <v>18</v>
      </c>
      <c r="AM1595" t="s">
        <v>276</v>
      </c>
      <c r="AN1595" t="s">
        <v>277</v>
      </c>
      <c r="AO1595">
        <v>2</v>
      </c>
      <c r="AP1595">
        <v>44</v>
      </c>
      <c r="AQ1595">
        <v>2</v>
      </c>
      <c r="AR1595" t="s">
        <v>21</v>
      </c>
      <c r="AS1595" t="s">
        <v>22</v>
      </c>
      <c r="BS1595" t="s">
        <v>13</v>
      </c>
      <c r="DN1595">
        <f t="shared" si="24"/>
        <v>1</v>
      </c>
    </row>
    <row r="1596" spans="1:118">
      <c r="A1596" t="s">
        <v>9740</v>
      </c>
      <c r="B1596">
        <v>62</v>
      </c>
      <c r="C1596">
        <v>76801</v>
      </c>
      <c r="D1596" t="s">
        <v>595</v>
      </c>
      <c r="E1596" t="s">
        <v>531</v>
      </c>
      <c r="F1596" t="s">
        <v>9741</v>
      </c>
      <c r="H1596" s="2">
        <v>37142</v>
      </c>
      <c r="I1596" s="2">
        <v>43774</v>
      </c>
      <c r="J1596" t="s">
        <v>170</v>
      </c>
      <c r="K1596" t="s">
        <v>4</v>
      </c>
      <c r="L1596" t="s">
        <v>9742</v>
      </c>
      <c r="N1596" t="s">
        <v>36</v>
      </c>
      <c r="O1596" t="s">
        <v>6</v>
      </c>
      <c r="P1596">
        <v>43449</v>
      </c>
      <c r="AB1596" t="s">
        <v>5647</v>
      </c>
      <c r="AF1596">
        <v>9</v>
      </c>
      <c r="AG1596">
        <v>6</v>
      </c>
      <c r="AH1596" t="s">
        <v>9</v>
      </c>
      <c r="AK1596" t="s">
        <v>37</v>
      </c>
      <c r="AM1596" t="s">
        <v>305</v>
      </c>
      <c r="AN1596" t="s">
        <v>306</v>
      </c>
      <c r="AO1596">
        <v>2</v>
      </c>
      <c r="AP1596">
        <v>89</v>
      </c>
      <c r="AQ1596">
        <v>2</v>
      </c>
      <c r="AR1596" t="s">
        <v>149</v>
      </c>
      <c r="DE1596" t="s">
        <v>4</v>
      </c>
      <c r="DF1596" t="s">
        <v>13</v>
      </c>
      <c r="DN1596">
        <f t="shared" si="24"/>
        <v>1</v>
      </c>
    </row>
    <row r="1597" spans="1:118">
      <c r="A1597" t="s">
        <v>9743</v>
      </c>
      <c r="B1597">
        <v>62</v>
      </c>
      <c r="C1597">
        <v>77140</v>
      </c>
      <c r="D1597" t="s">
        <v>9744</v>
      </c>
      <c r="E1597" t="s">
        <v>121</v>
      </c>
      <c r="F1597" t="s">
        <v>173</v>
      </c>
      <c r="H1597" s="2">
        <v>34511</v>
      </c>
      <c r="I1597" s="2">
        <v>43838</v>
      </c>
      <c r="J1597" t="s">
        <v>170</v>
      </c>
      <c r="L1597" t="s">
        <v>9745</v>
      </c>
      <c r="N1597" t="s">
        <v>16</v>
      </c>
      <c r="O1597" t="s">
        <v>6</v>
      </c>
      <c r="P1597">
        <v>43430</v>
      </c>
      <c r="AB1597" t="s">
        <v>5647</v>
      </c>
      <c r="AF1597">
        <v>9</v>
      </c>
      <c r="AG1597">
        <v>6</v>
      </c>
      <c r="AH1597" t="s">
        <v>9</v>
      </c>
      <c r="AK1597" t="s">
        <v>18</v>
      </c>
      <c r="AM1597" t="s">
        <v>276</v>
      </c>
      <c r="AN1597" t="s">
        <v>277</v>
      </c>
      <c r="AO1597">
        <v>2</v>
      </c>
      <c r="AP1597">
        <v>44</v>
      </c>
      <c r="AQ1597">
        <v>2</v>
      </c>
      <c r="AR1597" t="s">
        <v>21</v>
      </c>
      <c r="AS1597" t="s">
        <v>22</v>
      </c>
      <c r="DN1597">
        <f t="shared" si="24"/>
        <v>0</v>
      </c>
    </row>
    <row r="1598" spans="1:118">
      <c r="A1598" t="s">
        <v>9746</v>
      </c>
      <c r="B1598">
        <v>62</v>
      </c>
      <c r="C1598">
        <v>57675</v>
      </c>
      <c r="D1598" t="s">
        <v>9747</v>
      </c>
      <c r="E1598" t="s">
        <v>380</v>
      </c>
      <c r="F1598" t="s">
        <v>311</v>
      </c>
      <c r="H1598" s="2">
        <v>30639</v>
      </c>
      <c r="I1598" s="2">
        <v>39713</v>
      </c>
      <c r="J1598" t="s">
        <v>170</v>
      </c>
      <c r="L1598" t="s">
        <v>9748</v>
      </c>
      <c r="N1598" t="s">
        <v>80</v>
      </c>
      <c r="O1598" t="s">
        <v>6</v>
      </c>
      <c r="P1598">
        <v>43432</v>
      </c>
      <c r="AB1598" t="s">
        <v>5647</v>
      </c>
      <c r="AF1598">
        <v>9</v>
      </c>
      <c r="AG1598">
        <v>6</v>
      </c>
      <c r="AH1598" t="s">
        <v>9</v>
      </c>
      <c r="AK1598" t="s">
        <v>37</v>
      </c>
      <c r="AM1598" t="s">
        <v>81</v>
      </c>
      <c r="AN1598" t="s">
        <v>82</v>
      </c>
      <c r="AO1598">
        <v>2</v>
      </c>
      <c r="AP1598">
        <v>89</v>
      </c>
      <c r="AQ1598">
        <v>2</v>
      </c>
      <c r="AR1598" t="s">
        <v>83</v>
      </c>
      <c r="BS1598" t="s">
        <v>13</v>
      </c>
      <c r="DN1598">
        <f t="shared" si="24"/>
        <v>1</v>
      </c>
    </row>
    <row r="1599" spans="1:118">
      <c r="A1599" t="s">
        <v>9749</v>
      </c>
      <c r="B1599">
        <v>62</v>
      </c>
      <c r="C1599">
        <v>73619</v>
      </c>
      <c r="D1599" t="s">
        <v>9750</v>
      </c>
      <c r="E1599" t="s">
        <v>174</v>
      </c>
      <c r="F1599" t="s">
        <v>116</v>
      </c>
      <c r="H1599" s="2">
        <v>30984</v>
      </c>
      <c r="I1599" s="2">
        <v>43132</v>
      </c>
      <c r="J1599" t="s">
        <v>170</v>
      </c>
      <c r="L1599" t="s">
        <v>9751</v>
      </c>
      <c r="N1599" t="s">
        <v>89</v>
      </c>
      <c r="O1599" t="s">
        <v>6</v>
      </c>
      <c r="P1599">
        <v>43416</v>
      </c>
      <c r="AB1599" t="s">
        <v>5647</v>
      </c>
      <c r="AF1599">
        <v>9</v>
      </c>
      <c r="AG1599">
        <v>6</v>
      </c>
      <c r="AH1599" t="s">
        <v>9</v>
      </c>
      <c r="AK1599" t="s">
        <v>90</v>
      </c>
      <c r="AM1599" t="s">
        <v>91</v>
      </c>
      <c r="AN1599" t="s">
        <v>92</v>
      </c>
      <c r="AO1599">
        <v>1</v>
      </c>
      <c r="AP1599">
        <v>44</v>
      </c>
      <c r="AQ1599">
        <v>2</v>
      </c>
      <c r="AR1599" t="s">
        <v>93</v>
      </c>
      <c r="AS1599" t="s">
        <v>94</v>
      </c>
      <c r="DN1599">
        <f t="shared" si="24"/>
        <v>0</v>
      </c>
    </row>
    <row r="1600" spans="1:118">
      <c r="A1600" t="s">
        <v>9752</v>
      </c>
      <c r="B1600">
        <v>62</v>
      </c>
      <c r="C1600">
        <v>58924</v>
      </c>
      <c r="D1600" t="s">
        <v>9753</v>
      </c>
      <c r="E1600" t="s">
        <v>463</v>
      </c>
      <c r="F1600" t="s">
        <v>145</v>
      </c>
      <c r="H1600" s="2">
        <v>33251</v>
      </c>
      <c r="I1600" s="2">
        <v>39928</v>
      </c>
      <c r="J1600" t="s">
        <v>170</v>
      </c>
      <c r="L1600" t="s">
        <v>9754</v>
      </c>
      <c r="N1600" t="s">
        <v>5</v>
      </c>
      <c r="O1600" t="s">
        <v>6</v>
      </c>
      <c r="P1600">
        <v>43452</v>
      </c>
      <c r="Q1600">
        <v>1640</v>
      </c>
      <c r="AB1600" t="s">
        <v>5647</v>
      </c>
      <c r="AC1600" t="s">
        <v>43</v>
      </c>
      <c r="AD1600" t="s">
        <v>8</v>
      </c>
      <c r="AF1600">
        <v>9</v>
      </c>
      <c r="AG1600">
        <v>6</v>
      </c>
      <c r="AH1600" t="s">
        <v>9</v>
      </c>
      <c r="AM1600" t="s">
        <v>44</v>
      </c>
      <c r="AN1600" t="s">
        <v>45</v>
      </c>
      <c r="AO1600">
        <v>2</v>
      </c>
      <c r="AP1600">
        <v>89</v>
      </c>
      <c r="AQ1600">
        <v>2</v>
      </c>
      <c r="AT1600" t="s">
        <v>46</v>
      </c>
      <c r="BY1600" t="s">
        <v>13</v>
      </c>
      <c r="CQ1600" t="s">
        <v>13</v>
      </c>
      <c r="DN1600">
        <f t="shared" si="24"/>
        <v>2</v>
      </c>
    </row>
    <row r="1601" spans="1:118">
      <c r="A1601" t="s">
        <v>9755</v>
      </c>
      <c r="B1601">
        <v>62</v>
      </c>
      <c r="C1601">
        <v>57928</v>
      </c>
      <c r="D1601" t="s">
        <v>7845</v>
      </c>
      <c r="E1601" t="s">
        <v>523</v>
      </c>
      <c r="F1601" t="s">
        <v>96</v>
      </c>
      <c r="H1601" s="2">
        <v>32315</v>
      </c>
      <c r="I1601" s="2">
        <v>39724</v>
      </c>
      <c r="J1601" t="s">
        <v>170</v>
      </c>
      <c r="L1601" t="s">
        <v>7846</v>
      </c>
      <c r="N1601" t="s">
        <v>5</v>
      </c>
      <c r="O1601" t="s">
        <v>6</v>
      </c>
      <c r="P1601">
        <v>43452</v>
      </c>
      <c r="AB1601" t="s">
        <v>5647</v>
      </c>
      <c r="AD1601" t="s">
        <v>8</v>
      </c>
      <c r="AF1601">
        <v>9</v>
      </c>
      <c r="AG1601">
        <v>6</v>
      </c>
      <c r="AH1601" t="s">
        <v>9</v>
      </c>
      <c r="AM1601" t="s">
        <v>61</v>
      </c>
      <c r="AN1601" t="s">
        <v>62</v>
      </c>
      <c r="AO1601">
        <v>2</v>
      </c>
      <c r="AP1601">
        <v>89</v>
      </c>
      <c r="AQ1601">
        <v>2</v>
      </c>
      <c r="AR1601" t="s">
        <v>12</v>
      </c>
      <c r="BS1601" t="s">
        <v>13</v>
      </c>
      <c r="CH1601" t="s">
        <v>13</v>
      </c>
      <c r="CU1601" t="s">
        <v>13</v>
      </c>
      <c r="DN1601">
        <f t="shared" si="24"/>
        <v>3</v>
      </c>
    </row>
    <row r="1602" spans="1:118">
      <c r="A1602" t="s">
        <v>9756</v>
      </c>
      <c r="B1602">
        <v>62</v>
      </c>
      <c r="C1602">
        <v>61723</v>
      </c>
      <c r="D1602" t="s">
        <v>9757</v>
      </c>
      <c r="E1602" t="s">
        <v>9758</v>
      </c>
      <c r="F1602" t="s">
        <v>31</v>
      </c>
      <c r="H1602" s="2">
        <v>32273</v>
      </c>
      <c r="I1602" s="2">
        <v>40747</v>
      </c>
      <c r="J1602" t="s">
        <v>170</v>
      </c>
      <c r="L1602" t="s">
        <v>9759</v>
      </c>
      <c r="N1602" t="s">
        <v>5</v>
      </c>
      <c r="O1602" t="s">
        <v>6</v>
      </c>
      <c r="P1602">
        <v>43452</v>
      </c>
      <c r="AB1602" t="s">
        <v>5647</v>
      </c>
      <c r="AC1602" t="s">
        <v>43</v>
      </c>
      <c r="AD1602" t="s">
        <v>8</v>
      </c>
      <c r="AF1602">
        <v>9</v>
      </c>
      <c r="AG1602">
        <v>6</v>
      </c>
      <c r="AH1602" t="s">
        <v>9</v>
      </c>
      <c r="AM1602" t="s">
        <v>50</v>
      </c>
      <c r="AN1602" t="s">
        <v>51</v>
      </c>
      <c r="AO1602">
        <v>2</v>
      </c>
      <c r="AP1602">
        <v>89</v>
      </c>
      <c r="AQ1602">
        <v>2</v>
      </c>
      <c r="AT1602" t="s">
        <v>52</v>
      </c>
      <c r="BS1602" t="s">
        <v>13</v>
      </c>
      <c r="CH1602" t="s">
        <v>13</v>
      </c>
      <c r="CU1602" t="s">
        <v>13</v>
      </c>
      <c r="DN1602">
        <f t="shared" si="24"/>
        <v>3</v>
      </c>
    </row>
    <row r="1603" spans="1:118">
      <c r="A1603" t="s">
        <v>9760</v>
      </c>
      <c r="B1603">
        <v>62</v>
      </c>
      <c r="C1603">
        <v>70024</v>
      </c>
      <c r="D1603" t="s">
        <v>9761</v>
      </c>
      <c r="E1603" t="s">
        <v>153</v>
      </c>
      <c r="F1603" t="s">
        <v>137</v>
      </c>
      <c r="G1603" t="s">
        <v>117</v>
      </c>
      <c r="H1603" s="2">
        <v>20535</v>
      </c>
      <c r="I1603" s="2">
        <v>42444</v>
      </c>
      <c r="J1603" t="s">
        <v>170</v>
      </c>
      <c r="L1603" t="s">
        <v>9762</v>
      </c>
      <c r="N1603" t="s">
        <v>25</v>
      </c>
      <c r="O1603" t="s">
        <v>6</v>
      </c>
      <c r="P1603">
        <v>43440</v>
      </c>
      <c r="AB1603" t="s">
        <v>26</v>
      </c>
      <c r="AF1603">
        <v>9</v>
      </c>
      <c r="AG1603">
        <v>6</v>
      </c>
      <c r="AH1603" t="s">
        <v>9</v>
      </c>
      <c r="AK1603" t="s">
        <v>27</v>
      </c>
      <c r="AM1603" t="s">
        <v>32</v>
      </c>
      <c r="AN1603" t="s">
        <v>33</v>
      </c>
      <c r="AO1603">
        <v>2</v>
      </c>
      <c r="AP1603">
        <v>89</v>
      </c>
      <c r="AQ1603">
        <v>2</v>
      </c>
      <c r="AR1603" t="s">
        <v>30</v>
      </c>
      <c r="BS1603" t="s">
        <v>13</v>
      </c>
      <c r="CH1603" t="s">
        <v>13</v>
      </c>
      <c r="CR1603" t="s">
        <v>15</v>
      </c>
      <c r="DN1603">
        <f t="shared" ref="DN1603:DN1666" si="25">COUNTIF(AU1603:DM1603, "X")</f>
        <v>2</v>
      </c>
    </row>
    <row r="1604" spans="1:118">
      <c r="A1604" t="s">
        <v>9763</v>
      </c>
      <c r="B1604">
        <v>62</v>
      </c>
      <c r="C1604">
        <v>76150</v>
      </c>
      <c r="D1604" t="s">
        <v>4895</v>
      </c>
      <c r="E1604" t="s">
        <v>88</v>
      </c>
      <c r="F1604" t="s">
        <v>84</v>
      </c>
      <c r="H1604" s="2">
        <v>33650</v>
      </c>
      <c r="I1604" s="2">
        <v>43643</v>
      </c>
      <c r="J1604" t="s">
        <v>170</v>
      </c>
      <c r="L1604" t="s">
        <v>4897</v>
      </c>
      <c r="N1604" t="s">
        <v>5</v>
      </c>
      <c r="O1604" t="s">
        <v>6</v>
      </c>
      <c r="P1604">
        <v>43452</v>
      </c>
      <c r="Q1604">
        <v>9179</v>
      </c>
      <c r="AB1604" t="s">
        <v>5647</v>
      </c>
      <c r="AD1604" t="s">
        <v>8</v>
      </c>
      <c r="AF1604">
        <v>9</v>
      </c>
      <c r="AG1604">
        <v>6</v>
      </c>
      <c r="AH1604" t="s">
        <v>9</v>
      </c>
      <c r="AM1604" t="s">
        <v>189</v>
      </c>
      <c r="AN1604" t="s">
        <v>190</v>
      </c>
      <c r="AO1604">
        <v>2</v>
      </c>
      <c r="AP1604">
        <v>89</v>
      </c>
      <c r="AQ1604">
        <v>2</v>
      </c>
      <c r="AR1604" t="s">
        <v>106</v>
      </c>
      <c r="DN1604">
        <f t="shared" si="25"/>
        <v>0</v>
      </c>
    </row>
    <row r="1605" spans="1:118">
      <c r="A1605" t="s">
        <v>9764</v>
      </c>
      <c r="B1605">
        <v>62</v>
      </c>
      <c r="C1605">
        <v>65623</v>
      </c>
      <c r="D1605" t="s">
        <v>9223</v>
      </c>
      <c r="E1605" t="s">
        <v>60</v>
      </c>
      <c r="F1605" t="s">
        <v>369</v>
      </c>
      <c r="H1605" s="2">
        <v>30187</v>
      </c>
      <c r="I1605" s="2">
        <v>41515</v>
      </c>
      <c r="J1605" t="s">
        <v>170</v>
      </c>
      <c r="L1605" t="s">
        <v>9765</v>
      </c>
      <c r="N1605" t="s">
        <v>5</v>
      </c>
      <c r="O1605" t="s">
        <v>6</v>
      </c>
      <c r="P1605">
        <v>43452</v>
      </c>
      <c r="AB1605" t="s">
        <v>5647</v>
      </c>
      <c r="AC1605" t="s">
        <v>43</v>
      </c>
      <c r="AD1605" t="s">
        <v>8</v>
      </c>
      <c r="AF1605">
        <v>9</v>
      </c>
      <c r="AG1605">
        <v>6</v>
      </c>
      <c r="AH1605" t="s">
        <v>9</v>
      </c>
      <c r="AM1605" t="s">
        <v>130</v>
      </c>
      <c r="AN1605" t="s">
        <v>131</v>
      </c>
      <c r="AO1605">
        <v>2</v>
      </c>
      <c r="AP1605">
        <v>89</v>
      </c>
      <c r="AQ1605">
        <v>2</v>
      </c>
      <c r="AT1605" t="s">
        <v>132</v>
      </c>
      <c r="CN1605" t="s">
        <v>13</v>
      </c>
      <c r="CQ1605" t="s">
        <v>13</v>
      </c>
      <c r="CR1605" t="s">
        <v>4</v>
      </c>
      <c r="DN1605">
        <f t="shared" si="25"/>
        <v>2</v>
      </c>
    </row>
    <row r="1606" spans="1:118">
      <c r="A1606" t="s">
        <v>9766</v>
      </c>
      <c r="B1606">
        <v>62</v>
      </c>
      <c r="C1606">
        <v>76440</v>
      </c>
      <c r="D1606" t="s">
        <v>9363</v>
      </c>
      <c r="E1606" t="s">
        <v>9767</v>
      </c>
      <c r="F1606" t="s">
        <v>264</v>
      </c>
      <c r="H1606" s="2">
        <v>37061</v>
      </c>
      <c r="I1606" s="2">
        <v>43721</v>
      </c>
      <c r="J1606" t="s">
        <v>170</v>
      </c>
      <c r="L1606" t="s">
        <v>9768</v>
      </c>
      <c r="N1606" t="s">
        <v>5</v>
      </c>
      <c r="O1606" t="s">
        <v>6</v>
      </c>
      <c r="P1606">
        <v>43452</v>
      </c>
      <c r="AB1606" t="s">
        <v>5647</v>
      </c>
      <c r="AC1606" t="s">
        <v>43</v>
      </c>
      <c r="AD1606" t="s">
        <v>8</v>
      </c>
      <c r="AF1606">
        <v>9</v>
      </c>
      <c r="AG1606">
        <v>6</v>
      </c>
      <c r="AH1606" t="s">
        <v>9</v>
      </c>
      <c r="AM1606" t="s">
        <v>44</v>
      </c>
      <c r="AN1606" t="s">
        <v>45</v>
      </c>
      <c r="AO1606">
        <v>2</v>
      </c>
      <c r="AP1606">
        <v>89</v>
      </c>
      <c r="AQ1606">
        <v>2</v>
      </c>
      <c r="AT1606" t="s">
        <v>46</v>
      </c>
      <c r="DN1606">
        <f t="shared" si="25"/>
        <v>0</v>
      </c>
    </row>
    <row r="1607" spans="1:118">
      <c r="A1607" t="s">
        <v>9769</v>
      </c>
      <c r="B1607">
        <v>62</v>
      </c>
      <c r="C1607">
        <v>73331</v>
      </c>
      <c r="D1607" t="s">
        <v>9770</v>
      </c>
      <c r="E1607" t="s">
        <v>537</v>
      </c>
      <c r="F1607" t="s">
        <v>254</v>
      </c>
      <c r="H1607" s="2">
        <v>28384</v>
      </c>
      <c r="I1607" s="2">
        <v>43041</v>
      </c>
      <c r="J1607" t="s">
        <v>170</v>
      </c>
      <c r="L1607" t="s">
        <v>9771</v>
      </c>
      <c r="N1607" t="s">
        <v>16</v>
      </c>
      <c r="O1607" t="s">
        <v>6</v>
      </c>
      <c r="P1607">
        <v>43430</v>
      </c>
      <c r="Q1607">
        <v>9755</v>
      </c>
      <c r="AB1607" t="s">
        <v>5647</v>
      </c>
      <c r="AF1607">
        <v>9</v>
      </c>
      <c r="AG1607">
        <v>6</v>
      </c>
      <c r="AH1607" t="s">
        <v>9</v>
      </c>
      <c r="AK1607" t="s">
        <v>18</v>
      </c>
      <c r="AM1607" t="s">
        <v>213</v>
      </c>
      <c r="AN1607" t="s">
        <v>214</v>
      </c>
      <c r="AO1607">
        <v>2</v>
      </c>
      <c r="AP1607">
        <v>44</v>
      </c>
      <c r="AQ1607">
        <v>2</v>
      </c>
      <c r="AR1607" t="s">
        <v>21</v>
      </c>
      <c r="CN1607" t="s">
        <v>13</v>
      </c>
      <c r="CR1607" t="s">
        <v>15</v>
      </c>
      <c r="CU1607" t="s">
        <v>13</v>
      </c>
      <c r="DN1607">
        <f t="shared" si="25"/>
        <v>2</v>
      </c>
    </row>
    <row r="1608" spans="1:118">
      <c r="A1608" t="s">
        <v>9772</v>
      </c>
      <c r="B1608">
        <v>62</v>
      </c>
      <c r="C1608">
        <v>73078</v>
      </c>
      <c r="D1608" t="s">
        <v>6674</v>
      </c>
      <c r="E1608" t="s">
        <v>6077</v>
      </c>
      <c r="F1608" t="s">
        <v>9773</v>
      </c>
      <c r="H1608" s="2">
        <v>18507</v>
      </c>
      <c r="I1608" s="2">
        <v>42975</v>
      </c>
      <c r="J1608" t="s">
        <v>170</v>
      </c>
      <c r="L1608" t="s">
        <v>6675</v>
      </c>
      <c r="N1608" t="s">
        <v>16</v>
      </c>
      <c r="O1608" t="s">
        <v>6</v>
      </c>
      <c r="P1608">
        <v>43430</v>
      </c>
      <c r="AB1608" t="s">
        <v>5647</v>
      </c>
      <c r="AF1608">
        <v>9</v>
      </c>
      <c r="AG1608">
        <v>6</v>
      </c>
      <c r="AH1608" t="s">
        <v>9</v>
      </c>
      <c r="AK1608" t="s">
        <v>18</v>
      </c>
      <c r="AM1608" t="s">
        <v>19</v>
      </c>
      <c r="AN1608" t="s">
        <v>20</v>
      </c>
      <c r="AO1608">
        <v>2</v>
      </c>
      <c r="AP1608">
        <v>44</v>
      </c>
      <c r="AQ1608">
        <v>2</v>
      </c>
      <c r="AR1608" t="s">
        <v>21</v>
      </c>
      <c r="AS1608" t="s">
        <v>22</v>
      </c>
      <c r="DD1608" t="s">
        <v>13</v>
      </c>
      <c r="DN1608">
        <f t="shared" si="25"/>
        <v>1</v>
      </c>
    </row>
    <row r="1609" spans="1:118">
      <c r="A1609" t="s">
        <v>9774</v>
      </c>
      <c r="B1609">
        <v>62</v>
      </c>
      <c r="C1609">
        <v>61456</v>
      </c>
      <c r="D1609" t="s">
        <v>9775</v>
      </c>
      <c r="E1609" t="s">
        <v>9776</v>
      </c>
      <c r="F1609" t="s">
        <v>294</v>
      </c>
      <c r="H1609" s="2">
        <v>17682</v>
      </c>
      <c r="I1609" s="2">
        <v>40683</v>
      </c>
      <c r="J1609" t="s">
        <v>170</v>
      </c>
      <c r="L1609" t="s">
        <v>9777</v>
      </c>
      <c r="N1609" t="s">
        <v>5</v>
      </c>
      <c r="O1609" t="s">
        <v>6</v>
      </c>
      <c r="P1609">
        <v>43452</v>
      </c>
      <c r="AB1609" t="s">
        <v>5647</v>
      </c>
      <c r="AD1609" t="s">
        <v>8</v>
      </c>
      <c r="AF1609">
        <v>9</v>
      </c>
      <c r="AG1609">
        <v>6</v>
      </c>
      <c r="AH1609" t="s">
        <v>9</v>
      </c>
      <c r="AM1609" t="s">
        <v>58</v>
      </c>
      <c r="AN1609" t="s">
        <v>59</v>
      </c>
      <c r="AO1609">
        <v>2</v>
      </c>
      <c r="AP1609">
        <v>89</v>
      </c>
      <c r="AQ1609">
        <v>2</v>
      </c>
      <c r="AR1609" t="s">
        <v>12</v>
      </c>
      <c r="CH1609" t="s">
        <v>13</v>
      </c>
      <c r="CN1609" t="s">
        <v>13</v>
      </c>
      <c r="CU1609" t="s">
        <v>13</v>
      </c>
      <c r="DN1609">
        <f t="shared" si="25"/>
        <v>3</v>
      </c>
    </row>
    <row r="1610" spans="1:118">
      <c r="A1610" t="s">
        <v>9778</v>
      </c>
      <c r="B1610">
        <v>62</v>
      </c>
      <c r="C1610">
        <v>73599</v>
      </c>
      <c r="D1610" t="s">
        <v>9779</v>
      </c>
      <c r="E1610" t="s">
        <v>236</v>
      </c>
      <c r="F1610" t="s">
        <v>15</v>
      </c>
      <c r="H1610" s="2">
        <v>31326</v>
      </c>
      <c r="I1610" s="2">
        <v>43126</v>
      </c>
      <c r="J1610" t="s">
        <v>170</v>
      </c>
      <c r="L1610" t="s">
        <v>9780</v>
      </c>
      <c r="N1610" t="s">
        <v>5</v>
      </c>
      <c r="O1610" t="s">
        <v>6</v>
      </c>
      <c r="P1610">
        <v>43452</v>
      </c>
      <c r="AB1610" t="s">
        <v>5647</v>
      </c>
      <c r="AC1610" t="s">
        <v>43</v>
      </c>
      <c r="AD1610" t="s">
        <v>8</v>
      </c>
      <c r="AF1610">
        <v>9</v>
      </c>
      <c r="AG1610">
        <v>6</v>
      </c>
      <c r="AH1610" t="s">
        <v>9</v>
      </c>
      <c r="AM1610" t="s">
        <v>50</v>
      </c>
      <c r="AN1610" t="s">
        <v>51</v>
      </c>
      <c r="AO1610">
        <v>2</v>
      </c>
      <c r="AP1610">
        <v>89</v>
      </c>
      <c r="AQ1610">
        <v>2</v>
      </c>
      <c r="AT1610" t="s">
        <v>52</v>
      </c>
      <c r="DN1610">
        <f t="shared" si="25"/>
        <v>0</v>
      </c>
    </row>
    <row r="1611" spans="1:118">
      <c r="A1611" t="s">
        <v>9781</v>
      </c>
      <c r="B1611">
        <v>62</v>
      </c>
      <c r="C1611">
        <v>45699</v>
      </c>
      <c r="D1611" t="s">
        <v>9782</v>
      </c>
      <c r="E1611" t="s">
        <v>287</v>
      </c>
      <c r="F1611" t="s">
        <v>84</v>
      </c>
      <c r="H1611" s="2">
        <v>28296</v>
      </c>
      <c r="I1611" s="2">
        <v>37414</v>
      </c>
      <c r="J1611" t="s">
        <v>170</v>
      </c>
      <c r="L1611" t="s">
        <v>9783</v>
      </c>
      <c r="N1611" t="s">
        <v>36</v>
      </c>
      <c r="O1611" t="s">
        <v>6</v>
      </c>
      <c r="P1611">
        <v>43449</v>
      </c>
      <c r="AB1611" t="s">
        <v>5647</v>
      </c>
      <c r="AF1611">
        <v>9</v>
      </c>
      <c r="AG1611">
        <v>6</v>
      </c>
      <c r="AH1611" t="s">
        <v>9</v>
      </c>
      <c r="AK1611" t="s">
        <v>37</v>
      </c>
      <c r="AM1611" t="s">
        <v>204</v>
      </c>
      <c r="AN1611" t="s">
        <v>205</v>
      </c>
      <c r="AO1611">
        <v>2</v>
      </c>
      <c r="AP1611">
        <v>89</v>
      </c>
      <c r="AQ1611">
        <v>2</v>
      </c>
      <c r="AR1611" t="s">
        <v>83</v>
      </c>
      <c r="BK1611" t="s">
        <v>13</v>
      </c>
      <c r="BS1611" t="s">
        <v>13</v>
      </c>
      <c r="DN1611">
        <f t="shared" si="25"/>
        <v>2</v>
      </c>
    </row>
    <row r="1612" spans="1:118">
      <c r="A1612" t="s">
        <v>9784</v>
      </c>
      <c r="B1612">
        <v>62</v>
      </c>
      <c r="C1612">
        <v>60359</v>
      </c>
      <c r="D1612" t="s">
        <v>497</v>
      </c>
      <c r="E1612" t="s">
        <v>60</v>
      </c>
      <c r="F1612" t="s">
        <v>9785</v>
      </c>
      <c r="G1612" t="s">
        <v>117</v>
      </c>
      <c r="H1612" s="2">
        <v>22431</v>
      </c>
      <c r="I1612" s="2">
        <v>40399</v>
      </c>
      <c r="J1612" t="s">
        <v>170</v>
      </c>
      <c r="L1612" t="s">
        <v>9786</v>
      </c>
      <c r="N1612" t="s">
        <v>74</v>
      </c>
      <c r="O1612" t="s">
        <v>6</v>
      </c>
      <c r="P1612">
        <v>43412</v>
      </c>
      <c r="AB1612" t="s">
        <v>5647</v>
      </c>
      <c r="AF1612">
        <v>9</v>
      </c>
      <c r="AG1612">
        <v>6</v>
      </c>
      <c r="AH1612" t="s">
        <v>9</v>
      </c>
      <c r="AK1612" t="s">
        <v>18</v>
      </c>
      <c r="AM1612" t="s">
        <v>186</v>
      </c>
      <c r="AN1612" t="s">
        <v>187</v>
      </c>
      <c r="AO1612">
        <v>2</v>
      </c>
      <c r="AP1612">
        <v>44</v>
      </c>
      <c r="AQ1612">
        <v>2</v>
      </c>
      <c r="AR1612" t="s">
        <v>77</v>
      </c>
      <c r="CH1612" t="s">
        <v>13</v>
      </c>
      <c r="DN1612">
        <f t="shared" si="25"/>
        <v>1</v>
      </c>
    </row>
    <row r="1613" spans="1:118">
      <c r="A1613" t="s">
        <v>9787</v>
      </c>
      <c r="B1613">
        <v>62</v>
      </c>
      <c r="C1613">
        <v>62438</v>
      </c>
      <c r="D1613" t="s">
        <v>2332</v>
      </c>
      <c r="E1613" t="s">
        <v>9788</v>
      </c>
      <c r="F1613" t="s">
        <v>84</v>
      </c>
      <c r="H1613" s="2">
        <v>28016</v>
      </c>
      <c r="I1613" s="2">
        <v>40863</v>
      </c>
      <c r="J1613" t="s">
        <v>170</v>
      </c>
      <c r="L1613" t="s">
        <v>9789</v>
      </c>
      <c r="M1613" t="s">
        <v>253</v>
      </c>
      <c r="N1613" t="s">
        <v>5</v>
      </c>
      <c r="O1613" t="s">
        <v>6</v>
      </c>
      <c r="P1613">
        <v>43452</v>
      </c>
      <c r="AB1613" t="s">
        <v>5647</v>
      </c>
      <c r="AD1613" t="s">
        <v>8</v>
      </c>
      <c r="AF1613">
        <v>9</v>
      </c>
      <c r="AG1613">
        <v>6</v>
      </c>
      <c r="AH1613" t="s">
        <v>9</v>
      </c>
      <c r="AM1613" t="s">
        <v>197</v>
      </c>
      <c r="AN1613" t="s">
        <v>198</v>
      </c>
      <c r="AO1613">
        <v>2</v>
      </c>
      <c r="AP1613">
        <v>89</v>
      </c>
      <c r="AQ1613">
        <v>2</v>
      </c>
      <c r="AR1613" t="s">
        <v>199</v>
      </c>
      <c r="DN1613">
        <f t="shared" si="25"/>
        <v>0</v>
      </c>
    </row>
    <row r="1614" spans="1:118">
      <c r="A1614" t="s">
        <v>9790</v>
      </c>
      <c r="B1614">
        <v>62</v>
      </c>
      <c r="C1614">
        <v>57166</v>
      </c>
      <c r="D1614" t="s">
        <v>9791</v>
      </c>
      <c r="E1614" t="s">
        <v>272</v>
      </c>
      <c r="F1614" t="s">
        <v>116</v>
      </c>
      <c r="H1614" s="2">
        <v>33081</v>
      </c>
      <c r="I1614" s="2">
        <v>39671</v>
      </c>
      <c r="J1614" t="s">
        <v>170</v>
      </c>
      <c r="L1614" t="s">
        <v>9792</v>
      </c>
      <c r="N1614" t="s">
        <v>5</v>
      </c>
      <c r="O1614" t="s">
        <v>6</v>
      </c>
      <c r="P1614">
        <v>43452</v>
      </c>
      <c r="AB1614" t="s">
        <v>5647</v>
      </c>
      <c r="AC1614" t="s">
        <v>43</v>
      </c>
      <c r="AD1614" t="s">
        <v>8</v>
      </c>
      <c r="AF1614">
        <v>9</v>
      </c>
      <c r="AG1614">
        <v>6</v>
      </c>
      <c r="AH1614" t="s">
        <v>9</v>
      </c>
      <c r="AM1614" t="s">
        <v>68</v>
      </c>
      <c r="AN1614" t="s">
        <v>69</v>
      </c>
      <c r="AO1614">
        <v>2</v>
      </c>
      <c r="AP1614">
        <v>89</v>
      </c>
      <c r="AQ1614">
        <v>2</v>
      </c>
      <c r="AT1614" t="s">
        <v>70</v>
      </c>
      <c r="BS1614" t="s">
        <v>13</v>
      </c>
      <c r="CH1614" t="s">
        <v>13</v>
      </c>
      <c r="CN1614" t="s">
        <v>13</v>
      </c>
      <c r="CR1614" t="s">
        <v>15</v>
      </c>
      <c r="CU1614" t="s">
        <v>13</v>
      </c>
      <c r="DN1614">
        <f t="shared" si="25"/>
        <v>4</v>
      </c>
    </row>
    <row r="1615" spans="1:118">
      <c r="A1615" t="s">
        <v>5337</v>
      </c>
      <c r="B1615">
        <v>62</v>
      </c>
      <c r="C1615">
        <v>53475</v>
      </c>
      <c r="D1615" t="s">
        <v>5338</v>
      </c>
      <c r="E1615" t="s">
        <v>928</v>
      </c>
      <c r="F1615" t="s">
        <v>57</v>
      </c>
      <c r="H1615" s="2">
        <v>31770</v>
      </c>
      <c r="I1615" s="2">
        <v>38890</v>
      </c>
      <c r="J1615" t="s">
        <v>170</v>
      </c>
      <c r="L1615" t="s">
        <v>5339</v>
      </c>
      <c r="N1615" t="s">
        <v>5</v>
      </c>
      <c r="O1615" t="s">
        <v>6</v>
      </c>
      <c r="P1615">
        <v>43452</v>
      </c>
      <c r="AB1615" t="s">
        <v>5647</v>
      </c>
      <c r="AD1615" t="s">
        <v>8</v>
      </c>
      <c r="AF1615">
        <v>9</v>
      </c>
      <c r="AG1615">
        <v>6</v>
      </c>
      <c r="AH1615" t="s">
        <v>9</v>
      </c>
      <c r="AM1615" t="s">
        <v>197</v>
      </c>
      <c r="AN1615" t="s">
        <v>198</v>
      </c>
      <c r="AO1615">
        <v>2</v>
      </c>
      <c r="AP1615">
        <v>89</v>
      </c>
      <c r="AQ1615">
        <v>2</v>
      </c>
      <c r="AR1615" t="s">
        <v>199</v>
      </c>
      <c r="BN1615" t="s">
        <v>13</v>
      </c>
      <c r="CH1615" t="s">
        <v>13</v>
      </c>
      <c r="DF1615" t="s">
        <v>13</v>
      </c>
      <c r="DN1615">
        <f t="shared" si="25"/>
        <v>3</v>
      </c>
    </row>
    <row r="1616" spans="1:118">
      <c r="A1616" t="s">
        <v>9793</v>
      </c>
      <c r="B1616">
        <v>62</v>
      </c>
      <c r="C1616">
        <v>70979</v>
      </c>
      <c r="D1616" t="s">
        <v>9794</v>
      </c>
      <c r="E1616" t="s">
        <v>9795</v>
      </c>
      <c r="F1616" t="s">
        <v>31</v>
      </c>
      <c r="H1616" s="2">
        <v>35968</v>
      </c>
      <c r="I1616" s="2">
        <v>42570</v>
      </c>
      <c r="J1616" t="s">
        <v>170</v>
      </c>
      <c r="L1616" t="s">
        <v>9796</v>
      </c>
      <c r="N1616" t="s">
        <v>36</v>
      </c>
      <c r="O1616" t="s">
        <v>6</v>
      </c>
      <c r="P1616">
        <v>43449</v>
      </c>
      <c r="AB1616" t="s">
        <v>5647</v>
      </c>
      <c r="AF1616">
        <v>9</v>
      </c>
      <c r="AG1616">
        <v>6</v>
      </c>
      <c r="AH1616" t="s">
        <v>9</v>
      </c>
      <c r="AK1616" t="s">
        <v>37</v>
      </c>
      <c r="AM1616" t="s">
        <v>329</v>
      </c>
      <c r="AN1616" t="s">
        <v>330</v>
      </c>
      <c r="AO1616">
        <v>2</v>
      </c>
      <c r="AP1616">
        <v>89</v>
      </c>
      <c r="AQ1616">
        <v>2</v>
      </c>
      <c r="AR1616" t="s">
        <v>40</v>
      </c>
      <c r="AS1616" t="s">
        <v>41</v>
      </c>
      <c r="DN1616">
        <f t="shared" si="25"/>
        <v>0</v>
      </c>
    </row>
    <row r="1617" spans="1:118">
      <c r="A1617" t="s">
        <v>2682</v>
      </c>
      <c r="B1617">
        <v>62</v>
      </c>
      <c r="C1617">
        <v>79514</v>
      </c>
      <c r="D1617" t="s">
        <v>2162</v>
      </c>
      <c r="E1617" t="s">
        <v>1485</v>
      </c>
      <c r="F1617" t="s">
        <v>1</v>
      </c>
      <c r="H1617" s="2">
        <v>37161</v>
      </c>
      <c r="I1617" s="2">
        <v>44107</v>
      </c>
      <c r="J1617" t="s">
        <v>170</v>
      </c>
      <c r="L1617" t="s">
        <v>1891</v>
      </c>
      <c r="N1617" t="s">
        <v>25</v>
      </c>
      <c r="O1617" t="s">
        <v>6</v>
      </c>
      <c r="P1617">
        <v>43440</v>
      </c>
      <c r="AB1617" t="s">
        <v>26</v>
      </c>
      <c r="AF1617">
        <v>9</v>
      </c>
      <c r="AG1617">
        <v>6</v>
      </c>
      <c r="AH1617" t="s">
        <v>9</v>
      </c>
      <c r="AK1617" t="s">
        <v>27</v>
      </c>
      <c r="AM1617" t="s">
        <v>139</v>
      </c>
      <c r="AN1617" t="s">
        <v>140</v>
      </c>
      <c r="AO1617">
        <v>2</v>
      </c>
      <c r="AP1617">
        <v>89</v>
      </c>
      <c r="AQ1617">
        <v>2</v>
      </c>
      <c r="AR1617" t="s">
        <v>30</v>
      </c>
      <c r="DN1617">
        <f t="shared" si="25"/>
        <v>0</v>
      </c>
    </row>
    <row r="1618" spans="1:118">
      <c r="A1618" t="s">
        <v>9797</v>
      </c>
      <c r="B1618">
        <v>62</v>
      </c>
      <c r="C1618">
        <v>72180</v>
      </c>
      <c r="D1618" t="s">
        <v>9798</v>
      </c>
      <c r="E1618" t="s">
        <v>9799</v>
      </c>
      <c r="F1618" t="s">
        <v>31</v>
      </c>
      <c r="H1618" s="2">
        <v>35514</v>
      </c>
      <c r="I1618" s="2">
        <v>42682</v>
      </c>
      <c r="J1618" t="s">
        <v>170</v>
      </c>
      <c r="L1618" t="s">
        <v>9800</v>
      </c>
      <c r="N1618" t="s">
        <v>36</v>
      </c>
      <c r="O1618" t="s">
        <v>6</v>
      </c>
      <c r="P1618">
        <v>43449</v>
      </c>
      <c r="AB1618" t="s">
        <v>5647</v>
      </c>
      <c r="AF1618">
        <v>9</v>
      </c>
      <c r="AG1618">
        <v>6</v>
      </c>
      <c r="AH1618" t="s">
        <v>9</v>
      </c>
      <c r="AK1618" t="s">
        <v>37</v>
      </c>
      <c r="AM1618" t="s">
        <v>204</v>
      </c>
      <c r="AN1618" t="s">
        <v>205</v>
      </c>
      <c r="AO1618">
        <v>2</v>
      </c>
      <c r="AP1618">
        <v>89</v>
      </c>
      <c r="AQ1618">
        <v>2</v>
      </c>
      <c r="AR1618" t="s">
        <v>83</v>
      </c>
      <c r="DN1618">
        <f t="shared" si="25"/>
        <v>0</v>
      </c>
    </row>
    <row r="1619" spans="1:118">
      <c r="A1619" t="s">
        <v>9801</v>
      </c>
      <c r="B1619">
        <v>62</v>
      </c>
      <c r="C1619">
        <v>76363</v>
      </c>
      <c r="D1619" t="s">
        <v>9802</v>
      </c>
      <c r="E1619" t="s">
        <v>9803</v>
      </c>
      <c r="F1619" t="s">
        <v>84</v>
      </c>
      <c r="H1619" s="2">
        <v>6442</v>
      </c>
      <c r="I1619" s="2">
        <v>43697</v>
      </c>
      <c r="J1619" t="s">
        <v>170</v>
      </c>
      <c r="L1619" t="s">
        <v>9804</v>
      </c>
      <c r="N1619" t="s">
        <v>172</v>
      </c>
      <c r="O1619" t="s">
        <v>6</v>
      </c>
      <c r="P1619">
        <v>43445</v>
      </c>
      <c r="AB1619" t="s">
        <v>5647</v>
      </c>
      <c r="AF1619">
        <v>9</v>
      </c>
      <c r="AG1619">
        <v>6</v>
      </c>
      <c r="AH1619" t="s">
        <v>9</v>
      </c>
      <c r="AK1619" t="s">
        <v>18</v>
      </c>
      <c r="AM1619" t="s">
        <v>142</v>
      </c>
      <c r="AN1619" t="s">
        <v>143</v>
      </c>
      <c r="AO1619">
        <v>2</v>
      </c>
      <c r="AP1619">
        <v>44</v>
      </c>
      <c r="AQ1619">
        <v>2</v>
      </c>
      <c r="AR1619" t="s">
        <v>21</v>
      </c>
      <c r="DN1619">
        <f t="shared" si="25"/>
        <v>0</v>
      </c>
    </row>
    <row r="1620" spans="1:118">
      <c r="A1620" t="s">
        <v>2708</v>
      </c>
      <c r="B1620">
        <v>62</v>
      </c>
      <c r="C1620">
        <v>78659</v>
      </c>
      <c r="D1620" t="s">
        <v>801</v>
      </c>
      <c r="E1620" t="s">
        <v>1994</v>
      </c>
      <c r="F1620" t="s">
        <v>421</v>
      </c>
      <c r="H1620" s="2">
        <v>36249</v>
      </c>
      <c r="I1620" s="2">
        <v>44065</v>
      </c>
      <c r="J1620" t="s">
        <v>170</v>
      </c>
      <c r="L1620" t="s">
        <v>1298</v>
      </c>
      <c r="N1620" t="s">
        <v>36</v>
      </c>
      <c r="O1620" t="s">
        <v>6</v>
      </c>
      <c r="P1620">
        <v>43449</v>
      </c>
      <c r="AB1620" t="s">
        <v>5647</v>
      </c>
      <c r="AF1620">
        <v>9</v>
      </c>
      <c r="AG1620">
        <v>6</v>
      </c>
      <c r="AH1620" t="s">
        <v>9</v>
      </c>
      <c r="AK1620" t="s">
        <v>37</v>
      </c>
      <c r="AM1620" t="s">
        <v>151</v>
      </c>
      <c r="AN1620" t="s">
        <v>152</v>
      </c>
      <c r="AO1620">
        <v>2</v>
      </c>
      <c r="AP1620">
        <v>89</v>
      </c>
      <c r="AQ1620">
        <v>2</v>
      </c>
      <c r="AR1620" t="s">
        <v>40</v>
      </c>
      <c r="DN1620">
        <f t="shared" si="25"/>
        <v>0</v>
      </c>
    </row>
    <row r="1621" spans="1:118">
      <c r="A1621" t="s">
        <v>9805</v>
      </c>
      <c r="B1621">
        <v>62</v>
      </c>
      <c r="C1621">
        <v>70040</v>
      </c>
      <c r="D1621" t="s">
        <v>9806</v>
      </c>
      <c r="E1621" t="s">
        <v>232</v>
      </c>
      <c r="F1621" t="s">
        <v>155</v>
      </c>
      <c r="H1621" s="2">
        <v>34226</v>
      </c>
      <c r="I1621" s="2">
        <v>42436</v>
      </c>
      <c r="J1621" t="s">
        <v>170</v>
      </c>
      <c r="L1621" t="s">
        <v>9807</v>
      </c>
      <c r="N1621" t="s">
        <v>5</v>
      </c>
      <c r="O1621" t="s">
        <v>6</v>
      </c>
      <c r="P1621">
        <v>43452</v>
      </c>
      <c r="AB1621" t="s">
        <v>5647</v>
      </c>
      <c r="AD1621" t="s">
        <v>8</v>
      </c>
      <c r="AF1621">
        <v>9</v>
      </c>
      <c r="AG1621">
        <v>6</v>
      </c>
      <c r="AH1621" t="s">
        <v>9</v>
      </c>
      <c r="AM1621" t="s">
        <v>61</v>
      </c>
      <c r="AN1621" t="s">
        <v>62</v>
      </c>
      <c r="AO1621">
        <v>2</v>
      </c>
      <c r="AP1621">
        <v>89</v>
      </c>
      <c r="AQ1621">
        <v>2</v>
      </c>
      <c r="AR1621" t="s">
        <v>12</v>
      </c>
      <c r="CF1621" t="s">
        <v>13</v>
      </c>
      <c r="CG1621" t="s">
        <v>15</v>
      </c>
      <c r="CH1621" t="s">
        <v>13</v>
      </c>
      <c r="CU1621" t="s">
        <v>13</v>
      </c>
      <c r="CX1621" t="s">
        <v>13</v>
      </c>
      <c r="DN1621">
        <f t="shared" si="25"/>
        <v>4</v>
      </c>
    </row>
    <row r="1622" spans="1:118">
      <c r="A1622" t="s">
        <v>9808</v>
      </c>
      <c r="B1622">
        <v>62</v>
      </c>
      <c r="C1622">
        <v>57559</v>
      </c>
      <c r="D1622" t="s">
        <v>9809</v>
      </c>
      <c r="E1622" t="s">
        <v>206</v>
      </c>
      <c r="F1622" t="s">
        <v>4</v>
      </c>
      <c r="G1622" t="s">
        <v>73</v>
      </c>
      <c r="H1622" s="2">
        <v>32486</v>
      </c>
      <c r="I1622" s="2">
        <v>39708</v>
      </c>
      <c r="J1622" t="s">
        <v>170</v>
      </c>
      <c r="L1622" t="s">
        <v>9810</v>
      </c>
      <c r="N1622" t="s">
        <v>16</v>
      </c>
      <c r="O1622" t="s">
        <v>6</v>
      </c>
      <c r="P1622">
        <v>43430</v>
      </c>
      <c r="AB1622" t="s">
        <v>5647</v>
      </c>
      <c r="AF1622">
        <v>9</v>
      </c>
      <c r="AG1622">
        <v>6</v>
      </c>
      <c r="AH1622" t="s">
        <v>9</v>
      </c>
      <c r="AK1622" t="s">
        <v>18</v>
      </c>
      <c r="AM1622" t="s">
        <v>276</v>
      </c>
      <c r="AN1622" t="s">
        <v>277</v>
      </c>
      <c r="AO1622">
        <v>2</v>
      </c>
      <c r="AP1622">
        <v>44</v>
      </c>
      <c r="AQ1622">
        <v>2</v>
      </c>
      <c r="AR1622" t="s">
        <v>21</v>
      </c>
      <c r="AS1622" t="s">
        <v>22</v>
      </c>
      <c r="DN1622">
        <f t="shared" si="25"/>
        <v>0</v>
      </c>
    </row>
    <row r="1623" spans="1:118">
      <c r="A1623" t="s">
        <v>2988</v>
      </c>
      <c r="B1623">
        <v>62</v>
      </c>
      <c r="C1623">
        <v>79317</v>
      </c>
      <c r="D1623" t="s">
        <v>2623</v>
      </c>
      <c r="E1623" t="s">
        <v>301</v>
      </c>
      <c r="F1623" t="s">
        <v>31</v>
      </c>
      <c r="H1623" s="2">
        <v>24617</v>
      </c>
      <c r="I1623" s="2">
        <v>44103</v>
      </c>
      <c r="J1623" t="s">
        <v>170</v>
      </c>
      <c r="L1623" t="s">
        <v>2989</v>
      </c>
      <c r="N1623" t="s">
        <v>25</v>
      </c>
      <c r="O1623" t="s">
        <v>6</v>
      </c>
      <c r="P1623">
        <v>43440</v>
      </c>
      <c r="AB1623" t="s">
        <v>26</v>
      </c>
      <c r="AF1623">
        <v>9</v>
      </c>
      <c r="AG1623">
        <v>6</v>
      </c>
      <c r="AH1623" t="s">
        <v>9</v>
      </c>
      <c r="AK1623" t="s">
        <v>27</v>
      </c>
      <c r="AM1623" t="s">
        <v>167</v>
      </c>
      <c r="AN1623" t="s">
        <v>168</v>
      </c>
      <c r="AO1623">
        <v>2</v>
      </c>
      <c r="AP1623">
        <v>89</v>
      </c>
      <c r="AQ1623">
        <v>2</v>
      </c>
      <c r="AR1623" t="s">
        <v>30</v>
      </c>
      <c r="DN1623">
        <f t="shared" si="25"/>
        <v>0</v>
      </c>
    </row>
    <row r="1624" spans="1:118">
      <c r="A1624" t="s">
        <v>9811</v>
      </c>
      <c r="B1624">
        <v>62</v>
      </c>
      <c r="C1624">
        <v>71981</v>
      </c>
      <c r="D1624" t="s">
        <v>9812</v>
      </c>
      <c r="E1624" t="s">
        <v>9813</v>
      </c>
      <c r="F1624" t="s">
        <v>404</v>
      </c>
      <c r="H1624" s="2">
        <v>35208</v>
      </c>
      <c r="I1624" s="2">
        <v>42682</v>
      </c>
      <c r="J1624" t="s">
        <v>170</v>
      </c>
      <c r="L1624" t="s">
        <v>9814</v>
      </c>
      <c r="N1624" t="s">
        <v>5</v>
      </c>
      <c r="O1624" t="s">
        <v>6</v>
      </c>
      <c r="P1624">
        <v>43452</v>
      </c>
      <c r="AB1624" t="s">
        <v>5647</v>
      </c>
      <c r="AC1624" t="s">
        <v>43</v>
      </c>
      <c r="AD1624" t="s">
        <v>8</v>
      </c>
      <c r="AF1624">
        <v>9</v>
      </c>
      <c r="AG1624">
        <v>6</v>
      </c>
      <c r="AH1624" t="s">
        <v>9</v>
      </c>
      <c r="AM1624" t="s">
        <v>44</v>
      </c>
      <c r="AN1624" t="s">
        <v>45</v>
      </c>
      <c r="AO1624">
        <v>2</v>
      </c>
      <c r="AP1624">
        <v>89</v>
      </c>
      <c r="AQ1624">
        <v>2</v>
      </c>
      <c r="AT1624" t="s">
        <v>46</v>
      </c>
      <c r="CU1624" t="s">
        <v>13</v>
      </c>
      <c r="DA1624" t="s">
        <v>13</v>
      </c>
      <c r="DN1624">
        <f t="shared" si="25"/>
        <v>2</v>
      </c>
    </row>
    <row r="1625" spans="1:118">
      <c r="A1625" t="s">
        <v>9815</v>
      </c>
      <c r="B1625">
        <v>62</v>
      </c>
      <c r="C1625">
        <v>74223</v>
      </c>
      <c r="D1625" t="s">
        <v>9816</v>
      </c>
      <c r="E1625" t="s">
        <v>138</v>
      </c>
      <c r="H1625" s="2">
        <v>15237</v>
      </c>
      <c r="I1625" s="2">
        <v>43224</v>
      </c>
      <c r="J1625" t="s">
        <v>170</v>
      </c>
      <c r="L1625" t="s">
        <v>9817</v>
      </c>
      <c r="N1625" t="s">
        <v>394</v>
      </c>
      <c r="O1625" t="s">
        <v>6</v>
      </c>
      <c r="P1625">
        <v>43456</v>
      </c>
      <c r="T1625" t="s">
        <v>9818</v>
      </c>
      <c r="V1625" t="s">
        <v>394</v>
      </c>
      <c r="W1625" t="s">
        <v>6</v>
      </c>
      <c r="X1625">
        <v>43456</v>
      </c>
      <c r="AF1625">
        <v>9</v>
      </c>
      <c r="AG1625">
        <v>6</v>
      </c>
      <c r="AH1625" t="s">
        <v>9</v>
      </c>
      <c r="AK1625" t="s">
        <v>395</v>
      </c>
      <c r="AM1625" t="s">
        <v>396</v>
      </c>
      <c r="AN1625" t="s">
        <v>397</v>
      </c>
      <c r="AO1625">
        <v>2</v>
      </c>
      <c r="AP1625">
        <v>89</v>
      </c>
      <c r="AQ1625">
        <v>2</v>
      </c>
      <c r="AR1625" t="s">
        <v>398</v>
      </c>
      <c r="AS1625" t="s">
        <v>399</v>
      </c>
      <c r="DN1625">
        <f t="shared" si="25"/>
        <v>0</v>
      </c>
    </row>
    <row r="1626" spans="1:118">
      <c r="A1626" t="s">
        <v>9819</v>
      </c>
      <c r="B1626">
        <v>62</v>
      </c>
      <c r="C1626">
        <v>73462</v>
      </c>
      <c r="D1626" t="s">
        <v>9820</v>
      </c>
      <c r="E1626" t="s">
        <v>9821</v>
      </c>
      <c r="F1626" t="s">
        <v>9822</v>
      </c>
      <c r="H1626" s="2">
        <v>35662</v>
      </c>
      <c r="I1626" s="2">
        <v>43071</v>
      </c>
      <c r="J1626" t="s">
        <v>170</v>
      </c>
      <c r="L1626" t="s">
        <v>9531</v>
      </c>
      <c r="N1626" t="s">
        <v>5</v>
      </c>
      <c r="O1626" t="s">
        <v>6</v>
      </c>
      <c r="P1626">
        <v>43452</v>
      </c>
      <c r="AB1626" t="s">
        <v>5647</v>
      </c>
      <c r="AC1626" t="s">
        <v>43</v>
      </c>
      <c r="AD1626" t="s">
        <v>8</v>
      </c>
      <c r="AF1626">
        <v>9</v>
      </c>
      <c r="AG1626">
        <v>6</v>
      </c>
      <c r="AH1626" t="s">
        <v>9</v>
      </c>
      <c r="AM1626" t="s">
        <v>130</v>
      </c>
      <c r="AN1626" t="s">
        <v>131</v>
      </c>
      <c r="AO1626">
        <v>2</v>
      </c>
      <c r="AP1626">
        <v>89</v>
      </c>
      <c r="AQ1626">
        <v>2</v>
      </c>
      <c r="AT1626" t="s">
        <v>132</v>
      </c>
      <c r="DN1626">
        <f t="shared" si="25"/>
        <v>0</v>
      </c>
    </row>
    <row r="1627" spans="1:118">
      <c r="A1627" t="s">
        <v>9823</v>
      </c>
      <c r="B1627">
        <v>62</v>
      </c>
      <c r="C1627">
        <v>68927</v>
      </c>
      <c r="D1627" t="s">
        <v>7496</v>
      </c>
      <c r="E1627" t="s">
        <v>377</v>
      </c>
      <c r="F1627" t="s">
        <v>84</v>
      </c>
      <c r="H1627" s="2">
        <v>23044</v>
      </c>
      <c r="I1627" s="2">
        <v>42249</v>
      </c>
      <c r="J1627" t="s">
        <v>170</v>
      </c>
      <c r="L1627" t="s">
        <v>7497</v>
      </c>
      <c r="N1627" t="s">
        <v>5</v>
      </c>
      <c r="O1627" t="s">
        <v>6</v>
      </c>
      <c r="P1627">
        <v>43452</v>
      </c>
      <c r="AB1627" t="s">
        <v>5647</v>
      </c>
      <c r="AD1627" t="s">
        <v>8</v>
      </c>
      <c r="AF1627">
        <v>9</v>
      </c>
      <c r="AG1627">
        <v>6</v>
      </c>
      <c r="AH1627" t="s">
        <v>9</v>
      </c>
      <c r="AM1627" t="s">
        <v>58</v>
      </c>
      <c r="AN1627" t="s">
        <v>59</v>
      </c>
      <c r="AO1627">
        <v>2</v>
      </c>
      <c r="AP1627">
        <v>89</v>
      </c>
      <c r="AQ1627">
        <v>2</v>
      </c>
      <c r="AR1627" t="s">
        <v>12</v>
      </c>
      <c r="BD1627" t="s">
        <v>13</v>
      </c>
      <c r="BH1627" t="s">
        <v>13</v>
      </c>
      <c r="BK1627" t="s">
        <v>13</v>
      </c>
      <c r="BL1627" t="s">
        <v>13</v>
      </c>
      <c r="BN1627" t="s">
        <v>13</v>
      </c>
      <c r="BQ1627" t="s">
        <v>4</v>
      </c>
      <c r="BS1627" t="s">
        <v>13</v>
      </c>
      <c r="BY1627" t="s">
        <v>13</v>
      </c>
      <c r="CH1627" t="s">
        <v>13</v>
      </c>
      <c r="CN1627" t="s">
        <v>13</v>
      </c>
      <c r="CQ1627" t="s">
        <v>13</v>
      </c>
      <c r="CR1627" t="s">
        <v>4</v>
      </c>
      <c r="DN1627">
        <f t="shared" si="25"/>
        <v>10</v>
      </c>
    </row>
    <row r="1628" spans="1:118">
      <c r="A1628" t="s">
        <v>9824</v>
      </c>
      <c r="B1628">
        <v>62</v>
      </c>
      <c r="C1628">
        <v>72670</v>
      </c>
      <c r="D1628" t="s">
        <v>9825</v>
      </c>
      <c r="E1628" t="s">
        <v>9050</v>
      </c>
      <c r="F1628" t="s">
        <v>84</v>
      </c>
      <c r="H1628" s="2">
        <v>22395</v>
      </c>
      <c r="I1628" s="2">
        <v>42849</v>
      </c>
      <c r="J1628" t="s">
        <v>170</v>
      </c>
      <c r="L1628" t="s">
        <v>9826</v>
      </c>
      <c r="N1628" t="s">
        <v>5</v>
      </c>
      <c r="O1628" t="s">
        <v>6</v>
      </c>
      <c r="P1628">
        <v>43452</v>
      </c>
      <c r="AB1628" t="s">
        <v>5647</v>
      </c>
      <c r="AC1628" t="s">
        <v>43</v>
      </c>
      <c r="AD1628" t="s">
        <v>8</v>
      </c>
      <c r="AF1628">
        <v>9</v>
      </c>
      <c r="AG1628">
        <v>6</v>
      </c>
      <c r="AH1628" t="s">
        <v>9</v>
      </c>
      <c r="AM1628" t="s">
        <v>68</v>
      </c>
      <c r="AN1628" t="s">
        <v>69</v>
      </c>
      <c r="AO1628">
        <v>2</v>
      </c>
      <c r="AP1628">
        <v>89</v>
      </c>
      <c r="AQ1628">
        <v>2</v>
      </c>
      <c r="AT1628" t="s">
        <v>70</v>
      </c>
      <c r="DN1628">
        <f t="shared" si="25"/>
        <v>0</v>
      </c>
    </row>
    <row r="1629" spans="1:118">
      <c r="A1629" t="s">
        <v>9827</v>
      </c>
      <c r="B1629">
        <v>62</v>
      </c>
      <c r="C1629">
        <v>75936</v>
      </c>
      <c r="D1629" t="s">
        <v>1347</v>
      </c>
      <c r="E1629" t="s">
        <v>153</v>
      </c>
      <c r="F1629" t="s">
        <v>9828</v>
      </c>
      <c r="H1629" s="2">
        <v>34095</v>
      </c>
      <c r="I1629" s="2">
        <v>43578</v>
      </c>
      <c r="J1629" t="s">
        <v>170</v>
      </c>
      <c r="L1629" t="s">
        <v>9829</v>
      </c>
      <c r="N1629" t="s">
        <v>5</v>
      </c>
      <c r="O1629" t="s">
        <v>6</v>
      </c>
      <c r="P1629">
        <v>43452</v>
      </c>
      <c r="AB1629" t="s">
        <v>5647</v>
      </c>
      <c r="AC1629" t="s">
        <v>43</v>
      </c>
      <c r="AD1629" t="s">
        <v>8</v>
      </c>
      <c r="AF1629">
        <v>9</v>
      </c>
      <c r="AG1629">
        <v>6</v>
      </c>
      <c r="AH1629" t="s">
        <v>9</v>
      </c>
      <c r="AM1629" t="s">
        <v>50</v>
      </c>
      <c r="AN1629" t="s">
        <v>51</v>
      </c>
      <c r="AO1629">
        <v>2</v>
      </c>
      <c r="AP1629">
        <v>89</v>
      </c>
      <c r="AQ1629">
        <v>2</v>
      </c>
      <c r="AT1629" t="s">
        <v>52</v>
      </c>
      <c r="DN1629">
        <f t="shared" si="25"/>
        <v>0</v>
      </c>
    </row>
    <row r="1630" spans="1:118">
      <c r="A1630" t="s">
        <v>9830</v>
      </c>
      <c r="B1630">
        <v>62</v>
      </c>
      <c r="C1630">
        <v>72036</v>
      </c>
      <c r="D1630" t="s">
        <v>9831</v>
      </c>
      <c r="E1630" t="s">
        <v>153</v>
      </c>
      <c r="F1630" t="s">
        <v>1503</v>
      </c>
      <c r="G1630" t="s">
        <v>117</v>
      </c>
      <c r="H1630" s="2">
        <v>26897</v>
      </c>
      <c r="I1630" s="2">
        <v>42682</v>
      </c>
      <c r="J1630" t="s">
        <v>170</v>
      </c>
      <c r="L1630" t="s">
        <v>9832</v>
      </c>
      <c r="N1630" t="s">
        <v>89</v>
      </c>
      <c r="O1630" t="s">
        <v>6</v>
      </c>
      <c r="P1630">
        <v>43416</v>
      </c>
      <c r="AB1630" t="s">
        <v>5647</v>
      </c>
      <c r="AF1630">
        <v>9</v>
      </c>
      <c r="AG1630">
        <v>6</v>
      </c>
      <c r="AH1630" t="s">
        <v>9</v>
      </c>
      <c r="AK1630" t="s">
        <v>90</v>
      </c>
      <c r="AM1630" t="s">
        <v>123</v>
      </c>
      <c r="AN1630" t="s">
        <v>124</v>
      </c>
      <c r="AO1630">
        <v>2</v>
      </c>
      <c r="AP1630">
        <v>44</v>
      </c>
      <c r="AQ1630">
        <v>2</v>
      </c>
      <c r="AR1630" t="s">
        <v>93</v>
      </c>
      <c r="CU1630" t="s">
        <v>13</v>
      </c>
      <c r="DN1630">
        <f t="shared" si="25"/>
        <v>1</v>
      </c>
    </row>
    <row r="1631" spans="1:118">
      <c r="A1631" t="s">
        <v>9833</v>
      </c>
      <c r="B1631">
        <v>62</v>
      </c>
      <c r="C1631">
        <v>34015</v>
      </c>
      <c r="D1631" t="s">
        <v>627</v>
      </c>
      <c r="E1631" t="s">
        <v>371</v>
      </c>
      <c r="F1631" t="s">
        <v>311</v>
      </c>
      <c r="H1631" s="2">
        <v>26883</v>
      </c>
      <c r="I1631" s="2">
        <v>34928</v>
      </c>
      <c r="J1631" t="s">
        <v>170</v>
      </c>
      <c r="L1631" t="s">
        <v>9834</v>
      </c>
      <c r="N1631" t="s">
        <v>80</v>
      </c>
      <c r="O1631" t="s">
        <v>6</v>
      </c>
      <c r="P1631">
        <v>43432</v>
      </c>
      <c r="AB1631" t="s">
        <v>5647</v>
      </c>
      <c r="AF1631">
        <v>9</v>
      </c>
      <c r="AG1631">
        <v>6</v>
      </c>
      <c r="AH1631" t="s">
        <v>9</v>
      </c>
      <c r="AK1631" t="s">
        <v>37</v>
      </c>
      <c r="AM1631" t="s">
        <v>81</v>
      </c>
      <c r="AN1631" t="s">
        <v>82</v>
      </c>
      <c r="AO1631">
        <v>2</v>
      </c>
      <c r="AP1631">
        <v>89</v>
      </c>
      <c r="AQ1631">
        <v>2</v>
      </c>
      <c r="AR1631" t="s">
        <v>83</v>
      </c>
      <c r="AV1631" t="s">
        <v>13</v>
      </c>
      <c r="BD1631" t="s">
        <v>13</v>
      </c>
      <c r="BS1631" t="s">
        <v>13</v>
      </c>
      <c r="DN1631">
        <f t="shared" si="25"/>
        <v>3</v>
      </c>
    </row>
    <row r="1632" spans="1:118">
      <c r="A1632" t="s">
        <v>9835</v>
      </c>
      <c r="B1632">
        <v>62</v>
      </c>
      <c r="C1632">
        <v>69091</v>
      </c>
      <c r="D1632" t="s">
        <v>7830</v>
      </c>
      <c r="E1632" t="s">
        <v>63</v>
      </c>
      <c r="F1632" t="s">
        <v>56</v>
      </c>
      <c r="H1632" s="2">
        <v>35002</v>
      </c>
      <c r="I1632" s="2">
        <v>42262</v>
      </c>
      <c r="J1632" t="s">
        <v>170</v>
      </c>
      <c r="L1632" t="s">
        <v>9836</v>
      </c>
      <c r="N1632" t="s">
        <v>5</v>
      </c>
      <c r="O1632" t="s">
        <v>6</v>
      </c>
      <c r="P1632">
        <v>43452</v>
      </c>
      <c r="AB1632" t="s">
        <v>5647</v>
      </c>
      <c r="AD1632" t="s">
        <v>8</v>
      </c>
      <c r="AF1632">
        <v>9</v>
      </c>
      <c r="AG1632">
        <v>6</v>
      </c>
      <c r="AH1632" t="s">
        <v>9</v>
      </c>
      <c r="AM1632" t="s">
        <v>189</v>
      </c>
      <c r="AN1632" t="s">
        <v>190</v>
      </c>
      <c r="AO1632">
        <v>2</v>
      </c>
      <c r="AP1632">
        <v>89</v>
      </c>
      <c r="AQ1632">
        <v>2</v>
      </c>
      <c r="AR1632" t="s">
        <v>106</v>
      </c>
      <c r="DN1632">
        <f t="shared" si="25"/>
        <v>0</v>
      </c>
    </row>
    <row r="1633" spans="1:118">
      <c r="A1633" t="s">
        <v>9837</v>
      </c>
      <c r="B1633">
        <v>62</v>
      </c>
      <c r="C1633">
        <v>70597</v>
      </c>
      <c r="D1633" t="s">
        <v>540</v>
      </c>
      <c r="E1633" t="s">
        <v>541</v>
      </c>
      <c r="F1633" t="s">
        <v>9838</v>
      </c>
      <c r="H1633" s="2">
        <v>35935</v>
      </c>
      <c r="I1633" s="2">
        <v>42528</v>
      </c>
      <c r="J1633" t="s">
        <v>170</v>
      </c>
      <c r="L1633" t="s">
        <v>9839</v>
      </c>
      <c r="N1633" t="s">
        <v>5</v>
      </c>
      <c r="O1633" t="s">
        <v>6</v>
      </c>
      <c r="P1633">
        <v>43452</v>
      </c>
      <c r="AB1633" t="s">
        <v>5647</v>
      </c>
      <c r="AC1633" t="s">
        <v>43</v>
      </c>
      <c r="AD1633" t="s">
        <v>8</v>
      </c>
      <c r="AF1633">
        <v>9</v>
      </c>
      <c r="AG1633">
        <v>6</v>
      </c>
      <c r="AH1633" t="s">
        <v>9</v>
      </c>
      <c r="AM1633" t="s">
        <v>50</v>
      </c>
      <c r="AN1633" t="s">
        <v>51</v>
      </c>
      <c r="AO1633">
        <v>2</v>
      </c>
      <c r="AP1633">
        <v>89</v>
      </c>
      <c r="AQ1633">
        <v>2</v>
      </c>
      <c r="AT1633" t="s">
        <v>52</v>
      </c>
      <c r="DN1633">
        <f t="shared" si="25"/>
        <v>0</v>
      </c>
    </row>
    <row r="1634" spans="1:118">
      <c r="A1634" t="s">
        <v>9840</v>
      </c>
      <c r="B1634">
        <v>62</v>
      </c>
      <c r="C1634">
        <v>75505</v>
      </c>
      <c r="D1634" t="s">
        <v>5507</v>
      </c>
      <c r="E1634" t="s">
        <v>313</v>
      </c>
      <c r="F1634" t="s">
        <v>674</v>
      </c>
      <c r="H1634" s="2">
        <v>34933</v>
      </c>
      <c r="I1634" s="2">
        <v>43446</v>
      </c>
      <c r="J1634" t="s">
        <v>170</v>
      </c>
      <c r="L1634" t="s">
        <v>9841</v>
      </c>
      <c r="N1634" t="s">
        <v>5</v>
      </c>
      <c r="O1634" t="s">
        <v>6</v>
      </c>
      <c r="P1634">
        <v>43452</v>
      </c>
      <c r="Q1634">
        <v>9460</v>
      </c>
      <c r="AB1634" t="s">
        <v>5647</v>
      </c>
      <c r="AD1634" t="s">
        <v>8</v>
      </c>
      <c r="AF1634">
        <v>9</v>
      </c>
      <c r="AG1634">
        <v>6</v>
      </c>
      <c r="AH1634" t="s">
        <v>9</v>
      </c>
      <c r="AM1634" t="s">
        <v>189</v>
      </c>
      <c r="AN1634" t="s">
        <v>190</v>
      </c>
      <c r="AO1634">
        <v>2</v>
      </c>
      <c r="AP1634">
        <v>89</v>
      </c>
      <c r="AQ1634">
        <v>2</v>
      </c>
      <c r="AR1634" t="s">
        <v>106</v>
      </c>
      <c r="DN1634">
        <f t="shared" si="25"/>
        <v>0</v>
      </c>
    </row>
    <row r="1635" spans="1:118">
      <c r="A1635" t="s">
        <v>9842</v>
      </c>
      <c r="B1635">
        <v>62</v>
      </c>
      <c r="C1635">
        <v>66606</v>
      </c>
      <c r="D1635" t="s">
        <v>608</v>
      </c>
      <c r="E1635" t="s">
        <v>56</v>
      </c>
      <c r="F1635" t="s">
        <v>145</v>
      </c>
      <c r="H1635" s="2">
        <v>28322</v>
      </c>
      <c r="I1635" s="2">
        <v>41768</v>
      </c>
      <c r="J1635" t="s">
        <v>170</v>
      </c>
      <c r="L1635" t="s">
        <v>9843</v>
      </c>
      <c r="N1635" t="s">
        <v>16</v>
      </c>
      <c r="O1635" t="s">
        <v>6</v>
      </c>
      <c r="P1635">
        <v>43430</v>
      </c>
      <c r="AB1635" t="s">
        <v>5647</v>
      </c>
      <c r="AF1635">
        <v>9</v>
      </c>
      <c r="AG1635">
        <v>6</v>
      </c>
      <c r="AH1635" t="s">
        <v>9</v>
      </c>
      <c r="AK1635" t="s">
        <v>18</v>
      </c>
      <c r="AM1635" t="s">
        <v>19</v>
      </c>
      <c r="AN1635" t="s">
        <v>20</v>
      </c>
      <c r="AO1635">
        <v>2</v>
      </c>
      <c r="AP1635">
        <v>44</v>
      </c>
      <c r="AQ1635">
        <v>2</v>
      </c>
      <c r="AR1635" t="s">
        <v>21</v>
      </c>
      <c r="AS1635" t="s">
        <v>22</v>
      </c>
      <c r="BS1635" t="s">
        <v>13</v>
      </c>
      <c r="DF1635" t="s">
        <v>13</v>
      </c>
      <c r="DN1635">
        <f t="shared" si="25"/>
        <v>2</v>
      </c>
    </row>
    <row r="1636" spans="1:118">
      <c r="A1636" t="s">
        <v>9844</v>
      </c>
      <c r="B1636">
        <v>62</v>
      </c>
      <c r="C1636">
        <v>77768</v>
      </c>
      <c r="D1636" t="s">
        <v>9845</v>
      </c>
      <c r="E1636" t="s">
        <v>9846</v>
      </c>
      <c r="F1636" t="s">
        <v>4</v>
      </c>
      <c r="H1636" s="2">
        <v>31776</v>
      </c>
      <c r="I1636" s="2">
        <v>43917</v>
      </c>
      <c r="J1636" t="s">
        <v>170</v>
      </c>
      <c r="L1636" t="s">
        <v>7502</v>
      </c>
      <c r="M1636" t="s">
        <v>98</v>
      </c>
      <c r="N1636" t="s">
        <v>5</v>
      </c>
      <c r="O1636" t="s">
        <v>6</v>
      </c>
      <c r="P1636">
        <v>43452</v>
      </c>
      <c r="AB1636" t="s">
        <v>5647</v>
      </c>
      <c r="AC1636" t="s">
        <v>43</v>
      </c>
      <c r="AD1636" t="s">
        <v>8</v>
      </c>
      <c r="AF1636">
        <v>9</v>
      </c>
      <c r="AG1636">
        <v>6</v>
      </c>
      <c r="AH1636" t="s">
        <v>9</v>
      </c>
      <c r="AM1636" t="s">
        <v>130</v>
      </c>
      <c r="AN1636" t="s">
        <v>131</v>
      </c>
      <c r="AO1636">
        <v>2</v>
      </c>
      <c r="AP1636">
        <v>89</v>
      </c>
      <c r="AQ1636">
        <v>2</v>
      </c>
      <c r="AT1636" t="s">
        <v>132</v>
      </c>
      <c r="BS1636" t="s">
        <v>13</v>
      </c>
      <c r="DN1636">
        <f t="shared" si="25"/>
        <v>1</v>
      </c>
    </row>
    <row r="1637" spans="1:118">
      <c r="A1637" t="s">
        <v>3310</v>
      </c>
      <c r="B1637">
        <v>62</v>
      </c>
      <c r="C1637">
        <v>79552</v>
      </c>
      <c r="D1637" t="s">
        <v>626</v>
      </c>
      <c r="E1637" t="s">
        <v>3311</v>
      </c>
      <c r="F1637" t="s">
        <v>57</v>
      </c>
      <c r="H1637" s="2">
        <v>26280</v>
      </c>
      <c r="I1637" s="2">
        <v>44108</v>
      </c>
      <c r="J1637" t="s">
        <v>170</v>
      </c>
      <c r="L1637" t="s">
        <v>3269</v>
      </c>
      <c r="N1637" t="s">
        <v>172</v>
      </c>
      <c r="O1637" t="s">
        <v>6</v>
      </c>
      <c r="P1637">
        <v>43445</v>
      </c>
      <c r="AB1637" t="s">
        <v>5647</v>
      </c>
      <c r="AF1637">
        <v>9</v>
      </c>
      <c r="AG1637">
        <v>6</v>
      </c>
      <c r="AH1637" t="s">
        <v>9</v>
      </c>
      <c r="AK1637" t="s">
        <v>18</v>
      </c>
      <c r="AM1637" t="s">
        <v>75</v>
      </c>
      <c r="AN1637" t="s">
        <v>76</v>
      </c>
      <c r="AO1637">
        <v>2</v>
      </c>
      <c r="AP1637">
        <v>44</v>
      </c>
      <c r="AQ1637">
        <v>2</v>
      </c>
      <c r="AR1637" t="s">
        <v>77</v>
      </c>
      <c r="DF1637" t="s">
        <v>13</v>
      </c>
      <c r="DN1637">
        <f t="shared" si="25"/>
        <v>1</v>
      </c>
    </row>
    <row r="1638" spans="1:118">
      <c r="A1638" t="s">
        <v>9847</v>
      </c>
      <c r="B1638">
        <v>62</v>
      </c>
      <c r="C1638">
        <v>66292</v>
      </c>
      <c r="D1638" t="s">
        <v>9848</v>
      </c>
      <c r="E1638" t="s">
        <v>841</v>
      </c>
      <c r="F1638" t="s">
        <v>42</v>
      </c>
      <c r="H1638" s="2">
        <v>29637</v>
      </c>
      <c r="I1638" s="2">
        <v>41691</v>
      </c>
      <c r="J1638" t="s">
        <v>170</v>
      </c>
      <c r="L1638" t="s">
        <v>9849</v>
      </c>
      <c r="N1638" t="s">
        <v>36</v>
      </c>
      <c r="O1638" t="s">
        <v>6</v>
      </c>
      <c r="P1638">
        <v>43449</v>
      </c>
      <c r="AB1638" t="s">
        <v>5647</v>
      </c>
      <c r="AF1638">
        <v>9</v>
      </c>
      <c r="AG1638">
        <v>6</v>
      </c>
      <c r="AH1638" t="s">
        <v>9</v>
      </c>
      <c r="AK1638" t="s">
        <v>37</v>
      </c>
      <c r="AM1638" t="s">
        <v>38</v>
      </c>
      <c r="AN1638" t="s">
        <v>39</v>
      </c>
      <c r="AO1638">
        <v>2</v>
      </c>
      <c r="AP1638">
        <v>89</v>
      </c>
      <c r="AQ1638">
        <v>2</v>
      </c>
      <c r="AR1638" t="s">
        <v>40</v>
      </c>
      <c r="AS1638" t="s">
        <v>41</v>
      </c>
      <c r="BB1638" t="s">
        <v>13</v>
      </c>
      <c r="BD1638" t="s">
        <v>13</v>
      </c>
      <c r="DN1638">
        <f t="shared" si="25"/>
        <v>2</v>
      </c>
    </row>
    <row r="1639" spans="1:118">
      <c r="A1639" t="s">
        <v>9850</v>
      </c>
      <c r="B1639">
        <v>62</v>
      </c>
      <c r="C1639">
        <v>57312</v>
      </c>
      <c r="D1639" t="s">
        <v>9851</v>
      </c>
      <c r="E1639" t="s">
        <v>589</v>
      </c>
      <c r="F1639" t="s">
        <v>307</v>
      </c>
      <c r="H1639" s="2">
        <v>32455</v>
      </c>
      <c r="I1639" s="2">
        <v>39699</v>
      </c>
      <c r="J1639" t="s">
        <v>170</v>
      </c>
      <c r="L1639" t="s">
        <v>9852</v>
      </c>
      <c r="M1639" t="s">
        <v>233</v>
      </c>
      <c r="N1639" t="s">
        <v>5</v>
      </c>
      <c r="O1639" t="s">
        <v>6</v>
      </c>
      <c r="P1639">
        <v>43452</v>
      </c>
      <c r="AB1639" t="s">
        <v>5647</v>
      </c>
      <c r="AC1639" t="s">
        <v>43</v>
      </c>
      <c r="AD1639" t="s">
        <v>8</v>
      </c>
      <c r="AF1639">
        <v>9</v>
      </c>
      <c r="AG1639">
        <v>6</v>
      </c>
      <c r="AH1639" t="s">
        <v>9</v>
      </c>
      <c r="AM1639" t="s">
        <v>68</v>
      </c>
      <c r="AN1639" t="s">
        <v>69</v>
      </c>
      <c r="AO1639">
        <v>2</v>
      </c>
      <c r="AP1639">
        <v>89</v>
      </c>
      <c r="AQ1639">
        <v>2</v>
      </c>
      <c r="AT1639" t="s">
        <v>70</v>
      </c>
      <c r="BS1639" t="s">
        <v>13</v>
      </c>
      <c r="BY1639" t="s">
        <v>13</v>
      </c>
      <c r="CH1639" t="s">
        <v>13</v>
      </c>
      <c r="DN1639">
        <f t="shared" si="25"/>
        <v>3</v>
      </c>
    </row>
    <row r="1640" spans="1:118">
      <c r="A1640" t="s">
        <v>9853</v>
      </c>
      <c r="B1640">
        <v>62</v>
      </c>
      <c r="C1640">
        <v>67539</v>
      </c>
      <c r="D1640" t="s">
        <v>5804</v>
      </c>
      <c r="E1640" t="s">
        <v>2073</v>
      </c>
      <c r="F1640" t="s">
        <v>116</v>
      </c>
      <c r="H1640" s="2">
        <v>28438</v>
      </c>
      <c r="I1640" s="2">
        <v>41918</v>
      </c>
      <c r="J1640" t="s">
        <v>170</v>
      </c>
      <c r="L1640" t="s">
        <v>9854</v>
      </c>
      <c r="N1640" t="s">
        <v>5</v>
      </c>
      <c r="O1640" t="s">
        <v>6</v>
      </c>
      <c r="P1640">
        <v>43452</v>
      </c>
      <c r="AB1640" t="s">
        <v>5647</v>
      </c>
      <c r="AC1640" t="s">
        <v>43</v>
      </c>
      <c r="AD1640" t="s">
        <v>8</v>
      </c>
      <c r="AF1640">
        <v>9</v>
      </c>
      <c r="AG1640">
        <v>6</v>
      </c>
      <c r="AH1640" t="s">
        <v>9</v>
      </c>
      <c r="AM1640" t="s">
        <v>50</v>
      </c>
      <c r="AN1640" t="s">
        <v>51</v>
      </c>
      <c r="AO1640">
        <v>2</v>
      </c>
      <c r="AP1640">
        <v>89</v>
      </c>
      <c r="AQ1640">
        <v>2</v>
      </c>
      <c r="AT1640" t="s">
        <v>52</v>
      </c>
      <c r="CN1640" t="s">
        <v>13</v>
      </c>
      <c r="CQ1640" t="s">
        <v>13</v>
      </c>
      <c r="CU1640" t="s">
        <v>13</v>
      </c>
      <c r="DN1640">
        <f t="shared" si="25"/>
        <v>3</v>
      </c>
    </row>
    <row r="1641" spans="1:118">
      <c r="A1641" t="s">
        <v>9855</v>
      </c>
      <c r="B1641">
        <v>62</v>
      </c>
      <c r="C1641">
        <v>68137</v>
      </c>
      <c r="D1641" t="s">
        <v>9856</v>
      </c>
      <c r="E1641" t="s">
        <v>137</v>
      </c>
      <c r="F1641" t="s">
        <v>4</v>
      </c>
      <c r="G1641" t="s">
        <v>73</v>
      </c>
      <c r="H1641" s="2">
        <v>33334</v>
      </c>
      <c r="I1641" s="2">
        <v>42100</v>
      </c>
      <c r="J1641" t="s">
        <v>170</v>
      </c>
      <c r="L1641" t="s">
        <v>9857</v>
      </c>
      <c r="N1641" t="s">
        <v>16</v>
      </c>
      <c r="O1641" t="s">
        <v>6</v>
      </c>
      <c r="P1641">
        <v>43430</v>
      </c>
      <c r="AB1641" t="s">
        <v>5647</v>
      </c>
      <c r="AF1641">
        <v>9</v>
      </c>
      <c r="AG1641">
        <v>6</v>
      </c>
      <c r="AH1641" t="s">
        <v>9</v>
      </c>
      <c r="AK1641" t="s">
        <v>18</v>
      </c>
      <c r="AM1641" t="s">
        <v>142</v>
      </c>
      <c r="AN1641" t="s">
        <v>143</v>
      </c>
      <c r="AO1641">
        <v>2</v>
      </c>
      <c r="AP1641">
        <v>44</v>
      </c>
      <c r="AQ1641">
        <v>2</v>
      </c>
      <c r="AR1641" t="s">
        <v>21</v>
      </c>
      <c r="CO1641" t="s">
        <v>13</v>
      </c>
      <c r="CU1641" t="s">
        <v>13</v>
      </c>
      <c r="DN1641">
        <f t="shared" si="25"/>
        <v>2</v>
      </c>
    </row>
    <row r="1642" spans="1:118">
      <c r="A1642" t="s">
        <v>9858</v>
      </c>
      <c r="B1642">
        <v>62</v>
      </c>
      <c r="C1642">
        <v>72320</v>
      </c>
      <c r="D1642" t="s">
        <v>1516</v>
      </c>
      <c r="E1642" t="s">
        <v>1304</v>
      </c>
      <c r="F1642" t="s">
        <v>290</v>
      </c>
      <c r="H1642" s="2">
        <v>35196</v>
      </c>
      <c r="I1642" s="2">
        <v>42732</v>
      </c>
      <c r="J1642" t="s">
        <v>170</v>
      </c>
      <c r="L1642" t="s">
        <v>9859</v>
      </c>
      <c r="N1642" t="s">
        <v>16</v>
      </c>
      <c r="O1642" t="s">
        <v>6</v>
      </c>
      <c r="P1642">
        <v>43430</v>
      </c>
      <c r="AB1642" t="s">
        <v>5647</v>
      </c>
      <c r="AF1642">
        <v>9</v>
      </c>
      <c r="AG1642">
        <v>6</v>
      </c>
      <c r="AH1642" t="s">
        <v>9</v>
      </c>
      <c r="AK1642" t="s">
        <v>18</v>
      </c>
      <c r="AM1642" t="s">
        <v>276</v>
      </c>
      <c r="AN1642" t="s">
        <v>277</v>
      </c>
      <c r="AO1642">
        <v>2</v>
      </c>
      <c r="AP1642">
        <v>44</v>
      </c>
      <c r="AQ1642">
        <v>2</v>
      </c>
      <c r="AR1642" t="s">
        <v>21</v>
      </c>
      <c r="AS1642" t="s">
        <v>22</v>
      </c>
      <c r="DN1642">
        <f t="shared" si="25"/>
        <v>0</v>
      </c>
    </row>
    <row r="1643" spans="1:118">
      <c r="A1643" t="s">
        <v>9860</v>
      </c>
      <c r="B1643">
        <v>62</v>
      </c>
      <c r="C1643">
        <v>45494</v>
      </c>
      <c r="D1643" t="s">
        <v>9861</v>
      </c>
      <c r="E1643" t="s">
        <v>334</v>
      </c>
      <c r="F1643" t="s">
        <v>57</v>
      </c>
      <c r="H1643" s="2">
        <v>11422</v>
      </c>
      <c r="I1643" s="2">
        <v>37354</v>
      </c>
      <c r="J1643" t="s">
        <v>170</v>
      </c>
      <c r="L1643" t="s">
        <v>9862</v>
      </c>
      <c r="M1643" t="s">
        <v>789</v>
      </c>
      <c r="N1643" t="s">
        <v>5</v>
      </c>
      <c r="O1643" t="s">
        <v>6</v>
      </c>
      <c r="P1643">
        <v>43452</v>
      </c>
      <c r="AB1643" t="s">
        <v>5647</v>
      </c>
      <c r="AD1643" t="s">
        <v>8</v>
      </c>
      <c r="AF1643">
        <v>9</v>
      </c>
      <c r="AG1643">
        <v>6</v>
      </c>
      <c r="AH1643" t="s">
        <v>9</v>
      </c>
      <c r="AM1643" t="s">
        <v>175</v>
      </c>
      <c r="AN1643" t="s">
        <v>176</v>
      </c>
      <c r="AO1643">
        <v>2</v>
      </c>
      <c r="AP1643">
        <v>89</v>
      </c>
      <c r="AQ1643">
        <v>2</v>
      </c>
      <c r="AR1643" t="s">
        <v>12</v>
      </c>
      <c r="DN1643">
        <f t="shared" si="25"/>
        <v>0</v>
      </c>
    </row>
    <row r="1644" spans="1:118">
      <c r="A1644" t="s">
        <v>9863</v>
      </c>
      <c r="B1644">
        <v>62</v>
      </c>
      <c r="C1644">
        <v>67057</v>
      </c>
      <c r="D1644" t="s">
        <v>9189</v>
      </c>
      <c r="E1644" t="s">
        <v>9864</v>
      </c>
      <c r="H1644" s="2">
        <v>35236</v>
      </c>
      <c r="I1644" s="2">
        <v>41841</v>
      </c>
      <c r="J1644" t="s">
        <v>170</v>
      </c>
      <c r="L1644" t="s">
        <v>9865</v>
      </c>
      <c r="N1644" t="s">
        <v>36</v>
      </c>
      <c r="O1644" t="s">
        <v>6</v>
      </c>
      <c r="P1644">
        <v>43449</v>
      </c>
      <c r="AB1644" t="s">
        <v>5647</v>
      </c>
      <c r="AF1644">
        <v>9</v>
      </c>
      <c r="AG1644">
        <v>6</v>
      </c>
      <c r="AH1644" t="s">
        <v>9</v>
      </c>
      <c r="AK1644" t="s">
        <v>37</v>
      </c>
      <c r="AM1644" t="s">
        <v>38</v>
      </c>
      <c r="AN1644" t="s">
        <v>39</v>
      </c>
      <c r="AO1644">
        <v>2</v>
      </c>
      <c r="AP1644">
        <v>89</v>
      </c>
      <c r="AQ1644">
        <v>2</v>
      </c>
      <c r="AR1644" t="s">
        <v>40</v>
      </c>
      <c r="AS1644" t="s">
        <v>41</v>
      </c>
      <c r="DA1644" t="s">
        <v>13</v>
      </c>
      <c r="DN1644">
        <f t="shared" si="25"/>
        <v>1</v>
      </c>
    </row>
    <row r="1645" spans="1:118">
      <c r="A1645" t="s">
        <v>9866</v>
      </c>
      <c r="B1645">
        <v>62</v>
      </c>
      <c r="C1645">
        <v>69202</v>
      </c>
      <c r="D1645" t="s">
        <v>8431</v>
      </c>
      <c r="E1645" t="s">
        <v>767</v>
      </c>
      <c r="F1645" t="s">
        <v>9867</v>
      </c>
      <c r="G1645" t="s">
        <v>577</v>
      </c>
      <c r="H1645" s="2">
        <v>23886</v>
      </c>
      <c r="I1645" s="2">
        <v>42276</v>
      </c>
      <c r="J1645" t="s">
        <v>170</v>
      </c>
      <c r="L1645" t="s">
        <v>9868</v>
      </c>
      <c r="N1645" t="s">
        <v>36</v>
      </c>
      <c r="O1645" t="s">
        <v>6</v>
      </c>
      <c r="P1645">
        <v>43449</v>
      </c>
      <c r="AB1645" t="s">
        <v>5647</v>
      </c>
      <c r="AF1645">
        <v>9</v>
      </c>
      <c r="AG1645">
        <v>6</v>
      </c>
      <c r="AH1645" t="s">
        <v>9</v>
      </c>
      <c r="AK1645" t="s">
        <v>37</v>
      </c>
      <c r="AM1645" t="s">
        <v>147</v>
      </c>
      <c r="AN1645" t="s">
        <v>148</v>
      </c>
      <c r="AO1645">
        <v>2</v>
      </c>
      <c r="AP1645">
        <v>89</v>
      </c>
      <c r="AQ1645">
        <v>2</v>
      </c>
      <c r="AR1645" t="s">
        <v>149</v>
      </c>
      <c r="CQ1645" t="s">
        <v>13</v>
      </c>
      <c r="CU1645" t="s">
        <v>13</v>
      </c>
      <c r="DN1645">
        <f t="shared" si="25"/>
        <v>2</v>
      </c>
    </row>
    <row r="1646" spans="1:118">
      <c r="A1646" t="s">
        <v>9869</v>
      </c>
      <c r="B1646">
        <v>62</v>
      </c>
      <c r="C1646">
        <v>10700</v>
      </c>
      <c r="D1646" t="s">
        <v>5383</v>
      </c>
      <c r="E1646" t="s">
        <v>9870</v>
      </c>
      <c r="F1646" t="s">
        <v>203</v>
      </c>
      <c r="H1646" s="2">
        <v>19608</v>
      </c>
      <c r="I1646" s="2">
        <v>28530</v>
      </c>
      <c r="J1646" t="s">
        <v>170</v>
      </c>
      <c r="L1646" t="s">
        <v>9871</v>
      </c>
      <c r="N1646" t="s">
        <v>16</v>
      </c>
      <c r="O1646" t="s">
        <v>6</v>
      </c>
      <c r="P1646">
        <v>43430</v>
      </c>
      <c r="AB1646" t="s">
        <v>5647</v>
      </c>
      <c r="AF1646">
        <v>9</v>
      </c>
      <c r="AG1646">
        <v>6</v>
      </c>
      <c r="AH1646" t="s">
        <v>9</v>
      </c>
      <c r="AK1646" t="s">
        <v>18</v>
      </c>
      <c r="AM1646" t="s">
        <v>276</v>
      </c>
      <c r="AN1646" t="s">
        <v>277</v>
      </c>
      <c r="AO1646">
        <v>2</v>
      </c>
      <c r="AP1646">
        <v>44</v>
      </c>
      <c r="AQ1646">
        <v>2</v>
      </c>
      <c r="AR1646" t="s">
        <v>21</v>
      </c>
      <c r="AS1646" t="s">
        <v>22</v>
      </c>
      <c r="AV1646" t="s">
        <v>13</v>
      </c>
      <c r="AZ1646" t="s">
        <v>13</v>
      </c>
      <c r="BD1646" t="s">
        <v>13</v>
      </c>
      <c r="BK1646" t="s">
        <v>13</v>
      </c>
      <c r="BQ1646" t="s">
        <v>13</v>
      </c>
      <c r="BS1646" t="s">
        <v>13</v>
      </c>
      <c r="BZ1646" t="s">
        <v>4</v>
      </c>
      <c r="CC1646" t="s">
        <v>13</v>
      </c>
      <c r="CF1646" t="s">
        <v>13</v>
      </c>
      <c r="CH1646" t="s">
        <v>13</v>
      </c>
      <c r="CU1646" t="s">
        <v>13</v>
      </c>
      <c r="DN1646">
        <f t="shared" si="25"/>
        <v>10</v>
      </c>
    </row>
    <row r="1647" spans="1:118">
      <c r="A1647" t="s">
        <v>9872</v>
      </c>
      <c r="B1647">
        <v>62</v>
      </c>
      <c r="C1647">
        <v>73517</v>
      </c>
      <c r="D1647" t="s">
        <v>9873</v>
      </c>
      <c r="E1647" t="s">
        <v>327</v>
      </c>
      <c r="F1647" t="s">
        <v>821</v>
      </c>
      <c r="H1647" s="2">
        <v>35411</v>
      </c>
      <c r="I1647" s="2">
        <v>43095</v>
      </c>
      <c r="J1647" t="s">
        <v>170</v>
      </c>
      <c r="L1647" t="s">
        <v>9874</v>
      </c>
      <c r="N1647" t="s">
        <v>25</v>
      </c>
      <c r="O1647" t="s">
        <v>6</v>
      </c>
      <c r="P1647">
        <v>43440</v>
      </c>
      <c r="AB1647" t="s">
        <v>26</v>
      </c>
      <c r="AF1647">
        <v>9</v>
      </c>
      <c r="AG1647">
        <v>6</v>
      </c>
      <c r="AH1647" t="s">
        <v>9</v>
      </c>
      <c r="AK1647" t="s">
        <v>27</v>
      </c>
      <c r="AM1647" t="s">
        <v>32</v>
      </c>
      <c r="AN1647" t="s">
        <v>33</v>
      </c>
      <c r="AO1647">
        <v>2</v>
      </c>
      <c r="AP1647">
        <v>89</v>
      </c>
      <c r="AQ1647">
        <v>2</v>
      </c>
      <c r="AR1647" t="s">
        <v>30</v>
      </c>
      <c r="DN1647">
        <f t="shared" si="25"/>
        <v>0</v>
      </c>
    </row>
    <row r="1648" spans="1:118">
      <c r="A1648" t="s">
        <v>9875</v>
      </c>
      <c r="B1648">
        <v>62</v>
      </c>
      <c r="C1648">
        <v>52104</v>
      </c>
      <c r="D1648" t="s">
        <v>7348</v>
      </c>
      <c r="E1648" t="s">
        <v>236</v>
      </c>
      <c r="F1648" t="s">
        <v>31</v>
      </c>
      <c r="H1648" s="2">
        <v>30760</v>
      </c>
      <c r="I1648" s="2">
        <v>38428</v>
      </c>
      <c r="J1648" t="s">
        <v>170</v>
      </c>
      <c r="L1648" t="s">
        <v>9876</v>
      </c>
      <c r="N1648" t="s">
        <v>5</v>
      </c>
      <c r="O1648" t="s">
        <v>6</v>
      </c>
      <c r="P1648">
        <v>43452</v>
      </c>
      <c r="AB1648" t="s">
        <v>5647</v>
      </c>
      <c r="AD1648" t="s">
        <v>8</v>
      </c>
      <c r="AF1648">
        <v>9</v>
      </c>
      <c r="AG1648">
        <v>6</v>
      </c>
      <c r="AH1648" t="s">
        <v>9</v>
      </c>
      <c r="AM1648" t="s">
        <v>197</v>
      </c>
      <c r="AN1648" t="s">
        <v>198</v>
      </c>
      <c r="AO1648">
        <v>2</v>
      </c>
      <c r="AP1648">
        <v>89</v>
      </c>
      <c r="AQ1648">
        <v>2</v>
      </c>
      <c r="AR1648" t="s">
        <v>199</v>
      </c>
      <c r="CF1648" t="s">
        <v>13</v>
      </c>
      <c r="DN1648">
        <f t="shared" si="25"/>
        <v>1</v>
      </c>
    </row>
    <row r="1649" spans="1:118">
      <c r="A1649" t="s">
        <v>9877</v>
      </c>
      <c r="B1649">
        <v>62</v>
      </c>
      <c r="C1649">
        <v>16744</v>
      </c>
      <c r="D1649" t="s">
        <v>9878</v>
      </c>
      <c r="E1649" t="s">
        <v>239</v>
      </c>
      <c r="F1649" t="s">
        <v>250</v>
      </c>
      <c r="H1649" s="2">
        <v>21976</v>
      </c>
      <c r="I1649" s="2">
        <v>29291</v>
      </c>
      <c r="J1649" t="s">
        <v>170</v>
      </c>
      <c r="L1649" t="s">
        <v>9879</v>
      </c>
      <c r="N1649" t="s">
        <v>5</v>
      </c>
      <c r="O1649" t="s">
        <v>6</v>
      </c>
      <c r="P1649">
        <v>43452</v>
      </c>
      <c r="AB1649" t="s">
        <v>5647</v>
      </c>
      <c r="AD1649" t="s">
        <v>8</v>
      </c>
      <c r="AF1649">
        <v>9</v>
      </c>
      <c r="AG1649">
        <v>6</v>
      </c>
      <c r="AH1649" t="s">
        <v>9</v>
      </c>
      <c r="AM1649" t="s">
        <v>175</v>
      </c>
      <c r="AN1649" t="s">
        <v>176</v>
      </c>
      <c r="AO1649">
        <v>2</v>
      </c>
      <c r="AP1649">
        <v>89</v>
      </c>
      <c r="AQ1649">
        <v>2</v>
      </c>
      <c r="AR1649" t="s">
        <v>12</v>
      </c>
      <c r="AU1649" t="s">
        <v>4</v>
      </c>
      <c r="AV1649" t="s">
        <v>13</v>
      </c>
      <c r="AX1649" t="s">
        <v>13</v>
      </c>
      <c r="AY1649" t="s">
        <v>4</v>
      </c>
      <c r="AZ1649" t="s">
        <v>13</v>
      </c>
      <c r="BA1649" t="s">
        <v>13</v>
      </c>
      <c r="BB1649" t="s">
        <v>13</v>
      </c>
      <c r="BC1649" t="s">
        <v>4</v>
      </c>
      <c r="BD1649" t="s">
        <v>13</v>
      </c>
      <c r="BH1649" t="s">
        <v>13</v>
      </c>
      <c r="BJ1649" t="s">
        <v>4</v>
      </c>
      <c r="BK1649" t="s">
        <v>13</v>
      </c>
      <c r="BN1649" t="s">
        <v>13</v>
      </c>
      <c r="BQ1649" t="s">
        <v>13</v>
      </c>
      <c r="BS1649" t="s">
        <v>13</v>
      </c>
      <c r="BU1649" t="s">
        <v>13</v>
      </c>
      <c r="BZ1649" t="s">
        <v>15</v>
      </c>
      <c r="CC1649" t="s">
        <v>13</v>
      </c>
      <c r="CF1649" t="s">
        <v>13</v>
      </c>
      <c r="CG1649" t="s">
        <v>4</v>
      </c>
      <c r="CH1649" t="s">
        <v>13</v>
      </c>
      <c r="CL1649" t="s">
        <v>13</v>
      </c>
      <c r="CN1649" t="s">
        <v>13</v>
      </c>
      <c r="CQ1649" t="s">
        <v>13</v>
      </c>
      <c r="CR1649" t="s">
        <v>4</v>
      </c>
      <c r="CU1649" t="s">
        <v>13</v>
      </c>
      <c r="CX1649" t="s">
        <v>13</v>
      </c>
      <c r="DN1649">
        <f t="shared" si="25"/>
        <v>20</v>
      </c>
    </row>
    <row r="1650" spans="1:118">
      <c r="A1650" t="s">
        <v>9880</v>
      </c>
      <c r="B1650">
        <v>62</v>
      </c>
      <c r="C1650">
        <v>78154</v>
      </c>
      <c r="D1650" t="s">
        <v>9881</v>
      </c>
      <c r="E1650" t="s">
        <v>675</v>
      </c>
      <c r="F1650" t="s">
        <v>146</v>
      </c>
      <c r="H1650" s="2">
        <v>19839</v>
      </c>
      <c r="I1650" s="2">
        <v>44033</v>
      </c>
      <c r="J1650" t="s">
        <v>170</v>
      </c>
      <c r="L1650" t="s">
        <v>9882</v>
      </c>
      <c r="N1650" t="s">
        <v>5</v>
      </c>
      <c r="O1650" t="s">
        <v>6</v>
      </c>
      <c r="P1650">
        <v>43452</v>
      </c>
      <c r="AB1650" t="s">
        <v>5647</v>
      </c>
      <c r="AD1650" t="s">
        <v>8</v>
      </c>
      <c r="AF1650">
        <v>9</v>
      </c>
      <c r="AG1650">
        <v>6</v>
      </c>
      <c r="AH1650" t="s">
        <v>9</v>
      </c>
      <c r="AM1650" t="s">
        <v>189</v>
      </c>
      <c r="AN1650" t="s">
        <v>190</v>
      </c>
      <c r="AO1650">
        <v>2</v>
      </c>
      <c r="AP1650">
        <v>89</v>
      </c>
      <c r="AQ1650">
        <v>2</v>
      </c>
      <c r="AR1650" t="s">
        <v>106</v>
      </c>
      <c r="DN1650">
        <f t="shared" si="25"/>
        <v>0</v>
      </c>
    </row>
    <row r="1651" spans="1:118">
      <c r="A1651" t="s">
        <v>9883</v>
      </c>
      <c r="B1651">
        <v>62</v>
      </c>
      <c r="C1651">
        <v>52324</v>
      </c>
      <c r="D1651" t="s">
        <v>9884</v>
      </c>
      <c r="E1651" t="s">
        <v>63</v>
      </c>
      <c r="F1651" t="s">
        <v>369</v>
      </c>
      <c r="H1651" s="2">
        <v>27923</v>
      </c>
      <c r="I1651" s="2">
        <v>38513</v>
      </c>
      <c r="J1651" t="s">
        <v>170</v>
      </c>
      <c r="L1651" t="s">
        <v>9885</v>
      </c>
      <c r="N1651" t="s">
        <v>25</v>
      </c>
      <c r="O1651" t="s">
        <v>6</v>
      </c>
      <c r="P1651">
        <v>43440</v>
      </c>
      <c r="AB1651" t="s">
        <v>26</v>
      </c>
      <c r="AF1651">
        <v>9</v>
      </c>
      <c r="AG1651">
        <v>6</v>
      </c>
      <c r="AH1651" t="s">
        <v>9</v>
      </c>
      <c r="AK1651" t="s">
        <v>27</v>
      </c>
      <c r="AM1651" t="s">
        <v>139</v>
      </c>
      <c r="AN1651" t="s">
        <v>140</v>
      </c>
      <c r="AO1651">
        <v>2</v>
      </c>
      <c r="AP1651">
        <v>89</v>
      </c>
      <c r="AQ1651">
        <v>2</v>
      </c>
      <c r="AR1651" t="s">
        <v>30</v>
      </c>
      <c r="BK1651" t="s">
        <v>13</v>
      </c>
      <c r="CH1651" t="s">
        <v>13</v>
      </c>
      <c r="CQ1651" t="s">
        <v>13</v>
      </c>
      <c r="DN1651">
        <f t="shared" si="25"/>
        <v>3</v>
      </c>
    </row>
    <row r="1652" spans="1:118">
      <c r="A1652" t="s">
        <v>4233</v>
      </c>
      <c r="B1652">
        <v>62</v>
      </c>
      <c r="C1652">
        <v>78658</v>
      </c>
      <c r="D1652" t="s">
        <v>2464</v>
      </c>
      <c r="E1652" t="s">
        <v>1748</v>
      </c>
      <c r="F1652" t="s">
        <v>146</v>
      </c>
      <c r="H1652" s="2">
        <v>19179</v>
      </c>
      <c r="I1652" s="2">
        <v>44067</v>
      </c>
      <c r="J1652" t="s">
        <v>170</v>
      </c>
      <c r="L1652" t="s">
        <v>4234</v>
      </c>
      <c r="N1652" t="s">
        <v>5</v>
      </c>
      <c r="O1652" t="s">
        <v>6</v>
      </c>
      <c r="P1652">
        <v>43452</v>
      </c>
      <c r="AB1652" t="s">
        <v>5647</v>
      </c>
      <c r="AC1652" t="s">
        <v>43</v>
      </c>
      <c r="AD1652" t="s">
        <v>8</v>
      </c>
      <c r="AF1652">
        <v>9</v>
      </c>
      <c r="AG1652">
        <v>6</v>
      </c>
      <c r="AH1652" t="s">
        <v>9</v>
      </c>
      <c r="AM1652" t="s">
        <v>50</v>
      </c>
      <c r="AN1652" t="s">
        <v>51</v>
      </c>
      <c r="AO1652">
        <v>2</v>
      </c>
      <c r="AP1652">
        <v>89</v>
      </c>
      <c r="AQ1652">
        <v>2</v>
      </c>
      <c r="AT1652" t="s">
        <v>52</v>
      </c>
      <c r="BS1652" t="s">
        <v>13</v>
      </c>
      <c r="CH1652" t="s">
        <v>13</v>
      </c>
      <c r="DN1652">
        <f t="shared" si="25"/>
        <v>2</v>
      </c>
    </row>
    <row r="1653" spans="1:118">
      <c r="A1653" t="s">
        <v>9886</v>
      </c>
      <c r="B1653">
        <v>62</v>
      </c>
      <c r="C1653">
        <v>65578</v>
      </c>
      <c r="D1653" t="s">
        <v>6532</v>
      </c>
      <c r="E1653" t="s">
        <v>173</v>
      </c>
      <c r="H1653" s="2">
        <v>32754</v>
      </c>
      <c r="I1653" s="2">
        <v>41501</v>
      </c>
      <c r="J1653" t="s">
        <v>170</v>
      </c>
      <c r="L1653" t="s">
        <v>9887</v>
      </c>
      <c r="N1653" t="s">
        <v>36</v>
      </c>
      <c r="O1653" t="s">
        <v>6</v>
      </c>
      <c r="P1653">
        <v>43449</v>
      </c>
      <c r="AB1653" t="s">
        <v>5647</v>
      </c>
      <c r="AF1653">
        <v>9</v>
      </c>
      <c r="AG1653">
        <v>6</v>
      </c>
      <c r="AH1653" t="s">
        <v>9</v>
      </c>
      <c r="AK1653" t="s">
        <v>37</v>
      </c>
      <c r="AM1653" t="s">
        <v>147</v>
      </c>
      <c r="AN1653" t="s">
        <v>148</v>
      </c>
      <c r="AO1653">
        <v>2</v>
      </c>
      <c r="AP1653">
        <v>89</v>
      </c>
      <c r="AQ1653">
        <v>2</v>
      </c>
      <c r="AR1653" t="s">
        <v>149</v>
      </c>
      <c r="DN1653">
        <f t="shared" si="25"/>
        <v>0</v>
      </c>
    </row>
    <row r="1654" spans="1:118">
      <c r="A1654" t="s">
        <v>9888</v>
      </c>
      <c r="B1654">
        <v>62</v>
      </c>
      <c r="C1654">
        <v>75013</v>
      </c>
      <c r="D1654" t="s">
        <v>9889</v>
      </c>
      <c r="E1654" t="s">
        <v>361</v>
      </c>
      <c r="F1654" t="s">
        <v>57</v>
      </c>
      <c r="H1654" s="2">
        <v>30921</v>
      </c>
      <c r="I1654" s="2">
        <v>43381</v>
      </c>
      <c r="J1654" t="s">
        <v>170</v>
      </c>
      <c r="L1654" t="s">
        <v>1879</v>
      </c>
      <c r="N1654" t="s">
        <v>16</v>
      </c>
      <c r="O1654" t="s">
        <v>6</v>
      </c>
      <c r="P1654">
        <v>43430</v>
      </c>
      <c r="AB1654" t="s">
        <v>5647</v>
      </c>
      <c r="AF1654">
        <v>9</v>
      </c>
      <c r="AG1654">
        <v>6</v>
      </c>
      <c r="AH1654" t="s">
        <v>9</v>
      </c>
      <c r="AK1654" t="s">
        <v>18</v>
      </c>
      <c r="AM1654" t="s">
        <v>213</v>
      </c>
      <c r="AN1654" t="s">
        <v>214</v>
      </c>
      <c r="AO1654">
        <v>2</v>
      </c>
      <c r="AP1654">
        <v>44</v>
      </c>
      <c r="AQ1654">
        <v>2</v>
      </c>
      <c r="AR1654" t="s">
        <v>21</v>
      </c>
      <c r="CU1654" t="s">
        <v>13</v>
      </c>
      <c r="DN1654">
        <f t="shared" si="25"/>
        <v>1</v>
      </c>
    </row>
    <row r="1655" spans="1:118">
      <c r="A1655" t="s">
        <v>9890</v>
      </c>
      <c r="B1655">
        <v>62</v>
      </c>
      <c r="C1655">
        <v>68601</v>
      </c>
      <c r="D1655" t="s">
        <v>580</v>
      </c>
      <c r="E1655" t="s">
        <v>249</v>
      </c>
      <c r="H1655" s="2">
        <v>19306</v>
      </c>
      <c r="I1655" s="2">
        <v>42193</v>
      </c>
      <c r="J1655" t="s">
        <v>170</v>
      </c>
      <c r="L1655" t="s">
        <v>9891</v>
      </c>
      <c r="N1655" t="s">
        <v>5</v>
      </c>
      <c r="O1655" t="s">
        <v>6</v>
      </c>
      <c r="P1655">
        <v>43452</v>
      </c>
      <c r="AB1655" t="s">
        <v>5647</v>
      </c>
      <c r="AC1655" t="s">
        <v>43</v>
      </c>
      <c r="AD1655" t="s">
        <v>8</v>
      </c>
      <c r="AF1655">
        <v>9</v>
      </c>
      <c r="AG1655">
        <v>6</v>
      </c>
      <c r="AH1655" t="s">
        <v>9</v>
      </c>
      <c r="AM1655" t="s">
        <v>130</v>
      </c>
      <c r="AN1655" t="s">
        <v>131</v>
      </c>
      <c r="AO1655">
        <v>2</v>
      </c>
      <c r="AP1655">
        <v>89</v>
      </c>
      <c r="AQ1655">
        <v>2</v>
      </c>
      <c r="AT1655" t="s">
        <v>132</v>
      </c>
      <c r="DN1655">
        <f t="shared" si="25"/>
        <v>0</v>
      </c>
    </row>
    <row r="1656" spans="1:118">
      <c r="A1656" t="s">
        <v>5225</v>
      </c>
      <c r="B1656">
        <v>62</v>
      </c>
      <c r="C1656">
        <v>81436</v>
      </c>
      <c r="D1656" t="s">
        <v>5227</v>
      </c>
      <c r="E1656" t="s">
        <v>282</v>
      </c>
      <c r="F1656" t="s">
        <v>223</v>
      </c>
      <c r="H1656" s="2">
        <v>24895</v>
      </c>
      <c r="I1656" s="2">
        <v>44567</v>
      </c>
      <c r="J1656" t="s">
        <v>170</v>
      </c>
      <c r="L1656" t="s">
        <v>5228</v>
      </c>
      <c r="M1656" t="s">
        <v>209</v>
      </c>
      <c r="N1656" t="s">
        <v>25</v>
      </c>
      <c r="O1656" t="s">
        <v>6</v>
      </c>
      <c r="P1656">
        <v>43440</v>
      </c>
      <c r="AB1656" t="s">
        <v>26</v>
      </c>
      <c r="AF1656">
        <v>9</v>
      </c>
      <c r="AG1656">
        <v>6</v>
      </c>
      <c r="AH1656" t="s">
        <v>9</v>
      </c>
      <c r="AK1656" t="s">
        <v>27</v>
      </c>
      <c r="AM1656" t="s">
        <v>167</v>
      </c>
      <c r="AN1656" t="s">
        <v>168</v>
      </c>
      <c r="AO1656">
        <v>2</v>
      </c>
      <c r="AP1656">
        <v>89</v>
      </c>
      <c r="AQ1656">
        <v>2</v>
      </c>
      <c r="AR1656" t="s">
        <v>30</v>
      </c>
      <c r="DN1656">
        <f t="shared" si="25"/>
        <v>0</v>
      </c>
    </row>
    <row r="1657" spans="1:118">
      <c r="A1657" t="s">
        <v>9892</v>
      </c>
      <c r="B1657">
        <v>62</v>
      </c>
      <c r="C1657">
        <v>71204</v>
      </c>
      <c r="D1657" t="s">
        <v>9893</v>
      </c>
      <c r="E1657" t="s">
        <v>6055</v>
      </c>
      <c r="F1657" t="s">
        <v>84</v>
      </c>
      <c r="H1657" s="2">
        <v>28006</v>
      </c>
      <c r="I1657" s="2">
        <v>42615</v>
      </c>
      <c r="J1657" t="s">
        <v>170</v>
      </c>
      <c r="L1657" t="s">
        <v>9894</v>
      </c>
      <c r="N1657" t="s">
        <v>16</v>
      </c>
      <c r="O1657" t="s">
        <v>6</v>
      </c>
      <c r="P1657">
        <v>43430</v>
      </c>
      <c r="AB1657" t="s">
        <v>5647</v>
      </c>
      <c r="AF1657">
        <v>9</v>
      </c>
      <c r="AG1657">
        <v>6</v>
      </c>
      <c r="AH1657" t="s">
        <v>9</v>
      </c>
      <c r="AK1657" t="s">
        <v>18</v>
      </c>
      <c r="AM1657" t="s">
        <v>19</v>
      </c>
      <c r="AN1657" t="s">
        <v>20</v>
      </c>
      <c r="AO1657">
        <v>2</v>
      </c>
      <c r="AP1657">
        <v>44</v>
      </c>
      <c r="AQ1657">
        <v>2</v>
      </c>
      <c r="AR1657" t="s">
        <v>21</v>
      </c>
      <c r="AS1657" t="s">
        <v>22</v>
      </c>
      <c r="BS1657" t="s">
        <v>13</v>
      </c>
      <c r="DN1657">
        <f t="shared" si="25"/>
        <v>1</v>
      </c>
    </row>
    <row r="1658" spans="1:118">
      <c r="A1658" t="s">
        <v>9895</v>
      </c>
      <c r="B1658">
        <v>62</v>
      </c>
      <c r="C1658">
        <v>51672</v>
      </c>
      <c r="D1658" t="s">
        <v>9447</v>
      </c>
      <c r="E1658" t="s">
        <v>137</v>
      </c>
      <c r="F1658" t="s">
        <v>15</v>
      </c>
      <c r="H1658" s="2">
        <v>21460</v>
      </c>
      <c r="I1658" s="2">
        <v>38293</v>
      </c>
      <c r="J1658" t="s">
        <v>170</v>
      </c>
      <c r="L1658" t="s">
        <v>824</v>
      </c>
      <c r="N1658" t="s">
        <v>25</v>
      </c>
      <c r="O1658" t="s">
        <v>6</v>
      </c>
      <c r="P1658">
        <v>43440</v>
      </c>
      <c r="AB1658" t="s">
        <v>26</v>
      </c>
      <c r="AF1658">
        <v>9</v>
      </c>
      <c r="AG1658">
        <v>6</v>
      </c>
      <c r="AH1658" t="s">
        <v>9</v>
      </c>
      <c r="AK1658" t="s">
        <v>27</v>
      </c>
      <c r="AM1658" t="s">
        <v>139</v>
      </c>
      <c r="AN1658" t="s">
        <v>140</v>
      </c>
      <c r="AO1658">
        <v>2</v>
      </c>
      <c r="AP1658">
        <v>89</v>
      </c>
      <c r="AQ1658">
        <v>2</v>
      </c>
      <c r="AR1658" t="s">
        <v>30</v>
      </c>
      <c r="BD1658" t="s">
        <v>13</v>
      </c>
      <c r="BK1658" t="s">
        <v>13</v>
      </c>
      <c r="BQ1658" t="s">
        <v>13</v>
      </c>
      <c r="BS1658" t="s">
        <v>13</v>
      </c>
      <c r="BY1658" t="s">
        <v>13</v>
      </c>
      <c r="CC1658" t="s">
        <v>13</v>
      </c>
      <c r="CF1658" t="s">
        <v>13</v>
      </c>
      <c r="CH1658" t="s">
        <v>13</v>
      </c>
      <c r="DN1658">
        <f t="shared" si="25"/>
        <v>8</v>
      </c>
    </row>
    <row r="1659" spans="1:118">
      <c r="A1659" t="s">
        <v>9896</v>
      </c>
      <c r="B1659">
        <v>62</v>
      </c>
      <c r="C1659">
        <v>46983</v>
      </c>
      <c r="D1659" t="s">
        <v>7784</v>
      </c>
      <c r="E1659" t="s">
        <v>6209</v>
      </c>
      <c r="F1659" t="s">
        <v>100</v>
      </c>
      <c r="H1659" s="2">
        <v>31039</v>
      </c>
      <c r="I1659" s="2">
        <v>37715</v>
      </c>
      <c r="J1659" t="s">
        <v>170</v>
      </c>
      <c r="L1659" t="s">
        <v>9897</v>
      </c>
      <c r="N1659" t="s">
        <v>5</v>
      </c>
      <c r="O1659" t="s">
        <v>6</v>
      </c>
      <c r="P1659">
        <v>43452</v>
      </c>
      <c r="AB1659" t="s">
        <v>5647</v>
      </c>
      <c r="AC1659" t="s">
        <v>43</v>
      </c>
      <c r="AD1659" t="s">
        <v>8</v>
      </c>
      <c r="AF1659">
        <v>9</v>
      </c>
      <c r="AG1659">
        <v>6</v>
      </c>
      <c r="AH1659" t="s">
        <v>9</v>
      </c>
      <c r="AM1659" t="s">
        <v>50</v>
      </c>
      <c r="AN1659" t="s">
        <v>51</v>
      </c>
      <c r="AO1659">
        <v>2</v>
      </c>
      <c r="AP1659">
        <v>89</v>
      </c>
      <c r="AQ1659">
        <v>2</v>
      </c>
      <c r="AT1659" t="s">
        <v>52</v>
      </c>
      <c r="BD1659" t="s">
        <v>13</v>
      </c>
      <c r="CN1659" t="s">
        <v>13</v>
      </c>
      <c r="CQ1659" t="s">
        <v>13</v>
      </c>
      <c r="CR1659" t="s">
        <v>15</v>
      </c>
      <c r="DN1659">
        <f t="shared" si="25"/>
        <v>3</v>
      </c>
    </row>
    <row r="1660" spans="1:118">
      <c r="A1660" t="s">
        <v>9898</v>
      </c>
      <c r="B1660">
        <v>62</v>
      </c>
      <c r="C1660">
        <v>53427</v>
      </c>
      <c r="D1660" t="s">
        <v>5221</v>
      </c>
      <c r="E1660" t="s">
        <v>8906</v>
      </c>
      <c r="G1660" t="s">
        <v>117</v>
      </c>
      <c r="H1660" s="2">
        <v>18667</v>
      </c>
      <c r="I1660" s="2">
        <v>38838</v>
      </c>
      <c r="J1660" t="s">
        <v>170</v>
      </c>
      <c r="L1660" t="s">
        <v>9899</v>
      </c>
      <c r="N1660" t="s">
        <v>36</v>
      </c>
      <c r="O1660" t="s">
        <v>6</v>
      </c>
      <c r="P1660">
        <v>43449</v>
      </c>
      <c r="AB1660" t="s">
        <v>5647</v>
      </c>
      <c r="AF1660">
        <v>9</v>
      </c>
      <c r="AG1660">
        <v>6</v>
      </c>
      <c r="AH1660" t="s">
        <v>9</v>
      </c>
      <c r="AK1660" t="s">
        <v>37</v>
      </c>
      <c r="AM1660" t="s">
        <v>305</v>
      </c>
      <c r="AN1660" t="s">
        <v>306</v>
      </c>
      <c r="AO1660">
        <v>2</v>
      </c>
      <c r="AP1660">
        <v>89</v>
      </c>
      <c r="AQ1660">
        <v>2</v>
      </c>
      <c r="AR1660" t="s">
        <v>149</v>
      </c>
      <c r="BS1660" t="s">
        <v>13</v>
      </c>
      <c r="BY1660" t="s">
        <v>13</v>
      </c>
      <c r="DN1660">
        <f t="shared" si="25"/>
        <v>2</v>
      </c>
    </row>
    <row r="1661" spans="1:118">
      <c r="A1661" t="s">
        <v>9900</v>
      </c>
      <c r="B1661">
        <v>62</v>
      </c>
      <c r="C1661">
        <v>70646</v>
      </c>
      <c r="D1661" t="s">
        <v>1180</v>
      </c>
      <c r="E1661" t="s">
        <v>5881</v>
      </c>
      <c r="F1661" t="s">
        <v>203</v>
      </c>
      <c r="H1661" s="2">
        <v>35747</v>
      </c>
      <c r="I1661" s="2">
        <v>42543</v>
      </c>
      <c r="J1661" t="s">
        <v>170</v>
      </c>
      <c r="L1661" t="s">
        <v>9901</v>
      </c>
      <c r="N1661" t="s">
        <v>5</v>
      </c>
      <c r="O1661" t="s">
        <v>6</v>
      </c>
      <c r="P1661">
        <v>43452</v>
      </c>
      <c r="AB1661" t="s">
        <v>5647</v>
      </c>
      <c r="AC1661" t="s">
        <v>43</v>
      </c>
      <c r="AD1661" t="s">
        <v>8</v>
      </c>
      <c r="AF1661">
        <v>9</v>
      </c>
      <c r="AG1661">
        <v>6</v>
      </c>
      <c r="AH1661" t="s">
        <v>9</v>
      </c>
      <c r="AM1661" t="s">
        <v>50</v>
      </c>
      <c r="AN1661" t="s">
        <v>51</v>
      </c>
      <c r="AO1661">
        <v>2</v>
      </c>
      <c r="AP1661">
        <v>89</v>
      </c>
      <c r="AQ1661">
        <v>2</v>
      </c>
      <c r="AT1661" t="s">
        <v>52</v>
      </c>
      <c r="DN1661">
        <f t="shared" si="25"/>
        <v>0</v>
      </c>
    </row>
    <row r="1662" spans="1:118">
      <c r="A1662" t="s">
        <v>9902</v>
      </c>
      <c r="B1662">
        <v>62</v>
      </c>
      <c r="C1662">
        <v>78065</v>
      </c>
      <c r="D1662" t="s">
        <v>5804</v>
      </c>
      <c r="E1662" t="s">
        <v>8449</v>
      </c>
      <c r="F1662" t="s">
        <v>250</v>
      </c>
      <c r="H1662" s="2">
        <v>21030</v>
      </c>
      <c r="I1662" s="2">
        <v>44022</v>
      </c>
      <c r="J1662" t="s">
        <v>170</v>
      </c>
      <c r="L1662" t="s">
        <v>1553</v>
      </c>
      <c r="N1662" t="s">
        <v>5</v>
      </c>
      <c r="O1662" t="s">
        <v>6</v>
      </c>
      <c r="P1662">
        <v>43452</v>
      </c>
      <c r="AB1662" t="s">
        <v>5647</v>
      </c>
      <c r="AC1662" t="s">
        <v>43</v>
      </c>
      <c r="AD1662" t="s">
        <v>8</v>
      </c>
      <c r="AF1662">
        <v>9</v>
      </c>
      <c r="AG1662">
        <v>6</v>
      </c>
      <c r="AH1662" t="s">
        <v>9</v>
      </c>
      <c r="AM1662" t="s">
        <v>44</v>
      </c>
      <c r="AN1662" t="s">
        <v>45</v>
      </c>
      <c r="AO1662">
        <v>2</v>
      </c>
      <c r="AP1662">
        <v>89</v>
      </c>
      <c r="AQ1662">
        <v>2</v>
      </c>
      <c r="AT1662" t="s">
        <v>46</v>
      </c>
      <c r="DN1662">
        <f t="shared" si="25"/>
        <v>0</v>
      </c>
    </row>
    <row r="1663" spans="1:118">
      <c r="A1663" t="s">
        <v>4214</v>
      </c>
      <c r="B1663">
        <v>62</v>
      </c>
      <c r="C1663">
        <v>79200</v>
      </c>
      <c r="D1663" t="s">
        <v>4215</v>
      </c>
      <c r="E1663" t="s">
        <v>534</v>
      </c>
      <c r="F1663" t="s">
        <v>57</v>
      </c>
      <c r="H1663" s="2">
        <v>23505</v>
      </c>
      <c r="I1663" s="2">
        <v>44098</v>
      </c>
      <c r="J1663" t="s">
        <v>170</v>
      </c>
      <c r="L1663" t="s">
        <v>2957</v>
      </c>
      <c r="N1663" t="s">
        <v>36</v>
      </c>
      <c r="O1663" t="s">
        <v>6</v>
      </c>
      <c r="P1663">
        <v>43449</v>
      </c>
      <c r="AB1663" t="s">
        <v>5647</v>
      </c>
      <c r="AF1663">
        <v>9</v>
      </c>
      <c r="AG1663">
        <v>6</v>
      </c>
      <c r="AH1663" t="s">
        <v>9</v>
      </c>
      <c r="AK1663" t="s">
        <v>37</v>
      </c>
      <c r="AM1663" t="s">
        <v>147</v>
      </c>
      <c r="AN1663" t="s">
        <v>148</v>
      </c>
      <c r="AO1663">
        <v>2</v>
      </c>
      <c r="AP1663">
        <v>89</v>
      </c>
      <c r="AQ1663">
        <v>2</v>
      </c>
      <c r="AR1663" t="s">
        <v>149</v>
      </c>
      <c r="AV1663" t="s">
        <v>13</v>
      </c>
      <c r="BD1663" t="s">
        <v>13</v>
      </c>
      <c r="BH1663" t="s">
        <v>13</v>
      </c>
      <c r="CH1663" t="s">
        <v>13</v>
      </c>
      <c r="CU1663" t="s">
        <v>13</v>
      </c>
      <c r="DN1663">
        <f t="shared" si="25"/>
        <v>5</v>
      </c>
    </row>
    <row r="1664" spans="1:118">
      <c r="A1664" t="s">
        <v>9903</v>
      </c>
      <c r="B1664">
        <v>62</v>
      </c>
      <c r="C1664">
        <v>70034</v>
      </c>
      <c r="D1664" t="s">
        <v>9904</v>
      </c>
      <c r="E1664" t="s">
        <v>887</v>
      </c>
      <c r="F1664" t="s">
        <v>183</v>
      </c>
      <c r="H1664" s="2">
        <v>33995</v>
      </c>
      <c r="I1664" s="2">
        <v>42423</v>
      </c>
      <c r="J1664" t="s">
        <v>170</v>
      </c>
      <c r="L1664" t="s">
        <v>9905</v>
      </c>
      <c r="N1664" t="s">
        <v>172</v>
      </c>
      <c r="O1664" t="s">
        <v>6</v>
      </c>
      <c r="P1664">
        <v>43445</v>
      </c>
      <c r="AB1664" t="s">
        <v>5647</v>
      </c>
      <c r="AF1664">
        <v>9</v>
      </c>
      <c r="AG1664">
        <v>6</v>
      </c>
      <c r="AH1664" t="s">
        <v>9</v>
      </c>
      <c r="AK1664" t="s">
        <v>18</v>
      </c>
      <c r="AM1664" t="s">
        <v>75</v>
      </c>
      <c r="AN1664" t="s">
        <v>76</v>
      </c>
      <c r="AO1664">
        <v>2</v>
      </c>
      <c r="AP1664">
        <v>44</v>
      </c>
      <c r="AQ1664">
        <v>2</v>
      </c>
      <c r="AR1664" t="s">
        <v>77</v>
      </c>
      <c r="CH1664" t="s">
        <v>13</v>
      </c>
      <c r="DN1664">
        <f t="shared" si="25"/>
        <v>1</v>
      </c>
    </row>
    <row r="1665" spans="1:118">
      <c r="A1665" t="s">
        <v>9906</v>
      </c>
      <c r="B1665">
        <v>62</v>
      </c>
      <c r="C1665">
        <v>59656</v>
      </c>
      <c r="D1665" t="s">
        <v>9907</v>
      </c>
      <c r="E1665" t="s">
        <v>138</v>
      </c>
      <c r="H1665" s="2">
        <v>22360</v>
      </c>
      <c r="I1665" s="2">
        <v>40203</v>
      </c>
      <c r="J1665" t="s">
        <v>170</v>
      </c>
      <c r="L1665" t="s">
        <v>9908</v>
      </c>
      <c r="N1665" t="s">
        <v>36</v>
      </c>
      <c r="O1665" t="s">
        <v>6</v>
      </c>
      <c r="P1665">
        <v>43449</v>
      </c>
      <c r="AB1665" t="s">
        <v>5647</v>
      </c>
      <c r="AF1665">
        <v>9</v>
      </c>
      <c r="AG1665">
        <v>6</v>
      </c>
      <c r="AH1665" t="s">
        <v>9</v>
      </c>
      <c r="AK1665" t="s">
        <v>37</v>
      </c>
      <c r="AM1665" t="s">
        <v>147</v>
      </c>
      <c r="AN1665" t="s">
        <v>148</v>
      </c>
      <c r="AO1665">
        <v>2</v>
      </c>
      <c r="AP1665">
        <v>89</v>
      </c>
      <c r="AQ1665">
        <v>2</v>
      </c>
      <c r="AR1665" t="s">
        <v>149</v>
      </c>
      <c r="CC1665" t="s">
        <v>13</v>
      </c>
      <c r="CH1665" t="s">
        <v>13</v>
      </c>
      <c r="CU1665" t="s">
        <v>13</v>
      </c>
      <c r="DN1665">
        <f t="shared" si="25"/>
        <v>3</v>
      </c>
    </row>
    <row r="1666" spans="1:118">
      <c r="A1666" t="s">
        <v>9909</v>
      </c>
      <c r="B1666">
        <v>62</v>
      </c>
      <c r="C1666">
        <v>62732</v>
      </c>
      <c r="D1666" t="s">
        <v>9910</v>
      </c>
      <c r="E1666" t="s">
        <v>825</v>
      </c>
      <c r="F1666" t="s">
        <v>9911</v>
      </c>
      <c r="H1666" s="2">
        <v>29559</v>
      </c>
      <c r="I1666" s="2">
        <v>40964</v>
      </c>
      <c r="J1666" t="s">
        <v>170</v>
      </c>
      <c r="L1666" t="s">
        <v>9912</v>
      </c>
      <c r="N1666" t="s">
        <v>5</v>
      </c>
      <c r="O1666" t="s">
        <v>6</v>
      </c>
      <c r="P1666">
        <v>43452</v>
      </c>
      <c r="AB1666" t="s">
        <v>5647</v>
      </c>
      <c r="AD1666" t="s">
        <v>8</v>
      </c>
      <c r="AF1666">
        <v>9</v>
      </c>
      <c r="AG1666">
        <v>6</v>
      </c>
      <c r="AH1666" t="s">
        <v>9</v>
      </c>
      <c r="AM1666" t="s">
        <v>197</v>
      </c>
      <c r="AN1666" t="s">
        <v>198</v>
      </c>
      <c r="AO1666">
        <v>2</v>
      </c>
      <c r="AP1666">
        <v>89</v>
      </c>
      <c r="AQ1666">
        <v>2</v>
      </c>
      <c r="AR1666" t="s">
        <v>199</v>
      </c>
      <c r="BK1666" t="s">
        <v>13</v>
      </c>
      <c r="BN1666" t="s">
        <v>13</v>
      </c>
      <c r="BO1666" t="s">
        <v>15</v>
      </c>
      <c r="BQ1666" t="s">
        <v>15</v>
      </c>
      <c r="CG1666" t="s">
        <v>13</v>
      </c>
      <c r="CH1666" t="s">
        <v>13</v>
      </c>
      <c r="CN1666" t="s">
        <v>13</v>
      </c>
      <c r="DN1666">
        <f t="shared" si="25"/>
        <v>5</v>
      </c>
    </row>
    <row r="1667" spans="1:118">
      <c r="A1667" t="s">
        <v>9913</v>
      </c>
      <c r="B1667">
        <v>62</v>
      </c>
      <c r="C1667">
        <v>71194</v>
      </c>
      <c r="D1667" t="s">
        <v>9914</v>
      </c>
      <c r="E1667" t="s">
        <v>1209</v>
      </c>
      <c r="F1667" t="s">
        <v>56</v>
      </c>
      <c r="H1667" s="2">
        <v>36048</v>
      </c>
      <c r="I1667" s="2">
        <v>42615</v>
      </c>
      <c r="J1667" t="s">
        <v>170</v>
      </c>
      <c r="L1667" t="s">
        <v>9915</v>
      </c>
      <c r="N1667" t="s">
        <v>5</v>
      </c>
      <c r="O1667" t="s">
        <v>6</v>
      </c>
      <c r="P1667">
        <v>43452</v>
      </c>
      <c r="AB1667" t="s">
        <v>26</v>
      </c>
      <c r="AF1667">
        <v>9</v>
      </c>
      <c r="AG1667">
        <v>6</v>
      </c>
      <c r="AH1667" t="s">
        <v>9</v>
      </c>
      <c r="AK1667" t="s">
        <v>27</v>
      </c>
      <c r="AM1667" t="s">
        <v>28</v>
      </c>
      <c r="AN1667" t="s">
        <v>29</v>
      </c>
      <c r="AO1667">
        <v>2</v>
      </c>
      <c r="AP1667">
        <v>89</v>
      </c>
      <c r="AQ1667">
        <v>2</v>
      </c>
      <c r="AR1667" t="s">
        <v>30</v>
      </c>
      <c r="CU1667" t="s">
        <v>13</v>
      </c>
      <c r="DN1667">
        <f t="shared" ref="DN1667:DN1730" si="26">COUNTIF(AU1667:DM1667, "X")</f>
        <v>1</v>
      </c>
    </row>
    <row r="1668" spans="1:118">
      <c r="A1668" t="s">
        <v>9916</v>
      </c>
      <c r="B1668">
        <v>62</v>
      </c>
      <c r="C1668">
        <v>69474</v>
      </c>
      <c r="D1668" t="s">
        <v>9917</v>
      </c>
      <c r="E1668" t="s">
        <v>121</v>
      </c>
      <c r="F1668" t="s">
        <v>15</v>
      </c>
      <c r="H1668" s="2">
        <v>29347</v>
      </c>
      <c r="I1668" s="2">
        <v>42324</v>
      </c>
      <c r="J1668" t="s">
        <v>170</v>
      </c>
      <c r="L1668" t="s">
        <v>6826</v>
      </c>
      <c r="N1668" t="s">
        <v>5</v>
      </c>
      <c r="O1668" t="s">
        <v>6</v>
      </c>
      <c r="P1668">
        <v>43452</v>
      </c>
      <c r="AB1668" t="s">
        <v>5647</v>
      </c>
      <c r="AC1668" t="s">
        <v>43</v>
      </c>
      <c r="AD1668" t="s">
        <v>8</v>
      </c>
      <c r="AF1668">
        <v>9</v>
      </c>
      <c r="AG1668">
        <v>6</v>
      </c>
      <c r="AH1668" t="s">
        <v>9</v>
      </c>
      <c r="AM1668" t="s">
        <v>68</v>
      </c>
      <c r="AN1668" t="s">
        <v>69</v>
      </c>
      <c r="AO1668">
        <v>2</v>
      </c>
      <c r="AP1668">
        <v>89</v>
      </c>
      <c r="AQ1668">
        <v>2</v>
      </c>
      <c r="AT1668" t="s">
        <v>70</v>
      </c>
      <c r="DN1668">
        <f t="shared" si="26"/>
        <v>0</v>
      </c>
    </row>
    <row r="1669" spans="1:118">
      <c r="A1669" t="s">
        <v>9918</v>
      </c>
      <c r="B1669">
        <v>62</v>
      </c>
      <c r="C1669">
        <v>72228</v>
      </c>
      <c r="D1669" t="s">
        <v>7892</v>
      </c>
      <c r="E1669" t="s">
        <v>260</v>
      </c>
      <c r="F1669" t="s">
        <v>137</v>
      </c>
      <c r="H1669" s="2">
        <v>30617</v>
      </c>
      <c r="I1669" s="2">
        <v>42702</v>
      </c>
      <c r="J1669" t="s">
        <v>170</v>
      </c>
      <c r="L1669" t="s">
        <v>6440</v>
      </c>
      <c r="N1669" t="s">
        <v>5</v>
      </c>
      <c r="O1669" t="s">
        <v>6</v>
      </c>
      <c r="P1669">
        <v>43452</v>
      </c>
      <c r="AB1669" t="s">
        <v>26</v>
      </c>
      <c r="AF1669">
        <v>9</v>
      </c>
      <c r="AG1669">
        <v>6</v>
      </c>
      <c r="AH1669" t="s">
        <v>9</v>
      </c>
      <c r="AK1669" t="s">
        <v>27</v>
      </c>
      <c r="AM1669" t="s">
        <v>28</v>
      </c>
      <c r="AN1669" t="s">
        <v>29</v>
      </c>
      <c r="AO1669">
        <v>2</v>
      </c>
      <c r="AP1669">
        <v>89</v>
      </c>
      <c r="AQ1669">
        <v>2</v>
      </c>
      <c r="AR1669" t="s">
        <v>30</v>
      </c>
      <c r="BS1669" t="s">
        <v>13</v>
      </c>
      <c r="DN1669">
        <f t="shared" si="26"/>
        <v>1</v>
      </c>
    </row>
    <row r="1670" spans="1:118">
      <c r="A1670" t="s">
        <v>9919</v>
      </c>
      <c r="B1670">
        <v>62</v>
      </c>
      <c r="C1670">
        <v>75342</v>
      </c>
      <c r="D1670" t="s">
        <v>9920</v>
      </c>
      <c r="E1670" t="s">
        <v>1044</v>
      </c>
      <c r="F1670" t="s">
        <v>9921</v>
      </c>
      <c r="H1670" s="2">
        <v>36264</v>
      </c>
      <c r="I1670" s="2">
        <v>43409</v>
      </c>
      <c r="J1670" t="s">
        <v>170</v>
      </c>
      <c r="L1670" t="s">
        <v>9922</v>
      </c>
      <c r="N1670" t="s">
        <v>5</v>
      </c>
      <c r="O1670" t="s">
        <v>6</v>
      </c>
      <c r="P1670">
        <v>43452</v>
      </c>
      <c r="AB1670" t="s">
        <v>5647</v>
      </c>
      <c r="AC1670" t="s">
        <v>43</v>
      </c>
      <c r="AD1670" t="s">
        <v>8</v>
      </c>
      <c r="AF1670">
        <v>9</v>
      </c>
      <c r="AG1670">
        <v>6</v>
      </c>
      <c r="AH1670" t="s">
        <v>9</v>
      </c>
      <c r="AM1670" t="s">
        <v>68</v>
      </c>
      <c r="AN1670" t="s">
        <v>69</v>
      </c>
      <c r="AO1670">
        <v>2</v>
      </c>
      <c r="AP1670">
        <v>89</v>
      </c>
      <c r="AQ1670">
        <v>2</v>
      </c>
      <c r="AT1670" t="s">
        <v>70</v>
      </c>
      <c r="DN1670">
        <f t="shared" si="26"/>
        <v>0</v>
      </c>
    </row>
    <row r="1671" spans="1:118">
      <c r="A1671" t="s">
        <v>9923</v>
      </c>
      <c r="B1671">
        <v>62</v>
      </c>
      <c r="C1671">
        <v>78030</v>
      </c>
      <c r="D1671" t="s">
        <v>222</v>
      </c>
      <c r="E1671" t="s">
        <v>7960</v>
      </c>
      <c r="F1671" t="s">
        <v>56</v>
      </c>
      <c r="G1671" t="s">
        <v>279</v>
      </c>
      <c r="H1671" s="2">
        <v>31469</v>
      </c>
      <c r="I1671" s="2">
        <v>44015</v>
      </c>
      <c r="J1671" t="s">
        <v>170</v>
      </c>
      <c r="L1671" t="s">
        <v>3288</v>
      </c>
      <c r="N1671" t="s">
        <v>302</v>
      </c>
      <c r="O1671" t="s">
        <v>6</v>
      </c>
      <c r="P1671">
        <v>43468</v>
      </c>
      <c r="T1671" t="s">
        <v>9924</v>
      </c>
      <c r="V1671" t="s">
        <v>302</v>
      </c>
      <c r="W1671" t="s">
        <v>6</v>
      </c>
      <c r="X1671">
        <v>43468</v>
      </c>
      <c r="AB1671" t="s">
        <v>5647</v>
      </c>
      <c r="AF1671">
        <v>9</v>
      </c>
      <c r="AG1671">
        <v>6</v>
      </c>
      <c r="AH1671" t="s">
        <v>9</v>
      </c>
      <c r="AK1671" t="s">
        <v>18</v>
      </c>
      <c r="AM1671" t="s">
        <v>237</v>
      </c>
      <c r="AN1671" t="s">
        <v>238</v>
      </c>
      <c r="AO1671">
        <v>2</v>
      </c>
      <c r="AP1671">
        <v>44</v>
      </c>
      <c r="AQ1671">
        <v>2</v>
      </c>
      <c r="AR1671" t="s">
        <v>77</v>
      </c>
      <c r="BD1671" t="s">
        <v>13</v>
      </c>
      <c r="BS1671" t="s">
        <v>13</v>
      </c>
      <c r="CF1671" t="s">
        <v>13</v>
      </c>
      <c r="CH1671" t="s">
        <v>13</v>
      </c>
      <c r="CU1671" t="s">
        <v>13</v>
      </c>
      <c r="DA1671" t="s">
        <v>13</v>
      </c>
      <c r="DF1671" t="s">
        <v>13</v>
      </c>
      <c r="DN1671">
        <f t="shared" si="26"/>
        <v>7</v>
      </c>
    </row>
    <row r="1672" spans="1:118">
      <c r="A1672" t="s">
        <v>9925</v>
      </c>
      <c r="B1672">
        <v>62</v>
      </c>
      <c r="C1672">
        <v>69993</v>
      </c>
      <c r="D1672" t="s">
        <v>9926</v>
      </c>
      <c r="E1672" t="s">
        <v>56</v>
      </c>
      <c r="F1672" t="s">
        <v>220</v>
      </c>
      <c r="H1672" s="2">
        <v>34124</v>
      </c>
      <c r="I1672" s="2">
        <v>42439</v>
      </c>
      <c r="J1672" t="s">
        <v>170</v>
      </c>
      <c r="L1672" t="s">
        <v>9927</v>
      </c>
      <c r="N1672" t="s">
        <v>5</v>
      </c>
      <c r="O1672" t="s">
        <v>6</v>
      </c>
      <c r="P1672">
        <v>43452</v>
      </c>
      <c r="AB1672" t="s">
        <v>5647</v>
      </c>
      <c r="AD1672" t="s">
        <v>8</v>
      </c>
      <c r="AF1672">
        <v>9</v>
      </c>
      <c r="AG1672">
        <v>6</v>
      </c>
      <c r="AH1672" t="s">
        <v>9</v>
      </c>
      <c r="AM1672" t="s">
        <v>85</v>
      </c>
      <c r="AN1672" t="s">
        <v>86</v>
      </c>
      <c r="AO1672">
        <v>2</v>
      </c>
      <c r="AP1672">
        <v>89</v>
      </c>
      <c r="AQ1672">
        <v>2</v>
      </c>
      <c r="AR1672" t="s">
        <v>87</v>
      </c>
      <c r="CG1672" t="s">
        <v>15</v>
      </c>
      <c r="CR1672" t="s">
        <v>15</v>
      </c>
      <c r="DN1672">
        <f t="shared" si="26"/>
        <v>0</v>
      </c>
    </row>
    <row r="1673" spans="1:118">
      <c r="A1673" t="s">
        <v>9928</v>
      </c>
      <c r="B1673">
        <v>62</v>
      </c>
      <c r="C1673">
        <v>46742</v>
      </c>
      <c r="D1673" t="s">
        <v>9929</v>
      </c>
      <c r="E1673" t="s">
        <v>327</v>
      </c>
      <c r="F1673" t="s">
        <v>203</v>
      </c>
      <c r="H1673" s="2">
        <v>30564</v>
      </c>
      <c r="I1673" s="2">
        <v>37643</v>
      </c>
      <c r="J1673" t="s">
        <v>170</v>
      </c>
      <c r="L1673" t="s">
        <v>9930</v>
      </c>
      <c r="N1673" t="s">
        <v>16</v>
      </c>
      <c r="O1673" t="s">
        <v>6</v>
      </c>
      <c r="P1673">
        <v>43430</v>
      </c>
      <c r="AB1673" t="s">
        <v>5647</v>
      </c>
      <c r="AF1673">
        <v>9</v>
      </c>
      <c r="AG1673">
        <v>6</v>
      </c>
      <c r="AH1673" t="s">
        <v>9</v>
      </c>
      <c r="AK1673" t="s">
        <v>18</v>
      </c>
      <c r="AM1673" t="s">
        <v>213</v>
      </c>
      <c r="AN1673" t="s">
        <v>214</v>
      </c>
      <c r="AO1673">
        <v>2</v>
      </c>
      <c r="AP1673">
        <v>44</v>
      </c>
      <c r="AQ1673">
        <v>2</v>
      </c>
      <c r="AR1673" t="s">
        <v>21</v>
      </c>
      <c r="BD1673" t="s">
        <v>13</v>
      </c>
      <c r="BK1673" t="s">
        <v>13</v>
      </c>
      <c r="CU1673" t="s">
        <v>13</v>
      </c>
      <c r="DN1673">
        <f t="shared" si="26"/>
        <v>3</v>
      </c>
    </row>
    <row r="1674" spans="1:118">
      <c r="A1674" t="s">
        <v>9931</v>
      </c>
      <c r="B1674">
        <v>62</v>
      </c>
      <c r="C1674">
        <v>58396</v>
      </c>
      <c r="D1674" t="s">
        <v>1704</v>
      </c>
      <c r="E1674" t="s">
        <v>455</v>
      </c>
      <c r="F1674" t="s">
        <v>57</v>
      </c>
      <c r="H1674" s="2">
        <v>27285</v>
      </c>
      <c r="I1674" s="2">
        <v>39727</v>
      </c>
      <c r="J1674" t="s">
        <v>170</v>
      </c>
      <c r="L1674" t="s">
        <v>9932</v>
      </c>
      <c r="N1674" t="s">
        <v>74</v>
      </c>
      <c r="O1674" t="s">
        <v>6</v>
      </c>
      <c r="P1674">
        <v>43412</v>
      </c>
      <c r="AB1674" t="s">
        <v>5647</v>
      </c>
      <c r="AF1674">
        <v>9</v>
      </c>
      <c r="AG1674">
        <v>6</v>
      </c>
      <c r="AH1674" t="s">
        <v>9</v>
      </c>
      <c r="AK1674" t="s">
        <v>18</v>
      </c>
      <c r="AM1674" t="s">
        <v>237</v>
      </c>
      <c r="AN1674" t="s">
        <v>238</v>
      </c>
      <c r="AO1674">
        <v>2</v>
      </c>
      <c r="AP1674">
        <v>44</v>
      </c>
      <c r="AQ1674">
        <v>2</v>
      </c>
      <c r="AR1674" t="s">
        <v>77</v>
      </c>
      <c r="AV1674" t="s">
        <v>13</v>
      </c>
      <c r="AZ1674" t="s">
        <v>13</v>
      </c>
      <c r="BS1674" t="s">
        <v>13</v>
      </c>
      <c r="BY1674" t="s">
        <v>13</v>
      </c>
      <c r="BZ1674" t="s">
        <v>57</v>
      </c>
      <c r="CC1674" t="s">
        <v>13</v>
      </c>
      <c r="CF1674" t="s">
        <v>13</v>
      </c>
      <c r="CG1674" t="s">
        <v>57</v>
      </c>
      <c r="CH1674" t="s">
        <v>13</v>
      </c>
      <c r="DN1674">
        <f t="shared" si="26"/>
        <v>7</v>
      </c>
    </row>
    <row r="1675" spans="1:118">
      <c r="A1675" t="s">
        <v>9933</v>
      </c>
      <c r="B1675">
        <v>62</v>
      </c>
      <c r="C1675">
        <v>57085</v>
      </c>
      <c r="D1675" t="s">
        <v>120</v>
      </c>
      <c r="E1675" t="s">
        <v>9934</v>
      </c>
      <c r="F1675" t="s">
        <v>84</v>
      </c>
      <c r="H1675" s="2">
        <v>31608</v>
      </c>
      <c r="I1675" s="2">
        <v>39659</v>
      </c>
      <c r="J1675" t="s">
        <v>170</v>
      </c>
      <c r="L1675" t="s">
        <v>9935</v>
      </c>
      <c r="N1675" t="s">
        <v>74</v>
      </c>
      <c r="O1675" t="s">
        <v>6</v>
      </c>
      <c r="P1675">
        <v>43412</v>
      </c>
      <c r="AB1675" t="s">
        <v>5647</v>
      </c>
      <c r="AF1675">
        <v>9</v>
      </c>
      <c r="AG1675">
        <v>6</v>
      </c>
      <c r="AH1675" t="s">
        <v>9</v>
      </c>
      <c r="AK1675" t="s">
        <v>18</v>
      </c>
      <c r="AM1675" t="s">
        <v>237</v>
      </c>
      <c r="AN1675" t="s">
        <v>238</v>
      </c>
      <c r="AO1675">
        <v>2</v>
      </c>
      <c r="AP1675">
        <v>44</v>
      </c>
      <c r="AQ1675">
        <v>2</v>
      </c>
      <c r="AR1675" t="s">
        <v>77</v>
      </c>
      <c r="BS1675" t="s">
        <v>13</v>
      </c>
      <c r="CH1675" t="s">
        <v>13</v>
      </c>
      <c r="DN1675">
        <f t="shared" si="26"/>
        <v>2</v>
      </c>
    </row>
    <row r="1676" spans="1:118">
      <c r="A1676" t="s">
        <v>9936</v>
      </c>
      <c r="B1676">
        <v>62</v>
      </c>
      <c r="C1676">
        <v>76643</v>
      </c>
      <c r="D1676" t="s">
        <v>9937</v>
      </c>
      <c r="E1676" t="s">
        <v>9938</v>
      </c>
      <c r="F1676" t="s">
        <v>145</v>
      </c>
      <c r="H1676" s="2">
        <v>30875</v>
      </c>
      <c r="I1676" s="2">
        <v>43740</v>
      </c>
      <c r="J1676" t="s">
        <v>170</v>
      </c>
      <c r="L1676" t="s">
        <v>9939</v>
      </c>
      <c r="N1676" t="s">
        <v>36</v>
      </c>
      <c r="O1676" t="s">
        <v>6</v>
      </c>
      <c r="P1676">
        <v>43449</v>
      </c>
      <c r="AB1676" t="s">
        <v>5647</v>
      </c>
      <c r="AF1676">
        <v>9</v>
      </c>
      <c r="AG1676">
        <v>6</v>
      </c>
      <c r="AH1676" t="s">
        <v>9</v>
      </c>
      <c r="AK1676" t="s">
        <v>37</v>
      </c>
      <c r="AM1676" t="s">
        <v>329</v>
      </c>
      <c r="AN1676" t="s">
        <v>330</v>
      </c>
      <c r="AO1676">
        <v>2</v>
      </c>
      <c r="AP1676">
        <v>89</v>
      </c>
      <c r="AQ1676">
        <v>2</v>
      </c>
      <c r="AR1676" t="s">
        <v>40</v>
      </c>
      <c r="AS1676" t="s">
        <v>41</v>
      </c>
      <c r="DD1676" t="s">
        <v>13</v>
      </c>
      <c r="DN1676">
        <f t="shared" si="26"/>
        <v>1</v>
      </c>
    </row>
    <row r="1677" spans="1:118">
      <c r="A1677" t="s">
        <v>9940</v>
      </c>
      <c r="B1677">
        <v>62</v>
      </c>
      <c r="C1677">
        <v>72386</v>
      </c>
      <c r="D1677" t="s">
        <v>8137</v>
      </c>
      <c r="E1677" t="s">
        <v>9881</v>
      </c>
      <c r="F1677" t="s">
        <v>9941</v>
      </c>
      <c r="H1677" s="2">
        <v>36146</v>
      </c>
      <c r="I1677" s="2">
        <v>42779</v>
      </c>
      <c r="J1677" t="s">
        <v>170</v>
      </c>
      <c r="L1677" t="s">
        <v>9942</v>
      </c>
      <c r="N1677" t="s">
        <v>172</v>
      </c>
      <c r="O1677" t="s">
        <v>6</v>
      </c>
      <c r="P1677">
        <v>43445</v>
      </c>
      <c r="AB1677" t="s">
        <v>5647</v>
      </c>
      <c r="AF1677">
        <v>9</v>
      </c>
      <c r="AG1677">
        <v>6</v>
      </c>
      <c r="AH1677" t="s">
        <v>9</v>
      </c>
      <c r="AK1677" t="s">
        <v>37</v>
      </c>
      <c r="AM1677" t="s">
        <v>204</v>
      </c>
      <c r="AN1677" t="s">
        <v>205</v>
      </c>
      <c r="AO1677">
        <v>2</v>
      </c>
      <c r="AP1677">
        <v>89</v>
      </c>
      <c r="AQ1677">
        <v>2</v>
      </c>
      <c r="AR1677" t="s">
        <v>83</v>
      </c>
      <c r="DN1677">
        <f t="shared" si="26"/>
        <v>0</v>
      </c>
    </row>
    <row r="1678" spans="1:118">
      <c r="A1678" t="s">
        <v>9943</v>
      </c>
      <c r="B1678">
        <v>62</v>
      </c>
      <c r="C1678">
        <v>70404</v>
      </c>
      <c r="D1678" t="s">
        <v>9802</v>
      </c>
      <c r="E1678" t="s">
        <v>896</v>
      </c>
      <c r="F1678" t="s">
        <v>42</v>
      </c>
      <c r="H1678" s="2">
        <v>30801</v>
      </c>
      <c r="I1678" s="2">
        <v>42500</v>
      </c>
      <c r="J1678" t="s">
        <v>170</v>
      </c>
      <c r="L1678" t="s">
        <v>9944</v>
      </c>
      <c r="N1678" t="s">
        <v>16</v>
      </c>
      <c r="O1678" t="s">
        <v>6</v>
      </c>
      <c r="P1678">
        <v>43430</v>
      </c>
      <c r="Q1678">
        <v>1018</v>
      </c>
      <c r="AB1678" t="s">
        <v>5647</v>
      </c>
      <c r="AF1678">
        <v>9</v>
      </c>
      <c r="AG1678">
        <v>6</v>
      </c>
      <c r="AH1678" t="s">
        <v>9</v>
      </c>
      <c r="AK1678" t="s">
        <v>18</v>
      </c>
      <c r="AM1678" t="s">
        <v>213</v>
      </c>
      <c r="AN1678" t="s">
        <v>214</v>
      </c>
      <c r="AO1678">
        <v>2</v>
      </c>
      <c r="AP1678">
        <v>44</v>
      </c>
      <c r="AQ1678">
        <v>2</v>
      </c>
      <c r="AR1678" t="s">
        <v>21</v>
      </c>
      <c r="BD1678" t="s">
        <v>13</v>
      </c>
      <c r="DA1678" t="s">
        <v>13</v>
      </c>
      <c r="DN1678">
        <f t="shared" si="26"/>
        <v>2</v>
      </c>
    </row>
    <row r="1679" spans="1:118">
      <c r="A1679" t="s">
        <v>9945</v>
      </c>
      <c r="B1679">
        <v>62</v>
      </c>
      <c r="C1679">
        <v>70330</v>
      </c>
      <c r="D1679" t="s">
        <v>9946</v>
      </c>
      <c r="E1679" t="s">
        <v>196</v>
      </c>
      <c r="F1679" t="s">
        <v>6742</v>
      </c>
      <c r="H1679" s="2">
        <v>35875</v>
      </c>
      <c r="I1679" s="2">
        <v>42468</v>
      </c>
      <c r="J1679" t="s">
        <v>170</v>
      </c>
      <c r="L1679" t="s">
        <v>9947</v>
      </c>
      <c r="N1679" t="s">
        <v>16</v>
      </c>
      <c r="O1679" t="s">
        <v>6</v>
      </c>
      <c r="P1679">
        <v>43430</v>
      </c>
      <c r="AB1679" t="s">
        <v>5647</v>
      </c>
      <c r="AF1679">
        <v>9</v>
      </c>
      <c r="AG1679">
        <v>6</v>
      </c>
      <c r="AH1679" t="s">
        <v>9</v>
      </c>
      <c r="AK1679" t="s">
        <v>18</v>
      </c>
      <c r="AM1679" t="s">
        <v>276</v>
      </c>
      <c r="AN1679" t="s">
        <v>277</v>
      </c>
      <c r="AO1679">
        <v>2</v>
      </c>
      <c r="AP1679">
        <v>44</v>
      </c>
      <c r="AQ1679">
        <v>2</v>
      </c>
      <c r="AR1679" t="s">
        <v>21</v>
      </c>
      <c r="AS1679" t="s">
        <v>22</v>
      </c>
      <c r="DN1679">
        <f t="shared" si="26"/>
        <v>0</v>
      </c>
    </row>
    <row r="1680" spans="1:118">
      <c r="A1680" t="s">
        <v>9948</v>
      </c>
      <c r="B1680">
        <v>62</v>
      </c>
      <c r="C1680">
        <v>71145</v>
      </c>
      <c r="D1680" t="s">
        <v>9949</v>
      </c>
      <c r="E1680" t="s">
        <v>381</v>
      </c>
      <c r="F1680" t="s">
        <v>56</v>
      </c>
      <c r="H1680" s="2">
        <v>35866</v>
      </c>
      <c r="I1680" s="2">
        <v>42606</v>
      </c>
      <c r="J1680" t="s">
        <v>170</v>
      </c>
      <c r="L1680" t="s">
        <v>9950</v>
      </c>
      <c r="N1680" t="s">
        <v>172</v>
      </c>
      <c r="O1680" t="s">
        <v>6</v>
      </c>
      <c r="P1680">
        <v>43445</v>
      </c>
      <c r="T1680" t="s">
        <v>5887</v>
      </c>
      <c r="V1680" t="s">
        <v>172</v>
      </c>
      <c r="W1680" t="s">
        <v>6</v>
      </c>
      <c r="X1680">
        <v>43445</v>
      </c>
      <c r="AB1680" t="s">
        <v>5647</v>
      </c>
      <c r="AF1680">
        <v>9</v>
      </c>
      <c r="AG1680">
        <v>6</v>
      </c>
      <c r="AH1680" t="s">
        <v>9</v>
      </c>
      <c r="AK1680" t="s">
        <v>18</v>
      </c>
      <c r="AM1680" t="s">
        <v>142</v>
      </c>
      <c r="AN1680" t="s">
        <v>143</v>
      </c>
      <c r="AO1680">
        <v>2</v>
      </c>
      <c r="AP1680">
        <v>44</v>
      </c>
      <c r="AQ1680">
        <v>2</v>
      </c>
      <c r="AR1680" t="s">
        <v>21</v>
      </c>
      <c r="CU1680" t="s">
        <v>13</v>
      </c>
      <c r="DN1680">
        <f t="shared" si="26"/>
        <v>1</v>
      </c>
    </row>
    <row r="1681" spans="1:118">
      <c r="A1681" t="s">
        <v>4240</v>
      </c>
      <c r="B1681">
        <v>62</v>
      </c>
      <c r="C1681">
        <v>79465</v>
      </c>
      <c r="D1681" t="s">
        <v>4241</v>
      </c>
      <c r="E1681" t="s">
        <v>371</v>
      </c>
      <c r="F1681" t="s">
        <v>4242</v>
      </c>
      <c r="H1681" s="2">
        <v>28937</v>
      </c>
      <c r="I1681" s="2">
        <v>44106</v>
      </c>
      <c r="J1681" t="s">
        <v>170</v>
      </c>
      <c r="L1681" t="s">
        <v>2911</v>
      </c>
      <c r="N1681" t="s">
        <v>36</v>
      </c>
      <c r="O1681" t="s">
        <v>6</v>
      </c>
      <c r="P1681">
        <v>43449</v>
      </c>
      <c r="AB1681" t="s">
        <v>5647</v>
      </c>
      <c r="AF1681">
        <v>9</v>
      </c>
      <c r="AG1681">
        <v>6</v>
      </c>
      <c r="AH1681" t="s">
        <v>9</v>
      </c>
      <c r="AK1681" t="s">
        <v>37</v>
      </c>
      <c r="AM1681" t="s">
        <v>147</v>
      </c>
      <c r="AN1681" t="s">
        <v>148</v>
      </c>
      <c r="AO1681">
        <v>2</v>
      </c>
      <c r="AP1681">
        <v>89</v>
      </c>
      <c r="AQ1681">
        <v>2</v>
      </c>
      <c r="AR1681" t="s">
        <v>149</v>
      </c>
      <c r="DN1681">
        <f t="shared" si="26"/>
        <v>0</v>
      </c>
    </row>
    <row r="1682" spans="1:118">
      <c r="A1682" t="s">
        <v>5239</v>
      </c>
      <c r="B1682">
        <v>62</v>
      </c>
      <c r="C1682">
        <v>42592</v>
      </c>
      <c r="D1682" t="s">
        <v>5241</v>
      </c>
      <c r="E1682" t="s">
        <v>2742</v>
      </c>
      <c r="F1682" t="s">
        <v>57</v>
      </c>
      <c r="H1682" s="2">
        <v>17326</v>
      </c>
      <c r="I1682" s="2">
        <v>36762</v>
      </c>
      <c r="J1682" t="s">
        <v>170</v>
      </c>
      <c r="K1682" t="s">
        <v>4</v>
      </c>
      <c r="L1682" t="s">
        <v>5242</v>
      </c>
      <c r="N1682" t="s">
        <v>5</v>
      </c>
      <c r="O1682" t="s">
        <v>6</v>
      </c>
      <c r="P1682">
        <v>43452</v>
      </c>
      <c r="AB1682" t="s">
        <v>5647</v>
      </c>
      <c r="AC1682" t="s">
        <v>43</v>
      </c>
      <c r="AD1682" t="s">
        <v>8</v>
      </c>
      <c r="AF1682">
        <v>9</v>
      </c>
      <c r="AG1682">
        <v>6</v>
      </c>
      <c r="AH1682" t="s">
        <v>9</v>
      </c>
      <c r="AM1682" t="s">
        <v>130</v>
      </c>
      <c r="AN1682" t="s">
        <v>131</v>
      </c>
      <c r="AO1682">
        <v>2</v>
      </c>
      <c r="AP1682">
        <v>89</v>
      </c>
      <c r="AQ1682">
        <v>2</v>
      </c>
      <c r="AT1682" t="s">
        <v>132</v>
      </c>
      <c r="AV1682" t="s">
        <v>13</v>
      </c>
      <c r="BD1682" t="s">
        <v>13</v>
      </c>
      <c r="BQ1682" t="s">
        <v>13</v>
      </c>
      <c r="BS1682" t="s">
        <v>13</v>
      </c>
      <c r="CH1682" t="s">
        <v>13</v>
      </c>
      <c r="CN1682" t="s">
        <v>13</v>
      </c>
      <c r="CQ1682" t="s">
        <v>13</v>
      </c>
      <c r="CR1682" t="s">
        <v>4</v>
      </c>
      <c r="CU1682" t="s">
        <v>13</v>
      </c>
      <c r="DA1682" t="s">
        <v>13</v>
      </c>
      <c r="DE1682" t="s">
        <v>4</v>
      </c>
      <c r="DF1682" t="s">
        <v>13</v>
      </c>
      <c r="DN1682">
        <f t="shared" si="26"/>
        <v>10</v>
      </c>
    </row>
    <row r="1683" spans="1:118">
      <c r="A1683" t="s">
        <v>3410</v>
      </c>
      <c r="B1683">
        <v>62</v>
      </c>
      <c r="C1683">
        <v>79689</v>
      </c>
      <c r="D1683" t="s">
        <v>3411</v>
      </c>
      <c r="E1683" t="s">
        <v>327</v>
      </c>
      <c r="F1683" t="s">
        <v>15</v>
      </c>
      <c r="H1683" s="2">
        <v>32063</v>
      </c>
      <c r="I1683" s="2">
        <v>44109</v>
      </c>
      <c r="J1683" t="s">
        <v>170</v>
      </c>
      <c r="L1683" t="s">
        <v>1422</v>
      </c>
      <c r="N1683" t="s">
        <v>394</v>
      </c>
      <c r="O1683" t="s">
        <v>6</v>
      </c>
      <c r="P1683">
        <v>43456</v>
      </c>
      <c r="T1683" t="s">
        <v>3412</v>
      </c>
      <c r="V1683" t="s">
        <v>2231</v>
      </c>
      <c r="W1683" t="s">
        <v>6</v>
      </c>
      <c r="X1683">
        <v>44050</v>
      </c>
      <c r="AF1683">
        <v>9</v>
      </c>
      <c r="AG1683">
        <v>6</v>
      </c>
      <c r="AH1683" t="s">
        <v>9</v>
      </c>
      <c r="AK1683" t="s">
        <v>395</v>
      </c>
      <c r="AM1683" t="s">
        <v>396</v>
      </c>
      <c r="AN1683" t="s">
        <v>397</v>
      </c>
      <c r="AO1683">
        <v>2</v>
      </c>
      <c r="AP1683">
        <v>89</v>
      </c>
      <c r="AQ1683">
        <v>2</v>
      </c>
      <c r="AR1683" t="s">
        <v>398</v>
      </c>
      <c r="DN1683">
        <f t="shared" si="26"/>
        <v>0</v>
      </c>
    </row>
    <row r="1684" spans="1:118">
      <c r="A1684" t="s">
        <v>9951</v>
      </c>
      <c r="B1684">
        <v>62</v>
      </c>
      <c r="C1684">
        <v>68889</v>
      </c>
      <c r="D1684" t="s">
        <v>9952</v>
      </c>
      <c r="E1684" t="s">
        <v>230</v>
      </c>
      <c r="F1684" t="s">
        <v>9953</v>
      </c>
      <c r="H1684" s="2">
        <v>35530</v>
      </c>
      <c r="I1684" s="2">
        <v>42230</v>
      </c>
      <c r="J1684" t="s">
        <v>170</v>
      </c>
      <c r="L1684" t="s">
        <v>1917</v>
      </c>
      <c r="N1684" t="s">
        <v>5</v>
      </c>
      <c r="O1684" t="s">
        <v>6</v>
      </c>
      <c r="P1684">
        <v>43452</v>
      </c>
      <c r="Q1684">
        <v>1100</v>
      </c>
      <c r="AB1684" t="s">
        <v>5647</v>
      </c>
      <c r="AC1684" t="s">
        <v>43</v>
      </c>
      <c r="AD1684" t="s">
        <v>8</v>
      </c>
      <c r="AF1684">
        <v>9</v>
      </c>
      <c r="AG1684">
        <v>6</v>
      </c>
      <c r="AH1684" t="s">
        <v>9</v>
      </c>
      <c r="AM1684" t="s">
        <v>68</v>
      </c>
      <c r="AN1684" t="s">
        <v>69</v>
      </c>
      <c r="AO1684">
        <v>2</v>
      </c>
      <c r="AP1684">
        <v>89</v>
      </c>
      <c r="AQ1684">
        <v>2</v>
      </c>
      <c r="AT1684" t="s">
        <v>70</v>
      </c>
      <c r="DN1684">
        <f t="shared" si="26"/>
        <v>0</v>
      </c>
    </row>
    <row r="1685" spans="1:118">
      <c r="A1685" t="s">
        <v>9954</v>
      </c>
      <c r="B1685">
        <v>62</v>
      </c>
      <c r="C1685">
        <v>6760</v>
      </c>
      <c r="D1685" t="s">
        <v>6914</v>
      </c>
      <c r="E1685" t="s">
        <v>793</v>
      </c>
      <c r="F1685" t="s">
        <v>1243</v>
      </c>
      <c r="H1685" s="2">
        <v>23296</v>
      </c>
      <c r="I1685" s="2">
        <v>29864</v>
      </c>
      <c r="J1685" t="s">
        <v>170</v>
      </c>
      <c r="L1685" t="s">
        <v>1469</v>
      </c>
      <c r="N1685" t="s">
        <v>36</v>
      </c>
      <c r="O1685" t="s">
        <v>6</v>
      </c>
      <c r="P1685">
        <v>43449</v>
      </c>
      <c r="Q1685">
        <v>1564</v>
      </c>
      <c r="AB1685" t="s">
        <v>5647</v>
      </c>
      <c r="AF1685">
        <v>9</v>
      </c>
      <c r="AG1685">
        <v>6</v>
      </c>
      <c r="AH1685" t="s">
        <v>9</v>
      </c>
      <c r="AK1685" t="s">
        <v>37</v>
      </c>
      <c r="AM1685" t="s">
        <v>329</v>
      </c>
      <c r="AN1685" t="s">
        <v>330</v>
      </c>
      <c r="AO1685">
        <v>2</v>
      </c>
      <c r="AP1685">
        <v>89</v>
      </c>
      <c r="AQ1685">
        <v>2</v>
      </c>
      <c r="AR1685" t="s">
        <v>40</v>
      </c>
      <c r="AS1685" t="s">
        <v>41</v>
      </c>
      <c r="AV1685" t="s">
        <v>13</v>
      </c>
      <c r="AX1685" t="s">
        <v>13</v>
      </c>
      <c r="AY1685" t="s">
        <v>15</v>
      </c>
      <c r="BA1685" t="s">
        <v>13</v>
      </c>
      <c r="BB1685" t="s">
        <v>13</v>
      </c>
      <c r="BD1685" t="s">
        <v>13</v>
      </c>
      <c r="BF1685" t="s">
        <v>13</v>
      </c>
      <c r="BH1685" t="s">
        <v>13</v>
      </c>
      <c r="BK1685" t="s">
        <v>13</v>
      </c>
      <c r="BN1685" t="s">
        <v>13</v>
      </c>
      <c r="BS1685" t="s">
        <v>13</v>
      </c>
      <c r="BY1685" t="s">
        <v>13</v>
      </c>
      <c r="CC1685" t="s">
        <v>13</v>
      </c>
      <c r="CD1685" t="s">
        <v>13</v>
      </c>
      <c r="CF1685" t="s">
        <v>13</v>
      </c>
      <c r="CG1685" t="s">
        <v>15</v>
      </c>
      <c r="CH1685" t="s">
        <v>13</v>
      </c>
      <c r="CL1685" t="s">
        <v>13</v>
      </c>
      <c r="CM1685" t="s">
        <v>15</v>
      </c>
      <c r="CN1685" t="s">
        <v>13</v>
      </c>
      <c r="CQ1685" t="s">
        <v>13</v>
      </c>
      <c r="CU1685" t="s">
        <v>13</v>
      </c>
      <c r="CX1685" t="s">
        <v>13</v>
      </c>
      <c r="CY1685" t="s">
        <v>4</v>
      </c>
      <c r="DA1685" t="s">
        <v>13</v>
      </c>
      <c r="DB1685" t="s">
        <v>13</v>
      </c>
      <c r="DD1685" t="s">
        <v>13</v>
      </c>
      <c r="DF1685" t="s">
        <v>13</v>
      </c>
      <c r="DJ1685" t="s">
        <v>13</v>
      </c>
      <c r="DN1685">
        <f t="shared" si="26"/>
        <v>25</v>
      </c>
    </row>
    <row r="1686" spans="1:118">
      <c r="A1686" t="s">
        <v>9955</v>
      </c>
      <c r="B1686">
        <v>62</v>
      </c>
      <c r="C1686">
        <v>71392</v>
      </c>
      <c r="D1686" t="s">
        <v>9956</v>
      </c>
      <c r="E1686" t="s">
        <v>9957</v>
      </c>
      <c r="F1686" t="s">
        <v>794</v>
      </c>
      <c r="H1686" s="2">
        <v>23069</v>
      </c>
      <c r="I1686" s="2">
        <v>42630</v>
      </c>
      <c r="J1686" t="s">
        <v>170</v>
      </c>
      <c r="L1686" t="s">
        <v>9958</v>
      </c>
      <c r="N1686" t="s">
        <v>5</v>
      </c>
      <c r="O1686" t="s">
        <v>6</v>
      </c>
      <c r="P1686">
        <v>43452</v>
      </c>
      <c r="Q1686">
        <v>9037</v>
      </c>
      <c r="AB1686" t="s">
        <v>5647</v>
      </c>
      <c r="AD1686" t="s">
        <v>8</v>
      </c>
      <c r="AF1686">
        <v>9</v>
      </c>
      <c r="AG1686">
        <v>6</v>
      </c>
      <c r="AH1686" t="s">
        <v>9</v>
      </c>
      <c r="AM1686" t="s">
        <v>85</v>
      </c>
      <c r="AN1686" t="s">
        <v>86</v>
      </c>
      <c r="AO1686">
        <v>2</v>
      </c>
      <c r="AP1686">
        <v>89</v>
      </c>
      <c r="AQ1686">
        <v>2</v>
      </c>
      <c r="AR1686" t="s">
        <v>87</v>
      </c>
      <c r="DN1686">
        <f t="shared" si="26"/>
        <v>0</v>
      </c>
    </row>
    <row r="1687" spans="1:118">
      <c r="A1687" t="s">
        <v>9959</v>
      </c>
      <c r="B1687">
        <v>62</v>
      </c>
      <c r="C1687">
        <v>66640</v>
      </c>
      <c r="D1687" t="s">
        <v>1054</v>
      </c>
      <c r="E1687" t="s">
        <v>9960</v>
      </c>
      <c r="F1687" t="s">
        <v>49</v>
      </c>
      <c r="H1687" s="2">
        <v>29880</v>
      </c>
      <c r="I1687" s="2">
        <v>41780</v>
      </c>
      <c r="J1687" t="s">
        <v>170</v>
      </c>
      <c r="L1687" t="s">
        <v>9961</v>
      </c>
      <c r="N1687" t="s">
        <v>172</v>
      </c>
      <c r="O1687" t="s">
        <v>6</v>
      </c>
      <c r="P1687">
        <v>43445</v>
      </c>
      <c r="AB1687" t="s">
        <v>5647</v>
      </c>
      <c r="AF1687">
        <v>9</v>
      </c>
      <c r="AG1687">
        <v>6</v>
      </c>
      <c r="AH1687" t="s">
        <v>9</v>
      </c>
      <c r="AK1687" t="s">
        <v>37</v>
      </c>
      <c r="AM1687" t="s">
        <v>81</v>
      </c>
      <c r="AN1687" t="s">
        <v>82</v>
      </c>
      <c r="AO1687">
        <v>2</v>
      </c>
      <c r="AP1687">
        <v>89</v>
      </c>
      <c r="AQ1687">
        <v>2</v>
      </c>
      <c r="AR1687" t="s">
        <v>83</v>
      </c>
      <c r="AU1687" t="s">
        <v>15</v>
      </c>
      <c r="AV1687" t="s">
        <v>13</v>
      </c>
      <c r="AX1687" t="s">
        <v>13</v>
      </c>
      <c r="DN1687">
        <f t="shared" si="26"/>
        <v>2</v>
      </c>
    </row>
    <row r="1688" spans="1:118">
      <c r="A1688" t="s">
        <v>9962</v>
      </c>
      <c r="B1688">
        <v>62</v>
      </c>
      <c r="C1688">
        <v>72340</v>
      </c>
      <c r="D1688" t="s">
        <v>9963</v>
      </c>
      <c r="E1688" t="s">
        <v>1</v>
      </c>
      <c r="F1688" t="s">
        <v>203</v>
      </c>
      <c r="H1688" s="2">
        <v>26042</v>
      </c>
      <c r="I1688" s="2">
        <v>42746</v>
      </c>
      <c r="J1688" t="s">
        <v>170</v>
      </c>
      <c r="L1688" t="s">
        <v>7858</v>
      </c>
      <c r="N1688" t="s">
        <v>36</v>
      </c>
      <c r="O1688" t="s">
        <v>6</v>
      </c>
      <c r="P1688">
        <v>43449</v>
      </c>
      <c r="AB1688" t="s">
        <v>5647</v>
      </c>
      <c r="AF1688">
        <v>9</v>
      </c>
      <c r="AG1688">
        <v>6</v>
      </c>
      <c r="AH1688" t="s">
        <v>9</v>
      </c>
      <c r="AK1688" t="s">
        <v>37</v>
      </c>
      <c r="AM1688" t="s">
        <v>118</v>
      </c>
      <c r="AN1688" t="s">
        <v>119</v>
      </c>
      <c r="AO1688">
        <v>2</v>
      </c>
      <c r="AP1688">
        <v>89</v>
      </c>
      <c r="AQ1688">
        <v>2</v>
      </c>
      <c r="AR1688" t="s">
        <v>40</v>
      </c>
      <c r="AV1688" t="s">
        <v>13</v>
      </c>
      <c r="AZ1688" t="s">
        <v>13</v>
      </c>
      <c r="DN1688">
        <f t="shared" si="26"/>
        <v>2</v>
      </c>
    </row>
    <row r="1689" spans="1:118">
      <c r="A1689" t="s">
        <v>9964</v>
      </c>
      <c r="B1689">
        <v>62</v>
      </c>
      <c r="C1689">
        <v>43054</v>
      </c>
      <c r="D1689" t="s">
        <v>9965</v>
      </c>
      <c r="E1689" t="s">
        <v>9966</v>
      </c>
      <c r="F1689" t="s">
        <v>49</v>
      </c>
      <c r="H1689" s="2">
        <v>30225</v>
      </c>
      <c r="I1689" s="2">
        <v>36787</v>
      </c>
      <c r="J1689" t="s">
        <v>170</v>
      </c>
      <c r="L1689" t="s">
        <v>2003</v>
      </c>
      <c r="M1689" t="s">
        <v>253</v>
      </c>
      <c r="N1689" t="s">
        <v>25</v>
      </c>
      <c r="O1689" t="s">
        <v>6</v>
      </c>
      <c r="P1689">
        <v>43440</v>
      </c>
      <c r="AB1689" t="s">
        <v>26</v>
      </c>
      <c r="AF1689">
        <v>9</v>
      </c>
      <c r="AG1689">
        <v>6</v>
      </c>
      <c r="AH1689" t="s">
        <v>9</v>
      </c>
      <c r="AK1689" t="s">
        <v>27</v>
      </c>
      <c r="AM1689" t="s">
        <v>226</v>
      </c>
      <c r="AN1689" t="s">
        <v>227</v>
      </c>
      <c r="AO1689">
        <v>2</v>
      </c>
      <c r="AP1689">
        <v>89</v>
      </c>
      <c r="AQ1689">
        <v>2</v>
      </c>
      <c r="AR1689" t="s">
        <v>30</v>
      </c>
      <c r="AS1689" t="s">
        <v>228</v>
      </c>
      <c r="AV1689" t="s">
        <v>13</v>
      </c>
      <c r="CH1689" t="s">
        <v>13</v>
      </c>
      <c r="CQ1689" t="s">
        <v>13</v>
      </c>
      <c r="CU1689" t="s">
        <v>13</v>
      </c>
      <c r="CX1689" t="s">
        <v>13</v>
      </c>
      <c r="DN1689">
        <f t="shared" si="26"/>
        <v>5</v>
      </c>
    </row>
    <row r="1690" spans="1:118">
      <c r="A1690" t="s">
        <v>9967</v>
      </c>
      <c r="B1690">
        <v>62</v>
      </c>
      <c r="C1690">
        <v>54735</v>
      </c>
      <c r="D1690" t="s">
        <v>9968</v>
      </c>
      <c r="E1690" t="s">
        <v>9969</v>
      </c>
      <c r="F1690" t="s">
        <v>84</v>
      </c>
      <c r="H1690" s="2">
        <v>29179</v>
      </c>
      <c r="I1690" s="2">
        <v>39105</v>
      </c>
      <c r="J1690" t="s">
        <v>170</v>
      </c>
      <c r="L1690" t="s">
        <v>9970</v>
      </c>
      <c r="N1690" t="s">
        <v>5</v>
      </c>
      <c r="O1690" t="s">
        <v>6</v>
      </c>
      <c r="P1690">
        <v>43452</v>
      </c>
      <c r="AB1690" t="s">
        <v>5647</v>
      </c>
      <c r="AD1690" t="s">
        <v>8</v>
      </c>
      <c r="AF1690">
        <v>9</v>
      </c>
      <c r="AG1690">
        <v>6</v>
      </c>
      <c r="AH1690" t="s">
        <v>9</v>
      </c>
      <c r="AM1690" t="s">
        <v>189</v>
      </c>
      <c r="AN1690" t="s">
        <v>190</v>
      </c>
      <c r="AO1690">
        <v>2</v>
      </c>
      <c r="AP1690">
        <v>89</v>
      </c>
      <c r="AQ1690">
        <v>2</v>
      </c>
      <c r="AR1690" t="s">
        <v>106</v>
      </c>
      <c r="DN1690">
        <f t="shared" si="26"/>
        <v>0</v>
      </c>
    </row>
    <row r="1691" spans="1:118">
      <c r="A1691" t="s">
        <v>9971</v>
      </c>
      <c r="B1691">
        <v>62</v>
      </c>
      <c r="C1691">
        <v>67611</v>
      </c>
      <c r="D1691" t="s">
        <v>7242</v>
      </c>
      <c r="E1691" t="s">
        <v>651</v>
      </c>
      <c r="F1691" t="s">
        <v>35</v>
      </c>
      <c r="H1691" s="2">
        <v>34197</v>
      </c>
      <c r="I1691" s="2">
        <v>41963</v>
      </c>
      <c r="J1691" t="s">
        <v>170</v>
      </c>
      <c r="L1691" t="s">
        <v>289</v>
      </c>
      <c r="M1691" t="s">
        <v>645</v>
      </c>
      <c r="N1691" t="s">
        <v>36</v>
      </c>
      <c r="O1691" t="s">
        <v>6</v>
      </c>
      <c r="P1691">
        <v>43449</v>
      </c>
      <c r="AB1691" t="s">
        <v>5647</v>
      </c>
      <c r="AF1691">
        <v>9</v>
      </c>
      <c r="AG1691">
        <v>6</v>
      </c>
      <c r="AH1691" t="s">
        <v>9</v>
      </c>
      <c r="AK1691" t="s">
        <v>37</v>
      </c>
      <c r="AM1691" t="s">
        <v>151</v>
      </c>
      <c r="AN1691" t="s">
        <v>152</v>
      </c>
      <c r="AO1691">
        <v>2</v>
      </c>
      <c r="AP1691">
        <v>89</v>
      </c>
      <c r="AQ1691">
        <v>2</v>
      </c>
      <c r="AR1691" t="s">
        <v>40</v>
      </c>
      <c r="CR1691" t="s">
        <v>4</v>
      </c>
      <c r="CY1691" t="s">
        <v>4</v>
      </c>
      <c r="DA1691" t="s">
        <v>13</v>
      </c>
      <c r="DN1691">
        <f t="shared" si="26"/>
        <v>1</v>
      </c>
    </row>
    <row r="1692" spans="1:118">
      <c r="A1692" t="s">
        <v>9972</v>
      </c>
      <c r="B1692">
        <v>62</v>
      </c>
      <c r="C1692">
        <v>63537</v>
      </c>
      <c r="D1692" t="s">
        <v>103</v>
      </c>
      <c r="E1692" t="s">
        <v>56</v>
      </c>
      <c r="F1692" t="s">
        <v>224</v>
      </c>
      <c r="H1692" s="2">
        <v>34520</v>
      </c>
      <c r="I1692" s="2">
        <v>41141</v>
      </c>
      <c r="J1692" t="s">
        <v>170</v>
      </c>
      <c r="L1692" t="s">
        <v>9973</v>
      </c>
      <c r="N1692" t="s">
        <v>80</v>
      </c>
      <c r="O1692" t="s">
        <v>6</v>
      </c>
      <c r="P1692">
        <v>43432</v>
      </c>
      <c r="AB1692" t="s">
        <v>5647</v>
      </c>
      <c r="AF1692">
        <v>9</v>
      </c>
      <c r="AG1692">
        <v>6</v>
      </c>
      <c r="AH1692" t="s">
        <v>9</v>
      </c>
      <c r="AK1692" t="s">
        <v>37</v>
      </c>
      <c r="AM1692" t="s">
        <v>81</v>
      </c>
      <c r="AN1692" t="s">
        <v>82</v>
      </c>
      <c r="AO1692">
        <v>2</v>
      </c>
      <c r="AP1692">
        <v>89</v>
      </c>
      <c r="AQ1692">
        <v>2</v>
      </c>
      <c r="AR1692" t="s">
        <v>83</v>
      </c>
      <c r="DN1692">
        <f t="shared" si="26"/>
        <v>0</v>
      </c>
    </row>
    <row r="1693" spans="1:118">
      <c r="A1693" t="s">
        <v>9974</v>
      </c>
      <c r="B1693">
        <v>62</v>
      </c>
      <c r="C1693">
        <v>77429</v>
      </c>
      <c r="D1693" t="s">
        <v>814</v>
      </c>
      <c r="E1693" t="s">
        <v>650</v>
      </c>
      <c r="F1693" t="s">
        <v>57</v>
      </c>
      <c r="H1693" s="2">
        <v>33312</v>
      </c>
      <c r="I1693" s="2">
        <v>43875</v>
      </c>
      <c r="J1693" t="s">
        <v>170</v>
      </c>
      <c r="L1693" t="s">
        <v>1199</v>
      </c>
      <c r="M1693" t="s">
        <v>7635</v>
      </c>
      <c r="N1693" t="s">
        <v>16</v>
      </c>
      <c r="O1693" t="s">
        <v>6</v>
      </c>
      <c r="P1693">
        <v>43430</v>
      </c>
      <c r="Q1693">
        <v>1677</v>
      </c>
      <c r="AB1693" t="s">
        <v>5647</v>
      </c>
      <c r="AF1693">
        <v>9</v>
      </c>
      <c r="AG1693">
        <v>6</v>
      </c>
      <c r="AH1693" t="s">
        <v>9</v>
      </c>
      <c r="AK1693" t="s">
        <v>18</v>
      </c>
      <c r="AM1693" t="s">
        <v>19</v>
      </c>
      <c r="AN1693" t="s">
        <v>20</v>
      </c>
      <c r="AO1693">
        <v>2</v>
      </c>
      <c r="AP1693">
        <v>44</v>
      </c>
      <c r="AQ1693">
        <v>2</v>
      </c>
      <c r="AR1693" t="s">
        <v>21</v>
      </c>
      <c r="AS1693" t="s">
        <v>22</v>
      </c>
      <c r="DN1693">
        <f t="shared" si="26"/>
        <v>0</v>
      </c>
    </row>
    <row r="1694" spans="1:118">
      <c r="A1694" t="s">
        <v>9975</v>
      </c>
      <c r="B1694">
        <v>62</v>
      </c>
      <c r="C1694">
        <v>74026</v>
      </c>
      <c r="D1694" t="s">
        <v>1329</v>
      </c>
      <c r="E1694" t="s">
        <v>63</v>
      </c>
      <c r="F1694" t="s">
        <v>768</v>
      </c>
      <c r="H1694" s="2">
        <v>36614</v>
      </c>
      <c r="I1694" s="2">
        <v>43196</v>
      </c>
      <c r="J1694" t="s">
        <v>170</v>
      </c>
      <c r="L1694" t="s">
        <v>289</v>
      </c>
      <c r="M1694" t="s">
        <v>67</v>
      </c>
      <c r="N1694" t="s">
        <v>36</v>
      </c>
      <c r="O1694" t="s">
        <v>6</v>
      </c>
      <c r="P1694">
        <v>43449</v>
      </c>
      <c r="AB1694" t="s">
        <v>5647</v>
      </c>
      <c r="AF1694">
        <v>9</v>
      </c>
      <c r="AG1694">
        <v>6</v>
      </c>
      <c r="AH1694" t="s">
        <v>9</v>
      </c>
      <c r="AK1694" t="s">
        <v>37</v>
      </c>
      <c r="AM1694" t="s">
        <v>151</v>
      </c>
      <c r="AN1694" t="s">
        <v>152</v>
      </c>
      <c r="AO1694">
        <v>2</v>
      </c>
      <c r="AP1694">
        <v>89</v>
      </c>
      <c r="AQ1694">
        <v>2</v>
      </c>
      <c r="AR1694" t="s">
        <v>40</v>
      </c>
      <c r="DN1694">
        <f t="shared" si="26"/>
        <v>0</v>
      </c>
    </row>
    <row r="1695" spans="1:118">
      <c r="A1695" t="s">
        <v>9976</v>
      </c>
      <c r="B1695">
        <v>62</v>
      </c>
      <c r="C1695">
        <v>47435</v>
      </c>
      <c r="D1695" t="s">
        <v>9977</v>
      </c>
      <c r="E1695" t="s">
        <v>1573</v>
      </c>
      <c r="F1695" t="s">
        <v>357</v>
      </c>
      <c r="H1695" s="2">
        <v>15944</v>
      </c>
      <c r="I1695" s="2">
        <v>37834</v>
      </c>
      <c r="J1695" t="s">
        <v>170</v>
      </c>
      <c r="L1695" t="s">
        <v>9978</v>
      </c>
      <c r="N1695" t="s">
        <v>89</v>
      </c>
      <c r="O1695" t="s">
        <v>6</v>
      </c>
      <c r="P1695">
        <v>43416</v>
      </c>
      <c r="AB1695" t="s">
        <v>5647</v>
      </c>
      <c r="AF1695">
        <v>9</v>
      </c>
      <c r="AG1695">
        <v>6</v>
      </c>
      <c r="AH1695" t="s">
        <v>9</v>
      </c>
      <c r="AK1695" t="s">
        <v>90</v>
      </c>
      <c r="AM1695" t="s">
        <v>123</v>
      </c>
      <c r="AN1695" t="s">
        <v>124</v>
      </c>
      <c r="AO1695">
        <v>2</v>
      </c>
      <c r="AP1695">
        <v>44</v>
      </c>
      <c r="AQ1695">
        <v>2</v>
      </c>
      <c r="AR1695" t="s">
        <v>93</v>
      </c>
      <c r="BD1695" t="s">
        <v>13</v>
      </c>
      <c r="BK1695" t="s">
        <v>13</v>
      </c>
      <c r="BQ1695" t="s">
        <v>13</v>
      </c>
      <c r="BS1695" t="s">
        <v>13</v>
      </c>
      <c r="BY1695" t="s">
        <v>13</v>
      </c>
      <c r="CC1695" t="s">
        <v>13</v>
      </c>
      <c r="CU1695" t="s">
        <v>13</v>
      </c>
      <c r="DN1695">
        <f t="shared" si="26"/>
        <v>7</v>
      </c>
    </row>
    <row r="1696" spans="1:118">
      <c r="A1696" t="s">
        <v>9979</v>
      </c>
      <c r="B1696">
        <v>62</v>
      </c>
      <c r="C1696">
        <v>68382</v>
      </c>
      <c r="D1696" t="s">
        <v>9980</v>
      </c>
      <c r="E1696" t="s">
        <v>651</v>
      </c>
      <c r="F1696" t="s">
        <v>31</v>
      </c>
      <c r="H1696" s="2">
        <v>33051</v>
      </c>
      <c r="I1696" s="2">
        <v>42154</v>
      </c>
      <c r="J1696" t="s">
        <v>170</v>
      </c>
      <c r="L1696" t="s">
        <v>2064</v>
      </c>
      <c r="M1696" t="s">
        <v>847</v>
      </c>
      <c r="N1696" t="s">
        <v>25</v>
      </c>
      <c r="O1696" t="s">
        <v>6</v>
      </c>
      <c r="P1696">
        <v>43440</v>
      </c>
      <c r="Q1696">
        <v>1274</v>
      </c>
      <c r="AB1696" t="s">
        <v>26</v>
      </c>
      <c r="AF1696">
        <v>9</v>
      </c>
      <c r="AG1696">
        <v>6</v>
      </c>
      <c r="AH1696" t="s">
        <v>9</v>
      </c>
      <c r="AK1696" t="s">
        <v>27</v>
      </c>
      <c r="AM1696" t="s">
        <v>167</v>
      </c>
      <c r="AN1696" t="s">
        <v>168</v>
      </c>
      <c r="AO1696">
        <v>2</v>
      </c>
      <c r="AP1696">
        <v>89</v>
      </c>
      <c r="AQ1696">
        <v>2</v>
      </c>
      <c r="AR1696" t="s">
        <v>30</v>
      </c>
      <c r="BS1696" t="s">
        <v>13</v>
      </c>
      <c r="BY1696" t="s">
        <v>13</v>
      </c>
      <c r="BZ1696" t="s">
        <v>15</v>
      </c>
      <c r="CC1696" t="s">
        <v>13</v>
      </c>
      <c r="CF1696" t="s">
        <v>13</v>
      </c>
      <c r="CG1696" t="s">
        <v>15</v>
      </c>
      <c r="CH1696" t="s">
        <v>13</v>
      </c>
      <c r="CU1696" t="s">
        <v>13</v>
      </c>
      <c r="CY1696" t="s">
        <v>15</v>
      </c>
      <c r="DA1696" t="s">
        <v>13</v>
      </c>
      <c r="DN1696">
        <f t="shared" si="26"/>
        <v>7</v>
      </c>
    </row>
    <row r="1697" spans="1:118">
      <c r="A1697" t="s">
        <v>9981</v>
      </c>
      <c r="B1697">
        <v>62</v>
      </c>
      <c r="C1697">
        <v>69146</v>
      </c>
      <c r="D1697" t="s">
        <v>9982</v>
      </c>
      <c r="E1697" t="s">
        <v>115</v>
      </c>
      <c r="F1697" t="s">
        <v>369</v>
      </c>
      <c r="H1697" s="2">
        <v>31092</v>
      </c>
      <c r="I1697" s="2">
        <v>42275</v>
      </c>
      <c r="J1697" t="s">
        <v>170</v>
      </c>
      <c r="L1697" t="s">
        <v>289</v>
      </c>
      <c r="M1697" t="s">
        <v>9983</v>
      </c>
      <c r="N1697" t="s">
        <v>36</v>
      </c>
      <c r="O1697" t="s">
        <v>6</v>
      </c>
      <c r="P1697">
        <v>43449</v>
      </c>
      <c r="AB1697" t="s">
        <v>5647</v>
      </c>
      <c r="AF1697">
        <v>9</v>
      </c>
      <c r="AG1697">
        <v>6</v>
      </c>
      <c r="AH1697" t="s">
        <v>9</v>
      </c>
      <c r="AK1697" t="s">
        <v>37</v>
      </c>
      <c r="AM1697" t="s">
        <v>151</v>
      </c>
      <c r="AN1697" t="s">
        <v>152</v>
      </c>
      <c r="AO1697">
        <v>2</v>
      </c>
      <c r="AP1697">
        <v>89</v>
      </c>
      <c r="AQ1697">
        <v>2</v>
      </c>
      <c r="AR1697" t="s">
        <v>40</v>
      </c>
      <c r="CQ1697" t="s">
        <v>13</v>
      </c>
      <c r="DN1697">
        <f t="shared" si="26"/>
        <v>1</v>
      </c>
    </row>
    <row r="1698" spans="1:118">
      <c r="A1698" t="s">
        <v>9984</v>
      </c>
      <c r="B1698">
        <v>62</v>
      </c>
      <c r="C1698">
        <v>77284</v>
      </c>
      <c r="D1698" t="s">
        <v>9985</v>
      </c>
      <c r="E1698" t="s">
        <v>56</v>
      </c>
      <c r="F1698" t="s">
        <v>42</v>
      </c>
      <c r="G1698" t="s">
        <v>414</v>
      </c>
      <c r="H1698" s="2">
        <v>33899</v>
      </c>
      <c r="I1698" s="2">
        <v>43865</v>
      </c>
      <c r="J1698" t="s">
        <v>170</v>
      </c>
      <c r="L1698" t="s">
        <v>9986</v>
      </c>
      <c r="N1698" t="s">
        <v>16</v>
      </c>
      <c r="O1698" t="s">
        <v>6</v>
      </c>
      <c r="P1698">
        <v>43430</v>
      </c>
      <c r="AB1698" t="s">
        <v>5647</v>
      </c>
      <c r="AF1698">
        <v>9</v>
      </c>
      <c r="AG1698">
        <v>6</v>
      </c>
      <c r="AH1698" t="s">
        <v>9</v>
      </c>
      <c r="AK1698" t="s">
        <v>18</v>
      </c>
      <c r="AM1698" t="s">
        <v>276</v>
      </c>
      <c r="AN1698" t="s">
        <v>277</v>
      </c>
      <c r="AO1698">
        <v>2</v>
      </c>
      <c r="AP1698">
        <v>44</v>
      </c>
      <c r="AQ1698">
        <v>2</v>
      </c>
      <c r="AR1698" t="s">
        <v>21</v>
      </c>
      <c r="AS1698" t="s">
        <v>22</v>
      </c>
      <c r="CR1698" t="s">
        <v>4</v>
      </c>
      <c r="CU1698" t="s">
        <v>13</v>
      </c>
      <c r="DN1698">
        <f t="shared" si="26"/>
        <v>1</v>
      </c>
    </row>
    <row r="1699" spans="1:118">
      <c r="A1699" t="s">
        <v>9987</v>
      </c>
      <c r="B1699">
        <v>62</v>
      </c>
      <c r="C1699">
        <v>70029</v>
      </c>
      <c r="D1699" t="s">
        <v>9988</v>
      </c>
      <c r="E1699" t="s">
        <v>180</v>
      </c>
      <c r="F1699" t="s">
        <v>84</v>
      </c>
      <c r="H1699" s="2">
        <v>25612</v>
      </c>
      <c r="I1699" s="2">
        <v>42420</v>
      </c>
      <c r="J1699" t="s">
        <v>170</v>
      </c>
      <c r="L1699" t="s">
        <v>940</v>
      </c>
      <c r="M1699" t="s">
        <v>6495</v>
      </c>
      <c r="N1699" t="s">
        <v>25</v>
      </c>
      <c r="O1699" t="s">
        <v>6</v>
      </c>
      <c r="P1699">
        <v>43440</v>
      </c>
      <c r="AB1699" t="s">
        <v>26</v>
      </c>
      <c r="AF1699">
        <v>9</v>
      </c>
      <c r="AG1699">
        <v>6</v>
      </c>
      <c r="AH1699" t="s">
        <v>9</v>
      </c>
      <c r="AK1699" t="s">
        <v>27</v>
      </c>
      <c r="AM1699" t="s">
        <v>28</v>
      </c>
      <c r="AN1699" t="s">
        <v>29</v>
      </c>
      <c r="AO1699">
        <v>2</v>
      </c>
      <c r="AP1699">
        <v>89</v>
      </c>
      <c r="AQ1699">
        <v>2</v>
      </c>
      <c r="AR1699" t="s">
        <v>30</v>
      </c>
      <c r="BK1699" t="s">
        <v>13</v>
      </c>
      <c r="CC1699" t="s">
        <v>13</v>
      </c>
      <c r="DN1699">
        <f t="shared" si="26"/>
        <v>2</v>
      </c>
    </row>
    <row r="1700" spans="1:118">
      <c r="A1700" t="s">
        <v>9989</v>
      </c>
      <c r="B1700">
        <v>62</v>
      </c>
      <c r="C1700">
        <v>33141</v>
      </c>
      <c r="D1700" t="s">
        <v>99</v>
      </c>
      <c r="E1700" t="s">
        <v>9990</v>
      </c>
      <c r="F1700" t="s">
        <v>114</v>
      </c>
      <c r="H1700" s="2">
        <v>23076</v>
      </c>
      <c r="I1700" s="2">
        <v>34788</v>
      </c>
      <c r="J1700" t="s">
        <v>170</v>
      </c>
      <c r="L1700" t="s">
        <v>9991</v>
      </c>
      <c r="N1700" t="s">
        <v>5</v>
      </c>
      <c r="O1700" t="s">
        <v>6</v>
      </c>
      <c r="P1700">
        <v>43452</v>
      </c>
      <c r="AB1700" t="s">
        <v>5647</v>
      </c>
      <c r="AC1700" t="s">
        <v>43</v>
      </c>
      <c r="AD1700" t="s">
        <v>8</v>
      </c>
      <c r="AF1700">
        <v>9</v>
      </c>
      <c r="AG1700">
        <v>6</v>
      </c>
      <c r="AH1700" t="s">
        <v>9</v>
      </c>
      <c r="AM1700" t="s">
        <v>130</v>
      </c>
      <c r="AN1700" t="s">
        <v>131</v>
      </c>
      <c r="AO1700">
        <v>2</v>
      </c>
      <c r="AP1700">
        <v>89</v>
      </c>
      <c r="AQ1700">
        <v>2</v>
      </c>
      <c r="AT1700" t="s">
        <v>132</v>
      </c>
      <c r="BD1700" t="s">
        <v>13</v>
      </c>
      <c r="BS1700" t="s">
        <v>13</v>
      </c>
      <c r="BY1700" t="s">
        <v>13</v>
      </c>
      <c r="CC1700" t="s">
        <v>13</v>
      </c>
      <c r="CF1700" t="s">
        <v>13</v>
      </c>
      <c r="CH1700" t="s">
        <v>13</v>
      </c>
      <c r="CU1700" t="s">
        <v>13</v>
      </c>
      <c r="DN1700">
        <f t="shared" si="26"/>
        <v>7</v>
      </c>
    </row>
    <row r="1701" spans="1:118">
      <c r="A1701" t="s">
        <v>9992</v>
      </c>
      <c r="B1701">
        <v>62</v>
      </c>
      <c r="C1701">
        <v>72752</v>
      </c>
      <c r="D1701" t="s">
        <v>9993</v>
      </c>
      <c r="E1701" t="s">
        <v>1351</v>
      </c>
      <c r="F1701" t="s">
        <v>31</v>
      </c>
      <c r="H1701" s="2">
        <v>36173</v>
      </c>
      <c r="I1701" s="2">
        <v>42891</v>
      </c>
      <c r="J1701" t="s">
        <v>170</v>
      </c>
      <c r="L1701" t="s">
        <v>8169</v>
      </c>
      <c r="N1701" t="s">
        <v>172</v>
      </c>
      <c r="O1701" t="s">
        <v>6</v>
      </c>
      <c r="P1701">
        <v>43445</v>
      </c>
      <c r="AB1701" t="s">
        <v>5647</v>
      </c>
      <c r="AF1701">
        <v>9</v>
      </c>
      <c r="AG1701">
        <v>6</v>
      </c>
      <c r="AH1701" t="s">
        <v>9</v>
      </c>
      <c r="AK1701" t="s">
        <v>18</v>
      </c>
      <c r="AM1701" t="s">
        <v>75</v>
      </c>
      <c r="AN1701" t="s">
        <v>76</v>
      </c>
      <c r="AO1701">
        <v>2</v>
      </c>
      <c r="AP1701">
        <v>44</v>
      </c>
      <c r="AQ1701">
        <v>2</v>
      </c>
      <c r="AR1701" t="s">
        <v>77</v>
      </c>
      <c r="DN1701">
        <f t="shared" si="26"/>
        <v>0</v>
      </c>
    </row>
    <row r="1702" spans="1:118">
      <c r="A1702" t="s">
        <v>9994</v>
      </c>
      <c r="B1702">
        <v>62</v>
      </c>
      <c r="C1702">
        <v>66362</v>
      </c>
      <c r="D1702" t="s">
        <v>9995</v>
      </c>
      <c r="E1702" t="s">
        <v>431</v>
      </c>
      <c r="F1702" t="s">
        <v>889</v>
      </c>
      <c r="H1702" s="2">
        <v>20384</v>
      </c>
      <c r="I1702" s="2">
        <v>41704</v>
      </c>
      <c r="J1702" t="s">
        <v>170</v>
      </c>
      <c r="L1702" t="s">
        <v>6997</v>
      </c>
      <c r="N1702" t="s">
        <v>394</v>
      </c>
      <c r="O1702" t="s">
        <v>6</v>
      </c>
      <c r="P1702">
        <v>43456</v>
      </c>
      <c r="T1702" t="s">
        <v>6998</v>
      </c>
      <c r="V1702" t="s">
        <v>394</v>
      </c>
      <c r="W1702" t="s">
        <v>6</v>
      </c>
      <c r="X1702">
        <v>43456</v>
      </c>
      <c r="AF1702">
        <v>9</v>
      </c>
      <c r="AG1702">
        <v>6</v>
      </c>
      <c r="AH1702" t="s">
        <v>9</v>
      </c>
      <c r="AK1702" t="s">
        <v>395</v>
      </c>
      <c r="AM1702" t="s">
        <v>396</v>
      </c>
      <c r="AN1702" t="s">
        <v>397</v>
      </c>
      <c r="AO1702">
        <v>2</v>
      </c>
      <c r="AP1702">
        <v>89</v>
      </c>
      <c r="AQ1702">
        <v>2</v>
      </c>
      <c r="AR1702" t="s">
        <v>398</v>
      </c>
      <c r="CN1702" t="s">
        <v>13</v>
      </c>
      <c r="CQ1702" t="s">
        <v>13</v>
      </c>
      <c r="CR1702" t="s">
        <v>15</v>
      </c>
      <c r="CU1702" t="s">
        <v>13</v>
      </c>
      <c r="CX1702" t="s">
        <v>13</v>
      </c>
      <c r="DA1702" t="s">
        <v>13</v>
      </c>
      <c r="DD1702" t="s">
        <v>13</v>
      </c>
      <c r="DF1702" t="s">
        <v>13</v>
      </c>
      <c r="DN1702">
        <f t="shared" si="26"/>
        <v>7</v>
      </c>
    </row>
    <row r="1703" spans="1:118">
      <c r="A1703" t="s">
        <v>9996</v>
      </c>
      <c r="B1703">
        <v>62</v>
      </c>
      <c r="C1703">
        <v>58862</v>
      </c>
      <c r="D1703" t="s">
        <v>9997</v>
      </c>
      <c r="E1703" t="s">
        <v>206</v>
      </c>
      <c r="F1703" t="s">
        <v>42</v>
      </c>
      <c r="G1703" t="s">
        <v>117</v>
      </c>
      <c r="H1703" s="2">
        <v>26420</v>
      </c>
      <c r="I1703" s="2">
        <v>39920</v>
      </c>
      <c r="J1703" t="s">
        <v>170</v>
      </c>
      <c r="L1703" t="s">
        <v>9998</v>
      </c>
      <c r="N1703" t="s">
        <v>89</v>
      </c>
      <c r="O1703" t="s">
        <v>6</v>
      </c>
      <c r="P1703">
        <v>43416</v>
      </c>
      <c r="AB1703" t="s">
        <v>5647</v>
      </c>
      <c r="AF1703">
        <v>9</v>
      </c>
      <c r="AG1703">
        <v>6</v>
      </c>
      <c r="AH1703" t="s">
        <v>9</v>
      </c>
      <c r="AK1703" t="s">
        <v>90</v>
      </c>
      <c r="AM1703" t="s">
        <v>91</v>
      </c>
      <c r="AN1703" t="s">
        <v>92</v>
      </c>
      <c r="AO1703">
        <v>2</v>
      </c>
      <c r="AP1703">
        <v>44</v>
      </c>
      <c r="AQ1703">
        <v>2</v>
      </c>
      <c r="AR1703" t="s">
        <v>93</v>
      </c>
      <c r="AS1703" t="s">
        <v>94</v>
      </c>
      <c r="CG1703" t="s">
        <v>4</v>
      </c>
      <c r="CH1703" t="s">
        <v>13</v>
      </c>
      <c r="CL1703" t="s">
        <v>13</v>
      </c>
      <c r="CO1703" t="s">
        <v>13</v>
      </c>
      <c r="DN1703">
        <f t="shared" si="26"/>
        <v>3</v>
      </c>
    </row>
    <row r="1704" spans="1:118">
      <c r="A1704" t="s">
        <v>9999</v>
      </c>
      <c r="B1704">
        <v>62</v>
      </c>
      <c r="C1704">
        <v>40801</v>
      </c>
      <c r="D1704" t="s">
        <v>10000</v>
      </c>
      <c r="E1704" t="s">
        <v>10001</v>
      </c>
      <c r="F1704" t="s">
        <v>84</v>
      </c>
      <c r="H1704" s="2">
        <v>25497</v>
      </c>
      <c r="I1704" s="2">
        <v>36318</v>
      </c>
      <c r="J1704" t="s">
        <v>170</v>
      </c>
      <c r="L1704" t="s">
        <v>10002</v>
      </c>
      <c r="N1704" t="s">
        <v>5</v>
      </c>
      <c r="O1704" t="s">
        <v>6</v>
      </c>
      <c r="P1704">
        <v>43452</v>
      </c>
      <c r="AB1704" t="s">
        <v>5647</v>
      </c>
      <c r="AC1704" t="s">
        <v>43</v>
      </c>
      <c r="AD1704" t="s">
        <v>8</v>
      </c>
      <c r="AF1704">
        <v>9</v>
      </c>
      <c r="AG1704">
        <v>6</v>
      </c>
      <c r="AH1704" t="s">
        <v>9</v>
      </c>
      <c r="AM1704" t="s">
        <v>68</v>
      </c>
      <c r="AN1704" t="s">
        <v>69</v>
      </c>
      <c r="AO1704">
        <v>2</v>
      </c>
      <c r="AP1704">
        <v>89</v>
      </c>
      <c r="AQ1704">
        <v>2</v>
      </c>
      <c r="AT1704" t="s">
        <v>70</v>
      </c>
      <c r="AV1704" t="s">
        <v>13</v>
      </c>
      <c r="AW1704" t="s">
        <v>13</v>
      </c>
      <c r="AX1704" t="s">
        <v>13</v>
      </c>
      <c r="AZ1704" t="s">
        <v>13</v>
      </c>
      <c r="BA1704" t="s">
        <v>4</v>
      </c>
      <c r="BB1704" t="s">
        <v>13</v>
      </c>
      <c r="BC1704" t="s">
        <v>4</v>
      </c>
      <c r="BD1704" t="s">
        <v>13</v>
      </c>
      <c r="BH1704" t="s">
        <v>13</v>
      </c>
      <c r="BJ1704" t="s">
        <v>13</v>
      </c>
      <c r="BN1704" t="s">
        <v>13</v>
      </c>
      <c r="BS1704" t="s">
        <v>13</v>
      </c>
      <c r="BU1704" t="s">
        <v>13</v>
      </c>
      <c r="BY1704" t="s">
        <v>13</v>
      </c>
      <c r="CF1704" t="s">
        <v>13</v>
      </c>
      <c r="CH1704" t="s">
        <v>13</v>
      </c>
      <c r="CL1704" t="s">
        <v>13</v>
      </c>
      <c r="CM1704" t="s">
        <v>4</v>
      </c>
      <c r="CN1704" t="s">
        <v>13</v>
      </c>
      <c r="CR1704" t="s">
        <v>13</v>
      </c>
      <c r="DN1704">
        <f t="shared" si="26"/>
        <v>17</v>
      </c>
    </row>
    <row r="1705" spans="1:118">
      <c r="A1705" t="s">
        <v>10003</v>
      </c>
      <c r="B1705">
        <v>62</v>
      </c>
      <c r="C1705">
        <v>58850</v>
      </c>
      <c r="D1705" t="s">
        <v>10004</v>
      </c>
      <c r="E1705" t="s">
        <v>138</v>
      </c>
      <c r="F1705" t="s">
        <v>96</v>
      </c>
      <c r="H1705" s="2">
        <v>17988</v>
      </c>
      <c r="I1705" s="2">
        <v>39907</v>
      </c>
      <c r="J1705" t="s">
        <v>170</v>
      </c>
      <c r="L1705" t="s">
        <v>10005</v>
      </c>
      <c r="N1705" t="s">
        <v>394</v>
      </c>
      <c r="O1705" t="s">
        <v>6</v>
      </c>
      <c r="P1705">
        <v>43456</v>
      </c>
      <c r="AF1705">
        <v>9</v>
      </c>
      <c r="AG1705">
        <v>6</v>
      </c>
      <c r="AH1705" t="s">
        <v>9</v>
      </c>
      <c r="AK1705" t="s">
        <v>395</v>
      </c>
      <c r="AM1705" t="s">
        <v>396</v>
      </c>
      <c r="AN1705" t="s">
        <v>397</v>
      </c>
      <c r="AO1705">
        <v>2</v>
      </c>
      <c r="AP1705">
        <v>89</v>
      </c>
      <c r="AQ1705">
        <v>2</v>
      </c>
      <c r="AR1705" t="s">
        <v>398</v>
      </c>
      <c r="BY1705" t="s">
        <v>13</v>
      </c>
      <c r="CF1705" t="s">
        <v>13</v>
      </c>
      <c r="DN1705">
        <f t="shared" si="26"/>
        <v>2</v>
      </c>
    </row>
    <row r="1706" spans="1:118">
      <c r="A1706" t="s">
        <v>10006</v>
      </c>
      <c r="B1706">
        <v>62</v>
      </c>
      <c r="C1706">
        <v>43994</v>
      </c>
      <c r="D1706" t="s">
        <v>10007</v>
      </c>
      <c r="E1706" t="s">
        <v>534</v>
      </c>
      <c r="F1706" t="s">
        <v>220</v>
      </c>
      <c r="H1706" s="2">
        <v>23079</v>
      </c>
      <c r="I1706" s="2">
        <v>36939</v>
      </c>
      <c r="J1706" t="s">
        <v>170</v>
      </c>
      <c r="L1706" t="s">
        <v>10008</v>
      </c>
      <c r="N1706" t="s">
        <v>5</v>
      </c>
      <c r="O1706" t="s">
        <v>6</v>
      </c>
      <c r="P1706">
        <v>43452</v>
      </c>
      <c r="AB1706" t="s">
        <v>5647</v>
      </c>
      <c r="AD1706" t="s">
        <v>8</v>
      </c>
      <c r="AF1706">
        <v>9</v>
      </c>
      <c r="AG1706">
        <v>6</v>
      </c>
      <c r="AH1706" t="s">
        <v>9</v>
      </c>
      <c r="AM1706" t="s">
        <v>85</v>
      </c>
      <c r="AN1706" t="s">
        <v>86</v>
      </c>
      <c r="AO1706">
        <v>2</v>
      </c>
      <c r="AP1706">
        <v>89</v>
      </c>
      <c r="AQ1706">
        <v>2</v>
      </c>
      <c r="AR1706" t="s">
        <v>87</v>
      </c>
      <c r="AW1706" t="s">
        <v>13</v>
      </c>
      <c r="AX1706" t="s">
        <v>13</v>
      </c>
      <c r="AZ1706" t="s">
        <v>13</v>
      </c>
      <c r="BA1706" t="s">
        <v>13</v>
      </c>
      <c r="BC1706" t="s">
        <v>4</v>
      </c>
      <c r="BD1706" t="s">
        <v>13</v>
      </c>
      <c r="BJ1706" t="s">
        <v>4</v>
      </c>
      <c r="BY1706" t="s">
        <v>13</v>
      </c>
      <c r="DN1706">
        <f t="shared" si="26"/>
        <v>6</v>
      </c>
    </row>
    <row r="1707" spans="1:118">
      <c r="A1707" t="s">
        <v>10009</v>
      </c>
      <c r="B1707">
        <v>62</v>
      </c>
      <c r="C1707">
        <v>68011</v>
      </c>
      <c r="D1707" t="s">
        <v>10010</v>
      </c>
      <c r="E1707" t="s">
        <v>10011</v>
      </c>
      <c r="F1707" t="s">
        <v>1</v>
      </c>
      <c r="H1707" s="2">
        <v>33387</v>
      </c>
      <c r="I1707" s="2">
        <v>42048</v>
      </c>
      <c r="J1707" t="s">
        <v>170</v>
      </c>
      <c r="L1707" t="s">
        <v>10012</v>
      </c>
      <c r="M1707" t="s">
        <v>253</v>
      </c>
      <c r="N1707" t="s">
        <v>89</v>
      </c>
      <c r="O1707" t="s">
        <v>6</v>
      </c>
      <c r="P1707">
        <v>43416</v>
      </c>
      <c r="AB1707" t="s">
        <v>5647</v>
      </c>
      <c r="AF1707">
        <v>9</v>
      </c>
      <c r="AG1707">
        <v>6</v>
      </c>
      <c r="AH1707" t="s">
        <v>9</v>
      </c>
      <c r="AK1707" t="s">
        <v>90</v>
      </c>
      <c r="AM1707" t="s">
        <v>91</v>
      </c>
      <c r="AN1707" t="s">
        <v>92</v>
      </c>
      <c r="AO1707">
        <v>2</v>
      </c>
      <c r="AP1707">
        <v>44</v>
      </c>
      <c r="AQ1707">
        <v>2</v>
      </c>
      <c r="AR1707" t="s">
        <v>93</v>
      </c>
      <c r="AS1707" t="s">
        <v>94</v>
      </c>
      <c r="CR1707" t="s">
        <v>4</v>
      </c>
      <c r="DN1707">
        <f t="shared" si="26"/>
        <v>0</v>
      </c>
    </row>
    <row r="1708" spans="1:118">
      <c r="A1708" t="s">
        <v>10013</v>
      </c>
      <c r="B1708">
        <v>62</v>
      </c>
      <c r="C1708">
        <v>40740</v>
      </c>
      <c r="D1708" t="s">
        <v>10014</v>
      </c>
      <c r="E1708" t="s">
        <v>196</v>
      </c>
      <c r="F1708" t="s">
        <v>15</v>
      </c>
      <c r="H1708" s="2">
        <v>18468</v>
      </c>
      <c r="I1708" s="2">
        <v>36290</v>
      </c>
      <c r="J1708" t="s">
        <v>170</v>
      </c>
      <c r="L1708" t="s">
        <v>10015</v>
      </c>
      <c r="N1708" t="s">
        <v>16</v>
      </c>
      <c r="O1708" t="s">
        <v>6</v>
      </c>
      <c r="P1708">
        <v>43430</v>
      </c>
      <c r="AB1708" t="s">
        <v>5647</v>
      </c>
      <c r="AF1708">
        <v>9</v>
      </c>
      <c r="AG1708">
        <v>6</v>
      </c>
      <c r="AH1708" t="s">
        <v>9</v>
      </c>
      <c r="AK1708" t="s">
        <v>18</v>
      </c>
      <c r="AM1708" t="s">
        <v>213</v>
      </c>
      <c r="AN1708" t="s">
        <v>214</v>
      </c>
      <c r="AO1708">
        <v>2</v>
      </c>
      <c r="AP1708">
        <v>44</v>
      </c>
      <c r="AQ1708">
        <v>2</v>
      </c>
      <c r="AR1708" t="s">
        <v>21</v>
      </c>
      <c r="AV1708" t="s">
        <v>13</v>
      </c>
      <c r="BD1708" t="s">
        <v>13</v>
      </c>
      <c r="BJ1708" t="s">
        <v>15</v>
      </c>
      <c r="BK1708" t="s">
        <v>13</v>
      </c>
      <c r="BQ1708" t="s">
        <v>13</v>
      </c>
      <c r="BS1708" t="s">
        <v>13</v>
      </c>
      <c r="BY1708" t="s">
        <v>13</v>
      </c>
      <c r="CC1708" t="s">
        <v>13</v>
      </c>
      <c r="CF1708" t="s">
        <v>13</v>
      </c>
      <c r="CG1708" t="s">
        <v>4</v>
      </c>
      <c r="CH1708" t="s">
        <v>13</v>
      </c>
      <c r="CN1708" t="s">
        <v>13</v>
      </c>
      <c r="CO1708" t="s">
        <v>13</v>
      </c>
      <c r="CQ1708" t="s">
        <v>13</v>
      </c>
      <c r="CU1708" t="s">
        <v>13</v>
      </c>
      <c r="DA1708" t="s">
        <v>13</v>
      </c>
      <c r="DN1708">
        <f t="shared" si="26"/>
        <v>14</v>
      </c>
    </row>
    <row r="1709" spans="1:118">
      <c r="A1709" t="s">
        <v>10016</v>
      </c>
      <c r="B1709">
        <v>62</v>
      </c>
      <c r="C1709">
        <v>65536</v>
      </c>
      <c r="D1709" t="s">
        <v>4673</v>
      </c>
      <c r="E1709" t="s">
        <v>249</v>
      </c>
      <c r="F1709" t="s">
        <v>184</v>
      </c>
      <c r="H1709" s="2">
        <v>34889</v>
      </c>
      <c r="I1709" s="2">
        <v>41488</v>
      </c>
      <c r="J1709" t="s">
        <v>170</v>
      </c>
      <c r="L1709" t="s">
        <v>104</v>
      </c>
      <c r="M1709" t="s">
        <v>8947</v>
      </c>
      <c r="N1709" t="s">
        <v>5</v>
      </c>
      <c r="O1709" t="s">
        <v>6</v>
      </c>
      <c r="P1709">
        <v>43452</v>
      </c>
      <c r="AB1709" t="s">
        <v>5647</v>
      </c>
      <c r="AC1709" t="s">
        <v>43</v>
      </c>
      <c r="AD1709" t="s">
        <v>8</v>
      </c>
      <c r="AF1709">
        <v>9</v>
      </c>
      <c r="AG1709">
        <v>6</v>
      </c>
      <c r="AH1709" t="s">
        <v>9</v>
      </c>
      <c r="AM1709" t="s">
        <v>44</v>
      </c>
      <c r="AN1709" t="s">
        <v>45</v>
      </c>
      <c r="AO1709">
        <v>2</v>
      </c>
      <c r="AP1709">
        <v>89</v>
      </c>
      <c r="AQ1709">
        <v>2</v>
      </c>
      <c r="AR1709" t="s">
        <v>106</v>
      </c>
      <c r="AT1709" t="s">
        <v>46</v>
      </c>
      <c r="DN1709">
        <f t="shared" si="26"/>
        <v>0</v>
      </c>
    </row>
    <row r="1710" spans="1:118">
      <c r="A1710" t="s">
        <v>10017</v>
      </c>
      <c r="B1710">
        <v>62</v>
      </c>
      <c r="C1710">
        <v>73542</v>
      </c>
      <c r="D1710" t="s">
        <v>5741</v>
      </c>
      <c r="E1710" t="s">
        <v>231</v>
      </c>
      <c r="F1710" t="s">
        <v>624</v>
      </c>
      <c r="H1710" s="2">
        <v>35145</v>
      </c>
      <c r="I1710" s="2">
        <v>43091</v>
      </c>
      <c r="J1710" t="s">
        <v>170</v>
      </c>
      <c r="L1710" t="s">
        <v>10018</v>
      </c>
      <c r="N1710" t="s">
        <v>74</v>
      </c>
      <c r="O1710" t="s">
        <v>6</v>
      </c>
      <c r="P1710">
        <v>43412</v>
      </c>
      <c r="AB1710" t="s">
        <v>5647</v>
      </c>
      <c r="AF1710">
        <v>9</v>
      </c>
      <c r="AG1710">
        <v>6</v>
      </c>
      <c r="AH1710" t="s">
        <v>9</v>
      </c>
      <c r="AK1710" t="s">
        <v>18</v>
      </c>
      <c r="AM1710" t="s">
        <v>186</v>
      </c>
      <c r="AN1710" t="s">
        <v>187</v>
      </c>
      <c r="AO1710">
        <v>2</v>
      </c>
      <c r="AP1710">
        <v>44</v>
      </c>
      <c r="AQ1710">
        <v>2</v>
      </c>
      <c r="AR1710" t="s">
        <v>77</v>
      </c>
      <c r="DN1710">
        <f t="shared" si="26"/>
        <v>0</v>
      </c>
    </row>
    <row r="1711" spans="1:118">
      <c r="A1711" t="s">
        <v>10019</v>
      </c>
      <c r="B1711">
        <v>62</v>
      </c>
      <c r="C1711">
        <v>68107</v>
      </c>
      <c r="D1711" t="s">
        <v>10020</v>
      </c>
      <c r="E1711" t="s">
        <v>337</v>
      </c>
      <c r="F1711" t="s">
        <v>146</v>
      </c>
      <c r="H1711" s="2">
        <v>35136</v>
      </c>
      <c r="I1711" s="2">
        <v>42093</v>
      </c>
      <c r="J1711" t="s">
        <v>170</v>
      </c>
      <c r="L1711" t="s">
        <v>10021</v>
      </c>
      <c r="N1711" t="s">
        <v>172</v>
      </c>
      <c r="O1711" t="s">
        <v>6</v>
      </c>
      <c r="P1711">
        <v>43445</v>
      </c>
      <c r="AB1711" t="s">
        <v>5647</v>
      </c>
      <c r="AF1711">
        <v>9</v>
      </c>
      <c r="AG1711">
        <v>6</v>
      </c>
      <c r="AH1711" t="s">
        <v>9</v>
      </c>
      <c r="AK1711" t="s">
        <v>18</v>
      </c>
      <c r="AM1711" t="s">
        <v>75</v>
      </c>
      <c r="AN1711" t="s">
        <v>76</v>
      </c>
      <c r="AO1711">
        <v>2</v>
      </c>
      <c r="AP1711">
        <v>44</v>
      </c>
      <c r="AQ1711">
        <v>2</v>
      </c>
      <c r="AR1711" t="s">
        <v>77</v>
      </c>
      <c r="CO1711" t="s">
        <v>13</v>
      </c>
      <c r="CQ1711" t="s">
        <v>13</v>
      </c>
      <c r="CR1711" t="s">
        <v>15</v>
      </c>
      <c r="CU1711" t="s">
        <v>13</v>
      </c>
      <c r="DD1711" t="s">
        <v>13</v>
      </c>
      <c r="DF1711" t="s">
        <v>13</v>
      </c>
      <c r="DG1711" t="s">
        <v>13</v>
      </c>
      <c r="DN1711">
        <f t="shared" si="26"/>
        <v>6</v>
      </c>
    </row>
    <row r="1712" spans="1:118">
      <c r="A1712" t="s">
        <v>10022</v>
      </c>
      <c r="B1712">
        <v>62</v>
      </c>
      <c r="C1712">
        <v>76144</v>
      </c>
      <c r="D1712" t="s">
        <v>10023</v>
      </c>
      <c r="E1712" t="s">
        <v>267</v>
      </c>
      <c r="F1712" t="s">
        <v>448</v>
      </c>
      <c r="H1712" s="2">
        <v>25614</v>
      </c>
      <c r="I1712" s="2">
        <v>43631</v>
      </c>
      <c r="J1712" t="s">
        <v>170</v>
      </c>
      <c r="L1712" t="s">
        <v>10024</v>
      </c>
      <c r="N1712" t="s">
        <v>89</v>
      </c>
      <c r="O1712" t="s">
        <v>6</v>
      </c>
      <c r="P1712">
        <v>43416</v>
      </c>
      <c r="T1712" t="s">
        <v>10025</v>
      </c>
      <c r="V1712" t="s">
        <v>10026</v>
      </c>
      <c r="W1712" t="s">
        <v>6</v>
      </c>
      <c r="X1712">
        <v>43402</v>
      </c>
      <c r="AB1712" t="s">
        <v>5647</v>
      </c>
      <c r="AF1712">
        <v>9</v>
      </c>
      <c r="AG1712">
        <v>6</v>
      </c>
      <c r="AH1712" t="s">
        <v>9</v>
      </c>
      <c r="AK1712" t="s">
        <v>90</v>
      </c>
      <c r="AM1712" t="s">
        <v>91</v>
      </c>
      <c r="AN1712" t="s">
        <v>92</v>
      </c>
      <c r="AO1712">
        <v>1</v>
      </c>
      <c r="AP1712">
        <v>44</v>
      </c>
      <c r="AQ1712">
        <v>2</v>
      </c>
      <c r="AR1712" t="s">
        <v>93</v>
      </c>
      <c r="AS1712" t="s">
        <v>94</v>
      </c>
      <c r="BS1712" t="s">
        <v>13</v>
      </c>
      <c r="DN1712">
        <f t="shared" si="26"/>
        <v>1</v>
      </c>
    </row>
    <row r="1713" spans="1:118">
      <c r="A1713" t="s">
        <v>1448</v>
      </c>
      <c r="B1713">
        <v>62</v>
      </c>
      <c r="C1713">
        <v>79101</v>
      </c>
      <c r="D1713" t="s">
        <v>1449</v>
      </c>
      <c r="E1713" t="s">
        <v>869</v>
      </c>
      <c r="F1713" t="s">
        <v>1450</v>
      </c>
      <c r="H1713" s="2">
        <v>33720</v>
      </c>
      <c r="I1713" s="2">
        <v>44096</v>
      </c>
      <c r="J1713" t="s">
        <v>170</v>
      </c>
      <c r="L1713" t="s">
        <v>1451</v>
      </c>
      <c r="N1713" t="s">
        <v>5</v>
      </c>
      <c r="O1713" t="s">
        <v>6</v>
      </c>
      <c r="P1713">
        <v>43452</v>
      </c>
      <c r="AB1713" t="s">
        <v>5647</v>
      </c>
      <c r="AC1713" t="s">
        <v>43</v>
      </c>
      <c r="AD1713" t="s">
        <v>8</v>
      </c>
      <c r="AF1713">
        <v>9</v>
      </c>
      <c r="AG1713">
        <v>6</v>
      </c>
      <c r="AH1713" t="s">
        <v>9</v>
      </c>
      <c r="AM1713" t="s">
        <v>44</v>
      </c>
      <c r="AN1713" t="s">
        <v>45</v>
      </c>
      <c r="AO1713">
        <v>2</v>
      </c>
      <c r="AP1713">
        <v>89</v>
      </c>
      <c r="AQ1713">
        <v>2</v>
      </c>
      <c r="AT1713" t="s">
        <v>46</v>
      </c>
      <c r="DN1713">
        <f t="shared" si="26"/>
        <v>0</v>
      </c>
    </row>
    <row r="1714" spans="1:118">
      <c r="A1714" t="s">
        <v>10027</v>
      </c>
      <c r="B1714">
        <v>62</v>
      </c>
      <c r="C1714">
        <v>76430</v>
      </c>
      <c r="D1714" t="s">
        <v>10028</v>
      </c>
      <c r="E1714" t="s">
        <v>312</v>
      </c>
      <c r="F1714" t="s">
        <v>57</v>
      </c>
      <c r="H1714" s="2">
        <v>34394</v>
      </c>
      <c r="I1714" s="2">
        <v>43723</v>
      </c>
      <c r="J1714" t="s">
        <v>170</v>
      </c>
      <c r="L1714" t="s">
        <v>10029</v>
      </c>
      <c r="N1714" t="s">
        <v>16</v>
      </c>
      <c r="O1714" t="s">
        <v>6</v>
      </c>
      <c r="P1714">
        <v>43430</v>
      </c>
      <c r="Q1714">
        <v>9446</v>
      </c>
      <c r="AB1714" t="s">
        <v>5647</v>
      </c>
      <c r="AF1714">
        <v>9</v>
      </c>
      <c r="AG1714">
        <v>6</v>
      </c>
      <c r="AH1714" t="s">
        <v>9</v>
      </c>
      <c r="AK1714" t="s">
        <v>18</v>
      </c>
      <c r="AM1714" t="s">
        <v>213</v>
      </c>
      <c r="AN1714" t="s">
        <v>214</v>
      </c>
      <c r="AO1714">
        <v>2</v>
      </c>
      <c r="AP1714">
        <v>44</v>
      </c>
      <c r="AQ1714">
        <v>2</v>
      </c>
      <c r="AR1714" t="s">
        <v>21</v>
      </c>
      <c r="DN1714">
        <f t="shared" si="26"/>
        <v>0</v>
      </c>
    </row>
    <row r="1715" spans="1:118">
      <c r="A1715" t="s">
        <v>10030</v>
      </c>
      <c r="B1715">
        <v>62</v>
      </c>
      <c r="C1715">
        <v>43651</v>
      </c>
      <c r="D1715" t="s">
        <v>10031</v>
      </c>
      <c r="E1715" t="s">
        <v>208</v>
      </c>
      <c r="F1715" t="s">
        <v>4</v>
      </c>
      <c r="H1715" s="2">
        <v>29365</v>
      </c>
      <c r="I1715" s="2">
        <v>36813</v>
      </c>
      <c r="J1715" t="s">
        <v>170</v>
      </c>
      <c r="L1715" t="s">
        <v>10032</v>
      </c>
      <c r="N1715" t="s">
        <v>36</v>
      </c>
      <c r="O1715" t="s">
        <v>6</v>
      </c>
      <c r="P1715">
        <v>43449</v>
      </c>
      <c r="AB1715" t="s">
        <v>5647</v>
      </c>
      <c r="AF1715">
        <v>9</v>
      </c>
      <c r="AG1715">
        <v>6</v>
      </c>
      <c r="AH1715" t="s">
        <v>9</v>
      </c>
      <c r="AK1715" t="s">
        <v>37</v>
      </c>
      <c r="AM1715" t="s">
        <v>118</v>
      </c>
      <c r="AN1715" t="s">
        <v>119</v>
      </c>
      <c r="AO1715">
        <v>2</v>
      </c>
      <c r="AP1715">
        <v>89</v>
      </c>
      <c r="AQ1715">
        <v>2</v>
      </c>
      <c r="AR1715" t="s">
        <v>40</v>
      </c>
      <c r="BD1715" t="s">
        <v>13</v>
      </c>
      <c r="BK1715" t="s">
        <v>13</v>
      </c>
      <c r="DN1715">
        <f t="shared" si="26"/>
        <v>2</v>
      </c>
    </row>
    <row r="1716" spans="1:118">
      <c r="A1716" t="s">
        <v>10033</v>
      </c>
      <c r="B1716">
        <v>62</v>
      </c>
      <c r="C1716">
        <v>77754</v>
      </c>
      <c r="D1716" t="s">
        <v>10034</v>
      </c>
      <c r="E1716" t="s">
        <v>383</v>
      </c>
      <c r="F1716" t="s">
        <v>206</v>
      </c>
      <c r="H1716" s="2">
        <v>34761</v>
      </c>
      <c r="I1716" s="2">
        <v>43892</v>
      </c>
      <c r="J1716" t="s">
        <v>170</v>
      </c>
      <c r="L1716" t="s">
        <v>10035</v>
      </c>
      <c r="N1716" t="s">
        <v>36</v>
      </c>
      <c r="O1716" t="s">
        <v>6</v>
      </c>
      <c r="P1716">
        <v>43449</v>
      </c>
      <c r="AB1716" t="s">
        <v>5647</v>
      </c>
      <c r="AF1716">
        <v>9</v>
      </c>
      <c r="AG1716">
        <v>6</v>
      </c>
      <c r="AH1716" t="s">
        <v>9</v>
      </c>
      <c r="AK1716" t="s">
        <v>37</v>
      </c>
      <c r="AM1716" t="s">
        <v>118</v>
      </c>
      <c r="AN1716" t="s">
        <v>119</v>
      </c>
      <c r="AO1716">
        <v>2</v>
      </c>
      <c r="AP1716">
        <v>89</v>
      </c>
      <c r="AQ1716">
        <v>2</v>
      </c>
      <c r="AR1716" t="s">
        <v>40</v>
      </c>
      <c r="DN1716">
        <f t="shared" si="26"/>
        <v>0</v>
      </c>
    </row>
    <row r="1717" spans="1:118">
      <c r="A1717" t="s">
        <v>10036</v>
      </c>
      <c r="B1717">
        <v>62</v>
      </c>
      <c r="C1717">
        <v>63665</v>
      </c>
      <c r="D1717" t="s">
        <v>438</v>
      </c>
      <c r="E1717" t="s">
        <v>6387</v>
      </c>
      <c r="F1717" t="s">
        <v>49</v>
      </c>
      <c r="H1717" s="2">
        <v>30072</v>
      </c>
      <c r="I1717" s="2">
        <v>41164</v>
      </c>
      <c r="J1717" t="s">
        <v>170</v>
      </c>
      <c r="L1717" t="s">
        <v>10037</v>
      </c>
      <c r="N1717" t="s">
        <v>5</v>
      </c>
      <c r="O1717" t="s">
        <v>6</v>
      </c>
      <c r="P1717">
        <v>43452</v>
      </c>
      <c r="AB1717" t="s">
        <v>5647</v>
      </c>
      <c r="AD1717" t="s">
        <v>8</v>
      </c>
      <c r="AF1717">
        <v>9</v>
      </c>
      <c r="AG1717">
        <v>6</v>
      </c>
      <c r="AH1717" t="s">
        <v>9</v>
      </c>
      <c r="AM1717" t="s">
        <v>197</v>
      </c>
      <c r="AN1717" t="s">
        <v>198</v>
      </c>
      <c r="AO1717">
        <v>2</v>
      </c>
      <c r="AP1717">
        <v>89</v>
      </c>
      <c r="AQ1717">
        <v>2</v>
      </c>
      <c r="AR1717" t="s">
        <v>199</v>
      </c>
      <c r="DN1717">
        <f t="shared" si="26"/>
        <v>0</v>
      </c>
    </row>
    <row r="1718" spans="1:118">
      <c r="A1718" t="s">
        <v>10038</v>
      </c>
      <c r="B1718">
        <v>62</v>
      </c>
      <c r="C1718">
        <v>78181</v>
      </c>
      <c r="D1718" t="s">
        <v>10039</v>
      </c>
      <c r="E1718" t="s">
        <v>965</v>
      </c>
      <c r="H1718" s="2">
        <v>32561</v>
      </c>
      <c r="I1718" s="2">
        <v>44035</v>
      </c>
      <c r="J1718" t="s">
        <v>170</v>
      </c>
      <c r="L1718" t="s">
        <v>10040</v>
      </c>
      <c r="N1718" t="s">
        <v>25</v>
      </c>
      <c r="O1718" t="s">
        <v>6</v>
      </c>
      <c r="P1718">
        <v>43440</v>
      </c>
      <c r="AB1718" t="s">
        <v>26</v>
      </c>
      <c r="AF1718">
        <v>9</v>
      </c>
      <c r="AG1718">
        <v>6</v>
      </c>
      <c r="AH1718" t="s">
        <v>9</v>
      </c>
      <c r="AK1718" t="s">
        <v>27</v>
      </c>
      <c r="AM1718" t="s">
        <v>28</v>
      </c>
      <c r="AN1718" t="s">
        <v>29</v>
      </c>
      <c r="AO1718">
        <v>2</v>
      </c>
      <c r="AP1718">
        <v>89</v>
      </c>
      <c r="AQ1718">
        <v>2</v>
      </c>
      <c r="AR1718" t="s">
        <v>30</v>
      </c>
      <c r="DN1718">
        <f t="shared" si="26"/>
        <v>0</v>
      </c>
    </row>
    <row r="1719" spans="1:118">
      <c r="A1719" t="s">
        <v>10041</v>
      </c>
      <c r="B1719">
        <v>62</v>
      </c>
      <c r="C1719">
        <v>67136</v>
      </c>
      <c r="D1719" t="s">
        <v>310</v>
      </c>
      <c r="E1719" t="s">
        <v>507</v>
      </c>
      <c r="F1719" t="s">
        <v>35</v>
      </c>
      <c r="H1719" s="2">
        <v>34971</v>
      </c>
      <c r="I1719" s="2">
        <v>41855</v>
      </c>
      <c r="J1719" t="s">
        <v>170</v>
      </c>
      <c r="L1719" t="s">
        <v>6863</v>
      </c>
      <c r="N1719" t="s">
        <v>36</v>
      </c>
      <c r="O1719" t="s">
        <v>6</v>
      </c>
      <c r="P1719">
        <v>43449</v>
      </c>
      <c r="AB1719" t="s">
        <v>5647</v>
      </c>
      <c r="AF1719">
        <v>9</v>
      </c>
      <c r="AG1719">
        <v>6</v>
      </c>
      <c r="AH1719" t="s">
        <v>9</v>
      </c>
      <c r="AK1719" t="s">
        <v>37</v>
      </c>
      <c r="AM1719" t="s">
        <v>151</v>
      </c>
      <c r="AN1719" t="s">
        <v>152</v>
      </c>
      <c r="AO1719">
        <v>2</v>
      </c>
      <c r="AP1719">
        <v>89</v>
      </c>
      <c r="AQ1719">
        <v>2</v>
      </c>
      <c r="AR1719" t="s">
        <v>40</v>
      </c>
      <c r="CN1719" t="s">
        <v>13</v>
      </c>
      <c r="CY1719" t="s">
        <v>4</v>
      </c>
      <c r="DA1719" t="s">
        <v>13</v>
      </c>
      <c r="DB1719" t="s">
        <v>13</v>
      </c>
      <c r="DD1719" t="s">
        <v>13</v>
      </c>
      <c r="DN1719">
        <f t="shared" si="26"/>
        <v>4</v>
      </c>
    </row>
    <row r="1720" spans="1:118">
      <c r="A1720" t="s">
        <v>2942</v>
      </c>
      <c r="B1720">
        <v>62</v>
      </c>
      <c r="C1720">
        <v>79400</v>
      </c>
      <c r="D1720" t="s">
        <v>2836</v>
      </c>
      <c r="E1720" t="s">
        <v>313</v>
      </c>
      <c r="F1720" t="s">
        <v>1180</v>
      </c>
      <c r="H1720" s="2">
        <v>36410</v>
      </c>
      <c r="I1720" s="2">
        <v>44104</v>
      </c>
      <c r="J1720" t="s">
        <v>170</v>
      </c>
      <c r="L1720" t="s">
        <v>2837</v>
      </c>
      <c r="N1720" t="s">
        <v>74</v>
      </c>
      <c r="O1720" t="s">
        <v>6</v>
      </c>
      <c r="P1720">
        <v>43412</v>
      </c>
      <c r="T1720" t="s">
        <v>2943</v>
      </c>
      <c r="V1720" t="s">
        <v>2944</v>
      </c>
      <c r="W1720" t="s">
        <v>1571</v>
      </c>
      <c r="X1720">
        <v>43412</v>
      </c>
      <c r="AB1720" t="s">
        <v>5647</v>
      </c>
      <c r="AF1720">
        <v>9</v>
      </c>
      <c r="AG1720">
        <v>6</v>
      </c>
      <c r="AH1720" t="s">
        <v>9</v>
      </c>
      <c r="AK1720" t="s">
        <v>18</v>
      </c>
      <c r="AM1720" t="s">
        <v>186</v>
      </c>
      <c r="AN1720" t="s">
        <v>187</v>
      </c>
      <c r="AO1720">
        <v>2</v>
      </c>
      <c r="AP1720">
        <v>44</v>
      </c>
      <c r="AQ1720">
        <v>2</v>
      </c>
      <c r="AR1720" t="s">
        <v>77</v>
      </c>
      <c r="DN1720">
        <f t="shared" si="26"/>
        <v>0</v>
      </c>
    </row>
    <row r="1721" spans="1:118">
      <c r="A1721" t="s">
        <v>10042</v>
      </c>
      <c r="B1721">
        <v>62</v>
      </c>
      <c r="C1721">
        <v>60968</v>
      </c>
      <c r="D1721" t="s">
        <v>6674</v>
      </c>
      <c r="E1721" t="s">
        <v>6077</v>
      </c>
      <c r="G1721" t="s">
        <v>117</v>
      </c>
      <c r="H1721" s="2">
        <v>28338</v>
      </c>
      <c r="I1721" s="2">
        <v>40513</v>
      </c>
      <c r="J1721" t="s">
        <v>170</v>
      </c>
      <c r="L1721" t="s">
        <v>6675</v>
      </c>
      <c r="N1721" t="s">
        <v>16</v>
      </c>
      <c r="O1721" t="s">
        <v>6</v>
      </c>
      <c r="P1721">
        <v>43430</v>
      </c>
      <c r="AB1721" t="s">
        <v>5647</v>
      </c>
      <c r="AF1721">
        <v>9</v>
      </c>
      <c r="AG1721">
        <v>6</v>
      </c>
      <c r="AH1721" t="s">
        <v>9</v>
      </c>
      <c r="AK1721" t="s">
        <v>18</v>
      </c>
      <c r="AM1721" t="s">
        <v>19</v>
      </c>
      <c r="AN1721" t="s">
        <v>20</v>
      </c>
      <c r="AO1721">
        <v>2</v>
      </c>
      <c r="AP1721">
        <v>44</v>
      </c>
      <c r="AQ1721">
        <v>2</v>
      </c>
      <c r="AR1721" t="s">
        <v>21</v>
      </c>
      <c r="AS1721" t="s">
        <v>22</v>
      </c>
      <c r="DN1721">
        <f t="shared" si="26"/>
        <v>0</v>
      </c>
    </row>
    <row r="1722" spans="1:118">
      <c r="A1722" t="s">
        <v>10043</v>
      </c>
      <c r="B1722">
        <v>62</v>
      </c>
      <c r="C1722">
        <v>72458</v>
      </c>
      <c r="D1722" t="s">
        <v>10044</v>
      </c>
      <c r="E1722" t="s">
        <v>658</v>
      </c>
      <c r="F1722" t="s">
        <v>2469</v>
      </c>
      <c r="H1722" s="2">
        <v>31879</v>
      </c>
      <c r="I1722" s="2">
        <v>42800</v>
      </c>
      <c r="J1722" t="s">
        <v>170</v>
      </c>
      <c r="L1722" t="s">
        <v>10045</v>
      </c>
      <c r="N1722" t="s">
        <v>5</v>
      </c>
      <c r="O1722" t="s">
        <v>6</v>
      </c>
      <c r="P1722">
        <v>43452</v>
      </c>
      <c r="AB1722" t="s">
        <v>5647</v>
      </c>
      <c r="AD1722" t="s">
        <v>8</v>
      </c>
      <c r="AF1722">
        <v>9</v>
      </c>
      <c r="AG1722">
        <v>6</v>
      </c>
      <c r="AH1722" t="s">
        <v>9</v>
      </c>
      <c r="AM1722" t="s">
        <v>85</v>
      </c>
      <c r="AN1722" t="s">
        <v>86</v>
      </c>
      <c r="AO1722">
        <v>2</v>
      </c>
      <c r="AP1722">
        <v>89</v>
      </c>
      <c r="AQ1722">
        <v>2</v>
      </c>
      <c r="AR1722" t="s">
        <v>87</v>
      </c>
      <c r="DN1722">
        <f t="shared" si="26"/>
        <v>0</v>
      </c>
    </row>
    <row r="1723" spans="1:118">
      <c r="A1723" t="s">
        <v>10046</v>
      </c>
      <c r="B1723">
        <v>62</v>
      </c>
      <c r="C1723">
        <v>73628</v>
      </c>
      <c r="D1723" t="s">
        <v>110</v>
      </c>
      <c r="E1723" t="s">
        <v>1004</v>
      </c>
      <c r="F1723" t="s">
        <v>768</v>
      </c>
      <c r="H1723" s="2">
        <v>34739</v>
      </c>
      <c r="I1723" s="2">
        <v>43139</v>
      </c>
      <c r="J1723" t="s">
        <v>170</v>
      </c>
      <c r="L1723" t="s">
        <v>10047</v>
      </c>
      <c r="N1723" t="s">
        <v>5</v>
      </c>
      <c r="O1723" t="s">
        <v>6</v>
      </c>
      <c r="P1723">
        <v>43452</v>
      </c>
      <c r="Q1723">
        <v>1633</v>
      </c>
      <c r="AB1723" t="s">
        <v>5647</v>
      </c>
      <c r="AD1723" t="s">
        <v>8</v>
      </c>
      <c r="AF1723">
        <v>9</v>
      </c>
      <c r="AG1723">
        <v>6</v>
      </c>
      <c r="AH1723" t="s">
        <v>9</v>
      </c>
      <c r="AM1723" t="s">
        <v>189</v>
      </c>
      <c r="AN1723" t="s">
        <v>190</v>
      </c>
      <c r="AO1723">
        <v>2</v>
      </c>
      <c r="AP1723">
        <v>89</v>
      </c>
      <c r="AQ1723">
        <v>2</v>
      </c>
      <c r="AR1723" t="s">
        <v>106</v>
      </c>
      <c r="DN1723">
        <f t="shared" si="26"/>
        <v>0</v>
      </c>
    </row>
    <row r="1724" spans="1:118">
      <c r="A1724" t="s">
        <v>978</v>
      </c>
      <c r="B1724">
        <v>62</v>
      </c>
      <c r="C1724">
        <v>78703</v>
      </c>
      <c r="D1724" t="s">
        <v>979</v>
      </c>
      <c r="E1724" t="s">
        <v>331</v>
      </c>
      <c r="F1724" t="s">
        <v>980</v>
      </c>
      <c r="H1724" s="2">
        <v>34882</v>
      </c>
      <c r="I1724" s="2">
        <v>44076</v>
      </c>
      <c r="J1724" t="s">
        <v>170</v>
      </c>
      <c r="L1724" t="s">
        <v>981</v>
      </c>
      <c r="N1724" t="s">
        <v>16</v>
      </c>
      <c r="O1724" t="s">
        <v>6</v>
      </c>
      <c r="P1724">
        <v>43430</v>
      </c>
      <c r="AB1724" t="s">
        <v>5647</v>
      </c>
      <c r="AF1724">
        <v>9</v>
      </c>
      <c r="AG1724">
        <v>6</v>
      </c>
      <c r="AH1724" t="s">
        <v>9</v>
      </c>
      <c r="AK1724" t="s">
        <v>18</v>
      </c>
      <c r="AM1724" t="s">
        <v>276</v>
      </c>
      <c r="AN1724" t="s">
        <v>277</v>
      </c>
      <c r="AO1724">
        <v>2</v>
      </c>
      <c r="AP1724">
        <v>44</v>
      </c>
      <c r="AQ1724">
        <v>2</v>
      </c>
      <c r="AR1724" t="s">
        <v>21</v>
      </c>
      <c r="AS1724" t="s">
        <v>22</v>
      </c>
      <c r="CN1724" t="s">
        <v>13</v>
      </c>
      <c r="CU1724" t="s">
        <v>13</v>
      </c>
      <c r="DN1724">
        <f t="shared" si="26"/>
        <v>2</v>
      </c>
    </row>
    <row r="1725" spans="1:118">
      <c r="A1725" t="s">
        <v>10048</v>
      </c>
      <c r="B1725">
        <v>62</v>
      </c>
      <c r="C1725">
        <v>55871</v>
      </c>
      <c r="D1725" t="s">
        <v>811</v>
      </c>
      <c r="E1725" t="s">
        <v>10049</v>
      </c>
      <c r="F1725" t="s">
        <v>332</v>
      </c>
      <c r="H1725" s="2">
        <v>32884</v>
      </c>
      <c r="I1725" s="2">
        <v>39463</v>
      </c>
      <c r="J1725" t="s">
        <v>170</v>
      </c>
      <c r="L1725" t="s">
        <v>10050</v>
      </c>
      <c r="N1725" t="s">
        <v>89</v>
      </c>
      <c r="O1725" t="s">
        <v>6</v>
      </c>
      <c r="P1725">
        <v>43416</v>
      </c>
      <c r="AB1725" t="s">
        <v>5647</v>
      </c>
      <c r="AF1725">
        <v>9</v>
      </c>
      <c r="AG1725">
        <v>6</v>
      </c>
      <c r="AH1725" t="s">
        <v>9</v>
      </c>
      <c r="AK1725" t="s">
        <v>90</v>
      </c>
      <c r="AM1725" t="s">
        <v>91</v>
      </c>
      <c r="AN1725" t="s">
        <v>92</v>
      </c>
      <c r="AO1725">
        <v>1</v>
      </c>
      <c r="AP1725">
        <v>44</v>
      </c>
      <c r="AQ1725">
        <v>2</v>
      </c>
      <c r="AR1725" t="s">
        <v>93</v>
      </c>
      <c r="AS1725" t="s">
        <v>94</v>
      </c>
      <c r="DN1725">
        <f t="shared" si="26"/>
        <v>0</v>
      </c>
    </row>
    <row r="1726" spans="1:118">
      <c r="A1726" t="s">
        <v>10051</v>
      </c>
      <c r="B1726">
        <v>62</v>
      </c>
      <c r="C1726">
        <v>54948</v>
      </c>
      <c r="D1726" t="s">
        <v>10052</v>
      </c>
      <c r="E1726" t="s">
        <v>6552</v>
      </c>
      <c r="F1726" t="s">
        <v>369</v>
      </c>
      <c r="H1726" s="2">
        <v>18435</v>
      </c>
      <c r="I1726" s="2">
        <v>39252</v>
      </c>
      <c r="J1726" t="s">
        <v>170</v>
      </c>
      <c r="L1726" t="s">
        <v>10053</v>
      </c>
      <c r="N1726" t="s">
        <v>5</v>
      </c>
      <c r="O1726" t="s">
        <v>6</v>
      </c>
      <c r="P1726">
        <v>43452</v>
      </c>
      <c r="AB1726" t="s">
        <v>5647</v>
      </c>
      <c r="AD1726" t="s">
        <v>8</v>
      </c>
      <c r="AF1726">
        <v>9</v>
      </c>
      <c r="AG1726">
        <v>6</v>
      </c>
      <c r="AH1726" t="s">
        <v>9</v>
      </c>
      <c r="AM1726" t="s">
        <v>189</v>
      </c>
      <c r="AN1726" t="s">
        <v>190</v>
      </c>
      <c r="AO1726">
        <v>2</v>
      </c>
      <c r="AP1726">
        <v>89</v>
      </c>
      <c r="AQ1726">
        <v>2</v>
      </c>
      <c r="AR1726" t="s">
        <v>106</v>
      </c>
      <c r="BS1726" t="s">
        <v>13</v>
      </c>
      <c r="BY1726" t="s">
        <v>13</v>
      </c>
      <c r="CG1726" t="s">
        <v>4</v>
      </c>
      <c r="CH1726" t="s">
        <v>13</v>
      </c>
      <c r="CL1726" t="s">
        <v>13</v>
      </c>
      <c r="DN1726">
        <f t="shared" si="26"/>
        <v>4</v>
      </c>
    </row>
    <row r="1727" spans="1:118">
      <c r="A1727" t="s">
        <v>10054</v>
      </c>
      <c r="B1727">
        <v>62</v>
      </c>
      <c r="C1727">
        <v>65602</v>
      </c>
      <c r="D1727" t="s">
        <v>210</v>
      </c>
      <c r="E1727" t="s">
        <v>718</v>
      </c>
      <c r="F1727" t="s">
        <v>31</v>
      </c>
      <c r="H1727" s="2">
        <v>21560</v>
      </c>
      <c r="I1727" s="2">
        <v>41510</v>
      </c>
      <c r="J1727" t="s">
        <v>170</v>
      </c>
      <c r="L1727" t="s">
        <v>10055</v>
      </c>
      <c r="N1727" t="s">
        <v>25</v>
      </c>
      <c r="O1727" t="s">
        <v>6</v>
      </c>
      <c r="P1727">
        <v>43440</v>
      </c>
      <c r="AB1727" t="s">
        <v>26</v>
      </c>
      <c r="AF1727">
        <v>9</v>
      </c>
      <c r="AG1727">
        <v>6</v>
      </c>
      <c r="AH1727" t="s">
        <v>9</v>
      </c>
      <c r="AK1727" t="s">
        <v>27</v>
      </c>
      <c r="AM1727" t="s">
        <v>28</v>
      </c>
      <c r="AN1727" t="s">
        <v>29</v>
      </c>
      <c r="AO1727">
        <v>2</v>
      </c>
      <c r="AP1727">
        <v>89</v>
      </c>
      <c r="AQ1727">
        <v>2</v>
      </c>
      <c r="AR1727" t="s">
        <v>30</v>
      </c>
      <c r="BD1727" t="s">
        <v>13</v>
      </c>
      <c r="BK1727" t="s">
        <v>13</v>
      </c>
      <c r="BQ1727" t="s">
        <v>4</v>
      </c>
      <c r="BS1727" t="s">
        <v>13</v>
      </c>
      <c r="CU1727" t="s">
        <v>13</v>
      </c>
      <c r="DF1727" t="s">
        <v>13</v>
      </c>
      <c r="DN1727">
        <f t="shared" si="26"/>
        <v>5</v>
      </c>
    </row>
    <row r="1728" spans="1:118">
      <c r="A1728" t="s">
        <v>10056</v>
      </c>
      <c r="B1728">
        <v>62</v>
      </c>
      <c r="C1728">
        <v>68069</v>
      </c>
      <c r="D1728" t="s">
        <v>549</v>
      </c>
      <c r="E1728" t="s">
        <v>10057</v>
      </c>
      <c r="F1728" t="s">
        <v>203</v>
      </c>
      <c r="H1728" s="2">
        <v>35273</v>
      </c>
      <c r="I1728" s="2">
        <v>42076</v>
      </c>
      <c r="J1728" t="s">
        <v>170</v>
      </c>
      <c r="L1728" t="s">
        <v>10058</v>
      </c>
      <c r="N1728" t="s">
        <v>5</v>
      </c>
      <c r="O1728" t="s">
        <v>6</v>
      </c>
      <c r="P1728">
        <v>43452</v>
      </c>
      <c r="AB1728" t="s">
        <v>5647</v>
      </c>
      <c r="AC1728" t="s">
        <v>43</v>
      </c>
      <c r="AD1728" t="s">
        <v>8</v>
      </c>
      <c r="AF1728">
        <v>9</v>
      </c>
      <c r="AG1728">
        <v>6</v>
      </c>
      <c r="AH1728" t="s">
        <v>9</v>
      </c>
      <c r="AM1728" t="s">
        <v>44</v>
      </c>
      <c r="AN1728" t="s">
        <v>45</v>
      </c>
      <c r="AO1728">
        <v>2</v>
      </c>
      <c r="AP1728">
        <v>89</v>
      </c>
      <c r="AQ1728">
        <v>2</v>
      </c>
      <c r="AT1728" t="s">
        <v>46</v>
      </c>
      <c r="DN1728">
        <f t="shared" si="26"/>
        <v>0</v>
      </c>
    </row>
    <row r="1729" spans="1:118">
      <c r="A1729" t="s">
        <v>10059</v>
      </c>
      <c r="B1729">
        <v>62</v>
      </c>
      <c r="C1729">
        <v>73722</v>
      </c>
      <c r="D1729" t="s">
        <v>10060</v>
      </c>
      <c r="E1729" t="s">
        <v>997</v>
      </c>
      <c r="F1729" t="s">
        <v>150</v>
      </c>
      <c r="H1729" s="2">
        <v>35622</v>
      </c>
      <c r="I1729" s="2">
        <v>43164</v>
      </c>
      <c r="J1729" t="s">
        <v>170</v>
      </c>
      <c r="L1729" t="s">
        <v>10061</v>
      </c>
      <c r="N1729" t="s">
        <v>36</v>
      </c>
      <c r="O1729" t="s">
        <v>6</v>
      </c>
      <c r="P1729">
        <v>43449</v>
      </c>
      <c r="AB1729" t="s">
        <v>5647</v>
      </c>
      <c r="AF1729">
        <v>9</v>
      </c>
      <c r="AG1729">
        <v>6</v>
      </c>
      <c r="AH1729" t="s">
        <v>9</v>
      </c>
      <c r="AK1729" t="s">
        <v>37</v>
      </c>
      <c r="AM1729" t="s">
        <v>151</v>
      </c>
      <c r="AN1729" t="s">
        <v>152</v>
      </c>
      <c r="AO1729">
        <v>2</v>
      </c>
      <c r="AP1729">
        <v>89</v>
      </c>
      <c r="AQ1729">
        <v>2</v>
      </c>
      <c r="AR1729" t="s">
        <v>40</v>
      </c>
      <c r="DN1729">
        <f t="shared" si="26"/>
        <v>0</v>
      </c>
    </row>
    <row r="1730" spans="1:118">
      <c r="A1730" t="s">
        <v>10062</v>
      </c>
      <c r="B1730">
        <v>62</v>
      </c>
      <c r="C1730">
        <v>74330</v>
      </c>
      <c r="D1730" t="s">
        <v>565</v>
      </c>
      <c r="E1730" t="s">
        <v>10063</v>
      </c>
      <c r="F1730" t="s">
        <v>84</v>
      </c>
      <c r="H1730" s="2">
        <v>35677</v>
      </c>
      <c r="I1730" s="2">
        <v>43255</v>
      </c>
      <c r="J1730" t="s">
        <v>170</v>
      </c>
      <c r="L1730" t="s">
        <v>104</v>
      </c>
      <c r="M1730" t="s">
        <v>10064</v>
      </c>
      <c r="N1730" t="s">
        <v>5</v>
      </c>
      <c r="O1730" t="s">
        <v>6</v>
      </c>
      <c r="P1730">
        <v>43452</v>
      </c>
      <c r="AB1730" t="s">
        <v>5647</v>
      </c>
      <c r="AC1730" t="s">
        <v>43</v>
      </c>
      <c r="AD1730" t="s">
        <v>8</v>
      </c>
      <c r="AF1730">
        <v>9</v>
      </c>
      <c r="AG1730">
        <v>6</v>
      </c>
      <c r="AH1730" t="s">
        <v>9</v>
      </c>
      <c r="AM1730" t="s">
        <v>44</v>
      </c>
      <c r="AN1730" t="s">
        <v>45</v>
      </c>
      <c r="AO1730">
        <v>2</v>
      </c>
      <c r="AP1730">
        <v>89</v>
      </c>
      <c r="AQ1730">
        <v>2</v>
      </c>
      <c r="AR1730" t="s">
        <v>106</v>
      </c>
      <c r="AT1730" t="s">
        <v>46</v>
      </c>
      <c r="DN1730">
        <f t="shared" si="26"/>
        <v>0</v>
      </c>
    </row>
    <row r="1731" spans="1:118">
      <c r="A1731" t="s">
        <v>10065</v>
      </c>
      <c r="B1731">
        <v>62</v>
      </c>
      <c r="C1731">
        <v>74311</v>
      </c>
      <c r="D1731" t="s">
        <v>10066</v>
      </c>
      <c r="E1731" t="s">
        <v>298</v>
      </c>
      <c r="F1731" t="s">
        <v>287</v>
      </c>
      <c r="G1731" t="s">
        <v>117</v>
      </c>
      <c r="H1731" s="2">
        <v>36662</v>
      </c>
      <c r="I1731" s="2">
        <v>43236</v>
      </c>
      <c r="J1731" t="s">
        <v>170</v>
      </c>
      <c r="L1731" t="s">
        <v>10067</v>
      </c>
      <c r="N1731" t="s">
        <v>89</v>
      </c>
      <c r="O1731" t="s">
        <v>6</v>
      </c>
      <c r="P1731">
        <v>43416</v>
      </c>
      <c r="AB1731" t="s">
        <v>5647</v>
      </c>
      <c r="AF1731">
        <v>9</v>
      </c>
      <c r="AG1731">
        <v>6</v>
      </c>
      <c r="AH1731" t="s">
        <v>9</v>
      </c>
      <c r="AK1731" t="s">
        <v>90</v>
      </c>
      <c r="AM1731" t="s">
        <v>91</v>
      </c>
      <c r="AN1731" t="s">
        <v>92</v>
      </c>
      <c r="AO1731">
        <v>1</v>
      </c>
      <c r="AP1731">
        <v>44</v>
      </c>
      <c r="AQ1731">
        <v>2</v>
      </c>
      <c r="AR1731" t="s">
        <v>93</v>
      </c>
      <c r="AS1731" t="s">
        <v>94</v>
      </c>
      <c r="DN1731">
        <f t="shared" ref="DN1731:DN1794" si="27">COUNTIF(AU1731:DM1731, "X")</f>
        <v>0</v>
      </c>
    </row>
    <row r="1732" spans="1:118">
      <c r="A1732" t="s">
        <v>10068</v>
      </c>
      <c r="B1732">
        <v>62</v>
      </c>
      <c r="C1732">
        <v>26156</v>
      </c>
      <c r="D1732" t="s">
        <v>849</v>
      </c>
      <c r="E1732" t="s">
        <v>286</v>
      </c>
      <c r="F1732" t="s">
        <v>15</v>
      </c>
      <c r="H1732" s="2">
        <v>24197</v>
      </c>
      <c r="I1732" s="2">
        <v>33771</v>
      </c>
      <c r="J1732" t="s">
        <v>170</v>
      </c>
      <c r="L1732" t="s">
        <v>1017</v>
      </c>
      <c r="N1732" t="s">
        <v>74</v>
      </c>
      <c r="O1732" t="s">
        <v>6</v>
      </c>
      <c r="P1732">
        <v>43412</v>
      </c>
      <c r="T1732" t="s">
        <v>10069</v>
      </c>
      <c r="V1732" t="s">
        <v>74</v>
      </c>
      <c r="W1732" t="s">
        <v>6</v>
      </c>
      <c r="X1732">
        <v>43412</v>
      </c>
      <c r="AB1732" t="s">
        <v>5647</v>
      </c>
      <c r="AF1732">
        <v>9</v>
      </c>
      <c r="AG1732">
        <v>6</v>
      </c>
      <c r="AH1732" t="s">
        <v>9</v>
      </c>
      <c r="AK1732" t="s">
        <v>18</v>
      </c>
      <c r="AM1732" t="s">
        <v>186</v>
      </c>
      <c r="AN1732" t="s">
        <v>187</v>
      </c>
      <c r="AO1732">
        <v>2</v>
      </c>
      <c r="AP1732">
        <v>44</v>
      </c>
      <c r="AQ1732">
        <v>2</v>
      </c>
      <c r="AR1732" t="s">
        <v>77</v>
      </c>
      <c r="AV1732" t="s">
        <v>13</v>
      </c>
      <c r="AX1732" t="s">
        <v>13</v>
      </c>
      <c r="AY1732" t="s">
        <v>4</v>
      </c>
      <c r="BD1732" t="s">
        <v>13</v>
      </c>
      <c r="BQ1732" t="s">
        <v>13</v>
      </c>
      <c r="BS1732" t="s">
        <v>13</v>
      </c>
      <c r="CC1732" t="s">
        <v>13</v>
      </c>
      <c r="CF1732" t="s">
        <v>13</v>
      </c>
      <c r="CH1732" t="s">
        <v>13</v>
      </c>
      <c r="CN1732" t="s">
        <v>13</v>
      </c>
      <c r="CO1732" t="s">
        <v>13</v>
      </c>
      <c r="CQ1732" t="s">
        <v>13</v>
      </c>
      <c r="CR1732" t="s">
        <v>4</v>
      </c>
      <c r="CU1732" t="s">
        <v>13</v>
      </c>
      <c r="DA1732" t="s">
        <v>13</v>
      </c>
      <c r="DD1732" t="s">
        <v>13</v>
      </c>
      <c r="DN1732">
        <f t="shared" si="27"/>
        <v>14</v>
      </c>
    </row>
    <row r="1733" spans="1:118">
      <c r="A1733" t="s">
        <v>10070</v>
      </c>
      <c r="B1733">
        <v>62</v>
      </c>
      <c r="C1733">
        <v>67106</v>
      </c>
      <c r="D1733" t="s">
        <v>8693</v>
      </c>
      <c r="E1733" t="s">
        <v>10071</v>
      </c>
      <c r="H1733" s="2">
        <v>29840</v>
      </c>
      <c r="I1733" s="2">
        <v>41849</v>
      </c>
      <c r="J1733" t="s">
        <v>170</v>
      </c>
      <c r="L1733" t="s">
        <v>10072</v>
      </c>
      <c r="N1733" t="s">
        <v>5</v>
      </c>
      <c r="O1733" t="s">
        <v>6</v>
      </c>
      <c r="P1733">
        <v>43452</v>
      </c>
      <c r="AB1733" t="s">
        <v>5647</v>
      </c>
      <c r="AC1733" t="s">
        <v>43</v>
      </c>
      <c r="AD1733" t="s">
        <v>8</v>
      </c>
      <c r="AF1733">
        <v>9</v>
      </c>
      <c r="AG1733">
        <v>6</v>
      </c>
      <c r="AH1733" t="s">
        <v>9</v>
      </c>
      <c r="AM1733" t="s">
        <v>50</v>
      </c>
      <c r="AN1733" t="s">
        <v>51</v>
      </c>
      <c r="AO1733">
        <v>2</v>
      </c>
      <c r="AP1733">
        <v>89</v>
      </c>
      <c r="AQ1733">
        <v>2</v>
      </c>
      <c r="AT1733" t="s">
        <v>52</v>
      </c>
      <c r="DN1733">
        <f t="shared" si="27"/>
        <v>0</v>
      </c>
    </row>
    <row r="1734" spans="1:118">
      <c r="A1734" t="s">
        <v>10073</v>
      </c>
      <c r="B1734">
        <v>62</v>
      </c>
      <c r="C1734">
        <v>58747</v>
      </c>
      <c r="D1734" t="s">
        <v>9240</v>
      </c>
      <c r="E1734" t="s">
        <v>898</v>
      </c>
      <c r="F1734" t="s">
        <v>57</v>
      </c>
      <c r="H1734" s="2">
        <v>25820</v>
      </c>
      <c r="I1734" s="2">
        <v>39862</v>
      </c>
      <c r="J1734" t="s">
        <v>170</v>
      </c>
      <c r="L1734" t="s">
        <v>10074</v>
      </c>
      <c r="N1734" t="s">
        <v>36</v>
      </c>
      <c r="O1734" t="s">
        <v>6</v>
      </c>
      <c r="P1734">
        <v>43449</v>
      </c>
      <c r="AB1734" t="s">
        <v>5647</v>
      </c>
      <c r="AF1734">
        <v>9</v>
      </c>
      <c r="AG1734">
        <v>6</v>
      </c>
      <c r="AH1734" t="s">
        <v>9</v>
      </c>
      <c r="AK1734" t="s">
        <v>37</v>
      </c>
      <c r="AM1734" t="s">
        <v>147</v>
      </c>
      <c r="AN1734" t="s">
        <v>148</v>
      </c>
      <c r="AO1734">
        <v>2</v>
      </c>
      <c r="AP1734">
        <v>89</v>
      </c>
      <c r="AQ1734">
        <v>2</v>
      </c>
      <c r="AR1734" t="s">
        <v>149</v>
      </c>
      <c r="DN1734">
        <f t="shared" si="27"/>
        <v>0</v>
      </c>
    </row>
    <row r="1735" spans="1:118">
      <c r="A1735" t="s">
        <v>10075</v>
      </c>
      <c r="B1735">
        <v>62</v>
      </c>
      <c r="C1735">
        <v>73766</v>
      </c>
      <c r="D1735" t="s">
        <v>10076</v>
      </c>
      <c r="E1735" t="s">
        <v>10077</v>
      </c>
      <c r="F1735" t="s">
        <v>96</v>
      </c>
      <c r="H1735" s="2">
        <v>29525</v>
      </c>
      <c r="I1735" s="2">
        <v>43171</v>
      </c>
      <c r="J1735" t="s">
        <v>170</v>
      </c>
      <c r="L1735" t="s">
        <v>2339</v>
      </c>
      <c r="M1735" t="s">
        <v>6495</v>
      </c>
      <c r="N1735" t="s">
        <v>25</v>
      </c>
      <c r="O1735" t="s">
        <v>6</v>
      </c>
      <c r="P1735">
        <v>43440</v>
      </c>
      <c r="AB1735" t="s">
        <v>26</v>
      </c>
      <c r="AF1735">
        <v>9</v>
      </c>
      <c r="AG1735">
        <v>6</v>
      </c>
      <c r="AH1735" t="s">
        <v>9</v>
      </c>
      <c r="AK1735" t="s">
        <v>27</v>
      </c>
      <c r="AM1735" t="s">
        <v>32</v>
      </c>
      <c r="AN1735" t="s">
        <v>33</v>
      </c>
      <c r="AO1735">
        <v>2</v>
      </c>
      <c r="AP1735">
        <v>89</v>
      </c>
      <c r="AQ1735">
        <v>2</v>
      </c>
      <c r="AR1735" t="s">
        <v>30</v>
      </c>
      <c r="AU1735" t="s">
        <v>15</v>
      </c>
      <c r="AV1735" t="s">
        <v>13</v>
      </c>
      <c r="AX1735" t="s">
        <v>13</v>
      </c>
      <c r="BD1735" t="s">
        <v>13</v>
      </c>
      <c r="BK1735" t="s">
        <v>13</v>
      </c>
      <c r="BS1735" t="s">
        <v>13</v>
      </c>
      <c r="CH1735" t="s">
        <v>13</v>
      </c>
      <c r="CU1735" t="s">
        <v>13</v>
      </c>
      <c r="DN1735">
        <f t="shared" si="27"/>
        <v>7</v>
      </c>
    </row>
    <row r="1736" spans="1:118">
      <c r="A1736" t="s">
        <v>10078</v>
      </c>
      <c r="B1736">
        <v>62</v>
      </c>
      <c r="C1736">
        <v>16821</v>
      </c>
      <c r="D1736" t="s">
        <v>2884</v>
      </c>
      <c r="E1736" t="s">
        <v>791</v>
      </c>
      <c r="F1736" t="s">
        <v>10079</v>
      </c>
      <c r="H1736" s="2">
        <v>22386</v>
      </c>
      <c r="I1736" s="2">
        <v>34275</v>
      </c>
      <c r="J1736" t="s">
        <v>170</v>
      </c>
      <c r="L1736" t="s">
        <v>2941</v>
      </c>
      <c r="N1736" t="s">
        <v>394</v>
      </c>
      <c r="O1736" t="s">
        <v>6</v>
      </c>
      <c r="P1736">
        <v>43456</v>
      </c>
      <c r="T1736" t="s">
        <v>10080</v>
      </c>
      <c r="V1736" t="s">
        <v>475</v>
      </c>
      <c r="W1736" t="s">
        <v>6</v>
      </c>
      <c r="X1736">
        <v>43456</v>
      </c>
      <c r="AF1736">
        <v>9</v>
      </c>
      <c r="AG1736">
        <v>6</v>
      </c>
      <c r="AH1736" t="s">
        <v>9</v>
      </c>
      <c r="AK1736" t="s">
        <v>395</v>
      </c>
      <c r="AM1736" t="s">
        <v>396</v>
      </c>
      <c r="AN1736" t="s">
        <v>397</v>
      </c>
      <c r="AO1736">
        <v>2</v>
      </c>
      <c r="AP1736">
        <v>89</v>
      </c>
      <c r="AQ1736">
        <v>2</v>
      </c>
      <c r="AR1736" t="s">
        <v>398</v>
      </c>
      <c r="AS1736" t="s">
        <v>399</v>
      </c>
      <c r="AV1736" t="s">
        <v>13</v>
      </c>
      <c r="BB1736" t="s">
        <v>13</v>
      </c>
      <c r="BD1736" t="s">
        <v>13</v>
      </c>
      <c r="BH1736" t="s">
        <v>13</v>
      </c>
      <c r="BK1736" t="s">
        <v>13</v>
      </c>
      <c r="BN1736" t="s">
        <v>13</v>
      </c>
      <c r="BS1736" t="s">
        <v>13</v>
      </c>
      <c r="CF1736" t="s">
        <v>13</v>
      </c>
      <c r="CH1736" t="s">
        <v>13</v>
      </c>
      <c r="DD1736" t="s">
        <v>13</v>
      </c>
      <c r="DN1736">
        <f t="shared" si="27"/>
        <v>10</v>
      </c>
    </row>
    <row r="1737" spans="1:118">
      <c r="A1737" t="s">
        <v>10081</v>
      </c>
      <c r="B1737">
        <v>62</v>
      </c>
      <c r="C1737">
        <v>80275</v>
      </c>
      <c r="D1737" t="s">
        <v>10082</v>
      </c>
      <c r="E1737" t="s">
        <v>155</v>
      </c>
      <c r="F1737" t="s">
        <v>224</v>
      </c>
      <c r="H1737" s="2">
        <v>33029</v>
      </c>
      <c r="I1737" s="2">
        <v>44140</v>
      </c>
      <c r="J1737" t="s">
        <v>170</v>
      </c>
      <c r="L1737" t="s">
        <v>10083</v>
      </c>
      <c r="N1737" t="s">
        <v>5</v>
      </c>
      <c r="O1737" t="s">
        <v>6</v>
      </c>
      <c r="P1737">
        <v>43452</v>
      </c>
      <c r="T1737" t="s">
        <v>10084</v>
      </c>
      <c r="V1737" t="s">
        <v>10085</v>
      </c>
      <c r="W1737" t="s">
        <v>1634</v>
      </c>
      <c r="X1737">
        <v>94025</v>
      </c>
      <c r="AB1737" t="s">
        <v>5647</v>
      </c>
      <c r="AD1737" t="s">
        <v>8</v>
      </c>
      <c r="AF1737">
        <v>9</v>
      </c>
      <c r="AG1737">
        <v>6</v>
      </c>
      <c r="AH1737" t="s">
        <v>9</v>
      </c>
      <c r="AM1737" t="s">
        <v>58</v>
      </c>
      <c r="AN1737" t="s">
        <v>59</v>
      </c>
      <c r="AO1737">
        <v>2</v>
      </c>
      <c r="AP1737">
        <v>89</v>
      </c>
      <c r="AQ1737">
        <v>2</v>
      </c>
      <c r="AR1737" t="s">
        <v>12</v>
      </c>
      <c r="BQ1737" t="s">
        <v>15</v>
      </c>
      <c r="BS1737" t="s">
        <v>13</v>
      </c>
      <c r="CC1737" t="s">
        <v>13</v>
      </c>
      <c r="CH1737" t="s">
        <v>13</v>
      </c>
      <c r="CU1737" t="s">
        <v>13</v>
      </c>
      <c r="CV1737" t="s">
        <v>13</v>
      </c>
      <c r="DA1737" t="s">
        <v>13</v>
      </c>
      <c r="DN1737">
        <f t="shared" si="27"/>
        <v>6</v>
      </c>
    </row>
    <row r="1738" spans="1:118">
      <c r="A1738" t="s">
        <v>10086</v>
      </c>
      <c r="B1738">
        <v>62</v>
      </c>
      <c r="C1738">
        <v>47583</v>
      </c>
      <c r="D1738" t="s">
        <v>10087</v>
      </c>
      <c r="E1738" t="s">
        <v>56</v>
      </c>
      <c r="F1738" t="s">
        <v>157</v>
      </c>
      <c r="H1738" s="2">
        <v>23264</v>
      </c>
      <c r="I1738" s="2">
        <v>37856</v>
      </c>
      <c r="J1738" t="s">
        <v>170</v>
      </c>
      <c r="L1738" t="s">
        <v>10088</v>
      </c>
      <c r="N1738" t="s">
        <v>5</v>
      </c>
      <c r="O1738" t="s">
        <v>6</v>
      </c>
      <c r="P1738">
        <v>43452</v>
      </c>
      <c r="AB1738" t="s">
        <v>5647</v>
      </c>
      <c r="AC1738" t="s">
        <v>43</v>
      </c>
      <c r="AD1738" t="s">
        <v>8</v>
      </c>
      <c r="AF1738">
        <v>9</v>
      </c>
      <c r="AG1738">
        <v>6</v>
      </c>
      <c r="AH1738" t="s">
        <v>9</v>
      </c>
      <c r="AM1738" t="s">
        <v>50</v>
      </c>
      <c r="AN1738" t="s">
        <v>51</v>
      </c>
      <c r="AO1738">
        <v>2</v>
      </c>
      <c r="AP1738">
        <v>89</v>
      </c>
      <c r="AQ1738">
        <v>2</v>
      </c>
      <c r="AT1738" t="s">
        <v>52</v>
      </c>
      <c r="BD1738" t="s">
        <v>13</v>
      </c>
      <c r="BH1738" t="s">
        <v>13</v>
      </c>
      <c r="BY1738" t="s">
        <v>13</v>
      </c>
      <c r="CH1738" t="s">
        <v>13</v>
      </c>
      <c r="DN1738">
        <f t="shared" si="27"/>
        <v>4</v>
      </c>
    </row>
    <row r="1739" spans="1:118">
      <c r="A1739" t="s">
        <v>10089</v>
      </c>
      <c r="B1739">
        <v>62</v>
      </c>
      <c r="C1739">
        <v>40072</v>
      </c>
      <c r="D1739" t="s">
        <v>1155</v>
      </c>
      <c r="E1739" t="s">
        <v>297</v>
      </c>
      <c r="F1739" t="s">
        <v>4</v>
      </c>
      <c r="H1739" s="2">
        <v>9800</v>
      </c>
      <c r="I1739" s="2">
        <v>36091</v>
      </c>
      <c r="J1739" t="s">
        <v>170</v>
      </c>
      <c r="L1739" t="s">
        <v>10090</v>
      </c>
      <c r="N1739" t="s">
        <v>5</v>
      </c>
      <c r="O1739" t="s">
        <v>6</v>
      </c>
      <c r="P1739">
        <v>43452</v>
      </c>
      <c r="AB1739" t="s">
        <v>5647</v>
      </c>
      <c r="AD1739" t="s">
        <v>8</v>
      </c>
      <c r="AF1739">
        <v>9</v>
      </c>
      <c r="AG1739">
        <v>6</v>
      </c>
      <c r="AH1739" t="s">
        <v>9</v>
      </c>
      <c r="AM1739" t="s">
        <v>189</v>
      </c>
      <c r="AN1739" t="s">
        <v>190</v>
      </c>
      <c r="AO1739">
        <v>2</v>
      </c>
      <c r="AP1739">
        <v>89</v>
      </c>
      <c r="AQ1739">
        <v>2</v>
      </c>
      <c r="AR1739" t="s">
        <v>106</v>
      </c>
      <c r="AU1739" t="s">
        <v>15</v>
      </c>
      <c r="AV1739" t="s">
        <v>13</v>
      </c>
      <c r="AW1739" t="s">
        <v>13</v>
      </c>
      <c r="AX1739" t="s">
        <v>13</v>
      </c>
      <c r="AZ1739" t="s">
        <v>13</v>
      </c>
      <c r="BB1739" t="s">
        <v>13</v>
      </c>
      <c r="BD1739" t="s">
        <v>13</v>
      </c>
      <c r="DN1739">
        <f t="shared" si="27"/>
        <v>6</v>
      </c>
    </row>
    <row r="1740" spans="1:118">
      <c r="A1740" t="s">
        <v>10091</v>
      </c>
      <c r="B1740">
        <v>62</v>
      </c>
      <c r="C1740">
        <v>61930</v>
      </c>
      <c r="D1740" t="s">
        <v>6792</v>
      </c>
      <c r="E1740" t="s">
        <v>383</v>
      </c>
      <c r="F1740" t="s">
        <v>410</v>
      </c>
      <c r="H1740" s="2">
        <v>33731</v>
      </c>
      <c r="I1740" s="2">
        <v>40777</v>
      </c>
      <c r="J1740" t="s">
        <v>170</v>
      </c>
      <c r="L1740" t="s">
        <v>289</v>
      </c>
      <c r="M1740" t="s">
        <v>1022</v>
      </c>
      <c r="N1740" t="s">
        <v>36</v>
      </c>
      <c r="O1740" t="s">
        <v>6</v>
      </c>
      <c r="P1740">
        <v>43449</v>
      </c>
      <c r="AB1740" t="s">
        <v>5647</v>
      </c>
      <c r="AF1740">
        <v>9</v>
      </c>
      <c r="AG1740">
        <v>6</v>
      </c>
      <c r="AH1740" t="s">
        <v>9</v>
      </c>
      <c r="AK1740" t="s">
        <v>37</v>
      </c>
      <c r="AM1740" t="s">
        <v>151</v>
      </c>
      <c r="AN1740" t="s">
        <v>152</v>
      </c>
      <c r="AO1740">
        <v>2</v>
      </c>
      <c r="AP1740">
        <v>89</v>
      </c>
      <c r="AQ1740">
        <v>2</v>
      </c>
      <c r="AR1740" t="s">
        <v>40</v>
      </c>
      <c r="DN1740">
        <f t="shared" si="27"/>
        <v>0</v>
      </c>
    </row>
    <row r="1741" spans="1:118">
      <c r="A1741" t="s">
        <v>10092</v>
      </c>
      <c r="B1741">
        <v>62</v>
      </c>
      <c r="C1741">
        <v>75732</v>
      </c>
      <c r="D1741" t="s">
        <v>322</v>
      </c>
      <c r="E1741" t="s">
        <v>946</v>
      </c>
      <c r="F1741" t="s">
        <v>10093</v>
      </c>
      <c r="H1741" s="2">
        <v>35831</v>
      </c>
      <c r="I1741" s="2">
        <v>43530</v>
      </c>
      <c r="J1741" t="s">
        <v>170</v>
      </c>
      <c r="L1741" t="s">
        <v>10094</v>
      </c>
      <c r="N1741" t="s">
        <v>89</v>
      </c>
      <c r="O1741" t="s">
        <v>6</v>
      </c>
      <c r="P1741">
        <v>43416</v>
      </c>
      <c r="Q1741">
        <v>9420</v>
      </c>
      <c r="AB1741" t="s">
        <v>5647</v>
      </c>
      <c r="AF1741">
        <v>9</v>
      </c>
      <c r="AG1741">
        <v>6</v>
      </c>
      <c r="AH1741" t="s">
        <v>9</v>
      </c>
      <c r="AK1741" t="s">
        <v>90</v>
      </c>
      <c r="AM1741" t="s">
        <v>91</v>
      </c>
      <c r="AN1741" t="s">
        <v>92</v>
      </c>
      <c r="AO1741">
        <v>1</v>
      </c>
      <c r="AP1741">
        <v>44</v>
      </c>
      <c r="AQ1741">
        <v>2</v>
      </c>
      <c r="AR1741" t="s">
        <v>93</v>
      </c>
      <c r="AS1741" t="s">
        <v>94</v>
      </c>
      <c r="CR1741" t="s">
        <v>4</v>
      </c>
      <c r="DN1741">
        <f t="shared" si="27"/>
        <v>0</v>
      </c>
    </row>
    <row r="1742" spans="1:118">
      <c r="A1742" t="s">
        <v>10095</v>
      </c>
      <c r="B1742">
        <v>62</v>
      </c>
      <c r="C1742">
        <v>75214</v>
      </c>
      <c r="D1742" t="s">
        <v>8435</v>
      </c>
      <c r="E1742" t="s">
        <v>60</v>
      </c>
      <c r="F1742" t="s">
        <v>72</v>
      </c>
      <c r="H1742" s="2">
        <v>28909</v>
      </c>
      <c r="I1742" s="2">
        <v>43382</v>
      </c>
      <c r="J1742" t="s">
        <v>170</v>
      </c>
      <c r="L1742" t="s">
        <v>8436</v>
      </c>
      <c r="N1742" t="s">
        <v>25</v>
      </c>
      <c r="O1742" t="s">
        <v>6</v>
      </c>
      <c r="P1742">
        <v>43440</v>
      </c>
      <c r="AB1742" t="s">
        <v>26</v>
      </c>
      <c r="AF1742">
        <v>9</v>
      </c>
      <c r="AG1742">
        <v>6</v>
      </c>
      <c r="AH1742" t="s">
        <v>9</v>
      </c>
      <c r="AK1742" t="s">
        <v>27</v>
      </c>
      <c r="AM1742" t="s">
        <v>139</v>
      </c>
      <c r="AN1742" t="s">
        <v>140</v>
      </c>
      <c r="AO1742">
        <v>2</v>
      </c>
      <c r="AP1742">
        <v>89</v>
      </c>
      <c r="AQ1742">
        <v>2</v>
      </c>
      <c r="AR1742" t="s">
        <v>30</v>
      </c>
      <c r="BK1742" t="s">
        <v>13</v>
      </c>
      <c r="DA1742" t="s">
        <v>13</v>
      </c>
      <c r="DN1742">
        <f t="shared" si="27"/>
        <v>2</v>
      </c>
    </row>
    <row r="1743" spans="1:118">
      <c r="A1743" t="s">
        <v>10096</v>
      </c>
      <c r="B1743">
        <v>62</v>
      </c>
      <c r="C1743">
        <v>56876</v>
      </c>
      <c r="D1743" t="s">
        <v>10097</v>
      </c>
      <c r="E1743" t="s">
        <v>296</v>
      </c>
      <c r="F1743" t="s">
        <v>307</v>
      </c>
      <c r="H1743" s="2">
        <v>32584</v>
      </c>
      <c r="I1743" s="2">
        <v>39617</v>
      </c>
      <c r="J1743" t="s">
        <v>170</v>
      </c>
      <c r="L1743" t="s">
        <v>7392</v>
      </c>
      <c r="N1743" t="s">
        <v>89</v>
      </c>
      <c r="O1743" t="s">
        <v>6</v>
      </c>
      <c r="P1743">
        <v>43416</v>
      </c>
      <c r="AB1743" t="s">
        <v>5647</v>
      </c>
      <c r="AF1743">
        <v>9</v>
      </c>
      <c r="AG1743">
        <v>6</v>
      </c>
      <c r="AH1743" t="s">
        <v>9</v>
      </c>
      <c r="AK1743" t="s">
        <v>90</v>
      </c>
      <c r="AM1743" t="s">
        <v>255</v>
      </c>
      <c r="AN1743" t="s">
        <v>256</v>
      </c>
      <c r="AO1743">
        <v>1</v>
      </c>
      <c r="AP1743">
        <v>44</v>
      </c>
      <c r="AQ1743">
        <v>2</v>
      </c>
      <c r="AR1743" t="s">
        <v>93</v>
      </c>
      <c r="DN1743">
        <f t="shared" si="27"/>
        <v>0</v>
      </c>
    </row>
    <row r="1744" spans="1:118">
      <c r="A1744" t="s">
        <v>10098</v>
      </c>
      <c r="B1744">
        <v>62</v>
      </c>
      <c r="C1744">
        <v>46860</v>
      </c>
      <c r="D1744" t="s">
        <v>10099</v>
      </c>
      <c r="E1744" t="s">
        <v>841</v>
      </c>
      <c r="F1744" t="s">
        <v>84</v>
      </c>
      <c r="H1744" s="2">
        <v>31118</v>
      </c>
      <c r="I1744" s="2">
        <v>43731</v>
      </c>
      <c r="J1744" t="s">
        <v>170</v>
      </c>
      <c r="L1744" t="s">
        <v>10100</v>
      </c>
      <c r="N1744" t="s">
        <v>5</v>
      </c>
      <c r="O1744" t="s">
        <v>6</v>
      </c>
      <c r="P1744">
        <v>43452</v>
      </c>
      <c r="AB1744" t="s">
        <v>5647</v>
      </c>
      <c r="AD1744" t="s">
        <v>8</v>
      </c>
      <c r="AF1744">
        <v>9</v>
      </c>
      <c r="AG1744">
        <v>6</v>
      </c>
      <c r="AH1744" t="s">
        <v>9</v>
      </c>
      <c r="AM1744" t="s">
        <v>197</v>
      </c>
      <c r="AN1744" t="s">
        <v>198</v>
      </c>
      <c r="AO1744">
        <v>2</v>
      </c>
      <c r="AP1744">
        <v>89</v>
      </c>
      <c r="AQ1744">
        <v>2</v>
      </c>
      <c r="AR1744" t="s">
        <v>199</v>
      </c>
      <c r="DN1744">
        <f t="shared" si="27"/>
        <v>0</v>
      </c>
    </row>
    <row r="1745" spans="1:118">
      <c r="A1745" t="s">
        <v>10101</v>
      </c>
      <c r="B1745">
        <v>62</v>
      </c>
      <c r="C1745">
        <v>19317</v>
      </c>
      <c r="D1745" t="s">
        <v>10102</v>
      </c>
      <c r="E1745" t="s">
        <v>10103</v>
      </c>
      <c r="F1745" t="s">
        <v>6055</v>
      </c>
      <c r="H1745" s="2">
        <v>10451</v>
      </c>
      <c r="I1745" s="2">
        <v>34275</v>
      </c>
      <c r="J1745" t="s">
        <v>170</v>
      </c>
      <c r="L1745" t="s">
        <v>10104</v>
      </c>
      <c r="N1745" t="s">
        <v>36</v>
      </c>
      <c r="O1745" t="s">
        <v>6</v>
      </c>
      <c r="P1745">
        <v>43449</v>
      </c>
      <c r="AB1745" t="s">
        <v>5647</v>
      </c>
      <c r="AF1745">
        <v>9</v>
      </c>
      <c r="AG1745">
        <v>6</v>
      </c>
      <c r="AH1745" t="s">
        <v>9</v>
      </c>
      <c r="AK1745" t="s">
        <v>37</v>
      </c>
      <c r="AM1745" t="s">
        <v>118</v>
      </c>
      <c r="AN1745" t="s">
        <v>119</v>
      </c>
      <c r="AO1745">
        <v>2</v>
      </c>
      <c r="AP1745">
        <v>89</v>
      </c>
      <c r="AQ1745">
        <v>2</v>
      </c>
      <c r="AR1745" t="s">
        <v>40</v>
      </c>
      <c r="AV1745" t="s">
        <v>13</v>
      </c>
      <c r="AX1745" t="s">
        <v>13</v>
      </c>
      <c r="AY1745" t="s">
        <v>15</v>
      </c>
      <c r="AZ1745" t="s">
        <v>13</v>
      </c>
      <c r="BD1745" t="s">
        <v>13</v>
      </c>
      <c r="BS1745" t="s">
        <v>13</v>
      </c>
      <c r="CF1745" t="s">
        <v>13</v>
      </c>
      <c r="CH1745" t="s">
        <v>13</v>
      </c>
      <c r="DN1745">
        <f t="shared" si="27"/>
        <v>7</v>
      </c>
    </row>
    <row r="1746" spans="1:118">
      <c r="A1746" t="s">
        <v>10105</v>
      </c>
      <c r="B1746">
        <v>62</v>
      </c>
      <c r="C1746">
        <v>47751</v>
      </c>
      <c r="D1746" t="s">
        <v>1056</v>
      </c>
      <c r="E1746" t="s">
        <v>440</v>
      </c>
      <c r="F1746" t="s">
        <v>57</v>
      </c>
      <c r="H1746" s="2">
        <v>23696</v>
      </c>
      <c r="I1746" s="2">
        <v>37881</v>
      </c>
      <c r="J1746" t="s">
        <v>170</v>
      </c>
      <c r="L1746" t="s">
        <v>10106</v>
      </c>
      <c r="N1746" t="s">
        <v>16</v>
      </c>
      <c r="O1746" t="s">
        <v>6</v>
      </c>
      <c r="P1746">
        <v>43430</v>
      </c>
      <c r="AB1746" t="s">
        <v>5647</v>
      </c>
      <c r="AF1746">
        <v>9</v>
      </c>
      <c r="AG1746">
        <v>6</v>
      </c>
      <c r="AH1746" t="s">
        <v>9</v>
      </c>
      <c r="AK1746" t="s">
        <v>18</v>
      </c>
      <c r="AM1746" t="s">
        <v>19</v>
      </c>
      <c r="AN1746" t="s">
        <v>20</v>
      </c>
      <c r="AO1746">
        <v>2</v>
      </c>
      <c r="AP1746">
        <v>44</v>
      </c>
      <c r="AQ1746">
        <v>2</v>
      </c>
      <c r="AR1746" t="s">
        <v>21</v>
      </c>
      <c r="AS1746" t="s">
        <v>22</v>
      </c>
      <c r="BB1746" t="s">
        <v>13</v>
      </c>
      <c r="BD1746" t="s">
        <v>13</v>
      </c>
      <c r="BF1746" t="s">
        <v>13</v>
      </c>
      <c r="BH1746" t="s">
        <v>13</v>
      </c>
      <c r="BL1746" t="s">
        <v>13</v>
      </c>
      <c r="BN1746" t="s">
        <v>13</v>
      </c>
      <c r="BQ1746" t="s">
        <v>13</v>
      </c>
      <c r="BS1746" t="s">
        <v>13</v>
      </c>
      <c r="BY1746" t="s">
        <v>13</v>
      </c>
      <c r="CC1746" t="s">
        <v>13</v>
      </c>
      <c r="CF1746" t="s">
        <v>13</v>
      </c>
      <c r="CG1746" t="s">
        <v>4</v>
      </c>
      <c r="CH1746" t="s">
        <v>13</v>
      </c>
      <c r="CQ1746" t="s">
        <v>13</v>
      </c>
      <c r="DA1746" t="s">
        <v>13</v>
      </c>
      <c r="DN1746">
        <f t="shared" si="27"/>
        <v>14</v>
      </c>
    </row>
    <row r="1747" spans="1:118">
      <c r="A1747" t="s">
        <v>10107</v>
      </c>
      <c r="B1747">
        <v>62</v>
      </c>
      <c r="C1747">
        <v>74202</v>
      </c>
      <c r="D1747" t="s">
        <v>6258</v>
      </c>
      <c r="E1747" t="s">
        <v>155</v>
      </c>
      <c r="F1747" t="s">
        <v>31</v>
      </c>
      <c r="H1747" s="2">
        <v>18944</v>
      </c>
      <c r="I1747" s="2">
        <v>43245</v>
      </c>
      <c r="J1747" t="s">
        <v>170</v>
      </c>
      <c r="L1747" t="s">
        <v>10108</v>
      </c>
      <c r="N1747" t="s">
        <v>5</v>
      </c>
      <c r="O1747" t="s">
        <v>6</v>
      </c>
      <c r="P1747">
        <v>43452</v>
      </c>
      <c r="Q1747">
        <v>3268</v>
      </c>
      <c r="AB1747" t="s">
        <v>5647</v>
      </c>
      <c r="AD1747" t="s">
        <v>8</v>
      </c>
      <c r="AF1747">
        <v>9</v>
      </c>
      <c r="AG1747">
        <v>6</v>
      </c>
      <c r="AH1747" t="s">
        <v>9</v>
      </c>
      <c r="AM1747" t="s">
        <v>58</v>
      </c>
      <c r="AN1747" t="s">
        <v>59</v>
      </c>
      <c r="AO1747">
        <v>2</v>
      </c>
      <c r="AP1747">
        <v>89</v>
      </c>
      <c r="AQ1747">
        <v>2</v>
      </c>
      <c r="AR1747" t="s">
        <v>12</v>
      </c>
      <c r="AV1747" t="s">
        <v>13</v>
      </c>
      <c r="BD1747" t="s">
        <v>13</v>
      </c>
      <c r="CB1747" t="s">
        <v>15</v>
      </c>
      <c r="CC1747" t="s">
        <v>13</v>
      </c>
      <c r="CH1747" t="s">
        <v>13</v>
      </c>
      <c r="CR1747" t="s">
        <v>15</v>
      </c>
      <c r="CU1747" t="s">
        <v>13</v>
      </c>
      <c r="DA1747" t="s">
        <v>13</v>
      </c>
      <c r="DN1747">
        <f t="shared" si="27"/>
        <v>6</v>
      </c>
    </row>
    <row r="1748" spans="1:118">
      <c r="A1748" t="s">
        <v>10109</v>
      </c>
      <c r="B1748">
        <v>62</v>
      </c>
      <c r="C1748">
        <v>80358</v>
      </c>
      <c r="D1748" t="s">
        <v>10110</v>
      </c>
      <c r="E1748" t="s">
        <v>544</v>
      </c>
      <c r="F1748" t="s">
        <v>84</v>
      </c>
      <c r="H1748" s="2">
        <v>34330</v>
      </c>
      <c r="I1748" s="2">
        <v>44272</v>
      </c>
      <c r="J1748" t="s">
        <v>170</v>
      </c>
      <c r="L1748" t="s">
        <v>10111</v>
      </c>
      <c r="M1748" t="s">
        <v>67</v>
      </c>
      <c r="N1748" t="s">
        <v>74</v>
      </c>
      <c r="O1748" t="s">
        <v>6</v>
      </c>
      <c r="P1748">
        <v>43412</v>
      </c>
      <c r="T1748" t="s">
        <v>8469</v>
      </c>
      <c r="V1748" t="s">
        <v>74</v>
      </c>
      <c r="W1748" t="s">
        <v>6</v>
      </c>
      <c r="X1748">
        <v>43412</v>
      </c>
      <c r="AB1748" t="s">
        <v>5647</v>
      </c>
      <c r="AF1748">
        <v>9</v>
      </c>
      <c r="AG1748">
        <v>6</v>
      </c>
      <c r="AH1748" t="s">
        <v>9</v>
      </c>
      <c r="AK1748" t="s">
        <v>18</v>
      </c>
      <c r="AM1748" t="s">
        <v>186</v>
      </c>
      <c r="AN1748" t="s">
        <v>187</v>
      </c>
      <c r="AO1748">
        <v>2</v>
      </c>
      <c r="AP1748">
        <v>44</v>
      </c>
      <c r="AQ1748">
        <v>2</v>
      </c>
      <c r="AR1748" t="s">
        <v>77</v>
      </c>
      <c r="CQ1748" t="s">
        <v>13</v>
      </c>
      <c r="CU1748" t="s">
        <v>13</v>
      </c>
      <c r="DA1748" t="s">
        <v>13</v>
      </c>
      <c r="DN1748">
        <f t="shared" si="27"/>
        <v>3</v>
      </c>
    </row>
    <row r="1749" spans="1:118">
      <c r="A1749" t="s">
        <v>10112</v>
      </c>
      <c r="B1749">
        <v>62</v>
      </c>
      <c r="C1749">
        <v>75520</v>
      </c>
      <c r="D1749" t="s">
        <v>10113</v>
      </c>
      <c r="E1749" t="s">
        <v>2535</v>
      </c>
      <c r="F1749" t="s">
        <v>280</v>
      </c>
      <c r="H1749" s="2">
        <v>35408</v>
      </c>
      <c r="I1749" s="2">
        <v>43452</v>
      </c>
      <c r="J1749" t="s">
        <v>170</v>
      </c>
      <c r="L1749" t="s">
        <v>8419</v>
      </c>
      <c r="N1749" t="s">
        <v>5</v>
      </c>
      <c r="O1749" t="s">
        <v>6</v>
      </c>
      <c r="P1749">
        <v>43452</v>
      </c>
      <c r="AB1749" t="s">
        <v>5647</v>
      </c>
      <c r="AD1749" t="s">
        <v>8</v>
      </c>
      <c r="AF1749">
        <v>9</v>
      </c>
      <c r="AG1749">
        <v>6</v>
      </c>
      <c r="AH1749" t="s">
        <v>9</v>
      </c>
      <c r="AM1749" t="s">
        <v>197</v>
      </c>
      <c r="AN1749" t="s">
        <v>198</v>
      </c>
      <c r="AO1749">
        <v>2</v>
      </c>
      <c r="AP1749">
        <v>89</v>
      </c>
      <c r="AQ1749">
        <v>2</v>
      </c>
      <c r="AR1749" t="s">
        <v>199</v>
      </c>
      <c r="DF1749" t="s">
        <v>13</v>
      </c>
      <c r="DN1749">
        <f t="shared" si="27"/>
        <v>1</v>
      </c>
    </row>
    <row r="1750" spans="1:118">
      <c r="A1750" t="s">
        <v>10114</v>
      </c>
      <c r="B1750">
        <v>62</v>
      </c>
      <c r="C1750">
        <v>68945</v>
      </c>
      <c r="D1750" t="s">
        <v>356</v>
      </c>
      <c r="E1750" t="s">
        <v>196</v>
      </c>
      <c r="F1750" t="s">
        <v>4</v>
      </c>
      <c r="H1750" s="2">
        <v>30189</v>
      </c>
      <c r="I1750" s="2">
        <v>42252</v>
      </c>
      <c r="J1750" t="s">
        <v>170</v>
      </c>
      <c r="L1750" t="s">
        <v>10115</v>
      </c>
      <c r="N1750" t="s">
        <v>16</v>
      </c>
      <c r="O1750" t="s">
        <v>6</v>
      </c>
      <c r="P1750">
        <v>43430</v>
      </c>
      <c r="Q1750">
        <v>1565</v>
      </c>
      <c r="AB1750" t="s">
        <v>5647</v>
      </c>
      <c r="AF1750">
        <v>9</v>
      </c>
      <c r="AG1750">
        <v>6</v>
      </c>
      <c r="AH1750" t="s">
        <v>9</v>
      </c>
      <c r="AK1750" t="s">
        <v>18</v>
      </c>
      <c r="AM1750" t="s">
        <v>19</v>
      </c>
      <c r="AN1750" t="s">
        <v>20</v>
      </c>
      <c r="AO1750">
        <v>2</v>
      </c>
      <c r="AP1750">
        <v>44</v>
      </c>
      <c r="AQ1750">
        <v>2</v>
      </c>
      <c r="AR1750" t="s">
        <v>21</v>
      </c>
      <c r="AS1750" t="s">
        <v>22</v>
      </c>
      <c r="CH1750" t="s">
        <v>13</v>
      </c>
      <c r="DN1750">
        <f t="shared" si="27"/>
        <v>1</v>
      </c>
    </row>
    <row r="1751" spans="1:118">
      <c r="A1751" t="s">
        <v>10116</v>
      </c>
      <c r="B1751">
        <v>62</v>
      </c>
      <c r="C1751">
        <v>46041</v>
      </c>
      <c r="D1751" t="s">
        <v>10117</v>
      </c>
      <c r="E1751" t="s">
        <v>63</v>
      </c>
      <c r="F1751" t="s">
        <v>31</v>
      </c>
      <c r="H1751" s="2">
        <v>22877</v>
      </c>
      <c r="I1751" s="2">
        <v>37488</v>
      </c>
      <c r="J1751" t="s">
        <v>170</v>
      </c>
      <c r="L1751" t="s">
        <v>10118</v>
      </c>
      <c r="N1751" t="s">
        <v>16</v>
      </c>
      <c r="O1751" t="s">
        <v>6</v>
      </c>
      <c r="P1751">
        <v>43430</v>
      </c>
      <c r="AB1751" t="s">
        <v>5647</v>
      </c>
      <c r="AF1751">
        <v>9</v>
      </c>
      <c r="AG1751">
        <v>6</v>
      </c>
      <c r="AH1751" t="s">
        <v>9</v>
      </c>
      <c r="AK1751" t="s">
        <v>18</v>
      </c>
      <c r="AM1751" t="s">
        <v>213</v>
      </c>
      <c r="AN1751" t="s">
        <v>214</v>
      </c>
      <c r="AO1751">
        <v>2</v>
      </c>
      <c r="AP1751">
        <v>44</v>
      </c>
      <c r="AQ1751">
        <v>2</v>
      </c>
      <c r="AR1751" t="s">
        <v>21</v>
      </c>
      <c r="AZ1751" t="s">
        <v>13</v>
      </c>
      <c r="BB1751" t="s">
        <v>13</v>
      </c>
      <c r="BC1751" t="s">
        <v>15</v>
      </c>
      <c r="BD1751" t="s">
        <v>13</v>
      </c>
      <c r="BF1751" t="s">
        <v>13</v>
      </c>
      <c r="BH1751" t="s">
        <v>13</v>
      </c>
      <c r="BJ1751" t="s">
        <v>15</v>
      </c>
      <c r="BK1751" t="s">
        <v>13</v>
      </c>
      <c r="BN1751" t="s">
        <v>13</v>
      </c>
      <c r="BQ1751" t="s">
        <v>13</v>
      </c>
      <c r="BS1751" t="s">
        <v>13</v>
      </c>
      <c r="BY1751" t="s">
        <v>13</v>
      </c>
      <c r="CC1751" t="s">
        <v>13</v>
      </c>
      <c r="CF1751" t="s">
        <v>13</v>
      </c>
      <c r="CH1751" t="s">
        <v>13</v>
      </c>
      <c r="CN1751" t="s">
        <v>13</v>
      </c>
      <c r="CO1751" t="s">
        <v>13</v>
      </c>
      <c r="CR1751" t="s">
        <v>15</v>
      </c>
      <c r="CU1751" t="s">
        <v>13</v>
      </c>
      <c r="DN1751">
        <f t="shared" si="27"/>
        <v>16</v>
      </c>
    </row>
    <row r="1752" spans="1:118">
      <c r="A1752" t="s">
        <v>10119</v>
      </c>
      <c r="B1752">
        <v>62</v>
      </c>
      <c r="C1752">
        <v>70198</v>
      </c>
      <c r="D1752" t="s">
        <v>10120</v>
      </c>
      <c r="E1752" t="s">
        <v>410</v>
      </c>
      <c r="H1752" s="2">
        <v>35636</v>
      </c>
      <c r="I1752" s="2">
        <v>42422</v>
      </c>
      <c r="J1752" t="s">
        <v>170</v>
      </c>
      <c r="L1752" t="s">
        <v>10121</v>
      </c>
      <c r="N1752" t="s">
        <v>36</v>
      </c>
      <c r="O1752" t="s">
        <v>6</v>
      </c>
      <c r="P1752">
        <v>43449</v>
      </c>
      <c r="AB1752" t="s">
        <v>5647</v>
      </c>
      <c r="AF1752">
        <v>9</v>
      </c>
      <c r="AG1752">
        <v>6</v>
      </c>
      <c r="AH1752" t="s">
        <v>9</v>
      </c>
      <c r="AK1752" t="s">
        <v>37</v>
      </c>
      <c r="AM1752" t="s">
        <v>151</v>
      </c>
      <c r="AN1752" t="s">
        <v>152</v>
      </c>
      <c r="AO1752">
        <v>2</v>
      </c>
      <c r="AP1752">
        <v>89</v>
      </c>
      <c r="AQ1752">
        <v>2</v>
      </c>
      <c r="AR1752" t="s">
        <v>40</v>
      </c>
      <c r="DN1752">
        <f t="shared" si="27"/>
        <v>0</v>
      </c>
    </row>
    <row r="1753" spans="1:118">
      <c r="A1753" t="s">
        <v>2917</v>
      </c>
      <c r="B1753">
        <v>62</v>
      </c>
      <c r="C1753">
        <v>79504</v>
      </c>
      <c r="D1753" t="s">
        <v>269</v>
      </c>
      <c r="E1753" t="s">
        <v>313</v>
      </c>
      <c r="F1753" t="s">
        <v>2918</v>
      </c>
      <c r="H1753" s="2">
        <v>35422</v>
      </c>
      <c r="I1753" s="2">
        <v>44100</v>
      </c>
      <c r="J1753" t="s">
        <v>170</v>
      </c>
      <c r="L1753" t="s">
        <v>2919</v>
      </c>
      <c r="N1753" t="s">
        <v>36</v>
      </c>
      <c r="O1753" t="s">
        <v>6</v>
      </c>
      <c r="P1753">
        <v>43449</v>
      </c>
      <c r="AB1753" t="s">
        <v>5647</v>
      </c>
      <c r="AF1753">
        <v>9</v>
      </c>
      <c r="AG1753">
        <v>6</v>
      </c>
      <c r="AH1753" t="s">
        <v>9</v>
      </c>
      <c r="AK1753" t="s">
        <v>37</v>
      </c>
      <c r="AM1753" t="s">
        <v>151</v>
      </c>
      <c r="AN1753" t="s">
        <v>152</v>
      </c>
      <c r="AO1753">
        <v>2</v>
      </c>
      <c r="AP1753">
        <v>89</v>
      </c>
      <c r="AQ1753">
        <v>2</v>
      </c>
      <c r="AR1753" t="s">
        <v>40</v>
      </c>
      <c r="DN1753">
        <f t="shared" si="27"/>
        <v>0</v>
      </c>
    </row>
    <row r="1754" spans="1:118">
      <c r="A1754" t="s">
        <v>10122</v>
      </c>
      <c r="B1754">
        <v>62</v>
      </c>
      <c r="C1754">
        <v>49084</v>
      </c>
      <c r="D1754" t="s">
        <v>6084</v>
      </c>
      <c r="E1754" t="s">
        <v>552</v>
      </c>
      <c r="F1754" t="s">
        <v>146</v>
      </c>
      <c r="H1754" s="2">
        <v>31160</v>
      </c>
      <c r="I1754" s="2">
        <v>38098</v>
      </c>
      <c r="J1754" t="s">
        <v>170</v>
      </c>
      <c r="L1754" t="s">
        <v>10123</v>
      </c>
      <c r="N1754" t="s">
        <v>16</v>
      </c>
      <c r="O1754" t="s">
        <v>6</v>
      </c>
      <c r="P1754">
        <v>43430</v>
      </c>
      <c r="AB1754" t="s">
        <v>5647</v>
      </c>
      <c r="AF1754">
        <v>9</v>
      </c>
      <c r="AG1754">
        <v>6</v>
      </c>
      <c r="AH1754" t="s">
        <v>9</v>
      </c>
      <c r="AK1754" t="s">
        <v>18</v>
      </c>
      <c r="AM1754" t="s">
        <v>19</v>
      </c>
      <c r="AN1754" t="s">
        <v>20</v>
      </c>
      <c r="AO1754">
        <v>2</v>
      </c>
      <c r="AP1754">
        <v>44</v>
      </c>
      <c r="AQ1754">
        <v>2</v>
      </c>
      <c r="AR1754" t="s">
        <v>21</v>
      </c>
      <c r="AS1754" t="s">
        <v>22</v>
      </c>
      <c r="BD1754" t="s">
        <v>13</v>
      </c>
      <c r="BH1754" t="s">
        <v>13</v>
      </c>
      <c r="BK1754" t="s">
        <v>13</v>
      </c>
      <c r="BS1754" t="s">
        <v>13</v>
      </c>
      <c r="CH1754" t="s">
        <v>13</v>
      </c>
      <c r="DN1754">
        <f t="shared" si="27"/>
        <v>5</v>
      </c>
    </row>
    <row r="1755" spans="1:118">
      <c r="A1755" t="s">
        <v>10124</v>
      </c>
      <c r="B1755">
        <v>62</v>
      </c>
      <c r="C1755">
        <v>70987</v>
      </c>
      <c r="D1755" t="s">
        <v>10125</v>
      </c>
      <c r="E1755" t="s">
        <v>467</v>
      </c>
      <c r="F1755" t="s">
        <v>128</v>
      </c>
      <c r="H1755" s="2">
        <v>22206</v>
      </c>
      <c r="I1755" s="2">
        <v>42584</v>
      </c>
      <c r="J1755" t="s">
        <v>170</v>
      </c>
      <c r="L1755" t="s">
        <v>10126</v>
      </c>
      <c r="N1755" t="s">
        <v>36</v>
      </c>
      <c r="O1755" t="s">
        <v>6</v>
      </c>
      <c r="P1755">
        <v>43449</v>
      </c>
      <c r="AB1755" t="s">
        <v>5647</v>
      </c>
      <c r="AF1755">
        <v>9</v>
      </c>
      <c r="AG1755">
        <v>6</v>
      </c>
      <c r="AH1755" t="s">
        <v>9</v>
      </c>
      <c r="AK1755" t="s">
        <v>37</v>
      </c>
      <c r="AM1755" t="s">
        <v>151</v>
      </c>
      <c r="AN1755" t="s">
        <v>152</v>
      </c>
      <c r="AO1755">
        <v>2</v>
      </c>
      <c r="AP1755">
        <v>89</v>
      </c>
      <c r="AQ1755">
        <v>2</v>
      </c>
      <c r="AR1755" t="s">
        <v>40</v>
      </c>
      <c r="AX1755" t="s">
        <v>13</v>
      </c>
      <c r="BD1755" t="s">
        <v>13</v>
      </c>
      <c r="BK1755" t="s">
        <v>13</v>
      </c>
      <c r="DN1755">
        <f t="shared" si="27"/>
        <v>3</v>
      </c>
    </row>
    <row r="1756" spans="1:118">
      <c r="A1756" t="s">
        <v>10127</v>
      </c>
      <c r="B1756">
        <v>62</v>
      </c>
      <c r="C1756">
        <v>60026</v>
      </c>
      <c r="D1756" t="s">
        <v>1345</v>
      </c>
      <c r="E1756" t="s">
        <v>10128</v>
      </c>
      <c r="F1756" t="s">
        <v>10129</v>
      </c>
      <c r="H1756" s="2">
        <v>33757</v>
      </c>
      <c r="I1756" s="2">
        <v>40312</v>
      </c>
      <c r="J1756" t="s">
        <v>170</v>
      </c>
      <c r="L1756" t="s">
        <v>10130</v>
      </c>
      <c r="N1756" t="s">
        <v>5</v>
      </c>
      <c r="O1756" t="s">
        <v>6</v>
      </c>
      <c r="P1756">
        <v>43452</v>
      </c>
      <c r="AB1756" t="s">
        <v>5647</v>
      </c>
      <c r="AC1756" t="s">
        <v>43</v>
      </c>
      <c r="AD1756" t="s">
        <v>8</v>
      </c>
      <c r="AF1756">
        <v>9</v>
      </c>
      <c r="AG1756">
        <v>6</v>
      </c>
      <c r="AH1756" t="s">
        <v>9</v>
      </c>
      <c r="AM1756" t="s">
        <v>50</v>
      </c>
      <c r="AN1756" t="s">
        <v>51</v>
      </c>
      <c r="AO1756">
        <v>2</v>
      </c>
      <c r="AP1756">
        <v>89</v>
      </c>
      <c r="AQ1756">
        <v>2</v>
      </c>
      <c r="AT1756" t="s">
        <v>52</v>
      </c>
      <c r="DN1756">
        <f t="shared" si="27"/>
        <v>0</v>
      </c>
    </row>
    <row r="1757" spans="1:118">
      <c r="A1757" t="s">
        <v>10131</v>
      </c>
      <c r="B1757">
        <v>62</v>
      </c>
      <c r="C1757">
        <v>13019</v>
      </c>
      <c r="D1757" t="s">
        <v>10132</v>
      </c>
      <c r="E1757" t="s">
        <v>687</v>
      </c>
      <c r="F1757" t="s">
        <v>1</v>
      </c>
      <c r="H1757" s="2">
        <v>12966</v>
      </c>
      <c r="I1757" s="2">
        <v>28511</v>
      </c>
      <c r="J1757" t="s">
        <v>170</v>
      </c>
      <c r="L1757" t="s">
        <v>10133</v>
      </c>
      <c r="N1757" t="s">
        <v>25</v>
      </c>
      <c r="O1757" t="s">
        <v>6</v>
      </c>
      <c r="P1757">
        <v>43440</v>
      </c>
      <c r="AB1757" t="s">
        <v>26</v>
      </c>
      <c r="AF1757">
        <v>9</v>
      </c>
      <c r="AG1757">
        <v>6</v>
      </c>
      <c r="AH1757" t="s">
        <v>9</v>
      </c>
      <c r="AK1757" t="s">
        <v>27</v>
      </c>
      <c r="AM1757" t="s">
        <v>32</v>
      </c>
      <c r="AN1757" t="s">
        <v>33</v>
      </c>
      <c r="AO1757">
        <v>2</v>
      </c>
      <c r="AP1757">
        <v>89</v>
      </c>
      <c r="AQ1757">
        <v>2</v>
      </c>
      <c r="AR1757" t="s">
        <v>30</v>
      </c>
      <c r="AV1757" t="s">
        <v>13</v>
      </c>
      <c r="AX1757" t="s">
        <v>13</v>
      </c>
      <c r="AZ1757" t="s">
        <v>13</v>
      </c>
      <c r="BA1757" t="s">
        <v>13</v>
      </c>
      <c r="BB1757" t="s">
        <v>13</v>
      </c>
      <c r="BC1757" t="s">
        <v>4</v>
      </c>
      <c r="BD1757" t="s">
        <v>13</v>
      </c>
      <c r="BH1757" t="s">
        <v>13</v>
      </c>
      <c r="BK1757" t="s">
        <v>13</v>
      </c>
      <c r="BQ1757" t="s">
        <v>13</v>
      </c>
      <c r="BS1757" t="s">
        <v>13</v>
      </c>
      <c r="BY1757" t="s">
        <v>13</v>
      </c>
      <c r="CF1757" t="s">
        <v>13</v>
      </c>
      <c r="CH1757" t="s">
        <v>13</v>
      </c>
      <c r="CN1757" t="s">
        <v>13</v>
      </c>
      <c r="DN1757">
        <f t="shared" si="27"/>
        <v>14</v>
      </c>
    </row>
    <row r="1758" spans="1:118">
      <c r="A1758" t="s">
        <v>10134</v>
      </c>
      <c r="B1758">
        <v>62</v>
      </c>
      <c r="C1758">
        <v>45576</v>
      </c>
      <c r="D1758" t="s">
        <v>283</v>
      </c>
      <c r="E1758" t="s">
        <v>278</v>
      </c>
      <c r="F1758" t="s">
        <v>42</v>
      </c>
      <c r="H1758" s="2">
        <v>20042</v>
      </c>
      <c r="I1758" s="2">
        <v>37369</v>
      </c>
      <c r="J1758" t="s">
        <v>170</v>
      </c>
      <c r="L1758" t="s">
        <v>5808</v>
      </c>
      <c r="N1758" t="s">
        <v>36</v>
      </c>
      <c r="O1758" t="s">
        <v>6</v>
      </c>
      <c r="P1758">
        <v>43449</v>
      </c>
      <c r="AB1758" t="s">
        <v>5647</v>
      </c>
      <c r="AF1758">
        <v>9</v>
      </c>
      <c r="AG1758">
        <v>6</v>
      </c>
      <c r="AH1758" t="s">
        <v>9</v>
      </c>
      <c r="AK1758" t="s">
        <v>37</v>
      </c>
      <c r="AM1758" t="s">
        <v>151</v>
      </c>
      <c r="AN1758" t="s">
        <v>152</v>
      </c>
      <c r="AO1758">
        <v>2</v>
      </c>
      <c r="AP1758">
        <v>89</v>
      </c>
      <c r="AQ1758">
        <v>2</v>
      </c>
      <c r="AR1758" t="s">
        <v>40</v>
      </c>
      <c r="BD1758" t="s">
        <v>13</v>
      </c>
      <c r="BS1758" t="s">
        <v>13</v>
      </c>
      <c r="BY1758" t="s">
        <v>13</v>
      </c>
      <c r="CH1758" t="s">
        <v>13</v>
      </c>
      <c r="CU1758" t="s">
        <v>13</v>
      </c>
      <c r="DA1758" t="s">
        <v>13</v>
      </c>
      <c r="DD1758" t="s">
        <v>13</v>
      </c>
      <c r="DF1758" t="s">
        <v>13</v>
      </c>
      <c r="DN1758">
        <f t="shared" si="27"/>
        <v>8</v>
      </c>
    </row>
    <row r="1759" spans="1:118">
      <c r="A1759" t="s">
        <v>10135</v>
      </c>
      <c r="B1759">
        <v>62</v>
      </c>
      <c r="C1759">
        <v>64382</v>
      </c>
      <c r="D1759" t="s">
        <v>10136</v>
      </c>
      <c r="E1759" t="s">
        <v>298</v>
      </c>
      <c r="F1759" t="s">
        <v>56</v>
      </c>
      <c r="H1759" s="2">
        <v>32501</v>
      </c>
      <c r="I1759" s="2">
        <v>41191</v>
      </c>
      <c r="J1759" t="s">
        <v>170</v>
      </c>
      <c r="L1759" t="s">
        <v>10137</v>
      </c>
      <c r="N1759" t="s">
        <v>36</v>
      </c>
      <c r="O1759" t="s">
        <v>6</v>
      </c>
      <c r="P1759">
        <v>43449</v>
      </c>
      <c r="AB1759" t="s">
        <v>5647</v>
      </c>
      <c r="AF1759">
        <v>9</v>
      </c>
      <c r="AG1759">
        <v>6</v>
      </c>
      <c r="AH1759" t="s">
        <v>9</v>
      </c>
      <c r="AK1759" t="s">
        <v>37</v>
      </c>
      <c r="AM1759" t="s">
        <v>54</v>
      </c>
      <c r="AN1759" t="s">
        <v>55</v>
      </c>
      <c r="AO1759">
        <v>2</v>
      </c>
      <c r="AP1759">
        <v>89</v>
      </c>
      <c r="AQ1759">
        <v>2</v>
      </c>
      <c r="AR1759" t="s">
        <v>40</v>
      </c>
      <c r="AS1759" t="s">
        <v>41</v>
      </c>
      <c r="BS1759" t="s">
        <v>13</v>
      </c>
      <c r="CH1759" t="s">
        <v>13</v>
      </c>
      <c r="CO1759" t="s">
        <v>13</v>
      </c>
      <c r="CU1759" t="s">
        <v>13</v>
      </c>
      <c r="DN1759">
        <f t="shared" si="27"/>
        <v>4</v>
      </c>
    </row>
    <row r="1760" spans="1:118">
      <c r="A1760" t="s">
        <v>2931</v>
      </c>
      <c r="B1760">
        <v>62</v>
      </c>
      <c r="C1760">
        <v>79287</v>
      </c>
      <c r="D1760" t="s">
        <v>2574</v>
      </c>
      <c r="E1760" t="s">
        <v>766</v>
      </c>
      <c r="F1760" t="s">
        <v>31</v>
      </c>
      <c r="H1760" s="2">
        <v>36847</v>
      </c>
      <c r="I1760" s="2">
        <v>44102</v>
      </c>
      <c r="J1760" t="s">
        <v>170</v>
      </c>
      <c r="L1760" t="s">
        <v>2534</v>
      </c>
      <c r="N1760" t="s">
        <v>36</v>
      </c>
      <c r="O1760" t="s">
        <v>6</v>
      </c>
      <c r="P1760">
        <v>43449</v>
      </c>
      <c r="AB1760" t="s">
        <v>5647</v>
      </c>
      <c r="AF1760">
        <v>9</v>
      </c>
      <c r="AG1760">
        <v>6</v>
      </c>
      <c r="AH1760" t="s">
        <v>9</v>
      </c>
      <c r="AK1760" t="s">
        <v>37</v>
      </c>
      <c r="AM1760" t="s">
        <v>147</v>
      </c>
      <c r="AN1760" t="s">
        <v>148</v>
      </c>
      <c r="AO1760">
        <v>2</v>
      </c>
      <c r="AP1760">
        <v>89</v>
      </c>
      <c r="AQ1760">
        <v>2</v>
      </c>
      <c r="AR1760" t="s">
        <v>149</v>
      </c>
      <c r="DF1760" t="s">
        <v>13</v>
      </c>
      <c r="DN1760">
        <f t="shared" si="27"/>
        <v>1</v>
      </c>
    </row>
    <row r="1761" spans="1:118">
      <c r="A1761" t="s">
        <v>10138</v>
      </c>
      <c r="B1761">
        <v>62</v>
      </c>
      <c r="C1761">
        <v>53119</v>
      </c>
      <c r="D1761" t="s">
        <v>10139</v>
      </c>
      <c r="E1761" t="s">
        <v>467</v>
      </c>
      <c r="F1761" t="s">
        <v>31</v>
      </c>
      <c r="H1761" s="2">
        <v>28090</v>
      </c>
      <c r="I1761" s="2">
        <v>38744</v>
      </c>
      <c r="J1761" t="s">
        <v>170</v>
      </c>
      <c r="L1761" t="s">
        <v>10140</v>
      </c>
      <c r="N1761" t="s">
        <v>5</v>
      </c>
      <c r="O1761" t="s">
        <v>6</v>
      </c>
      <c r="P1761">
        <v>43452</v>
      </c>
      <c r="AB1761" t="s">
        <v>5647</v>
      </c>
      <c r="AC1761" t="s">
        <v>43</v>
      </c>
      <c r="AD1761" t="s">
        <v>8</v>
      </c>
      <c r="AF1761">
        <v>9</v>
      </c>
      <c r="AG1761">
        <v>6</v>
      </c>
      <c r="AH1761" t="s">
        <v>9</v>
      </c>
      <c r="AM1761" t="s">
        <v>130</v>
      </c>
      <c r="AN1761" t="s">
        <v>131</v>
      </c>
      <c r="AO1761">
        <v>2</v>
      </c>
      <c r="AP1761">
        <v>89</v>
      </c>
      <c r="AQ1761">
        <v>2</v>
      </c>
      <c r="AT1761" t="s">
        <v>132</v>
      </c>
      <c r="BS1761" t="s">
        <v>13</v>
      </c>
      <c r="CH1761" t="s">
        <v>13</v>
      </c>
      <c r="CU1761" t="s">
        <v>13</v>
      </c>
      <c r="DN1761">
        <f t="shared" si="27"/>
        <v>3</v>
      </c>
    </row>
    <row r="1762" spans="1:118">
      <c r="A1762" t="s">
        <v>10141</v>
      </c>
      <c r="B1762">
        <v>62</v>
      </c>
      <c r="C1762">
        <v>60674</v>
      </c>
      <c r="D1762" t="s">
        <v>10142</v>
      </c>
      <c r="E1762" t="s">
        <v>355</v>
      </c>
      <c r="F1762" t="s">
        <v>146</v>
      </c>
      <c r="H1762" s="2">
        <v>18799</v>
      </c>
      <c r="I1762" s="2">
        <v>40455</v>
      </c>
      <c r="J1762" t="s">
        <v>170</v>
      </c>
      <c r="L1762" t="s">
        <v>10143</v>
      </c>
      <c r="M1762" t="s">
        <v>10144</v>
      </c>
      <c r="N1762" t="s">
        <v>25</v>
      </c>
      <c r="O1762" t="s">
        <v>6</v>
      </c>
      <c r="P1762">
        <v>43440</v>
      </c>
      <c r="AB1762" t="s">
        <v>26</v>
      </c>
      <c r="AF1762">
        <v>9</v>
      </c>
      <c r="AG1762">
        <v>6</v>
      </c>
      <c r="AH1762" t="s">
        <v>9</v>
      </c>
      <c r="AK1762" t="s">
        <v>27</v>
      </c>
      <c r="AM1762" t="s">
        <v>226</v>
      </c>
      <c r="AN1762" t="s">
        <v>227</v>
      </c>
      <c r="AO1762">
        <v>2</v>
      </c>
      <c r="AP1762">
        <v>89</v>
      </c>
      <c r="AQ1762">
        <v>2</v>
      </c>
      <c r="AR1762" t="s">
        <v>30</v>
      </c>
      <c r="AS1762" t="s">
        <v>228</v>
      </c>
      <c r="AV1762" t="s">
        <v>13</v>
      </c>
      <c r="AW1762" t="s">
        <v>13</v>
      </c>
      <c r="AX1762" t="s">
        <v>13</v>
      </c>
      <c r="AZ1762" t="s">
        <v>13</v>
      </c>
      <c r="BB1762" t="s">
        <v>13</v>
      </c>
      <c r="BD1762" t="s">
        <v>13</v>
      </c>
      <c r="BH1762" t="s">
        <v>13</v>
      </c>
      <c r="BJ1762" t="s">
        <v>15</v>
      </c>
      <c r="BK1762" t="s">
        <v>13</v>
      </c>
      <c r="BS1762" t="s">
        <v>13</v>
      </c>
      <c r="CC1762" t="s">
        <v>13</v>
      </c>
      <c r="CF1762" t="s">
        <v>13</v>
      </c>
      <c r="CG1762" t="s">
        <v>15</v>
      </c>
      <c r="CH1762" t="s">
        <v>13</v>
      </c>
      <c r="CU1762" t="s">
        <v>13</v>
      </c>
      <c r="CX1762" t="s">
        <v>13</v>
      </c>
      <c r="CY1762" t="s">
        <v>15</v>
      </c>
      <c r="DA1762" t="s">
        <v>13</v>
      </c>
      <c r="DN1762">
        <f t="shared" si="27"/>
        <v>15</v>
      </c>
    </row>
    <row r="1763" spans="1:118">
      <c r="A1763" t="s">
        <v>10145</v>
      </c>
      <c r="B1763">
        <v>62</v>
      </c>
      <c r="C1763">
        <v>76211</v>
      </c>
      <c r="D1763" t="s">
        <v>500</v>
      </c>
      <c r="E1763" t="s">
        <v>1025</v>
      </c>
      <c r="F1763" t="s">
        <v>84</v>
      </c>
      <c r="H1763" s="2">
        <v>34991</v>
      </c>
      <c r="I1763" s="2">
        <v>43668</v>
      </c>
      <c r="J1763" t="s">
        <v>170</v>
      </c>
      <c r="L1763" t="s">
        <v>10146</v>
      </c>
      <c r="N1763" t="s">
        <v>89</v>
      </c>
      <c r="O1763" t="s">
        <v>6</v>
      </c>
      <c r="P1763">
        <v>43416</v>
      </c>
      <c r="Q1763">
        <v>9783</v>
      </c>
      <c r="AB1763" t="s">
        <v>5647</v>
      </c>
      <c r="AF1763">
        <v>9</v>
      </c>
      <c r="AG1763">
        <v>6</v>
      </c>
      <c r="AH1763" t="s">
        <v>9</v>
      </c>
      <c r="AK1763" t="s">
        <v>90</v>
      </c>
      <c r="AM1763" t="s">
        <v>123</v>
      </c>
      <c r="AN1763" t="s">
        <v>124</v>
      </c>
      <c r="AO1763">
        <v>2</v>
      </c>
      <c r="AP1763">
        <v>44</v>
      </c>
      <c r="AQ1763">
        <v>2</v>
      </c>
      <c r="AR1763" t="s">
        <v>93</v>
      </c>
      <c r="DN1763">
        <f t="shared" si="27"/>
        <v>0</v>
      </c>
    </row>
    <row r="1764" spans="1:118">
      <c r="A1764" t="s">
        <v>10147</v>
      </c>
      <c r="B1764">
        <v>62</v>
      </c>
      <c r="C1764">
        <v>72424</v>
      </c>
      <c r="D1764" t="s">
        <v>10148</v>
      </c>
      <c r="E1764" t="s">
        <v>928</v>
      </c>
      <c r="F1764" t="s">
        <v>427</v>
      </c>
      <c r="H1764" s="2">
        <v>33008</v>
      </c>
      <c r="I1764" s="2">
        <v>42794</v>
      </c>
      <c r="J1764" t="s">
        <v>170</v>
      </c>
      <c r="L1764" t="s">
        <v>10149</v>
      </c>
      <c r="N1764" t="s">
        <v>5</v>
      </c>
      <c r="O1764" t="s">
        <v>6</v>
      </c>
      <c r="P1764">
        <v>43452</v>
      </c>
      <c r="AB1764" t="s">
        <v>5647</v>
      </c>
      <c r="AC1764" t="s">
        <v>43</v>
      </c>
      <c r="AD1764" t="s">
        <v>8</v>
      </c>
      <c r="AF1764">
        <v>9</v>
      </c>
      <c r="AG1764">
        <v>6</v>
      </c>
      <c r="AH1764" t="s">
        <v>9</v>
      </c>
      <c r="AM1764" t="s">
        <v>44</v>
      </c>
      <c r="AN1764" t="s">
        <v>45</v>
      </c>
      <c r="AO1764">
        <v>2</v>
      </c>
      <c r="AP1764">
        <v>89</v>
      </c>
      <c r="AQ1764">
        <v>2</v>
      </c>
      <c r="AT1764" t="s">
        <v>46</v>
      </c>
      <c r="DN1764">
        <f t="shared" si="27"/>
        <v>0</v>
      </c>
    </row>
    <row r="1765" spans="1:118">
      <c r="A1765" t="s">
        <v>10150</v>
      </c>
      <c r="B1765">
        <v>62</v>
      </c>
      <c r="C1765">
        <v>66188</v>
      </c>
      <c r="D1765" t="s">
        <v>10151</v>
      </c>
      <c r="E1765" t="s">
        <v>6162</v>
      </c>
      <c r="F1765" t="s">
        <v>203</v>
      </c>
      <c r="H1765" s="2">
        <v>23032</v>
      </c>
      <c r="I1765" s="2">
        <v>41655</v>
      </c>
      <c r="J1765" t="s">
        <v>170</v>
      </c>
      <c r="L1765" t="s">
        <v>10152</v>
      </c>
      <c r="N1765" t="s">
        <v>80</v>
      </c>
      <c r="O1765" t="s">
        <v>6</v>
      </c>
      <c r="P1765">
        <v>43432</v>
      </c>
      <c r="AB1765" t="s">
        <v>5647</v>
      </c>
      <c r="AF1765">
        <v>9</v>
      </c>
      <c r="AG1765">
        <v>6</v>
      </c>
      <c r="AH1765" t="s">
        <v>9</v>
      </c>
      <c r="AK1765" t="s">
        <v>37</v>
      </c>
      <c r="AM1765" t="s">
        <v>81</v>
      </c>
      <c r="AN1765" t="s">
        <v>82</v>
      </c>
      <c r="AO1765">
        <v>2</v>
      </c>
      <c r="AP1765">
        <v>89</v>
      </c>
      <c r="AQ1765">
        <v>2</v>
      </c>
      <c r="AR1765" t="s">
        <v>83</v>
      </c>
      <c r="AU1765" t="s">
        <v>13</v>
      </c>
      <c r="AV1765" t="s">
        <v>13</v>
      </c>
      <c r="AW1765" t="s">
        <v>13</v>
      </c>
      <c r="AX1765" t="s">
        <v>13</v>
      </c>
      <c r="AZ1765" t="s">
        <v>13</v>
      </c>
      <c r="BB1765" t="s">
        <v>13</v>
      </c>
      <c r="BC1765" t="s">
        <v>13</v>
      </c>
      <c r="BD1765" t="s">
        <v>13</v>
      </c>
      <c r="BF1765" t="s">
        <v>13</v>
      </c>
      <c r="BG1765" t="s">
        <v>13</v>
      </c>
      <c r="BH1765" t="s">
        <v>13</v>
      </c>
      <c r="BJ1765" t="s">
        <v>4</v>
      </c>
      <c r="BK1765" t="s">
        <v>13</v>
      </c>
      <c r="BN1765" t="s">
        <v>13</v>
      </c>
      <c r="BQ1765" t="s">
        <v>4</v>
      </c>
      <c r="BS1765" t="s">
        <v>13</v>
      </c>
      <c r="BY1765" t="s">
        <v>13</v>
      </c>
      <c r="BZ1765" t="s">
        <v>13</v>
      </c>
      <c r="CC1765" t="s">
        <v>13</v>
      </c>
      <c r="CF1765" t="s">
        <v>13</v>
      </c>
      <c r="CH1765" t="s">
        <v>13</v>
      </c>
      <c r="CN1765" t="s">
        <v>13</v>
      </c>
      <c r="CO1765" t="s">
        <v>13</v>
      </c>
      <c r="CQ1765" t="s">
        <v>13</v>
      </c>
      <c r="CR1765" t="s">
        <v>4</v>
      </c>
      <c r="DN1765">
        <f t="shared" si="27"/>
        <v>22</v>
      </c>
    </row>
    <row r="1766" spans="1:118">
      <c r="A1766" t="s">
        <v>10153</v>
      </c>
      <c r="B1766">
        <v>62</v>
      </c>
      <c r="C1766">
        <v>80299</v>
      </c>
      <c r="D1766" t="s">
        <v>10154</v>
      </c>
      <c r="E1766" t="s">
        <v>64</v>
      </c>
      <c r="F1766" t="s">
        <v>660</v>
      </c>
      <c r="H1766" s="2">
        <v>30361</v>
      </c>
      <c r="I1766" s="2">
        <v>44244</v>
      </c>
      <c r="J1766" t="s">
        <v>170</v>
      </c>
      <c r="L1766" t="s">
        <v>10155</v>
      </c>
      <c r="N1766" t="s">
        <v>16</v>
      </c>
      <c r="O1766" t="s">
        <v>6</v>
      </c>
      <c r="P1766">
        <v>43430</v>
      </c>
      <c r="Q1766">
        <v>1526</v>
      </c>
      <c r="AB1766" t="s">
        <v>5647</v>
      </c>
      <c r="AF1766">
        <v>9</v>
      </c>
      <c r="AG1766">
        <v>6</v>
      </c>
      <c r="AH1766" t="s">
        <v>9</v>
      </c>
      <c r="AK1766" t="s">
        <v>18</v>
      </c>
      <c r="AM1766" t="s">
        <v>19</v>
      </c>
      <c r="AN1766" t="s">
        <v>20</v>
      </c>
      <c r="AO1766">
        <v>2</v>
      </c>
      <c r="AP1766">
        <v>44</v>
      </c>
      <c r="AQ1766">
        <v>2</v>
      </c>
      <c r="AR1766" t="s">
        <v>21</v>
      </c>
      <c r="AS1766" t="s">
        <v>22</v>
      </c>
      <c r="DN1766">
        <f t="shared" si="27"/>
        <v>0</v>
      </c>
    </row>
    <row r="1767" spans="1:118">
      <c r="A1767" t="s">
        <v>10156</v>
      </c>
      <c r="B1767">
        <v>62</v>
      </c>
      <c r="C1767">
        <v>19077</v>
      </c>
      <c r="D1767" t="s">
        <v>10157</v>
      </c>
      <c r="E1767" t="s">
        <v>63</v>
      </c>
      <c r="F1767" t="s">
        <v>234</v>
      </c>
      <c r="H1767" s="2">
        <v>17504</v>
      </c>
      <c r="I1767" s="2">
        <v>32419</v>
      </c>
      <c r="J1767" t="s">
        <v>170</v>
      </c>
      <c r="L1767" t="s">
        <v>10158</v>
      </c>
      <c r="N1767" t="s">
        <v>36</v>
      </c>
      <c r="O1767" t="s">
        <v>6</v>
      </c>
      <c r="P1767">
        <v>43449</v>
      </c>
      <c r="AB1767" t="s">
        <v>5647</v>
      </c>
      <c r="AF1767">
        <v>9</v>
      </c>
      <c r="AG1767">
        <v>6</v>
      </c>
      <c r="AH1767" t="s">
        <v>9</v>
      </c>
      <c r="AK1767" t="s">
        <v>37</v>
      </c>
      <c r="AM1767" t="s">
        <v>118</v>
      </c>
      <c r="AN1767" t="s">
        <v>119</v>
      </c>
      <c r="AO1767">
        <v>2</v>
      </c>
      <c r="AP1767">
        <v>89</v>
      </c>
      <c r="AQ1767">
        <v>2</v>
      </c>
      <c r="AR1767" t="s">
        <v>40</v>
      </c>
      <c r="AV1767" t="s">
        <v>13</v>
      </c>
      <c r="AX1767" t="s">
        <v>13</v>
      </c>
      <c r="AY1767" t="s">
        <v>4</v>
      </c>
      <c r="AZ1767" t="s">
        <v>13</v>
      </c>
      <c r="BB1767" t="s">
        <v>13</v>
      </c>
      <c r="BD1767" t="s">
        <v>13</v>
      </c>
      <c r="BF1767" t="s">
        <v>13</v>
      </c>
      <c r="BH1767" t="s">
        <v>13</v>
      </c>
      <c r="BK1767" t="s">
        <v>13</v>
      </c>
      <c r="BN1767" t="s">
        <v>13</v>
      </c>
      <c r="BS1767" t="s">
        <v>13</v>
      </c>
      <c r="BY1767" t="s">
        <v>13</v>
      </c>
      <c r="CC1767" t="s">
        <v>13</v>
      </c>
      <c r="CF1767" t="s">
        <v>13</v>
      </c>
      <c r="CG1767" t="s">
        <v>15</v>
      </c>
      <c r="CH1767" t="s">
        <v>13</v>
      </c>
      <c r="CQ1767" t="s">
        <v>13</v>
      </c>
      <c r="CR1767" t="s">
        <v>15</v>
      </c>
      <c r="CU1767" t="s">
        <v>13</v>
      </c>
      <c r="CX1767" t="s">
        <v>13</v>
      </c>
      <c r="CY1767" t="s">
        <v>15</v>
      </c>
      <c r="DA1767" t="s">
        <v>13</v>
      </c>
      <c r="DB1767" t="s">
        <v>13</v>
      </c>
      <c r="DN1767">
        <f t="shared" si="27"/>
        <v>19</v>
      </c>
    </row>
    <row r="1768" spans="1:118">
      <c r="A1768" t="s">
        <v>10159</v>
      </c>
      <c r="B1768">
        <v>62</v>
      </c>
      <c r="C1768">
        <v>43652</v>
      </c>
      <c r="D1768" t="s">
        <v>10160</v>
      </c>
      <c r="E1768" t="s">
        <v>490</v>
      </c>
      <c r="F1768" t="s">
        <v>42</v>
      </c>
      <c r="H1768" s="2">
        <v>27637</v>
      </c>
      <c r="I1768" s="2">
        <v>36839</v>
      </c>
      <c r="J1768" t="s">
        <v>170</v>
      </c>
      <c r="L1768" t="s">
        <v>10161</v>
      </c>
      <c r="N1768" t="s">
        <v>134</v>
      </c>
      <c r="O1768" t="s">
        <v>6</v>
      </c>
      <c r="P1768">
        <v>43408</v>
      </c>
      <c r="T1768" t="s">
        <v>10162</v>
      </c>
      <c r="V1768" t="s">
        <v>134</v>
      </c>
      <c r="W1768" t="s">
        <v>6</v>
      </c>
      <c r="X1768">
        <v>43408</v>
      </c>
      <c r="AB1768" t="s">
        <v>5647</v>
      </c>
      <c r="AF1768">
        <v>9</v>
      </c>
      <c r="AG1768">
        <v>6</v>
      </c>
      <c r="AH1768" t="s">
        <v>9</v>
      </c>
      <c r="AK1768" t="s">
        <v>18</v>
      </c>
      <c r="AM1768" t="s">
        <v>75</v>
      </c>
      <c r="AN1768" t="s">
        <v>76</v>
      </c>
      <c r="AO1768">
        <v>2</v>
      </c>
      <c r="AP1768">
        <v>44</v>
      </c>
      <c r="AQ1768">
        <v>2</v>
      </c>
      <c r="AR1768" t="s">
        <v>77</v>
      </c>
      <c r="AS1768" t="s">
        <v>135</v>
      </c>
      <c r="BD1768" t="s">
        <v>13</v>
      </c>
      <c r="BF1768" t="s">
        <v>13</v>
      </c>
      <c r="BK1768" t="s">
        <v>13</v>
      </c>
      <c r="BS1768" t="s">
        <v>13</v>
      </c>
      <c r="CH1768" t="s">
        <v>13</v>
      </c>
      <c r="CR1768" t="s">
        <v>4</v>
      </c>
      <c r="DN1768">
        <f t="shared" si="27"/>
        <v>5</v>
      </c>
    </row>
    <row r="1769" spans="1:118">
      <c r="A1769" t="s">
        <v>10163</v>
      </c>
      <c r="B1769">
        <v>62</v>
      </c>
      <c r="C1769">
        <v>65978</v>
      </c>
      <c r="D1769" t="s">
        <v>339</v>
      </c>
      <c r="E1769" t="s">
        <v>461</v>
      </c>
      <c r="F1769" t="s">
        <v>57</v>
      </c>
      <c r="H1769" s="2">
        <v>16245</v>
      </c>
      <c r="I1769" s="2">
        <v>41590</v>
      </c>
      <c r="J1769" t="s">
        <v>170</v>
      </c>
      <c r="L1769" t="s">
        <v>10164</v>
      </c>
      <c r="N1769" t="s">
        <v>36</v>
      </c>
      <c r="O1769" t="s">
        <v>6</v>
      </c>
      <c r="P1769">
        <v>43449</v>
      </c>
      <c r="AB1769" t="s">
        <v>5647</v>
      </c>
      <c r="AF1769">
        <v>9</v>
      </c>
      <c r="AG1769">
        <v>6</v>
      </c>
      <c r="AH1769" t="s">
        <v>9</v>
      </c>
      <c r="AK1769" t="s">
        <v>37</v>
      </c>
      <c r="AM1769" t="s">
        <v>118</v>
      </c>
      <c r="AN1769" t="s">
        <v>119</v>
      </c>
      <c r="AO1769">
        <v>2</v>
      </c>
      <c r="AP1769">
        <v>89</v>
      </c>
      <c r="AQ1769">
        <v>2</v>
      </c>
      <c r="AR1769" t="s">
        <v>40</v>
      </c>
      <c r="DN1769">
        <f t="shared" si="27"/>
        <v>0</v>
      </c>
    </row>
    <row r="1770" spans="1:118">
      <c r="A1770" t="s">
        <v>10165</v>
      </c>
      <c r="B1770">
        <v>62</v>
      </c>
      <c r="C1770">
        <v>70204</v>
      </c>
      <c r="D1770" t="s">
        <v>160</v>
      </c>
      <c r="E1770" t="s">
        <v>208</v>
      </c>
      <c r="F1770" t="s">
        <v>137</v>
      </c>
      <c r="H1770" s="2">
        <v>35517</v>
      </c>
      <c r="I1770" s="2">
        <v>42420</v>
      </c>
      <c r="J1770" t="s">
        <v>170</v>
      </c>
      <c r="L1770" t="s">
        <v>10166</v>
      </c>
      <c r="N1770" t="s">
        <v>16</v>
      </c>
      <c r="O1770" t="s">
        <v>6</v>
      </c>
      <c r="P1770">
        <v>43430</v>
      </c>
      <c r="AB1770" t="s">
        <v>5647</v>
      </c>
      <c r="AF1770">
        <v>9</v>
      </c>
      <c r="AG1770">
        <v>6</v>
      </c>
      <c r="AH1770" t="s">
        <v>9</v>
      </c>
      <c r="AK1770" t="s">
        <v>18</v>
      </c>
      <c r="AM1770" t="s">
        <v>213</v>
      </c>
      <c r="AN1770" t="s">
        <v>214</v>
      </c>
      <c r="AO1770">
        <v>2</v>
      </c>
      <c r="AP1770">
        <v>44</v>
      </c>
      <c r="AQ1770">
        <v>2</v>
      </c>
      <c r="AR1770" t="s">
        <v>21</v>
      </c>
      <c r="DN1770">
        <f t="shared" si="27"/>
        <v>0</v>
      </c>
    </row>
    <row r="1771" spans="1:118">
      <c r="A1771" t="s">
        <v>10167</v>
      </c>
      <c r="B1771">
        <v>62</v>
      </c>
      <c r="C1771">
        <v>53159</v>
      </c>
      <c r="D1771" t="s">
        <v>10168</v>
      </c>
      <c r="E1771" t="s">
        <v>71</v>
      </c>
      <c r="F1771" t="s">
        <v>15</v>
      </c>
      <c r="H1771" s="2">
        <v>21222</v>
      </c>
      <c r="I1771" s="2">
        <v>38752</v>
      </c>
      <c r="J1771" t="s">
        <v>170</v>
      </c>
      <c r="L1771" t="s">
        <v>10169</v>
      </c>
      <c r="N1771" t="s">
        <v>5</v>
      </c>
      <c r="O1771" t="s">
        <v>6</v>
      </c>
      <c r="P1771">
        <v>43452</v>
      </c>
      <c r="AB1771" t="s">
        <v>5647</v>
      </c>
      <c r="AC1771" t="s">
        <v>43</v>
      </c>
      <c r="AD1771" t="s">
        <v>8</v>
      </c>
      <c r="AF1771">
        <v>9</v>
      </c>
      <c r="AG1771">
        <v>6</v>
      </c>
      <c r="AH1771" t="s">
        <v>9</v>
      </c>
      <c r="AM1771" t="s">
        <v>68</v>
      </c>
      <c r="AN1771" t="s">
        <v>69</v>
      </c>
      <c r="AO1771">
        <v>2</v>
      </c>
      <c r="AP1771">
        <v>89</v>
      </c>
      <c r="AQ1771">
        <v>2</v>
      </c>
      <c r="AT1771" t="s">
        <v>70</v>
      </c>
      <c r="BK1771" t="s">
        <v>13</v>
      </c>
      <c r="BQ1771" t="s">
        <v>13</v>
      </c>
      <c r="DN1771">
        <f t="shared" si="27"/>
        <v>2</v>
      </c>
    </row>
    <row r="1772" spans="1:118">
      <c r="A1772" t="s">
        <v>2372</v>
      </c>
      <c r="B1772">
        <v>62</v>
      </c>
      <c r="C1772">
        <v>78883</v>
      </c>
      <c r="D1772" t="s">
        <v>1609</v>
      </c>
      <c r="E1772" t="s">
        <v>217</v>
      </c>
      <c r="F1772" t="s">
        <v>49</v>
      </c>
      <c r="H1772" s="2">
        <v>26446</v>
      </c>
      <c r="I1772" s="2">
        <v>44086</v>
      </c>
      <c r="J1772" t="s">
        <v>170</v>
      </c>
      <c r="L1772" t="s">
        <v>10170</v>
      </c>
      <c r="M1772" t="s">
        <v>105</v>
      </c>
      <c r="N1772" t="s">
        <v>5</v>
      </c>
      <c r="O1772" t="s">
        <v>6</v>
      </c>
      <c r="P1772">
        <v>43452</v>
      </c>
      <c r="AB1772" t="s">
        <v>5647</v>
      </c>
      <c r="AC1772" t="s">
        <v>43</v>
      </c>
      <c r="AD1772" t="s">
        <v>8</v>
      </c>
      <c r="AF1772">
        <v>9</v>
      </c>
      <c r="AG1772">
        <v>6</v>
      </c>
      <c r="AH1772" t="s">
        <v>9</v>
      </c>
      <c r="AM1772" t="s">
        <v>50</v>
      </c>
      <c r="AN1772" t="s">
        <v>51</v>
      </c>
      <c r="AO1772">
        <v>2</v>
      </c>
      <c r="AP1772">
        <v>89</v>
      </c>
      <c r="AQ1772">
        <v>2</v>
      </c>
      <c r="AT1772" t="s">
        <v>52</v>
      </c>
      <c r="BF1772" t="s">
        <v>13</v>
      </c>
      <c r="BQ1772" t="s">
        <v>4</v>
      </c>
      <c r="BS1772" t="s">
        <v>13</v>
      </c>
      <c r="BY1772" t="s">
        <v>13</v>
      </c>
      <c r="CC1772" t="s">
        <v>13</v>
      </c>
      <c r="CF1772" t="s">
        <v>13</v>
      </c>
      <c r="CG1772" t="s">
        <v>15</v>
      </c>
      <c r="CH1772" t="s">
        <v>13</v>
      </c>
      <c r="CR1772" t="s">
        <v>15</v>
      </c>
      <c r="CU1772" t="s">
        <v>13</v>
      </c>
      <c r="DN1772">
        <f t="shared" si="27"/>
        <v>7</v>
      </c>
    </row>
    <row r="1773" spans="1:118">
      <c r="A1773" t="s">
        <v>10171</v>
      </c>
      <c r="B1773">
        <v>62</v>
      </c>
      <c r="C1773">
        <v>64770</v>
      </c>
      <c r="D1773" t="s">
        <v>8700</v>
      </c>
      <c r="E1773" t="s">
        <v>327</v>
      </c>
      <c r="F1773" t="s">
        <v>42</v>
      </c>
      <c r="H1773" s="2">
        <v>31748</v>
      </c>
      <c r="I1773" s="2">
        <v>41306</v>
      </c>
      <c r="J1773" t="s">
        <v>170</v>
      </c>
      <c r="L1773" t="s">
        <v>10172</v>
      </c>
      <c r="N1773" t="s">
        <v>5</v>
      </c>
      <c r="O1773" t="s">
        <v>6</v>
      </c>
      <c r="P1773">
        <v>43452</v>
      </c>
      <c r="AB1773" t="s">
        <v>5647</v>
      </c>
      <c r="AC1773" t="s">
        <v>43</v>
      </c>
      <c r="AD1773" t="s">
        <v>8</v>
      </c>
      <c r="AF1773">
        <v>9</v>
      </c>
      <c r="AG1773">
        <v>6</v>
      </c>
      <c r="AH1773" t="s">
        <v>9</v>
      </c>
      <c r="AM1773" t="s">
        <v>50</v>
      </c>
      <c r="AN1773" t="s">
        <v>51</v>
      </c>
      <c r="AO1773">
        <v>2</v>
      </c>
      <c r="AP1773">
        <v>89</v>
      </c>
      <c r="AQ1773">
        <v>2</v>
      </c>
      <c r="AT1773" t="s">
        <v>52</v>
      </c>
      <c r="CR1773" t="s">
        <v>4</v>
      </c>
      <c r="CU1773" t="s">
        <v>13</v>
      </c>
      <c r="DN1773">
        <f t="shared" si="27"/>
        <v>1</v>
      </c>
    </row>
    <row r="1774" spans="1:118">
      <c r="A1774" t="s">
        <v>10173</v>
      </c>
      <c r="B1774">
        <v>62</v>
      </c>
      <c r="C1774">
        <v>70432</v>
      </c>
      <c r="D1774" t="s">
        <v>6632</v>
      </c>
      <c r="E1774" t="s">
        <v>88</v>
      </c>
      <c r="F1774" t="s">
        <v>78</v>
      </c>
      <c r="H1774" s="2">
        <v>31175</v>
      </c>
      <c r="I1774" s="2">
        <v>42501</v>
      </c>
      <c r="J1774" t="s">
        <v>170</v>
      </c>
      <c r="L1774" t="s">
        <v>6634</v>
      </c>
      <c r="N1774" t="s">
        <v>36</v>
      </c>
      <c r="O1774" t="s">
        <v>6</v>
      </c>
      <c r="P1774">
        <v>43449</v>
      </c>
      <c r="AB1774" t="s">
        <v>5647</v>
      </c>
      <c r="AF1774">
        <v>9</v>
      </c>
      <c r="AG1774">
        <v>6</v>
      </c>
      <c r="AH1774" t="s">
        <v>9</v>
      </c>
      <c r="AK1774" t="s">
        <v>37</v>
      </c>
      <c r="AM1774" t="s">
        <v>305</v>
      </c>
      <c r="AN1774" t="s">
        <v>306</v>
      </c>
      <c r="AO1774">
        <v>2</v>
      </c>
      <c r="AP1774">
        <v>89</v>
      </c>
      <c r="AQ1774">
        <v>2</v>
      </c>
      <c r="AR1774" t="s">
        <v>149</v>
      </c>
      <c r="CU1774" t="s">
        <v>13</v>
      </c>
      <c r="CX1774" t="s">
        <v>13</v>
      </c>
      <c r="CY1774" t="s">
        <v>13</v>
      </c>
      <c r="DA1774" t="s">
        <v>13</v>
      </c>
      <c r="DN1774">
        <f t="shared" si="27"/>
        <v>4</v>
      </c>
    </row>
    <row r="1775" spans="1:118">
      <c r="A1775" t="s">
        <v>2401</v>
      </c>
      <c r="B1775">
        <v>62</v>
      </c>
      <c r="C1775">
        <v>78885</v>
      </c>
      <c r="D1775" t="s">
        <v>1397</v>
      </c>
      <c r="E1775" t="s">
        <v>381</v>
      </c>
      <c r="F1775" t="s">
        <v>31</v>
      </c>
      <c r="H1775" s="2">
        <v>30561</v>
      </c>
      <c r="I1775" s="2">
        <v>44086</v>
      </c>
      <c r="J1775" t="s">
        <v>170</v>
      </c>
      <c r="L1775" t="s">
        <v>2402</v>
      </c>
      <c r="N1775" t="s">
        <v>25</v>
      </c>
      <c r="O1775" t="s">
        <v>6</v>
      </c>
      <c r="P1775">
        <v>43440</v>
      </c>
      <c r="Q1775">
        <v>9728</v>
      </c>
      <c r="AB1775" t="s">
        <v>26</v>
      </c>
      <c r="AF1775">
        <v>9</v>
      </c>
      <c r="AG1775">
        <v>6</v>
      </c>
      <c r="AH1775" t="s">
        <v>9</v>
      </c>
      <c r="AK1775" t="s">
        <v>27</v>
      </c>
      <c r="AM1775" t="s">
        <v>32</v>
      </c>
      <c r="AN1775" t="s">
        <v>33</v>
      </c>
      <c r="AO1775">
        <v>2</v>
      </c>
      <c r="AP1775">
        <v>89</v>
      </c>
      <c r="AQ1775">
        <v>2</v>
      </c>
      <c r="AR1775" t="s">
        <v>30</v>
      </c>
      <c r="BD1775" t="s">
        <v>13</v>
      </c>
      <c r="DN1775">
        <f t="shared" si="27"/>
        <v>1</v>
      </c>
    </row>
    <row r="1776" spans="1:118">
      <c r="A1776" t="s">
        <v>10174</v>
      </c>
      <c r="B1776">
        <v>62</v>
      </c>
      <c r="C1776">
        <v>57006</v>
      </c>
      <c r="D1776" t="s">
        <v>10117</v>
      </c>
      <c r="E1776" t="s">
        <v>2062</v>
      </c>
      <c r="F1776" t="s">
        <v>10175</v>
      </c>
      <c r="H1776" s="2">
        <v>32975</v>
      </c>
      <c r="I1776" s="2">
        <v>39639</v>
      </c>
      <c r="J1776" t="s">
        <v>170</v>
      </c>
      <c r="L1776" t="s">
        <v>10118</v>
      </c>
      <c r="N1776" t="s">
        <v>16</v>
      </c>
      <c r="O1776" t="s">
        <v>6</v>
      </c>
      <c r="P1776">
        <v>43430</v>
      </c>
      <c r="AB1776" t="s">
        <v>5647</v>
      </c>
      <c r="AF1776">
        <v>9</v>
      </c>
      <c r="AG1776">
        <v>6</v>
      </c>
      <c r="AH1776" t="s">
        <v>9</v>
      </c>
      <c r="AK1776" t="s">
        <v>18</v>
      </c>
      <c r="AM1776" t="s">
        <v>213</v>
      </c>
      <c r="AN1776" t="s">
        <v>214</v>
      </c>
      <c r="AO1776">
        <v>2</v>
      </c>
      <c r="AP1776">
        <v>44</v>
      </c>
      <c r="AQ1776">
        <v>2</v>
      </c>
      <c r="AR1776" t="s">
        <v>21</v>
      </c>
      <c r="BS1776" t="s">
        <v>13</v>
      </c>
      <c r="BY1776" t="s">
        <v>13</v>
      </c>
      <c r="CC1776" t="s">
        <v>13</v>
      </c>
      <c r="CF1776" t="s">
        <v>13</v>
      </c>
      <c r="CG1776" t="s">
        <v>15</v>
      </c>
      <c r="CH1776" t="s">
        <v>13</v>
      </c>
      <c r="CN1776" t="s">
        <v>13</v>
      </c>
      <c r="CU1776" t="s">
        <v>13</v>
      </c>
      <c r="CX1776" t="s">
        <v>13</v>
      </c>
      <c r="DA1776" t="s">
        <v>13</v>
      </c>
      <c r="DN1776">
        <f t="shared" si="27"/>
        <v>9</v>
      </c>
    </row>
    <row r="1777" spans="1:118">
      <c r="A1777" t="s">
        <v>10176</v>
      </c>
      <c r="B1777">
        <v>62</v>
      </c>
      <c r="C1777">
        <v>71712</v>
      </c>
      <c r="D1777" t="s">
        <v>759</v>
      </c>
      <c r="E1777" t="s">
        <v>223</v>
      </c>
      <c r="F1777" t="s">
        <v>42</v>
      </c>
      <c r="H1777" s="2">
        <v>25610</v>
      </c>
      <c r="I1777" s="2">
        <v>42654</v>
      </c>
      <c r="J1777" t="s">
        <v>170</v>
      </c>
      <c r="L1777" t="s">
        <v>10177</v>
      </c>
      <c r="N1777" t="s">
        <v>74</v>
      </c>
      <c r="O1777" t="s">
        <v>6</v>
      </c>
      <c r="P1777">
        <v>43412</v>
      </c>
      <c r="AB1777" t="s">
        <v>5647</v>
      </c>
      <c r="AF1777">
        <v>9</v>
      </c>
      <c r="AG1777">
        <v>6</v>
      </c>
      <c r="AH1777" t="s">
        <v>9</v>
      </c>
      <c r="AK1777" t="s">
        <v>18</v>
      </c>
      <c r="AM1777" t="s">
        <v>237</v>
      </c>
      <c r="AN1777" t="s">
        <v>238</v>
      </c>
      <c r="AO1777">
        <v>2</v>
      </c>
      <c r="AP1777">
        <v>44</v>
      </c>
      <c r="AQ1777">
        <v>2</v>
      </c>
      <c r="AR1777" t="s">
        <v>77</v>
      </c>
      <c r="CU1777" t="s">
        <v>13</v>
      </c>
      <c r="DN1777">
        <f t="shared" si="27"/>
        <v>1</v>
      </c>
    </row>
    <row r="1778" spans="1:118">
      <c r="A1778" t="s">
        <v>10178</v>
      </c>
      <c r="B1778">
        <v>62</v>
      </c>
      <c r="C1778">
        <v>28931</v>
      </c>
      <c r="D1778" t="s">
        <v>7232</v>
      </c>
      <c r="E1778" t="s">
        <v>331</v>
      </c>
      <c r="F1778" t="s">
        <v>150</v>
      </c>
      <c r="H1778" s="2">
        <v>27512</v>
      </c>
      <c r="I1778" s="2">
        <v>34109</v>
      </c>
      <c r="J1778" t="s">
        <v>170</v>
      </c>
      <c r="L1778" t="s">
        <v>10179</v>
      </c>
      <c r="N1778" t="s">
        <v>36</v>
      </c>
      <c r="O1778" t="s">
        <v>6</v>
      </c>
      <c r="P1778">
        <v>43449</v>
      </c>
      <c r="AB1778" t="s">
        <v>5647</v>
      </c>
      <c r="AF1778">
        <v>9</v>
      </c>
      <c r="AG1778">
        <v>6</v>
      </c>
      <c r="AH1778" t="s">
        <v>9</v>
      </c>
      <c r="AK1778" t="s">
        <v>37</v>
      </c>
      <c r="AM1778" t="s">
        <v>54</v>
      </c>
      <c r="AN1778" t="s">
        <v>55</v>
      </c>
      <c r="AO1778">
        <v>2</v>
      </c>
      <c r="AP1778">
        <v>89</v>
      </c>
      <c r="AQ1778">
        <v>2</v>
      </c>
      <c r="AR1778" t="s">
        <v>40</v>
      </c>
      <c r="AS1778" t="s">
        <v>41</v>
      </c>
      <c r="DN1778">
        <f t="shared" si="27"/>
        <v>0</v>
      </c>
    </row>
    <row r="1779" spans="1:118">
      <c r="A1779" t="s">
        <v>10180</v>
      </c>
      <c r="B1779">
        <v>62</v>
      </c>
      <c r="C1779">
        <v>80292</v>
      </c>
      <c r="D1779" t="s">
        <v>274</v>
      </c>
      <c r="E1779" t="s">
        <v>327</v>
      </c>
      <c r="F1779" t="s">
        <v>1716</v>
      </c>
      <c r="H1779" s="2">
        <v>35813</v>
      </c>
      <c r="I1779" s="2">
        <v>44237</v>
      </c>
      <c r="J1779" t="s">
        <v>170</v>
      </c>
      <c r="L1779" t="s">
        <v>10181</v>
      </c>
      <c r="N1779" t="s">
        <v>5</v>
      </c>
      <c r="O1779" t="s">
        <v>6</v>
      </c>
      <c r="P1779">
        <v>43452</v>
      </c>
      <c r="AB1779" t="s">
        <v>5647</v>
      </c>
      <c r="AD1779" t="s">
        <v>8</v>
      </c>
      <c r="AF1779">
        <v>9</v>
      </c>
      <c r="AG1779">
        <v>6</v>
      </c>
      <c r="AH1779" t="s">
        <v>9</v>
      </c>
      <c r="AM1779" t="s">
        <v>189</v>
      </c>
      <c r="AN1779" t="s">
        <v>190</v>
      </c>
      <c r="AO1779">
        <v>2</v>
      </c>
      <c r="AP1779">
        <v>89</v>
      </c>
      <c r="AQ1779">
        <v>2</v>
      </c>
      <c r="AR1779" t="s">
        <v>106</v>
      </c>
      <c r="CU1779" t="s">
        <v>13</v>
      </c>
      <c r="DN1779">
        <f t="shared" si="27"/>
        <v>1</v>
      </c>
    </row>
    <row r="1780" spans="1:118">
      <c r="A1780" t="s">
        <v>10182</v>
      </c>
      <c r="B1780">
        <v>62</v>
      </c>
      <c r="C1780">
        <v>64149</v>
      </c>
      <c r="D1780" t="s">
        <v>539</v>
      </c>
      <c r="E1780" t="s">
        <v>10183</v>
      </c>
      <c r="H1780" s="2">
        <v>16688</v>
      </c>
      <c r="I1780" s="2">
        <v>41191</v>
      </c>
      <c r="J1780" t="s">
        <v>170</v>
      </c>
      <c r="L1780" t="s">
        <v>10184</v>
      </c>
      <c r="N1780" t="s">
        <v>5</v>
      </c>
      <c r="O1780" t="s">
        <v>6</v>
      </c>
      <c r="P1780">
        <v>43452</v>
      </c>
      <c r="AB1780" t="s">
        <v>5647</v>
      </c>
      <c r="AF1780">
        <v>9</v>
      </c>
      <c r="AG1780">
        <v>6</v>
      </c>
      <c r="AH1780" t="s">
        <v>9</v>
      </c>
      <c r="AK1780" t="s">
        <v>37</v>
      </c>
      <c r="AM1780" t="s">
        <v>305</v>
      </c>
      <c r="AN1780" t="s">
        <v>306</v>
      </c>
      <c r="AO1780">
        <v>2</v>
      </c>
      <c r="AP1780">
        <v>89</v>
      </c>
      <c r="AQ1780">
        <v>2</v>
      </c>
      <c r="AR1780" t="s">
        <v>149</v>
      </c>
      <c r="AV1780" t="s">
        <v>13</v>
      </c>
      <c r="CH1780" t="s">
        <v>13</v>
      </c>
      <c r="CU1780" t="s">
        <v>13</v>
      </c>
      <c r="DN1780">
        <f t="shared" si="27"/>
        <v>3</v>
      </c>
    </row>
    <row r="1781" spans="1:118">
      <c r="A1781" t="s">
        <v>10185</v>
      </c>
      <c r="B1781">
        <v>62</v>
      </c>
      <c r="C1781">
        <v>67260</v>
      </c>
      <c r="D1781" t="s">
        <v>179</v>
      </c>
      <c r="E1781" t="s">
        <v>504</v>
      </c>
      <c r="F1781" t="s">
        <v>31</v>
      </c>
      <c r="H1781" s="2">
        <v>30917</v>
      </c>
      <c r="I1781" s="2">
        <v>41885</v>
      </c>
      <c r="J1781" t="s">
        <v>170</v>
      </c>
      <c r="L1781" t="s">
        <v>10186</v>
      </c>
      <c r="N1781" t="s">
        <v>74</v>
      </c>
      <c r="O1781" t="s">
        <v>6</v>
      </c>
      <c r="P1781">
        <v>43412</v>
      </c>
      <c r="Q1781">
        <v>9622</v>
      </c>
      <c r="AB1781" t="s">
        <v>5647</v>
      </c>
      <c r="AF1781">
        <v>9</v>
      </c>
      <c r="AG1781">
        <v>6</v>
      </c>
      <c r="AH1781" t="s">
        <v>9</v>
      </c>
      <c r="AK1781" t="s">
        <v>18</v>
      </c>
      <c r="AM1781" t="s">
        <v>75</v>
      </c>
      <c r="AN1781" t="s">
        <v>76</v>
      </c>
      <c r="AO1781">
        <v>2</v>
      </c>
      <c r="AP1781">
        <v>44</v>
      </c>
      <c r="AQ1781">
        <v>2</v>
      </c>
      <c r="AR1781" t="s">
        <v>77</v>
      </c>
      <c r="BB1781" t="s">
        <v>13</v>
      </c>
      <c r="BD1781" t="s">
        <v>13</v>
      </c>
      <c r="BH1781" t="s">
        <v>13</v>
      </c>
      <c r="BK1781" t="s">
        <v>13</v>
      </c>
      <c r="BN1781" t="s">
        <v>13</v>
      </c>
      <c r="BO1781" t="s">
        <v>15</v>
      </c>
      <c r="BS1781" t="s">
        <v>13</v>
      </c>
      <c r="DN1781">
        <f t="shared" si="27"/>
        <v>6</v>
      </c>
    </row>
    <row r="1782" spans="1:118">
      <c r="A1782" t="s">
        <v>10187</v>
      </c>
      <c r="B1782">
        <v>62</v>
      </c>
      <c r="C1782">
        <v>56482</v>
      </c>
      <c r="D1782" t="s">
        <v>8467</v>
      </c>
      <c r="E1782" t="s">
        <v>155</v>
      </c>
      <c r="F1782" t="s">
        <v>57</v>
      </c>
      <c r="H1782" s="2">
        <v>28515</v>
      </c>
      <c r="I1782" s="2">
        <v>39528</v>
      </c>
      <c r="J1782" t="s">
        <v>170</v>
      </c>
      <c r="L1782" t="s">
        <v>8468</v>
      </c>
      <c r="N1782" t="s">
        <v>134</v>
      </c>
      <c r="O1782" t="s">
        <v>6</v>
      </c>
      <c r="P1782">
        <v>43408</v>
      </c>
      <c r="T1782" t="s">
        <v>8469</v>
      </c>
      <c r="V1782" t="s">
        <v>134</v>
      </c>
      <c r="W1782" t="s">
        <v>6</v>
      </c>
      <c r="X1782">
        <v>43408</v>
      </c>
      <c r="AB1782" t="s">
        <v>5647</v>
      </c>
      <c r="AF1782">
        <v>9</v>
      </c>
      <c r="AG1782">
        <v>6</v>
      </c>
      <c r="AH1782" t="s">
        <v>9</v>
      </c>
      <c r="AK1782" t="s">
        <v>18</v>
      </c>
      <c r="AM1782" t="s">
        <v>75</v>
      </c>
      <c r="AN1782" t="s">
        <v>76</v>
      </c>
      <c r="AO1782">
        <v>2</v>
      </c>
      <c r="AP1782">
        <v>44</v>
      </c>
      <c r="AQ1782">
        <v>2</v>
      </c>
      <c r="AR1782" t="s">
        <v>77</v>
      </c>
      <c r="AS1782" t="s">
        <v>135</v>
      </c>
      <c r="BD1782" t="s">
        <v>13</v>
      </c>
      <c r="BS1782" t="s">
        <v>13</v>
      </c>
      <c r="DN1782">
        <f t="shared" si="27"/>
        <v>2</v>
      </c>
    </row>
    <row r="1783" spans="1:118">
      <c r="A1783" t="s">
        <v>10188</v>
      </c>
      <c r="B1783">
        <v>62</v>
      </c>
      <c r="C1783">
        <v>72855</v>
      </c>
      <c r="D1783" t="s">
        <v>6808</v>
      </c>
      <c r="E1783" t="s">
        <v>878</v>
      </c>
      <c r="F1783" t="s">
        <v>328</v>
      </c>
      <c r="H1783" s="2">
        <v>23009</v>
      </c>
      <c r="I1783" s="2">
        <v>42927</v>
      </c>
      <c r="J1783" t="s">
        <v>170</v>
      </c>
      <c r="L1783" t="s">
        <v>6809</v>
      </c>
      <c r="N1783" t="s">
        <v>5</v>
      </c>
      <c r="O1783" t="s">
        <v>6</v>
      </c>
      <c r="P1783">
        <v>43452</v>
      </c>
      <c r="AB1783" t="s">
        <v>5647</v>
      </c>
      <c r="AD1783" t="s">
        <v>8</v>
      </c>
      <c r="AF1783">
        <v>9</v>
      </c>
      <c r="AG1783">
        <v>6</v>
      </c>
      <c r="AH1783" t="s">
        <v>9</v>
      </c>
      <c r="AM1783" t="s">
        <v>189</v>
      </c>
      <c r="AN1783" t="s">
        <v>190</v>
      </c>
      <c r="AO1783">
        <v>2</v>
      </c>
      <c r="AP1783">
        <v>89</v>
      </c>
      <c r="AQ1783">
        <v>2</v>
      </c>
      <c r="AR1783" t="s">
        <v>106</v>
      </c>
      <c r="BA1783" t="s">
        <v>13</v>
      </c>
      <c r="BB1783" t="s">
        <v>13</v>
      </c>
      <c r="BD1783" t="s">
        <v>13</v>
      </c>
      <c r="DA1783" t="s">
        <v>13</v>
      </c>
      <c r="DN1783">
        <f t="shared" si="27"/>
        <v>4</v>
      </c>
    </row>
    <row r="1784" spans="1:118">
      <c r="A1784" t="s">
        <v>10189</v>
      </c>
      <c r="B1784">
        <v>62</v>
      </c>
      <c r="C1784">
        <v>71340</v>
      </c>
      <c r="D1784" t="s">
        <v>283</v>
      </c>
      <c r="E1784" t="s">
        <v>10190</v>
      </c>
      <c r="F1784" t="s">
        <v>42</v>
      </c>
      <c r="H1784" s="2">
        <v>30516</v>
      </c>
      <c r="I1784" s="2">
        <v>42619</v>
      </c>
      <c r="J1784" t="s">
        <v>170</v>
      </c>
      <c r="L1784" t="s">
        <v>10191</v>
      </c>
      <c r="N1784" t="s">
        <v>16</v>
      </c>
      <c r="O1784" t="s">
        <v>6</v>
      </c>
      <c r="P1784">
        <v>43430</v>
      </c>
      <c r="AB1784" t="s">
        <v>5647</v>
      </c>
      <c r="AF1784">
        <v>9</v>
      </c>
      <c r="AG1784">
        <v>6</v>
      </c>
      <c r="AH1784" t="s">
        <v>9</v>
      </c>
      <c r="AK1784" t="s">
        <v>18</v>
      </c>
      <c r="AM1784" t="s">
        <v>19</v>
      </c>
      <c r="AN1784" t="s">
        <v>20</v>
      </c>
      <c r="AO1784">
        <v>2</v>
      </c>
      <c r="AP1784">
        <v>44</v>
      </c>
      <c r="AQ1784">
        <v>2</v>
      </c>
      <c r="AR1784" t="s">
        <v>21</v>
      </c>
      <c r="AS1784" t="s">
        <v>22</v>
      </c>
      <c r="BD1784" t="s">
        <v>13</v>
      </c>
      <c r="DN1784">
        <f t="shared" si="27"/>
        <v>1</v>
      </c>
    </row>
    <row r="1785" spans="1:118">
      <c r="A1785" t="s">
        <v>10192</v>
      </c>
      <c r="B1785">
        <v>62</v>
      </c>
      <c r="C1785">
        <v>54834</v>
      </c>
      <c r="D1785" t="s">
        <v>335</v>
      </c>
      <c r="E1785" t="s">
        <v>10193</v>
      </c>
      <c r="H1785" s="2">
        <v>24597</v>
      </c>
      <c r="I1785" s="2">
        <v>43731</v>
      </c>
      <c r="J1785" t="s">
        <v>170</v>
      </c>
      <c r="L1785" t="s">
        <v>10194</v>
      </c>
      <c r="N1785" t="s">
        <v>89</v>
      </c>
      <c r="O1785" t="s">
        <v>6</v>
      </c>
      <c r="P1785">
        <v>43416</v>
      </c>
      <c r="AB1785" t="s">
        <v>5647</v>
      </c>
      <c r="AF1785">
        <v>9</v>
      </c>
      <c r="AG1785">
        <v>6</v>
      </c>
      <c r="AH1785" t="s">
        <v>9</v>
      </c>
      <c r="AK1785" t="s">
        <v>90</v>
      </c>
      <c r="AM1785" t="s">
        <v>123</v>
      </c>
      <c r="AN1785" t="s">
        <v>124</v>
      </c>
      <c r="AO1785">
        <v>2</v>
      </c>
      <c r="AP1785">
        <v>44</v>
      </c>
      <c r="AQ1785">
        <v>2</v>
      </c>
      <c r="AR1785" t="s">
        <v>93</v>
      </c>
      <c r="BS1785" t="s">
        <v>13</v>
      </c>
      <c r="CH1785" t="s">
        <v>13</v>
      </c>
      <c r="DF1785" t="s">
        <v>13</v>
      </c>
      <c r="DN1785">
        <f t="shared" si="27"/>
        <v>3</v>
      </c>
    </row>
    <row r="1786" spans="1:118">
      <c r="A1786" t="s">
        <v>10195</v>
      </c>
      <c r="B1786">
        <v>62</v>
      </c>
      <c r="C1786">
        <v>77181</v>
      </c>
      <c r="D1786" t="s">
        <v>10196</v>
      </c>
      <c r="E1786" t="s">
        <v>196</v>
      </c>
      <c r="F1786" t="s">
        <v>146</v>
      </c>
      <c r="H1786" s="2">
        <v>29278</v>
      </c>
      <c r="I1786" s="2">
        <v>43845</v>
      </c>
      <c r="J1786" t="s">
        <v>170</v>
      </c>
      <c r="L1786" t="s">
        <v>104</v>
      </c>
      <c r="M1786" t="s">
        <v>1605</v>
      </c>
      <c r="N1786" t="s">
        <v>5</v>
      </c>
      <c r="O1786" t="s">
        <v>6</v>
      </c>
      <c r="P1786">
        <v>43452</v>
      </c>
      <c r="AB1786" t="s">
        <v>5647</v>
      </c>
      <c r="AC1786" t="s">
        <v>43</v>
      </c>
      <c r="AD1786" t="s">
        <v>8</v>
      </c>
      <c r="AF1786">
        <v>9</v>
      </c>
      <c r="AG1786">
        <v>6</v>
      </c>
      <c r="AH1786" t="s">
        <v>9</v>
      </c>
      <c r="AM1786" t="s">
        <v>44</v>
      </c>
      <c r="AN1786" t="s">
        <v>45</v>
      </c>
      <c r="AO1786">
        <v>2</v>
      </c>
      <c r="AP1786">
        <v>89</v>
      </c>
      <c r="AQ1786">
        <v>2</v>
      </c>
      <c r="AR1786" t="s">
        <v>106</v>
      </c>
      <c r="AT1786" t="s">
        <v>46</v>
      </c>
      <c r="DN1786">
        <f t="shared" si="27"/>
        <v>0</v>
      </c>
    </row>
    <row r="1787" spans="1:118">
      <c r="A1787" t="s">
        <v>10197</v>
      </c>
      <c r="B1787">
        <v>62</v>
      </c>
      <c r="C1787">
        <v>72416</v>
      </c>
      <c r="D1787" t="s">
        <v>505</v>
      </c>
      <c r="E1787" t="s">
        <v>10198</v>
      </c>
      <c r="F1787" t="s">
        <v>10199</v>
      </c>
      <c r="H1787" s="2">
        <v>33296</v>
      </c>
      <c r="I1787" s="2">
        <v>42794</v>
      </c>
      <c r="J1787" t="s">
        <v>170</v>
      </c>
      <c r="L1787" t="s">
        <v>10200</v>
      </c>
      <c r="N1787" t="s">
        <v>16</v>
      </c>
      <c r="O1787" t="s">
        <v>6</v>
      </c>
      <c r="P1787">
        <v>43430</v>
      </c>
      <c r="AB1787" t="s">
        <v>5647</v>
      </c>
      <c r="AF1787">
        <v>9</v>
      </c>
      <c r="AG1787">
        <v>6</v>
      </c>
      <c r="AH1787" t="s">
        <v>9</v>
      </c>
      <c r="AK1787" t="s">
        <v>18</v>
      </c>
      <c r="AM1787" t="s">
        <v>19</v>
      </c>
      <c r="AN1787" t="s">
        <v>20</v>
      </c>
      <c r="AO1787">
        <v>2</v>
      </c>
      <c r="AP1787">
        <v>44</v>
      </c>
      <c r="AQ1787">
        <v>2</v>
      </c>
      <c r="AR1787" t="s">
        <v>21</v>
      </c>
      <c r="AS1787" t="s">
        <v>22</v>
      </c>
      <c r="DN1787">
        <f t="shared" si="27"/>
        <v>0</v>
      </c>
    </row>
    <row r="1788" spans="1:118">
      <c r="A1788" t="s">
        <v>10201</v>
      </c>
      <c r="B1788">
        <v>62</v>
      </c>
      <c r="C1788">
        <v>70306</v>
      </c>
      <c r="D1788" t="s">
        <v>6651</v>
      </c>
      <c r="E1788" t="s">
        <v>350</v>
      </c>
      <c r="F1788" t="s">
        <v>9498</v>
      </c>
      <c r="H1788" s="2">
        <v>33338</v>
      </c>
      <c r="I1788" s="2">
        <v>42467</v>
      </c>
      <c r="J1788" t="s">
        <v>170</v>
      </c>
      <c r="L1788" t="s">
        <v>351</v>
      </c>
      <c r="M1788" t="s">
        <v>1969</v>
      </c>
      <c r="N1788" t="s">
        <v>5</v>
      </c>
      <c r="O1788" t="s">
        <v>6</v>
      </c>
      <c r="P1788">
        <v>43452</v>
      </c>
      <c r="AB1788" t="s">
        <v>5647</v>
      </c>
      <c r="AD1788" t="s">
        <v>8</v>
      </c>
      <c r="AF1788">
        <v>9</v>
      </c>
      <c r="AG1788">
        <v>6</v>
      </c>
      <c r="AH1788" t="s">
        <v>9</v>
      </c>
      <c r="AM1788" t="s">
        <v>197</v>
      </c>
      <c r="AN1788" t="s">
        <v>198</v>
      </c>
      <c r="AO1788">
        <v>2</v>
      </c>
      <c r="AP1788">
        <v>89</v>
      </c>
      <c r="AQ1788">
        <v>2</v>
      </c>
      <c r="AR1788" t="s">
        <v>199</v>
      </c>
      <c r="DN1788">
        <f t="shared" si="27"/>
        <v>0</v>
      </c>
    </row>
    <row r="1789" spans="1:118">
      <c r="A1789" t="s">
        <v>10202</v>
      </c>
      <c r="B1789">
        <v>62</v>
      </c>
      <c r="C1789">
        <v>77943</v>
      </c>
      <c r="D1789" t="s">
        <v>356</v>
      </c>
      <c r="E1789" t="s">
        <v>155</v>
      </c>
      <c r="F1789" t="s">
        <v>200</v>
      </c>
      <c r="H1789" s="2">
        <v>29360</v>
      </c>
      <c r="I1789" s="2">
        <v>44001</v>
      </c>
      <c r="J1789" t="s">
        <v>170</v>
      </c>
      <c r="L1789" t="s">
        <v>10203</v>
      </c>
      <c r="N1789" t="s">
        <v>16</v>
      </c>
      <c r="O1789" t="s">
        <v>6</v>
      </c>
      <c r="P1789">
        <v>43430</v>
      </c>
      <c r="Q1789">
        <v>1610</v>
      </c>
      <c r="AB1789" t="s">
        <v>5647</v>
      </c>
      <c r="AF1789">
        <v>9</v>
      </c>
      <c r="AG1789">
        <v>6</v>
      </c>
      <c r="AH1789" t="s">
        <v>9</v>
      </c>
      <c r="AK1789" t="s">
        <v>18</v>
      </c>
      <c r="AM1789" t="s">
        <v>19</v>
      </c>
      <c r="AN1789" t="s">
        <v>20</v>
      </c>
      <c r="AO1789">
        <v>2</v>
      </c>
      <c r="AP1789">
        <v>44</v>
      </c>
      <c r="AQ1789">
        <v>2</v>
      </c>
      <c r="AR1789" t="s">
        <v>21</v>
      </c>
      <c r="AS1789" t="s">
        <v>22</v>
      </c>
      <c r="CF1789" t="s">
        <v>13</v>
      </c>
      <c r="CH1789" t="s">
        <v>13</v>
      </c>
      <c r="CU1789" t="s">
        <v>13</v>
      </c>
      <c r="DA1789" t="s">
        <v>13</v>
      </c>
      <c r="DN1789">
        <f t="shared" si="27"/>
        <v>4</v>
      </c>
    </row>
    <row r="1790" spans="1:118">
      <c r="A1790" t="s">
        <v>10204</v>
      </c>
      <c r="B1790">
        <v>62</v>
      </c>
      <c r="C1790">
        <v>69555</v>
      </c>
      <c r="D1790" t="s">
        <v>1057</v>
      </c>
      <c r="E1790" t="s">
        <v>290</v>
      </c>
      <c r="F1790" t="s">
        <v>203</v>
      </c>
      <c r="H1790" s="2">
        <v>28661</v>
      </c>
      <c r="I1790" s="2">
        <v>42348</v>
      </c>
      <c r="J1790" t="s">
        <v>170</v>
      </c>
      <c r="L1790" t="s">
        <v>10205</v>
      </c>
      <c r="N1790" t="s">
        <v>5</v>
      </c>
      <c r="O1790" t="s">
        <v>6</v>
      </c>
      <c r="P1790">
        <v>43452</v>
      </c>
      <c r="AB1790" t="s">
        <v>26</v>
      </c>
      <c r="AF1790">
        <v>9</v>
      </c>
      <c r="AG1790">
        <v>6</v>
      </c>
      <c r="AH1790" t="s">
        <v>9</v>
      </c>
      <c r="AK1790" t="s">
        <v>27</v>
      </c>
      <c r="AM1790" t="s">
        <v>28</v>
      </c>
      <c r="AN1790" t="s">
        <v>29</v>
      </c>
      <c r="AO1790">
        <v>2</v>
      </c>
      <c r="AP1790">
        <v>89</v>
      </c>
      <c r="AQ1790">
        <v>2</v>
      </c>
      <c r="AR1790" t="s">
        <v>30</v>
      </c>
      <c r="AV1790" t="s">
        <v>13</v>
      </c>
      <c r="BD1790" t="s">
        <v>13</v>
      </c>
      <c r="BK1790" t="s">
        <v>13</v>
      </c>
      <c r="BS1790" t="s">
        <v>13</v>
      </c>
      <c r="DN1790">
        <f t="shared" si="27"/>
        <v>4</v>
      </c>
    </row>
    <row r="1791" spans="1:118">
      <c r="A1791" t="s">
        <v>10206</v>
      </c>
      <c r="B1791">
        <v>62</v>
      </c>
      <c r="C1791">
        <v>69973</v>
      </c>
      <c r="D1791" t="s">
        <v>10207</v>
      </c>
      <c r="E1791" t="s">
        <v>185</v>
      </c>
      <c r="F1791" t="s">
        <v>31</v>
      </c>
      <c r="H1791" s="2">
        <v>32078</v>
      </c>
      <c r="I1791" s="2">
        <v>42412</v>
      </c>
      <c r="J1791" t="s">
        <v>170</v>
      </c>
      <c r="L1791" t="s">
        <v>10208</v>
      </c>
      <c r="N1791" t="s">
        <v>36</v>
      </c>
      <c r="O1791" t="s">
        <v>6</v>
      </c>
      <c r="P1791">
        <v>43449</v>
      </c>
      <c r="AB1791" t="s">
        <v>5647</v>
      </c>
      <c r="AF1791">
        <v>9</v>
      </c>
      <c r="AG1791">
        <v>6</v>
      </c>
      <c r="AH1791" t="s">
        <v>9</v>
      </c>
      <c r="AK1791" t="s">
        <v>37</v>
      </c>
      <c r="AM1791" t="s">
        <v>204</v>
      </c>
      <c r="AN1791" t="s">
        <v>205</v>
      </c>
      <c r="AO1791">
        <v>2</v>
      </c>
      <c r="AP1791">
        <v>89</v>
      </c>
      <c r="AQ1791">
        <v>2</v>
      </c>
      <c r="AR1791" t="s">
        <v>83</v>
      </c>
      <c r="CU1791" t="s">
        <v>13</v>
      </c>
      <c r="DN1791">
        <f t="shared" si="27"/>
        <v>1</v>
      </c>
    </row>
    <row r="1792" spans="1:118">
      <c r="A1792" t="s">
        <v>10209</v>
      </c>
      <c r="B1792">
        <v>62</v>
      </c>
      <c r="C1792">
        <v>80801</v>
      </c>
      <c r="D1792" t="s">
        <v>10210</v>
      </c>
      <c r="E1792" t="s">
        <v>10211</v>
      </c>
      <c r="F1792" t="s">
        <v>8025</v>
      </c>
      <c r="H1792" s="2">
        <v>37731</v>
      </c>
      <c r="I1792" s="2">
        <v>44410</v>
      </c>
      <c r="J1792" t="s">
        <v>170</v>
      </c>
      <c r="L1792" t="s">
        <v>3376</v>
      </c>
      <c r="N1792" t="s">
        <v>89</v>
      </c>
      <c r="O1792" t="s">
        <v>6</v>
      </c>
      <c r="P1792">
        <v>43416</v>
      </c>
      <c r="AB1792" t="s">
        <v>5647</v>
      </c>
      <c r="AF1792">
        <v>9</v>
      </c>
      <c r="AG1792">
        <v>6</v>
      </c>
      <c r="AH1792" t="s">
        <v>9</v>
      </c>
      <c r="AK1792" t="s">
        <v>90</v>
      </c>
      <c r="AM1792" t="s">
        <v>91</v>
      </c>
      <c r="AN1792" t="s">
        <v>92</v>
      </c>
      <c r="AO1792">
        <v>1</v>
      </c>
      <c r="AP1792">
        <v>44</v>
      </c>
      <c r="AQ1792">
        <v>2</v>
      </c>
      <c r="AR1792" t="s">
        <v>93</v>
      </c>
      <c r="AS1792" t="s">
        <v>94</v>
      </c>
      <c r="DJ1792" t="s">
        <v>13</v>
      </c>
      <c r="DN1792">
        <f t="shared" si="27"/>
        <v>1</v>
      </c>
    </row>
    <row r="1793" spans="1:118">
      <c r="A1793" t="s">
        <v>10212</v>
      </c>
      <c r="B1793">
        <v>62</v>
      </c>
      <c r="C1793">
        <v>69333</v>
      </c>
      <c r="D1793" t="s">
        <v>4614</v>
      </c>
      <c r="E1793" t="s">
        <v>9799</v>
      </c>
      <c r="F1793" t="s">
        <v>6014</v>
      </c>
      <c r="H1793" s="2">
        <v>31858</v>
      </c>
      <c r="I1793" s="2">
        <v>42291</v>
      </c>
      <c r="J1793" t="s">
        <v>170</v>
      </c>
      <c r="L1793" t="s">
        <v>10213</v>
      </c>
      <c r="N1793" t="s">
        <v>36</v>
      </c>
      <c r="O1793" t="s">
        <v>6</v>
      </c>
      <c r="P1793">
        <v>43449</v>
      </c>
      <c r="Q1793">
        <v>9666</v>
      </c>
      <c r="AB1793" t="s">
        <v>5647</v>
      </c>
      <c r="AF1793">
        <v>9</v>
      </c>
      <c r="AG1793">
        <v>6</v>
      </c>
      <c r="AH1793" t="s">
        <v>9</v>
      </c>
      <c r="AK1793" t="s">
        <v>37</v>
      </c>
      <c r="AM1793" t="s">
        <v>118</v>
      </c>
      <c r="AN1793" t="s">
        <v>119</v>
      </c>
      <c r="AO1793">
        <v>2</v>
      </c>
      <c r="AP1793">
        <v>89</v>
      </c>
      <c r="AQ1793">
        <v>2</v>
      </c>
      <c r="AR1793" t="s">
        <v>40</v>
      </c>
      <c r="BH1793" t="s">
        <v>13</v>
      </c>
      <c r="BK1793" t="s">
        <v>13</v>
      </c>
      <c r="BN1793" t="s">
        <v>13</v>
      </c>
      <c r="CU1793" t="s">
        <v>13</v>
      </c>
      <c r="DN1793">
        <f t="shared" si="27"/>
        <v>4</v>
      </c>
    </row>
    <row r="1794" spans="1:118">
      <c r="A1794" t="s">
        <v>10214</v>
      </c>
      <c r="B1794">
        <v>62</v>
      </c>
      <c r="C1794">
        <v>77753</v>
      </c>
      <c r="D1794" t="s">
        <v>10215</v>
      </c>
      <c r="E1794" t="s">
        <v>10216</v>
      </c>
      <c r="F1794" t="s">
        <v>100</v>
      </c>
      <c r="H1794" s="2">
        <v>34752</v>
      </c>
      <c r="I1794" s="2">
        <v>43885</v>
      </c>
      <c r="J1794" t="s">
        <v>170</v>
      </c>
      <c r="L1794" t="s">
        <v>1957</v>
      </c>
      <c r="N1794" t="s">
        <v>80</v>
      </c>
      <c r="O1794" t="s">
        <v>6</v>
      </c>
      <c r="P1794">
        <v>43432</v>
      </c>
      <c r="AB1794" t="s">
        <v>5647</v>
      </c>
      <c r="AF1794">
        <v>9</v>
      </c>
      <c r="AG1794">
        <v>6</v>
      </c>
      <c r="AH1794" t="s">
        <v>9</v>
      </c>
      <c r="AK1794" t="s">
        <v>37</v>
      </c>
      <c r="AM1794" t="s">
        <v>81</v>
      </c>
      <c r="AN1794" t="s">
        <v>82</v>
      </c>
      <c r="AO1794">
        <v>2</v>
      </c>
      <c r="AP1794">
        <v>89</v>
      </c>
      <c r="AQ1794">
        <v>2</v>
      </c>
      <c r="AR1794" t="s">
        <v>83</v>
      </c>
      <c r="DN1794">
        <f t="shared" si="27"/>
        <v>0</v>
      </c>
    </row>
    <row r="1795" spans="1:118">
      <c r="A1795" t="s">
        <v>10217</v>
      </c>
      <c r="B1795">
        <v>62</v>
      </c>
      <c r="C1795">
        <v>51766</v>
      </c>
      <c r="D1795" t="s">
        <v>10218</v>
      </c>
      <c r="E1795" t="s">
        <v>324</v>
      </c>
      <c r="F1795" t="s">
        <v>42</v>
      </c>
      <c r="H1795" s="2">
        <v>30802</v>
      </c>
      <c r="I1795" s="2">
        <v>38356</v>
      </c>
      <c r="J1795" t="s">
        <v>170</v>
      </c>
      <c r="L1795" t="s">
        <v>10219</v>
      </c>
      <c r="N1795" t="s">
        <v>89</v>
      </c>
      <c r="O1795" t="s">
        <v>6</v>
      </c>
      <c r="P1795">
        <v>43416</v>
      </c>
      <c r="Q1795">
        <v>9583</v>
      </c>
      <c r="AB1795" t="s">
        <v>5647</v>
      </c>
      <c r="AF1795">
        <v>9</v>
      </c>
      <c r="AG1795">
        <v>6</v>
      </c>
      <c r="AH1795" t="s">
        <v>9</v>
      </c>
      <c r="AK1795" t="s">
        <v>90</v>
      </c>
      <c r="AM1795" t="s">
        <v>91</v>
      </c>
      <c r="AN1795" t="s">
        <v>92</v>
      </c>
      <c r="AO1795">
        <v>1</v>
      </c>
      <c r="AP1795">
        <v>44</v>
      </c>
      <c r="AQ1795">
        <v>2</v>
      </c>
      <c r="AR1795" t="s">
        <v>93</v>
      </c>
      <c r="AS1795" t="s">
        <v>94</v>
      </c>
      <c r="CH1795" t="s">
        <v>13</v>
      </c>
      <c r="DN1795">
        <f t="shared" ref="DN1795:DN1858" si="28">COUNTIF(AU1795:DM1795, "X")</f>
        <v>1</v>
      </c>
    </row>
    <row r="1796" spans="1:118">
      <c r="A1796" t="s">
        <v>10220</v>
      </c>
      <c r="B1796">
        <v>62</v>
      </c>
      <c r="C1796">
        <v>38882</v>
      </c>
      <c r="D1796" t="s">
        <v>10221</v>
      </c>
      <c r="E1796" t="s">
        <v>10222</v>
      </c>
      <c r="F1796" t="s">
        <v>15</v>
      </c>
      <c r="H1796" s="2">
        <v>25552</v>
      </c>
      <c r="I1796" s="2">
        <v>35790</v>
      </c>
      <c r="J1796" t="s">
        <v>170</v>
      </c>
      <c r="L1796" t="s">
        <v>10223</v>
      </c>
      <c r="N1796" t="s">
        <v>394</v>
      </c>
      <c r="O1796" t="s">
        <v>6</v>
      </c>
      <c r="P1796">
        <v>43456</v>
      </c>
      <c r="T1796" t="s">
        <v>10224</v>
      </c>
      <c r="V1796" t="s">
        <v>475</v>
      </c>
      <c r="W1796" t="s">
        <v>6</v>
      </c>
      <c r="X1796">
        <v>43456</v>
      </c>
      <c r="AF1796">
        <v>9</v>
      </c>
      <c r="AG1796">
        <v>6</v>
      </c>
      <c r="AH1796" t="s">
        <v>9</v>
      </c>
      <c r="AK1796" t="s">
        <v>395</v>
      </c>
      <c r="AM1796" t="s">
        <v>396</v>
      </c>
      <c r="AN1796" t="s">
        <v>397</v>
      </c>
      <c r="AO1796">
        <v>2</v>
      </c>
      <c r="AP1796">
        <v>89</v>
      </c>
      <c r="AQ1796">
        <v>2</v>
      </c>
      <c r="AR1796" t="s">
        <v>398</v>
      </c>
      <c r="CC1796" t="s">
        <v>13</v>
      </c>
      <c r="CF1796" t="s">
        <v>13</v>
      </c>
      <c r="CH1796" t="s">
        <v>13</v>
      </c>
      <c r="CN1796" t="s">
        <v>13</v>
      </c>
      <c r="DN1796">
        <f t="shared" si="28"/>
        <v>4</v>
      </c>
    </row>
    <row r="1797" spans="1:118">
      <c r="A1797" t="s">
        <v>10225</v>
      </c>
      <c r="B1797">
        <v>62</v>
      </c>
      <c r="C1797">
        <v>71946</v>
      </c>
      <c r="D1797" t="s">
        <v>285</v>
      </c>
      <c r="E1797" t="s">
        <v>404</v>
      </c>
      <c r="F1797" t="s">
        <v>579</v>
      </c>
      <c r="H1797" s="2">
        <v>27981</v>
      </c>
      <c r="I1797" s="2">
        <v>42677</v>
      </c>
      <c r="J1797" t="s">
        <v>170</v>
      </c>
      <c r="L1797" t="s">
        <v>10226</v>
      </c>
      <c r="N1797" t="s">
        <v>89</v>
      </c>
      <c r="O1797" t="s">
        <v>6</v>
      </c>
      <c r="P1797">
        <v>43416</v>
      </c>
      <c r="AB1797" t="s">
        <v>5647</v>
      </c>
      <c r="AF1797">
        <v>9</v>
      </c>
      <c r="AG1797">
        <v>6</v>
      </c>
      <c r="AH1797" t="s">
        <v>9</v>
      </c>
      <c r="AK1797" t="s">
        <v>90</v>
      </c>
      <c r="AM1797" t="s">
        <v>142</v>
      </c>
      <c r="AN1797" t="s">
        <v>143</v>
      </c>
      <c r="AO1797">
        <v>2</v>
      </c>
      <c r="AP1797">
        <v>44</v>
      </c>
      <c r="AQ1797">
        <v>2</v>
      </c>
      <c r="AR1797" t="s">
        <v>21</v>
      </c>
      <c r="CU1797" t="s">
        <v>13</v>
      </c>
      <c r="DN1797">
        <f t="shared" si="28"/>
        <v>1</v>
      </c>
    </row>
    <row r="1798" spans="1:118">
      <c r="A1798" t="s">
        <v>10227</v>
      </c>
      <c r="B1798">
        <v>62</v>
      </c>
      <c r="C1798">
        <v>75926</v>
      </c>
      <c r="D1798" t="s">
        <v>283</v>
      </c>
      <c r="E1798" t="s">
        <v>60</v>
      </c>
      <c r="H1798" s="2">
        <v>33084</v>
      </c>
      <c r="I1798" s="2">
        <v>43572</v>
      </c>
      <c r="J1798" t="s">
        <v>170</v>
      </c>
      <c r="L1798" t="s">
        <v>10228</v>
      </c>
      <c r="N1798" t="s">
        <v>25</v>
      </c>
      <c r="O1798" t="s">
        <v>6</v>
      </c>
      <c r="P1798">
        <v>43440</v>
      </c>
      <c r="Q1798">
        <v>2562</v>
      </c>
      <c r="AB1798" t="s">
        <v>26</v>
      </c>
      <c r="AF1798">
        <v>9</v>
      </c>
      <c r="AG1798">
        <v>6</v>
      </c>
      <c r="AH1798" t="s">
        <v>9</v>
      </c>
      <c r="AK1798" t="s">
        <v>27</v>
      </c>
      <c r="AM1798" t="s">
        <v>32</v>
      </c>
      <c r="AN1798" t="s">
        <v>33</v>
      </c>
      <c r="AO1798">
        <v>2</v>
      </c>
      <c r="AP1798">
        <v>89</v>
      </c>
      <c r="AQ1798">
        <v>2</v>
      </c>
      <c r="AR1798" t="s">
        <v>30</v>
      </c>
      <c r="DN1798">
        <f t="shared" si="28"/>
        <v>0</v>
      </c>
    </row>
    <row r="1799" spans="1:118">
      <c r="A1799" t="s">
        <v>10229</v>
      </c>
      <c r="B1799">
        <v>62</v>
      </c>
      <c r="C1799">
        <v>74089</v>
      </c>
      <c r="D1799" t="s">
        <v>10230</v>
      </c>
      <c r="E1799" t="s">
        <v>10231</v>
      </c>
      <c r="F1799" t="s">
        <v>15</v>
      </c>
      <c r="H1799" s="2">
        <v>36447</v>
      </c>
      <c r="I1799" s="2">
        <v>43199</v>
      </c>
      <c r="J1799" t="s">
        <v>170</v>
      </c>
      <c r="L1799" t="s">
        <v>10232</v>
      </c>
      <c r="N1799" t="s">
        <v>134</v>
      </c>
      <c r="O1799" t="s">
        <v>6</v>
      </c>
      <c r="P1799">
        <v>43408</v>
      </c>
      <c r="AB1799" t="s">
        <v>5647</v>
      </c>
      <c r="AF1799">
        <v>9</v>
      </c>
      <c r="AG1799">
        <v>6</v>
      </c>
      <c r="AH1799" t="s">
        <v>9</v>
      </c>
      <c r="AK1799" t="s">
        <v>18</v>
      </c>
      <c r="AM1799" t="s">
        <v>75</v>
      </c>
      <c r="AN1799" t="s">
        <v>76</v>
      </c>
      <c r="AO1799">
        <v>2</v>
      </c>
      <c r="AP1799">
        <v>44</v>
      </c>
      <c r="AQ1799">
        <v>2</v>
      </c>
      <c r="AR1799" t="s">
        <v>77</v>
      </c>
      <c r="AS1799" t="s">
        <v>135</v>
      </c>
      <c r="DN1799">
        <f t="shared" si="28"/>
        <v>0</v>
      </c>
    </row>
    <row r="1800" spans="1:118">
      <c r="A1800" t="s">
        <v>10233</v>
      </c>
      <c r="B1800">
        <v>62</v>
      </c>
      <c r="C1800">
        <v>64855</v>
      </c>
      <c r="D1800" t="s">
        <v>6967</v>
      </c>
      <c r="E1800" t="s">
        <v>1299</v>
      </c>
      <c r="F1800" t="s">
        <v>611</v>
      </c>
      <c r="H1800" s="2">
        <v>34556</v>
      </c>
      <c r="I1800" s="2">
        <v>41334</v>
      </c>
      <c r="J1800" t="s">
        <v>170</v>
      </c>
      <c r="L1800" t="s">
        <v>9164</v>
      </c>
      <c r="N1800" t="s">
        <v>36</v>
      </c>
      <c r="O1800" t="s">
        <v>6</v>
      </c>
      <c r="P1800">
        <v>43449</v>
      </c>
      <c r="AB1800" t="s">
        <v>5647</v>
      </c>
      <c r="AF1800">
        <v>9</v>
      </c>
      <c r="AG1800">
        <v>6</v>
      </c>
      <c r="AH1800" t="s">
        <v>9</v>
      </c>
      <c r="AK1800" t="s">
        <v>37</v>
      </c>
      <c r="AM1800" t="s">
        <v>118</v>
      </c>
      <c r="AN1800" t="s">
        <v>119</v>
      </c>
      <c r="AO1800">
        <v>2</v>
      </c>
      <c r="AP1800">
        <v>89</v>
      </c>
      <c r="AQ1800">
        <v>2</v>
      </c>
      <c r="AR1800" t="s">
        <v>40</v>
      </c>
      <c r="DB1800" t="s">
        <v>13</v>
      </c>
      <c r="DN1800">
        <f t="shared" si="28"/>
        <v>1</v>
      </c>
    </row>
    <row r="1801" spans="1:118">
      <c r="A1801" t="s">
        <v>10234</v>
      </c>
      <c r="B1801">
        <v>62</v>
      </c>
      <c r="C1801">
        <v>63642</v>
      </c>
      <c r="D1801" t="s">
        <v>10235</v>
      </c>
      <c r="E1801" t="s">
        <v>410</v>
      </c>
      <c r="F1801" t="s">
        <v>137</v>
      </c>
      <c r="H1801" s="2">
        <v>34599</v>
      </c>
      <c r="I1801" s="2">
        <v>41165</v>
      </c>
      <c r="J1801" t="s">
        <v>170</v>
      </c>
      <c r="L1801" t="s">
        <v>10236</v>
      </c>
      <c r="N1801" t="s">
        <v>36</v>
      </c>
      <c r="O1801" t="s">
        <v>6</v>
      </c>
      <c r="P1801">
        <v>43449</v>
      </c>
      <c r="AB1801" t="s">
        <v>5647</v>
      </c>
      <c r="AF1801">
        <v>9</v>
      </c>
      <c r="AG1801">
        <v>6</v>
      </c>
      <c r="AH1801" t="s">
        <v>9</v>
      </c>
      <c r="AK1801" t="s">
        <v>37</v>
      </c>
      <c r="AM1801" t="s">
        <v>329</v>
      </c>
      <c r="AN1801" t="s">
        <v>330</v>
      </c>
      <c r="AO1801">
        <v>2</v>
      </c>
      <c r="AP1801">
        <v>89</v>
      </c>
      <c r="AQ1801">
        <v>2</v>
      </c>
      <c r="AR1801" t="s">
        <v>40</v>
      </c>
      <c r="AS1801" t="s">
        <v>41</v>
      </c>
      <c r="CU1801" t="s">
        <v>13</v>
      </c>
      <c r="DD1801" t="s">
        <v>13</v>
      </c>
      <c r="DN1801">
        <f t="shared" si="28"/>
        <v>2</v>
      </c>
    </row>
    <row r="1802" spans="1:118">
      <c r="A1802" t="s">
        <v>10237</v>
      </c>
      <c r="B1802">
        <v>62</v>
      </c>
      <c r="C1802">
        <v>37002</v>
      </c>
      <c r="D1802" t="s">
        <v>10097</v>
      </c>
      <c r="E1802" t="s">
        <v>10238</v>
      </c>
      <c r="F1802" t="s">
        <v>660</v>
      </c>
      <c r="H1802" s="2">
        <v>26227</v>
      </c>
      <c r="I1802" s="2">
        <v>35366</v>
      </c>
      <c r="J1802" t="s">
        <v>170</v>
      </c>
      <c r="L1802" t="s">
        <v>10239</v>
      </c>
      <c r="N1802" t="s">
        <v>25</v>
      </c>
      <c r="O1802" t="s">
        <v>6</v>
      </c>
      <c r="P1802">
        <v>43440</v>
      </c>
      <c r="AB1802" t="s">
        <v>26</v>
      </c>
      <c r="AF1802">
        <v>9</v>
      </c>
      <c r="AG1802">
        <v>6</v>
      </c>
      <c r="AH1802" t="s">
        <v>9</v>
      </c>
      <c r="AK1802" t="s">
        <v>27</v>
      </c>
      <c r="AM1802" t="s">
        <v>32</v>
      </c>
      <c r="AN1802" t="s">
        <v>33</v>
      </c>
      <c r="AO1802">
        <v>2</v>
      </c>
      <c r="AP1802">
        <v>89</v>
      </c>
      <c r="AQ1802">
        <v>2</v>
      </c>
      <c r="AR1802" t="s">
        <v>30</v>
      </c>
      <c r="DN1802">
        <f t="shared" si="28"/>
        <v>0</v>
      </c>
    </row>
    <row r="1803" spans="1:118">
      <c r="A1803" t="s">
        <v>10240</v>
      </c>
      <c r="B1803">
        <v>62</v>
      </c>
      <c r="C1803">
        <v>73531</v>
      </c>
      <c r="D1803" t="s">
        <v>10241</v>
      </c>
      <c r="E1803" t="s">
        <v>10242</v>
      </c>
      <c r="F1803" t="s">
        <v>825</v>
      </c>
      <c r="H1803" s="2">
        <v>33274</v>
      </c>
      <c r="I1803" s="2">
        <v>43103</v>
      </c>
      <c r="J1803" t="s">
        <v>170</v>
      </c>
      <c r="K1803" t="s">
        <v>4</v>
      </c>
      <c r="L1803" t="s">
        <v>10243</v>
      </c>
      <c r="N1803" t="s">
        <v>16</v>
      </c>
      <c r="O1803" t="s">
        <v>6</v>
      </c>
      <c r="P1803">
        <v>43430</v>
      </c>
      <c r="AB1803" t="s">
        <v>5647</v>
      </c>
      <c r="AF1803">
        <v>9</v>
      </c>
      <c r="AG1803">
        <v>6</v>
      </c>
      <c r="AH1803" t="s">
        <v>9</v>
      </c>
      <c r="AK1803" t="s">
        <v>18</v>
      </c>
      <c r="AM1803" t="s">
        <v>142</v>
      </c>
      <c r="AN1803" t="s">
        <v>143</v>
      </c>
      <c r="AO1803">
        <v>2</v>
      </c>
      <c r="AP1803">
        <v>44</v>
      </c>
      <c r="AQ1803">
        <v>2</v>
      </c>
      <c r="AR1803" t="s">
        <v>21</v>
      </c>
      <c r="CR1803" t="s">
        <v>4</v>
      </c>
      <c r="CU1803" t="s">
        <v>13</v>
      </c>
      <c r="DA1803" t="s">
        <v>13</v>
      </c>
      <c r="DE1803" t="s">
        <v>4</v>
      </c>
      <c r="DF1803" t="s">
        <v>13</v>
      </c>
      <c r="DN1803">
        <f t="shared" si="28"/>
        <v>3</v>
      </c>
    </row>
    <row r="1804" spans="1:118">
      <c r="A1804" t="s">
        <v>10244</v>
      </c>
      <c r="B1804">
        <v>62</v>
      </c>
      <c r="C1804">
        <v>75716</v>
      </c>
      <c r="D1804" t="s">
        <v>8431</v>
      </c>
      <c r="E1804" t="s">
        <v>10245</v>
      </c>
      <c r="F1804" t="s">
        <v>56</v>
      </c>
      <c r="H1804" s="2">
        <v>36913</v>
      </c>
      <c r="I1804" s="2">
        <v>43515</v>
      </c>
      <c r="J1804" t="s">
        <v>170</v>
      </c>
      <c r="L1804" t="s">
        <v>10246</v>
      </c>
      <c r="N1804" t="s">
        <v>74</v>
      </c>
      <c r="O1804" t="s">
        <v>6</v>
      </c>
      <c r="P1804">
        <v>43412</v>
      </c>
      <c r="AB1804" t="s">
        <v>5647</v>
      </c>
      <c r="AF1804">
        <v>9</v>
      </c>
      <c r="AG1804">
        <v>6</v>
      </c>
      <c r="AH1804" t="s">
        <v>9</v>
      </c>
      <c r="AK1804" t="s">
        <v>18</v>
      </c>
      <c r="AM1804" t="s">
        <v>237</v>
      </c>
      <c r="AN1804" t="s">
        <v>238</v>
      </c>
      <c r="AO1804">
        <v>2</v>
      </c>
      <c r="AP1804">
        <v>44</v>
      </c>
      <c r="AQ1804">
        <v>2</v>
      </c>
      <c r="AR1804" t="s">
        <v>77</v>
      </c>
      <c r="DN1804">
        <f t="shared" si="28"/>
        <v>0</v>
      </c>
    </row>
    <row r="1805" spans="1:118">
      <c r="A1805" t="s">
        <v>10247</v>
      </c>
      <c r="B1805">
        <v>62</v>
      </c>
      <c r="C1805">
        <v>78316</v>
      </c>
      <c r="D1805" t="s">
        <v>9449</v>
      </c>
      <c r="E1805" t="s">
        <v>342</v>
      </c>
      <c r="F1805" t="s">
        <v>57</v>
      </c>
      <c r="H1805" s="2">
        <v>33370</v>
      </c>
      <c r="I1805" s="2">
        <v>44050</v>
      </c>
      <c r="J1805" t="s">
        <v>170</v>
      </c>
      <c r="L1805" t="s">
        <v>7685</v>
      </c>
      <c r="N1805" t="s">
        <v>36</v>
      </c>
      <c r="O1805" t="s">
        <v>6</v>
      </c>
      <c r="P1805">
        <v>43449</v>
      </c>
      <c r="AB1805" t="s">
        <v>5647</v>
      </c>
      <c r="AF1805">
        <v>9</v>
      </c>
      <c r="AG1805">
        <v>6</v>
      </c>
      <c r="AH1805" t="s">
        <v>9</v>
      </c>
      <c r="AK1805" t="s">
        <v>37</v>
      </c>
      <c r="AM1805" t="s">
        <v>54</v>
      </c>
      <c r="AN1805" t="s">
        <v>55</v>
      </c>
      <c r="AO1805">
        <v>2</v>
      </c>
      <c r="AP1805">
        <v>89</v>
      </c>
      <c r="AQ1805">
        <v>2</v>
      </c>
      <c r="AR1805" t="s">
        <v>40</v>
      </c>
      <c r="AS1805" t="s">
        <v>41</v>
      </c>
      <c r="DN1805">
        <f t="shared" si="28"/>
        <v>0</v>
      </c>
    </row>
    <row r="1806" spans="1:118">
      <c r="A1806" t="s">
        <v>10248</v>
      </c>
      <c r="B1806">
        <v>62</v>
      </c>
      <c r="C1806">
        <v>48884</v>
      </c>
      <c r="D1806" t="s">
        <v>10249</v>
      </c>
      <c r="E1806" t="s">
        <v>264</v>
      </c>
      <c r="F1806" t="s">
        <v>57</v>
      </c>
      <c r="H1806" s="2">
        <v>15396</v>
      </c>
      <c r="I1806" s="2">
        <v>38037</v>
      </c>
      <c r="J1806" t="s">
        <v>170</v>
      </c>
      <c r="L1806" t="s">
        <v>9079</v>
      </c>
      <c r="N1806" t="s">
        <v>36</v>
      </c>
      <c r="O1806" t="s">
        <v>6</v>
      </c>
      <c r="P1806">
        <v>43449</v>
      </c>
      <c r="AB1806" t="s">
        <v>5647</v>
      </c>
      <c r="AF1806">
        <v>9</v>
      </c>
      <c r="AG1806">
        <v>6</v>
      </c>
      <c r="AH1806" t="s">
        <v>9</v>
      </c>
      <c r="AK1806" t="s">
        <v>37</v>
      </c>
      <c r="AM1806" t="s">
        <v>147</v>
      </c>
      <c r="AN1806" t="s">
        <v>148</v>
      </c>
      <c r="AO1806">
        <v>2</v>
      </c>
      <c r="AP1806">
        <v>89</v>
      </c>
      <c r="AQ1806">
        <v>2</v>
      </c>
      <c r="AR1806" t="s">
        <v>149</v>
      </c>
      <c r="DN1806">
        <f t="shared" si="28"/>
        <v>0</v>
      </c>
    </row>
    <row r="1807" spans="1:118">
      <c r="A1807" t="s">
        <v>10250</v>
      </c>
      <c r="B1807">
        <v>62</v>
      </c>
      <c r="C1807">
        <v>60888</v>
      </c>
      <c r="D1807" t="s">
        <v>120</v>
      </c>
      <c r="E1807" t="s">
        <v>60</v>
      </c>
      <c r="F1807" t="s">
        <v>284</v>
      </c>
      <c r="H1807" s="2">
        <v>25518</v>
      </c>
      <c r="I1807" s="2">
        <v>40484</v>
      </c>
      <c r="J1807" t="s">
        <v>170</v>
      </c>
      <c r="L1807" t="s">
        <v>1058</v>
      </c>
      <c r="N1807" t="s">
        <v>5</v>
      </c>
      <c r="O1807" t="s">
        <v>6</v>
      </c>
      <c r="P1807">
        <v>43452</v>
      </c>
      <c r="AB1807" t="s">
        <v>5647</v>
      </c>
      <c r="AD1807" t="s">
        <v>8</v>
      </c>
      <c r="AF1807">
        <v>9</v>
      </c>
      <c r="AG1807">
        <v>6</v>
      </c>
      <c r="AH1807" t="s">
        <v>9</v>
      </c>
      <c r="AM1807" t="s">
        <v>61</v>
      </c>
      <c r="AN1807" t="s">
        <v>62</v>
      </c>
      <c r="AO1807">
        <v>2</v>
      </c>
      <c r="AP1807">
        <v>89</v>
      </c>
      <c r="AQ1807">
        <v>2</v>
      </c>
      <c r="AR1807" t="s">
        <v>12</v>
      </c>
      <c r="CH1807" t="s">
        <v>13</v>
      </c>
      <c r="CQ1807" t="s">
        <v>13</v>
      </c>
      <c r="CR1807" t="s">
        <v>15</v>
      </c>
      <c r="CU1807" t="s">
        <v>13</v>
      </c>
      <c r="CX1807" t="s">
        <v>13</v>
      </c>
      <c r="DN1807">
        <f t="shared" si="28"/>
        <v>4</v>
      </c>
    </row>
    <row r="1808" spans="1:118">
      <c r="A1808" t="s">
        <v>10251</v>
      </c>
      <c r="B1808">
        <v>62</v>
      </c>
      <c r="C1808">
        <v>74770</v>
      </c>
      <c r="D1808" t="s">
        <v>682</v>
      </c>
      <c r="E1808" t="s">
        <v>683</v>
      </c>
      <c r="F1808" t="s">
        <v>548</v>
      </c>
      <c r="H1808" s="2">
        <v>35713</v>
      </c>
      <c r="I1808" s="2">
        <v>43354</v>
      </c>
      <c r="J1808" t="s">
        <v>170</v>
      </c>
      <c r="L1808" t="s">
        <v>10252</v>
      </c>
      <c r="N1808" t="s">
        <v>5</v>
      </c>
      <c r="O1808" t="s">
        <v>6</v>
      </c>
      <c r="P1808">
        <v>43452</v>
      </c>
      <c r="AB1808" t="s">
        <v>5647</v>
      </c>
      <c r="AC1808" t="s">
        <v>43</v>
      </c>
      <c r="AD1808" t="s">
        <v>8</v>
      </c>
      <c r="AF1808">
        <v>9</v>
      </c>
      <c r="AG1808">
        <v>6</v>
      </c>
      <c r="AH1808" t="s">
        <v>9</v>
      </c>
      <c r="AM1808" t="s">
        <v>44</v>
      </c>
      <c r="AN1808" t="s">
        <v>45</v>
      </c>
      <c r="AO1808">
        <v>2</v>
      </c>
      <c r="AP1808">
        <v>89</v>
      </c>
      <c r="AQ1808">
        <v>2</v>
      </c>
      <c r="AT1808" t="s">
        <v>46</v>
      </c>
      <c r="DN1808">
        <f t="shared" si="28"/>
        <v>0</v>
      </c>
    </row>
    <row r="1809" spans="1:118">
      <c r="A1809" t="s">
        <v>10253</v>
      </c>
      <c r="B1809">
        <v>62</v>
      </c>
      <c r="C1809">
        <v>47818</v>
      </c>
      <c r="D1809" t="s">
        <v>7940</v>
      </c>
      <c r="E1809" t="s">
        <v>224</v>
      </c>
      <c r="F1809" t="s">
        <v>369</v>
      </c>
      <c r="H1809" s="2">
        <v>19659</v>
      </c>
      <c r="I1809" s="2">
        <v>37888</v>
      </c>
      <c r="J1809" t="s">
        <v>170</v>
      </c>
      <c r="L1809" t="s">
        <v>9457</v>
      </c>
      <c r="N1809" t="s">
        <v>5</v>
      </c>
      <c r="O1809" t="s">
        <v>6</v>
      </c>
      <c r="P1809">
        <v>43452</v>
      </c>
      <c r="AB1809" t="s">
        <v>5647</v>
      </c>
      <c r="AC1809" t="s">
        <v>43</v>
      </c>
      <c r="AD1809" t="s">
        <v>8</v>
      </c>
      <c r="AF1809">
        <v>9</v>
      </c>
      <c r="AG1809">
        <v>6</v>
      </c>
      <c r="AH1809" t="s">
        <v>9</v>
      </c>
      <c r="AM1809" t="s">
        <v>68</v>
      </c>
      <c r="AN1809" t="s">
        <v>69</v>
      </c>
      <c r="AO1809">
        <v>2</v>
      </c>
      <c r="AP1809">
        <v>89</v>
      </c>
      <c r="AQ1809">
        <v>2</v>
      </c>
      <c r="AT1809" t="s">
        <v>70</v>
      </c>
      <c r="BD1809" t="s">
        <v>13</v>
      </c>
      <c r="BH1809" t="s">
        <v>13</v>
      </c>
      <c r="BS1809" t="s">
        <v>13</v>
      </c>
      <c r="CH1809" t="s">
        <v>13</v>
      </c>
      <c r="DN1809">
        <f t="shared" si="28"/>
        <v>4</v>
      </c>
    </row>
    <row r="1810" spans="1:118">
      <c r="A1810" t="s">
        <v>10254</v>
      </c>
      <c r="B1810">
        <v>62</v>
      </c>
      <c r="C1810">
        <v>47906</v>
      </c>
      <c r="D1810" t="s">
        <v>529</v>
      </c>
      <c r="E1810" t="s">
        <v>5790</v>
      </c>
      <c r="F1810" t="s">
        <v>1</v>
      </c>
      <c r="H1810" s="2">
        <v>31164</v>
      </c>
      <c r="I1810" s="2">
        <v>37889</v>
      </c>
      <c r="J1810" t="s">
        <v>170</v>
      </c>
      <c r="L1810" t="s">
        <v>10255</v>
      </c>
      <c r="N1810" t="s">
        <v>16</v>
      </c>
      <c r="O1810" t="s">
        <v>6</v>
      </c>
      <c r="P1810">
        <v>43430</v>
      </c>
      <c r="AB1810" t="s">
        <v>5647</v>
      </c>
      <c r="AF1810">
        <v>9</v>
      </c>
      <c r="AG1810">
        <v>6</v>
      </c>
      <c r="AH1810" t="s">
        <v>9</v>
      </c>
      <c r="AK1810" t="s">
        <v>18</v>
      </c>
      <c r="AM1810" t="s">
        <v>19</v>
      </c>
      <c r="AN1810" t="s">
        <v>20</v>
      </c>
      <c r="AO1810">
        <v>2</v>
      </c>
      <c r="AP1810">
        <v>44</v>
      </c>
      <c r="AQ1810">
        <v>2</v>
      </c>
      <c r="AR1810" t="s">
        <v>21</v>
      </c>
      <c r="AS1810" t="s">
        <v>22</v>
      </c>
      <c r="BB1810" t="s">
        <v>13</v>
      </c>
      <c r="BC1810" t="s">
        <v>4</v>
      </c>
      <c r="BD1810" t="s">
        <v>13</v>
      </c>
      <c r="BF1810" t="s">
        <v>13</v>
      </c>
      <c r="BH1810" t="s">
        <v>13</v>
      </c>
      <c r="BK1810" t="s">
        <v>13</v>
      </c>
      <c r="BN1810" t="s">
        <v>13</v>
      </c>
      <c r="BQ1810" t="s">
        <v>13</v>
      </c>
      <c r="BS1810" t="s">
        <v>13</v>
      </c>
      <c r="BY1810" t="s">
        <v>13</v>
      </c>
      <c r="BZ1810" t="s">
        <v>4</v>
      </c>
      <c r="CF1810" t="s">
        <v>13</v>
      </c>
      <c r="DN1810">
        <f t="shared" si="28"/>
        <v>10</v>
      </c>
    </row>
    <row r="1811" spans="1:118">
      <c r="A1811" t="s">
        <v>10256</v>
      </c>
      <c r="B1811">
        <v>62</v>
      </c>
      <c r="C1811">
        <v>58486</v>
      </c>
      <c r="D1811" t="s">
        <v>1054</v>
      </c>
      <c r="E1811" t="s">
        <v>260</v>
      </c>
      <c r="F1811" t="s">
        <v>4</v>
      </c>
      <c r="H1811" s="2">
        <v>26664</v>
      </c>
      <c r="I1811" s="2">
        <v>43731</v>
      </c>
      <c r="J1811" t="s">
        <v>170</v>
      </c>
      <c r="L1811" t="s">
        <v>10257</v>
      </c>
      <c r="N1811" t="s">
        <v>36</v>
      </c>
      <c r="O1811" t="s">
        <v>6</v>
      </c>
      <c r="P1811">
        <v>43449</v>
      </c>
      <c r="AB1811" t="s">
        <v>5647</v>
      </c>
      <c r="AF1811">
        <v>9</v>
      </c>
      <c r="AG1811">
        <v>6</v>
      </c>
      <c r="AH1811" t="s">
        <v>9</v>
      </c>
      <c r="AK1811" t="s">
        <v>37</v>
      </c>
      <c r="AM1811" t="s">
        <v>118</v>
      </c>
      <c r="AN1811" t="s">
        <v>119</v>
      </c>
      <c r="AO1811">
        <v>2</v>
      </c>
      <c r="AP1811">
        <v>89</v>
      </c>
      <c r="AQ1811">
        <v>2</v>
      </c>
      <c r="AR1811" t="s">
        <v>40</v>
      </c>
      <c r="AV1811" t="s">
        <v>13</v>
      </c>
      <c r="BD1811" t="s">
        <v>13</v>
      </c>
      <c r="BS1811" t="s">
        <v>13</v>
      </c>
      <c r="BY1811" t="s">
        <v>13</v>
      </c>
      <c r="CH1811" t="s">
        <v>13</v>
      </c>
      <c r="DN1811">
        <f t="shared" si="28"/>
        <v>5</v>
      </c>
    </row>
    <row r="1812" spans="1:118">
      <c r="A1812" t="s">
        <v>4936</v>
      </c>
      <c r="B1812">
        <v>62</v>
      </c>
      <c r="C1812">
        <v>77194</v>
      </c>
      <c r="D1812" t="s">
        <v>4937</v>
      </c>
      <c r="E1812" t="s">
        <v>724</v>
      </c>
      <c r="F1812" t="s">
        <v>137</v>
      </c>
      <c r="H1812" s="2">
        <v>35319</v>
      </c>
      <c r="I1812" s="2">
        <v>43852</v>
      </c>
      <c r="J1812" t="s">
        <v>170</v>
      </c>
      <c r="L1812" t="s">
        <v>4938</v>
      </c>
      <c r="N1812" t="s">
        <v>16</v>
      </c>
      <c r="O1812" t="s">
        <v>6</v>
      </c>
      <c r="P1812">
        <v>43430</v>
      </c>
      <c r="AB1812" t="s">
        <v>5647</v>
      </c>
      <c r="AF1812">
        <v>9</v>
      </c>
      <c r="AG1812">
        <v>6</v>
      </c>
      <c r="AH1812" t="s">
        <v>9</v>
      </c>
      <c r="AK1812" t="s">
        <v>18</v>
      </c>
      <c r="AM1812" t="s">
        <v>19</v>
      </c>
      <c r="AN1812" t="s">
        <v>20</v>
      </c>
      <c r="AO1812">
        <v>2</v>
      </c>
      <c r="AP1812">
        <v>44</v>
      </c>
      <c r="AQ1812">
        <v>2</v>
      </c>
      <c r="AR1812" t="s">
        <v>21</v>
      </c>
      <c r="AS1812" t="s">
        <v>22</v>
      </c>
      <c r="CQ1812" t="s">
        <v>13</v>
      </c>
      <c r="CU1812" t="s">
        <v>13</v>
      </c>
      <c r="DA1812" t="s">
        <v>13</v>
      </c>
      <c r="DF1812" t="s">
        <v>13</v>
      </c>
      <c r="DN1812">
        <f t="shared" si="28"/>
        <v>4</v>
      </c>
    </row>
    <row r="1813" spans="1:118">
      <c r="A1813" t="s">
        <v>10258</v>
      </c>
      <c r="B1813">
        <v>62</v>
      </c>
      <c r="C1813">
        <v>75819</v>
      </c>
      <c r="D1813" t="s">
        <v>10259</v>
      </c>
      <c r="E1813" t="s">
        <v>644</v>
      </c>
      <c r="F1813" t="s">
        <v>60</v>
      </c>
      <c r="H1813" s="2">
        <v>36790</v>
      </c>
      <c r="I1813" s="2">
        <v>43549</v>
      </c>
      <c r="J1813" t="s">
        <v>170</v>
      </c>
      <c r="L1813" t="s">
        <v>10260</v>
      </c>
      <c r="N1813" t="s">
        <v>5</v>
      </c>
      <c r="O1813" t="s">
        <v>6</v>
      </c>
      <c r="P1813">
        <v>43452</v>
      </c>
      <c r="AB1813" t="s">
        <v>5647</v>
      </c>
      <c r="AC1813" t="s">
        <v>43</v>
      </c>
      <c r="AD1813" t="s">
        <v>8</v>
      </c>
      <c r="AF1813">
        <v>9</v>
      </c>
      <c r="AG1813">
        <v>6</v>
      </c>
      <c r="AH1813" t="s">
        <v>9</v>
      </c>
      <c r="AM1813" t="s">
        <v>50</v>
      </c>
      <c r="AN1813" t="s">
        <v>51</v>
      </c>
      <c r="AO1813">
        <v>2</v>
      </c>
      <c r="AP1813">
        <v>89</v>
      </c>
      <c r="AQ1813">
        <v>2</v>
      </c>
      <c r="AT1813" t="s">
        <v>52</v>
      </c>
      <c r="DN1813">
        <f t="shared" si="28"/>
        <v>0</v>
      </c>
    </row>
    <row r="1814" spans="1:118">
      <c r="A1814" t="s">
        <v>10261</v>
      </c>
      <c r="B1814">
        <v>62</v>
      </c>
      <c r="C1814">
        <v>71433</v>
      </c>
      <c r="D1814" t="s">
        <v>485</v>
      </c>
      <c r="E1814" t="s">
        <v>463</v>
      </c>
      <c r="F1814" t="s">
        <v>184</v>
      </c>
      <c r="H1814" s="2">
        <v>26967</v>
      </c>
      <c r="I1814" s="2">
        <v>42640</v>
      </c>
      <c r="J1814" t="s">
        <v>170</v>
      </c>
      <c r="L1814" t="s">
        <v>7914</v>
      </c>
      <c r="N1814" t="s">
        <v>25</v>
      </c>
      <c r="O1814" t="s">
        <v>6</v>
      </c>
      <c r="P1814">
        <v>43440</v>
      </c>
      <c r="Q1814">
        <v>9830</v>
      </c>
      <c r="AB1814" t="s">
        <v>26</v>
      </c>
      <c r="AF1814">
        <v>9</v>
      </c>
      <c r="AG1814">
        <v>6</v>
      </c>
      <c r="AH1814" t="s">
        <v>9</v>
      </c>
      <c r="AK1814" t="s">
        <v>27</v>
      </c>
      <c r="AM1814" t="s">
        <v>28</v>
      </c>
      <c r="AN1814" t="s">
        <v>29</v>
      </c>
      <c r="AO1814">
        <v>2</v>
      </c>
      <c r="AP1814">
        <v>89</v>
      </c>
      <c r="AQ1814">
        <v>2</v>
      </c>
      <c r="AR1814" t="s">
        <v>30</v>
      </c>
      <c r="CU1814" t="s">
        <v>13</v>
      </c>
      <c r="DA1814" t="s">
        <v>13</v>
      </c>
      <c r="DN1814">
        <f t="shared" si="28"/>
        <v>2</v>
      </c>
    </row>
    <row r="1815" spans="1:118">
      <c r="A1815" t="s">
        <v>10262</v>
      </c>
      <c r="B1815">
        <v>62</v>
      </c>
      <c r="C1815">
        <v>39264</v>
      </c>
      <c r="D1815" t="s">
        <v>10263</v>
      </c>
      <c r="E1815" t="s">
        <v>10264</v>
      </c>
      <c r="F1815" t="s">
        <v>146</v>
      </c>
      <c r="H1815" s="2">
        <v>22230</v>
      </c>
      <c r="I1815" s="2">
        <v>35927</v>
      </c>
      <c r="J1815" t="s">
        <v>170</v>
      </c>
      <c r="L1815" t="s">
        <v>10265</v>
      </c>
      <c r="N1815" t="s">
        <v>36</v>
      </c>
      <c r="O1815" t="s">
        <v>6</v>
      </c>
      <c r="P1815">
        <v>43449</v>
      </c>
      <c r="AB1815" t="s">
        <v>5647</v>
      </c>
      <c r="AF1815">
        <v>9</v>
      </c>
      <c r="AG1815">
        <v>6</v>
      </c>
      <c r="AH1815" t="s">
        <v>9</v>
      </c>
      <c r="AK1815" t="s">
        <v>37</v>
      </c>
      <c r="AM1815" t="s">
        <v>147</v>
      </c>
      <c r="AN1815" t="s">
        <v>148</v>
      </c>
      <c r="AO1815">
        <v>2</v>
      </c>
      <c r="AP1815">
        <v>89</v>
      </c>
      <c r="AQ1815">
        <v>2</v>
      </c>
      <c r="AR1815" t="s">
        <v>149</v>
      </c>
      <c r="AV1815" t="s">
        <v>13</v>
      </c>
      <c r="AW1815" t="s">
        <v>13</v>
      </c>
      <c r="AX1815" t="s">
        <v>13</v>
      </c>
      <c r="BD1815" t="s">
        <v>13</v>
      </c>
      <c r="BH1815" t="s">
        <v>13</v>
      </c>
      <c r="BK1815" t="s">
        <v>13</v>
      </c>
      <c r="BQ1815" t="s">
        <v>13</v>
      </c>
      <c r="BS1815" t="s">
        <v>13</v>
      </c>
      <c r="BY1815" t="s">
        <v>13</v>
      </c>
      <c r="CC1815" t="s">
        <v>13</v>
      </c>
      <c r="CH1815" t="s">
        <v>13</v>
      </c>
      <c r="CQ1815" t="s">
        <v>13</v>
      </c>
      <c r="CU1815" t="s">
        <v>13</v>
      </c>
      <c r="DN1815">
        <f t="shared" si="28"/>
        <v>13</v>
      </c>
    </row>
    <row r="1816" spans="1:118">
      <c r="A1816" t="s">
        <v>10266</v>
      </c>
      <c r="B1816">
        <v>62</v>
      </c>
      <c r="C1816">
        <v>68900</v>
      </c>
      <c r="D1816" t="s">
        <v>10267</v>
      </c>
      <c r="E1816" t="s">
        <v>174</v>
      </c>
      <c r="F1816" t="s">
        <v>369</v>
      </c>
      <c r="H1816" s="2">
        <v>29455</v>
      </c>
      <c r="I1816" s="2">
        <v>42245</v>
      </c>
      <c r="J1816" t="s">
        <v>170</v>
      </c>
      <c r="L1816" t="s">
        <v>10268</v>
      </c>
      <c r="N1816" t="s">
        <v>172</v>
      </c>
      <c r="O1816" t="s">
        <v>6</v>
      </c>
      <c r="P1816">
        <v>43445</v>
      </c>
      <c r="Q1816">
        <v>9714</v>
      </c>
      <c r="AB1816" t="s">
        <v>5647</v>
      </c>
      <c r="AF1816">
        <v>9</v>
      </c>
      <c r="AG1816">
        <v>6</v>
      </c>
      <c r="AH1816" t="s">
        <v>9</v>
      </c>
      <c r="AK1816" t="s">
        <v>18</v>
      </c>
      <c r="AM1816" t="s">
        <v>142</v>
      </c>
      <c r="AN1816" t="s">
        <v>143</v>
      </c>
      <c r="AO1816">
        <v>2</v>
      </c>
      <c r="AP1816">
        <v>44</v>
      </c>
      <c r="AQ1816">
        <v>2</v>
      </c>
      <c r="AR1816" t="s">
        <v>21</v>
      </c>
      <c r="DN1816">
        <f t="shared" si="28"/>
        <v>0</v>
      </c>
    </row>
    <row r="1817" spans="1:118">
      <c r="A1817" t="s">
        <v>10269</v>
      </c>
      <c r="B1817">
        <v>62</v>
      </c>
      <c r="C1817">
        <v>69749</v>
      </c>
      <c r="D1817" t="s">
        <v>10270</v>
      </c>
      <c r="E1817" t="s">
        <v>223</v>
      </c>
      <c r="F1817" t="s">
        <v>8576</v>
      </c>
      <c r="G1817" t="s">
        <v>414</v>
      </c>
      <c r="H1817" s="2">
        <v>26100</v>
      </c>
      <c r="I1817" s="2">
        <v>42398</v>
      </c>
      <c r="J1817" t="s">
        <v>170</v>
      </c>
      <c r="L1817" t="s">
        <v>10271</v>
      </c>
      <c r="N1817" t="s">
        <v>36</v>
      </c>
      <c r="O1817" t="s">
        <v>6</v>
      </c>
      <c r="P1817">
        <v>43449</v>
      </c>
      <c r="AB1817" t="s">
        <v>5647</v>
      </c>
      <c r="AF1817">
        <v>9</v>
      </c>
      <c r="AG1817">
        <v>6</v>
      </c>
      <c r="AH1817" t="s">
        <v>9</v>
      </c>
      <c r="AK1817" t="s">
        <v>37</v>
      </c>
      <c r="AM1817" t="s">
        <v>38</v>
      </c>
      <c r="AN1817" t="s">
        <v>39</v>
      </c>
      <c r="AO1817">
        <v>2</v>
      </c>
      <c r="AP1817">
        <v>89</v>
      </c>
      <c r="AQ1817">
        <v>2</v>
      </c>
      <c r="AR1817" t="s">
        <v>40</v>
      </c>
      <c r="AS1817" t="s">
        <v>41</v>
      </c>
      <c r="BD1817" t="s">
        <v>13</v>
      </c>
      <c r="BS1817" t="s">
        <v>13</v>
      </c>
      <c r="CC1817" t="s">
        <v>13</v>
      </c>
      <c r="DN1817">
        <f t="shared" si="28"/>
        <v>3</v>
      </c>
    </row>
    <row r="1818" spans="1:118">
      <c r="A1818" t="s">
        <v>10272</v>
      </c>
      <c r="B1818">
        <v>62</v>
      </c>
      <c r="C1818">
        <v>60340</v>
      </c>
      <c r="D1818" t="s">
        <v>8949</v>
      </c>
      <c r="E1818" t="s">
        <v>301</v>
      </c>
      <c r="F1818" t="s">
        <v>10264</v>
      </c>
      <c r="H1818" s="2">
        <v>25746</v>
      </c>
      <c r="I1818" s="2">
        <v>40394</v>
      </c>
      <c r="J1818" t="s">
        <v>170</v>
      </c>
      <c r="L1818" t="s">
        <v>8950</v>
      </c>
      <c r="N1818" t="s">
        <v>16</v>
      </c>
      <c r="O1818" t="s">
        <v>6</v>
      </c>
      <c r="P1818">
        <v>43430</v>
      </c>
      <c r="AB1818" t="s">
        <v>5647</v>
      </c>
      <c r="AF1818">
        <v>9</v>
      </c>
      <c r="AG1818">
        <v>6</v>
      </c>
      <c r="AH1818" t="s">
        <v>9</v>
      </c>
      <c r="AK1818" t="s">
        <v>18</v>
      </c>
      <c r="AM1818" t="s">
        <v>142</v>
      </c>
      <c r="AN1818" t="s">
        <v>143</v>
      </c>
      <c r="AO1818">
        <v>2</v>
      </c>
      <c r="AP1818">
        <v>44</v>
      </c>
      <c r="AQ1818">
        <v>2</v>
      </c>
      <c r="AR1818" t="s">
        <v>21</v>
      </c>
      <c r="CH1818" t="s">
        <v>13</v>
      </c>
      <c r="DN1818">
        <f t="shared" si="28"/>
        <v>1</v>
      </c>
    </row>
    <row r="1819" spans="1:118">
      <c r="A1819" t="s">
        <v>10273</v>
      </c>
      <c r="B1819">
        <v>62</v>
      </c>
      <c r="C1819">
        <v>71154</v>
      </c>
      <c r="D1819" t="s">
        <v>9475</v>
      </c>
      <c r="E1819" t="s">
        <v>232</v>
      </c>
      <c r="F1819" t="s">
        <v>42</v>
      </c>
      <c r="H1819" s="2">
        <v>34550</v>
      </c>
      <c r="I1819" s="2">
        <v>42614</v>
      </c>
      <c r="J1819" t="s">
        <v>170</v>
      </c>
      <c r="L1819" t="s">
        <v>6740</v>
      </c>
      <c r="M1819" t="s">
        <v>1101</v>
      </c>
      <c r="N1819" t="s">
        <v>5</v>
      </c>
      <c r="O1819" t="s">
        <v>6</v>
      </c>
      <c r="P1819">
        <v>43452</v>
      </c>
      <c r="AB1819" t="s">
        <v>5647</v>
      </c>
      <c r="AC1819" t="s">
        <v>43</v>
      </c>
      <c r="AD1819" t="s">
        <v>8</v>
      </c>
      <c r="AF1819">
        <v>9</v>
      </c>
      <c r="AG1819">
        <v>6</v>
      </c>
      <c r="AH1819" t="s">
        <v>9</v>
      </c>
      <c r="AM1819" t="s">
        <v>130</v>
      </c>
      <c r="AN1819" t="s">
        <v>131</v>
      </c>
      <c r="AO1819">
        <v>2</v>
      </c>
      <c r="AP1819">
        <v>89</v>
      </c>
      <c r="AQ1819">
        <v>2</v>
      </c>
      <c r="AT1819" t="s">
        <v>132</v>
      </c>
      <c r="DN1819">
        <f t="shared" si="28"/>
        <v>0</v>
      </c>
    </row>
    <row r="1820" spans="1:118">
      <c r="A1820" t="s">
        <v>10274</v>
      </c>
      <c r="B1820">
        <v>62</v>
      </c>
      <c r="C1820">
        <v>68625</v>
      </c>
      <c r="D1820" t="s">
        <v>610</v>
      </c>
      <c r="E1820" t="s">
        <v>805</v>
      </c>
      <c r="F1820" t="s">
        <v>49</v>
      </c>
      <c r="H1820" s="2">
        <v>24328</v>
      </c>
      <c r="I1820" s="2">
        <v>42200</v>
      </c>
      <c r="J1820" t="s">
        <v>170</v>
      </c>
      <c r="L1820" t="s">
        <v>1901</v>
      </c>
      <c r="N1820" t="s">
        <v>25</v>
      </c>
      <c r="O1820" t="s">
        <v>6</v>
      </c>
      <c r="P1820">
        <v>43440</v>
      </c>
      <c r="AB1820" t="s">
        <v>26</v>
      </c>
      <c r="AF1820">
        <v>9</v>
      </c>
      <c r="AG1820">
        <v>6</v>
      </c>
      <c r="AH1820" t="s">
        <v>9</v>
      </c>
      <c r="AK1820" t="s">
        <v>27</v>
      </c>
      <c r="AM1820" t="s">
        <v>28</v>
      </c>
      <c r="AN1820" t="s">
        <v>29</v>
      </c>
      <c r="AO1820">
        <v>2</v>
      </c>
      <c r="AP1820">
        <v>89</v>
      </c>
      <c r="AQ1820">
        <v>2</v>
      </c>
      <c r="AR1820" t="s">
        <v>30</v>
      </c>
      <c r="CR1820" t="s">
        <v>15</v>
      </c>
      <c r="DN1820">
        <f t="shared" si="28"/>
        <v>0</v>
      </c>
    </row>
    <row r="1821" spans="1:118">
      <c r="A1821" t="s">
        <v>10275</v>
      </c>
      <c r="B1821">
        <v>62</v>
      </c>
      <c r="C1821">
        <v>47629</v>
      </c>
      <c r="D1821" t="s">
        <v>9072</v>
      </c>
      <c r="E1821" t="s">
        <v>150</v>
      </c>
      <c r="F1821" t="s">
        <v>31</v>
      </c>
      <c r="H1821" s="2">
        <v>23998</v>
      </c>
      <c r="I1821" s="2">
        <v>37874</v>
      </c>
      <c r="J1821" t="s">
        <v>170</v>
      </c>
      <c r="L1821" t="s">
        <v>10276</v>
      </c>
      <c r="N1821" t="s">
        <v>36</v>
      </c>
      <c r="O1821" t="s">
        <v>6</v>
      </c>
      <c r="P1821">
        <v>43449</v>
      </c>
      <c r="AB1821" t="s">
        <v>5647</v>
      </c>
      <c r="AF1821">
        <v>9</v>
      </c>
      <c r="AG1821">
        <v>6</v>
      </c>
      <c r="AH1821" t="s">
        <v>9</v>
      </c>
      <c r="AK1821" t="s">
        <v>37</v>
      </c>
      <c r="AM1821" t="s">
        <v>329</v>
      </c>
      <c r="AN1821" t="s">
        <v>330</v>
      </c>
      <c r="AO1821">
        <v>2</v>
      </c>
      <c r="AP1821">
        <v>89</v>
      </c>
      <c r="AQ1821">
        <v>2</v>
      </c>
      <c r="AR1821" t="s">
        <v>40</v>
      </c>
      <c r="AS1821" t="s">
        <v>41</v>
      </c>
      <c r="BB1821" t="s">
        <v>13</v>
      </c>
      <c r="BD1821" t="s">
        <v>13</v>
      </c>
      <c r="BF1821" t="s">
        <v>13</v>
      </c>
      <c r="BH1821" t="s">
        <v>13</v>
      </c>
      <c r="BK1821" t="s">
        <v>13</v>
      </c>
      <c r="BL1821" t="s">
        <v>13</v>
      </c>
      <c r="BN1821" t="s">
        <v>13</v>
      </c>
      <c r="BQ1821" t="s">
        <v>13</v>
      </c>
      <c r="BS1821" t="s">
        <v>13</v>
      </c>
      <c r="BY1821" t="s">
        <v>13</v>
      </c>
      <c r="CC1821" t="s">
        <v>13</v>
      </c>
      <c r="CF1821" t="s">
        <v>13</v>
      </c>
      <c r="CG1821" t="s">
        <v>4</v>
      </c>
      <c r="CH1821" t="s">
        <v>13</v>
      </c>
      <c r="CN1821" t="s">
        <v>13</v>
      </c>
      <c r="CR1821" t="s">
        <v>15</v>
      </c>
      <c r="CU1821" t="s">
        <v>13</v>
      </c>
      <c r="CX1821" t="s">
        <v>13</v>
      </c>
      <c r="CY1821" t="s">
        <v>4</v>
      </c>
      <c r="DA1821" t="s">
        <v>13</v>
      </c>
      <c r="DB1821" t="s">
        <v>13</v>
      </c>
      <c r="DD1821" t="s">
        <v>13</v>
      </c>
      <c r="DN1821">
        <f t="shared" si="28"/>
        <v>19</v>
      </c>
    </row>
    <row r="1822" spans="1:118">
      <c r="A1822" t="s">
        <v>10277</v>
      </c>
      <c r="B1822">
        <v>62</v>
      </c>
      <c r="C1822">
        <v>74577</v>
      </c>
      <c r="D1822" t="s">
        <v>10278</v>
      </c>
      <c r="E1822" t="s">
        <v>63</v>
      </c>
      <c r="H1822" s="2">
        <v>32582</v>
      </c>
      <c r="I1822" s="2">
        <v>43319</v>
      </c>
      <c r="J1822" t="s">
        <v>170</v>
      </c>
      <c r="L1822" t="s">
        <v>10279</v>
      </c>
      <c r="N1822" t="s">
        <v>16</v>
      </c>
      <c r="O1822" t="s">
        <v>6</v>
      </c>
      <c r="P1822">
        <v>43430</v>
      </c>
      <c r="AB1822" t="s">
        <v>5647</v>
      </c>
      <c r="AF1822">
        <v>9</v>
      </c>
      <c r="AG1822">
        <v>6</v>
      </c>
      <c r="AH1822" t="s">
        <v>9</v>
      </c>
      <c r="AK1822" t="s">
        <v>18</v>
      </c>
      <c r="AM1822" t="s">
        <v>213</v>
      </c>
      <c r="AN1822" t="s">
        <v>214</v>
      </c>
      <c r="AO1822">
        <v>2</v>
      </c>
      <c r="AP1822">
        <v>44</v>
      </c>
      <c r="AQ1822">
        <v>2</v>
      </c>
      <c r="AR1822" t="s">
        <v>21</v>
      </c>
      <c r="DN1822">
        <f t="shared" si="28"/>
        <v>0</v>
      </c>
    </row>
    <row r="1823" spans="1:118">
      <c r="A1823" t="s">
        <v>10280</v>
      </c>
      <c r="B1823">
        <v>62</v>
      </c>
      <c r="C1823">
        <v>55794</v>
      </c>
      <c r="D1823" t="s">
        <v>677</v>
      </c>
      <c r="E1823" t="s">
        <v>371</v>
      </c>
      <c r="F1823" t="s">
        <v>31</v>
      </c>
      <c r="H1823" s="2">
        <v>30302</v>
      </c>
      <c r="I1823" s="2">
        <v>39450</v>
      </c>
      <c r="J1823" t="s">
        <v>170</v>
      </c>
      <c r="L1823" t="s">
        <v>9304</v>
      </c>
      <c r="N1823" t="s">
        <v>5</v>
      </c>
      <c r="O1823" t="s">
        <v>6</v>
      </c>
      <c r="P1823">
        <v>43452</v>
      </c>
      <c r="Q1823">
        <v>2947</v>
      </c>
      <c r="AB1823" t="s">
        <v>5647</v>
      </c>
      <c r="AD1823" t="s">
        <v>8</v>
      </c>
      <c r="AF1823">
        <v>9</v>
      </c>
      <c r="AG1823">
        <v>6</v>
      </c>
      <c r="AH1823" t="s">
        <v>9</v>
      </c>
      <c r="AM1823" t="s">
        <v>175</v>
      </c>
      <c r="AN1823" t="s">
        <v>176</v>
      </c>
      <c r="AO1823">
        <v>2</v>
      </c>
      <c r="AP1823">
        <v>89</v>
      </c>
      <c r="AQ1823">
        <v>2</v>
      </c>
      <c r="AR1823" t="s">
        <v>12</v>
      </c>
      <c r="BS1823" t="s">
        <v>13</v>
      </c>
      <c r="CH1823" t="s">
        <v>13</v>
      </c>
      <c r="CQ1823" t="s">
        <v>13</v>
      </c>
      <c r="DN1823">
        <f t="shared" si="28"/>
        <v>3</v>
      </c>
    </row>
    <row r="1824" spans="1:118">
      <c r="A1824" t="s">
        <v>10281</v>
      </c>
      <c r="B1824">
        <v>62</v>
      </c>
      <c r="C1824">
        <v>1806</v>
      </c>
      <c r="D1824" t="s">
        <v>6242</v>
      </c>
      <c r="E1824" t="s">
        <v>10282</v>
      </c>
      <c r="F1824" t="s">
        <v>96</v>
      </c>
      <c r="H1824" s="2">
        <v>22825</v>
      </c>
      <c r="I1824" s="2">
        <v>30944</v>
      </c>
      <c r="J1824" t="s">
        <v>170</v>
      </c>
      <c r="L1824" t="s">
        <v>6243</v>
      </c>
      <c r="N1824" t="s">
        <v>5</v>
      </c>
      <c r="O1824" t="s">
        <v>6</v>
      </c>
      <c r="P1824">
        <v>43452</v>
      </c>
      <c r="AB1824" t="s">
        <v>5647</v>
      </c>
      <c r="AC1824" t="s">
        <v>43</v>
      </c>
      <c r="AD1824" t="s">
        <v>8</v>
      </c>
      <c r="AF1824">
        <v>9</v>
      </c>
      <c r="AG1824">
        <v>6</v>
      </c>
      <c r="AH1824" t="s">
        <v>9</v>
      </c>
      <c r="AM1824" t="s">
        <v>44</v>
      </c>
      <c r="AN1824" t="s">
        <v>45</v>
      </c>
      <c r="AO1824">
        <v>2</v>
      </c>
      <c r="AP1824">
        <v>89</v>
      </c>
      <c r="AQ1824">
        <v>2</v>
      </c>
      <c r="AT1824" t="s">
        <v>46</v>
      </c>
      <c r="AU1824" t="s">
        <v>15</v>
      </c>
      <c r="AV1824" t="s">
        <v>13</v>
      </c>
      <c r="AW1824" t="s">
        <v>13</v>
      </c>
      <c r="AX1824" t="s">
        <v>13</v>
      </c>
      <c r="AZ1824" t="s">
        <v>13</v>
      </c>
      <c r="BB1824" t="s">
        <v>13</v>
      </c>
      <c r="BD1824" t="s">
        <v>13</v>
      </c>
      <c r="BK1824" t="s">
        <v>13</v>
      </c>
      <c r="BN1824" t="s">
        <v>13</v>
      </c>
      <c r="BS1824" t="s">
        <v>13</v>
      </c>
      <c r="BY1824" t="s">
        <v>13</v>
      </c>
      <c r="CC1824" t="s">
        <v>13</v>
      </c>
      <c r="CF1824" t="s">
        <v>13</v>
      </c>
      <c r="CH1824" t="s">
        <v>13</v>
      </c>
      <c r="CN1824" t="s">
        <v>13</v>
      </c>
      <c r="CQ1824" t="s">
        <v>13</v>
      </c>
      <c r="CU1824" t="s">
        <v>13</v>
      </c>
      <c r="CX1824" t="s">
        <v>13</v>
      </c>
      <c r="DA1824" t="s">
        <v>13</v>
      </c>
      <c r="DN1824">
        <f t="shared" si="28"/>
        <v>18</v>
      </c>
    </row>
    <row r="1825" spans="1:118">
      <c r="A1825" t="s">
        <v>10283</v>
      </c>
      <c r="B1825">
        <v>62</v>
      </c>
      <c r="C1825">
        <v>69361</v>
      </c>
      <c r="D1825" t="s">
        <v>8554</v>
      </c>
      <c r="E1825" t="s">
        <v>821</v>
      </c>
      <c r="F1825" t="s">
        <v>42</v>
      </c>
      <c r="H1825" s="2">
        <v>29852</v>
      </c>
      <c r="I1825" s="2">
        <v>42300</v>
      </c>
      <c r="J1825" t="s">
        <v>170</v>
      </c>
      <c r="L1825" t="s">
        <v>10284</v>
      </c>
      <c r="N1825" t="s">
        <v>5</v>
      </c>
      <c r="O1825" t="s">
        <v>6</v>
      </c>
      <c r="P1825">
        <v>43452</v>
      </c>
      <c r="AB1825" t="s">
        <v>5647</v>
      </c>
      <c r="AC1825" t="s">
        <v>43</v>
      </c>
      <c r="AD1825" t="s">
        <v>8</v>
      </c>
      <c r="AF1825">
        <v>9</v>
      </c>
      <c r="AG1825">
        <v>6</v>
      </c>
      <c r="AH1825" t="s">
        <v>9</v>
      </c>
      <c r="AM1825" t="s">
        <v>50</v>
      </c>
      <c r="AN1825" t="s">
        <v>51</v>
      </c>
      <c r="AO1825">
        <v>2</v>
      </c>
      <c r="AP1825">
        <v>89</v>
      </c>
      <c r="AQ1825">
        <v>2</v>
      </c>
      <c r="AT1825" t="s">
        <v>52</v>
      </c>
      <c r="DN1825">
        <f t="shared" si="28"/>
        <v>0</v>
      </c>
    </row>
    <row r="1826" spans="1:118">
      <c r="A1826" t="s">
        <v>10285</v>
      </c>
      <c r="B1826">
        <v>62</v>
      </c>
      <c r="C1826">
        <v>76804</v>
      </c>
      <c r="D1826" t="s">
        <v>681</v>
      </c>
      <c r="E1826" t="s">
        <v>56</v>
      </c>
      <c r="F1826" t="s">
        <v>31</v>
      </c>
      <c r="H1826" s="2">
        <v>35364</v>
      </c>
      <c r="I1826" s="2">
        <v>43774</v>
      </c>
      <c r="J1826" t="s">
        <v>170</v>
      </c>
      <c r="L1826" t="s">
        <v>10286</v>
      </c>
      <c r="N1826" t="s">
        <v>25</v>
      </c>
      <c r="O1826" t="s">
        <v>6</v>
      </c>
      <c r="P1826">
        <v>43440</v>
      </c>
      <c r="AB1826" t="s">
        <v>26</v>
      </c>
      <c r="AF1826">
        <v>9</v>
      </c>
      <c r="AG1826">
        <v>6</v>
      </c>
      <c r="AH1826" t="s">
        <v>9</v>
      </c>
      <c r="AK1826" t="s">
        <v>27</v>
      </c>
      <c r="AM1826" t="s">
        <v>139</v>
      </c>
      <c r="AN1826" t="s">
        <v>140</v>
      </c>
      <c r="AO1826">
        <v>2</v>
      </c>
      <c r="AP1826">
        <v>89</v>
      </c>
      <c r="AQ1826">
        <v>2</v>
      </c>
      <c r="AR1826" t="s">
        <v>30</v>
      </c>
      <c r="DN1826">
        <f t="shared" si="28"/>
        <v>0</v>
      </c>
    </row>
    <row r="1827" spans="1:118">
      <c r="A1827" t="s">
        <v>10287</v>
      </c>
      <c r="B1827">
        <v>62</v>
      </c>
      <c r="C1827">
        <v>67283</v>
      </c>
      <c r="D1827" t="s">
        <v>10288</v>
      </c>
      <c r="E1827" t="s">
        <v>6768</v>
      </c>
      <c r="F1827" t="s">
        <v>203</v>
      </c>
      <c r="H1827" s="2">
        <v>34490</v>
      </c>
      <c r="I1827" s="2">
        <v>41884</v>
      </c>
      <c r="J1827" t="s">
        <v>170</v>
      </c>
      <c r="L1827" t="s">
        <v>1100</v>
      </c>
      <c r="N1827" t="s">
        <v>25</v>
      </c>
      <c r="O1827" t="s">
        <v>6</v>
      </c>
      <c r="P1827">
        <v>43440</v>
      </c>
      <c r="AB1827" t="s">
        <v>26</v>
      </c>
      <c r="AF1827">
        <v>9</v>
      </c>
      <c r="AG1827">
        <v>6</v>
      </c>
      <c r="AH1827" t="s">
        <v>9</v>
      </c>
      <c r="AK1827" t="s">
        <v>27</v>
      </c>
      <c r="AM1827" t="s">
        <v>28</v>
      </c>
      <c r="AN1827" t="s">
        <v>29</v>
      </c>
      <c r="AO1827">
        <v>2</v>
      </c>
      <c r="AP1827">
        <v>89</v>
      </c>
      <c r="AQ1827">
        <v>2</v>
      </c>
      <c r="AR1827" t="s">
        <v>30</v>
      </c>
      <c r="CQ1827" t="s">
        <v>13</v>
      </c>
      <c r="CU1827" t="s">
        <v>13</v>
      </c>
      <c r="DN1827">
        <f t="shared" si="28"/>
        <v>2</v>
      </c>
    </row>
    <row r="1828" spans="1:118">
      <c r="A1828" t="s">
        <v>10289</v>
      </c>
      <c r="B1828">
        <v>62</v>
      </c>
      <c r="C1828">
        <v>42182</v>
      </c>
      <c r="D1828" t="s">
        <v>648</v>
      </c>
      <c r="E1828" t="s">
        <v>423</v>
      </c>
      <c r="F1828" t="s">
        <v>57</v>
      </c>
      <c r="H1828" s="2">
        <v>24053</v>
      </c>
      <c r="I1828" s="2">
        <v>36648</v>
      </c>
      <c r="J1828" t="s">
        <v>170</v>
      </c>
      <c r="L1828" t="s">
        <v>10290</v>
      </c>
      <c r="N1828" t="s">
        <v>89</v>
      </c>
      <c r="O1828" t="s">
        <v>6</v>
      </c>
      <c r="P1828">
        <v>43416</v>
      </c>
      <c r="AB1828" t="s">
        <v>5647</v>
      </c>
      <c r="AF1828">
        <v>9</v>
      </c>
      <c r="AG1828">
        <v>6</v>
      </c>
      <c r="AH1828" t="s">
        <v>9</v>
      </c>
      <c r="AK1828" t="s">
        <v>90</v>
      </c>
      <c r="AM1828" t="s">
        <v>123</v>
      </c>
      <c r="AN1828" t="s">
        <v>124</v>
      </c>
      <c r="AO1828">
        <v>2</v>
      </c>
      <c r="AP1828">
        <v>44</v>
      </c>
      <c r="AQ1828">
        <v>2</v>
      </c>
      <c r="AR1828" t="s">
        <v>93</v>
      </c>
      <c r="AV1828" t="s">
        <v>13</v>
      </c>
      <c r="AZ1828" t="s">
        <v>13</v>
      </c>
      <c r="BB1828" t="s">
        <v>13</v>
      </c>
      <c r="BD1828" t="s">
        <v>13</v>
      </c>
      <c r="BH1828" t="s">
        <v>13</v>
      </c>
      <c r="BJ1828" t="s">
        <v>15</v>
      </c>
      <c r="BK1828" t="s">
        <v>13</v>
      </c>
      <c r="BN1828" t="s">
        <v>13</v>
      </c>
      <c r="BQ1828" t="s">
        <v>13</v>
      </c>
      <c r="BS1828" t="s">
        <v>13</v>
      </c>
      <c r="BY1828" t="s">
        <v>13</v>
      </c>
      <c r="BZ1828" t="s">
        <v>15</v>
      </c>
      <c r="CC1828" t="s">
        <v>13</v>
      </c>
      <c r="CF1828" t="s">
        <v>13</v>
      </c>
      <c r="CG1828" t="s">
        <v>15</v>
      </c>
      <c r="CH1828" t="s">
        <v>13</v>
      </c>
      <c r="CL1828" t="s">
        <v>13</v>
      </c>
      <c r="CO1828" t="s">
        <v>13</v>
      </c>
      <c r="CR1828" t="s">
        <v>15</v>
      </c>
      <c r="CU1828" t="s">
        <v>13</v>
      </c>
      <c r="CX1828" t="s">
        <v>13</v>
      </c>
      <c r="DA1828" t="s">
        <v>13</v>
      </c>
      <c r="DB1828" t="s">
        <v>13</v>
      </c>
      <c r="DD1828" t="s">
        <v>13</v>
      </c>
      <c r="DF1828" t="s">
        <v>13</v>
      </c>
      <c r="DJ1828" t="s">
        <v>13</v>
      </c>
      <c r="DN1828">
        <f t="shared" si="28"/>
        <v>22</v>
      </c>
    </row>
    <row r="1829" spans="1:118">
      <c r="A1829" t="s">
        <v>1066</v>
      </c>
      <c r="B1829">
        <v>62</v>
      </c>
      <c r="C1829">
        <v>79675</v>
      </c>
      <c r="D1829" t="s">
        <v>1067</v>
      </c>
      <c r="E1829" t="s">
        <v>60</v>
      </c>
      <c r="F1829" t="s">
        <v>31</v>
      </c>
      <c r="H1829" s="2">
        <v>21340</v>
      </c>
      <c r="I1829" s="2">
        <v>44109</v>
      </c>
      <c r="J1829" t="s">
        <v>170</v>
      </c>
      <c r="L1829" t="s">
        <v>1068</v>
      </c>
      <c r="N1829" t="s">
        <v>5</v>
      </c>
      <c r="O1829" t="s">
        <v>6</v>
      </c>
      <c r="P1829">
        <v>43452</v>
      </c>
      <c r="AB1829" t="s">
        <v>5647</v>
      </c>
      <c r="AD1829" t="s">
        <v>8</v>
      </c>
      <c r="AF1829">
        <v>9</v>
      </c>
      <c r="AG1829">
        <v>6</v>
      </c>
      <c r="AH1829" t="s">
        <v>9</v>
      </c>
      <c r="AM1829" t="s">
        <v>175</v>
      </c>
      <c r="AN1829" t="s">
        <v>176</v>
      </c>
      <c r="AO1829">
        <v>2</v>
      </c>
      <c r="AP1829">
        <v>89</v>
      </c>
      <c r="AQ1829">
        <v>2</v>
      </c>
      <c r="AR1829" t="s">
        <v>12</v>
      </c>
      <c r="BD1829" t="s">
        <v>13</v>
      </c>
      <c r="DF1829" t="s">
        <v>13</v>
      </c>
      <c r="DN1829">
        <f t="shared" si="28"/>
        <v>2</v>
      </c>
    </row>
    <row r="1830" spans="1:118">
      <c r="A1830" t="s">
        <v>5373</v>
      </c>
      <c r="B1830">
        <v>62</v>
      </c>
      <c r="C1830">
        <v>35973</v>
      </c>
      <c r="D1830" t="s">
        <v>2112</v>
      </c>
      <c r="E1830" t="s">
        <v>641</v>
      </c>
      <c r="F1830" t="s">
        <v>35</v>
      </c>
      <c r="H1830" s="2">
        <v>19201</v>
      </c>
      <c r="I1830" s="2">
        <v>35264</v>
      </c>
      <c r="J1830" t="s">
        <v>170</v>
      </c>
      <c r="L1830" t="s">
        <v>5374</v>
      </c>
      <c r="N1830" t="s">
        <v>16</v>
      </c>
      <c r="O1830" t="s">
        <v>6</v>
      </c>
      <c r="P1830">
        <v>43430</v>
      </c>
      <c r="AB1830" t="s">
        <v>5647</v>
      </c>
      <c r="AF1830">
        <v>9</v>
      </c>
      <c r="AG1830">
        <v>6</v>
      </c>
      <c r="AH1830" t="s">
        <v>9</v>
      </c>
      <c r="AK1830" t="s">
        <v>18</v>
      </c>
      <c r="AM1830" t="s">
        <v>142</v>
      </c>
      <c r="AN1830" t="s">
        <v>143</v>
      </c>
      <c r="AO1830">
        <v>2</v>
      </c>
      <c r="AP1830">
        <v>44</v>
      </c>
      <c r="AQ1830">
        <v>2</v>
      </c>
      <c r="AR1830" t="s">
        <v>21</v>
      </c>
      <c r="AV1830" t="s">
        <v>13</v>
      </c>
      <c r="BC1830" t="s">
        <v>4</v>
      </c>
      <c r="BD1830" t="s">
        <v>13</v>
      </c>
      <c r="BS1830" t="s">
        <v>13</v>
      </c>
      <c r="CH1830" t="s">
        <v>13</v>
      </c>
      <c r="CN1830" t="s">
        <v>13</v>
      </c>
      <c r="CU1830" t="s">
        <v>13</v>
      </c>
      <c r="DF1830" t="s">
        <v>13</v>
      </c>
      <c r="DN1830">
        <f t="shared" si="28"/>
        <v>7</v>
      </c>
    </row>
    <row r="1831" spans="1:118">
      <c r="A1831" t="s">
        <v>10291</v>
      </c>
      <c r="B1831">
        <v>62</v>
      </c>
      <c r="C1831">
        <v>57024</v>
      </c>
      <c r="D1831" t="s">
        <v>10292</v>
      </c>
      <c r="E1831" t="s">
        <v>1015</v>
      </c>
      <c r="F1831" t="s">
        <v>4</v>
      </c>
      <c r="H1831" s="2">
        <v>31974</v>
      </c>
      <c r="I1831" s="2">
        <v>39645</v>
      </c>
      <c r="J1831" t="s">
        <v>170</v>
      </c>
      <c r="L1831" t="s">
        <v>10293</v>
      </c>
      <c r="M1831" t="s">
        <v>8067</v>
      </c>
      <c r="N1831" t="s">
        <v>5</v>
      </c>
      <c r="O1831" t="s">
        <v>6</v>
      </c>
      <c r="P1831">
        <v>43452</v>
      </c>
      <c r="AB1831" t="s">
        <v>5647</v>
      </c>
      <c r="AD1831" t="s">
        <v>8</v>
      </c>
      <c r="AF1831">
        <v>9</v>
      </c>
      <c r="AG1831">
        <v>6</v>
      </c>
      <c r="AH1831" t="s">
        <v>9</v>
      </c>
      <c r="AM1831" t="s">
        <v>85</v>
      </c>
      <c r="AN1831" t="s">
        <v>86</v>
      </c>
      <c r="AO1831">
        <v>2</v>
      </c>
      <c r="AP1831">
        <v>89</v>
      </c>
      <c r="AQ1831">
        <v>2</v>
      </c>
      <c r="AR1831" t="s">
        <v>87</v>
      </c>
      <c r="DN1831">
        <f t="shared" si="28"/>
        <v>0</v>
      </c>
    </row>
    <row r="1832" spans="1:118">
      <c r="A1832" t="s">
        <v>10294</v>
      </c>
      <c r="B1832">
        <v>62</v>
      </c>
      <c r="C1832">
        <v>41264</v>
      </c>
      <c r="D1832" t="s">
        <v>10295</v>
      </c>
      <c r="E1832" t="s">
        <v>452</v>
      </c>
      <c r="F1832" t="s">
        <v>31</v>
      </c>
      <c r="H1832" s="2">
        <v>15994</v>
      </c>
      <c r="I1832" s="2">
        <v>36437</v>
      </c>
      <c r="J1832" t="s">
        <v>170</v>
      </c>
      <c r="L1832" t="s">
        <v>7562</v>
      </c>
      <c r="M1832" t="s">
        <v>7635</v>
      </c>
      <c r="N1832" t="s">
        <v>16</v>
      </c>
      <c r="O1832" t="s">
        <v>6</v>
      </c>
      <c r="P1832">
        <v>43430</v>
      </c>
      <c r="AB1832" t="s">
        <v>5647</v>
      </c>
      <c r="AF1832">
        <v>9</v>
      </c>
      <c r="AG1832">
        <v>6</v>
      </c>
      <c r="AH1832" t="s">
        <v>9</v>
      </c>
      <c r="AK1832" t="s">
        <v>18</v>
      </c>
      <c r="AM1832" t="s">
        <v>276</v>
      </c>
      <c r="AN1832" t="s">
        <v>277</v>
      </c>
      <c r="AO1832">
        <v>2</v>
      </c>
      <c r="AP1832">
        <v>44</v>
      </c>
      <c r="AQ1832">
        <v>2</v>
      </c>
      <c r="AR1832" t="s">
        <v>21</v>
      </c>
      <c r="AS1832" t="s">
        <v>22</v>
      </c>
      <c r="BB1832" t="s">
        <v>13</v>
      </c>
      <c r="BD1832" t="s">
        <v>13</v>
      </c>
      <c r="BF1832" t="s">
        <v>13</v>
      </c>
      <c r="BH1832" t="s">
        <v>13</v>
      </c>
      <c r="BN1832" t="s">
        <v>13</v>
      </c>
      <c r="BS1832" t="s">
        <v>13</v>
      </c>
      <c r="BY1832" t="s">
        <v>13</v>
      </c>
      <c r="DN1832">
        <f t="shared" si="28"/>
        <v>7</v>
      </c>
    </row>
    <row r="1833" spans="1:118">
      <c r="A1833" t="s">
        <v>10296</v>
      </c>
      <c r="B1833">
        <v>62</v>
      </c>
      <c r="C1833">
        <v>72705</v>
      </c>
      <c r="D1833" t="s">
        <v>9336</v>
      </c>
      <c r="E1833" t="s">
        <v>286</v>
      </c>
      <c r="F1833" t="s">
        <v>100</v>
      </c>
      <c r="H1833" s="2">
        <v>22650</v>
      </c>
      <c r="I1833" s="2">
        <v>42879</v>
      </c>
      <c r="J1833" t="s">
        <v>170</v>
      </c>
      <c r="L1833" t="s">
        <v>5758</v>
      </c>
      <c r="M1833" t="s">
        <v>10297</v>
      </c>
      <c r="N1833" t="s">
        <v>5</v>
      </c>
      <c r="O1833" t="s">
        <v>6</v>
      </c>
      <c r="P1833">
        <v>43452</v>
      </c>
      <c r="AB1833" t="s">
        <v>5647</v>
      </c>
      <c r="AC1833" t="s">
        <v>43</v>
      </c>
      <c r="AD1833" t="s">
        <v>8</v>
      </c>
      <c r="AF1833">
        <v>9</v>
      </c>
      <c r="AG1833">
        <v>6</v>
      </c>
      <c r="AH1833" t="s">
        <v>9</v>
      </c>
      <c r="AM1833" t="s">
        <v>130</v>
      </c>
      <c r="AN1833" t="s">
        <v>131</v>
      </c>
      <c r="AO1833">
        <v>2</v>
      </c>
      <c r="AP1833">
        <v>89</v>
      </c>
      <c r="AQ1833">
        <v>2</v>
      </c>
      <c r="AT1833" t="s">
        <v>132</v>
      </c>
      <c r="DN1833">
        <f t="shared" si="28"/>
        <v>0</v>
      </c>
    </row>
    <row r="1834" spans="1:118">
      <c r="A1834" t="s">
        <v>10298</v>
      </c>
      <c r="B1834">
        <v>62</v>
      </c>
      <c r="C1834">
        <v>77286</v>
      </c>
      <c r="D1834" t="s">
        <v>10299</v>
      </c>
      <c r="E1834" t="s">
        <v>60</v>
      </c>
      <c r="F1834" t="s">
        <v>146</v>
      </c>
      <c r="G1834" t="s">
        <v>117</v>
      </c>
      <c r="H1834" s="2">
        <v>24868</v>
      </c>
      <c r="I1834" s="2">
        <v>43867</v>
      </c>
      <c r="J1834" t="s">
        <v>170</v>
      </c>
      <c r="L1834" t="s">
        <v>929</v>
      </c>
      <c r="M1834" t="s">
        <v>789</v>
      </c>
      <c r="N1834" t="s">
        <v>5</v>
      </c>
      <c r="O1834" t="s">
        <v>6</v>
      </c>
      <c r="P1834">
        <v>43452</v>
      </c>
      <c r="AB1834" t="s">
        <v>5647</v>
      </c>
      <c r="AD1834" t="s">
        <v>8</v>
      </c>
      <c r="AF1834">
        <v>9</v>
      </c>
      <c r="AG1834">
        <v>6</v>
      </c>
      <c r="AH1834" t="s">
        <v>9</v>
      </c>
      <c r="AM1834" t="s">
        <v>189</v>
      </c>
      <c r="AN1834" t="s">
        <v>190</v>
      </c>
      <c r="AO1834">
        <v>2</v>
      </c>
      <c r="AP1834">
        <v>89</v>
      </c>
      <c r="AQ1834">
        <v>2</v>
      </c>
      <c r="AR1834" t="s">
        <v>106</v>
      </c>
      <c r="BD1834" t="s">
        <v>13</v>
      </c>
      <c r="CH1834" t="s">
        <v>13</v>
      </c>
      <c r="CQ1834" t="s">
        <v>13</v>
      </c>
      <c r="DN1834">
        <f t="shared" si="28"/>
        <v>3</v>
      </c>
    </row>
    <row r="1835" spans="1:118">
      <c r="A1835" t="s">
        <v>10300</v>
      </c>
      <c r="B1835">
        <v>62</v>
      </c>
      <c r="C1835">
        <v>47701</v>
      </c>
      <c r="D1835" t="s">
        <v>6365</v>
      </c>
      <c r="E1835" t="s">
        <v>95</v>
      </c>
      <c r="F1835" t="s">
        <v>96</v>
      </c>
      <c r="H1835" s="2">
        <v>19458</v>
      </c>
      <c r="I1835" s="2">
        <v>37887</v>
      </c>
      <c r="J1835" t="s">
        <v>170</v>
      </c>
      <c r="L1835" t="s">
        <v>10301</v>
      </c>
      <c r="N1835" t="s">
        <v>5</v>
      </c>
      <c r="O1835" t="s">
        <v>6</v>
      </c>
      <c r="P1835">
        <v>43452</v>
      </c>
      <c r="AB1835" t="s">
        <v>5647</v>
      </c>
      <c r="AC1835" t="s">
        <v>43</v>
      </c>
      <c r="AD1835" t="s">
        <v>8</v>
      </c>
      <c r="AF1835">
        <v>9</v>
      </c>
      <c r="AG1835">
        <v>6</v>
      </c>
      <c r="AH1835" t="s">
        <v>9</v>
      </c>
      <c r="AM1835" t="s">
        <v>44</v>
      </c>
      <c r="AN1835" t="s">
        <v>45</v>
      </c>
      <c r="AO1835">
        <v>2</v>
      </c>
      <c r="AP1835">
        <v>89</v>
      </c>
      <c r="AQ1835">
        <v>2</v>
      </c>
      <c r="AT1835" t="s">
        <v>46</v>
      </c>
      <c r="BB1835" t="s">
        <v>13</v>
      </c>
      <c r="BD1835" t="s">
        <v>13</v>
      </c>
      <c r="BJ1835" t="s">
        <v>4</v>
      </c>
      <c r="BK1835" t="s">
        <v>13</v>
      </c>
      <c r="BN1835" t="s">
        <v>13</v>
      </c>
      <c r="BS1835" t="s">
        <v>13</v>
      </c>
      <c r="BY1835" t="s">
        <v>13</v>
      </c>
      <c r="CF1835" t="s">
        <v>13</v>
      </c>
      <c r="CH1835" t="s">
        <v>13</v>
      </c>
      <c r="CL1835" t="s">
        <v>13</v>
      </c>
      <c r="DN1835">
        <f t="shared" si="28"/>
        <v>9</v>
      </c>
    </row>
    <row r="1836" spans="1:118">
      <c r="A1836" t="s">
        <v>10302</v>
      </c>
      <c r="B1836">
        <v>62</v>
      </c>
      <c r="C1836">
        <v>72493</v>
      </c>
      <c r="D1836" t="s">
        <v>649</v>
      </c>
      <c r="E1836" t="s">
        <v>650</v>
      </c>
      <c r="F1836" t="s">
        <v>203</v>
      </c>
      <c r="H1836" s="2">
        <v>36201</v>
      </c>
      <c r="I1836" s="2">
        <v>42796</v>
      </c>
      <c r="J1836" t="s">
        <v>170</v>
      </c>
      <c r="L1836" t="s">
        <v>10303</v>
      </c>
      <c r="N1836" t="s">
        <v>5</v>
      </c>
      <c r="O1836" t="s">
        <v>6</v>
      </c>
      <c r="P1836">
        <v>43452</v>
      </c>
      <c r="AB1836" t="s">
        <v>5647</v>
      </c>
      <c r="AC1836" t="s">
        <v>43</v>
      </c>
      <c r="AD1836" t="s">
        <v>8</v>
      </c>
      <c r="AF1836">
        <v>9</v>
      </c>
      <c r="AG1836">
        <v>6</v>
      </c>
      <c r="AH1836" t="s">
        <v>9</v>
      </c>
      <c r="AM1836" t="s">
        <v>50</v>
      </c>
      <c r="AN1836" t="s">
        <v>51</v>
      </c>
      <c r="AO1836">
        <v>2</v>
      </c>
      <c r="AP1836">
        <v>89</v>
      </c>
      <c r="AQ1836">
        <v>2</v>
      </c>
      <c r="AT1836" t="s">
        <v>52</v>
      </c>
      <c r="DN1836">
        <f t="shared" si="28"/>
        <v>0</v>
      </c>
    </row>
    <row r="1837" spans="1:118">
      <c r="A1837" t="s">
        <v>10304</v>
      </c>
      <c r="B1837">
        <v>62</v>
      </c>
      <c r="C1837">
        <v>57485</v>
      </c>
      <c r="D1837" t="s">
        <v>10305</v>
      </c>
      <c r="E1837" t="s">
        <v>878</v>
      </c>
      <c r="F1837" t="s">
        <v>307</v>
      </c>
      <c r="H1837" s="2">
        <v>30932</v>
      </c>
      <c r="I1837" s="2">
        <v>39707</v>
      </c>
      <c r="J1837" t="s">
        <v>170</v>
      </c>
      <c r="L1837" t="s">
        <v>10306</v>
      </c>
      <c r="N1837" t="s">
        <v>5</v>
      </c>
      <c r="O1837" t="s">
        <v>6</v>
      </c>
      <c r="P1837">
        <v>43452</v>
      </c>
      <c r="AB1837" t="s">
        <v>5647</v>
      </c>
      <c r="AD1837" t="s">
        <v>8</v>
      </c>
      <c r="AF1837">
        <v>9</v>
      </c>
      <c r="AG1837">
        <v>6</v>
      </c>
      <c r="AH1837" t="s">
        <v>9</v>
      </c>
      <c r="AM1837" t="s">
        <v>197</v>
      </c>
      <c r="AN1837" t="s">
        <v>198</v>
      </c>
      <c r="AO1837">
        <v>2</v>
      </c>
      <c r="AP1837">
        <v>89</v>
      </c>
      <c r="AQ1837">
        <v>2</v>
      </c>
      <c r="AR1837" t="s">
        <v>199</v>
      </c>
      <c r="CF1837" t="s">
        <v>13</v>
      </c>
      <c r="CH1837" t="s">
        <v>13</v>
      </c>
      <c r="DN1837">
        <f t="shared" si="28"/>
        <v>2</v>
      </c>
    </row>
    <row r="1838" spans="1:118">
      <c r="A1838" t="s">
        <v>10307</v>
      </c>
      <c r="B1838">
        <v>62</v>
      </c>
      <c r="C1838">
        <v>60261</v>
      </c>
      <c r="D1838" t="s">
        <v>473</v>
      </c>
      <c r="E1838" t="s">
        <v>634</v>
      </c>
      <c r="F1838" t="s">
        <v>145</v>
      </c>
      <c r="H1838" s="2">
        <v>32726</v>
      </c>
      <c r="I1838" s="2">
        <v>40376</v>
      </c>
      <c r="J1838" t="s">
        <v>170</v>
      </c>
      <c r="L1838" t="s">
        <v>10308</v>
      </c>
      <c r="N1838" t="s">
        <v>36</v>
      </c>
      <c r="O1838" t="s">
        <v>6</v>
      </c>
      <c r="P1838">
        <v>43449</v>
      </c>
      <c r="AB1838" t="s">
        <v>5647</v>
      </c>
      <c r="AF1838">
        <v>9</v>
      </c>
      <c r="AG1838">
        <v>6</v>
      </c>
      <c r="AH1838" t="s">
        <v>9</v>
      </c>
      <c r="AK1838" t="s">
        <v>37</v>
      </c>
      <c r="AM1838" t="s">
        <v>38</v>
      </c>
      <c r="AN1838" t="s">
        <v>39</v>
      </c>
      <c r="AO1838">
        <v>2</v>
      </c>
      <c r="AP1838">
        <v>89</v>
      </c>
      <c r="AQ1838">
        <v>2</v>
      </c>
      <c r="AR1838" t="s">
        <v>40</v>
      </c>
      <c r="AS1838" t="s">
        <v>41</v>
      </c>
      <c r="DN1838">
        <f t="shared" si="28"/>
        <v>0</v>
      </c>
    </row>
    <row r="1839" spans="1:118">
      <c r="A1839" t="s">
        <v>10309</v>
      </c>
      <c r="B1839">
        <v>62</v>
      </c>
      <c r="C1839">
        <v>72006</v>
      </c>
      <c r="D1839" t="s">
        <v>1060</v>
      </c>
      <c r="E1839" t="s">
        <v>404</v>
      </c>
      <c r="F1839" t="s">
        <v>42</v>
      </c>
      <c r="H1839" s="2">
        <v>14321</v>
      </c>
      <c r="I1839" s="2">
        <v>42670</v>
      </c>
      <c r="J1839" t="s">
        <v>170</v>
      </c>
      <c r="L1839" t="s">
        <v>10310</v>
      </c>
      <c r="M1839" t="s">
        <v>98</v>
      </c>
      <c r="N1839" t="s">
        <v>16</v>
      </c>
      <c r="O1839" t="s">
        <v>6</v>
      </c>
      <c r="P1839">
        <v>43430</v>
      </c>
      <c r="AB1839" t="s">
        <v>5647</v>
      </c>
      <c r="AF1839">
        <v>9</v>
      </c>
      <c r="AG1839">
        <v>6</v>
      </c>
      <c r="AH1839" t="s">
        <v>9</v>
      </c>
      <c r="AK1839" t="s">
        <v>18</v>
      </c>
      <c r="AM1839" t="s">
        <v>276</v>
      </c>
      <c r="AN1839" t="s">
        <v>277</v>
      </c>
      <c r="AO1839">
        <v>2</v>
      </c>
      <c r="AP1839">
        <v>44</v>
      </c>
      <c r="AQ1839">
        <v>2</v>
      </c>
      <c r="AR1839" t="s">
        <v>21</v>
      </c>
      <c r="AS1839" t="s">
        <v>22</v>
      </c>
      <c r="AV1839" t="s">
        <v>13</v>
      </c>
      <c r="AZ1839" t="s">
        <v>13</v>
      </c>
      <c r="BA1839" t="s">
        <v>13</v>
      </c>
      <c r="BD1839" t="s">
        <v>13</v>
      </c>
      <c r="BE1839" t="s">
        <v>13</v>
      </c>
      <c r="BS1839" t="s">
        <v>13</v>
      </c>
      <c r="CU1839" t="s">
        <v>13</v>
      </c>
      <c r="CX1839" t="s">
        <v>13</v>
      </c>
      <c r="DN1839">
        <f t="shared" si="28"/>
        <v>8</v>
      </c>
    </row>
    <row r="1840" spans="1:118">
      <c r="A1840" t="s">
        <v>10311</v>
      </c>
      <c r="B1840">
        <v>62</v>
      </c>
      <c r="C1840">
        <v>37175</v>
      </c>
      <c r="D1840" t="s">
        <v>8652</v>
      </c>
      <c r="E1840" t="s">
        <v>537</v>
      </c>
      <c r="F1840" t="s">
        <v>31</v>
      </c>
      <c r="H1840" s="2">
        <v>25910</v>
      </c>
      <c r="I1840" s="2">
        <v>35411</v>
      </c>
      <c r="J1840" t="s">
        <v>170</v>
      </c>
      <c r="L1840" t="s">
        <v>8653</v>
      </c>
      <c r="N1840" t="s">
        <v>74</v>
      </c>
      <c r="O1840" t="s">
        <v>6</v>
      </c>
      <c r="P1840">
        <v>43412</v>
      </c>
      <c r="AB1840" t="s">
        <v>5647</v>
      </c>
      <c r="AF1840">
        <v>9</v>
      </c>
      <c r="AG1840">
        <v>6</v>
      </c>
      <c r="AH1840" t="s">
        <v>9</v>
      </c>
      <c r="AK1840" t="s">
        <v>18</v>
      </c>
      <c r="AM1840" t="s">
        <v>186</v>
      </c>
      <c r="AN1840" t="s">
        <v>187</v>
      </c>
      <c r="AO1840">
        <v>2</v>
      </c>
      <c r="AP1840">
        <v>44</v>
      </c>
      <c r="AQ1840">
        <v>2</v>
      </c>
      <c r="AR1840" t="s">
        <v>77</v>
      </c>
      <c r="AU1840" t="s">
        <v>15</v>
      </c>
      <c r="AV1840" t="s">
        <v>13</v>
      </c>
      <c r="AX1840" t="s">
        <v>13</v>
      </c>
      <c r="BD1840" t="s">
        <v>13</v>
      </c>
      <c r="BH1840" t="s">
        <v>13</v>
      </c>
      <c r="BK1840" t="s">
        <v>13</v>
      </c>
      <c r="BQ1840" t="s">
        <v>13</v>
      </c>
      <c r="BS1840" t="s">
        <v>13</v>
      </c>
      <c r="CC1840" t="s">
        <v>13</v>
      </c>
      <c r="CF1840" t="s">
        <v>13</v>
      </c>
      <c r="CH1840" t="s">
        <v>13</v>
      </c>
      <c r="CN1840" t="s">
        <v>13</v>
      </c>
      <c r="CO1840" t="s">
        <v>13</v>
      </c>
      <c r="CQ1840" t="s">
        <v>13</v>
      </c>
      <c r="CR1840" t="s">
        <v>15</v>
      </c>
      <c r="CU1840" t="s">
        <v>13</v>
      </c>
      <c r="DA1840" t="s">
        <v>13</v>
      </c>
      <c r="DD1840" t="s">
        <v>13</v>
      </c>
      <c r="DF1840" t="s">
        <v>13</v>
      </c>
      <c r="DN1840">
        <f t="shared" si="28"/>
        <v>17</v>
      </c>
    </row>
    <row r="1841" spans="1:118">
      <c r="A1841" t="s">
        <v>10312</v>
      </c>
      <c r="B1841">
        <v>62</v>
      </c>
      <c r="C1841">
        <v>57881</v>
      </c>
      <c r="D1841" t="s">
        <v>10313</v>
      </c>
      <c r="E1841" t="s">
        <v>10314</v>
      </c>
      <c r="H1841" s="2">
        <v>17872</v>
      </c>
      <c r="I1841" s="2">
        <v>39721</v>
      </c>
      <c r="J1841" t="s">
        <v>170</v>
      </c>
      <c r="L1841" t="s">
        <v>10315</v>
      </c>
      <c r="N1841" t="s">
        <v>16</v>
      </c>
      <c r="O1841" t="s">
        <v>6</v>
      </c>
      <c r="P1841">
        <v>43430</v>
      </c>
      <c r="AB1841" t="s">
        <v>5647</v>
      </c>
      <c r="AF1841">
        <v>9</v>
      </c>
      <c r="AG1841">
        <v>6</v>
      </c>
      <c r="AH1841" t="s">
        <v>9</v>
      </c>
      <c r="AK1841" t="s">
        <v>18</v>
      </c>
      <c r="AM1841" t="s">
        <v>213</v>
      </c>
      <c r="AN1841" t="s">
        <v>214</v>
      </c>
      <c r="AO1841">
        <v>2</v>
      </c>
      <c r="AP1841">
        <v>44</v>
      </c>
      <c r="AQ1841">
        <v>2</v>
      </c>
      <c r="AR1841" t="s">
        <v>21</v>
      </c>
      <c r="BS1841" t="s">
        <v>13</v>
      </c>
      <c r="DN1841">
        <f t="shared" si="28"/>
        <v>1</v>
      </c>
    </row>
    <row r="1842" spans="1:118">
      <c r="A1842" t="s">
        <v>10316</v>
      </c>
      <c r="B1842">
        <v>62</v>
      </c>
      <c r="C1842">
        <v>74660</v>
      </c>
      <c r="D1842" t="s">
        <v>10317</v>
      </c>
      <c r="E1842" t="s">
        <v>538</v>
      </c>
      <c r="F1842" t="s">
        <v>427</v>
      </c>
      <c r="H1842" s="2">
        <v>23223</v>
      </c>
      <c r="I1842" s="2">
        <v>43334</v>
      </c>
      <c r="J1842" t="s">
        <v>170</v>
      </c>
      <c r="L1842" t="s">
        <v>10318</v>
      </c>
      <c r="N1842" t="s">
        <v>25</v>
      </c>
      <c r="O1842" t="s">
        <v>6</v>
      </c>
      <c r="P1842">
        <v>43440</v>
      </c>
      <c r="AB1842" t="s">
        <v>26</v>
      </c>
      <c r="AF1842">
        <v>9</v>
      </c>
      <c r="AG1842">
        <v>6</v>
      </c>
      <c r="AH1842" t="s">
        <v>9</v>
      </c>
      <c r="AK1842" t="s">
        <v>27</v>
      </c>
      <c r="AM1842" t="s">
        <v>28</v>
      </c>
      <c r="AN1842" t="s">
        <v>29</v>
      </c>
      <c r="AO1842">
        <v>2</v>
      </c>
      <c r="AP1842">
        <v>89</v>
      </c>
      <c r="AQ1842">
        <v>2</v>
      </c>
      <c r="AR1842" t="s">
        <v>30</v>
      </c>
      <c r="DA1842" t="s">
        <v>13</v>
      </c>
      <c r="DN1842">
        <f t="shared" si="28"/>
        <v>1</v>
      </c>
    </row>
    <row r="1843" spans="1:118">
      <c r="A1843" t="s">
        <v>10319</v>
      </c>
      <c r="B1843">
        <v>62</v>
      </c>
      <c r="C1843">
        <v>81408</v>
      </c>
      <c r="D1843" t="s">
        <v>10320</v>
      </c>
      <c r="E1843" t="s">
        <v>208</v>
      </c>
      <c r="F1843" t="s">
        <v>15</v>
      </c>
      <c r="H1843" s="2">
        <v>36939</v>
      </c>
      <c r="I1843" s="2">
        <v>44552</v>
      </c>
      <c r="J1843" t="s">
        <v>170</v>
      </c>
      <c r="L1843" t="s">
        <v>10321</v>
      </c>
      <c r="N1843" t="s">
        <v>25</v>
      </c>
      <c r="O1843" t="s">
        <v>6</v>
      </c>
      <c r="P1843">
        <v>43440</v>
      </c>
      <c r="AB1843" t="s">
        <v>26</v>
      </c>
      <c r="AF1843">
        <v>9</v>
      </c>
      <c r="AG1843">
        <v>6</v>
      </c>
      <c r="AH1843" t="s">
        <v>9</v>
      </c>
      <c r="AK1843" t="s">
        <v>27</v>
      </c>
      <c r="AM1843" t="s">
        <v>226</v>
      </c>
      <c r="AN1843" t="s">
        <v>227</v>
      </c>
      <c r="AO1843">
        <v>2</v>
      </c>
      <c r="AP1843">
        <v>89</v>
      </c>
      <c r="AQ1843">
        <v>2</v>
      </c>
      <c r="AR1843" t="s">
        <v>30</v>
      </c>
      <c r="AS1843" t="s">
        <v>228</v>
      </c>
      <c r="DN1843">
        <f t="shared" si="28"/>
        <v>0</v>
      </c>
    </row>
    <row r="1844" spans="1:118">
      <c r="A1844" t="s">
        <v>10322</v>
      </c>
      <c r="B1844">
        <v>62</v>
      </c>
      <c r="C1844">
        <v>67703</v>
      </c>
      <c r="D1844" t="s">
        <v>321</v>
      </c>
      <c r="E1844" t="s">
        <v>56</v>
      </c>
      <c r="F1844" t="s">
        <v>311</v>
      </c>
      <c r="H1844" s="2">
        <v>32816</v>
      </c>
      <c r="I1844" s="2">
        <v>41944</v>
      </c>
      <c r="J1844" t="s">
        <v>170</v>
      </c>
      <c r="L1844" t="s">
        <v>10323</v>
      </c>
      <c r="N1844" t="s">
        <v>16</v>
      </c>
      <c r="O1844" t="s">
        <v>6</v>
      </c>
      <c r="P1844">
        <v>43430</v>
      </c>
      <c r="AB1844" t="s">
        <v>5647</v>
      </c>
      <c r="AF1844">
        <v>9</v>
      </c>
      <c r="AG1844">
        <v>6</v>
      </c>
      <c r="AH1844" t="s">
        <v>9</v>
      </c>
      <c r="AK1844" t="s">
        <v>18</v>
      </c>
      <c r="AM1844" t="s">
        <v>276</v>
      </c>
      <c r="AN1844" t="s">
        <v>277</v>
      </c>
      <c r="AO1844">
        <v>2</v>
      </c>
      <c r="AP1844">
        <v>44</v>
      </c>
      <c r="AQ1844">
        <v>2</v>
      </c>
      <c r="AR1844" t="s">
        <v>21</v>
      </c>
      <c r="AS1844" t="s">
        <v>22</v>
      </c>
      <c r="BQ1844" t="s">
        <v>4</v>
      </c>
      <c r="BS1844" t="s">
        <v>13</v>
      </c>
      <c r="BY1844" t="s">
        <v>13</v>
      </c>
      <c r="CC1844" t="s">
        <v>13</v>
      </c>
      <c r="CF1844" t="s">
        <v>13</v>
      </c>
      <c r="CH1844" t="s">
        <v>13</v>
      </c>
      <c r="CQ1844" t="s">
        <v>13</v>
      </c>
      <c r="CU1844" t="s">
        <v>13</v>
      </c>
      <c r="CX1844" t="s">
        <v>13</v>
      </c>
      <c r="DA1844" t="s">
        <v>13</v>
      </c>
      <c r="DF1844" t="s">
        <v>13</v>
      </c>
      <c r="DK1844" t="s">
        <v>13</v>
      </c>
      <c r="DN1844">
        <f t="shared" si="28"/>
        <v>11</v>
      </c>
    </row>
    <row r="1845" spans="1:118">
      <c r="A1845" t="s">
        <v>10324</v>
      </c>
      <c r="B1845">
        <v>62</v>
      </c>
      <c r="C1845">
        <v>68619</v>
      </c>
      <c r="D1845" t="s">
        <v>9265</v>
      </c>
      <c r="E1845" t="s">
        <v>392</v>
      </c>
      <c r="F1845" t="s">
        <v>203</v>
      </c>
      <c r="H1845" s="2">
        <v>35599</v>
      </c>
      <c r="I1845" s="2">
        <v>42186</v>
      </c>
      <c r="J1845" t="s">
        <v>170</v>
      </c>
      <c r="L1845" t="s">
        <v>10325</v>
      </c>
      <c r="N1845" t="s">
        <v>36</v>
      </c>
      <c r="O1845" t="s">
        <v>6</v>
      </c>
      <c r="P1845">
        <v>43449</v>
      </c>
      <c r="AB1845" t="s">
        <v>5647</v>
      </c>
      <c r="AF1845">
        <v>9</v>
      </c>
      <c r="AG1845">
        <v>6</v>
      </c>
      <c r="AH1845" t="s">
        <v>9</v>
      </c>
      <c r="AK1845" t="s">
        <v>37</v>
      </c>
      <c r="AM1845" t="s">
        <v>305</v>
      </c>
      <c r="AN1845" t="s">
        <v>306</v>
      </c>
      <c r="AO1845">
        <v>2</v>
      </c>
      <c r="AP1845">
        <v>89</v>
      </c>
      <c r="AQ1845">
        <v>2</v>
      </c>
      <c r="AR1845" t="s">
        <v>149</v>
      </c>
      <c r="DN1845">
        <f t="shared" si="28"/>
        <v>0</v>
      </c>
    </row>
    <row r="1846" spans="1:118">
      <c r="A1846" t="s">
        <v>10326</v>
      </c>
      <c r="B1846">
        <v>62</v>
      </c>
      <c r="C1846">
        <v>72914</v>
      </c>
      <c r="D1846" t="s">
        <v>10327</v>
      </c>
      <c r="E1846" t="s">
        <v>10328</v>
      </c>
      <c r="F1846" t="s">
        <v>10329</v>
      </c>
      <c r="H1846" s="2">
        <v>35430</v>
      </c>
      <c r="I1846" s="2">
        <v>42937</v>
      </c>
      <c r="J1846" t="s">
        <v>170</v>
      </c>
      <c r="L1846" t="s">
        <v>10330</v>
      </c>
      <c r="N1846" t="s">
        <v>5</v>
      </c>
      <c r="O1846" t="s">
        <v>6</v>
      </c>
      <c r="P1846">
        <v>43452</v>
      </c>
      <c r="AB1846" t="s">
        <v>5647</v>
      </c>
      <c r="AD1846" t="s">
        <v>8</v>
      </c>
      <c r="AF1846">
        <v>9</v>
      </c>
      <c r="AG1846">
        <v>6</v>
      </c>
      <c r="AH1846" t="s">
        <v>9</v>
      </c>
      <c r="AM1846" t="s">
        <v>175</v>
      </c>
      <c r="AN1846" t="s">
        <v>176</v>
      </c>
      <c r="AO1846">
        <v>2</v>
      </c>
      <c r="AP1846">
        <v>89</v>
      </c>
      <c r="AQ1846">
        <v>2</v>
      </c>
      <c r="AR1846" t="s">
        <v>12</v>
      </c>
      <c r="DN1846">
        <f t="shared" si="28"/>
        <v>0</v>
      </c>
    </row>
    <row r="1847" spans="1:118">
      <c r="A1847" t="s">
        <v>10331</v>
      </c>
      <c r="B1847">
        <v>62</v>
      </c>
      <c r="C1847">
        <v>35376</v>
      </c>
      <c r="D1847" t="s">
        <v>6712</v>
      </c>
      <c r="E1847" t="s">
        <v>466</v>
      </c>
      <c r="H1847" s="2">
        <v>19790</v>
      </c>
      <c r="I1847" s="2">
        <v>35125</v>
      </c>
      <c r="J1847" t="s">
        <v>170</v>
      </c>
      <c r="L1847" t="s">
        <v>6713</v>
      </c>
      <c r="N1847" t="s">
        <v>5</v>
      </c>
      <c r="O1847" t="s">
        <v>6</v>
      </c>
      <c r="P1847">
        <v>43452</v>
      </c>
      <c r="AB1847" t="s">
        <v>5647</v>
      </c>
      <c r="AC1847" t="s">
        <v>43</v>
      </c>
      <c r="AD1847" t="s">
        <v>8</v>
      </c>
      <c r="AF1847">
        <v>9</v>
      </c>
      <c r="AG1847">
        <v>6</v>
      </c>
      <c r="AH1847" t="s">
        <v>9</v>
      </c>
      <c r="AM1847" t="s">
        <v>130</v>
      </c>
      <c r="AN1847" t="s">
        <v>131</v>
      </c>
      <c r="AO1847">
        <v>2</v>
      </c>
      <c r="AP1847">
        <v>89</v>
      </c>
      <c r="AQ1847">
        <v>2</v>
      </c>
      <c r="AT1847" t="s">
        <v>132</v>
      </c>
      <c r="AV1847" t="s">
        <v>13</v>
      </c>
      <c r="AZ1847" t="s">
        <v>13</v>
      </c>
      <c r="BD1847" t="s">
        <v>13</v>
      </c>
      <c r="BH1847" t="s">
        <v>13</v>
      </c>
      <c r="BS1847" t="s">
        <v>13</v>
      </c>
      <c r="CC1847" t="s">
        <v>13</v>
      </c>
      <c r="CH1847" t="s">
        <v>13</v>
      </c>
      <c r="CQ1847" t="s">
        <v>13</v>
      </c>
      <c r="CU1847" t="s">
        <v>13</v>
      </c>
      <c r="DN1847">
        <f t="shared" si="28"/>
        <v>9</v>
      </c>
    </row>
    <row r="1848" spans="1:118">
      <c r="A1848" t="s">
        <v>10332</v>
      </c>
      <c r="B1848">
        <v>62</v>
      </c>
      <c r="C1848">
        <v>78187</v>
      </c>
      <c r="D1848" t="s">
        <v>10333</v>
      </c>
      <c r="E1848" t="s">
        <v>137</v>
      </c>
      <c r="F1848" t="s">
        <v>196</v>
      </c>
      <c r="H1848" s="2">
        <v>31897</v>
      </c>
      <c r="I1848" s="2">
        <v>44039</v>
      </c>
      <c r="J1848" t="s">
        <v>170</v>
      </c>
      <c r="L1848" t="s">
        <v>10334</v>
      </c>
      <c r="N1848" t="s">
        <v>80</v>
      </c>
      <c r="O1848" t="s">
        <v>6</v>
      </c>
      <c r="P1848">
        <v>43432</v>
      </c>
      <c r="Q1848">
        <v>9702</v>
      </c>
      <c r="AB1848" t="s">
        <v>5647</v>
      </c>
      <c r="AF1848">
        <v>9</v>
      </c>
      <c r="AG1848">
        <v>6</v>
      </c>
      <c r="AH1848" t="s">
        <v>9</v>
      </c>
      <c r="AK1848" t="s">
        <v>37</v>
      </c>
      <c r="AM1848" t="s">
        <v>81</v>
      </c>
      <c r="AN1848" t="s">
        <v>82</v>
      </c>
      <c r="AO1848">
        <v>2</v>
      </c>
      <c r="AP1848">
        <v>89</v>
      </c>
      <c r="AQ1848">
        <v>2</v>
      </c>
      <c r="AR1848" t="s">
        <v>83</v>
      </c>
      <c r="CH1848" t="s">
        <v>13</v>
      </c>
      <c r="DN1848">
        <f t="shared" si="28"/>
        <v>1</v>
      </c>
    </row>
    <row r="1849" spans="1:118">
      <c r="A1849" t="s">
        <v>10335</v>
      </c>
      <c r="B1849">
        <v>62</v>
      </c>
      <c r="C1849">
        <v>67964</v>
      </c>
      <c r="D1849" t="s">
        <v>10313</v>
      </c>
      <c r="E1849" t="s">
        <v>208</v>
      </c>
      <c r="F1849" t="s">
        <v>223</v>
      </c>
      <c r="H1849" s="2">
        <v>35492</v>
      </c>
      <c r="I1849" s="2">
        <v>42037</v>
      </c>
      <c r="J1849" t="s">
        <v>170</v>
      </c>
      <c r="L1849" t="s">
        <v>10336</v>
      </c>
      <c r="N1849" t="s">
        <v>74</v>
      </c>
      <c r="O1849" t="s">
        <v>6</v>
      </c>
      <c r="P1849">
        <v>43412</v>
      </c>
      <c r="AB1849" t="s">
        <v>5647</v>
      </c>
      <c r="AF1849">
        <v>9</v>
      </c>
      <c r="AG1849">
        <v>6</v>
      </c>
      <c r="AH1849" t="s">
        <v>9</v>
      </c>
      <c r="AK1849" t="s">
        <v>18</v>
      </c>
      <c r="AM1849" t="s">
        <v>186</v>
      </c>
      <c r="AN1849" t="s">
        <v>187</v>
      </c>
      <c r="AO1849">
        <v>2</v>
      </c>
      <c r="AP1849">
        <v>44</v>
      </c>
      <c r="AQ1849">
        <v>2</v>
      </c>
      <c r="AR1849" t="s">
        <v>77</v>
      </c>
      <c r="CO1849" t="s">
        <v>13</v>
      </c>
      <c r="CQ1849" t="s">
        <v>13</v>
      </c>
      <c r="CU1849" t="s">
        <v>13</v>
      </c>
      <c r="DA1849" t="s">
        <v>13</v>
      </c>
      <c r="DN1849">
        <f t="shared" si="28"/>
        <v>4</v>
      </c>
    </row>
    <row r="1850" spans="1:118">
      <c r="A1850" t="s">
        <v>10337</v>
      </c>
      <c r="B1850">
        <v>62</v>
      </c>
      <c r="C1850">
        <v>77898</v>
      </c>
      <c r="D1850" t="s">
        <v>112</v>
      </c>
      <c r="E1850" t="s">
        <v>531</v>
      </c>
      <c r="F1850" t="s">
        <v>264</v>
      </c>
      <c r="H1850" s="2">
        <v>36274</v>
      </c>
      <c r="I1850" s="2">
        <v>43978</v>
      </c>
      <c r="J1850" t="s">
        <v>170</v>
      </c>
      <c r="L1850" t="s">
        <v>10338</v>
      </c>
      <c r="N1850" t="s">
        <v>172</v>
      </c>
      <c r="O1850" t="s">
        <v>6</v>
      </c>
      <c r="P1850">
        <v>43445</v>
      </c>
      <c r="AB1850" t="s">
        <v>5647</v>
      </c>
      <c r="AF1850">
        <v>9</v>
      </c>
      <c r="AG1850">
        <v>6</v>
      </c>
      <c r="AH1850" t="s">
        <v>9</v>
      </c>
      <c r="AK1850" t="s">
        <v>18</v>
      </c>
      <c r="AM1850" t="s">
        <v>142</v>
      </c>
      <c r="AN1850" t="s">
        <v>143</v>
      </c>
      <c r="AO1850">
        <v>2</v>
      </c>
      <c r="AP1850">
        <v>44</v>
      </c>
      <c r="AQ1850">
        <v>2</v>
      </c>
      <c r="AR1850" t="s">
        <v>21</v>
      </c>
      <c r="DN1850">
        <f t="shared" si="28"/>
        <v>0</v>
      </c>
    </row>
    <row r="1851" spans="1:118">
      <c r="A1851" t="s">
        <v>10339</v>
      </c>
      <c r="B1851">
        <v>62</v>
      </c>
      <c r="C1851">
        <v>68375</v>
      </c>
      <c r="D1851" t="s">
        <v>10340</v>
      </c>
      <c r="E1851" t="s">
        <v>314</v>
      </c>
      <c r="F1851" t="s">
        <v>15</v>
      </c>
      <c r="H1851" s="2">
        <v>35284</v>
      </c>
      <c r="I1851" s="2">
        <v>42153</v>
      </c>
      <c r="J1851" t="s">
        <v>170</v>
      </c>
      <c r="L1851" t="s">
        <v>6740</v>
      </c>
      <c r="M1851" t="s">
        <v>98</v>
      </c>
      <c r="N1851" t="s">
        <v>5</v>
      </c>
      <c r="O1851" t="s">
        <v>6</v>
      </c>
      <c r="P1851">
        <v>43452</v>
      </c>
      <c r="AB1851" t="s">
        <v>5647</v>
      </c>
      <c r="AC1851" t="s">
        <v>43</v>
      </c>
      <c r="AD1851" t="s">
        <v>8</v>
      </c>
      <c r="AF1851">
        <v>9</v>
      </c>
      <c r="AG1851">
        <v>6</v>
      </c>
      <c r="AH1851" t="s">
        <v>9</v>
      </c>
      <c r="AM1851" t="s">
        <v>130</v>
      </c>
      <c r="AN1851" t="s">
        <v>131</v>
      </c>
      <c r="AO1851">
        <v>2</v>
      </c>
      <c r="AP1851">
        <v>89</v>
      </c>
      <c r="AQ1851">
        <v>2</v>
      </c>
      <c r="AT1851" t="s">
        <v>132</v>
      </c>
      <c r="DN1851">
        <f t="shared" si="28"/>
        <v>0</v>
      </c>
    </row>
    <row r="1852" spans="1:118">
      <c r="A1852" t="s">
        <v>3180</v>
      </c>
      <c r="B1852">
        <v>62</v>
      </c>
      <c r="C1852">
        <v>79486</v>
      </c>
      <c r="D1852" t="s">
        <v>3181</v>
      </c>
      <c r="E1852" t="s">
        <v>381</v>
      </c>
      <c r="F1852" t="s">
        <v>138</v>
      </c>
      <c r="H1852" s="2">
        <v>30001</v>
      </c>
      <c r="I1852" s="2">
        <v>44107</v>
      </c>
      <c r="J1852" t="s">
        <v>170</v>
      </c>
      <c r="L1852" t="s">
        <v>3182</v>
      </c>
      <c r="N1852" t="s">
        <v>25</v>
      </c>
      <c r="O1852" t="s">
        <v>6</v>
      </c>
      <c r="P1852">
        <v>43440</v>
      </c>
      <c r="AB1852" t="s">
        <v>26</v>
      </c>
      <c r="AF1852">
        <v>9</v>
      </c>
      <c r="AG1852">
        <v>6</v>
      </c>
      <c r="AH1852" t="s">
        <v>9</v>
      </c>
      <c r="AK1852" t="s">
        <v>27</v>
      </c>
      <c r="AM1852" t="s">
        <v>32</v>
      </c>
      <c r="AN1852" t="s">
        <v>33</v>
      </c>
      <c r="AO1852">
        <v>2</v>
      </c>
      <c r="AP1852">
        <v>89</v>
      </c>
      <c r="AQ1852">
        <v>2</v>
      </c>
      <c r="AR1852" t="s">
        <v>30</v>
      </c>
      <c r="DF1852" t="s">
        <v>13</v>
      </c>
      <c r="DN1852">
        <f t="shared" si="28"/>
        <v>1</v>
      </c>
    </row>
    <row r="1853" spans="1:118">
      <c r="A1853" t="s">
        <v>10341</v>
      </c>
      <c r="B1853">
        <v>62</v>
      </c>
      <c r="C1853">
        <v>74963</v>
      </c>
      <c r="D1853" t="s">
        <v>10342</v>
      </c>
      <c r="E1853" t="s">
        <v>472</v>
      </c>
      <c r="F1853" t="s">
        <v>42</v>
      </c>
      <c r="H1853" s="2">
        <v>16738</v>
      </c>
      <c r="I1853" s="2">
        <v>43371</v>
      </c>
      <c r="J1853" t="s">
        <v>170</v>
      </c>
      <c r="L1853" t="s">
        <v>10343</v>
      </c>
      <c r="N1853" t="s">
        <v>5</v>
      </c>
      <c r="O1853" t="s">
        <v>6</v>
      </c>
      <c r="P1853">
        <v>43452</v>
      </c>
      <c r="AB1853" t="s">
        <v>5647</v>
      </c>
      <c r="AC1853" t="s">
        <v>43</v>
      </c>
      <c r="AD1853" t="s">
        <v>8</v>
      </c>
      <c r="AF1853">
        <v>9</v>
      </c>
      <c r="AG1853">
        <v>6</v>
      </c>
      <c r="AH1853" t="s">
        <v>9</v>
      </c>
      <c r="AM1853" t="s">
        <v>50</v>
      </c>
      <c r="AN1853" t="s">
        <v>51</v>
      </c>
      <c r="AO1853">
        <v>2</v>
      </c>
      <c r="AP1853">
        <v>89</v>
      </c>
      <c r="AQ1853">
        <v>2</v>
      </c>
      <c r="AT1853" t="s">
        <v>52</v>
      </c>
      <c r="DN1853">
        <f t="shared" si="28"/>
        <v>0</v>
      </c>
    </row>
    <row r="1854" spans="1:118">
      <c r="A1854" t="s">
        <v>10344</v>
      </c>
      <c r="B1854">
        <v>62</v>
      </c>
      <c r="C1854">
        <v>77840</v>
      </c>
      <c r="D1854" t="s">
        <v>53</v>
      </c>
      <c r="E1854" t="s">
        <v>6077</v>
      </c>
      <c r="F1854" t="s">
        <v>57</v>
      </c>
      <c r="G1854" t="s">
        <v>117</v>
      </c>
      <c r="H1854" s="2">
        <v>21650</v>
      </c>
      <c r="I1854" s="2">
        <v>43980</v>
      </c>
      <c r="J1854" t="s">
        <v>170</v>
      </c>
      <c r="L1854" t="s">
        <v>10345</v>
      </c>
      <c r="N1854" t="s">
        <v>25</v>
      </c>
      <c r="O1854" t="s">
        <v>6</v>
      </c>
      <c r="P1854">
        <v>43440</v>
      </c>
      <c r="Q1854">
        <v>1011</v>
      </c>
      <c r="AB1854" t="s">
        <v>26</v>
      </c>
      <c r="AF1854">
        <v>9</v>
      </c>
      <c r="AG1854">
        <v>6</v>
      </c>
      <c r="AH1854" t="s">
        <v>9</v>
      </c>
      <c r="AK1854" t="s">
        <v>27</v>
      </c>
      <c r="AM1854" t="s">
        <v>167</v>
      </c>
      <c r="AN1854" t="s">
        <v>168</v>
      </c>
      <c r="AO1854">
        <v>2</v>
      </c>
      <c r="AP1854">
        <v>89</v>
      </c>
      <c r="AQ1854">
        <v>2</v>
      </c>
      <c r="AR1854" t="s">
        <v>30</v>
      </c>
      <c r="CH1854" t="s">
        <v>13</v>
      </c>
      <c r="CN1854" t="s">
        <v>13</v>
      </c>
      <c r="CU1854" t="s">
        <v>13</v>
      </c>
      <c r="CX1854" t="s">
        <v>13</v>
      </c>
      <c r="DA1854" t="s">
        <v>13</v>
      </c>
      <c r="DN1854">
        <f t="shared" si="28"/>
        <v>5</v>
      </c>
    </row>
    <row r="1855" spans="1:118">
      <c r="A1855" t="s">
        <v>10346</v>
      </c>
      <c r="B1855">
        <v>62</v>
      </c>
      <c r="C1855">
        <v>83410</v>
      </c>
      <c r="D1855" t="s">
        <v>497</v>
      </c>
      <c r="E1855" t="s">
        <v>115</v>
      </c>
      <c r="F1855" t="s">
        <v>84</v>
      </c>
      <c r="H1855" s="2">
        <v>27090</v>
      </c>
      <c r="I1855" s="2">
        <v>44981</v>
      </c>
      <c r="J1855" t="s">
        <v>170</v>
      </c>
      <c r="L1855" t="s">
        <v>1844</v>
      </c>
      <c r="N1855" t="s">
        <v>25</v>
      </c>
      <c r="O1855" t="s">
        <v>6</v>
      </c>
      <c r="P1855">
        <v>43440</v>
      </c>
      <c r="Q1855">
        <v>9477</v>
      </c>
      <c r="AB1855" t="s">
        <v>26</v>
      </c>
      <c r="AF1855">
        <v>9</v>
      </c>
      <c r="AG1855">
        <v>6</v>
      </c>
      <c r="AH1855" t="s">
        <v>9</v>
      </c>
      <c r="AK1855" t="s">
        <v>27</v>
      </c>
      <c r="AM1855" t="s">
        <v>32</v>
      </c>
      <c r="AN1855" t="s">
        <v>33</v>
      </c>
      <c r="AO1855">
        <v>2</v>
      </c>
      <c r="AP1855">
        <v>89</v>
      </c>
      <c r="AQ1855">
        <v>2</v>
      </c>
      <c r="AR1855" t="s">
        <v>30</v>
      </c>
      <c r="BB1855" t="s">
        <v>13</v>
      </c>
      <c r="BC1855" t="s">
        <v>15</v>
      </c>
      <c r="BD1855" t="s">
        <v>13</v>
      </c>
      <c r="BJ1855" t="s">
        <v>15</v>
      </c>
      <c r="BK1855" t="s">
        <v>13</v>
      </c>
      <c r="BQ1855" t="s">
        <v>4</v>
      </c>
      <c r="BS1855" t="s">
        <v>13</v>
      </c>
      <c r="BY1855" t="s">
        <v>13</v>
      </c>
      <c r="CC1855" t="s">
        <v>13</v>
      </c>
      <c r="CD1855" t="s">
        <v>4</v>
      </c>
      <c r="CF1855" t="s">
        <v>13</v>
      </c>
      <c r="CH1855" t="s">
        <v>13</v>
      </c>
      <c r="CL1855" t="s">
        <v>13</v>
      </c>
      <c r="CM1855" t="s">
        <v>4</v>
      </c>
      <c r="CN1855" t="s">
        <v>13</v>
      </c>
      <c r="CQ1855" t="s">
        <v>13</v>
      </c>
      <c r="CR1855" t="s">
        <v>15</v>
      </c>
      <c r="CU1855" t="s">
        <v>13</v>
      </c>
      <c r="DF1855" t="s">
        <v>13</v>
      </c>
      <c r="DN1855">
        <f t="shared" si="28"/>
        <v>13</v>
      </c>
    </row>
    <row r="1856" spans="1:118">
      <c r="A1856" t="s">
        <v>10347</v>
      </c>
      <c r="B1856">
        <v>62</v>
      </c>
      <c r="C1856">
        <v>77242</v>
      </c>
      <c r="D1856" t="s">
        <v>1546</v>
      </c>
      <c r="E1856" t="s">
        <v>88</v>
      </c>
      <c r="F1856" t="s">
        <v>84</v>
      </c>
      <c r="H1856" s="2">
        <v>31128</v>
      </c>
      <c r="I1856" s="2">
        <v>43861</v>
      </c>
      <c r="J1856" t="s">
        <v>170</v>
      </c>
      <c r="L1856" t="s">
        <v>10348</v>
      </c>
      <c r="N1856" t="s">
        <v>89</v>
      </c>
      <c r="O1856" t="s">
        <v>6</v>
      </c>
      <c r="P1856">
        <v>43416</v>
      </c>
      <c r="Q1856">
        <v>9551</v>
      </c>
      <c r="AB1856" t="s">
        <v>5647</v>
      </c>
      <c r="AF1856">
        <v>9</v>
      </c>
      <c r="AG1856">
        <v>6</v>
      </c>
      <c r="AH1856" t="s">
        <v>9</v>
      </c>
      <c r="AK1856" t="s">
        <v>90</v>
      </c>
      <c r="AM1856" t="s">
        <v>91</v>
      </c>
      <c r="AN1856" t="s">
        <v>92</v>
      </c>
      <c r="AO1856">
        <v>1</v>
      </c>
      <c r="AP1856">
        <v>44</v>
      </c>
      <c r="AQ1856">
        <v>2</v>
      </c>
      <c r="AR1856" t="s">
        <v>93</v>
      </c>
      <c r="AS1856" t="s">
        <v>94</v>
      </c>
      <c r="BD1856" t="s">
        <v>13</v>
      </c>
      <c r="BQ1856" t="s">
        <v>4</v>
      </c>
      <c r="DN1856">
        <f t="shared" si="28"/>
        <v>1</v>
      </c>
    </row>
    <row r="1857" spans="1:118">
      <c r="A1857" t="s">
        <v>3152</v>
      </c>
      <c r="B1857">
        <v>62</v>
      </c>
      <c r="C1857">
        <v>79643</v>
      </c>
      <c r="D1857" t="s">
        <v>3153</v>
      </c>
      <c r="E1857" t="s">
        <v>361</v>
      </c>
      <c r="F1857" t="s">
        <v>116</v>
      </c>
      <c r="H1857" s="2">
        <v>22037</v>
      </c>
      <c r="I1857" s="2">
        <v>44109</v>
      </c>
      <c r="J1857" t="s">
        <v>170</v>
      </c>
      <c r="L1857" t="s">
        <v>3154</v>
      </c>
      <c r="N1857" t="s">
        <v>36</v>
      </c>
      <c r="O1857" t="s">
        <v>6</v>
      </c>
      <c r="P1857">
        <v>43449</v>
      </c>
      <c r="AB1857" t="s">
        <v>5647</v>
      </c>
      <c r="AF1857">
        <v>9</v>
      </c>
      <c r="AG1857">
        <v>6</v>
      </c>
      <c r="AH1857" t="s">
        <v>9</v>
      </c>
      <c r="AK1857" t="s">
        <v>37</v>
      </c>
      <c r="AM1857" t="s">
        <v>305</v>
      </c>
      <c r="AN1857" t="s">
        <v>306</v>
      </c>
      <c r="AO1857">
        <v>2</v>
      </c>
      <c r="AP1857">
        <v>89</v>
      </c>
      <c r="AQ1857">
        <v>2</v>
      </c>
      <c r="AR1857" t="s">
        <v>149</v>
      </c>
      <c r="DN1857">
        <f t="shared" si="28"/>
        <v>0</v>
      </c>
    </row>
    <row r="1858" spans="1:118">
      <c r="A1858" t="s">
        <v>10349</v>
      </c>
      <c r="B1858">
        <v>62</v>
      </c>
      <c r="C1858">
        <v>47990</v>
      </c>
      <c r="D1858" t="s">
        <v>10350</v>
      </c>
      <c r="E1858" t="s">
        <v>1519</v>
      </c>
      <c r="F1858" t="s">
        <v>57</v>
      </c>
      <c r="H1858" s="2">
        <v>21638</v>
      </c>
      <c r="I1858" s="2">
        <v>37965</v>
      </c>
      <c r="J1858" t="s">
        <v>170</v>
      </c>
      <c r="L1858" t="s">
        <v>7367</v>
      </c>
      <c r="N1858" t="s">
        <v>5</v>
      </c>
      <c r="O1858" t="s">
        <v>6</v>
      </c>
      <c r="P1858">
        <v>43452</v>
      </c>
      <c r="AB1858" t="s">
        <v>5647</v>
      </c>
      <c r="AC1858" t="s">
        <v>43</v>
      </c>
      <c r="AD1858" t="s">
        <v>8</v>
      </c>
      <c r="AF1858">
        <v>9</v>
      </c>
      <c r="AG1858">
        <v>6</v>
      </c>
      <c r="AH1858" t="s">
        <v>9</v>
      </c>
      <c r="AM1858" t="s">
        <v>50</v>
      </c>
      <c r="AN1858" t="s">
        <v>51</v>
      </c>
      <c r="AO1858">
        <v>2</v>
      </c>
      <c r="AP1858">
        <v>89</v>
      </c>
      <c r="AQ1858">
        <v>2</v>
      </c>
      <c r="AT1858" t="s">
        <v>52</v>
      </c>
      <c r="BD1858" t="s">
        <v>13</v>
      </c>
      <c r="BS1858" t="s">
        <v>13</v>
      </c>
      <c r="CH1858" t="s">
        <v>13</v>
      </c>
      <c r="CN1858" t="s">
        <v>13</v>
      </c>
      <c r="CQ1858" t="s">
        <v>13</v>
      </c>
      <c r="CU1858" t="s">
        <v>13</v>
      </c>
      <c r="CX1858" t="s">
        <v>13</v>
      </c>
      <c r="DN1858">
        <f t="shared" si="28"/>
        <v>7</v>
      </c>
    </row>
    <row r="1859" spans="1:118">
      <c r="A1859" t="s">
        <v>10351</v>
      </c>
      <c r="B1859">
        <v>62</v>
      </c>
      <c r="C1859">
        <v>68518</v>
      </c>
      <c r="D1859" t="s">
        <v>1338</v>
      </c>
      <c r="E1859" t="s">
        <v>9172</v>
      </c>
      <c r="F1859" t="s">
        <v>96</v>
      </c>
      <c r="H1859" s="2">
        <v>24341</v>
      </c>
      <c r="I1859" s="2">
        <v>42179</v>
      </c>
      <c r="J1859" t="s">
        <v>170</v>
      </c>
      <c r="L1859" t="s">
        <v>10352</v>
      </c>
      <c r="N1859" t="s">
        <v>36</v>
      </c>
      <c r="O1859" t="s">
        <v>6</v>
      </c>
      <c r="P1859">
        <v>43449</v>
      </c>
      <c r="AB1859" t="s">
        <v>5647</v>
      </c>
      <c r="AF1859">
        <v>9</v>
      </c>
      <c r="AG1859">
        <v>6</v>
      </c>
      <c r="AH1859" t="s">
        <v>9</v>
      </c>
      <c r="AK1859" t="s">
        <v>37</v>
      </c>
      <c r="AM1859" t="s">
        <v>118</v>
      </c>
      <c r="AN1859" t="s">
        <v>119</v>
      </c>
      <c r="AO1859">
        <v>2</v>
      </c>
      <c r="AP1859">
        <v>89</v>
      </c>
      <c r="AQ1859">
        <v>2</v>
      </c>
      <c r="AR1859" t="s">
        <v>40</v>
      </c>
      <c r="BS1859" t="s">
        <v>13</v>
      </c>
      <c r="DN1859">
        <f t="shared" ref="DN1859:DN1922" si="29">COUNTIF(AU1859:DM1859, "X")</f>
        <v>1</v>
      </c>
    </row>
    <row r="1860" spans="1:118">
      <c r="A1860" t="s">
        <v>10353</v>
      </c>
      <c r="B1860">
        <v>62</v>
      </c>
      <c r="C1860">
        <v>33694</v>
      </c>
      <c r="D1860" t="s">
        <v>10354</v>
      </c>
      <c r="E1860" t="s">
        <v>188</v>
      </c>
      <c r="F1860" t="s">
        <v>78</v>
      </c>
      <c r="H1860" s="2">
        <v>14364</v>
      </c>
      <c r="I1860" s="2">
        <v>34877</v>
      </c>
      <c r="J1860" t="s">
        <v>170</v>
      </c>
      <c r="L1860" t="s">
        <v>2313</v>
      </c>
      <c r="N1860" t="s">
        <v>5</v>
      </c>
      <c r="O1860" t="s">
        <v>6</v>
      </c>
      <c r="P1860">
        <v>43452</v>
      </c>
      <c r="AB1860" t="s">
        <v>5647</v>
      </c>
      <c r="AD1860" t="s">
        <v>8</v>
      </c>
      <c r="AF1860">
        <v>9</v>
      </c>
      <c r="AG1860">
        <v>6</v>
      </c>
      <c r="AH1860" t="s">
        <v>9</v>
      </c>
      <c r="AM1860" t="s">
        <v>197</v>
      </c>
      <c r="AN1860" t="s">
        <v>198</v>
      </c>
      <c r="AO1860">
        <v>2</v>
      </c>
      <c r="AP1860">
        <v>89</v>
      </c>
      <c r="AQ1860">
        <v>2</v>
      </c>
      <c r="AR1860" t="s">
        <v>199</v>
      </c>
      <c r="AV1860" t="s">
        <v>13</v>
      </c>
      <c r="AX1860" t="s">
        <v>13</v>
      </c>
      <c r="AZ1860" t="s">
        <v>13</v>
      </c>
      <c r="BD1860" t="s">
        <v>13</v>
      </c>
      <c r="BK1860" t="s">
        <v>13</v>
      </c>
      <c r="BS1860" t="s">
        <v>13</v>
      </c>
      <c r="CC1860" t="s">
        <v>13</v>
      </c>
      <c r="CF1860" t="s">
        <v>13</v>
      </c>
      <c r="CH1860" t="s">
        <v>13</v>
      </c>
      <c r="CN1860" t="s">
        <v>13</v>
      </c>
      <c r="CQ1860" t="s">
        <v>13</v>
      </c>
      <c r="CR1860" t="s">
        <v>15</v>
      </c>
      <c r="CU1860" t="s">
        <v>13</v>
      </c>
      <c r="DN1860">
        <f t="shared" si="29"/>
        <v>12</v>
      </c>
    </row>
    <row r="1861" spans="1:118">
      <c r="A1861" t="s">
        <v>10355</v>
      </c>
      <c r="B1861">
        <v>62</v>
      </c>
      <c r="C1861">
        <v>80089</v>
      </c>
      <c r="D1861" t="s">
        <v>222</v>
      </c>
      <c r="E1861" t="s">
        <v>183</v>
      </c>
      <c r="F1861" t="s">
        <v>290</v>
      </c>
      <c r="H1861" s="2">
        <v>33403</v>
      </c>
      <c r="I1861" s="2">
        <v>44131</v>
      </c>
      <c r="J1861" t="s">
        <v>170</v>
      </c>
      <c r="L1861" t="s">
        <v>10356</v>
      </c>
      <c r="N1861" t="s">
        <v>89</v>
      </c>
      <c r="O1861" t="s">
        <v>6</v>
      </c>
      <c r="P1861">
        <v>43416</v>
      </c>
      <c r="AB1861" t="s">
        <v>5647</v>
      </c>
      <c r="AF1861">
        <v>9</v>
      </c>
      <c r="AG1861">
        <v>6</v>
      </c>
      <c r="AH1861" t="s">
        <v>9</v>
      </c>
      <c r="AK1861" t="s">
        <v>90</v>
      </c>
      <c r="AM1861" t="s">
        <v>91</v>
      </c>
      <c r="AN1861" t="s">
        <v>92</v>
      </c>
      <c r="AO1861">
        <v>1</v>
      </c>
      <c r="AP1861">
        <v>44</v>
      </c>
      <c r="AQ1861">
        <v>2</v>
      </c>
      <c r="AR1861" t="s">
        <v>93</v>
      </c>
      <c r="AS1861" t="s">
        <v>94</v>
      </c>
      <c r="DN1861">
        <f t="shared" si="29"/>
        <v>0</v>
      </c>
    </row>
    <row r="1862" spans="1:118">
      <c r="A1862" t="s">
        <v>10357</v>
      </c>
      <c r="B1862">
        <v>62</v>
      </c>
      <c r="C1862">
        <v>44750</v>
      </c>
      <c r="D1862" t="s">
        <v>9453</v>
      </c>
      <c r="E1862" t="s">
        <v>235</v>
      </c>
      <c r="F1862" t="s">
        <v>4</v>
      </c>
      <c r="H1862" s="2">
        <v>24460</v>
      </c>
      <c r="I1862" s="2">
        <v>37165</v>
      </c>
      <c r="J1862" t="s">
        <v>170</v>
      </c>
      <c r="L1862" t="s">
        <v>10358</v>
      </c>
      <c r="N1862" t="s">
        <v>74</v>
      </c>
      <c r="O1862" t="s">
        <v>6</v>
      </c>
      <c r="P1862">
        <v>43412</v>
      </c>
      <c r="AB1862" t="s">
        <v>5647</v>
      </c>
      <c r="AF1862">
        <v>9</v>
      </c>
      <c r="AG1862">
        <v>6</v>
      </c>
      <c r="AH1862" t="s">
        <v>9</v>
      </c>
      <c r="AK1862" t="s">
        <v>18</v>
      </c>
      <c r="AM1862" t="s">
        <v>186</v>
      </c>
      <c r="AN1862" t="s">
        <v>187</v>
      </c>
      <c r="AO1862">
        <v>2</v>
      </c>
      <c r="AP1862">
        <v>44</v>
      </c>
      <c r="AQ1862">
        <v>2</v>
      </c>
      <c r="AR1862" t="s">
        <v>77</v>
      </c>
      <c r="BB1862" t="s">
        <v>13</v>
      </c>
      <c r="BC1862" t="s">
        <v>15</v>
      </c>
      <c r="BD1862" t="s">
        <v>13</v>
      </c>
      <c r="CH1862" t="s">
        <v>13</v>
      </c>
      <c r="DN1862">
        <f t="shared" si="29"/>
        <v>3</v>
      </c>
    </row>
    <row r="1863" spans="1:118">
      <c r="A1863" t="s">
        <v>10359</v>
      </c>
      <c r="B1863">
        <v>62</v>
      </c>
      <c r="C1863">
        <v>36216</v>
      </c>
      <c r="D1863" t="s">
        <v>839</v>
      </c>
      <c r="E1863" t="s">
        <v>821</v>
      </c>
      <c r="F1863" t="s">
        <v>42</v>
      </c>
      <c r="H1863" s="2">
        <v>28495</v>
      </c>
      <c r="I1863" s="2">
        <v>35307</v>
      </c>
      <c r="J1863" t="s">
        <v>170</v>
      </c>
      <c r="L1863" t="s">
        <v>10360</v>
      </c>
      <c r="N1863" t="s">
        <v>5</v>
      </c>
      <c r="O1863" t="s">
        <v>6</v>
      </c>
      <c r="P1863">
        <v>43452</v>
      </c>
      <c r="AB1863" t="s">
        <v>5647</v>
      </c>
      <c r="AC1863" t="s">
        <v>43</v>
      </c>
      <c r="AD1863" t="s">
        <v>8</v>
      </c>
      <c r="AF1863">
        <v>9</v>
      </c>
      <c r="AG1863">
        <v>6</v>
      </c>
      <c r="AH1863" t="s">
        <v>9</v>
      </c>
      <c r="AM1863" t="s">
        <v>50</v>
      </c>
      <c r="AN1863" t="s">
        <v>51</v>
      </c>
      <c r="AO1863">
        <v>2</v>
      </c>
      <c r="AP1863">
        <v>89</v>
      </c>
      <c r="AQ1863">
        <v>2</v>
      </c>
      <c r="AT1863" t="s">
        <v>52</v>
      </c>
      <c r="BD1863" t="s">
        <v>13</v>
      </c>
      <c r="BJ1863" t="s">
        <v>13</v>
      </c>
      <c r="BN1863" t="s">
        <v>13</v>
      </c>
      <c r="BQ1863" t="s">
        <v>13</v>
      </c>
      <c r="BS1863" t="s">
        <v>13</v>
      </c>
      <c r="BY1863" t="s">
        <v>13</v>
      </c>
      <c r="CF1863" t="s">
        <v>13</v>
      </c>
      <c r="CH1863" t="s">
        <v>13</v>
      </c>
      <c r="CN1863" t="s">
        <v>13</v>
      </c>
      <c r="CU1863" t="s">
        <v>13</v>
      </c>
      <c r="DN1863">
        <f t="shared" si="29"/>
        <v>10</v>
      </c>
    </row>
    <row r="1864" spans="1:118">
      <c r="A1864" t="s">
        <v>10361</v>
      </c>
      <c r="B1864">
        <v>62</v>
      </c>
      <c r="C1864">
        <v>36728</v>
      </c>
      <c r="D1864" t="s">
        <v>10362</v>
      </c>
      <c r="E1864" t="s">
        <v>8126</v>
      </c>
      <c r="H1864" s="2">
        <v>17742</v>
      </c>
      <c r="I1864" s="2">
        <v>35345</v>
      </c>
      <c r="J1864" t="s">
        <v>170</v>
      </c>
      <c r="L1864" t="s">
        <v>10363</v>
      </c>
      <c r="N1864" t="s">
        <v>74</v>
      </c>
      <c r="O1864" t="s">
        <v>6</v>
      </c>
      <c r="P1864">
        <v>43412</v>
      </c>
      <c r="AB1864" t="s">
        <v>5647</v>
      </c>
      <c r="AF1864">
        <v>9</v>
      </c>
      <c r="AG1864">
        <v>6</v>
      </c>
      <c r="AH1864" t="s">
        <v>9</v>
      </c>
      <c r="AK1864" t="s">
        <v>18</v>
      </c>
      <c r="AM1864" t="s">
        <v>186</v>
      </c>
      <c r="AN1864" t="s">
        <v>187</v>
      </c>
      <c r="AO1864">
        <v>2</v>
      </c>
      <c r="AP1864">
        <v>44</v>
      </c>
      <c r="AQ1864">
        <v>2</v>
      </c>
      <c r="AR1864" t="s">
        <v>77</v>
      </c>
      <c r="AV1864" t="s">
        <v>13</v>
      </c>
      <c r="BD1864" t="s">
        <v>13</v>
      </c>
      <c r="BK1864" t="s">
        <v>13</v>
      </c>
      <c r="BS1864" t="s">
        <v>13</v>
      </c>
      <c r="CC1864" t="s">
        <v>13</v>
      </c>
      <c r="CF1864" t="s">
        <v>13</v>
      </c>
      <c r="DN1864">
        <f t="shared" si="29"/>
        <v>6</v>
      </c>
    </row>
    <row r="1865" spans="1:118">
      <c r="A1865" t="s">
        <v>5315</v>
      </c>
      <c r="B1865">
        <v>62</v>
      </c>
      <c r="C1865">
        <v>75455</v>
      </c>
      <c r="D1865" t="s">
        <v>160</v>
      </c>
      <c r="E1865" t="s">
        <v>548</v>
      </c>
      <c r="F1865" t="s">
        <v>14</v>
      </c>
      <c r="H1865" s="2">
        <v>23998</v>
      </c>
      <c r="I1865" s="2">
        <v>43403</v>
      </c>
      <c r="J1865" t="s">
        <v>170</v>
      </c>
      <c r="L1865" t="s">
        <v>2238</v>
      </c>
      <c r="N1865" t="s">
        <v>80</v>
      </c>
      <c r="O1865" t="s">
        <v>6</v>
      </c>
      <c r="P1865">
        <v>43432</v>
      </c>
      <c r="AB1865" t="s">
        <v>5647</v>
      </c>
      <c r="AF1865">
        <v>9</v>
      </c>
      <c r="AG1865">
        <v>6</v>
      </c>
      <c r="AH1865" t="s">
        <v>9</v>
      </c>
      <c r="AK1865" t="s">
        <v>37</v>
      </c>
      <c r="AM1865" t="s">
        <v>81</v>
      </c>
      <c r="AN1865" t="s">
        <v>82</v>
      </c>
      <c r="AO1865">
        <v>2</v>
      </c>
      <c r="AP1865">
        <v>89</v>
      </c>
      <c r="AQ1865">
        <v>2</v>
      </c>
      <c r="AR1865" t="s">
        <v>83</v>
      </c>
      <c r="DF1865" t="s">
        <v>13</v>
      </c>
      <c r="DN1865">
        <f t="shared" si="29"/>
        <v>1</v>
      </c>
    </row>
    <row r="1866" spans="1:118">
      <c r="A1866" t="s">
        <v>10364</v>
      </c>
      <c r="B1866">
        <v>62</v>
      </c>
      <c r="C1866">
        <v>69184</v>
      </c>
      <c r="D1866" t="s">
        <v>7183</v>
      </c>
      <c r="E1866" t="s">
        <v>60</v>
      </c>
      <c r="F1866" t="s">
        <v>478</v>
      </c>
      <c r="H1866" s="2">
        <v>22986</v>
      </c>
      <c r="I1866" s="2">
        <v>42269</v>
      </c>
      <c r="J1866" t="s">
        <v>170</v>
      </c>
      <c r="L1866" t="s">
        <v>953</v>
      </c>
      <c r="M1866" t="s">
        <v>2532</v>
      </c>
      <c r="N1866" t="s">
        <v>25</v>
      </c>
      <c r="O1866" t="s">
        <v>6</v>
      </c>
      <c r="P1866">
        <v>43440</v>
      </c>
      <c r="AB1866" t="s">
        <v>26</v>
      </c>
      <c r="AF1866">
        <v>9</v>
      </c>
      <c r="AG1866">
        <v>6</v>
      </c>
      <c r="AH1866" t="s">
        <v>9</v>
      </c>
      <c r="AK1866" t="s">
        <v>27</v>
      </c>
      <c r="AM1866" t="s">
        <v>167</v>
      </c>
      <c r="AN1866" t="s">
        <v>168</v>
      </c>
      <c r="AO1866">
        <v>2</v>
      </c>
      <c r="AP1866">
        <v>89</v>
      </c>
      <c r="AQ1866">
        <v>2</v>
      </c>
      <c r="AR1866" t="s">
        <v>30</v>
      </c>
      <c r="DN1866">
        <f t="shared" si="29"/>
        <v>0</v>
      </c>
    </row>
    <row r="1867" spans="1:118">
      <c r="A1867" t="s">
        <v>10365</v>
      </c>
      <c r="B1867">
        <v>62</v>
      </c>
      <c r="C1867">
        <v>69905</v>
      </c>
      <c r="D1867" t="s">
        <v>10366</v>
      </c>
      <c r="E1867" t="s">
        <v>707</v>
      </c>
      <c r="F1867" t="s">
        <v>311</v>
      </c>
      <c r="H1867" s="2">
        <v>36095</v>
      </c>
      <c r="I1867" s="2">
        <v>42416</v>
      </c>
      <c r="J1867" t="s">
        <v>170</v>
      </c>
      <c r="L1867" t="s">
        <v>10367</v>
      </c>
      <c r="N1867" t="s">
        <v>25</v>
      </c>
      <c r="O1867" t="s">
        <v>6</v>
      </c>
      <c r="P1867">
        <v>43440</v>
      </c>
      <c r="AB1867" t="s">
        <v>26</v>
      </c>
      <c r="AF1867">
        <v>9</v>
      </c>
      <c r="AG1867">
        <v>6</v>
      </c>
      <c r="AH1867" t="s">
        <v>9</v>
      </c>
      <c r="AK1867" t="s">
        <v>27</v>
      </c>
      <c r="AM1867" t="s">
        <v>28</v>
      </c>
      <c r="AN1867" t="s">
        <v>29</v>
      </c>
      <c r="AO1867">
        <v>2</v>
      </c>
      <c r="AP1867">
        <v>89</v>
      </c>
      <c r="AQ1867">
        <v>2</v>
      </c>
      <c r="AR1867" t="s">
        <v>30</v>
      </c>
      <c r="CR1867" t="s">
        <v>15</v>
      </c>
      <c r="CU1867" t="s">
        <v>13</v>
      </c>
      <c r="CX1867" t="s">
        <v>13</v>
      </c>
      <c r="DF1867" t="s">
        <v>13</v>
      </c>
      <c r="DN1867">
        <f t="shared" si="29"/>
        <v>3</v>
      </c>
    </row>
    <row r="1868" spans="1:118">
      <c r="A1868" t="s">
        <v>10368</v>
      </c>
      <c r="B1868">
        <v>62</v>
      </c>
      <c r="C1868">
        <v>71414</v>
      </c>
      <c r="D1868" t="s">
        <v>5936</v>
      </c>
      <c r="E1868" t="s">
        <v>371</v>
      </c>
      <c r="H1868" s="2">
        <v>23062</v>
      </c>
      <c r="I1868" s="2">
        <v>42639</v>
      </c>
      <c r="J1868" t="s">
        <v>170</v>
      </c>
      <c r="L1868" t="s">
        <v>10369</v>
      </c>
      <c r="N1868" t="s">
        <v>74</v>
      </c>
      <c r="O1868" t="s">
        <v>6</v>
      </c>
      <c r="P1868">
        <v>43412</v>
      </c>
      <c r="AB1868" t="s">
        <v>5647</v>
      </c>
      <c r="AF1868">
        <v>9</v>
      </c>
      <c r="AG1868">
        <v>6</v>
      </c>
      <c r="AH1868" t="s">
        <v>9</v>
      </c>
      <c r="AK1868" t="s">
        <v>18</v>
      </c>
      <c r="AM1868" t="s">
        <v>237</v>
      </c>
      <c r="AN1868" t="s">
        <v>238</v>
      </c>
      <c r="AO1868">
        <v>2</v>
      </c>
      <c r="AP1868">
        <v>44</v>
      </c>
      <c r="AQ1868">
        <v>2</v>
      </c>
      <c r="AR1868" t="s">
        <v>77</v>
      </c>
      <c r="AZ1868" t="s">
        <v>13</v>
      </c>
      <c r="CU1868" t="s">
        <v>13</v>
      </c>
      <c r="DA1868" t="s">
        <v>13</v>
      </c>
      <c r="DN1868">
        <f t="shared" si="29"/>
        <v>3</v>
      </c>
    </row>
    <row r="1869" spans="1:118">
      <c r="A1869" t="s">
        <v>3405</v>
      </c>
      <c r="B1869">
        <v>62</v>
      </c>
      <c r="C1869">
        <v>79172</v>
      </c>
      <c r="D1869" t="s">
        <v>210</v>
      </c>
      <c r="E1869" t="s">
        <v>2327</v>
      </c>
      <c r="H1869" s="2">
        <v>37253</v>
      </c>
      <c r="I1869" s="2">
        <v>44098</v>
      </c>
      <c r="J1869" t="s">
        <v>170</v>
      </c>
      <c r="L1869" t="s">
        <v>1130</v>
      </c>
      <c r="M1869" t="s">
        <v>939</v>
      </c>
      <c r="N1869" t="s">
        <v>5</v>
      </c>
      <c r="O1869" t="s">
        <v>6</v>
      </c>
      <c r="P1869">
        <v>43452</v>
      </c>
      <c r="AB1869" t="s">
        <v>5647</v>
      </c>
      <c r="AC1869" t="s">
        <v>43</v>
      </c>
      <c r="AD1869" t="s">
        <v>8</v>
      </c>
      <c r="AF1869">
        <v>9</v>
      </c>
      <c r="AG1869">
        <v>6</v>
      </c>
      <c r="AH1869" t="s">
        <v>9</v>
      </c>
      <c r="AM1869" t="s">
        <v>44</v>
      </c>
      <c r="AN1869" t="s">
        <v>45</v>
      </c>
      <c r="AO1869">
        <v>2</v>
      </c>
      <c r="AP1869">
        <v>89</v>
      </c>
      <c r="AQ1869">
        <v>2</v>
      </c>
      <c r="AR1869" t="s">
        <v>106</v>
      </c>
      <c r="AT1869" t="s">
        <v>46</v>
      </c>
      <c r="DN1869">
        <f t="shared" si="29"/>
        <v>0</v>
      </c>
    </row>
    <row r="1870" spans="1:118">
      <c r="A1870" t="s">
        <v>10370</v>
      </c>
      <c r="B1870">
        <v>62</v>
      </c>
      <c r="C1870">
        <v>64340</v>
      </c>
      <c r="D1870" t="s">
        <v>10371</v>
      </c>
      <c r="E1870" t="s">
        <v>10372</v>
      </c>
      <c r="F1870" t="s">
        <v>284</v>
      </c>
      <c r="G1870" t="s">
        <v>117</v>
      </c>
      <c r="H1870" s="2">
        <v>34610</v>
      </c>
      <c r="I1870" s="2">
        <v>41191</v>
      </c>
      <c r="J1870" t="s">
        <v>170</v>
      </c>
      <c r="L1870" t="s">
        <v>10373</v>
      </c>
      <c r="N1870" t="s">
        <v>358</v>
      </c>
      <c r="O1870" t="s">
        <v>6</v>
      </c>
      <c r="P1870">
        <v>43458</v>
      </c>
      <c r="AB1870" t="s">
        <v>5647</v>
      </c>
      <c r="AF1870">
        <v>9</v>
      </c>
      <c r="AG1870">
        <v>6</v>
      </c>
      <c r="AH1870" t="s">
        <v>9</v>
      </c>
      <c r="AK1870" t="s">
        <v>37</v>
      </c>
      <c r="AM1870" t="s">
        <v>204</v>
      </c>
      <c r="AN1870" t="s">
        <v>205</v>
      </c>
      <c r="AO1870">
        <v>2</v>
      </c>
      <c r="AP1870">
        <v>89</v>
      </c>
      <c r="AQ1870">
        <v>2</v>
      </c>
      <c r="AR1870" t="s">
        <v>83</v>
      </c>
      <c r="AS1870" t="s">
        <v>359</v>
      </c>
      <c r="DN1870">
        <f t="shared" si="29"/>
        <v>0</v>
      </c>
    </row>
    <row r="1871" spans="1:118">
      <c r="A1871" t="s">
        <v>10374</v>
      </c>
      <c r="B1871">
        <v>62</v>
      </c>
      <c r="C1871">
        <v>28051</v>
      </c>
      <c r="D1871" t="s">
        <v>10375</v>
      </c>
      <c r="E1871" t="s">
        <v>298</v>
      </c>
      <c r="F1871" t="s">
        <v>137</v>
      </c>
      <c r="H1871" s="2">
        <v>25724</v>
      </c>
      <c r="I1871" s="2">
        <v>33879</v>
      </c>
      <c r="J1871" t="s">
        <v>170</v>
      </c>
      <c r="L1871" t="s">
        <v>10376</v>
      </c>
      <c r="N1871" t="s">
        <v>5</v>
      </c>
      <c r="O1871" t="s">
        <v>6</v>
      </c>
      <c r="P1871">
        <v>43452</v>
      </c>
      <c r="T1871" t="s">
        <v>10130</v>
      </c>
      <c r="V1871" t="s">
        <v>5</v>
      </c>
      <c r="W1871" t="s">
        <v>6</v>
      </c>
      <c r="X1871">
        <v>43452</v>
      </c>
      <c r="AB1871" t="s">
        <v>5647</v>
      </c>
      <c r="AC1871" t="s">
        <v>43</v>
      </c>
      <c r="AD1871" t="s">
        <v>8</v>
      </c>
      <c r="AF1871">
        <v>9</v>
      </c>
      <c r="AG1871">
        <v>6</v>
      </c>
      <c r="AH1871" t="s">
        <v>9</v>
      </c>
      <c r="AM1871" t="s">
        <v>50</v>
      </c>
      <c r="AN1871" t="s">
        <v>51</v>
      </c>
      <c r="AO1871">
        <v>2</v>
      </c>
      <c r="AP1871">
        <v>89</v>
      </c>
      <c r="AQ1871">
        <v>2</v>
      </c>
      <c r="AT1871" t="s">
        <v>52</v>
      </c>
      <c r="AV1871" t="s">
        <v>13</v>
      </c>
      <c r="AZ1871" t="s">
        <v>13</v>
      </c>
      <c r="BD1871" t="s">
        <v>13</v>
      </c>
      <c r="BJ1871" t="s">
        <v>13</v>
      </c>
      <c r="BK1871" t="s">
        <v>13</v>
      </c>
      <c r="BN1871" t="s">
        <v>13</v>
      </c>
      <c r="BS1871" t="s">
        <v>13</v>
      </c>
      <c r="CH1871" t="s">
        <v>13</v>
      </c>
      <c r="CU1871" t="s">
        <v>13</v>
      </c>
      <c r="DN1871">
        <f t="shared" si="29"/>
        <v>9</v>
      </c>
    </row>
    <row r="1872" spans="1:118">
      <c r="A1872" t="s">
        <v>10377</v>
      </c>
      <c r="B1872">
        <v>62</v>
      </c>
      <c r="C1872">
        <v>56793</v>
      </c>
      <c r="D1872" t="s">
        <v>10378</v>
      </c>
      <c r="E1872" t="s">
        <v>327</v>
      </c>
      <c r="F1872" t="s">
        <v>42</v>
      </c>
      <c r="H1872" s="2">
        <v>28954</v>
      </c>
      <c r="I1872" s="2">
        <v>39595</v>
      </c>
      <c r="J1872" t="s">
        <v>170</v>
      </c>
      <c r="L1872" t="s">
        <v>10379</v>
      </c>
      <c r="N1872" t="s">
        <v>80</v>
      </c>
      <c r="O1872" t="s">
        <v>6</v>
      </c>
      <c r="P1872">
        <v>43432</v>
      </c>
      <c r="AB1872" t="s">
        <v>5647</v>
      </c>
      <c r="AF1872">
        <v>9</v>
      </c>
      <c r="AG1872">
        <v>6</v>
      </c>
      <c r="AH1872" t="s">
        <v>9</v>
      </c>
      <c r="AK1872" t="s">
        <v>37</v>
      </c>
      <c r="AM1872" t="s">
        <v>81</v>
      </c>
      <c r="AN1872" t="s">
        <v>82</v>
      </c>
      <c r="AO1872">
        <v>2</v>
      </c>
      <c r="AP1872">
        <v>89</v>
      </c>
      <c r="AQ1872">
        <v>2</v>
      </c>
      <c r="AR1872" t="s">
        <v>83</v>
      </c>
      <c r="BY1872" t="s">
        <v>13</v>
      </c>
      <c r="CC1872" t="s">
        <v>13</v>
      </c>
      <c r="CD1872" t="s">
        <v>13</v>
      </c>
      <c r="CF1872" t="s">
        <v>13</v>
      </c>
      <c r="DN1872">
        <f t="shared" si="29"/>
        <v>4</v>
      </c>
    </row>
    <row r="1873" spans="1:118">
      <c r="A1873" t="s">
        <v>10380</v>
      </c>
      <c r="B1873">
        <v>62</v>
      </c>
      <c r="C1873">
        <v>71943</v>
      </c>
      <c r="D1873" t="s">
        <v>10381</v>
      </c>
      <c r="E1873" t="s">
        <v>290</v>
      </c>
      <c r="F1873" t="s">
        <v>150</v>
      </c>
      <c r="H1873" s="2">
        <v>28256</v>
      </c>
      <c r="I1873" s="2">
        <v>42643</v>
      </c>
      <c r="J1873" t="s">
        <v>170</v>
      </c>
      <c r="L1873" t="s">
        <v>3163</v>
      </c>
      <c r="N1873" t="s">
        <v>5</v>
      </c>
      <c r="O1873" t="s">
        <v>6</v>
      </c>
      <c r="P1873">
        <v>43452</v>
      </c>
      <c r="AB1873" t="s">
        <v>5647</v>
      </c>
      <c r="AD1873" t="s">
        <v>8</v>
      </c>
      <c r="AF1873">
        <v>9</v>
      </c>
      <c r="AG1873">
        <v>6</v>
      </c>
      <c r="AH1873" t="s">
        <v>9</v>
      </c>
      <c r="AM1873" t="s">
        <v>85</v>
      </c>
      <c r="AN1873" t="s">
        <v>86</v>
      </c>
      <c r="AO1873">
        <v>2</v>
      </c>
      <c r="AP1873">
        <v>89</v>
      </c>
      <c r="AQ1873">
        <v>2</v>
      </c>
      <c r="AR1873" t="s">
        <v>87</v>
      </c>
      <c r="DN1873">
        <f t="shared" si="29"/>
        <v>0</v>
      </c>
    </row>
    <row r="1874" spans="1:118">
      <c r="A1874" t="s">
        <v>10382</v>
      </c>
      <c r="B1874">
        <v>62</v>
      </c>
      <c r="C1874">
        <v>71348</v>
      </c>
      <c r="D1874" t="s">
        <v>10383</v>
      </c>
      <c r="E1874" t="s">
        <v>572</v>
      </c>
      <c r="F1874" t="s">
        <v>116</v>
      </c>
      <c r="H1874" s="2">
        <v>14774</v>
      </c>
      <c r="I1874" s="2">
        <v>42634</v>
      </c>
      <c r="J1874" t="s">
        <v>170</v>
      </c>
      <c r="L1874" t="s">
        <v>10384</v>
      </c>
      <c r="N1874" t="s">
        <v>638</v>
      </c>
      <c r="O1874" t="s">
        <v>6</v>
      </c>
      <c r="P1874">
        <v>43446</v>
      </c>
      <c r="T1874" t="s">
        <v>10385</v>
      </c>
      <c r="V1874" t="s">
        <v>638</v>
      </c>
      <c r="W1874" t="s">
        <v>6</v>
      </c>
      <c r="X1874">
        <v>43446</v>
      </c>
      <c r="AF1874">
        <v>9</v>
      </c>
      <c r="AG1874">
        <v>6</v>
      </c>
      <c r="AH1874" t="s">
        <v>9</v>
      </c>
      <c r="AK1874" t="s">
        <v>639</v>
      </c>
      <c r="AM1874" t="s">
        <v>396</v>
      </c>
      <c r="AN1874" t="s">
        <v>397</v>
      </c>
      <c r="AO1874">
        <v>2</v>
      </c>
      <c r="AP1874">
        <v>89</v>
      </c>
      <c r="AQ1874">
        <v>2</v>
      </c>
      <c r="AR1874" t="s">
        <v>398</v>
      </c>
      <c r="CU1874" t="s">
        <v>13</v>
      </c>
      <c r="DN1874">
        <f t="shared" si="29"/>
        <v>1</v>
      </c>
    </row>
    <row r="1875" spans="1:118">
      <c r="A1875" t="s">
        <v>10386</v>
      </c>
      <c r="B1875">
        <v>62</v>
      </c>
      <c r="C1875">
        <v>72231</v>
      </c>
      <c r="D1875" t="s">
        <v>9363</v>
      </c>
      <c r="E1875" t="s">
        <v>231</v>
      </c>
      <c r="F1875" t="s">
        <v>10387</v>
      </c>
      <c r="H1875" s="2">
        <v>35292</v>
      </c>
      <c r="I1875" s="2">
        <v>42703</v>
      </c>
      <c r="J1875" t="s">
        <v>170</v>
      </c>
      <c r="L1875" t="s">
        <v>10388</v>
      </c>
      <c r="N1875" t="s">
        <v>5</v>
      </c>
      <c r="O1875" t="s">
        <v>6</v>
      </c>
      <c r="P1875">
        <v>43452</v>
      </c>
      <c r="AB1875" t="s">
        <v>5647</v>
      </c>
      <c r="AC1875" t="s">
        <v>43</v>
      </c>
      <c r="AD1875" t="s">
        <v>8</v>
      </c>
      <c r="AF1875">
        <v>9</v>
      </c>
      <c r="AG1875">
        <v>6</v>
      </c>
      <c r="AH1875" t="s">
        <v>9</v>
      </c>
      <c r="AM1875" t="s">
        <v>50</v>
      </c>
      <c r="AN1875" t="s">
        <v>51</v>
      </c>
      <c r="AO1875">
        <v>2</v>
      </c>
      <c r="AP1875">
        <v>89</v>
      </c>
      <c r="AQ1875">
        <v>2</v>
      </c>
      <c r="AT1875" t="s">
        <v>52</v>
      </c>
      <c r="DN1875">
        <f t="shared" si="29"/>
        <v>0</v>
      </c>
    </row>
    <row r="1876" spans="1:118">
      <c r="A1876" t="s">
        <v>10389</v>
      </c>
      <c r="B1876">
        <v>62</v>
      </c>
      <c r="C1876">
        <v>63628</v>
      </c>
      <c r="D1876" t="s">
        <v>10390</v>
      </c>
      <c r="E1876" t="s">
        <v>709</v>
      </c>
      <c r="F1876" t="s">
        <v>628</v>
      </c>
      <c r="H1876" s="2">
        <v>30833</v>
      </c>
      <c r="I1876" s="2">
        <v>41157</v>
      </c>
      <c r="J1876" t="s">
        <v>170</v>
      </c>
      <c r="L1876" t="s">
        <v>10391</v>
      </c>
      <c r="N1876" t="s">
        <v>80</v>
      </c>
      <c r="O1876" t="s">
        <v>6</v>
      </c>
      <c r="P1876">
        <v>43432</v>
      </c>
      <c r="AB1876" t="s">
        <v>5647</v>
      </c>
      <c r="AF1876">
        <v>9</v>
      </c>
      <c r="AG1876">
        <v>6</v>
      </c>
      <c r="AH1876" t="s">
        <v>9</v>
      </c>
      <c r="AK1876" t="s">
        <v>37</v>
      </c>
      <c r="AM1876" t="s">
        <v>81</v>
      </c>
      <c r="AN1876" t="s">
        <v>82</v>
      </c>
      <c r="AO1876">
        <v>2</v>
      </c>
      <c r="AP1876">
        <v>89</v>
      </c>
      <c r="AQ1876">
        <v>2</v>
      </c>
      <c r="AR1876" t="s">
        <v>83</v>
      </c>
      <c r="CH1876" t="s">
        <v>13</v>
      </c>
      <c r="CQ1876" t="s">
        <v>13</v>
      </c>
      <c r="CR1876" t="s">
        <v>4</v>
      </c>
      <c r="CU1876" t="s">
        <v>13</v>
      </c>
      <c r="DN1876">
        <f t="shared" si="29"/>
        <v>3</v>
      </c>
    </row>
    <row r="1877" spans="1:118">
      <c r="A1877" t="s">
        <v>10392</v>
      </c>
      <c r="B1877">
        <v>62</v>
      </c>
      <c r="C1877">
        <v>47027</v>
      </c>
      <c r="D1877" t="s">
        <v>6584</v>
      </c>
      <c r="E1877" t="s">
        <v>404</v>
      </c>
      <c r="F1877" t="s">
        <v>15</v>
      </c>
      <c r="H1877" s="2">
        <v>30984</v>
      </c>
      <c r="I1877" s="2">
        <v>37715</v>
      </c>
      <c r="J1877" t="s">
        <v>170</v>
      </c>
      <c r="L1877" t="s">
        <v>10393</v>
      </c>
      <c r="N1877" t="s">
        <v>5</v>
      </c>
      <c r="O1877" t="s">
        <v>6</v>
      </c>
      <c r="P1877">
        <v>43452</v>
      </c>
      <c r="AB1877" t="s">
        <v>5647</v>
      </c>
      <c r="AC1877" t="s">
        <v>43</v>
      </c>
      <c r="AD1877" t="s">
        <v>8</v>
      </c>
      <c r="AF1877">
        <v>9</v>
      </c>
      <c r="AG1877">
        <v>6</v>
      </c>
      <c r="AH1877" t="s">
        <v>9</v>
      </c>
      <c r="AM1877" t="s">
        <v>68</v>
      </c>
      <c r="AN1877" t="s">
        <v>69</v>
      </c>
      <c r="AO1877">
        <v>2</v>
      </c>
      <c r="AP1877">
        <v>89</v>
      </c>
      <c r="AQ1877">
        <v>2</v>
      </c>
      <c r="AT1877" t="s">
        <v>70</v>
      </c>
      <c r="BD1877" t="s">
        <v>13</v>
      </c>
      <c r="BH1877" t="s">
        <v>13</v>
      </c>
      <c r="BS1877" t="s">
        <v>13</v>
      </c>
      <c r="DN1877">
        <f t="shared" si="29"/>
        <v>3</v>
      </c>
    </row>
    <row r="1878" spans="1:118">
      <c r="A1878" t="s">
        <v>10394</v>
      </c>
      <c r="B1878">
        <v>62</v>
      </c>
      <c r="C1878">
        <v>70640</v>
      </c>
      <c r="D1878" t="s">
        <v>640</v>
      </c>
      <c r="E1878" t="s">
        <v>613</v>
      </c>
      <c r="F1878" t="s">
        <v>369</v>
      </c>
      <c r="G1878" t="s">
        <v>73</v>
      </c>
      <c r="H1878" s="2">
        <v>28514</v>
      </c>
      <c r="I1878" s="2">
        <v>42537</v>
      </c>
      <c r="J1878" t="s">
        <v>170</v>
      </c>
      <c r="L1878" t="s">
        <v>10395</v>
      </c>
      <c r="N1878" t="s">
        <v>16</v>
      </c>
      <c r="O1878" t="s">
        <v>6</v>
      </c>
      <c r="P1878">
        <v>43430</v>
      </c>
      <c r="AB1878" t="s">
        <v>5647</v>
      </c>
      <c r="AF1878">
        <v>9</v>
      </c>
      <c r="AG1878">
        <v>6</v>
      </c>
      <c r="AH1878" t="s">
        <v>9</v>
      </c>
      <c r="AK1878" t="s">
        <v>18</v>
      </c>
      <c r="AM1878" t="s">
        <v>213</v>
      </c>
      <c r="AN1878" t="s">
        <v>214</v>
      </c>
      <c r="AO1878">
        <v>2</v>
      </c>
      <c r="AP1878">
        <v>44</v>
      </c>
      <c r="AQ1878">
        <v>2</v>
      </c>
      <c r="AR1878" t="s">
        <v>21</v>
      </c>
      <c r="AV1878" t="s">
        <v>13</v>
      </c>
      <c r="AW1878" t="s">
        <v>13</v>
      </c>
      <c r="CU1878" t="s">
        <v>13</v>
      </c>
      <c r="DA1878" t="s">
        <v>13</v>
      </c>
      <c r="DN1878">
        <f t="shared" si="29"/>
        <v>4</v>
      </c>
    </row>
    <row r="1879" spans="1:118">
      <c r="A1879" t="s">
        <v>10396</v>
      </c>
      <c r="B1879">
        <v>62</v>
      </c>
      <c r="C1879">
        <v>576</v>
      </c>
      <c r="D1879" t="s">
        <v>10397</v>
      </c>
      <c r="E1879" t="s">
        <v>5757</v>
      </c>
      <c r="F1879" t="s">
        <v>10398</v>
      </c>
      <c r="H1879" s="2">
        <v>23355</v>
      </c>
      <c r="I1879" s="2">
        <v>32426</v>
      </c>
      <c r="J1879" t="s">
        <v>170</v>
      </c>
      <c r="L1879" t="s">
        <v>10399</v>
      </c>
      <c r="N1879" t="s">
        <v>5</v>
      </c>
      <c r="O1879" t="s">
        <v>6</v>
      </c>
      <c r="P1879">
        <v>43452</v>
      </c>
      <c r="AB1879" t="s">
        <v>5647</v>
      </c>
      <c r="AC1879" t="s">
        <v>43</v>
      </c>
      <c r="AD1879" t="s">
        <v>8</v>
      </c>
      <c r="AF1879">
        <v>9</v>
      </c>
      <c r="AG1879">
        <v>6</v>
      </c>
      <c r="AH1879" t="s">
        <v>9</v>
      </c>
      <c r="AM1879" t="s">
        <v>44</v>
      </c>
      <c r="AN1879" t="s">
        <v>45</v>
      </c>
      <c r="AO1879">
        <v>2</v>
      </c>
      <c r="AP1879">
        <v>89</v>
      </c>
      <c r="AQ1879">
        <v>2</v>
      </c>
      <c r="AT1879" t="s">
        <v>46</v>
      </c>
      <c r="AV1879" t="s">
        <v>13</v>
      </c>
      <c r="AX1879" t="s">
        <v>13</v>
      </c>
      <c r="AZ1879" t="s">
        <v>13</v>
      </c>
      <c r="BA1879" t="s">
        <v>4</v>
      </c>
      <c r="BD1879" t="s">
        <v>13</v>
      </c>
      <c r="BH1879" t="s">
        <v>13</v>
      </c>
      <c r="BK1879" t="s">
        <v>13</v>
      </c>
      <c r="BQ1879" t="s">
        <v>13</v>
      </c>
      <c r="CH1879" t="s">
        <v>13</v>
      </c>
      <c r="CU1879" t="s">
        <v>13</v>
      </c>
      <c r="DN1879">
        <f t="shared" si="29"/>
        <v>9</v>
      </c>
    </row>
    <row r="1880" spans="1:118">
      <c r="A1880" t="s">
        <v>10400</v>
      </c>
      <c r="B1880">
        <v>62</v>
      </c>
      <c r="C1880">
        <v>73864</v>
      </c>
      <c r="D1880" t="s">
        <v>10401</v>
      </c>
      <c r="E1880" t="s">
        <v>9337</v>
      </c>
      <c r="F1880" t="s">
        <v>544</v>
      </c>
      <c r="H1880" s="2">
        <v>34800</v>
      </c>
      <c r="I1880" s="2">
        <v>43182</v>
      </c>
      <c r="J1880" t="s">
        <v>170</v>
      </c>
      <c r="L1880" t="s">
        <v>10402</v>
      </c>
      <c r="N1880" t="s">
        <v>5</v>
      </c>
      <c r="O1880" t="s">
        <v>6</v>
      </c>
      <c r="P1880">
        <v>43452</v>
      </c>
      <c r="AB1880" t="s">
        <v>5647</v>
      </c>
      <c r="AC1880" t="s">
        <v>43</v>
      </c>
      <c r="AD1880" t="s">
        <v>8</v>
      </c>
      <c r="AF1880">
        <v>9</v>
      </c>
      <c r="AG1880">
        <v>6</v>
      </c>
      <c r="AH1880" t="s">
        <v>9</v>
      </c>
      <c r="AM1880" t="s">
        <v>68</v>
      </c>
      <c r="AN1880" t="s">
        <v>69</v>
      </c>
      <c r="AO1880">
        <v>2</v>
      </c>
      <c r="AP1880">
        <v>89</v>
      </c>
      <c r="AQ1880">
        <v>2</v>
      </c>
      <c r="AT1880" t="s">
        <v>70</v>
      </c>
      <c r="DN1880">
        <f t="shared" si="29"/>
        <v>0</v>
      </c>
    </row>
    <row r="1881" spans="1:118">
      <c r="A1881" t="s">
        <v>10403</v>
      </c>
      <c r="B1881">
        <v>62</v>
      </c>
      <c r="C1881">
        <v>80311</v>
      </c>
      <c r="D1881" t="s">
        <v>723</v>
      </c>
      <c r="E1881" t="s">
        <v>206</v>
      </c>
      <c r="F1881" t="s">
        <v>458</v>
      </c>
      <c r="H1881" s="2">
        <v>22337</v>
      </c>
      <c r="I1881" s="2">
        <v>44252</v>
      </c>
      <c r="J1881" t="s">
        <v>170</v>
      </c>
      <c r="L1881" t="s">
        <v>10404</v>
      </c>
      <c r="N1881" t="s">
        <v>25</v>
      </c>
      <c r="O1881" t="s">
        <v>6</v>
      </c>
      <c r="P1881">
        <v>43440</v>
      </c>
      <c r="AB1881" t="s">
        <v>26</v>
      </c>
      <c r="AF1881">
        <v>9</v>
      </c>
      <c r="AG1881">
        <v>6</v>
      </c>
      <c r="AH1881" t="s">
        <v>9</v>
      </c>
      <c r="AK1881" t="s">
        <v>27</v>
      </c>
      <c r="AM1881" t="s">
        <v>226</v>
      </c>
      <c r="AN1881" t="s">
        <v>227</v>
      </c>
      <c r="AO1881">
        <v>2</v>
      </c>
      <c r="AP1881">
        <v>89</v>
      </c>
      <c r="AQ1881">
        <v>2</v>
      </c>
      <c r="AR1881" t="s">
        <v>30</v>
      </c>
      <c r="AS1881" t="s">
        <v>228</v>
      </c>
      <c r="BD1881" t="s">
        <v>13</v>
      </c>
      <c r="BH1881" t="s">
        <v>13</v>
      </c>
      <c r="BK1881" t="s">
        <v>13</v>
      </c>
      <c r="BQ1881" t="s">
        <v>4</v>
      </c>
      <c r="BS1881" t="s">
        <v>13</v>
      </c>
      <c r="BY1881" t="s">
        <v>13</v>
      </c>
      <c r="CC1881" t="s">
        <v>13</v>
      </c>
      <c r="CF1881" t="s">
        <v>13</v>
      </c>
      <c r="CH1881" t="s">
        <v>13</v>
      </c>
      <c r="CL1881" t="s">
        <v>13</v>
      </c>
      <c r="CN1881" t="s">
        <v>13</v>
      </c>
      <c r="CQ1881" t="s">
        <v>13</v>
      </c>
      <c r="DA1881" t="s">
        <v>13</v>
      </c>
      <c r="DF1881" t="s">
        <v>13</v>
      </c>
      <c r="DN1881">
        <f t="shared" si="29"/>
        <v>13</v>
      </c>
    </row>
    <row r="1882" spans="1:118">
      <c r="A1882" t="s">
        <v>10405</v>
      </c>
      <c r="B1882">
        <v>62</v>
      </c>
      <c r="C1882">
        <v>73928</v>
      </c>
      <c r="D1882" t="s">
        <v>7356</v>
      </c>
      <c r="E1882" t="s">
        <v>10406</v>
      </c>
      <c r="F1882" t="s">
        <v>15</v>
      </c>
      <c r="H1882" s="2">
        <v>32115</v>
      </c>
      <c r="I1882" s="2">
        <v>43192</v>
      </c>
      <c r="J1882" t="s">
        <v>170</v>
      </c>
      <c r="L1882" t="s">
        <v>2285</v>
      </c>
      <c r="M1882" t="s">
        <v>939</v>
      </c>
      <c r="N1882" t="s">
        <v>394</v>
      </c>
      <c r="O1882" t="s">
        <v>6</v>
      </c>
      <c r="P1882">
        <v>43456</v>
      </c>
      <c r="T1882" t="s">
        <v>10407</v>
      </c>
      <c r="V1882" t="s">
        <v>475</v>
      </c>
      <c r="W1882" t="s">
        <v>6</v>
      </c>
      <c r="X1882">
        <v>43456</v>
      </c>
      <c r="AF1882">
        <v>9</v>
      </c>
      <c r="AG1882">
        <v>6</v>
      </c>
      <c r="AH1882" t="s">
        <v>9</v>
      </c>
      <c r="AK1882" t="s">
        <v>395</v>
      </c>
      <c r="AM1882" t="s">
        <v>396</v>
      </c>
      <c r="AN1882" t="s">
        <v>397</v>
      </c>
      <c r="AO1882">
        <v>2</v>
      </c>
      <c r="AP1882">
        <v>89</v>
      </c>
      <c r="AQ1882">
        <v>2</v>
      </c>
      <c r="AR1882" t="s">
        <v>398</v>
      </c>
      <c r="AS1882" t="s">
        <v>399</v>
      </c>
      <c r="CH1882" t="s">
        <v>13</v>
      </c>
      <c r="DA1882" t="s">
        <v>13</v>
      </c>
      <c r="DN1882">
        <f t="shared" si="29"/>
        <v>2</v>
      </c>
    </row>
    <row r="1883" spans="1:118">
      <c r="A1883" t="s">
        <v>3015</v>
      </c>
      <c r="B1883">
        <v>62</v>
      </c>
      <c r="C1883">
        <v>79023</v>
      </c>
      <c r="D1883" t="s">
        <v>723</v>
      </c>
      <c r="E1883" t="s">
        <v>474</v>
      </c>
      <c r="F1883" t="s">
        <v>145</v>
      </c>
      <c r="H1883" s="2">
        <v>20396</v>
      </c>
      <c r="I1883" s="2">
        <v>44090</v>
      </c>
      <c r="J1883" t="s">
        <v>170</v>
      </c>
      <c r="L1883" t="s">
        <v>3016</v>
      </c>
      <c r="N1883" t="s">
        <v>5</v>
      </c>
      <c r="O1883" t="s">
        <v>6</v>
      </c>
      <c r="P1883">
        <v>43452</v>
      </c>
      <c r="AB1883" t="s">
        <v>5647</v>
      </c>
      <c r="AC1883" t="s">
        <v>43</v>
      </c>
      <c r="AD1883" t="s">
        <v>8</v>
      </c>
      <c r="AF1883">
        <v>9</v>
      </c>
      <c r="AG1883">
        <v>6</v>
      </c>
      <c r="AH1883" t="s">
        <v>9</v>
      </c>
      <c r="AM1883" t="s">
        <v>44</v>
      </c>
      <c r="AN1883" t="s">
        <v>45</v>
      </c>
      <c r="AO1883">
        <v>2</v>
      </c>
      <c r="AP1883">
        <v>89</v>
      </c>
      <c r="AQ1883">
        <v>2</v>
      </c>
      <c r="AT1883" t="s">
        <v>46</v>
      </c>
      <c r="DN1883">
        <f t="shared" si="29"/>
        <v>0</v>
      </c>
    </row>
    <row r="1884" spans="1:118">
      <c r="A1884" t="s">
        <v>4623</v>
      </c>
      <c r="B1884">
        <v>62</v>
      </c>
      <c r="C1884">
        <v>80074</v>
      </c>
      <c r="D1884" t="s">
        <v>1490</v>
      </c>
      <c r="E1884" t="s">
        <v>56</v>
      </c>
      <c r="F1884" t="s">
        <v>4</v>
      </c>
      <c r="H1884" s="2">
        <v>24446</v>
      </c>
      <c r="I1884" s="2">
        <v>44138</v>
      </c>
      <c r="J1884" t="s">
        <v>170</v>
      </c>
      <c r="L1884" t="s">
        <v>4603</v>
      </c>
      <c r="N1884" t="s">
        <v>36</v>
      </c>
      <c r="O1884" t="s">
        <v>6</v>
      </c>
      <c r="P1884">
        <v>43449</v>
      </c>
      <c r="AB1884" t="s">
        <v>5647</v>
      </c>
      <c r="AF1884">
        <v>9</v>
      </c>
      <c r="AG1884">
        <v>6</v>
      </c>
      <c r="AH1884" t="s">
        <v>9</v>
      </c>
      <c r="AK1884" t="s">
        <v>37</v>
      </c>
      <c r="AM1884" t="s">
        <v>255</v>
      </c>
      <c r="AN1884" t="s">
        <v>256</v>
      </c>
      <c r="AO1884">
        <v>1</v>
      </c>
      <c r="AP1884">
        <v>44</v>
      </c>
      <c r="AQ1884">
        <v>2</v>
      </c>
      <c r="AR1884" t="s">
        <v>93</v>
      </c>
      <c r="BH1884" t="s">
        <v>13</v>
      </c>
      <c r="DN1884">
        <f t="shared" si="29"/>
        <v>1</v>
      </c>
    </row>
    <row r="1885" spans="1:118">
      <c r="A1885" t="s">
        <v>10408</v>
      </c>
      <c r="B1885">
        <v>62</v>
      </c>
      <c r="C1885">
        <v>67894</v>
      </c>
      <c r="D1885" t="s">
        <v>10313</v>
      </c>
      <c r="E1885" t="s">
        <v>552</v>
      </c>
      <c r="F1885" t="s">
        <v>56</v>
      </c>
      <c r="H1885" s="2">
        <v>34764</v>
      </c>
      <c r="I1885" s="2">
        <v>42030</v>
      </c>
      <c r="J1885" t="s">
        <v>170</v>
      </c>
      <c r="L1885" t="s">
        <v>10336</v>
      </c>
      <c r="N1885" t="s">
        <v>74</v>
      </c>
      <c r="O1885" t="s">
        <v>6</v>
      </c>
      <c r="P1885">
        <v>43412</v>
      </c>
      <c r="AB1885" t="s">
        <v>5647</v>
      </c>
      <c r="AF1885">
        <v>9</v>
      </c>
      <c r="AG1885">
        <v>6</v>
      </c>
      <c r="AH1885" t="s">
        <v>9</v>
      </c>
      <c r="AK1885" t="s">
        <v>18</v>
      </c>
      <c r="AM1885" t="s">
        <v>186</v>
      </c>
      <c r="AN1885" t="s">
        <v>187</v>
      </c>
      <c r="AO1885">
        <v>2</v>
      </c>
      <c r="AP1885">
        <v>44</v>
      </c>
      <c r="AQ1885">
        <v>2</v>
      </c>
      <c r="AR1885" t="s">
        <v>77</v>
      </c>
      <c r="CO1885" t="s">
        <v>13</v>
      </c>
      <c r="CU1885" t="s">
        <v>13</v>
      </c>
      <c r="DN1885">
        <f t="shared" si="29"/>
        <v>2</v>
      </c>
    </row>
    <row r="1886" spans="1:118">
      <c r="A1886" t="s">
        <v>10409</v>
      </c>
      <c r="B1886">
        <v>62</v>
      </c>
      <c r="C1886">
        <v>62578</v>
      </c>
      <c r="D1886" t="s">
        <v>10410</v>
      </c>
      <c r="E1886" t="s">
        <v>2547</v>
      </c>
      <c r="F1886" t="s">
        <v>10411</v>
      </c>
      <c r="H1886" s="2">
        <v>34366</v>
      </c>
      <c r="I1886" s="2">
        <v>40920</v>
      </c>
      <c r="J1886" t="s">
        <v>170</v>
      </c>
      <c r="L1886" t="s">
        <v>10412</v>
      </c>
      <c r="N1886" t="s">
        <v>16</v>
      </c>
      <c r="O1886" t="s">
        <v>6</v>
      </c>
      <c r="P1886">
        <v>43430</v>
      </c>
      <c r="AB1886" t="s">
        <v>5647</v>
      </c>
      <c r="AF1886">
        <v>9</v>
      </c>
      <c r="AG1886">
        <v>6</v>
      </c>
      <c r="AH1886" t="s">
        <v>9</v>
      </c>
      <c r="AK1886" t="s">
        <v>18</v>
      </c>
      <c r="AM1886" t="s">
        <v>142</v>
      </c>
      <c r="AN1886" t="s">
        <v>143</v>
      </c>
      <c r="AO1886">
        <v>2</v>
      </c>
      <c r="AP1886">
        <v>44</v>
      </c>
      <c r="AQ1886">
        <v>2</v>
      </c>
      <c r="AR1886" t="s">
        <v>21</v>
      </c>
      <c r="DN1886">
        <f t="shared" si="29"/>
        <v>0</v>
      </c>
    </row>
    <row r="1887" spans="1:118">
      <c r="A1887" t="s">
        <v>10413</v>
      </c>
      <c r="B1887">
        <v>62</v>
      </c>
      <c r="C1887">
        <v>66032</v>
      </c>
      <c r="D1887" t="s">
        <v>285</v>
      </c>
      <c r="E1887" t="s">
        <v>10057</v>
      </c>
      <c r="F1887" t="s">
        <v>15</v>
      </c>
      <c r="H1887" s="2">
        <v>34460</v>
      </c>
      <c r="I1887" s="2">
        <v>41564</v>
      </c>
      <c r="J1887" t="s">
        <v>170</v>
      </c>
      <c r="L1887" t="s">
        <v>9789</v>
      </c>
      <c r="M1887" t="s">
        <v>109</v>
      </c>
      <c r="N1887" t="s">
        <v>5</v>
      </c>
      <c r="O1887" t="s">
        <v>6</v>
      </c>
      <c r="P1887">
        <v>43452</v>
      </c>
      <c r="AB1887" t="s">
        <v>5647</v>
      </c>
      <c r="AD1887" t="s">
        <v>8</v>
      </c>
      <c r="AF1887">
        <v>9</v>
      </c>
      <c r="AG1887">
        <v>6</v>
      </c>
      <c r="AH1887" t="s">
        <v>9</v>
      </c>
      <c r="AM1887" t="s">
        <v>197</v>
      </c>
      <c r="AN1887" t="s">
        <v>198</v>
      </c>
      <c r="AO1887">
        <v>2</v>
      </c>
      <c r="AP1887">
        <v>89</v>
      </c>
      <c r="AQ1887">
        <v>2</v>
      </c>
      <c r="AR1887" t="s">
        <v>199</v>
      </c>
      <c r="DN1887">
        <f t="shared" si="29"/>
        <v>0</v>
      </c>
    </row>
    <row r="1888" spans="1:118">
      <c r="A1888" t="s">
        <v>10414</v>
      </c>
      <c r="B1888">
        <v>62</v>
      </c>
      <c r="C1888">
        <v>62905</v>
      </c>
      <c r="D1888" t="s">
        <v>10415</v>
      </c>
      <c r="E1888" t="s">
        <v>10416</v>
      </c>
      <c r="F1888" t="s">
        <v>31</v>
      </c>
      <c r="H1888" s="2">
        <v>27891</v>
      </c>
      <c r="I1888" s="2">
        <v>40962</v>
      </c>
      <c r="J1888" t="s">
        <v>170</v>
      </c>
      <c r="L1888" t="s">
        <v>10417</v>
      </c>
      <c r="N1888" t="s">
        <v>36</v>
      </c>
      <c r="O1888" t="s">
        <v>6</v>
      </c>
      <c r="P1888">
        <v>43449</v>
      </c>
      <c r="AB1888" t="s">
        <v>5647</v>
      </c>
      <c r="AF1888">
        <v>9</v>
      </c>
      <c r="AG1888">
        <v>6</v>
      </c>
      <c r="AH1888" t="s">
        <v>9</v>
      </c>
      <c r="AK1888" t="s">
        <v>37</v>
      </c>
      <c r="AM1888" t="s">
        <v>305</v>
      </c>
      <c r="AN1888" t="s">
        <v>306</v>
      </c>
      <c r="AO1888">
        <v>2</v>
      </c>
      <c r="AP1888">
        <v>89</v>
      </c>
      <c r="AQ1888">
        <v>2</v>
      </c>
      <c r="AR1888" t="s">
        <v>149</v>
      </c>
      <c r="DN1888">
        <f t="shared" si="29"/>
        <v>0</v>
      </c>
    </row>
    <row r="1889" spans="1:118">
      <c r="A1889" t="s">
        <v>10418</v>
      </c>
      <c r="B1889">
        <v>62</v>
      </c>
      <c r="C1889">
        <v>50784</v>
      </c>
      <c r="D1889" t="s">
        <v>610</v>
      </c>
      <c r="E1889" t="s">
        <v>173</v>
      </c>
      <c r="F1889" t="s">
        <v>116</v>
      </c>
      <c r="G1889" t="s">
        <v>279</v>
      </c>
      <c r="H1889" s="2">
        <v>21744</v>
      </c>
      <c r="I1889" s="2">
        <v>38258</v>
      </c>
      <c r="J1889" t="s">
        <v>170</v>
      </c>
      <c r="L1889" t="s">
        <v>10419</v>
      </c>
      <c r="N1889" t="s">
        <v>16</v>
      </c>
      <c r="O1889" t="s">
        <v>6</v>
      </c>
      <c r="P1889">
        <v>43430</v>
      </c>
      <c r="Q1889">
        <v>1531</v>
      </c>
      <c r="AB1889" t="s">
        <v>5647</v>
      </c>
      <c r="AF1889">
        <v>9</v>
      </c>
      <c r="AG1889">
        <v>6</v>
      </c>
      <c r="AH1889" t="s">
        <v>9</v>
      </c>
      <c r="AK1889" t="s">
        <v>18</v>
      </c>
      <c r="AM1889" t="s">
        <v>19</v>
      </c>
      <c r="AN1889" t="s">
        <v>20</v>
      </c>
      <c r="AO1889">
        <v>2</v>
      </c>
      <c r="AP1889">
        <v>44</v>
      </c>
      <c r="AQ1889">
        <v>2</v>
      </c>
      <c r="AR1889" t="s">
        <v>21</v>
      </c>
      <c r="AS1889" t="s">
        <v>22</v>
      </c>
      <c r="DN1889">
        <f t="shared" si="29"/>
        <v>0</v>
      </c>
    </row>
    <row r="1890" spans="1:118">
      <c r="A1890" t="s">
        <v>10420</v>
      </c>
      <c r="B1890">
        <v>62</v>
      </c>
      <c r="C1890">
        <v>73562</v>
      </c>
      <c r="D1890" t="s">
        <v>10421</v>
      </c>
      <c r="E1890" t="s">
        <v>507</v>
      </c>
      <c r="F1890" t="s">
        <v>280</v>
      </c>
      <c r="H1890" s="2">
        <v>35620</v>
      </c>
      <c r="I1890" s="2">
        <v>43118</v>
      </c>
      <c r="J1890" t="s">
        <v>170</v>
      </c>
      <c r="L1890" t="s">
        <v>10422</v>
      </c>
      <c r="N1890" t="s">
        <v>5</v>
      </c>
      <c r="O1890" t="s">
        <v>6</v>
      </c>
      <c r="P1890">
        <v>43452</v>
      </c>
      <c r="AB1890" t="s">
        <v>5647</v>
      </c>
      <c r="AF1890">
        <v>9</v>
      </c>
      <c r="AG1890">
        <v>6</v>
      </c>
      <c r="AH1890" t="s">
        <v>9</v>
      </c>
      <c r="AK1890" t="s">
        <v>37</v>
      </c>
      <c r="AM1890" t="s">
        <v>305</v>
      </c>
      <c r="AN1890" t="s">
        <v>306</v>
      </c>
      <c r="AO1890">
        <v>2</v>
      </c>
      <c r="AP1890">
        <v>89</v>
      </c>
      <c r="AQ1890">
        <v>2</v>
      </c>
      <c r="AR1890" t="s">
        <v>149</v>
      </c>
      <c r="DN1890">
        <f t="shared" si="29"/>
        <v>0</v>
      </c>
    </row>
    <row r="1891" spans="1:118">
      <c r="A1891" t="s">
        <v>10423</v>
      </c>
      <c r="B1891">
        <v>62</v>
      </c>
      <c r="C1891">
        <v>65986</v>
      </c>
      <c r="D1891" t="s">
        <v>10424</v>
      </c>
      <c r="E1891" t="s">
        <v>490</v>
      </c>
      <c r="F1891" t="s">
        <v>259</v>
      </c>
      <c r="H1891" s="2">
        <v>26361</v>
      </c>
      <c r="I1891" s="2">
        <v>41590</v>
      </c>
      <c r="J1891" t="s">
        <v>170</v>
      </c>
      <c r="L1891" t="s">
        <v>10425</v>
      </c>
      <c r="N1891" t="s">
        <v>5</v>
      </c>
      <c r="O1891" t="s">
        <v>6</v>
      </c>
      <c r="P1891">
        <v>43452</v>
      </c>
      <c r="T1891" t="s">
        <v>10426</v>
      </c>
      <c r="V1891" t="s">
        <v>5</v>
      </c>
      <c r="W1891" t="s">
        <v>6</v>
      </c>
      <c r="X1891">
        <v>43452</v>
      </c>
      <c r="AB1891" t="s">
        <v>5647</v>
      </c>
      <c r="AC1891" t="s">
        <v>43</v>
      </c>
      <c r="AD1891" t="s">
        <v>8</v>
      </c>
      <c r="AF1891">
        <v>9</v>
      </c>
      <c r="AG1891">
        <v>6</v>
      </c>
      <c r="AH1891" t="s">
        <v>9</v>
      </c>
      <c r="AM1891" t="s">
        <v>44</v>
      </c>
      <c r="AN1891" t="s">
        <v>45</v>
      </c>
      <c r="AO1891">
        <v>2</v>
      </c>
      <c r="AP1891">
        <v>89</v>
      </c>
      <c r="AQ1891">
        <v>2</v>
      </c>
      <c r="AT1891" t="s">
        <v>46</v>
      </c>
      <c r="BD1891" t="s">
        <v>13</v>
      </c>
      <c r="BJ1891" t="s">
        <v>13</v>
      </c>
      <c r="BQ1891" t="s">
        <v>4</v>
      </c>
      <c r="BS1891" t="s">
        <v>13</v>
      </c>
      <c r="DN1891">
        <f t="shared" si="29"/>
        <v>3</v>
      </c>
    </row>
    <row r="1892" spans="1:118">
      <c r="A1892" t="s">
        <v>10427</v>
      </c>
      <c r="B1892">
        <v>62</v>
      </c>
      <c r="C1892">
        <v>418</v>
      </c>
      <c r="D1892" t="s">
        <v>5776</v>
      </c>
      <c r="E1892" t="s">
        <v>133</v>
      </c>
      <c r="F1892" t="s">
        <v>10428</v>
      </c>
      <c r="H1892" s="2">
        <v>11457</v>
      </c>
      <c r="I1892" s="2">
        <v>28509</v>
      </c>
      <c r="J1892" t="s">
        <v>170</v>
      </c>
      <c r="L1892" t="s">
        <v>10429</v>
      </c>
      <c r="N1892" t="s">
        <v>5</v>
      </c>
      <c r="O1892" t="s">
        <v>6</v>
      </c>
      <c r="P1892">
        <v>43452</v>
      </c>
      <c r="AB1892" t="s">
        <v>5647</v>
      </c>
      <c r="AC1892" t="s">
        <v>43</v>
      </c>
      <c r="AD1892" t="s">
        <v>8</v>
      </c>
      <c r="AF1892">
        <v>9</v>
      </c>
      <c r="AG1892">
        <v>6</v>
      </c>
      <c r="AH1892" t="s">
        <v>9</v>
      </c>
      <c r="AM1892" t="s">
        <v>44</v>
      </c>
      <c r="AN1892" t="s">
        <v>45</v>
      </c>
      <c r="AO1892">
        <v>2</v>
      </c>
      <c r="AP1892">
        <v>89</v>
      </c>
      <c r="AQ1892">
        <v>2</v>
      </c>
      <c r="AT1892" t="s">
        <v>46</v>
      </c>
      <c r="AV1892" t="s">
        <v>13</v>
      </c>
      <c r="AW1892" t="s">
        <v>13</v>
      </c>
      <c r="AX1892" t="s">
        <v>13</v>
      </c>
      <c r="AZ1892" t="s">
        <v>13</v>
      </c>
      <c r="BA1892" t="s">
        <v>13</v>
      </c>
      <c r="BB1892" t="s">
        <v>13</v>
      </c>
      <c r="BD1892" t="s">
        <v>13</v>
      </c>
      <c r="BH1892" t="s">
        <v>13</v>
      </c>
      <c r="BJ1892" t="s">
        <v>13</v>
      </c>
      <c r="BK1892" t="s">
        <v>13</v>
      </c>
      <c r="BN1892" t="s">
        <v>13</v>
      </c>
      <c r="BQ1892" t="s">
        <v>13</v>
      </c>
      <c r="BS1892" t="s">
        <v>13</v>
      </c>
      <c r="BY1892" t="s">
        <v>13</v>
      </c>
      <c r="CC1892" t="s">
        <v>13</v>
      </c>
      <c r="CF1892" t="s">
        <v>13</v>
      </c>
      <c r="CH1892" t="s">
        <v>13</v>
      </c>
      <c r="CI1892" t="s">
        <v>4</v>
      </c>
      <c r="CL1892" t="s">
        <v>13</v>
      </c>
      <c r="CM1892" t="s">
        <v>13</v>
      </c>
      <c r="CN1892" t="s">
        <v>13</v>
      </c>
      <c r="CQ1892" t="s">
        <v>13</v>
      </c>
      <c r="CR1892" t="s">
        <v>15</v>
      </c>
      <c r="CU1892" t="s">
        <v>13</v>
      </c>
      <c r="DA1892" t="s">
        <v>13</v>
      </c>
      <c r="DN1892">
        <f t="shared" si="29"/>
        <v>23</v>
      </c>
    </row>
    <row r="1893" spans="1:118">
      <c r="A1893" t="s">
        <v>10430</v>
      </c>
      <c r="B1893">
        <v>62</v>
      </c>
      <c r="C1893">
        <v>60591</v>
      </c>
      <c r="D1893" t="s">
        <v>505</v>
      </c>
      <c r="E1893" t="s">
        <v>7717</v>
      </c>
      <c r="F1893" t="s">
        <v>465</v>
      </c>
      <c r="H1893" s="2">
        <v>32460</v>
      </c>
      <c r="I1893" s="2">
        <v>40443</v>
      </c>
      <c r="J1893" t="s">
        <v>170</v>
      </c>
      <c r="L1893" t="s">
        <v>1194</v>
      </c>
      <c r="N1893" t="s">
        <v>36</v>
      </c>
      <c r="O1893" t="s">
        <v>6</v>
      </c>
      <c r="P1893">
        <v>43449</v>
      </c>
      <c r="AB1893" t="s">
        <v>5647</v>
      </c>
      <c r="AF1893">
        <v>9</v>
      </c>
      <c r="AG1893">
        <v>6</v>
      </c>
      <c r="AH1893" t="s">
        <v>9</v>
      </c>
      <c r="AK1893" t="s">
        <v>37</v>
      </c>
      <c r="AM1893" t="s">
        <v>329</v>
      </c>
      <c r="AN1893" t="s">
        <v>330</v>
      </c>
      <c r="AO1893">
        <v>2</v>
      </c>
      <c r="AP1893">
        <v>89</v>
      </c>
      <c r="AQ1893">
        <v>2</v>
      </c>
      <c r="AR1893" t="s">
        <v>40</v>
      </c>
      <c r="AS1893" t="s">
        <v>41</v>
      </c>
      <c r="CF1893" t="s">
        <v>13</v>
      </c>
      <c r="CH1893" t="s">
        <v>13</v>
      </c>
      <c r="CQ1893" t="s">
        <v>13</v>
      </c>
      <c r="CR1893" t="s">
        <v>4</v>
      </c>
      <c r="CU1893" t="s">
        <v>13</v>
      </c>
      <c r="DN1893">
        <f t="shared" si="29"/>
        <v>4</v>
      </c>
    </row>
    <row r="1894" spans="1:118">
      <c r="A1894" t="s">
        <v>10431</v>
      </c>
      <c r="B1894">
        <v>62</v>
      </c>
      <c r="C1894">
        <v>78312</v>
      </c>
      <c r="D1894" t="s">
        <v>10432</v>
      </c>
      <c r="E1894" t="s">
        <v>66</v>
      </c>
      <c r="F1894" t="s">
        <v>145</v>
      </c>
      <c r="H1894" s="2">
        <v>21185</v>
      </c>
      <c r="I1894" s="2">
        <v>44046</v>
      </c>
      <c r="J1894" t="s">
        <v>170</v>
      </c>
      <c r="L1894" t="s">
        <v>10433</v>
      </c>
      <c r="N1894" t="s">
        <v>36</v>
      </c>
      <c r="O1894" t="s">
        <v>6</v>
      </c>
      <c r="P1894">
        <v>43449</v>
      </c>
      <c r="AB1894" t="s">
        <v>5647</v>
      </c>
      <c r="AF1894">
        <v>9</v>
      </c>
      <c r="AG1894">
        <v>6</v>
      </c>
      <c r="AH1894" t="s">
        <v>9</v>
      </c>
      <c r="AK1894" t="s">
        <v>37</v>
      </c>
      <c r="AM1894" t="s">
        <v>305</v>
      </c>
      <c r="AN1894" t="s">
        <v>306</v>
      </c>
      <c r="AO1894">
        <v>2</v>
      </c>
      <c r="AP1894">
        <v>89</v>
      </c>
      <c r="AQ1894">
        <v>2</v>
      </c>
      <c r="AR1894" t="s">
        <v>149</v>
      </c>
      <c r="AV1894" t="s">
        <v>13</v>
      </c>
      <c r="AZ1894" t="s">
        <v>13</v>
      </c>
      <c r="BA1894" t="s">
        <v>13</v>
      </c>
      <c r="BB1894" t="s">
        <v>13</v>
      </c>
      <c r="BD1894" t="s">
        <v>13</v>
      </c>
      <c r="BE1894" t="s">
        <v>13</v>
      </c>
      <c r="BS1894" t="s">
        <v>13</v>
      </c>
      <c r="DF1894" t="s">
        <v>13</v>
      </c>
      <c r="DN1894">
        <f t="shared" si="29"/>
        <v>8</v>
      </c>
    </row>
    <row r="1895" spans="1:118">
      <c r="A1895" t="s">
        <v>10434</v>
      </c>
      <c r="B1895">
        <v>62</v>
      </c>
      <c r="C1895">
        <v>47913</v>
      </c>
      <c r="D1895" t="s">
        <v>529</v>
      </c>
      <c r="E1895" t="s">
        <v>997</v>
      </c>
      <c r="F1895" t="s">
        <v>84</v>
      </c>
      <c r="H1895" s="2">
        <v>30244</v>
      </c>
      <c r="I1895" s="2">
        <v>37896</v>
      </c>
      <c r="J1895" t="s">
        <v>170</v>
      </c>
      <c r="L1895" t="s">
        <v>10435</v>
      </c>
      <c r="N1895" t="s">
        <v>36</v>
      </c>
      <c r="O1895" t="s">
        <v>6</v>
      </c>
      <c r="P1895">
        <v>43449</v>
      </c>
      <c r="AB1895" t="s">
        <v>5647</v>
      </c>
      <c r="AF1895">
        <v>9</v>
      </c>
      <c r="AG1895">
        <v>6</v>
      </c>
      <c r="AH1895" t="s">
        <v>9</v>
      </c>
      <c r="AK1895" t="s">
        <v>37</v>
      </c>
      <c r="AM1895" t="s">
        <v>305</v>
      </c>
      <c r="AN1895" t="s">
        <v>306</v>
      </c>
      <c r="AO1895">
        <v>2</v>
      </c>
      <c r="AP1895">
        <v>89</v>
      </c>
      <c r="AQ1895">
        <v>2</v>
      </c>
      <c r="AR1895" t="s">
        <v>149</v>
      </c>
      <c r="BB1895" t="s">
        <v>13</v>
      </c>
      <c r="BD1895" t="s">
        <v>13</v>
      </c>
      <c r="BH1895" t="s">
        <v>13</v>
      </c>
      <c r="BS1895" t="s">
        <v>13</v>
      </c>
      <c r="CL1895" t="s">
        <v>13</v>
      </c>
      <c r="DA1895" t="s">
        <v>13</v>
      </c>
      <c r="DN1895">
        <f t="shared" si="29"/>
        <v>6</v>
      </c>
    </row>
    <row r="1896" spans="1:118">
      <c r="A1896" t="s">
        <v>10436</v>
      </c>
      <c r="B1896">
        <v>62</v>
      </c>
      <c r="C1896">
        <v>76604</v>
      </c>
      <c r="D1896" t="s">
        <v>1034</v>
      </c>
      <c r="E1896" t="s">
        <v>327</v>
      </c>
      <c r="F1896" t="s">
        <v>203</v>
      </c>
      <c r="H1896" s="2">
        <v>31911</v>
      </c>
      <c r="I1896" s="2">
        <v>43724</v>
      </c>
      <c r="J1896" t="s">
        <v>170</v>
      </c>
      <c r="L1896" t="s">
        <v>10437</v>
      </c>
      <c r="N1896" t="s">
        <v>74</v>
      </c>
      <c r="O1896" t="s">
        <v>6</v>
      </c>
      <c r="P1896">
        <v>43412</v>
      </c>
      <c r="AB1896" t="s">
        <v>5647</v>
      </c>
      <c r="AF1896">
        <v>9</v>
      </c>
      <c r="AG1896">
        <v>6</v>
      </c>
      <c r="AH1896" t="s">
        <v>9</v>
      </c>
      <c r="AK1896" t="s">
        <v>18</v>
      </c>
      <c r="AM1896" t="s">
        <v>75</v>
      </c>
      <c r="AN1896" t="s">
        <v>76</v>
      </c>
      <c r="AO1896">
        <v>2</v>
      </c>
      <c r="AP1896">
        <v>44</v>
      </c>
      <c r="AQ1896">
        <v>2</v>
      </c>
      <c r="AR1896" t="s">
        <v>77</v>
      </c>
      <c r="DN1896">
        <f t="shared" si="29"/>
        <v>0</v>
      </c>
    </row>
    <row r="1897" spans="1:118">
      <c r="A1897" t="s">
        <v>10438</v>
      </c>
      <c r="B1897">
        <v>62</v>
      </c>
      <c r="C1897">
        <v>74542</v>
      </c>
      <c r="D1897" t="s">
        <v>1227</v>
      </c>
      <c r="E1897" t="s">
        <v>56</v>
      </c>
      <c r="F1897" t="s">
        <v>552</v>
      </c>
      <c r="H1897" s="2">
        <v>36522</v>
      </c>
      <c r="I1897" s="2">
        <v>43302</v>
      </c>
      <c r="J1897" t="s">
        <v>170</v>
      </c>
      <c r="L1897" t="s">
        <v>351</v>
      </c>
      <c r="M1897" t="s">
        <v>7244</v>
      </c>
      <c r="N1897" t="s">
        <v>5</v>
      </c>
      <c r="O1897" t="s">
        <v>6</v>
      </c>
      <c r="P1897">
        <v>43452</v>
      </c>
      <c r="AB1897" t="s">
        <v>5647</v>
      </c>
      <c r="AD1897" t="s">
        <v>8</v>
      </c>
      <c r="AF1897">
        <v>9</v>
      </c>
      <c r="AG1897">
        <v>6</v>
      </c>
      <c r="AH1897" t="s">
        <v>9</v>
      </c>
      <c r="AM1897" t="s">
        <v>197</v>
      </c>
      <c r="AN1897" t="s">
        <v>198</v>
      </c>
      <c r="AO1897">
        <v>2</v>
      </c>
      <c r="AP1897">
        <v>89</v>
      </c>
      <c r="AQ1897">
        <v>2</v>
      </c>
      <c r="AR1897" t="s">
        <v>199</v>
      </c>
      <c r="DN1897">
        <f t="shared" si="29"/>
        <v>0</v>
      </c>
    </row>
    <row r="1898" spans="1:118">
      <c r="A1898" t="s">
        <v>10439</v>
      </c>
      <c r="B1898">
        <v>62</v>
      </c>
      <c r="C1898">
        <v>77822</v>
      </c>
      <c r="D1898" t="s">
        <v>6013</v>
      </c>
      <c r="E1898" t="s">
        <v>380</v>
      </c>
      <c r="F1898" t="s">
        <v>116</v>
      </c>
      <c r="H1898" s="2">
        <v>15383</v>
      </c>
      <c r="I1898" s="2">
        <v>43957</v>
      </c>
      <c r="J1898" t="s">
        <v>170</v>
      </c>
      <c r="L1898" t="s">
        <v>6015</v>
      </c>
      <c r="N1898" t="s">
        <v>302</v>
      </c>
      <c r="O1898" t="s">
        <v>6</v>
      </c>
      <c r="P1898">
        <v>43468</v>
      </c>
      <c r="T1898" t="s">
        <v>10440</v>
      </c>
      <c r="V1898" t="s">
        <v>6017</v>
      </c>
      <c r="W1898" t="s">
        <v>6</v>
      </c>
      <c r="X1898">
        <v>43616</v>
      </c>
      <c r="AB1898" t="s">
        <v>5647</v>
      </c>
      <c r="AF1898">
        <v>9</v>
      </c>
      <c r="AG1898">
        <v>6</v>
      </c>
      <c r="AH1898" t="s">
        <v>9</v>
      </c>
      <c r="AK1898" t="s">
        <v>18</v>
      </c>
      <c r="AM1898" t="s">
        <v>237</v>
      </c>
      <c r="AN1898" t="s">
        <v>238</v>
      </c>
      <c r="AO1898">
        <v>2</v>
      </c>
      <c r="AP1898">
        <v>44</v>
      </c>
      <c r="AQ1898">
        <v>2</v>
      </c>
      <c r="AR1898" t="s">
        <v>77</v>
      </c>
      <c r="AV1898" t="s">
        <v>13</v>
      </c>
      <c r="AX1898" t="s">
        <v>13</v>
      </c>
      <c r="AZ1898" t="s">
        <v>13</v>
      </c>
      <c r="BB1898" t="s">
        <v>13</v>
      </c>
      <c r="BC1898" t="s">
        <v>4</v>
      </c>
      <c r="BD1898" t="s">
        <v>13</v>
      </c>
      <c r="BF1898" t="s">
        <v>13</v>
      </c>
      <c r="BH1898" t="s">
        <v>13</v>
      </c>
      <c r="BK1898" t="s">
        <v>13</v>
      </c>
      <c r="BS1898" t="s">
        <v>13</v>
      </c>
      <c r="CF1898" t="s">
        <v>13</v>
      </c>
      <c r="DN1898">
        <f t="shared" si="29"/>
        <v>10</v>
      </c>
    </row>
    <row r="1899" spans="1:118">
      <c r="A1899" t="s">
        <v>10441</v>
      </c>
      <c r="B1899">
        <v>62</v>
      </c>
      <c r="C1899">
        <v>63903</v>
      </c>
      <c r="D1899" t="s">
        <v>1777</v>
      </c>
      <c r="E1899" t="s">
        <v>1025</v>
      </c>
      <c r="F1899" t="s">
        <v>4</v>
      </c>
      <c r="H1899" s="2">
        <v>26655</v>
      </c>
      <c r="I1899" s="2">
        <v>41179</v>
      </c>
      <c r="J1899" t="s">
        <v>170</v>
      </c>
      <c r="L1899" t="s">
        <v>1958</v>
      </c>
      <c r="M1899" t="s">
        <v>10442</v>
      </c>
      <c r="N1899" t="s">
        <v>5</v>
      </c>
      <c r="O1899" t="s">
        <v>6</v>
      </c>
      <c r="P1899">
        <v>43452</v>
      </c>
      <c r="AB1899" t="s">
        <v>5647</v>
      </c>
      <c r="AD1899" t="s">
        <v>8</v>
      </c>
      <c r="AF1899">
        <v>9</v>
      </c>
      <c r="AG1899">
        <v>6</v>
      </c>
      <c r="AH1899" t="s">
        <v>9</v>
      </c>
      <c r="AM1899" t="s">
        <v>10</v>
      </c>
      <c r="AN1899" t="s">
        <v>11</v>
      </c>
      <c r="AO1899">
        <v>2</v>
      </c>
      <c r="AP1899">
        <v>89</v>
      </c>
      <c r="AQ1899">
        <v>2</v>
      </c>
      <c r="AR1899" t="s">
        <v>12</v>
      </c>
      <c r="BD1899" t="s">
        <v>13</v>
      </c>
      <c r="CH1899" t="s">
        <v>13</v>
      </c>
      <c r="CN1899" t="s">
        <v>13</v>
      </c>
      <c r="CR1899" t="s">
        <v>15</v>
      </c>
      <c r="CU1899" t="s">
        <v>13</v>
      </c>
      <c r="DA1899" t="s">
        <v>13</v>
      </c>
      <c r="DN1899">
        <f t="shared" si="29"/>
        <v>5</v>
      </c>
    </row>
    <row r="1900" spans="1:118">
      <c r="A1900" t="s">
        <v>10443</v>
      </c>
      <c r="B1900">
        <v>62</v>
      </c>
      <c r="C1900">
        <v>76588</v>
      </c>
      <c r="D1900" t="s">
        <v>505</v>
      </c>
      <c r="E1900" t="s">
        <v>429</v>
      </c>
      <c r="F1900" t="s">
        <v>137</v>
      </c>
      <c r="H1900" s="2">
        <v>32881</v>
      </c>
      <c r="I1900" s="2">
        <v>43734</v>
      </c>
      <c r="J1900" t="s">
        <v>170</v>
      </c>
      <c r="L1900" t="s">
        <v>10444</v>
      </c>
      <c r="N1900" t="s">
        <v>394</v>
      </c>
      <c r="O1900" t="s">
        <v>6</v>
      </c>
      <c r="P1900">
        <v>43456</v>
      </c>
      <c r="T1900" t="s">
        <v>10445</v>
      </c>
      <c r="V1900" t="s">
        <v>394</v>
      </c>
      <c r="W1900" t="s">
        <v>6</v>
      </c>
      <c r="X1900">
        <v>43456</v>
      </c>
      <c r="AF1900">
        <v>9</v>
      </c>
      <c r="AG1900">
        <v>6</v>
      </c>
      <c r="AH1900" t="s">
        <v>9</v>
      </c>
      <c r="AK1900" t="s">
        <v>395</v>
      </c>
      <c r="AM1900" t="s">
        <v>396</v>
      </c>
      <c r="AN1900" t="s">
        <v>397</v>
      </c>
      <c r="AO1900">
        <v>2</v>
      </c>
      <c r="AP1900">
        <v>89</v>
      </c>
      <c r="AQ1900">
        <v>2</v>
      </c>
      <c r="AR1900" t="s">
        <v>398</v>
      </c>
      <c r="AS1900" t="s">
        <v>399</v>
      </c>
      <c r="DD1900" t="s">
        <v>13</v>
      </c>
      <c r="DN1900">
        <f t="shared" si="29"/>
        <v>1</v>
      </c>
    </row>
    <row r="1901" spans="1:118">
      <c r="A1901" t="s">
        <v>10446</v>
      </c>
      <c r="B1901">
        <v>62</v>
      </c>
      <c r="C1901">
        <v>51320</v>
      </c>
      <c r="D1901" t="s">
        <v>215</v>
      </c>
      <c r="E1901" t="s">
        <v>221</v>
      </c>
      <c r="F1901" t="s">
        <v>35</v>
      </c>
      <c r="H1901" s="2">
        <v>25483</v>
      </c>
      <c r="I1901" s="2">
        <v>38264</v>
      </c>
      <c r="J1901" t="s">
        <v>170</v>
      </c>
      <c r="L1901" t="s">
        <v>10447</v>
      </c>
      <c r="N1901" t="s">
        <v>5</v>
      </c>
      <c r="O1901" t="s">
        <v>6</v>
      </c>
      <c r="P1901">
        <v>43452</v>
      </c>
      <c r="AB1901" t="s">
        <v>5647</v>
      </c>
      <c r="AC1901" t="s">
        <v>43</v>
      </c>
      <c r="AD1901" t="s">
        <v>8</v>
      </c>
      <c r="AF1901">
        <v>9</v>
      </c>
      <c r="AG1901">
        <v>6</v>
      </c>
      <c r="AH1901" t="s">
        <v>9</v>
      </c>
      <c r="AM1901" t="s">
        <v>44</v>
      </c>
      <c r="AN1901" t="s">
        <v>45</v>
      </c>
      <c r="AO1901">
        <v>2</v>
      </c>
      <c r="AP1901">
        <v>89</v>
      </c>
      <c r="AQ1901">
        <v>2</v>
      </c>
      <c r="AT1901" t="s">
        <v>46</v>
      </c>
      <c r="BD1901" t="s">
        <v>13</v>
      </c>
      <c r="BS1901" t="s">
        <v>13</v>
      </c>
      <c r="CH1901" t="s">
        <v>13</v>
      </c>
      <c r="CN1901" t="s">
        <v>13</v>
      </c>
      <c r="CQ1901" t="s">
        <v>13</v>
      </c>
      <c r="CR1901" t="s">
        <v>15</v>
      </c>
      <c r="CU1901" t="s">
        <v>13</v>
      </c>
      <c r="DA1901" t="s">
        <v>13</v>
      </c>
      <c r="DN1901">
        <f t="shared" si="29"/>
        <v>7</v>
      </c>
    </row>
    <row r="1902" spans="1:118">
      <c r="A1902" t="s">
        <v>10448</v>
      </c>
      <c r="B1902">
        <v>62</v>
      </c>
      <c r="C1902">
        <v>79981</v>
      </c>
      <c r="D1902" t="s">
        <v>10449</v>
      </c>
      <c r="E1902" t="s">
        <v>10450</v>
      </c>
      <c r="F1902" t="s">
        <v>84</v>
      </c>
      <c r="H1902" s="2">
        <v>36489</v>
      </c>
      <c r="I1902" s="2">
        <v>44135</v>
      </c>
      <c r="J1902" t="s">
        <v>170</v>
      </c>
      <c r="L1902" t="s">
        <v>10451</v>
      </c>
      <c r="N1902" t="s">
        <v>16</v>
      </c>
      <c r="O1902" t="s">
        <v>6</v>
      </c>
      <c r="P1902">
        <v>43430</v>
      </c>
      <c r="AB1902" t="s">
        <v>5647</v>
      </c>
      <c r="AF1902">
        <v>9</v>
      </c>
      <c r="AG1902">
        <v>6</v>
      </c>
      <c r="AH1902" t="s">
        <v>9</v>
      </c>
      <c r="AK1902" t="s">
        <v>18</v>
      </c>
      <c r="AM1902" t="s">
        <v>19</v>
      </c>
      <c r="AN1902" t="s">
        <v>20</v>
      </c>
      <c r="AO1902">
        <v>2</v>
      </c>
      <c r="AP1902">
        <v>44</v>
      </c>
      <c r="AQ1902">
        <v>2</v>
      </c>
      <c r="AR1902" t="s">
        <v>21</v>
      </c>
      <c r="AS1902" t="s">
        <v>22</v>
      </c>
      <c r="DN1902">
        <f t="shared" si="29"/>
        <v>0</v>
      </c>
    </row>
    <row r="1903" spans="1:118">
      <c r="A1903" t="s">
        <v>10452</v>
      </c>
      <c r="B1903">
        <v>62</v>
      </c>
      <c r="C1903">
        <v>51418</v>
      </c>
      <c r="D1903" t="s">
        <v>8301</v>
      </c>
      <c r="E1903" t="s">
        <v>66</v>
      </c>
      <c r="F1903" t="s">
        <v>42</v>
      </c>
      <c r="H1903" s="2">
        <v>22392</v>
      </c>
      <c r="I1903" s="2">
        <v>38264</v>
      </c>
      <c r="J1903" t="s">
        <v>170</v>
      </c>
      <c r="L1903" t="s">
        <v>8302</v>
      </c>
      <c r="N1903" t="s">
        <v>16</v>
      </c>
      <c r="O1903" t="s">
        <v>6</v>
      </c>
      <c r="P1903">
        <v>43430</v>
      </c>
      <c r="AB1903" t="s">
        <v>5647</v>
      </c>
      <c r="AF1903">
        <v>9</v>
      </c>
      <c r="AG1903">
        <v>6</v>
      </c>
      <c r="AH1903" t="s">
        <v>9</v>
      </c>
      <c r="AK1903" t="s">
        <v>18</v>
      </c>
      <c r="AM1903" t="s">
        <v>142</v>
      </c>
      <c r="AN1903" t="s">
        <v>143</v>
      </c>
      <c r="AO1903">
        <v>2</v>
      </c>
      <c r="AP1903">
        <v>44</v>
      </c>
      <c r="AQ1903">
        <v>2</v>
      </c>
      <c r="AR1903" t="s">
        <v>21</v>
      </c>
      <c r="BD1903" t="s">
        <v>13</v>
      </c>
      <c r="BH1903" t="s">
        <v>13</v>
      </c>
      <c r="BQ1903" t="s">
        <v>13</v>
      </c>
      <c r="BS1903" t="s">
        <v>13</v>
      </c>
      <c r="CH1903" t="s">
        <v>13</v>
      </c>
      <c r="CN1903" t="s">
        <v>13</v>
      </c>
      <c r="CO1903" t="s">
        <v>13</v>
      </c>
      <c r="CU1903" t="s">
        <v>13</v>
      </c>
      <c r="DN1903">
        <f t="shared" si="29"/>
        <v>8</v>
      </c>
    </row>
    <row r="1904" spans="1:118">
      <c r="A1904" t="s">
        <v>10453</v>
      </c>
      <c r="B1904">
        <v>62</v>
      </c>
      <c r="C1904">
        <v>73660</v>
      </c>
      <c r="D1904" t="s">
        <v>10454</v>
      </c>
      <c r="E1904" t="s">
        <v>429</v>
      </c>
      <c r="F1904" t="s">
        <v>371</v>
      </c>
      <c r="H1904" s="2">
        <v>35465</v>
      </c>
      <c r="I1904" s="2">
        <v>43133</v>
      </c>
      <c r="J1904" t="s">
        <v>170</v>
      </c>
      <c r="L1904" t="s">
        <v>10455</v>
      </c>
      <c r="N1904" t="s">
        <v>16</v>
      </c>
      <c r="O1904" t="s">
        <v>6</v>
      </c>
      <c r="P1904">
        <v>43430</v>
      </c>
      <c r="AB1904" t="s">
        <v>5647</v>
      </c>
      <c r="AF1904">
        <v>9</v>
      </c>
      <c r="AG1904">
        <v>6</v>
      </c>
      <c r="AH1904" t="s">
        <v>9</v>
      </c>
      <c r="AK1904" t="s">
        <v>18</v>
      </c>
      <c r="AM1904" t="s">
        <v>213</v>
      </c>
      <c r="AN1904" t="s">
        <v>214</v>
      </c>
      <c r="AO1904">
        <v>2</v>
      </c>
      <c r="AP1904">
        <v>44</v>
      </c>
      <c r="AQ1904">
        <v>2</v>
      </c>
      <c r="AR1904" t="s">
        <v>21</v>
      </c>
      <c r="DN1904">
        <f t="shared" si="29"/>
        <v>0</v>
      </c>
    </row>
    <row r="1905" spans="1:118">
      <c r="A1905" t="s">
        <v>10456</v>
      </c>
      <c r="B1905">
        <v>62</v>
      </c>
      <c r="C1905">
        <v>9388</v>
      </c>
      <c r="D1905" t="s">
        <v>10457</v>
      </c>
      <c r="E1905" t="s">
        <v>10458</v>
      </c>
      <c r="H1905" s="2">
        <v>14548</v>
      </c>
      <c r="I1905" s="2">
        <v>29500</v>
      </c>
      <c r="J1905" t="s">
        <v>170</v>
      </c>
      <c r="L1905" t="s">
        <v>10459</v>
      </c>
      <c r="N1905" t="s">
        <v>5</v>
      </c>
      <c r="O1905" t="s">
        <v>6</v>
      </c>
      <c r="P1905">
        <v>43452</v>
      </c>
      <c r="AB1905" t="s">
        <v>5647</v>
      </c>
      <c r="AD1905" t="s">
        <v>8</v>
      </c>
      <c r="AF1905">
        <v>9</v>
      </c>
      <c r="AG1905">
        <v>6</v>
      </c>
      <c r="AH1905" t="s">
        <v>9</v>
      </c>
      <c r="AM1905" t="s">
        <v>10</v>
      </c>
      <c r="AN1905" t="s">
        <v>11</v>
      </c>
      <c r="AO1905">
        <v>2</v>
      </c>
      <c r="AP1905">
        <v>89</v>
      </c>
      <c r="AQ1905">
        <v>2</v>
      </c>
      <c r="AR1905" t="s">
        <v>12</v>
      </c>
      <c r="AV1905" t="s">
        <v>13</v>
      </c>
      <c r="AZ1905" t="s">
        <v>13</v>
      </c>
      <c r="BD1905" t="s">
        <v>13</v>
      </c>
      <c r="BH1905" t="s">
        <v>13</v>
      </c>
      <c r="BK1905" t="s">
        <v>13</v>
      </c>
      <c r="BN1905" t="s">
        <v>13</v>
      </c>
      <c r="BQ1905" t="s">
        <v>13</v>
      </c>
      <c r="BS1905" t="s">
        <v>13</v>
      </c>
      <c r="BY1905" t="s">
        <v>13</v>
      </c>
      <c r="CC1905" t="s">
        <v>13</v>
      </c>
      <c r="CF1905" t="s">
        <v>13</v>
      </c>
      <c r="CG1905" t="s">
        <v>4</v>
      </c>
      <c r="CH1905" t="s">
        <v>13</v>
      </c>
      <c r="CN1905" t="s">
        <v>13</v>
      </c>
      <c r="CU1905" t="s">
        <v>13</v>
      </c>
      <c r="DA1905" t="s">
        <v>13</v>
      </c>
      <c r="DN1905">
        <f t="shared" si="29"/>
        <v>15</v>
      </c>
    </row>
    <row r="1906" spans="1:118">
      <c r="A1906" t="s">
        <v>10460</v>
      </c>
      <c r="B1906">
        <v>62</v>
      </c>
      <c r="C1906">
        <v>66272</v>
      </c>
      <c r="D1906" t="s">
        <v>10461</v>
      </c>
      <c r="E1906" t="s">
        <v>6988</v>
      </c>
      <c r="F1906" t="s">
        <v>369</v>
      </c>
      <c r="H1906" s="2">
        <v>26694</v>
      </c>
      <c r="I1906" s="2">
        <v>41676</v>
      </c>
      <c r="J1906" t="s">
        <v>170</v>
      </c>
      <c r="L1906" t="s">
        <v>10462</v>
      </c>
      <c r="N1906" t="s">
        <v>172</v>
      </c>
      <c r="O1906" t="s">
        <v>6</v>
      </c>
      <c r="P1906">
        <v>43445</v>
      </c>
      <c r="AB1906" t="s">
        <v>5647</v>
      </c>
      <c r="AF1906">
        <v>9</v>
      </c>
      <c r="AG1906">
        <v>6</v>
      </c>
      <c r="AH1906" t="s">
        <v>9</v>
      </c>
      <c r="AK1906" t="s">
        <v>37</v>
      </c>
      <c r="AM1906" t="s">
        <v>204</v>
      </c>
      <c r="AN1906" t="s">
        <v>205</v>
      </c>
      <c r="AO1906">
        <v>2</v>
      </c>
      <c r="AP1906">
        <v>89</v>
      </c>
      <c r="AQ1906">
        <v>2</v>
      </c>
      <c r="AR1906" t="s">
        <v>83</v>
      </c>
      <c r="DN1906">
        <f t="shared" si="29"/>
        <v>0</v>
      </c>
    </row>
    <row r="1907" spans="1:118">
      <c r="A1907" t="s">
        <v>10463</v>
      </c>
      <c r="B1907">
        <v>62</v>
      </c>
      <c r="C1907">
        <v>65779</v>
      </c>
      <c r="D1907" t="s">
        <v>10464</v>
      </c>
      <c r="E1907" t="s">
        <v>427</v>
      </c>
      <c r="F1907" t="s">
        <v>10465</v>
      </c>
      <c r="H1907" s="2">
        <v>34886</v>
      </c>
      <c r="I1907" s="2">
        <v>41538</v>
      </c>
      <c r="J1907" t="s">
        <v>170</v>
      </c>
      <c r="L1907" t="s">
        <v>10466</v>
      </c>
      <c r="N1907" t="s">
        <v>25</v>
      </c>
      <c r="O1907" t="s">
        <v>6</v>
      </c>
      <c r="P1907">
        <v>43440</v>
      </c>
      <c r="Q1907">
        <v>9561</v>
      </c>
      <c r="AB1907" t="s">
        <v>26</v>
      </c>
      <c r="AF1907">
        <v>9</v>
      </c>
      <c r="AG1907">
        <v>6</v>
      </c>
      <c r="AH1907" t="s">
        <v>9</v>
      </c>
      <c r="AK1907" t="s">
        <v>27</v>
      </c>
      <c r="AM1907" t="s">
        <v>32</v>
      </c>
      <c r="AN1907" t="s">
        <v>33</v>
      </c>
      <c r="AO1907">
        <v>2</v>
      </c>
      <c r="AP1907">
        <v>89</v>
      </c>
      <c r="AQ1907">
        <v>2</v>
      </c>
      <c r="AR1907" t="s">
        <v>30</v>
      </c>
      <c r="CU1907" t="s">
        <v>13</v>
      </c>
      <c r="DA1907" t="s">
        <v>13</v>
      </c>
      <c r="DF1907" t="s">
        <v>13</v>
      </c>
      <c r="DN1907">
        <f t="shared" si="29"/>
        <v>3</v>
      </c>
    </row>
    <row r="1908" spans="1:118">
      <c r="A1908" t="s">
        <v>5145</v>
      </c>
      <c r="B1908">
        <v>62</v>
      </c>
      <c r="C1908">
        <v>77136</v>
      </c>
      <c r="D1908" t="s">
        <v>5146</v>
      </c>
      <c r="E1908" t="s">
        <v>1518</v>
      </c>
      <c r="F1908" t="s">
        <v>57</v>
      </c>
      <c r="H1908" s="2">
        <v>35909</v>
      </c>
      <c r="I1908" s="2">
        <v>43837</v>
      </c>
      <c r="J1908" t="s">
        <v>170</v>
      </c>
      <c r="L1908" t="s">
        <v>5110</v>
      </c>
      <c r="N1908" t="s">
        <v>5</v>
      </c>
      <c r="O1908" t="s">
        <v>6</v>
      </c>
      <c r="P1908">
        <v>43452</v>
      </c>
      <c r="AB1908" t="s">
        <v>5647</v>
      </c>
      <c r="AC1908" t="s">
        <v>43</v>
      </c>
      <c r="AD1908" t="s">
        <v>8</v>
      </c>
      <c r="AF1908">
        <v>9</v>
      </c>
      <c r="AG1908">
        <v>6</v>
      </c>
      <c r="AH1908" t="s">
        <v>9</v>
      </c>
      <c r="AM1908" t="s">
        <v>68</v>
      </c>
      <c r="AN1908" t="s">
        <v>69</v>
      </c>
      <c r="AO1908">
        <v>2</v>
      </c>
      <c r="AP1908">
        <v>89</v>
      </c>
      <c r="AQ1908">
        <v>2</v>
      </c>
      <c r="AT1908" t="s">
        <v>70</v>
      </c>
      <c r="CU1908" t="s">
        <v>13</v>
      </c>
      <c r="DF1908" t="s">
        <v>13</v>
      </c>
      <c r="DN1908">
        <f t="shared" si="29"/>
        <v>2</v>
      </c>
    </row>
    <row r="1909" spans="1:118">
      <c r="A1909" t="s">
        <v>10467</v>
      </c>
      <c r="B1909">
        <v>62</v>
      </c>
      <c r="C1909">
        <v>70153</v>
      </c>
      <c r="D1909" t="s">
        <v>10468</v>
      </c>
      <c r="E1909" t="s">
        <v>8902</v>
      </c>
      <c r="F1909" t="s">
        <v>10469</v>
      </c>
      <c r="H1909" s="2">
        <v>26408</v>
      </c>
      <c r="I1909" s="2">
        <v>42417</v>
      </c>
      <c r="J1909" t="s">
        <v>170</v>
      </c>
      <c r="L1909" t="s">
        <v>10470</v>
      </c>
      <c r="N1909" t="s">
        <v>25</v>
      </c>
      <c r="O1909" t="s">
        <v>6</v>
      </c>
      <c r="P1909">
        <v>43440</v>
      </c>
      <c r="AB1909" t="s">
        <v>26</v>
      </c>
      <c r="AF1909">
        <v>9</v>
      </c>
      <c r="AG1909">
        <v>6</v>
      </c>
      <c r="AH1909" t="s">
        <v>9</v>
      </c>
      <c r="AK1909" t="s">
        <v>27</v>
      </c>
      <c r="AM1909" t="s">
        <v>167</v>
      </c>
      <c r="AN1909" t="s">
        <v>168</v>
      </c>
      <c r="AO1909">
        <v>2</v>
      </c>
      <c r="AP1909">
        <v>89</v>
      </c>
      <c r="AQ1909">
        <v>2</v>
      </c>
      <c r="AR1909" t="s">
        <v>30</v>
      </c>
      <c r="BD1909" t="s">
        <v>13</v>
      </c>
      <c r="BK1909" t="s">
        <v>13</v>
      </c>
      <c r="BS1909" t="s">
        <v>13</v>
      </c>
      <c r="BY1909" t="s">
        <v>13</v>
      </c>
      <c r="CU1909" t="s">
        <v>13</v>
      </c>
      <c r="DA1909" t="s">
        <v>13</v>
      </c>
      <c r="DN1909">
        <f t="shared" si="29"/>
        <v>6</v>
      </c>
    </row>
    <row r="1910" spans="1:118">
      <c r="A1910" t="s">
        <v>10471</v>
      </c>
      <c r="B1910">
        <v>62</v>
      </c>
      <c r="C1910">
        <v>72375</v>
      </c>
      <c r="D1910" t="s">
        <v>6984</v>
      </c>
      <c r="E1910" t="s">
        <v>1208</v>
      </c>
      <c r="F1910" t="s">
        <v>116</v>
      </c>
      <c r="H1910" s="2">
        <v>25568</v>
      </c>
      <c r="I1910" s="2">
        <v>42762</v>
      </c>
      <c r="J1910" t="s">
        <v>170</v>
      </c>
      <c r="L1910" t="s">
        <v>10472</v>
      </c>
      <c r="N1910" t="s">
        <v>5</v>
      </c>
      <c r="O1910" t="s">
        <v>6</v>
      </c>
      <c r="P1910">
        <v>43452</v>
      </c>
      <c r="AB1910" t="s">
        <v>5647</v>
      </c>
      <c r="AD1910" t="s">
        <v>8</v>
      </c>
      <c r="AF1910">
        <v>9</v>
      </c>
      <c r="AG1910">
        <v>6</v>
      </c>
      <c r="AH1910" t="s">
        <v>9</v>
      </c>
      <c r="AM1910" t="s">
        <v>10</v>
      </c>
      <c r="AN1910" t="s">
        <v>11</v>
      </c>
      <c r="AO1910">
        <v>2</v>
      </c>
      <c r="AP1910">
        <v>89</v>
      </c>
      <c r="AQ1910">
        <v>2</v>
      </c>
      <c r="AR1910" t="s">
        <v>12</v>
      </c>
      <c r="DN1910">
        <f t="shared" si="29"/>
        <v>0</v>
      </c>
    </row>
    <row r="1911" spans="1:118">
      <c r="A1911" t="s">
        <v>10473</v>
      </c>
      <c r="B1911">
        <v>62</v>
      </c>
      <c r="C1911">
        <v>72619</v>
      </c>
      <c r="D1911" t="s">
        <v>10474</v>
      </c>
      <c r="E1911" t="s">
        <v>10475</v>
      </c>
      <c r="F1911" t="s">
        <v>1</v>
      </c>
      <c r="H1911" s="2">
        <v>29865</v>
      </c>
      <c r="I1911" s="2">
        <v>42856</v>
      </c>
      <c r="J1911" t="s">
        <v>170</v>
      </c>
      <c r="L1911" t="s">
        <v>10476</v>
      </c>
      <c r="N1911" t="s">
        <v>5</v>
      </c>
      <c r="O1911" t="s">
        <v>6</v>
      </c>
      <c r="P1911">
        <v>43452</v>
      </c>
      <c r="Q1911">
        <v>1122</v>
      </c>
      <c r="AB1911" t="s">
        <v>5647</v>
      </c>
      <c r="AC1911" t="s">
        <v>43</v>
      </c>
      <c r="AD1911" t="s">
        <v>8</v>
      </c>
      <c r="AF1911">
        <v>9</v>
      </c>
      <c r="AG1911">
        <v>6</v>
      </c>
      <c r="AH1911" t="s">
        <v>9</v>
      </c>
      <c r="AM1911" t="s">
        <v>130</v>
      </c>
      <c r="AN1911" t="s">
        <v>131</v>
      </c>
      <c r="AO1911">
        <v>2</v>
      </c>
      <c r="AP1911">
        <v>89</v>
      </c>
      <c r="AQ1911">
        <v>2</v>
      </c>
      <c r="AT1911" t="s">
        <v>132</v>
      </c>
      <c r="DN1911">
        <f t="shared" si="29"/>
        <v>0</v>
      </c>
    </row>
    <row r="1912" spans="1:118">
      <c r="A1912" t="s">
        <v>10477</v>
      </c>
      <c r="B1912">
        <v>62</v>
      </c>
      <c r="C1912">
        <v>48940</v>
      </c>
      <c r="D1912" t="s">
        <v>10478</v>
      </c>
      <c r="E1912" t="s">
        <v>56</v>
      </c>
      <c r="F1912" t="s">
        <v>42</v>
      </c>
      <c r="H1912" s="2">
        <v>30786</v>
      </c>
      <c r="I1912" s="2">
        <v>38091</v>
      </c>
      <c r="J1912" t="s">
        <v>170</v>
      </c>
      <c r="L1912" t="s">
        <v>10479</v>
      </c>
      <c r="N1912" t="s">
        <v>36</v>
      </c>
      <c r="O1912" t="s">
        <v>6</v>
      </c>
      <c r="P1912">
        <v>43449</v>
      </c>
      <c r="AB1912" t="s">
        <v>5647</v>
      </c>
      <c r="AF1912">
        <v>9</v>
      </c>
      <c r="AG1912">
        <v>6</v>
      </c>
      <c r="AH1912" t="s">
        <v>9</v>
      </c>
      <c r="AK1912" t="s">
        <v>37</v>
      </c>
      <c r="AM1912" t="s">
        <v>305</v>
      </c>
      <c r="AN1912" t="s">
        <v>306</v>
      </c>
      <c r="AO1912">
        <v>2</v>
      </c>
      <c r="AP1912">
        <v>89</v>
      </c>
      <c r="AQ1912">
        <v>2</v>
      </c>
      <c r="AR1912" t="s">
        <v>149</v>
      </c>
      <c r="BD1912" t="s">
        <v>13</v>
      </c>
      <c r="CQ1912" t="s">
        <v>13</v>
      </c>
      <c r="CR1912" t="s">
        <v>4</v>
      </c>
      <c r="DN1912">
        <f t="shared" si="29"/>
        <v>2</v>
      </c>
    </row>
    <row r="1913" spans="1:118">
      <c r="A1913" t="s">
        <v>10480</v>
      </c>
      <c r="B1913">
        <v>62</v>
      </c>
      <c r="C1913">
        <v>65055</v>
      </c>
      <c r="D1913" t="s">
        <v>10481</v>
      </c>
      <c r="E1913" t="s">
        <v>707</v>
      </c>
      <c r="F1913" t="s">
        <v>10482</v>
      </c>
      <c r="H1913" s="2">
        <v>34076</v>
      </c>
      <c r="I1913" s="2">
        <v>41372</v>
      </c>
      <c r="J1913" t="s">
        <v>170</v>
      </c>
      <c r="L1913" t="s">
        <v>10483</v>
      </c>
      <c r="N1913" t="s">
        <v>36</v>
      </c>
      <c r="O1913" t="s">
        <v>6</v>
      </c>
      <c r="P1913">
        <v>43449</v>
      </c>
      <c r="Q1913">
        <v>1035</v>
      </c>
      <c r="AB1913" t="s">
        <v>5647</v>
      </c>
      <c r="AF1913">
        <v>9</v>
      </c>
      <c r="AG1913">
        <v>6</v>
      </c>
      <c r="AH1913" t="s">
        <v>9</v>
      </c>
      <c r="AK1913" t="s">
        <v>37</v>
      </c>
      <c r="AM1913" t="s">
        <v>54</v>
      </c>
      <c r="AN1913" t="s">
        <v>55</v>
      </c>
      <c r="AO1913">
        <v>2</v>
      </c>
      <c r="AP1913">
        <v>89</v>
      </c>
      <c r="AQ1913">
        <v>2</v>
      </c>
      <c r="AR1913" t="s">
        <v>40</v>
      </c>
      <c r="AS1913" t="s">
        <v>41</v>
      </c>
      <c r="CQ1913" t="s">
        <v>13</v>
      </c>
      <c r="DA1913" t="s">
        <v>13</v>
      </c>
      <c r="DN1913">
        <f t="shared" si="29"/>
        <v>2</v>
      </c>
    </row>
    <row r="1914" spans="1:118">
      <c r="A1914" t="s">
        <v>10484</v>
      </c>
      <c r="B1914">
        <v>62</v>
      </c>
      <c r="C1914">
        <v>43639</v>
      </c>
      <c r="D1914" t="s">
        <v>6289</v>
      </c>
      <c r="E1914" t="s">
        <v>290</v>
      </c>
      <c r="F1914" t="s">
        <v>145</v>
      </c>
      <c r="H1914" s="2">
        <v>27738</v>
      </c>
      <c r="I1914" s="2">
        <v>36837</v>
      </c>
      <c r="J1914" t="s">
        <v>170</v>
      </c>
      <c r="K1914" t="s">
        <v>15</v>
      </c>
      <c r="L1914" t="s">
        <v>10485</v>
      </c>
      <c r="N1914" t="s">
        <v>16</v>
      </c>
      <c r="O1914" t="s">
        <v>6</v>
      </c>
      <c r="P1914">
        <v>43430</v>
      </c>
      <c r="AB1914" t="s">
        <v>5647</v>
      </c>
      <c r="AF1914">
        <v>9</v>
      </c>
      <c r="AG1914">
        <v>6</v>
      </c>
      <c r="AH1914" t="s">
        <v>9</v>
      </c>
      <c r="AK1914" t="s">
        <v>18</v>
      </c>
      <c r="AM1914" t="s">
        <v>142</v>
      </c>
      <c r="AN1914" t="s">
        <v>143</v>
      </c>
      <c r="AO1914">
        <v>2</v>
      </c>
      <c r="AP1914">
        <v>44</v>
      </c>
      <c r="AQ1914">
        <v>2</v>
      </c>
      <c r="AR1914" t="s">
        <v>21</v>
      </c>
      <c r="AV1914" t="s">
        <v>13</v>
      </c>
      <c r="BD1914" t="s">
        <v>13</v>
      </c>
      <c r="BF1914" t="s">
        <v>13</v>
      </c>
      <c r="BS1914" t="s">
        <v>13</v>
      </c>
      <c r="CH1914" t="s">
        <v>13</v>
      </c>
      <c r="CN1914" t="s">
        <v>13</v>
      </c>
      <c r="CO1914" t="s">
        <v>13</v>
      </c>
      <c r="CQ1914" t="s">
        <v>13</v>
      </c>
      <c r="CR1914" t="s">
        <v>15</v>
      </c>
      <c r="CU1914" t="s">
        <v>13</v>
      </c>
      <c r="CX1914" t="s">
        <v>13</v>
      </c>
      <c r="CY1914" t="s">
        <v>15</v>
      </c>
      <c r="DA1914" t="s">
        <v>13</v>
      </c>
      <c r="DE1914" t="s">
        <v>15</v>
      </c>
      <c r="DF1914" t="s">
        <v>13</v>
      </c>
      <c r="DG1914" t="s">
        <v>13</v>
      </c>
      <c r="DJ1914" t="s">
        <v>13</v>
      </c>
      <c r="DK1914" t="s">
        <v>15</v>
      </c>
      <c r="DN1914">
        <f t="shared" si="29"/>
        <v>14</v>
      </c>
    </row>
    <row r="1915" spans="1:118">
      <c r="A1915" t="s">
        <v>10486</v>
      </c>
      <c r="B1915">
        <v>62</v>
      </c>
      <c r="C1915">
        <v>70264</v>
      </c>
      <c r="D1915" t="s">
        <v>1219</v>
      </c>
      <c r="E1915" t="s">
        <v>6077</v>
      </c>
      <c r="F1915" t="s">
        <v>371</v>
      </c>
      <c r="H1915" s="2">
        <v>35431</v>
      </c>
      <c r="I1915" s="2">
        <v>42467</v>
      </c>
      <c r="J1915" t="s">
        <v>170</v>
      </c>
      <c r="L1915" t="s">
        <v>10487</v>
      </c>
      <c r="N1915" t="s">
        <v>36</v>
      </c>
      <c r="O1915" t="s">
        <v>6</v>
      </c>
      <c r="P1915">
        <v>43449</v>
      </c>
      <c r="AB1915" t="s">
        <v>5647</v>
      </c>
      <c r="AF1915">
        <v>9</v>
      </c>
      <c r="AG1915">
        <v>6</v>
      </c>
      <c r="AH1915" t="s">
        <v>9</v>
      </c>
      <c r="AK1915" t="s">
        <v>90</v>
      </c>
      <c r="AM1915" t="s">
        <v>255</v>
      </c>
      <c r="AN1915" t="s">
        <v>256</v>
      </c>
      <c r="AO1915">
        <v>1</v>
      </c>
      <c r="AP1915">
        <v>44</v>
      </c>
      <c r="AQ1915">
        <v>2</v>
      </c>
      <c r="AR1915" t="s">
        <v>93</v>
      </c>
      <c r="CU1915" t="s">
        <v>13</v>
      </c>
      <c r="DN1915">
        <f t="shared" si="29"/>
        <v>1</v>
      </c>
    </row>
    <row r="1916" spans="1:118">
      <c r="A1916" t="s">
        <v>10488</v>
      </c>
      <c r="B1916">
        <v>62</v>
      </c>
      <c r="C1916">
        <v>65777</v>
      </c>
      <c r="D1916" t="s">
        <v>10489</v>
      </c>
      <c r="E1916" t="s">
        <v>115</v>
      </c>
      <c r="F1916" t="s">
        <v>236</v>
      </c>
      <c r="H1916" s="2">
        <v>34708</v>
      </c>
      <c r="I1916" s="2">
        <v>41537</v>
      </c>
      <c r="J1916" t="s">
        <v>170</v>
      </c>
      <c r="L1916" t="s">
        <v>10490</v>
      </c>
      <c r="N1916" t="s">
        <v>5</v>
      </c>
      <c r="O1916" t="s">
        <v>6</v>
      </c>
      <c r="P1916">
        <v>43452</v>
      </c>
      <c r="AB1916" t="s">
        <v>5647</v>
      </c>
      <c r="AD1916" t="s">
        <v>8</v>
      </c>
      <c r="AF1916">
        <v>9</v>
      </c>
      <c r="AG1916">
        <v>6</v>
      </c>
      <c r="AH1916" t="s">
        <v>9</v>
      </c>
      <c r="AM1916" t="s">
        <v>85</v>
      </c>
      <c r="AN1916" t="s">
        <v>86</v>
      </c>
      <c r="AO1916">
        <v>2</v>
      </c>
      <c r="AP1916">
        <v>89</v>
      </c>
      <c r="AQ1916">
        <v>2</v>
      </c>
      <c r="AR1916" t="s">
        <v>87</v>
      </c>
      <c r="DN1916">
        <f t="shared" si="29"/>
        <v>0</v>
      </c>
    </row>
    <row r="1917" spans="1:118">
      <c r="A1917" t="s">
        <v>10491</v>
      </c>
      <c r="B1917">
        <v>62</v>
      </c>
      <c r="C1917">
        <v>75627</v>
      </c>
      <c r="D1917" t="s">
        <v>10492</v>
      </c>
      <c r="E1917" t="s">
        <v>349</v>
      </c>
      <c r="F1917" t="s">
        <v>196</v>
      </c>
      <c r="H1917" s="2">
        <v>25110</v>
      </c>
      <c r="I1917" s="2">
        <v>43488</v>
      </c>
      <c r="J1917" t="s">
        <v>170</v>
      </c>
      <c r="L1917" t="s">
        <v>10493</v>
      </c>
      <c r="N1917" t="s">
        <v>5</v>
      </c>
      <c r="O1917" t="s">
        <v>6</v>
      </c>
      <c r="P1917">
        <v>43452</v>
      </c>
      <c r="AB1917" t="s">
        <v>5647</v>
      </c>
      <c r="AD1917" t="s">
        <v>8</v>
      </c>
      <c r="AF1917">
        <v>9</v>
      </c>
      <c r="AG1917">
        <v>6</v>
      </c>
      <c r="AH1917" t="s">
        <v>9</v>
      </c>
      <c r="AM1917" t="s">
        <v>197</v>
      </c>
      <c r="AN1917" t="s">
        <v>198</v>
      </c>
      <c r="AO1917">
        <v>2</v>
      </c>
      <c r="AP1917">
        <v>89</v>
      </c>
      <c r="AQ1917">
        <v>2</v>
      </c>
      <c r="AR1917" t="s">
        <v>199</v>
      </c>
      <c r="DN1917">
        <f t="shared" si="29"/>
        <v>0</v>
      </c>
    </row>
    <row r="1918" spans="1:118">
      <c r="A1918" t="s">
        <v>10494</v>
      </c>
      <c r="B1918">
        <v>62</v>
      </c>
      <c r="C1918">
        <v>77142</v>
      </c>
      <c r="D1918" t="s">
        <v>533</v>
      </c>
      <c r="E1918" t="s">
        <v>208</v>
      </c>
      <c r="F1918" t="s">
        <v>15</v>
      </c>
      <c r="H1918" s="2">
        <v>36218</v>
      </c>
      <c r="I1918" s="2">
        <v>43836</v>
      </c>
      <c r="J1918" t="s">
        <v>170</v>
      </c>
      <c r="L1918" t="s">
        <v>10495</v>
      </c>
      <c r="N1918" t="s">
        <v>5</v>
      </c>
      <c r="O1918" t="s">
        <v>6</v>
      </c>
      <c r="P1918">
        <v>43452</v>
      </c>
      <c r="AB1918" t="s">
        <v>5647</v>
      </c>
      <c r="AC1918" t="s">
        <v>43</v>
      </c>
      <c r="AD1918" t="s">
        <v>8</v>
      </c>
      <c r="AF1918">
        <v>9</v>
      </c>
      <c r="AG1918">
        <v>6</v>
      </c>
      <c r="AH1918" t="s">
        <v>9</v>
      </c>
      <c r="AM1918" t="s">
        <v>50</v>
      </c>
      <c r="AN1918" t="s">
        <v>51</v>
      </c>
      <c r="AO1918">
        <v>2</v>
      </c>
      <c r="AP1918">
        <v>89</v>
      </c>
      <c r="AQ1918">
        <v>2</v>
      </c>
      <c r="AT1918" t="s">
        <v>52</v>
      </c>
      <c r="DN1918">
        <f t="shared" si="29"/>
        <v>0</v>
      </c>
    </row>
    <row r="1919" spans="1:118">
      <c r="A1919" t="s">
        <v>10496</v>
      </c>
      <c r="B1919">
        <v>62</v>
      </c>
      <c r="C1919">
        <v>62872</v>
      </c>
      <c r="D1919" t="s">
        <v>10497</v>
      </c>
      <c r="E1919" t="s">
        <v>10498</v>
      </c>
      <c r="F1919" t="s">
        <v>10499</v>
      </c>
      <c r="H1919" s="2">
        <v>28295</v>
      </c>
      <c r="I1919" s="2">
        <v>40994</v>
      </c>
      <c r="J1919" t="s">
        <v>170</v>
      </c>
      <c r="L1919" t="s">
        <v>10500</v>
      </c>
      <c r="N1919" t="s">
        <v>5</v>
      </c>
      <c r="O1919" t="s">
        <v>6</v>
      </c>
      <c r="P1919">
        <v>43452</v>
      </c>
      <c r="AB1919" t="s">
        <v>5647</v>
      </c>
      <c r="AD1919" t="s">
        <v>8</v>
      </c>
      <c r="AF1919">
        <v>9</v>
      </c>
      <c r="AG1919">
        <v>6</v>
      </c>
      <c r="AH1919" t="s">
        <v>9</v>
      </c>
      <c r="AM1919" t="s">
        <v>175</v>
      </c>
      <c r="AN1919" t="s">
        <v>176</v>
      </c>
      <c r="AO1919">
        <v>2</v>
      </c>
      <c r="AP1919">
        <v>89</v>
      </c>
      <c r="AQ1919">
        <v>2</v>
      </c>
      <c r="AR1919" t="s">
        <v>12</v>
      </c>
      <c r="DN1919">
        <f t="shared" si="29"/>
        <v>0</v>
      </c>
    </row>
    <row r="1920" spans="1:118">
      <c r="A1920" t="s">
        <v>10501</v>
      </c>
      <c r="B1920">
        <v>62</v>
      </c>
      <c r="C1920">
        <v>943</v>
      </c>
      <c r="D1920" t="s">
        <v>10502</v>
      </c>
      <c r="E1920" t="s">
        <v>10503</v>
      </c>
      <c r="F1920" t="s">
        <v>357</v>
      </c>
      <c r="H1920" s="2">
        <v>8998</v>
      </c>
      <c r="I1920" s="2">
        <v>28509</v>
      </c>
      <c r="J1920" t="s">
        <v>170</v>
      </c>
      <c r="L1920" t="s">
        <v>10504</v>
      </c>
      <c r="N1920" t="s">
        <v>5</v>
      </c>
      <c r="O1920" t="s">
        <v>6</v>
      </c>
      <c r="P1920">
        <v>43452</v>
      </c>
      <c r="AB1920" t="s">
        <v>5647</v>
      </c>
      <c r="AC1920" t="s">
        <v>43</v>
      </c>
      <c r="AD1920" t="s">
        <v>8</v>
      </c>
      <c r="AF1920">
        <v>9</v>
      </c>
      <c r="AG1920">
        <v>6</v>
      </c>
      <c r="AH1920" t="s">
        <v>9</v>
      </c>
      <c r="AM1920" t="s">
        <v>50</v>
      </c>
      <c r="AN1920" t="s">
        <v>51</v>
      </c>
      <c r="AO1920">
        <v>2</v>
      </c>
      <c r="AP1920">
        <v>89</v>
      </c>
      <c r="AQ1920">
        <v>2</v>
      </c>
      <c r="AT1920" t="s">
        <v>52</v>
      </c>
      <c r="AV1920" t="s">
        <v>13</v>
      </c>
      <c r="AW1920" t="s">
        <v>13</v>
      </c>
      <c r="AX1920" t="s">
        <v>13</v>
      </c>
      <c r="AZ1920" t="s">
        <v>13</v>
      </c>
      <c r="BA1920" t="s">
        <v>13</v>
      </c>
      <c r="BB1920" t="s">
        <v>13</v>
      </c>
      <c r="BC1920" t="s">
        <v>4</v>
      </c>
      <c r="BD1920" t="s">
        <v>13</v>
      </c>
      <c r="BH1920" t="s">
        <v>13</v>
      </c>
      <c r="BJ1920" t="s">
        <v>4</v>
      </c>
      <c r="BK1920" t="s">
        <v>13</v>
      </c>
      <c r="BN1920" t="s">
        <v>13</v>
      </c>
      <c r="BQ1920" t="s">
        <v>13</v>
      </c>
      <c r="BS1920" t="s">
        <v>13</v>
      </c>
      <c r="BY1920" t="s">
        <v>13</v>
      </c>
      <c r="BZ1920" t="s">
        <v>4</v>
      </c>
      <c r="CC1920" t="s">
        <v>13</v>
      </c>
      <c r="CF1920" t="s">
        <v>13</v>
      </c>
      <c r="CG1920" t="s">
        <v>4</v>
      </c>
      <c r="CH1920" t="s">
        <v>13</v>
      </c>
      <c r="CL1920" t="s">
        <v>13</v>
      </c>
      <c r="CM1920" t="s">
        <v>13</v>
      </c>
      <c r="CN1920" t="s">
        <v>13</v>
      </c>
      <c r="CQ1920" t="s">
        <v>13</v>
      </c>
      <c r="CR1920" t="s">
        <v>4</v>
      </c>
      <c r="CU1920" t="s">
        <v>13</v>
      </c>
      <c r="CX1920" t="s">
        <v>13</v>
      </c>
      <c r="DN1920">
        <f t="shared" si="29"/>
        <v>22</v>
      </c>
    </row>
    <row r="1921" spans="1:118">
      <c r="A1921" t="s">
        <v>10505</v>
      </c>
      <c r="B1921">
        <v>62</v>
      </c>
      <c r="C1921">
        <v>42804</v>
      </c>
      <c r="D1921" t="s">
        <v>10506</v>
      </c>
      <c r="E1921" t="s">
        <v>10507</v>
      </c>
      <c r="F1921" t="s">
        <v>145</v>
      </c>
      <c r="H1921" s="2">
        <v>17161</v>
      </c>
      <c r="I1921" s="2">
        <v>36784</v>
      </c>
      <c r="J1921" t="s">
        <v>170</v>
      </c>
      <c r="L1921" t="s">
        <v>8729</v>
      </c>
      <c r="N1921" t="s">
        <v>89</v>
      </c>
      <c r="O1921" t="s">
        <v>6</v>
      </c>
      <c r="P1921">
        <v>43416</v>
      </c>
      <c r="AB1921" t="s">
        <v>5647</v>
      </c>
      <c r="AF1921">
        <v>9</v>
      </c>
      <c r="AG1921">
        <v>6</v>
      </c>
      <c r="AH1921" t="s">
        <v>9</v>
      </c>
      <c r="AK1921" t="s">
        <v>90</v>
      </c>
      <c r="AM1921" t="s">
        <v>123</v>
      </c>
      <c r="AN1921" t="s">
        <v>124</v>
      </c>
      <c r="AO1921">
        <v>2</v>
      </c>
      <c r="AP1921">
        <v>44</v>
      </c>
      <c r="AQ1921">
        <v>2</v>
      </c>
      <c r="AR1921" t="s">
        <v>93</v>
      </c>
      <c r="AV1921" t="s">
        <v>13</v>
      </c>
      <c r="BC1921" t="s">
        <v>4</v>
      </c>
      <c r="BK1921" t="s">
        <v>13</v>
      </c>
      <c r="BQ1921" t="s">
        <v>13</v>
      </c>
      <c r="BS1921" t="s">
        <v>13</v>
      </c>
      <c r="BY1921" t="s">
        <v>13</v>
      </c>
      <c r="BZ1921" t="s">
        <v>13</v>
      </c>
      <c r="CC1921" t="s">
        <v>13</v>
      </c>
      <c r="CF1921" t="s">
        <v>13</v>
      </c>
      <c r="CG1921" t="s">
        <v>13</v>
      </c>
      <c r="CH1921" t="s">
        <v>13</v>
      </c>
      <c r="CN1921" t="s">
        <v>13</v>
      </c>
      <c r="CQ1921" t="s">
        <v>13</v>
      </c>
      <c r="CR1921" t="s">
        <v>4</v>
      </c>
      <c r="CU1921" t="s">
        <v>13</v>
      </c>
      <c r="CX1921" t="s">
        <v>13</v>
      </c>
      <c r="DA1921" t="s">
        <v>13</v>
      </c>
      <c r="DN1921">
        <f t="shared" si="29"/>
        <v>15</v>
      </c>
    </row>
    <row r="1922" spans="1:118">
      <c r="A1922" t="s">
        <v>10508</v>
      </c>
      <c r="B1922">
        <v>62</v>
      </c>
      <c r="C1922">
        <v>77039</v>
      </c>
      <c r="D1922" t="s">
        <v>10509</v>
      </c>
      <c r="E1922" t="s">
        <v>10510</v>
      </c>
      <c r="F1922" t="s">
        <v>203</v>
      </c>
      <c r="H1922" s="2">
        <v>36389</v>
      </c>
      <c r="I1922" s="2">
        <v>43816</v>
      </c>
      <c r="J1922" t="s">
        <v>170</v>
      </c>
      <c r="L1922" t="s">
        <v>10511</v>
      </c>
      <c r="N1922" t="s">
        <v>16</v>
      </c>
      <c r="O1922" t="s">
        <v>6</v>
      </c>
      <c r="P1922">
        <v>43430</v>
      </c>
      <c r="AB1922" t="s">
        <v>5647</v>
      </c>
      <c r="AF1922">
        <v>9</v>
      </c>
      <c r="AG1922">
        <v>6</v>
      </c>
      <c r="AH1922" t="s">
        <v>9</v>
      </c>
      <c r="AK1922" t="s">
        <v>18</v>
      </c>
      <c r="AM1922" t="s">
        <v>213</v>
      </c>
      <c r="AN1922" t="s">
        <v>214</v>
      </c>
      <c r="AO1922">
        <v>2</v>
      </c>
      <c r="AP1922">
        <v>44</v>
      </c>
      <c r="AQ1922">
        <v>2</v>
      </c>
      <c r="AR1922" t="s">
        <v>21</v>
      </c>
      <c r="DN1922">
        <f t="shared" si="29"/>
        <v>0</v>
      </c>
    </row>
    <row r="1923" spans="1:118">
      <c r="A1923" t="s">
        <v>10512</v>
      </c>
      <c r="B1923">
        <v>62</v>
      </c>
      <c r="C1923">
        <v>77079</v>
      </c>
      <c r="D1923" t="s">
        <v>10513</v>
      </c>
      <c r="E1923" t="s">
        <v>10514</v>
      </c>
      <c r="F1923" t="s">
        <v>10515</v>
      </c>
      <c r="H1923" s="2">
        <v>34509</v>
      </c>
      <c r="I1923" s="2">
        <v>43822</v>
      </c>
      <c r="J1923" t="s">
        <v>170</v>
      </c>
      <c r="L1923" t="s">
        <v>10516</v>
      </c>
      <c r="N1923" t="s">
        <v>74</v>
      </c>
      <c r="O1923" t="s">
        <v>6</v>
      </c>
      <c r="P1923">
        <v>43412</v>
      </c>
      <c r="Q1923">
        <v>9357</v>
      </c>
      <c r="AB1923" t="s">
        <v>5647</v>
      </c>
      <c r="AF1923">
        <v>9</v>
      </c>
      <c r="AG1923">
        <v>6</v>
      </c>
      <c r="AH1923" t="s">
        <v>9</v>
      </c>
      <c r="AK1923" t="s">
        <v>18</v>
      </c>
      <c r="AM1923" t="s">
        <v>186</v>
      </c>
      <c r="AN1923" t="s">
        <v>187</v>
      </c>
      <c r="AO1923">
        <v>2</v>
      </c>
      <c r="AP1923">
        <v>44</v>
      </c>
      <c r="AQ1923">
        <v>2</v>
      </c>
      <c r="AR1923" t="s">
        <v>77</v>
      </c>
      <c r="DN1923">
        <f t="shared" ref="DN1923:DN1986" si="30">COUNTIF(AU1923:DM1923, "X")</f>
        <v>0</v>
      </c>
    </row>
    <row r="1924" spans="1:118">
      <c r="A1924" t="s">
        <v>10517</v>
      </c>
      <c r="B1924">
        <v>62</v>
      </c>
      <c r="C1924">
        <v>56820</v>
      </c>
      <c r="D1924" t="s">
        <v>10518</v>
      </c>
      <c r="E1924" t="s">
        <v>212</v>
      </c>
      <c r="F1924" t="s">
        <v>357</v>
      </c>
      <c r="H1924" s="2">
        <v>23019</v>
      </c>
      <c r="I1924" s="2">
        <v>39580</v>
      </c>
      <c r="J1924" t="s">
        <v>170</v>
      </c>
      <c r="L1924" t="s">
        <v>10519</v>
      </c>
      <c r="N1924" t="s">
        <v>16</v>
      </c>
      <c r="O1924" t="s">
        <v>6</v>
      </c>
      <c r="P1924">
        <v>43430</v>
      </c>
      <c r="AB1924" t="s">
        <v>5647</v>
      </c>
      <c r="AF1924">
        <v>9</v>
      </c>
      <c r="AG1924">
        <v>6</v>
      </c>
      <c r="AH1924" t="s">
        <v>9</v>
      </c>
      <c r="AK1924" t="s">
        <v>18</v>
      </c>
      <c r="AM1924" t="s">
        <v>213</v>
      </c>
      <c r="AN1924" t="s">
        <v>214</v>
      </c>
      <c r="AO1924">
        <v>2</v>
      </c>
      <c r="AP1924">
        <v>44</v>
      </c>
      <c r="AQ1924">
        <v>2</v>
      </c>
      <c r="AR1924" t="s">
        <v>21</v>
      </c>
      <c r="AV1924" t="s">
        <v>13</v>
      </c>
      <c r="AW1924" t="s">
        <v>13</v>
      </c>
      <c r="BD1924" t="s">
        <v>13</v>
      </c>
      <c r="BS1924" t="s">
        <v>13</v>
      </c>
      <c r="CC1924" t="s">
        <v>13</v>
      </c>
      <c r="CF1924" t="s">
        <v>13</v>
      </c>
      <c r="CH1924" t="s">
        <v>13</v>
      </c>
      <c r="CN1924" t="s">
        <v>13</v>
      </c>
      <c r="CU1924" t="s">
        <v>13</v>
      </c>
      <c r="DN1924">
        <f t="shared" si="30"/>
        <v>9</v>
      </c>
    </row>
    <row r="1925" spans="1:118">
      <c r="A1925" t="s">
        <v>10520</v>
      </c>
      <c r="B1925">
        <v>62</v>
      </c>
      <c r="C1925">
        <v>68587</v>
      </c>
      <c r="D1925" t="s">
        <v>500</v>
      </c>
      <c r="E1925" t="s">
        <v>314</v>
      </c>
      <c r="F1925" t="s">
        <v>150</v>
      </c>
      <c r="H1925" s="2">
        <v>33218</v>
      </c>
      <c r="I1925" s="2">
        <v>42194</v>
      </c>
      <c r="J1925" t="s">
        <v>170</v>
      </c>
      <c r="L1925" t="s">
        <v>10521</v>
      </c>
      <c r="N1925" t="s">
        <v>89</v>
      </c>
      <c r="O1925" t="s">
        <v>6</v>
      </c>
      <c r="P1925">
        <v>43416</v>
      </c>
      <c r="AB1925" t="s">
        <v>5647</v>
      </c>
      <c r="AF1925">
        <v>9</v>
      </c>
      <c r="AG1925">
        <v>6</v>
      </c>
      <c r="AH1925" t="s">
        <v>9</v>
      </c>
      <c r="AK1925" t="s">
        <v>90</v>
      </c>
      <c r="AM1925" t="s">
        <v>123</v>
      </c>
      <c r="AN1925" t="s">
        <v>124</v>
      </c>
      <c r="AO1925">
        <v>2</v>
      </c>
      <c r="AP1925">
        <v>44</v>
      </c>
      <c r="AQ1925">
        <v>2</v>
      </c>
      <c r="AR1925" t="s">
        <v>93</v>
      </c>
      <c r="CU1925" t="s">
        <v>13</v>
      </c>
      <c r="DN1925">
        <f t="shared" si="30"/>
        <v>1</v>
      </c>
    </row>
    <row r="1926" spans="1:118">
      <c r="A1926" t="s">
        <v>10522</v>
      </c>
      <c r="B1926">
        <v>62</v>
      </c>
      <c r="C1926">
        <v>38795</v>
      </c>
      <c r="D1926" t="s">
        <v>438</v>
      </c>
      <c r="E1926" t="s">
        <v>312</v>
      </c>
      <c r="F1926" t="s">
        <v>42</v>
      </c>
      <c r="H1926" s="2">
        <v>13576</v>
      </c>
      <c r="I1926" s="2">
        <v>35829</v>
      </c>
      <c r="J1926" t="s">
        <v>170</v>
      </c>
      <c r="L1926" t="s">
        <v>10523</v>
      </c>
      <c r="N1926" t="s">
        <v>25</v>
      </c>
      <c r="O1926" t="s">
        <v>6</v>
      </c>
      <c r="P1926">
        <v>43440</v>
      </c>
      <c r="AB1926" t="s">
        <v>26</v>
      </c>
      <c r="AF1926">
        <v>9</v>
      </c>
      <c r="AG1926">
        <v>6</v>
      </c>
      <c r="AH1926" t="s">
        <v>9</v>
      </c>
      <c r="AK1926" t="s">
        <v>27</v>
      </c>
      <c r="AM1926" t="s">
        <v>167</v>
      </c>
      <c r="AN1926" t="s">
        <v>168</v>
      </c>
      <c r="AO1926">
        <v>2</v>
      </c>
      <c r="AP1926">
        <v>89</v>
      </c>
      <c r="AQ1926">
        <v>2</v>
      </c>
      <c r="AR1926" t="s">
        <v>30</v>
      </c>
      <c r="AV1926" t="s">
        <v>13</v>
      </c>
      <c r="AZ1926" t="s">
        <v>13</v>
      </c>
      <c r="BB1926" t="s">
        <v>13</v>
      </c>
      <c r="BD1926" t="s">
        <v>13</v>
      </c>
      <c r="BH1926" t="s">
        <v>13</v>
      </c>
      <c r="BK1926" t="s">
        <v>13</v>
      </c>
      <c r="BN1926" t="s">
        <v>13</v>
      </c>
      <c r="BS1926" t="s">
        <v>13</v>
      </c>
      <c r="BY1926" t="s">
        <v>13</v>
      </c>
      <c r="CC1926" t="s">
        <v>13</v>
      </c>
      <c r="CF1926" t="s">
        <v>13</v>
      </c>
      <c r="CH1926" t="s">
        <v>13</v>
      </c>
      <c r="DN1926">
        <f t="shared" si="30"/>
        <v>12</v>
      </c>
    </row>
    <row r="1927" spans="1:118">
      <c r="A1927" t="s">
        <v>10524</v>
      </c>
      <c r="B1927">
        <v>62</v>
      </c>
      <c r="C1927">
        <v>65116</v>
      </c>
      <c r="D1927" t="s">
        <v>873</v>
      </c>
      <c r="E1927" t="s">
        <v>64</v>
      </c>
      <c r="F1927" t="s">
        <v>145</v>
      </c>
      <c r="H1927" s="2">
        <v>21609</v>
      </c>
      <c r="I1927" s="2">
        <v>41372</v>
      </c>
      <c r="J1927" t="s">
        <v>170</v>
      </c>
      <c r="L1927" t="s">
        <v>10525</v>
      </c>
      <c r="N1927" t="s">
        <v>5</v>
      </c>
      <c r="O1927" t="s">
        <v>6</v>
      </c>
      <c r="P1927">
        <v>43452</v>
      </c>
      <c r="AB1927" t="s">
        <v>5647</v>
      </c>
      <c r="AC1927" t="s">
        <v>43</v>
      </c>
      <c r="AD1927" t="s">
        <v>8</v>
      </c>
      <c r="AF1927">
        <v>9</v>
      </c>
      <c r="AG1927">
        <v>6</v>
      </c>
      <c r="AH1927" t="s">
        <v>9</v>
      </c>
      <c r="AM1927" t="s">
        <v>130</v>
      </c>
      <c r="AN1927" t="s">
        <v>131</v>
      </c>
      <c r="AO1927">
        <v>2</v>
      </c>
      <c r="AP1927">
        <v>89</v>
      </c>
      <c r="AQ1927">
        <v>2</v>
      </c>
      <c r="AT1927" t="s">
        <v>132</v>
      </c>
      <c r="BD1927" t="s">
        <v>13</v>
      </c>
      <c r="BH1927" t="s">
        <v>13</v>
      </c>
      <c r="BK1927" t="s">
        <v>13</v>
      </c>
      <c r="BS1927" t="s">
        <v>13</v>
      </c>
      <c r="DN1927">
        <f t="shared" si="30"/>
        <v>4</v>
      </c>
    </row>
    <row r="1928" spans="1:118">
      <c r="A1928" t="s">
        <v>3077</v>
      </c>
      <c r="B1928">
        <v>62</v>
      </c>
      <c r="C1928">
        <v>79024</v>
      </c>
      <c r="D1928" t="s">
        <v>3078</v>
      </c>
      <c r="E1928" t="s">
        <v>2583</v>
      </c>
      <c r="F1928" t="s">
        <v>997</v>
      </c>
      <c r="H1928" s="2">
        <v>31464</v>
      </c>
      <c r="I1928" s="2">
        <v>44090</v>
      </c>
      <c r="J1928" t="s">
        <v>170</v>
      </c>
      <c r="L1928" t="s">
        <v>3079</v>
      </c>
      <c r="N1928" t="s">
        <v>172</v>
      </c>
      <c r="O1928" t="s">
        <v>6</v>
      </c>
      <c r="P1928">
        <v>43445</v>
      </c>
      <c r="AB1928" t="s">
        <v>5647</v>
      </c>
      <c r="AF1928">
        <v>9</v>
      </c>
      <c r="AG1928">
        <v>6</v>
      </c>
      <c r="AH1928" t="s">
        <v>9</v>
      </c>
      <c r="AK1928" t="s">
        <v>18</v>
      </c>
      <c r="AM1928" t="s">
        <v>142</v>
      </c>
      <c r="AN1928" t="s">
        <v>143</v>
      </c>
      <c r="AO1928">
        <v>2</v>
      </c>
      <c r="AP1928">
        <v>44</v>
      </c>
      <c r="AQ1928">
        <v>2</v>
      </c>
      <c r="AR1928" t="s">
        <v>21</v>
      </c>
      <c r="BD1928" t="s">
        <v>13</v>
      </c>
      <c r="CU1928" t="s">
        <v>13</v>
      </c>
      <c r="DN1928">
        <f t="shared" si="30"/>
        <v>2</v>
      </c>
    </row>
    <row r="1929" spans="1:118">
      <c r="A1929" t="s">
        <v>10526</v>
      </c>
      <c r="B1929">
        <v>62</v>
      </c>
      <c r="C1929">
        <v>64172</v>
      </c>
      <c r="D1929" t="s">
        <v>9798</v>
      </c>
      <c r="E1929" t="s">
        <v>6469</v>
      </c>
      <c r="F1929" t="s">
        <v>114</v>
      </c>
      <c r="H1929" s="2">
        <v>25438</v>
      </c>
      <c r="I1929" s="2">
        <v>41191</v>
      </c>
      <c r="J1929" t="s">
        <v>170</v>
      </c>
      <c r="L1929" t="s">
        <v>10527</v>
      </c>
      <c r="N1929" t="s">
        <v>36</v>
      </c>
      <c r="O1929" t="s">
        <v>6</v>
      </c>
      <c r="P1929">
        <v>43449</v>
      </c>
      <c r="AB1929" t="s">
        <v>5647</v>
      </c>
      <c r="AF1929">
        <v>9</v>
      </c>
      <c r="AG1929">
        <v>6</v>
      </c>
      <c r="AH1929" t="s">
        <v>9</v>
      </c>
      <c r="AK1929" t="s">
        <v>37</v>
      </c>
      <c r="AM1929" t="s">
        <v>204</v>
      </c>
      <c r="AN1929" t="s">
        <v>205</v>
      </c>
      <c r="AO1929">
        <v>2</v>
      </c>
      <c r="AP1929">
        <v>89</v>
      </c>
      <c r="AQ1929">
        <v>2</v>
      </c>
      <c r="AR1929" t="s">
        <v>83</v>
      </c>
      <c r="AS1929" t="s">
        <v>359</v>
      </c>
      <c r="AV1929" t="s">
        <v>13</v>
      </c>
      <c r="CH1929" t="s">
        <v>13</v>
      </c>
      <c r="CU1929" t="s">
        <v>13</v>
      </c>
      <c r="DA1929" t="s">
        <v>13</v>
      </c>
      <c r="DN1929">
        <f t="shared" si="30"/>
        <v>4</v>
      </c>
    </row>
    <row r="1930" spans="1:118">
      <c r="A1930" t="s">
        <v>10528</v>
      </c>
      <c r="B1930">
        <v>62</v>
      </c>
      <c r="C1930">
        <v>74689</v>
      </c>
      <c r="D1930" t="s">
        <v>10529</v>
      </c>
      <c r="E1930" t="s">
        <v>534</v>
      </c>
      <c r="F1930" t="s">
        <v>307</v>
      </c>
      <c r="H1930" s="2">
        <v>29044</v>
      </c>
      <c r="I1930" s="2">
        <v>43339</v>
      </c>
      <c r="J1930" t="s">
        <v>170</v>
      </c>
      <c r="L1930" t="s">
        <v>10530</v>
      </c>
      <c r="N1930" t="s">
        <v>5</v>
      </c>
      <c r="O1930" t="s">
        <v>6</v>
      </c>
      <c r="P1930">
        <v>43452</v>
      </c>
      <c r="AB1930" t="s">
        <v>5647</v>
      </c>
      <c r="AC1930" t="s">
        <v>43</v>
      </c>
      <c r="AD1930" t="s">
        <v>8</v>
      </c>
      <c r="AF1930">
        <v>9</v>
      </c>
      <c r="AG1930">
        <v>6</v>
      </c>
      <c r="AH1930" t="s">
        <v>9</v>
      </c>
      <c r="AM1930" t="s">
        <v>50</v>
      </c>
      <c r="AN1930" t="s">
        <v>51</v>
      </c>
      <c r="AO1930">
        <v>2</v>
      </c>
      <c r="AP1930">
        <v>89</v>
      </c>
      <c r="AQ1930">
        <v>2</v>
      </c>
      <c r="AT1930" t="s">
        <v>52</v>
      </c>
      <c r="BD1930" t="s">
        <v>13</v>
      </c>
      <c r="BF1930" t="s">
        <v>13</v>
      </c>
      <c r="DF1930" t="s">
        <v>13</v>
      </c>
      <c r="DN1930">
        <f t="shared" si="30"/>
        <v>3</v>
      </c>
    </row>
    <row r="1931" spans="1:118">
      <c r="A1931" t="s">
        <v>10531</v>
      </c>
      <c r="B1931">
        <v>62</v>
      </c>
      <c r="C1931">
        <v>70588</v>
      </c>
      <c r="D1931" t="s">
        <v>254</v>
      </c>
      <c r="E1931" t="s">
        <v>498</v>
      </c>
      <c r="F1931" t="s">
        <v>103</v>
      </c>
      <c r="H1931" s="2">
        <v>31967</v>
      </c>
      <c r="I1931" s="2">
        <v>42538</v>
      </c>
      <c r="J1931" t="s">
        <v>170</v>
      </c>
      <c r="L1931" t="s">
        <v>10532</v>
      </c>
      <c r="N1931" t="s">
        <v>16</v>
      </c>
      <c r="O1931" t="s">
        <v>6</v>
      </c>
      <c r="P1931">
        <v>43430</v>
      </c>
      <c r="AB1931" t="s">
        <v>5647</v>
      </c>
      <c r="AF1931">
        <v>9</v>
      </c>
      <c r="AG1931">
        <v>6</v>
      </c>
      <c r="AH1931" t="s">
        <v>9</v>
      </c>
      <c r="AK1931" t="s">
        <v>18</v>
      </c>
      <c r="AM1931" t="s">
        <v>213</v>
      </c>
      <c r="AN1931" t="s">
        <v>214</v>
      </c>
      <c r="AO1931">
        <v>2</v>
      </c>
      <c r="AP1931">
        <v>44</v>
      </c>
      <c r="AQ1931">
        <v>2</v>
      </c>
      <c r="AR1931" t="s">
        <v>21</v>
      </c>
      <c r="DN1931">
        <f t="shared" si="30"/>
        <v>0</v>
      </c>
    </row>
    <row r="1932" spans="1:118">
      <c r="A1932" t="s">
        <v>10533</v>
      </c>
      <c r="B1932">
        <v>62</v>
      </c>
      <c r="C1932">
        <v>70784</v>
      </c>
      <c r="D1932" t="s">
        <v>10534</v>
      </c>
      <c r="E1932" t="s">
        <v>10535</v>
      </c>
      <c r="H1932" s="2">
        <v>27412</v>
      </c>
      <c r="I1932" s="2">
        <v>42569</v>
      </c>
      <c r="J1932" t="s">
        <v>170</v>
      </c>
      <c r="L1932" t="s">
        <v>10536</v>
      </c>
      <c r="N1932" t="s">
        <v>5</v>
      </c>
      <c r="O1932" t="s">
        <v>6</v>
      </c>
      <c r="P1932">
        <v>43452</v>
      </c>
      <c r="AB1932" t="s">
        <v>5647</v>
      </c>
      <c r="AD1932" t="s">
        <v>8</v>
      </c>
      <c r="AF1932">
        <v>9</v>
      </c>
      <c r="AG1932">
        <v>6</v>
      </c>
      <c r="AH1932" t="s">
        <v>9</v>
      </c>
      <c r="AM1932" t="s">
        <v>197</v>
      </c>
      <c r="AN1932" t="s">
        <v>198</v>
      </c>
      <c r="AO1932">
        <v>2</v>
      </c>
      <c r="AP1932">
        <v>89</v>
      </c>
      <c r="AQ1932">
        <v>2</v>
      </c>
      <c r="AR1932" t="s">
        <v>199</v>
      </c>
      <c r="CH1932" t="s">
        <v>13</v>
      </c>
      <c r="CU1932" t="s">
        <v>13</v>
      </c>
      <c r="DN1932">
        <f t="shared" si="30"/>
        <v>2</v>
      </c>
    </row>
    <row r="1933" spans="1:118">
      <c r="A1933" t="s">
        <v>10537</v>
      </c>
      <c r="B1933">
        <v>62</v>
      </c>
      <c r="C1933">
        <v>75772</v>
      </c>
      <c r="D1933" t="s">
        <v>10538</v>
      </c>
      <c r="E1933" t="s">
        <v>6056</v>
      </c>
      <c r="F1933" t="s">
        <v>57</v>
      </c>
      <c r="H1933" s="2">
        <v>35509</v>
      </c>
      <c r="I1933" s="2">
        <v>43544</v>
      </c>
      <c r="J1933" t="s">
        <v>170</v>
      </c>
      <c r="L1933" t="s">
        <v>10539</v>
      </c>
      <c r="N1933" t="s">
        <v>36</v>
      </c>
      <c r="O1933" t="s">
        <v>6</v>
      </c>
      <c r="P1933">
        <v>43449</v>
      </c>
      <c r="AB1933" t="s">
        <v>5647</v>
      </c>
      <c r="AF1933">
        <v>9</v>
      </c>
      <c r="AG1933">
        <v>6</v>
      </c>
      <c r="AH1933" t="s">
        <v>9</v>
      </c>
      <c r="AK1933" t="s">
        <v>37</v>
      </c>
      <c r="AM1933" t="s">
        <v>305</v>
      </c>
      <c r="AN1933" t="s">
        <v>306</v>
      </c>
      <c r="AO1933">
        <v>2</v>
      </c>
      <c r="AP1933">
        <v>89</v>
      </c>
      <c r="AQ1933">
        <v>2</v>
      </c>
      <c r="AR1933" t="s">
        <v>149</v>
      </c>
      <c r="CU1933" t="s">
        <v>13</v>
      </c>
      <c r="DN1933">
        <f t="shared" si="30"/>
        <v>1</v>
      </c>
    </row>
    <row r="1934" spans="1:118">
      <c r="A1934" t="s">
        <v>10540</v>
      </c>
      <c r="B1934">
        <v>62</v>
      </c>
      <c r="C1934">
        <v>62954</v>
      </c>
      <c r="D1934" t="s">
        <v>10541</v>
      </c>
      <c r="E1934" t="s">
        <v>1485</v>
      </c>
      <c r="F1934" t="s">
        <v>10542</v>
      </c>
      <c r="H1934" s="2">
        <v>33201</v>
      </c>
      <c r="I1934" s="2">
        <v>41005</v>
      </c>
      <c r="J1934" t="s">
        <v>170</v>
      </c>
      <c r="L1934" t="s">
        <v>10543</v>
      </c>
      <c r="N1934" t="s">
        <v>5</v>
      </c>
      <c r="O1934" t="s">
        <v>6</v>
      </c>
      <c r="P1934">
        <v>43452</v>
      </c>
      <c r="Q1934">
        <v>1813</v>
      </c>
      <c r="AB1934" t="s">
        <v>5647</v>
      </c>
      <c r="AC1934" t="s">
        <v>43</v>
      </c>
      <c r="AD1934" t="s">
        <v>8</v>
      </c>
      <c r="AF1934">
        <v>9</v>
      </c>
      <c r="AG1934">
        <v>6</v>
      </c>
      <c r="AH1934" t="s">
        <v>9</v>
      </c>
      <c r="AM1934" t="s">
        <v>44</v>
      </c>
      <c r="AN1934" t="s">
        <v>45</v>
      </c>
      <c r="AO1934">
        <v>2</v>
      </c>
      <c r="AP1934">
        <v>89</v>
      </c>
      <c r="AQ1934">
        <v>2</v>
      </c>
      <c r="AT1934" t="s">
        <v>46</v>
      </c>
      <c r="CH1934" t="s">
        <v>13</v>
      </c>
      <c r="CR1934" t="s">
        <v>15</v>
      </c>
      <c r="CU1934" t="s">
        <v>13</v>
      </c>
      <c r="DN1934">
        <f t="shared" si="30"/>
        <v>2</v>
      </c>
    </row>
    <row r="1935" spans="1:118">
      <c r="A1935" t="s">
        <v>10544</v>
      </c>
      <c r="B1935">
        <v>62</v>
      </c>
      <c r="C1935">
        <v>74714</v>
      </c>
      <c r="D1935" t="s">
        <v>10545</v>
      </c>
      <c r="E1935" t="s">
        <v>249</v>
      </c>
      <c r="F1935" t="s">
        <v>250</v>
      </c>
      <c r="H1935" s="2">
        <v>23022</v>
      </c>
      <c r="I1935" s="2">
        <v>43349</v>
      </c>
      <c r="J1935" t="s">
        <v>170</v>
      </c>
      <c r="L1935" t="s">
        <v>7564</v>
      </c>
      <c r="N1935" t="s">
        <v>5</v>
      </c>
      <c r="O1935" t="s">
        <v>6</v>
      </c>
      <c r="P1935">
        <v>43452</v>
      </c>
      <c r="AB1935" t="s">
        <v>5647</v>
      </c>
      <c r="AD1935" t="s">
        <v>8</v>
      </c>
      <c r="AF1935">
        <v>9</v>
      </c>
      <c r="AG1935">
        <v>6</v>
      </c>
      <c r="AH1935" t="s">
        <v>9</v>
      </c>
      <c r="AM1935" t="s">
        <v>85</v>
      </c>
      <c r="AN1935" t="s">
        <v>86</v>
      </c>
      <c r="AO1935">
        <v>2</v>
      </c>
      <c r="AP1935">
        <v>89</v>
      </c>
      <c r="AQ1935">
        <v>2</v>
      </c>
      <c r="AR1935" t="s">
        <v>87</v>
      </c>
      <c r="BC1935" t="s">
        <v>13</v>
      </c>
      <c r="BD1935" t="s">
        <v>13</v>
      </c>
      <c r="DN1935">
        <f t="shared" si="30"/>
        <v>2</v>
      </c>
    </row>
    <row r="1936" spans="1:118">
      <c r="A1936" t="s">
        <v>10546</v>
      </c>
      <c r="B1936">
        <v>62</v>
      </c>
      <c r="C1936">
        <v>65498</v>
      </c>
      <c r="D1936" t="s">
        <v>592</v>
      </c>
      <c r="E1936" t="s">
        <v>427</v>
      </c>
      <c r="F1936" t="s">
        <v>349</v>
      </c>
      <c r="H1936" s="2">
        <v>26600</v>
      </c>
      <c r="I1936" s="2">
        <v>41482</v>
      </c>
      <c r="J1936" t="s">
        <v>170</v>
      </c>
      <c r="L1936" t="s">
        <v>10547</v>
      </c>
      <c r="N1936" t="s">
        <v>16</v>
      </c>
      <c r="O1936" t="s">
        <v>6</v>
      </c>
      <c r="P1936">
        <v>43430</v>
      </c>
      <c r="AB1936" t="s">
        <v>5647</v>
      </c>
      <c r="AF1936">
        <v>9</v>
      </c>
      <c r="AG1936">
        <v>6</v>
      </c>
      <c r="AH1936" t="s">
        <v>9</v>
      </c>
      <c r="AK1936" t="s">
        <v>18</v>
      </c>
      <c r="AM1936" t="s">
        <v>213</v>
      </c>
      <c r="AN1936" t="s">
        <v>214</v>
      </c>
      <c r="AO1936">
        <v>2</v>
      </c>
      <c r="AP1936">
        <v>44</v>
      </c>
      <c r="AQ1936">
        <v>2</v>
      </c>
      <c r="AR1936" t="s">
        <v>21</v>
      </c>
      <c r="DN1936">
        <f t="shared" si="30"/>
        <v>0</v>
      </c>
    </row>
    <row r="1937" spans="1:118">
      <c r="A1937" t="s">
        <v>10548</v>
      </c>
      <c r="B1937">
        <v>62</v>
      </c>
      <c r="C1937">
        <v>61331</v>
      </c>
      <c r="D1937" t="s">
        <v>10549</v>
      </c>
      <c r="E1937" t="s">
        <v>345</v>
      </c>
      <c r="F1937" t="s">
        <v>885</v>
      </c>
      <c r="H1937" s="2">
        <v>20907</v>
      </c>
      <c r="I1937" s="2">
        <v>40666</v>
      </c>
      <c r="J1937" t="s">
        <v>170</v>
      </c>
      <c r="L1937" t="s">
        <v>10550</v>
      </c>
      <c r="N1937" t="s">
        <v>16</v>
      </c>
      <c r="O1937" t="s">
        <v>6</v>
      </c>
      <c r="P1937">
        <v>43430</v>
      </c>
      <c r="AB1937" t="s">
        <v>5647</v>
      </c>
      <c r="AF1937">
        <v>9</v>
      </c>
      <c r="AG1937">
        <v>6</v>
      </c>
      <c r="AH1937" t="s">
        <v>9</v>
      </c>
      <c r="AK1937" t="s">
        <v>18</v>
      </c>
      <c r="AM1937" t="s">
        <v>213</v>
      </c>
      <c r="AN1937" t="s">
        <v>214</v>
      </c>
      <c r="AO1937">
        <v>2</v>
      </c>
      <c r="AP1937">
        <v>44</v>
      </c>
      <c r="AQ1937">
        <v>2</v>
      </c>
      <c r="AR1937" t="s">
        <v>21</v>
      </c>
      <c r="AV1937" t="s">
        <v>13</v>
      </c>
      <c r="AZ1937" t="s">
        <v>13</v>
      </c>
      <c r="BD1937" t="s">
        <v>13</v>
      </c>
      <c r="CF1937" t="s">
        <v>13</v>
      </c>
      <c r="CH1937" t="s">
        <v>13</v>
      </c>
      <c r="DN1937">
        <f t="shared" si="30"/>
        <v>5</v>
      </c>
    </row>
    <row r="1938" spans="1:118">
      <c r="A1938" t="s">
        <v>10551</v>
      </c>
      <c r="B1938">
        <v>62</v>
      </c>
      <c r="C1938">
        <v>61972</v>
      </c>
      <c r="D1938" t="s">
        <v>7756</v>
      </c>
      <c r="E1938" t="s">
        <v>10552</v>
      </c>
      <c r="F1938" t="s">
        <v>57</v>
      </c>
      <c r="H1938" s="2">
        <v>20903</v>
      </c>
      <c r="I1938" s="2">
        <v>40792</v>
      </c>
      <c r="J1938" t="s">
        <v>170</v>
      </c>
      <c r="L1938" t="s">
        <v>7757</v>
      </c>
      <c r="M1938" t="s">
        <v>9477</v>
      </c>
      <c r="N1938" t="s">
        <v>25</v>
      </c>
      <c r="O1938" t="s">
        <v>6</v>
      </c>
      <c r="P1938">
        <v>43440</v>
      </c>
      <c r="AB1938" t="s">
        <v>26</v>
      </c>
      <c r="AF1938">
        <v>9</v>
      </c>
      <c r="AG1938">
        <v>6</v>
      </c>
      <c r="AH1938" t="s">
        <v>9</v>
      </c>
      <c r="AK1938" t="s">
        <v>27</v>
      </c>
      <c r="AM1938" t="s">
        <v>167</v>
      </c>
      <c r="AN1938" t="s">
        <v>168</v>
      </c>
      <c r="AO1938">
        <v>2</v>
      </c>
      <c r="AP1938">
        <v>89</v>
      </c>
      <c r="AQ1938">
        <v>2</v>
      </c>
      <c r="AR1938" t="s">
        <v>30</v>
      </c>
      <c r="CF1938" t="s">
        <v>13</v>
      </c>
      <c r="CG1938" t="s">
        <v>15</v>
      </c>
      <c r="CH1938" t="s">
        <v>13</v>
      </c>
      <c r="CN1938" t="s">
        <v>13</v>
      </c>
      <c r="CQ1938" t="s">
        <v>13</v>
      </c>
      <c r="CR1938" t="s">
        <v>15</v>
      </c>
      <c r="CU1938" t="s">
        <v>13</v>
      </c>
      <c r="DN1938">
        <f t="shared" si="30"/>
        <v>5</v>
      </c>
    </row>
    <row r="1939" spans="1:118">
      <c r="A1939" t="s">
        <v>10553</v>
      </c>
      <c r="B1939">
        <v>62</v>
      </c>
      <c r="C1939">
        <v>75965</v>
      </c>
      <c r="D1939" t="s">
        <v>8960</v>
      </c>
      <c r="E1939" t="s">
        <v>115</v>
      </c>
      <c r="F1939" t="s">
        <v>369</v>
      </c>
      <c r="H1939" s="2">
        <v>23008</v>
      </c>
      <c r="I1939" s="2">
        <v>43584</v>
      </c>
      <c r="J1939" t="s">
        <v>170</v>
      </c>
      <c r="L1939" t="s">
        <v>10554</v>
      </c>
      <c r="N1939" t="s">
        <v>134</v>
      </c>
      <c r="O1939" t="s">
        <v>6</v>
      </c>
      <c r="P1939">
        <v>43408</v>
      </c>
      <c r="AB1939" t="s">
        <v>5647</v>
      </c>
      <c r="AF1939">
        <v>9</v>
      </c>
      <c r="AG1939">
        <v>6</v>
      </c>
      <c r="AH1939" t="s">
        <v>9</v>
      </c>
      <c r="AK1939" t="s">
        <v>18</v>
      </c>
      <c r="AM1939" t="s">
        <v>75</v>
      </c>
      <c r="AN1939" t="s">
        <v>76</v>
      </c>
      <c r="AO1939">
        <v>2</v>
      </c>
      <c r="AP1939">
        <v>44</v>
      </c>
      <c r="AQ1939">
        <v>2</v>
      </c>
      <c r="AR1939" t="s">
        <v>77</v>
      </c>
      <c r="AS1939" t="s">
        <v>135</v>
      </c>
      <c r="DN1939">
        <f t="shared" si="30"/>
        <v>0</v>
      </c>
    </row>
    <row r="1940" spans="1:118">
      <c r="A1940" t="s">
        <v>10555</v>
      </c>
      <c r="B1940">
        <v>62</v>
      </c>
      <c r="C1940">
        <v>14494</v>
      </c>
      <c r="D1940" t="s">
        <v>10375</v>
      </c>
      <c r="E1940" t="s">
        <v>10556</v>
      </c>
      <c r="F1940" t="s">
        <v>10557</v>
      </c>
      <c r="H1940" s="2">
        <v>14366</v>
      </c>
      <c r="I1940" s="2">
        <v>28768</v>
      </c>
      <c r="J1940" t="s">
        <v>170</v>
      </c>
      <c r="L1940" t="s">
        <v>10558</v>
      </c>
      <c r="N1940" t="s">
        <v>1224</v>
      </c>
      <c r="O1940" t="s">
        <v>6</v>
      </c>
      <c r="P1940">
        <v>43439</v>
      </c>
      <c r="T1940" t="s">
        <v>10559</v>
      </c>
      <c r="V1940" t="s">
        <v>1224</v>
      </c>
      <c r="W1940" t="s">
        <v>6</v>
      </c>
      <c r="X1940">
        <v>43439</v>
      </c>
      <c r="AB1940" t="s">
        <v>5647</v>
      </c>
      <c r="AD1940" t="s">
        <v>8</v>
      </c>
      <c r="AF1940">
        <v>9</v>
      </c>
      <c r="AG1940">
        <v>6</v>
      </c>
      <c r="AH1940" t="s">
        <v>9</v>
      </c>
      <c r="AM1940" t="s">
        <v>85</v>
      </c>
      <c r="AN1940" t="s">
        <v>86</v>
      </c>
      <c r="AO1940">
        <v>2</v>
      </c>
      <c r="AP1940">
        <v>89</v>
      </c>
      <c r="AQ1940">
        <v>2</v>
      </c>
      <c r="AR1940" t="s">
        <v>87</v>
      </c>
      <c r="AV1940" t="s">
        <v>13</v>
      </c>
      <c r="AW1940" t="s">
        <v>13</v>
      </c>
      <c r="AX1940" t="s">
        <v>13</v>
      </c>
      <c r="AZ1940" t="s">
        <v>13</v>
      </c>
      <c r="BA1940" t="s">
        <v>13</v>
      </c>
      <c r="BB1940" t="s">
        <v>13</v>
      </c>
      <c r="BC1940" t="s">
        <v>15</v>
      </c>
      <c r="BD1940" t="s">
        <v>13</v>
      </c>
      <c r="BH1940" t="s">
        <v>13</v>
      </c>
      <c r="BJ1940" t="s">
        <v>15</v>
      </c>
      <c r="BK1940" t="s">
        <v>13</v>
      </c>
      <c r="BS1940" t="s">
        <v>13</v>
      </c>
      <c r="BU1940" t="s">
        <v>13</v>
      </c>
      <c r="BY1940" t="s">
        <v>13</v>
      </c>
      <c r="BZ1940" t="s">
        <v>15</v>
      </c>
      <c r="CC1940" t="s">
        <v>13</v>
      </c>
      <c r="CH1940" t="s">
        <v>13</v>
      </c>
      <c r="CN1940" t="s">
        <v>13</v>
      </c>
      <c r="CU1940" t="s">
        <v>13</v>
      </c>
      <c r="CX1940" t="s">
        <v>13</v>
      </c>
      <c r="DA1940" t="s">
        <v>13</v>
      </c>
      <c r="DN1940">
        <f t="shared" si="30"/>
        <v>18</v>
      </c>
    </row>
    <row r="1941" spans="1:118">
      <c r="A1941" t="s">
        <v>10560</v>
      </c>
      <c r="B1941">
        <v>62</v>
      </c>
      <c r="C1941">
        <v>67773</v>
      </c>
      <c r="D1941" t="s">
        <v>1643</v>
      </c>
      <c r="E1941" t="s">
        <v>10561</v>
      </c>
      <c r="H1941" s="2">
        <v>17491</v>
      </c>
      <c r="I1941" s="2">
        <v>41974</v>
      </c>
      <c r="J1941" t="s">
        <v>170</v>
      </c>
      <c r="L1941" t="s">
        <v>953</v>
      </c>
      <c r="N1941" t="s">
        <v>25</v>
      </c>
      <c r="O1941" t="s">
        <v>6</v>
      </c>
      <c r="P1941">
        <v>43440</v>
      </c>
      <c r="AB1941" t="s">
        <v>26</v>
      </c>
      <c r="AF1941">
        <v>9</v>
      </c>
      <c r="AG1941">
        <v>6</v>
      </c>
      <c r="AH1941" t="s">
        <v>9</v>
      </c>
      <c r="AK1941" t="s">
        <v>27</v>
      </c>
      <c r="AM1941" t="s">
        <v>167</v>
      </c>
      <c r="AN1941" t="s">
        <v>168</v>
      </c>
      <c r="AO1941">
        <v>2</v>
      </c>
      <c r="AP1941">
        <v>89</v>
      </c>
      <c r="AQ1941">
        <v>2</v>
      </c>
      <c r="AR1941" t="s">
        <v>30</v>
      </c>
      <c r="AV1941" t="s">
        <v>13</v>
      </c>
      <c r="BD1941" t="s">
        <v>13</v>
      </c>
      <c r="DN1941">
        <f t="shared" si="30"/>
        <v>2</v>
      </c>
    </row>
    <row r="1942" spans="1:118">
      <c r="A1942" t="s">
        <v>10562</v>
      </c>
      <c r="B1942">
        <v>62</v>
      </c>
      <c r="C1942">
        <v>38145</v>
      </c>
      <c r="D1942" t="s">
        <v>755</v>
      </c>
      <c r="E1942" t="s">
        <v>918</v>
      </c>
      <c r="F1942" t="s">
        <v>145</v>
      </c>
      <c r="G1942" t="s">
        <v>117</v>
      </c>
      <c r="H1942" s="2">
        <v>28017</v>
      </c>
      <c r="I1942" s="2">
        <v>35688</v>
      </c>
      <c r="J1942" t="s">
        <v>170</v>
      </c>
      <c r="L1942" t="s">
        <v>10563</v>
      </c>
      <c r="N1942" t="s">
        <v>80</v>
      </c>
      <c r="O1942" t="s">
        <v>6</v>
      </c>
      <c r="P1942">
        <v>43432</v>
      </c>
      <c r="Q1942">
        <v>9784</v>
      </c>
      <c r="AB1942" t="s">
        <v>5647</v>
      </c>
      <c r="AF1942">
        <v>9</v>
      </c>
      <c r="AG1942">
        <v>6</v>
      </c>
      <c r="AH1942" t="s">
        <v>9</v>
      </c>
      <c r="AK1942" t="s">
        <v>37</v>
      </c>
      <c r="AM1942" t="s">
        <v>81</v>
      </c>
      <c r="AN1942" t="s">
        <v>82</v>
      </c>
      <c r="AO1942">
        <v>2</v>
      </c>
      <c r="AP1942">
        <v>89</v>
      </c>
      <c r="AQ1942">
        <v>2</v>
      </c>
      <c r="AR1942" t="s">
        <v>83</v>
      </c>
      <c r="DN1942">
        <f t="shared" si="30"/>
        <v>0</v>
      </c>
    </row>
    <row r="1943" spans="1:118">
      <c r="A1943" t="s">
        <v>10564</v>
      </c>
      <c r="B1943">
        <v>62</v>
      </c>
      <c r="C1943">
        <v>74000</v>
      </c>
      <c r="D1943" t="s">
        <v>160</v>
      </c>
      <c r="E1943" t="s">
        <v>2918</v>
      </c>
      <c r="F1943" t="s">
        <v>42</v>
      </c>
      <c r="H1943" s="2">
        <v>36440</v>
      </c>
      <c r="I1943" s="2">
        <v>43196</v>
      </c>
      <c r="J1943" t="s">
        <v>170</v>
      </c>
      <c r="L1943" t="s">
        <v>367</v>
      </c>
      <c r="N1943" t="s">
        <v>36</v>
      </c>
      <c r="O1943" t="s">
        <v>6</v>
      </c>
      <c r="P1943">
        <v>43449</v>
      </c>
      <c r="AB1943" t="s">
        <v>5647</v>
      </c>
      <c r="AF1943">
        <v>9</v>
      </c>
      <c r="AG1943">
        <v>6</v>
      </c>
      <c r="AH1943" t="s">
        <v>9</v>
      </c>
      <c r="AK1943" t="s">
        <v>37</v>
      </c>
      <c r="AM1943" t="s">
        <v>123</v>
      </c>
      <c r="AN1943" t="s">
        <v>124</v>
      </c>
      <c r="AO1943">
        <v>1</v>
      </c>
      <c r="AP1943">
        <v>44</v>
      </c>
      <c r="AQ1943">
        <v>2</v>
      </c>
      <c r="AR1943" t="s">
        <v>93</v>
      </c>
      <c r="DN1943">
        <f t="shared" si="30"/>
        <v>0</v>
      </c>
    </row>
    <row r="1944" spans="1:118">
      <c r="A1944" t="s">
        <v>10565</v>
      </c>
      <c r="B1944">
        <v>62</v>
      </c>
      <c r="C1944">
        <v>55589</v>
      </c>
      <c r="D1944" t="s">
        <v>10566</v>
      </c>
      <c r="E1944" t="s">
        <v>223</v>
      </c>
      <c r="F1944" t="s">
        <v>42</v>
      </c>
      <c r="H1944" s="2">
        <v>32503</v>
      </c>
      <c r="I1944" s="2">
        <v>39401</v>
      </c>
      <c r="J1944" t="s">
        <v>170</v>
      </c>
      <c r="L1944" t="s">
        <v>10567</v>
      </c>
      <c r="N1944" t="s">
        <v>5</v>
      </c>
      <c r="O1944" t="s">
        <v>6</v>
      </c>
      <c r="P1944">
        <v>43452</v>
      </c>
      <c r="AB1944" t="s">
        <v>5647</v>
      </c>
      <c r="AD1944" t="s">
        <v>8</v>
      </c>
      <c r="AF1944">
        <v>9</v>
      </c>
      <c r="AG1944">
        <v>6</v>
      </c>
      <c r="AH1944" t="s">
        <v>9</v>
      </c>
      <c r="AM1944" t="s">
        <v>10</v>
      </c>
      <c r="AN1944" t="s">
        <v>11</v>
      </c>
      <c r="AO1944">
        <v>2</v>
      </c>
      <c r="AP1944">
        <v>89</v>
      </c>
      <c r="AQ1944">
        <v>2</v>
      </c>
      <c r="AR1944" t="s">
        <v>12</v>
      </c>
      <c r="BQ1944" t="s">
        <v>13</v>
      </c>
      <c r="BS1944" t="s">
        <v>13</v>
      </c>
      <c r="BY1944" t="s">
        <v>13</v>
      </c>
      <c r="CC1944" t="s">
        <v>13</v>
      </c>
      <c r="CF1944" t="s">
        <v>13</v>
      </c>
      <c r="CG1944" t="s">
        <v>4</v>
      </c>
      <c r="CH1944" t="s">
        <v>13</v>
      </c>
      <c r="CM1944" t="s">
        <v>13</v>
      </c>
      <c r="DN1944">
        <f t="shared" si="30"/>
        <v>7</v>
      </c>
    </row>
    <row r="1945" spans="1:118">
      <c r="A1945" t="s">
        <v>10568</v>
      </c>
      <c r="B1945">
        <v>62</v>
      </c>
      <c r="C1945">
        <v>70816</v>
      </c>
      <c r="D1945" t="s">
        <v>10569</v>
      </c>
      <c r="E1945" t="s">
        <v>10570</v>
      </c>
      <c r="F1945" t="s">
        <v>42</v>
      </c>
      <c r="H1945" s="2">
        <v>28845</v>
      </c>
      <c r="I1945" s="2">
        <v>42573</v>
      </c>
      <c r="J1945" t="s">
        <v>170</v>
      </c>
      <c r="L1945" t="s">
        <v>7515</v>
      </c>
      <c r="N1945" t="s">
        <v>5</v>
      </c>
      <c r="O1945" t="s">
        <v>6</v>
      </c>
      <c r="P1945">
        <v>43452</v>
      </c>
      <c r="AB1945" t="s">
        <v>5647</v>
      </c>
      <c r="AD1945" t="s">
        <v>8</v>
      </c>
      <c r="AF1945">
        <v>9</v>
      </c>
      <c r="AG1945">
        <v>6</v>
      </c>
      <c r="AH1945" t="s">
        <v>9</v>
      </c>
      <c r="AM1945" t="s">
        <v>58</v>
      </c>
      <c r="AN1945" t="s">
        <v>59</v>
      </c>
      <c r="AO1945">
        <v>2</v>
      </c>
      <c r="AP1945">
        <v>89</v>
      </c>
      <c r="AQ1945">
        <v>2</v>
      </c>
      <c r="AR1945" t="s">
        <v>12</v>
      </c>
      <c r="DN1945">
        <f t="shared" si="30"/>
        <v>0</v>
      </c>
    </row>
    <row r="1946" spans="1:118">
      <c r="A1946" t="s">
        <v>10571</v>
      </c>
      <c r="B1946">
        <v>62</v>
      </c>
      <c r="C1946">
        <v>69556</v>
      </c>
      <c r="D1946" t="s">
        <v>9262</v>
      </c>
      <c r="E1946" t="s">
        <v>490</v>
      </c>
      <c r="F1946" t="s">
        <v>264</v>
      </c>
      <c r="H1946" s="2">
        <v>30108</v>
      </c>
      <c r="I1946" s="2">
        <v>42349</v>
      </c>
      <c r="J1946" t="s">
        <v>170</v>
      </c>
      <c r="L1946" t="s">
        <v>10572</v>
      </c>
      <c r="N1946" t="s">
        <v>5</v>
      </c>
      <c r="O1946" t="s">
        <v>6</v>
      </c>
      <c r="P1946">
        <v>43452</v>
      </c>
      <c r="AB1946" t="s">
        <v>5647</v>
      </c>
      <c r="AC1946" t="s">
        <v>43</v>
      </c>
      <c r="AD1946" t="s">
        <v>8</v>
      </c>
      <c r="AF1946">
        <v>9</v>
      </c>
      <c r="AG1946">
        <v>6</v>
      </c>
      <c r="AH1946" t="s">
        <v>9</v>
      </c>
      <c r="AM1946" t="s">
        <v>44</v>
      </c>
      <c r="AN1946" t="s">
        <v>45</v>
      </c>
      <c r="AO1946">
        <v>2</v>
      </c>
      <c r="AP1946">
        <v>89</v>
      </c>
      <c r="AQ1946">
        <v>2</v>
      </c>
      <c r="AT1946" t="s">
        <v>46</v>
      </c>
      <c r="CU1946" t="s">
        <v>13</v>
      </c>
      <c r="DN1946">
        <f t="shared" si="30"/>
        <v>1</v>
      </c>
    </row>
    <row r="1947" spans="1:118">
      <c r="A1947" t="s">
        <v>10573</v>
      </c>
      <c r="B1947">
        <v>62</v>
      </c>
      <c r="C1947">
        <v>78279</v>
      </c>
      <c r="D1947" t="s">
        <v>10574</v>
      </c>
      <c r="E1947" t="s">
        <v>257</v>
      </c>
      <c r="F1947" t="s">
        <v>137</v>
      </c>
      <c r="H1947" s="2">
        <v>36922</v>
      </c>
      <c r="I1947" s="2">
        <v>44049</v>
      </c>
      <c r="J1947" t="s">
        <v>170</v>
      </c>
      <c r="L1947" t="s">
        <v>10575</v>
      </c>
      <c r="N1947" t="s">
        <v>36</v>
      </c>
      <c r="O1947" t="s">
        <v>6</v>
      </c>
      <c r="P1947">
        <v>43449</v>
      </c>
      <c r="AB1947" t="s">
        <v>5647</v>
      </c>
      <c r="AF1947">
        <v>9</v>
      </c>
      <c r="AG1947">
        <v>6</v>
      </c>
      <c r="AH1947" t="s">
        <v>9</v>
      </c>
      <c r="AK1947" t="s">
        <v>37</v>
      </c>
      <c r="AM1947" t="s">
        <v>151</v>
      </c>
      <c r="AN1947" t="s">
        <v>152</v>
      </c>
      <c r="AO1947">
        <v>2</v>
      </c>
      <c r="AP1947">
        <v>89</v>
      </c>
      <c r="AQ1947">
        <v>2</v>
      </c>
      <c r="AR1947" t="s">
        <v>40</v>
      </c>
      <c r="DN1947">
        <f t="shared" si="30"/>
        <v>0</v>
      </c>
    </row>
    <row r="1948" spans="1:118">
      <c r="A1948" t="s">
        <v>10576</v>
      </c>
      <c r="B1948">
        <v>62</v>
      </c>
      <c r="C1948">
        <v>57676</v>
      </c>
      <c r="D1948" t="s">
        <v>1292</v>
      </c>
      <c r="E1948" t="s">
        <v>299</v>
      </c>
      <c r="F1948" t="s">
        <v>84</v>
      </c>
      <c r="H1948" s="2">
        <v>32966</v>
      </c>
      <c r="I1948" s="2">
        <v>39716</v>
      </c>
      <c r="J1948" t="s">
        <v>170</v>
      </c>
      <c r="L1948" t="s">
        <v>10577</v>
      </c>
      <c r="N1948" t="s">
        <v>25</v>
      </c>
      <c r="O1948" t="s">
        <v>6</v>
      </c>
      <c r="P1948">
        <v>43440</v>
      </c>
      <c r="Q1948">
        <v>2226</v>
      </c>
      <c r="AB1948" t="s">
        <v>26</v>
      </c>
      <c r="AF1948">
        <v>9</v>
      </c>
      <c r="AG1948">
        <v>6</v>
      </c>
      <c r="AH1948" t="s">
        <v>9</v>
      </c>
      <c r="AK1948" t="s">
        <v>27</v>
      </c>
      <c r="AM1948" t="s">
        <v>226</v>
      </c>
      <c r="AN1948" t="s">
        <v>227</v>
      </c>
      <c r="AO1948">
        <v>2</v>
      </c>
      <c r="AP1948">
        <v>89</v>
      </c>
      <c r="AQ1948">
        <v>2</v>
      </c>
      <c r="AR1948" t="s">
        <v>30</v>
      </c>
      <c r="AS1948" t="s">
        <v>228</v>
      </c>
      <c r="BS1948" t="s">
        <v>13</v>
      </c>
      <c r="DN1948">
        <f t="shared" si="30"/>
        <v>1</v>
      </c>
    </row>
    <row r="1949" spans="1:118">
      <c r="A1949" t="s">
        <v>10578</v>
      </c>
      <c r="B1949">
        <v>62</v>
      </c>
      <c r="C1949">
        <v>75498</v>
      </c>
      <c r="D1949" t="s">
        <v>10579</v>
      </c>
      <c r="E1949" t="s">
        <v>10580</v>
      </c>
      <c r="F1949" t="s">
        <v>6183</v>
      </c>
      <c r="H1949" s="2">
        <v>36850</v>
      </c>
      <c r="I1949" s="2">
        <v>43428</v>
      </c>
      <c r="J1949" t="s">
        <v>170</v>
      </c>
      <c r="L1949" t="s">
        <v>2737</v>
      </c>
      <c r="N1949" t="s">
        <v>80</v>
      </c>
      <c r="O1949" t="s">
        <v>6</v>
      </c>
      <c r="P1949">
        <v>43432</v>
      </c>
      <c r="T1949" t="s">
        <v>415</v>
      </c>
      <c r="V1949" t="s">
        <v>358</v>
      </c>
      <c r="W1949" t="s">
        <v>6</v>
      </c>
      <c r="X1949">
        <v>43458</v>
      </c>
      <c r="AB1949" t="s">
        <v>5647</v>
      </c>
      <c r="AF1949">
        <v>9</v>
      </c>
      <c r="AG1949">
        <v>6</v>
      </c>
      <c r="AH1949" t="s">
        <v>9</v>
      </c>
      <c r="AK1949" t="s">
        <v>37</v>
      </c>
      <c r="AM1949" t="s">
        <v>204</v>
      </c>
      <c r="AN1949" t="s">
        <v>205</v>
      </c>
      <c r="AO1949">
        <v>2</v>
      </c>
      <c r="AP1949">
        <v>89</v>
      </c>
      <c r="AQ1949">
        <v>2</v>
      </c>
      <c r="AR1949" t="s">
        <v>83</v>
      </c>
      <c r="AS1949" t="s">
        <v>359</v>
      </c>
      <c r="DN1949">
        <f t="shared" si="30"/>
        <v>0</v>
      </c>
    </row>
    <row r="1950" spans="1:118">
      <c r="A1950" t="s">
        <v>3817</v>
      </c>
      <c r="B1950">
        <v>62</v>
      </c>
      <c r="C1950">
        <v>78753</v>
      </c>
      <c r="D1950" t="s">
        <v>3733</v>
      </c>
      <c r="E1950" t="s">
        <v>223</v>
      </c>
      <c r="F1950" t="s">
        <v>56</v>
      </c>
      <c r="G1950" t="s">
        <v>414</v>
      </c>
      <c r="H1950" s="2">
        <v>37245</v>
      </c>
      <c r="I1950" s="2">
        <v>44079</v>
      </c>
      <c r="J1950" t="s">
        <v>170</v>
      </c>
      <c r="L1950" t="s">
        <v>991</v>
      </c>
      <c r="N1950" t="s">
        <v>36</v>
      </c>
      <c r="O1950" t="s">
        <v>6</v>
      </c>
      <c r="P1950">
        <v>43449</v>
      </c>
      <c r="AB1950" t="s">
        <v>5647</v>
      </c>
      <c r="AF1950">
        <v>9</v>
      </c>
      <c r="AG1950">
        <v>6</v>
      </c>
      <c r="AH1950" t="s">
        <v>9</v>
      </c>
      <c r="AK1950" t="s">
        <v>37</v>
      </c>
      <c r="AM1950" t="s">
        <v>147</v>
      </c>
      <c r="AN1950" t="s">
        <v>148</v>
      </c>
      <c r="AO1950">
        <v>2</v>
      </c>
      <c r="AP1950">
        <v>89</v>
      </c>
      <c r="AQ1950">
        <v>2</v>
      </c>
      <c r="AR1950" t="s">
        <v>149</v>
      </c>
      <c r="DN1950">
        <f t="shared" si="30"/>
        <v>0</v>
      </c>
    </row>
    <row r="1951" spans="1:118">
      <c r="A1951" t="s">
        <v>10581</v>
      </c>
      <c r="B1951">
        <v>62</v>
      </c>
      <c r="C1951">
        <v>64303</v>
      </c>
      <c r="D1951" t="s">
        <v>10582</v>
      </c>
      <c r="E1951" t="s">
        <v>10583</v>
      </c>
      <c r="F1951" t="s">
        <v>31</v>
      </c>
      <c r="H1951" s="2">
        <v>21849</v>
      </c>
      <c r="I1951" s="2">
        <v>43731</v>
      </c>
      <c r="J1951" t="s">
        <v>170</v>
      </c>
      <c r="L1951" t="s">
        <v>10584</v>
      </c>
      <c r="N1951" t="s">
        <v>5</v>
      </c>
      <c r="O1951" t="s">
        <v>6</v>
      </c>
      <c r="P1951">
        <v>43452</v>
      </c>
      <c r="AB1951" t="s">
        <v>5647</v>
      </c>
      <c r="AC1951" t="s">
        <v>43</v>
      </c>
      <c r="AD1951" t="s">
        <v>8</v>
      </c>
      <c r="AF1951">
        <v>9</v>
      </c>
      <c r="AG1951">
        <v>6</v>
      </c>
      <c r="AH1951" t="s">
        <v>9</v>
      </c>
      <c r="AM1951" t="s">
        <v>44</v>
      </c>
      <c r="AN1951" t="s">
        <v>45</v>
      </c>
      <c r="AO1951">
        <v>2</v>
      </c>
      <c r="AP1951">
        <v>89</v>
      </c>
      <c r="AQ1951">
        <v>2</v>
      </c>
      <c r="AT1951" t="s">
        <v>46</v>
      </c>
      <c r="CH1951" t="s">
        <v>13</v>
      </c>
      <c r="DN1951">
        <f t="shared" si="30"/>
        <v>1</v>
      </c>
    </row>
    <row r="1952" spans="1:118">
      <c r="A1952" t="s">
        <v>10585</v>
      </c>
      <c r="B1952">
        <v>62</v>
      </c>
      <c r="C1952">
        <v>64851</v>
      </c>
      <c r="D1952" t="s">
        <v>635</v>
      </c>
      <c r="E1952" t="s">
        <v>272</v>
      </c>
      <c r="F1952" t="s">
        <v>10586</v>
      </c>
      <c r="H1952" s="2">
        <v>34756</v>
      </c>
      <c r="I1952" s="2">
        <v>41334</v>
      </c>
      <c r="J1952" t="s">
        <v>170</v>
      </c>
      <c r="L1952" t="s">
        <v>104</v>
      </c>
      <c r="M1952" t="s">
        <v>1952</v>
      </c>
      <c r="N1952" t="s">
        <v>5</v>
      </c>
      <c r="O1952" t="s">
        <v>6</v>
      </c>
      <c r="P1952">
        <v>43452</v>
      </c>
      <c r="AB1952" t="s">
        <v>5647</v>
      </c>
      <c r="AC1952" t="s">
        <v>43</v>
      </c>
      <c r="AD1952" t="s">
        <v>8</v>
      </c>
      <c r="AF1952">
        <v>9</v>
      </c>
      <c r="AG1952">
        <v>6</v>
      </c>
      <c r="AH1952" t="s">
        <v>9</v>
      </c>
      <c r="AM1952" t="s">
        <v>44</v>
      </c>
      <c r="AN1952" t="s">
        <v>45</v>
      </c>
      <c r="AO1952">
        <v>2</v>
      </c>
      <c r="AP1952">
        <v>89</v>
      </c>
      <c r="AQ1952">
        <v>2</v>
      </c>
      <c r="AR1952" t="s">
        <v>106</v>
      </c>
      <c r="AT1952" t="s">
        <v>46</v>
      </c>
      <c r="DN1952">
        <f t="shared" si="30"/>
        <v>0</v>
      </c>
    </row>
    <row r="1953" spans="1:118">
      <c r="A1953" t="s">
        <v>10587</v>
      </c>
      <c r="B1953">
        <v>62</v>
      </c>
      <c r="C1953">
        <v>78293</v>
      </c>
      <c r="D1953" t="s">
        <v>7802</v>
      </c>
      <c r="E1953" t="s">
        <v>647</v>
      </c>
      <c r="F1953" t="s">
        <v>42</v>
      </c>
      <c r="H1953" s="2">
        <v>25961</v>
      </c>
      <c r="I1953" s="2">
        <v>44050</v>
      </c>
      <c r="J1953" t="s">
        <v>170</v>
      </c>
      <c r="L1953" t="s">
        <v>10588</v>
      </c>
      <c r="N1953" t="s">
        <v>5</v>
      </c>
      <c r="O1953" t="s">
        <v>6</v>
      </c>
      <c r="P1953">
        <v>43452</v>
      </c>
      <c r="Q1953">
        <v>8984</v>
      </c>
      <c r="AB1953" t="s">
        <v>5647</v>
      </c>
      <c r="AD1953" t="s">
        <v>8</v>
      </c>
      <c r="AF1953">
        <v>9</v>
      </c>
      <c r="AG1953">
        <v>6</v>
      </c>
      <c r="AH1953" t="s">
        <v>9</v>
      </c>
      <c r="AM1953" t="s">
        <v>189</v>
      </c>
      <c r="AN1953" t="s">
        <v>190</v>
      </c>
      <c r="AO1953">
        <v>2</v>
      </c>
      <c r="AP1953">
        <v>89</v>
      </c>
      <c r="AQ1953">
        <v>2</v>
      </c>
      <c r="AR1953" t="s">
        <v>106</v>
      </c>
      <c r="BS1953" t="s">
        <v>13</v>
      </c>
      <c r="CU1953" t="s">
        <v>13</v>
      </c>
      <c r="DN1953">
        <f t="shared" si="30"/>
        <v>2</v>
      </c>
    </row>
    <row r="1954" spans="1:118">
      <c r="A1954" t="s">
        <v>10589</v>
      </c>
      <c r="B1954">
        <v>62</v>
      </c>
      <c r="C1954">
        <v>76217</v>
      </c>
      <c r="D1954" t="s">
        <v>297</v>
      </c>
      <c r="E1954" t="s">
        <v>10590</v>
      </c>
      <c r="F1954" t="s">
        <v>56</v>
      </c>
      <c r="H1954" s="2">
        <v>27232</v>
      </c>
      <c r="I1954" s="2">
        <v>43658</v>
      </c>
      <c r="J1954" t="s">
        <v>170</v>
      </c>
      <c r="L1954" t="s">
        <v>10591</v>
      </c>
      <c r="N1954" t="s">
        <v>302</v>
      </c>
      <c r="O1954" t="s">
        <v>6</v>
      </c>
      <c r="P1954">
        <v>43468</v>
      </c>
      <c r="T1954" t="s">
        <v>6367</v>
      </c>
      <c r="V1954" t="s">
        <v>302</v>
      </c>
      <c r="W1954" t="s">
        <v>6</v>
      </c>
      <c r="X1954">
        <v>43468</v>
      </c>
      <c r="AB1954" t="s">
        <v>5647</v>
      </c>
      <c r="AF1954">
        <v>9</v>
      </c>
      <c r="AG1954">
        <v>6</v>
      </c>
      <c r="AH1954" t="s">
        <v>9</v>
      </c>
      <c r="AK1954" t="s">
        <v>18</v>
      </c>
      <c r="AM1954" t="s">
        <v>237</v>
      </c>
      <c r="AN1954" t="s">
        <v>238</v>
      </c>
      <c r="AO1954">
        <v>2</v>
      </c>
      <c r="AP1954">
        <v>44</v>
      </c>
      <c r="AQ1954">
        <v>2</v>
      </c>
      <c r="AR1954" t="s">
        <v>77</v>
      </c>
      <c r="DN1954">
        <f t="shared" si="30"/>
        <v>0</v>
      </c>
    </row>
    <row r="1955" spans="1:118">
      <c r="A1955" t="s">
        <v>3106</v>
      </c>
      <c r="B1955">
        <v>62</v>
      </c>
      <c r="C1955">
        <v>79197</v>
      </c>
      <c r="D1955" t="s">
        <v>202</v>
      </c>
      <c r="E1955" t="s">
        <v>287</v>
      </c>
      <c r="F1955" t="s">
        <v>42</v>
      </c>
      <c r="H1955" s="2">
        <v>20813</v>
      </c>
      <c r="I1955" s="2">
        <v>44098</v>
      </c>
      <c r="J1955" t="s">
        <v>170</v>
      </c>
      <c r="L1955" t="s">
        <v>929</v>
      </c>
      <c r="M1955" t="s">
        <v>373</v>
      </c>
      <c r="N1955" t="s">
        <v>5</v>
      </c>
      <c r="O1955" t="s">
        <v>6</v>
      </c>
      <c r="P1955">
        <v>43452</v>
      </c>
      <c r="Q1955">
        <v>9528</v>
      </c>
      <c r="AB1955" t="s">
        <v>5647</v>
      </c>
      <c r="AD1955" t="s">
        <v>8</v>
      </c>
      <c r="AF1955">
        <v>9</v>
      </c>
      <c r="AG1955">
        <v>6</v>
      </c>
      <c r="AH1955" t="s">
        <v>9</v>
      </c>
      <c r="AM1955" t="s">
        <v>189</v>
      </c>
      <c r="AN1955" t="s">
        <v>190</v>
      </c>
      <c r="AO1955">
        <v>2</v>
      </c>
      <c r="AP1955">
        <v>89</v>
      </c>
      <c r="AQ1955">
        <v>2</v>
      </c>
      <c r="AR1955" t="s">
        <v>106</v>
      </c>
      <c r="AV1955" t="s">
        <v>13</v>
      </c>
      <c r="AZ1955" t="s">
        <v>13</v>
      </c>
      <c r="BC1955" t="s">
        <v>15</v>
      </c>
      <c r="BD1955" t="s">
        <v>13</v>
      </c>
      <c r="BH1955" t="s">
        <v>13</v>
      </c>
      <c r="BN1955" t="s">
        <v>13</v>
      </c>
      <c r="BQ1955" t="s">
        <v>15</v>
      </c>
      <c r="BS1955" t="s">
        <v>13</v>
      </c>
      <c r="CF1955" t="s">
        <v>13</v>
      </c>
      <c r="CQ1955" t="s">
        <v>13</v>
      </c>
      <c r="CU1955" t="s">
        <v>13</v>
      </c>
      <c r="DN1955">
        <f t="shared" si="30"/>
        <v>9</v>
      </c>
    </row>
    <row r="1956" spans="1:118">
      <c r="A1956" t="s">
        <v>10592</v>
      </c>
      <c r="B1956">
        <v>62</v>
      </c>
      <c r="C1956">
        <v>59616</v>
      </c>
      <c r="D1956" t="s">
        <v>10593</v>
      </c>
      <c r="E1956" t="s">
        <v>6162</v>
      </c>
      <c r="F1956" t="s">
        <v>10594</v>
      </c>
      <c r="H1956" s="2">
        <v>33444</v>
      </c>
      <c r="I1956" s="2">
        <v>40170</v>
      </c>
      <c r="J1956" t="s">
        <v>170</v>
      </c>
      <c r="L1956" t="s">
        <v>10595</v>
      </c>
      <c r="N1956" t="s">
        <v>16</v>
      </c>
      <c r="O1956" t="s">
        <v>6</v>
      </c>
      <c r="P1956">
        <v>43430</v>
      </c>
      <c r="AB1956" t="s">
        <v>5647</v>
      </c>
      <c r="AF1956">
        <v>9</v>
      </c>
      <c r="AG1956">
        <v>6</v>
      </c>
      <c r="AH1956" t="s">
        <v>9</v>
      </c>
      <c r="AK1956" t="s">
        <v>18</v>
      </c>
      <c r="AM1956" t="s">
        <v>19</v>
      </c>
      <c r="AN1956" t="s">
        <v>20</v>
      </c>
      <c r="AO1956">
        <v>2</v>
      </c>
      <c r="AP1956">
        <v>44</v>
      </c>
      <c r="AQ1956">
        <v>2</v>
      </c>
      <c r="AR1956" t="s">
        <v>21</v>
      </c>
      <c r="AS1956" t="s">
        <v>22</v>
      </c>
      <c r="BZ1956" t="s">
        <v>13</v>
      </c>
      <c r="CH1956" t="s">
        <v>13</v>
      </c>
      <c r="CN1956" t="s">
        <v>13</v>
      </c>
      <c r="CU1956" t="s">
        <v>13</v>
      </c>
      <c r="DN1956">
        <f t="shared" si="30"/>
        <v>4</v>
      </c>
    </row>
    <row r="1957" spans="1:118">
      <c r="A1957" t="s">
        <v>10596</v>
      </c>
      <c r="B1957">
        <v>62</v>
      </c>
      <c r="C1957">
        <v>70745</v>
      </c>
      <c r="D1957" t="s">
        <v>814</v>
      </c>
      <c r="E1957" t="s">
        <v>807</v>
      </c>
      <c r="F1957" t="s">
        <v>116</v>
      </c>
      <c r="H1957" s="2">
        <v>30173</v>
      </c>
      <c r="I1957" s="2">
        <v>42564</v>
      </c>
      <c r="J1957" t="s">
        <v>170</v>
      </c>
      <c r="L1957" t="s">
        <v>10597</v>
      </c>
      <c r="N1957" t="s">
        <v>5</v>
      </c>
      <c r="O1957" t="s">
        <v>6</v>
      </c>
      <c r="P1957">
        <v>43452</v>
      </c>
      <c r="AB1957" t="s">
        <v>5647</v>
      </c>
      <c r="AD1957" t="s">
        <v>8</v>
      </c>
      <c r="AF1957">
        <v>9</v>
      </c>
      <c r="AG1957">
        <v>6</v>
      </c>
      <c r="AH1957" t="s">
        <v>9</v>
      </c>
      <c r="AM1957" t="s">
        <v>197</v>
      </c>
      <c r="AN1957" t="s">
        <v>198</v>
      </c>
      <c r="AO1957">
        <v>2</v>
      </c>
      <c r="AP1957">
        <v>89</v>
      </c>
      <c r="AQ1957">
        <v>2</v>
      </c>
      <c r="AR1957" t="s">
        <v>199</v>
      </c>
      <c r="DN1957">
        <f t="shared" si="30"/>
        <v>0</v>
      </c>
    </row>
    <row r="1958" spans="1:118">
      <c r="A1958" t="s">
        <v>10598</v>
      </c>
      <c r="B1958">
        <v>62</v>
      </c>
      <c r="C1958">
        <v>72389</v>
      </c>
      <c r="D1958" t="s">
        <v>8395</v>
      </c>
      <c r="E1958" t="s">
        <v>634</v>
      </c>
      <c r="F1958" t="s">
        <v>42</v>
      </c>
      <c r="H1958" s="2">
        <v>31440</v>
      </c>
      <c r="I1958" s="2">
        <v>42781</v>
      </c>
      <c r="J1958" t="s">
        <v>170</v>
      </c>
      <c r="L1958" t="s">
        <v>8396</v>
      </c>
      <c r="N1958" t="s">
        <v>74</v>
      </c>
      <c r="O1958" t="s">
        <v>6</v>
      </c>
      <c r="P1958">
        <v>43412</v>
      </c>
      <c r="AB1958" t="s">
        <v>5647</v>
      </c>
      <c r="AF1958">
        <v>9</v>
      </c>
      <c r="AG1958">
        <v>6</v>
      </c>
      <c r="AH1958" t="s">
        <v>9</v>
      </c>
      <c r="AK1958" t="s">
        <v>18</v>
      </c>
      <c r="AM1958" t="s">
        <v>186</v>
      </c>
      <c r="AN1958" t="s">
        <v>187</v>
      </c>
      <c r="AO1958">
        <v>2</v>
      </c>
      <c r="AP1958">
        <v>44</v>
      </c>
      <c r="AQ1958">
        <v>2</v>
      </c>
      <c r="AR1958" t="s">
        <v>77</v>
      </c>
      <c r="DN1958">
        <f t="shared" si="30"/>
        <v>0</v>
      </c>
    </row>
    <row r="1959" spans="1:118">
      <c r="A1959" t="s">
        <v>10599</v>
      </c>
      <c r="B1959">
        <v>62</v>
      </c>
      <c r="C1959">
        <v>73801</v>
      </c>
      <c r="D1959" t="s">
        <v>10210</v>
      </c>
      <c r="E1959" t="s">
        <v>906</v>
      </c>
      <c r="F1959" t="s">
        <v>57</v>
      </c>
      <c r="H1959" s="2">
        <v>22375</v>
      </c>
      <c r="I1959" s="2">
        <v>43178</v>
      </c>
      <c r="J1959" t="s">
        <v>170</v>
      </c>
      <c r="L1959" t="s">
        <v>10600</v>
      </c>
      <c r="N1959" t="s">
        <v>172</v>
      </c>
      <c r="O1959" t="s">
        <v>6</v>
      </c>
      <c r="P1959">
        <v>43445</v>
      </c>
      <c r="AB1959" t="s">
        <v>5647</v>
      </c>
      <c r="AF1959">
        <v>9</v>
      </c>
      <c r="AG1959">
        <v>6</v>
      </c>
      <c r="AH1959" t="s">
        <v>9</v>
      </c>
      <c r="AK1959" t="s">
        <v>18</v>
      </c>
      <c r="AM1959" t="s">
        <v>142</v>
      </c>
      <c r="AN1959" t="s">
        <v>143</v>
      </c>
      <c r="AO1959">
        <v>2</v>
      </c>
      <c r="AP1959">
        <v>44</v>
      </c>
      <c r="AQ1959">
        <v>2</v>
      </c>
      <c r="AR1959" t="s">
        <v>21</v>
      </c>
      <c r="BD1959" t="s">
        <v>13</v>
      </c>
      <c r="BQ1959" t="s">
        <v>4</v>
      </c>
      <c r="BS1959" t="s">
        <v>13</v>
      </c>
      <c r="CH1959" t="s">
        <v>13</v>
      </c>
      <c r="CQ1959" t="s">
        <v>13</v>
      </c>
      <c r="CR1959" t="s">
        <v>4</v>
      </c>
      <c r="CU1959" t="s">
        <v>13</v>
      </c>
      <c r="DN1959">
        <f t="shared" si="30"/>
        <v>5</v>
      </c>
    </row>
    <row r="1960" spans="1:118">
      <c r="A1960" t="s">
        <v>10601</v>
      </c>
      <c r="B1960">
        <v>62</v>
      </c>
      <c r="C1960">
        <v>77800</v>
      </c>
      <c r="D1960" t="s">
        <v>2059</v>
      </c>
      <c r="E1960" t="s">
        <v>1212</v>
      </c>
      <c r="F1960" t="s">
        <v>96</v>
      </c>
      <c r="H1960" s="2">
        <v>36929</v>
      </c>
      <c r="I1960" s="2">
        <v>43927</v>
      </c>
      <c r="J1960" t="s">
        <v>170</v>
      </c>
      <c r="L1960" t="s">
        <v>10602</v>
      </c>
      <c r="N1960" t="s">
        <v>5</v>
      </c>
      <c r="O1960" t="s">
        <v>6</v>
      </c>
      <c r="P1960">
        <v>43452</v>
      </c>
      <c r="AB1960" t="s">
        <v>5647</v>
      </c>
      <c r="AC1960" t="s">
        <v>43</v>
      </c>
      <c r="AD1960" t="s">
        <v>8</v>
      </c>
      <c r="AF1960">
        <v>9</v>
      </c>
      <c r="AG1960">
        <v>6</v>
      </c>
      <c r="AH1960" t="s">
        <v>9</v>
      </c>
      <c r="AM1960" t="s">
        <v>44</v>
      </c>
      <c r="AN1960" t="s">
        <v>45</v>
      </c>
      <c r="AO1960">
        <v>2</v>
      </c>
      <c r="AP1960">
        <v>89</v>
      </c>
      <c r="AQ1960">
        <v>2</v>
      </c>
      <c r="AT1960" t="s">
        <v>46</v>
      </c>
      <c r="DN1960">
        <f t="shared" si="30"/>
        <v>0</v>
      </c>
    </row>
    <row r="1961" spans="1:118">
      <c r="A1961" t="s">
        <v>10603</v>
      </c>
      <c r="B1961">
        <v>62</v>
      </c>
      <c r="C1961">
        <v>65440</v>
      </c>
      <c r="D1961" t="s">
        <v>10604</v>
      </c>
      <c r="E1961" t="s">
        <v>108</v>
      </c>
      <c r="F1961" t="s">
        <v>42</v>
      </c>
      <c r="H1961" s="2">
        <v>13935</v>
      </c>
      <c r="I1961" s="2">
        <v>41467</v>
      </c>
      <c r="J1961" t="s">
        <v>170</v>
      </c>
      <c r="L1961" t="s">
        <v>10605</v>
      </c>
      <c r="N1961" t="s">
        <v>25</v>
      </c>
      <c r="O1961" t="s">
        <v>6</v>
      </c>
      <c r="P1961">
        <v>43440</v>
      </c>
      <c r="AB1961" t="s">
        <v>26</v>
      </c>
      <c r="AF1961">
        <v>9</v>
      </c>
      <c r="AG1961">
        <v>6</v>
      </c>
      <c r="AH1961" t="s">
        <v>9</v>
      </c>
      <c r="AK1961" t="s">
        <v>27</v>
      </c>
      <c r="AM1961" t="s">
        <v>226</v>
      </c>
      <c r="AN1961" t="s">
        <v>227</v>
      </c>
      <c r="AO1961">
        <v>2</v>
      </c>
      <c r="AP1961">
        <v>89</v>
      </c>
      <c r="AQ1961">
        <v>2</v>
      </c>
      <c r="AR1961" t="s">
        <v>30</v>
      </c>
      <c r="AS1961" t="s">
        <v>228</v>
      </c>
      <c r="AU1961" t="s">
        <v>4</v>
      </c>
      <c r="AY1961" t="s">
        <v>4</v>
      </c>
      <c r="BC1961" t="s">
        <v>4</v>
      </c>
      <c r="BD1961" t="s">
        <v>13</v>
      </c>
      <c r="DN1961">
        <f t="shared" si="30"/>
        <v>1</v>
      </c>
    </row>
    <row r="1962" spans="1:118">
      <c r="A1962" t="s">
        <v>10606</v>
      </c>
      <c r="B1962">
        <v>62</v>
      </c>
      <c r="C1962">
        <v>69497</v>
      </c>
      <c r="D1962" t="s">
        <v>10454</v>
      </c>
      <c r="E1962" t="s">
        <v>821</v>
      </c>
      <c r="F1962" t="s">
        <v>116</v>
      </c>
      <c r="H1962" s="2">
        <v>35035</v>
      </c>
      <c r="I1962" s="2">
        <v>42324</v>
      </c>
      <c r="J1962" t="s">
        <v>170</v>
      </c>
      <c r="L1962" t="s">
        <v>10455</v>
      </c>
      <c r="N1962" t="s">
        <v>16</v>
      </c>
      <c r="O1962" t="s">
        <v>6</v>
      </c>
      <c r="P1962">
        <v>43430</v>
      </c>
      <c r="AB1962" t="s">
        <v>5647</v>
      </c>
      <c r="AF1962">
        <v>9</v>
      </c>
      <c r="AG1962">
        <v>6</v>
      </c>
      <c r="AH1962" t="s">
        <v>9</v>
      </c>
      <c r="AK1962" t="s">
        <v>18</v>
      </c>
      <c r="AM1962" t="s">
        <v>213</v>
      </c>
      <c r="AN1962" t="s">
        <v>214</v>
      </c>
      <c r="AO1962">
        <v>2</v>
      </c>
      <c r="AP1962">
        <v>44</v>
      </c>
      <c r="AQ1962">
        <v>2</v>
      </c>
      <c r="AR1962" t="s">
        <v>21</v>
      </c>
      <c r="DN1962">
        <f t="shared" si="30"/>
        <v>0</v>
      </c>
    </row>
    <row r="1963" spans="1:118">
      <c r="A1963" t="s">
        <v>10607</v>
      </c>
      <c r="B1963">
        <v>62</v>
      </c>
      <c r="C1963">
        <v>59986</v>
      </c>
      <c r="D1963" t="s">
        <v>10608</v>
      </c>
      <c r="E1963" t="s">
        <v>294</v>
      </c>
      <c r="F1963" t="s">
        <v>42</v>
      </c>
      <c r="H1963" s="2">
        <v>33700</v>
      </c>
      <c r="I1963" s="2">
        <v>40302</v>
      </c>
      <c r="J1963" t="s">
        <v>170</v>
      </c>
      <c r="L1963" t="s">
        <v>5703</v>
      </c>
      <c r="N1963" t="s">
        <v>358</v>
      </c>
      <c r="O1963" t="s">
        <v>6</v>
      </c>
      <c r="P1963">
        <v>43458</v>
      </c>
      <c r="T1963" t="s">
        <v>10609</v>
      </c>
      <c r="V1963" t="s">
        <v>36</v>
      </c>
      <c r="W1963" t="s">
        <v>6</v>
      </c>
      <c r="X1963">
        <v>43449</v>
      </c>
      <c r="AB1963" t="s">
        <v>5647</v>
      </c>
      <c r="AF1963">
        <v>9</v>
      </c>
      <c r="AG1963">
        <v>6</v>
      </c>
      <c r="AH1963" t="s">
        <v>9</v>
      </c>
      <c r="AK1963" t="s">
        <v>37</v>
      </c>
      <c r="AM1963" t="s">
        <v>204</v>
      </c>
      <c r="AN1963" t="s">
        <v>205</v>
      </c>
      <c r="AO1963">
        <v>2</v>
      </c>
      <c r="AP1963">
        <v>89</v>
      </c>
      <c r="AQ1963">
        <v>2</v>
      </c>
      <c r="AR1963" t="s">
        <v>83</v>
      </c>
      <c r="AS1963" t="s">
        <v>359</v>
      </c>
      <c r="CC1963" t="s">
        <v>13</v>
      </c>
      <c r="CD1963" t="s">
        <v>13</v>
      </c>
      <c r="CF1963" t="s">
        <v>13</v>
      </c>
      <c r="CH1963" t="s">
        <v>13</v>
      </c>
      <c r="DN1963">
        <f t="shared" si="30"/>
        <v>4</v>
      </c>
    </row>
    <row r="1964" spans="1:118">
      <c r="A1964" t="s">
        <v>10610</v>
      </c>
      <c r="B1964">
        <v>62</v>
      </c>
      <c r="C1964">
        <v>71300</v>
      </c>
      <c r="D1964" t="s">
        <v>7814</v>
      </c>
      <c r="E1964" t="s">
        <v>10611</v>
      </c>
      <c r="F1964" t="s">
        <v>128</v>
      </c>
      <c r="H1964" s="2">
        <v>33211</v>
      </c>
      <c r="I1964" s="2">
        <v>42630</v>
      </c>
      <c r="J1964" t="s">
        <v>170</v>
      </c>
      <c r="L1964" t="s">
        <v>7815</v>
      </c>
      <c r="N1964" t="s">
        <v>16</v>
      </c>
      <c r="O1964" t="s">
        <v>6</v>
      </c>
      <c r="P1964">
        <v>43430</v>
      </c>
      <c r="AB1964" t="s">
        <v>5647</v>
      </c>
      <c r="AF1964">
        <v>9</v>
      </c>
      <c r="AG1964">
        <v>6</v>
      </c>
      <c r="AH1964" t="s">
        <v>9</v>
      </c>
      <c r="AK1964" t="s">
        <v>18</v>
      </c>
      <c r="AM1964" t="s">
        <v>213</v>
      </c>
      <c r="AN1964" t="s">
        <v>214</v>
      </c>
      <c r="AO1964">
        <v>2</v>
      </c>
      <c r="AP1964">
        <v>44</v>
      </c>
      <c r="AQ1964">
        <v>2</v>
      </c>
      <c r="AR1964" t="s">
        <v>21</v>
      </c>
      <c r="CM1964" t="s">
        <v>13</v>
      </c>
      <c r="CN1964" t="s">
        <v>13</v>
      </c>
      <c r="CQ1964" t="s">
        <v>13</v>
      </c>
      <c r="CR1964" t="s">
        <v>4</v>
      </c>
      <c r="DN1964">
        <f t="shared" si="30"/>
        <v>3</v>
      </c>
    </row>
    <row r="1965" spans="1:118">
      <c r="A1965" t="s">
        <v>10612</v>
      </c>
      <c r="B1965">
        <v>62</v>
      </c>
      <c r="C1965">
        <v>70521</v>
      </c>
      <c r="D1965" t="s">
        <v>10613</v>
      </c>
      <c r="E1965" t="s">
        <v>404</v>
      </c>
      <c r="F1965" t="s">
        <v>48</v>
      </c>
      <c r="H1965" s="2">
        <v>34566</v>
      </c>
      <c r="I1965" s="2">
        <v>42527</v>
      </c>
      <c r="J1965" t="s">
        <v>170</v>
      </c>
      <c r="L1965" t="s">
        <v>2176</v>
      </c>
      <c r="N1965" t="s">
        <v>5</v>
      </c>
      <c r="O1965" t="s">
        <v>6</v>
      </c>
      <c r="P1965">
        <v>43452</v>
      </c>
      <c r="Q1965">
        <v>1014</v>
      </c>
      <c r="AB1965" t="s">
        <v>5647</v>
      </c>
      <c r="AC1965" t="s">
        <v>43</v>
      </c>
      <c r="AD1965" t="s">
        <v>8</v>
      </c>
      <c r="AF1965">
        <v>9</v>
      </c>
      <c r="AG1965">
        <v>6</v>
      </c>
      <c r="AH1965" t="s">
        <v>9</v>
      </c>
      <c r="AM1965" t="s">
        <v>50</v>
      </c>
      <c r="AN1965" t="s">
        <v>51</v>
      </c>
      <c r="AO1965">
        <v>2</v>
      </c>
      <c r="AP1965">
        <v>89</v>
      </c>
      <c r="AQ1965">
        <v>2</v>
      </c>
      <c r="AT1965" t="s">
        <v>52</v>
      </c>
      <c r="DN1965">
        <f t="shared" si="30"/>
        <v>0</v>
      </c>
    </row>
    <row r="1966" spans="1:118">
      <c r="A1966" t="s">
        <v>10614</v>
      </c>
      <c r="B1966">
        <v>62</v>
      </c>
      <c r="C1966">
        <v>65857</v>
      </c>
      <c r="D1966" t="s">
        <v>8258</v>
      </c>
      <c r="E1966" t="s">
        <v>10615</v>
      </c>
      <c r="F1966" t="s">
        <v>10616</v>
      </c>
      <c r="H1966" s="2">
        <v>34935</v>
      </c>
      <c r="I1966" s="2">
        <v>41549</v>
      </c>
      <c r="J1966" t="s">
        <v>170</v>
      </c>
      <c r="L1966" t="s">
        <v>8259</v>
      </c>
      <c r="M1966" t="s">
        <v>98</v>
      </c>
      <c r="N1966" t="s">
        <v>5</v>
      </c>
      <c r="O1966" t="s">
        <v>6</v>
      </c>
      <c r="P1966">
        <v>43452</v>
      </c>
      <c r="AB1966" t="s">
        <v>5647</v>
      </c>
      <c r="AC1966" t="s">
        <v>43</v>
      </c>
      <c r="AD1966" t="s">
        <v>8</v>
      </c>
      <c r="AF1966">
        <v>9</v>
      </c>
      <c r="AG1966">
        <v>6</v>
      </c>
      <c r="AH1966" t="s">
        <v>9</v>
      </c>
      <c r="AM1966" t="s">
        <v>68</v>
      </c>
      <c r="AN1966" t="s">
        <v>69</v>
      </c>
      <c r="AO1966">
        <v>2</v>
      </c>
      <c r="AP1966">
        <v>89</v>
      </c>
      <c r="AQ1966">
        <v>2</v>
      </c>
      <c r="AT1966" t="s">
        <v>70</v>
      </c>
      <c r="CQ1966" t="s">
        <v>13</v>
      </c>
      <c r="DN1966">
        <f t="shared" si="30"/>
        <v>1</v>
      </c>
    </row>
    <row r="1967" spans="1:118">
      <c r="A1967" t="s">
        <v>10617</v>
      </c>
      <c r="B1967">
        <v>62</v>
      </c>
      <c r="C1967">
        <v>52050</v>
      </c>
      <c r="D1967" t="s">
        <v>10618</v>
      </c>
      <c r="E1967" t="s">
        <v>63</v>
      </c>
      <c r="F1967" t="s">
        <v>146</v>
      </c>
      <c r="H1967" s="2">
        <v>27556</v>
      </c>
      <c r="I1967" s="2">
        <v>38428</v>
      </c>
      <c r="J1967" t="s">
        <v>170</v>
      </c>
      <c r="L1967" t="s">
        <v>10619</v>
      </c>
      <c r="N1967" t="s">
        <v>36</v>
      </c>
      <c r="O1967" t="s">
        <v>6</v>
      </c>
      <c r="P1967">
        <v>43449</v>
      </c>
      <c r="AB1967" t="s">
        <v>5647</v>
      </c>
      <c r="AF1967">
        <v>9</v>
      </c>
      <c r="AG1967">
        <v>6</v>
      </c>
      <c r="AH1967" t="s">
        <v>9</v>
      </c>
      <c r="AK1967" t="s">
        <v>37</v>
      </c>
      <c r="AM1967" t="s">
        <v>305</v>
      </c>
      <c r="AN1967" t="s">
        <v>306</v>
      </c>
      <c r="AO1967">
        <v>2</v>
      </c>
      <c r="AP1967">
        <v>89</v>
      </c>
      <c r="AQ1967">
        <v>2</v>
      </c>
      <c r="AR1967" t="s">
        <v>149</v>
      </c>
      <c r="CH1967" t="s">
        <v>13</v>
      </c>
      <c r="CU1967" t="s">
        <v>13</v>
      </c>
      <c r="DA1967" t="s">
        <v>13</v>
      </c>
      <c r="DN1967">
        <f t="shared" si="30"/>
        <v>3</v>
      </c>
    </row>
    <row r="1968" spans="1:118">
      <c r="A1968" t="s">
        <v>10620</v>
      </c>
      <c r="B1968">
        <v>62</v>
      </c>
      <c r="C1968">
        <v>66374</v>
      </c>
      <c r="D1968" t="s">
        <v>9611</v>
      </c>
      <c r="E1968" t="s">
        <v>404</v>
      </c>
      <c r="H1968" s="2">
        <v>19556</v>
      </c>
      <c r="I1968" s="2">
        <v>41712</v>
      </c>
      <c r="J1968" t="s">
        <v>170</v>
      </c>
      <c r="L1968" t="s">
        <v>9612</v>
      </c>
      <c r="N1968" t="s">
        <v>5</v>
      </c>
      <c r="O1968" t="s">
        <v>6</v>
      </c>
      <c r="P1968">
        <v>43452</v>
      </c>
      <c r="AB1968" t="s">
        <v>5647</v>
      </c>
      <c r="AD1968" t="s">
        <v>8</v>
      </c>
      <c r="AF1968">
        <v>9</v>
      </c>
      <c r="AG1968">
        <v>6</v>
      </c>
      <c r="AH1968" t="s">
        <v>9</v>
      </c>
      <c r="AM1968" t="s">
        <v>10</v>
      </c>
      <c r="AN1968" t="s">
        <v>11</v>
      </c>
      <c r="AO1968">
        <v>2</v>
      </c>
      <c r="AP1968">
        <v>89</v>
      </c>
      <c r="AQ1968">
        <v>2</v>
      </c>
      <c r="AR1968" t="s">
        <v>12</v>
      </c>
      <c r="CN1968" t="s">
        <v>13</v>
      </c>
      <c r="CR1968" t="s">
        <v>15</v>
      </c>
      <c r="CU1968" t="s">
        <v>13</v>
      </c>
      <c r="DA1968" t="s">
        <v>13</v>
      </c>
      <c r="DN1968">
        <f t="shared" si="30"/>
        <v>3</v>
      </c>
    </row>
    <row r="1969" spans="1:118">
      <c r="A1969" t="s">
        <v>10621</v>
      </c>
      <c r="B1969">
        <v>62</v>
      </c>
      <c r="C1969">
        <v>25888</v>
      </c>
      <c r="D1969" t="s">
        <v>10622</v>
      </c>
      <c r="E1969" t="s">
        <v>906</v>
      </c>
      <c r="F1969" t="s">
        <v>49</v>
      </c>
      <c r="H1969" s="2">
        <v>22962</v>
      </c>
      <c r="I1969" s="2">
        <v>33709</v>
      </c>
      <c r="J1969" t="s">
        <v>170</v>
      </c>
      <c r="L1969" t="s">
        <v>10623</v>
      </c>
      <c r="N1969" t="s">
        <v>5</v>
      </c>
      <c r="O1969" t="s">
        <v>6</v>
      </c>
      <c r="P1969">
        <v>43452</v>
      </c>
      <c r="AB1969" t="s">
        <v>5647</v>
      </c>
      <c r="AD1969" t="s">
        <v>8</v>
      </c>
      <c r="AF1969">
        <v>9</v>
      </c>
      <c r="AG1969">
        <v>6</v>
      </c>
      <c r="AH1969" t="s">
        <v>9</v>
      </c>
      <c r="AM1969" t="s">
        <v>197</v>
      </c>
      <c r="AN1969" t="s">
        <v>198</v>
      </c>
      <c r="AO1969">
        <v>2</v>
      </c>
      <c r="AP1969">
        <v>89</v>
      </c>
      <c r="AQ1969">
        <v>2</v>
      </c>
      <c r="AR1969" t="s">
        <v>199</v>
      </c>
      <c r="AZ1969" t="s">
        <v>13</v>
      </c>
      <c r="BD1969" t="s">
        <v>13</v>
      </c>
      <c r="BK1969" t="s">
        <v>13</v>
      </c>
      <c r="BQ1969" t="s">
        <v>13</v>
      </c>
      <c r="DN1969">
        <f t="shared" si="30"/>
        <v>4</v>
      </c>
    </row>
    <row r="1970" spans="1:118">
      <c r="A1970" t="s">
        <v>10624</v>
      </c>
      <c r="B1970">
        <v>62</v>
      </c>
      <c r="C1970">
        <v>66975</v>
      </c>
      <c r="D1970" t="s">
        <v>1720</v>
      </c>
      <c r="E1970" t="s">
        <v>551</v>
      </c>
      <c r="F1970" t="s">
        <v>10625</v>
      </c>
      <c r="H1970" s="2">
        <v>30676</v>
      </c>
      <c r="I1970" s="2">
        <v>41821</v>
      </c>
      <c r="J1970" t="s">
        <v>170</v>
      </c>
      <c r="L1970" t="s">
        <v>603</v>
      </c>
      <c r="M1970" t="s">
        <v>10626</v>
      </c>
      <c r="N1970" t="s">
        <v>16</v>
      </c>
      <c r="O1970" t="s">
        <v>6</v>
      </c>
      <c r="P1970">
        <v>43430</v>
      </c>
      <c r="AB1970" t="s">
        <v>5647</v>
      </c>
      <c r="AF1970">
        <v>9</v>
      </c>
      <c r="AG1970">
        <v>6</v>
      </c>
      <c r="AH1970" t="s">
        <v>9</v>
      </c>
      <c r="AK1970" t="s">
        <v>18</v>
      </c>
      <c r="AM1970" t="s">
        <v>276</v>
      </c>
      <c r="AN1970" t="s">
        <v>277</v>
      </c>
      <c r="AO1970">
        <v>2</v>
      </c>
      <c r="AP1970">
        <v>44</v>
      </c>
      <c r="AQ1970">
        <v>2</v>
      </c>
      <c r="AR1970" t="s">
        <v>21</v>
      </c>
      <c r="AS1970" t="s">
        <v>22</v>
      </c>
      <c r="DN1970">
        <f t="shared" si="30"/>
        <v>0</v>
      </c>
    </row>
    <row r="1971" spans="1:118">
      <c r="A1971" t="s">
        <v>10627</v>
      </c>
      <c r="B1971">
        <v>62</v>
      </c>
      <c r="C1971">
        <v>71247</v>
      </c>
      <c r="D1971" t="s">
        <v>10628</v>
      </c>
      <c r="E1971" t="s">
        <v>10629</v>
      </c>
      <c r="F1971" t="s">
        <v>35</v>
      </c>
      <c r="H1971" s="2">
        <v>25105</v>
      </c>
      <c r="I1971" s="2">
        <v>42615</v>
      </c>
      <c r="J1971" t="s">
        <v>170</v>
      </c>
      <c r="L1971" t="s">
        <v>10630</v>
      </c>
      <c r="N1971" t="s">
        <v>36</v>
      </c>
      <c r="O1971" t="s">
        <v>6</v>
      </c>
      <c r="P1971">
        <v>43449</v>
      </c>
      <c r="AB1971" t="s">
        <v>5647</v>
      </c>
      <c r="AF1971">
        <v>9</v>
      </c>
      <c r="AG1971">
        <v>6</v>
      </c>
      <c r="AH1971" t="s">
        <v>9</v>
      </c>
      <c r="AK1971" t="s">
        <v>37</v>
      </c>
      <c r="AM1971" t="s">
        <v>123</v>
      </c>
      <c r="AN1971" t="s">
        <v>124</v>
      </c>
      <c r="AO1971">
        <v>1</v>
      </c>
      <c r="AP1971">
        <v>44</v>
      </c>
      <c r="AQ1971">
        <v>2</v>
      </c>
      <c r="AR1971" t="s">
        <v>93</v>
      </c>
      <c r="BD1971" t="s">
        <v>13</v>
      </c>
      <c r="BS1971" t="s">
        <v>13</v>
      </c>
      <c r="CU1971" t="s">
        <v>13</v>
      </c>
      <c r="DN1971">
        <f t="shared" si="30"/>
        <v>3</v>
      </c>
    </row>
    <row r="1972" spans="1:118">
      <c r="A1972" t="s">
        <v>10631</v>
      </c>
      <c r="B1972">
        <v>62</v>
      </c>
      <c r="C1972">
        <v>73143</v>
      </c>
      <c r="D1972" t="s">
        <v>10632</v>
      </c>
      <c r="E1972" t="s">
        <v>150</v>
      </c>
      <c r="F1972" t="s">
        <v>1</v>
      </c>
      <c r="H1972" s="2">
        <v>14473</v>
      </c>
      <c r="I1972" s="2">
        <v>42997</v>
      </c>
      <c r="J1972" t="s">
        <v>170</v>
      </c>
      <c r="L1972" t="s">
        <v>1041</v>
      </c>
      <c r="M1972" t="s">
        <v>10633</v>
      </c>
      <c r="N1972" t="s">
        <v>36</v>
      </c>
      <c r="O1972" t="s">
        <v>6</v>
      </c>
      <c r="P1972">
        <v>43449</v>
      </c>
      <c r="Q1972">
        <v>1425</v>
      </c>
      <c r="AB1972" t="s">
        <v>5647</v>
      </c>
      <c r="AF1972">
        <v>9</v>
      </c>
      <c r="AG1972">
        <v>6</v>
      </c>
      <c r="AH1972" t="s">
        <v>9</v>
      </c>
      <c r="AK1972" t="s">
        <v>37</v>
      </c>
      <c r="AM1972" t="s">
        <v>329</v>
      </c>
      <c r="AN1972" t="s">
        <v>330</v>
      </c>
      <c r="AO1972">
        <v>2</v>
      </c>
      <c r="AP1972">
        <v>89</v>
      </c>
      <c r="AQ1972">
        <v>2</v>
      </c>
      <c r="AR1972" t="s">
        <v>40</v>
      </c>
      <c r="AS1972" t="s">
        <v>41</v>
      </c>
      <c r="DN1972">
        <f t="shared" si="30"/>
        <v>0</v>
      </c>
    </row>
    <row r="1973" spans="1:118">
      <c r="A1973" t="s">
        <v>10634</v>
      </c>
      <c r="B1973">
        <v>62</v>
      </c>
      <c r="C1973">
        <v>64951</v>
      </c>
      <c r="D1973" t="s">
        <v>6720</v>
      </c>
      <c r="E1973" t="s">
        <v>60</v>
      </c>
      <c r="F1973" t="s">
        <v>223</v>
      </c>
      <c r="H1973" s="2">
        <v>20687</v>
      </c>
      <c r="I1973" s="2">
        <v>41376</v>
      </c>
      <c r="J1973" t="s">
        <v>170</v>
      </c>
      <c r="K1973" t="s">
        <v>15</v>
      </c>
      <c r="L1973" t="s">
        <v>10635</v>
      </c>
      <c r="N1973" t="s">
        <v>5</v>
      </c>
      <c r="O1973" t="s">
        <v>6</v>
      </c>
      <c r="P1973">
        <v>43452</v>
      </c>
      <c r="AB1973" t="s">
        <v>5647</v>
      </c>
      <c r="AD1973" t="s">
        <v>8</v>
      </c>
      <c r="AF1973">
        <v>9</v>
      </c>
      <c r="AG1973">
        <v>6</v>
      </c>
      <c r="AH1973" t="s">
        <v>9</v>
      </c>
      <c r="AM1973" t="s">
        <v>175</v>
      </c>
      <c r="AN1973" t="s">
        <v>176</v>
      </c>
      <c r="AO1973">
        <v>2</v>
      </c>
      <c r="AP1973">
        <v>89</v>
      </c>
      <c r="AQ1973">
        <v>2</v>
      </c>
      <c r="AR1973" t="s">
        <v>12</v>
      </c>
      <c r="CU1973" t="s">
        <v>13</v>
      </c>
      <c r="DA1973" t="s">
        <v>13</v>
      </c>
      <c r="DE1973" t="s">
        <v>15</v>
      </c>
      <c r="DF1973" t="s">
        <v>13</v>
      </c>
      <c r="DN1973">
        <f t="shared" si="30"/>
        <v>3</v>
      </c>
    </row>
    <row r="1974" spans="1:118">
      <c r="A1974" t="s">
        <v>10636</v>
      </c>
      <c r="B1974">
        <v>62</v>
      </c>
      <c r="C1974">
        <v>27022</v>
      </c>
      <c r="D1974" t="s">
        <v>10637</v>
      </c>
      <c r="E1974" t="s">
        <v>779</v>
      </c>
      <c r="F1974" t="s">
        <v>1319</v>
      </c>
      <c r="H1974" s="2">
        <v>24681</v>
      </c>
      <c r="I1974" s="2">
        <v>34093</v>
      </c>
      <c r="J1974" t="s">
        <v>170</v>
      </c>
      <c r="L1974" t="s">
        <v>10638</v>
      </c>
      <c r="N1974" t="s">
        <v>25</v>
      </c>
      <c r="O1974" t="s">
        <v>6</v>
      </c>
      <c r="P1974">
        <v>43440</v>
      </c>
      <c r="T1974" t="s">
        <v>10639</v>
      </c>
      <c r="V1974" t="s">
        <v>25</v>
      </c>
      <c r="W1974" t="s">
        <v>6</v>
      </c>
      <c r="X1974">
        <v>43440</v>
      </c>
      <c r="AB1974" t="s">
        <v>26</v>
      </c>
      <c r="AF1974">
        <v>9</v>
      </c>
      <c r="AG1974">
        <v>6</v>
      </c>
      <c r="AH1974" t="s">
        <v>9</v>
      </c>
      <c r="AK1974" t="s">
        <v>27</v>
      </c>
      <c r="AM1974" t="s">
        <v>139</v>
      </c>
      <c r="AN1974" t="s">
        <v>140</v>
      </c>
      <c r="AO1974">
        <v>2</v>
      </c>
      <c r="AP1974">
        <v>89</v>
      </c>
      <c r="AQ1974">
        <v>2</v>
      </c>
      <c r="AR1974" t="s">
        <v>30</v>
      </c>
      <c r="AV1974" t="s">
        <v>13</v>
      </c>
      <c r="BQ1974" t="s">
        <v>13</v>
      </c>
      <c r="BS1974" t="s">
        <v>13</v>
      </c>
      <c r="BY1974" t="s">
        <v>13</v>
      </c>
      <c r="CH1974" t="s">
        <v>13</v>
      </c>
      <c r="CQ1974" t="s">
        <v>13</v>
      </c>
      <c r="CU1974" t="s">
        <v>13</v>
      </c>
      <c r="DN1974">
        <f t="shared" si="30"/>
        <v>7</v>
      </c>
    </row>
    <row r="1975" spans="1:118">
      <c r="A1975" t="s">
        <v>10640</v>
      </c>
      <c r="B1975">
        <v>62</v>
      </c>
      <c r="C1975">
        <v>15651</v>
      </c>
      <c r="D1975" t="s">
        <v>10641</v>
      </c>
      <c r="E1975" t="s">
        <v>10642</v>
      </c>
      <c r="F1975" t="s">
        <v>116</v>
      </c>
      <c r="H1975" s="2">
        <v>20766</v>
      </c>
      <c r="I1975" s="2">
        <v>34457</v>
      </c>
      <c r="J1975" t="s">
        <v>170</v>
      </c>
      <c r="L1975" t="s">
        <v>10643</v>
      </c>
      <c r="N1975" t="s">
        <v>89</v>
      </c>
      <c r="O1975" t="s">
        <v>6</v>
      </c>
      <c r="P1975">
        <v>43416</v>
      </c>
      <c r="AB1975" t="s">
        <v>5647</v>
      </c>
      <c r="AF1975">
        <v>9</v>
      </c>
      <c r="AG1975">
        <v>6</v>
      </c>
      <c r="AH1975" t="s">
        <v>9</v>
      </c>
      <c r="AK1975" t="s">
        <v>90</v>
      </c>
      <c r="AM1975" t="s">
        <v>123</v>
      </c>
      <c r="AN1975" t="s">
        <v>124</v>
      </c>
      <c r="AO1975">
        <v>2</v>
      </c>
      <c r="AP1975">
        <v>44</v>
      </c>
      <c r="AQ1975">
        <v>2</v>
      </c>
      <c r="AR1975" t="s">
        <v>93</v>
      </c>
      <c r="AV1975" t="s">
        <v>13</v>
      </c>
      <c r="AZ1975" t="s">
        <v>13</v>
      </c>
      <c r="BD1975" t="s">
        <v>13</v>
      </c>
      <c r="BK1975" t="s">
        <v>13</v>
      </c>
      <c r="BS1975" t="s">
        <v>13</v>
      </c>
      <c r="CC1975" t="s">
        <v>13</v>
      </c>
      <c r="CD1975" t="s">
        <v>13</v>
      </c>
      <c r="CF1975" t="s">
        <v>13</v>
      </c>
      <c r="CG1975" t="s">
        <v>15</v>
      </c>
      <c r="CU1975" t="s">
        <v>13</v>
      </c>
      <c r="DN1975">
        <f t="shared" si="30"/>
        <v>9</v>
      </c>
    </row>
    <row r="1976" spans="1:118">
      <c r="A1976" t="s">
        <v>10644</v>
      </c>
      <c r="B1976">
        <v>62</v>
      </c>
      <c r="C1976">
        <v>68285</v>
      </c>
      <c r="D1976" t="s">
        <v>6754</v>
      </c>
      <c r="E1976" t="s">
        <v>410</v>
      </c>
      <c r="F1976" t="s">
        <v>174</v>
      </c>
      <c r="H1976" s="2">
        <v>32673</v>
      </c>
      <c r="I1976" s="2">
        <v>42105</v>
      </c>
      <c r="J1976" t="s">
        <v>170</v>
      </c>
      <c r="L1976" t="s">
        <v>6757</v>
      </c>
      <c r="N1976" t="s">
        <v>1224</v>
      </c>
      <c r="O1976" t="s">
        <v>6</v>
      </c>
      <c r="P1976">
        <v>43439</v>
      </c>
      <c r="T1976" t="s">
        <v>6758</v>
      </c>
      <c r="V1976" t="s">
        <v>5</v>
      </c>
      <c r="W1976" t="s">
        <v>6</v>
      </c>
      <c r="X1976">
        <v>43452</v>
      </c>
      <c r="AB1976" t="s">
        <v>5647</v>
      </c>
      <c r="AD1976" t="s">
        <v>8</v>
      </c>
      <c r="AF1976">
        <v>9</v>
      </c>
      <c r="AG1976">
        <v>6</v>
      </c>
      <c r="AH1976" t="s">
        <v>9</v>
      </c>
      <c r="AM1976" t="s">
        <v>85</v>
      </c>
      <c r="AN1976" t="s">
        <v>86</v>
      </c>
      <c r="AO1976">
        <v>2</v>
      </c>
      <c r="AP1976">
        <v>89</v>
      </c>
      <c r="AQ1976">
        <v>2</v>
      </c>
      <c r="AR1976" t="s">
        <v>87</v>
      </c>
      <c r="CR1976" t="s">
        <v>15</v>
      </c>
      <c r="CU1976" t="s">
        <v>13</v>
      </c>
      <c r="DN1976">
        <f t="shared" si="30"/>
        <v>1</v>
      </c>
    </row>
    <row r="1977" spans="1:118">
      <c r="A1977" t="s">
        <v>10645</v>
      </c>
      <c r="B1977">
        <v>62</v>
      </c>
      <c r="C1977">
        <v>67817</v>
      </c>
      <c r="D1977" t="s">
        <v>10646</v>
      </c>
      <c r="E1977" t="s">
        <v>324</v>
      </c>
      <c r="F1977" t="s">
        <v>42</v>
      </c>
      <c r="H1977" s="2">
        <v>31826</v>
      </c>
      <c r="I1977" s="2">
        <v>41996</v>
      </c>
      <c r="J1977" t="s">
        <v>170</v>
      </c>
      <c r="L1977" t="s">
        <v>10647</v>
      </c>
      <c r="N1977" t="s">
        <v>36</v>
      </c>
      <c r="O1977" t="s">
        <v>6</v>
      </c>
      <c r="P1977">
        <v>43449</v>
      </c>
      <c r="AB1977" t="s">
        <v>5647</v>
      </c>
      <c r="AD1977" t="s">
        <v>8</v>
      </c>
      <c r="AF1977">
        <v>9</v>
      </c>
      <c r="AG1977">
        <v>6</v>
      </c>
      <c r="AH1977" t="s">
        <v>9</v>
      </c>
      <c r="AM1977" t="s">
        <v>189</v>
      </c>
      <c r="AN1977" t="s">
        <v>190</v>
      </c>
      <c r="AO1977">
        <v>2</v>
      </c>
      <c r="AP1977">
        <v>89</v>
      </c>
      <c r="AQ1977">
        <v>2</v>
      </c>
      <c r="AR1977" t="s">
        <v>106</v>
      </c>
      <c r="DN1977">
        <f t="shared" si="30"/>
        <v>0</v>
      </c>
    </row>
    <row r="1978" spans="1:118">
      <c r="A1978" t="s">
        <v>10648</v>
      </c>
      <c r="B1978">
        <v>62</v>
      </c>
      <c r="C1978">
        <v>72362</v>
      </c>
      <c r="D1978" t="s">
        <v>10649</v>
      </c>
      <c r="E1978" t="s">
        <v>260</v>
      </c>
      <c r="F1978" t="s">
        <v>172</v>
      </c>
      <c r="H1978" s="2">
        <v>33752</v>
      </c>
      <c r="I1978" s="2">
        <v>42768</v>
      </c>
      <c r="J1978" t="s">
        <v>170</v>
      </c>
      <c r="L1978" t="s">
        <v>2215</v>
      </c>
      <c r="N1978" t="s">
        <v>219</v>
      </c>
      <c r="O1978" t="s">
        <v>6</v>
      </c>
      <c r="P1978">
        <v>43447</v>
      </c>
      <c r="AB1978" t="s">
        <v>5647</v>
      </c>
      <c r="AF1978">
        <v>9</v>
      </c>
      <c r="AG1978">
        <v>6</v>
      </c>
      <c r="AH1978" t="s">
        <v>9</v>
      </c>
      <c r="AK1978" t="s">
        <v>18</v>
      </c>
      <c r="AM1978" t="s">
        <v>75</v>
      </c>
      <c r="AN1978" t="s">
        <v>76</v>
      </c>
      <c r="AO1978">
        <v>2</v>
      </c>
      <c r="AP1978">
        <v>44</v>
      </c>
      <c r="AQ1978">
        <v>2</v>
      </c>
      <c r="AR1978" t="s">
        <v>77</v>
      </c>
      <c r="DN1978">
        <f t="shared" si="30"/>
        <v>0</v>
      </c>
    </row>
    <row r="1979" spans="1:118">
      <c r="A1979" t="s">
        <v>10650</v>
      </c>
      <c r="B1979">
        <v>62</v>
      </c>
      <c r="C1979">
        <v>53627</v>
      </c>
      <c r="D1979" t="s">
        <v>10651</v>
      </c>
      <c r="E1979" t="s">
        <v>379</v>
      </c>
      <c r="F1979" t="s">
        <v>57</v>
      </c>
      <c r="H1979" s="2">
        <v>16973</v>
      </c>
      <c r="I1979" s="2">
        <v>38888</v>
      </c>
      <c r="J1979" t="s">
        <v>170</v>
      </c>
      <c r="L1979" t="s">
        <v>10652</v>
      </c>
      <c r="N1979" t="s">
        <v>36</v>
      </c>
      <c r="O1979" t="s">
        <v>6</v>
      </c>
      <c r="P1979">
        <v>43449</v>
      </c>
      <c r="AB1979" t="s">
        <v>5647</v>
      </c>
      <c r="AF1979">
        <v>9</v>
      </c>
      <c r="AG1979">
        <v>6</v>
      </c>
      <c r="AH1979" t="s">
        <v>9</v>
      </c>
      <c r="AK1979" t="s">
        <v>90</v>
      </c>
      <c r="AM1979" t="s">
        <v>123</v>
      </c>
      <c r="AN1979" t="s">
        <v>124</v>
      </c>
      <c r="AO1979">
        <v>2</v>
      </c>
      <c r="AP1979">
        <v>44</v>
      </c>
      <c r="AQ1979">
        <v>2</v>
      </c>
      <c r="AR1979" t="s">
        <v>93</v>
      </c>
      <c r="BS1979" t="s">
        <v>13</v>
      </c>
      <c r="CH1979" t="s">
        <v>13</v>
      </c>
      <c r="CR1979" t="s">
        <v>15</v>
      </c>
      <c r="CU1979" t="s">
        <v>13</v>
      </c>
      <c r="DA1979" t="s">
        <v>13</v>
      </c>
      <c r="DN1979">
        <f t="shared" si="30"/>
        <v>4</v>
      </c>
    </row>
    <row r="1980" spans="1:118">
      <c r="A1980" t="s">
        <v>10653</v>
      </c>
      <c r="B1980">
        <v>62</v>
      </c>
      <c r="C1980">
        <v>65402</v>
      </c>
      <c r="D1980" t="s">
        <v>625</v>
      </c>
      <c r="E1980" t="s">
        <v>183</v>
      </c>
      <c r="F1980" t="s">
        <v>84</v>
      </c>
      <c r="H1980" s="2">
        <v>19590</v>
      </c>
      <c r="I1980" s="2">
        <v>41466</v>
      </c>
      <c r="J1980" t="s">
        <v>170</v>
      </c>
      <c r="L1980" t="s">
        <v>824</v>
      </c>
      <c r="M1980" t="s">
        <v>209</v>
      </c>
      <c r="N1980" t="s">
        <v>25</v>
      </c>
      <c r="O1980" t="s">
        <v>6</v>
      </c>
      <c r="P1980">
        <v>43440</v>
      </c>
      <c r="AB1980" t="s">
        <v>26</v>
      </c>
      <c r="AF1980">
        <v>9</v>
      </c>
      <c r="AG1980">
        <v>6</v>
      </c>
      <c r="AH1980" t="s">
        <v>9</v>
      </c>
      <c r="AK1980" t="s">
        <v>27</v>
      </c>
      <c r="AM1980" t="s">
        <v>139</v>
      </c>
      <c r="AN1980" t="s">
        <v>140</v>
      </c>
      <c r="AO1980">
        <v>2</v>
      </c>
      <c r="AP1980">
        <v>89</v>
      </c>
      <c r="AQ1980">
        <v>2</v>
      </c>
      <c r="AR1980" t="s">
        <v>30</v>
      </c>
      <c r="AU1980" t="s">
        <v>4</v>
      </c>
      <c r="AV1980" t="s">
        <v>13</v>
      </c>
      <c r="BD1980" t="s">
        <v>13</v>
      </c>
      <c r="BF1980" t="s">
        <v>13</v>
      </c>
      <c r="DN1980">
        <f t="shared" si="30"/>
        <v>3</v>
      </c>
    </row>
    <row r="1981" spans="1:118">
      <c r="A1981" t="s">
        <v>10654</v>
      </c>
      <c r="B1981">
        <v>62</v>
      </c>
      <c r="C1981">
        <v>51156</v>
      </c>
      <c r="D1981" t="s">
        <v>10655</v>
      </c>
      <c r="E1981" t="s">
        <v>278</v>
      </c>
      <c r="F1981" t="s">
        <v>15</v>
      </c>
      <c r="H1981" s="2">
        <v>19985</v>
      </c>
      <c r="I1981" s="2">
        <v>38264</v>
      </c>
      <c r="J1981" t="s">
        <v>170</v>
      </c>
      <c r="L1981" t="s">
        <v>10656</v>
      </c>
      <c r="N1981" t="s">
        <v>219</v>
      </c>
      <c r="O1981" t="s">
        <v>6</v>
      </c>
      <c r="P1981">
        <v>43447</v>
      </c>
      <c r="AB1981" t="s">
        <v>5647</v>
      </c>
      <c r="AF1981">
        <v>9</v>
      </c>
      <c r="AG1981">
        <v>6</v>
      </c>
      <c r="AH1981" t="s">
        <v>9</v>
      </c>
      <c r="AK1981" t="s">
        <v>18</v>
      </c>
      <c r="AM1981" t="s">
        <v>75</v>
      </c>
      <c r="AN1981" t="s">
        <v>76</v>
      </c>
      <c r="AO1981">
        <v>2</v>
      </c>
      <c r="AP1981">
        <v>44</v>
      </c>
      <c r="AQ1981">
        <v>2</v>
      </c>
      <c r="AR1981" t="s">
        <v>77</v>
      </c>
      <c r="BD1981" t="s">
        <v>13</v>
      </c>
      <c r="BS1981" t="s">
        <v>13</v>
      </c>
      <c r="CH1981" t="s">
        <v>13</v>
      </c>
      <c r="CU1981" t="s">
        <v>13</v>
      </c>
      <c r="DN1981">
        <f t="shared" si="30"/>
        <v>4</v>
      </c>
    </row>
    <row r="1982" spans="1:118">
      <c r="A1982" t="s">
        <v>10657</v>
      </c>
      <c r="B1982">
        <v>62</v>
      </c>
      <c r="C1982">
        <v>70953</v>
      </c>
      <c r="D1982" t="s">
        <v>1418</v>
      </c>
      <c r="E1982" t="s">
        <v>410</v>
      </c>
      <c r="F1982" t="s">
        <v>56</v>
      </c>
      <c r="H1982" s="2">
        <v>34516</v>
      </c>
      <c r="I1982" s="2">
        <v>42570</v>
      </c>
      <c r="J1982" t="s">
        <v>170</v>
      </c>
      <c r="L1982" t="s">
        <v>10658</v>
      </c>
      <c r="N1982" t="s">
        <v>36</v>
      </c>
      <c r="O1982" t="s">
        <v>6</v>
      </c>
      <c r="P1982">
        <v>43449</v>
      </c>
      <c r="Q1982">
        <v>9499</v>
      </c>
      <c r="AB1982" t="s">
        <v>5647</v>
      </c>
      <c r="AF1982">
        <v>9</v>
      </c>
      <c r="AG1982">
        <v>6</v>
      </c>
      <c r="AH1982" t="s">
        <v>9</v>
      </c>
      <c r="AK1982" t="s">
        <v>37</v>
      </c>
      <c r="AM1982" t="s">
        <v>147</v>
      </c>
      <c r="AN1982" t="s">
        <v>148</v>
      </c>
      <c r="AO1982">
        <v>2</v>
      </c>
      <c r="AP1982">
        <v>89</v>
      </c>
      <c r="AQ1982">
        <v>2</v>
      </c>
      <c r="AR1982" t="s">
        <v>149</v>
      </c>
      <c r="CH1982" t="s">
        <v>13</v>
      </c>
      <c r="DN1982">
        <f t="shared" si="30"/>
        <v>1</v>
      </c>
    </row>
    <row r="1983" spans="1:118">
      <c r="A1983" t="s">
        <v>10659</v>
      </c>
      <c r="B1983">
        <v>62</v>
      </c>
      <c r="C1983">
        <v>74067</v>
      </c>
      <c r="D1983" t="s">
        <v>9089</v>
      </c>
      <c r="E1983" t="s">
        <v>10660</v>
      </c>
      <c r="F1983" t="s">
        <v>10661</v>
      </c>
      <c r="H1983" s="2">
        <v>33742</v>
      </c>
      <c r="I1983" s="2">
        <v>43195</v>
      </c>
      <c r="J1983" t="s">
        <v>170</v>
      </c>
      <c r="L1983" t="s">
        <v>10662</v>
      </c>
      <c r="M1983" t="s">
        <v>1101</v>
      </c>
      <c r="N1983" t="s">
        <v>5</v>
      </c>
      <c r="O1983" t="s">
        <v>6</v>
      </c>
      <c r="P1983">
        <v>43452</v>
      </c>
      <c r="AB1983" t="s">
        <v>5647</v>
      </c>
      <c r="AC1983" t="s">
        <v>43</v>
      </c>
      <c r="AD1983" t="s">
        <v>8</v>
      </c>
      <c r="AF1983">
        <v>9</v>
      </c>
      <c r="AG1983">
        <v>6</v>
      </c>
      <c r="AH1983" t="s">
        <v>9</v>
      </c>
      <c r="AM1983" t="s">
        <v>50</v>
      </c>
      <c r="AN1983" t="s">
        <v>51</v>
      </c>
      <c r="AO1983">
        <v>2</v>
      </c>
      <c r="AP1983">
        <v>89</v>
      </c>
      <c r="AQ1983">
        <v>2</v>
      </c>
      <c r="AT1983" t="s">
        <v>52</v>
      </c>
      <c r="DA1983" t="s">
        <v>13</v>
      </c>
      <c r="DN1983">
        <f t="shared" si="30"/>
        <v>1</v>
      </c>
    </row>
    <row r="1984" spans="1:118">
      <c r="A1984" t="s">
        <v>10663</v>
      </c>
      <c r="B1984">
        <v>62</v>
      </c>
      <c r="C1984">
        <v>77281</v>
      </c>
      <c r="D1984" t="s">
        <v>9366</v>
      </c>
      <c r="E1984" t="s">
        <v>1351</v>
      </c>
      <c r="F1984" t="s">
        <v>223</v>
      </c>
      <c r="H1984" s="2">
        <v>37222</v>
      </c>
      <c r="I1984" s="2">
        <v>43871</v>
      </c>
      <c r="J1984" t="s">
        <v>170</v>
      </c>
      <c r="L1984" t="s">
        <v>10664</v>
      </c>
      <c r="N1984" t="s">
        <v>74</v>
      </c>
      <c r="O1984" t="s">
        <v>6</v>
      </c>
      <c r="P1984">
        <v>43412</v>
      </c>
      <c r="AB1984" t="s">
        <v>5647</v>
      </c>
      <c r="AF1984">
        <v>9</v>
      </c>
      <c r="AG1984">
        <v>6</v>
      </c>
      <c r="AH1984" t="s">
        <v>9</v>
      </c>
      <c r="AK1984" t="s">
        <v>18</v>
      </c>
      <c r="AM1984" t="s">
        <v>237</v>
      </c>
      <c r="AN1984" t="s">
        <v>238</v>
      </c>
      <c r="AO1984">
        <v>2</v>
      </c>
      <c r="AP1984">
        <v>44</v>
      </c>
      <c r="AQ1984">
        <v>2</v>
      </c>
      <c r="AR1984" t="s">
        <v>77</v>
      </c>
      <c r="DN1984">
        <f t="shared" si="30"/>
        <v>0</v>
      </c>
    </row>
    <row r="1985" spans="1:118">
      <c r="A1985" t="s">
        <v>10665</v>
      </c>
      <c r="B1985">
        <v>62</v>
      </c>
      <c r="C1985">
        <v>63913</v>
      </c>
      <c r="D1985" t="s">
        <v>8599</v>
      </c>
      <c r="E1985" t="s">
        <v>1286</v>
      </c>
      <c r="F1985" t="s">
        <v>471</v>
      </c>
      <c r="H1985" s="2">
        <v>32006</v>
      </c>
      <c r="I1985" s="2">
        <v>41179</v>
      </c>
      <c r="J1985" t="s">
        <v>170</v>
      </c>
      <c r="L1985" t="s">
        <v>10666</v>
      </c>
      <c r="N1985" t="s">
        <v>5</v>
      </c>
      <c r="O1985" t="s">
        <v>6</v>
      </c>
      <c r="P1985">
        <v>43452</v>
      </c>
      <c r="AB1985" t="s">
        <v>5647</v>
      </c>
      <c r="AC1985" t="s">
        <v>43</v>
      </c>
      <c r="AD1985" t="s">
        <v>8</v>
      </c>
      <c r="AF1985">
        <v>9</v>
      </c>
      <c r="AG1985">
        <v>6</v>
      </c>
      <c r="AH1985" t="s">
        <v>9</v>
      </c>
      <c r="AM1985" t="s">
        <v>44</v>
      </c>
      <c r="AN1985" t="s">
        <v>45</v>
      </c>
      <c r="AO1985">
        <v>2</v>
      </c>
      <c r="AP1985">
        <v>89</v>
      </c>
      <c r="AQ1985">
        <v>2</v>
      </c>
      <c r="AT1985" t="s">
        <v>46</v>
      </c>
      <c r="CH1985" t="s">
        <v>13</v>
      </c>
      <c r="CU1985" t="s">
        <v>13</v>
      </c>
      <c r="DA1985" t="s">
        <v>13</v>
      </c>
      <c r="DN1985">
        <f t="shared" si="30"/>
        <v>3</v>
      </c>
    </row>
    <row r="1986" spans="1:118">
      <c r="A1986" t="s">
        <v>10667</v>
      </c>
      <c r="B1986">
        <v>62</v>
      </c>
      <c r="C1986">
        <v>73199</v>
      </c>
      <c r="D1986" t="s">
        <v>10668</v>
      </c>
      <c r="E1986" t="s">
        <v>10669</v>
      </c>
      <c r="F1986" t="s">
        <v>42</v>
      </c>
      <c r="H1986" s="2">
        <v>21893</v>
      </c>
      <c r="I1986" s="2">
        <v>43014</v>
      </c>
      <c r="J1986" t="s">
        <v>170</v>
      </c>
      <c r="L1986" t="s">
        <v>10670</v>
      </c>
      <c r="N1986" t="s">
        <v>36</v>
      </c>
      <c r="O1986" t="s">
        <v>6</v>
      </c>
      <c r="P1986">
        <v>43449</v>
      </c>
      <c r="AB1986" t="s">
        <v>5647</v>
      </c>
      <c r="AF1986">
        <v>9</v>
      </c>
      <c r="AG1986">
        <v>6</v>
      </c>
      <c r="AH1986" t="s">
        <v>9</v>
      </c>
      <c r="AK1986" t="s">
        <v>37</v>
      </c>
      <c r="AM1986" t="s">
        <v>54</v>
      </c>
      <c r="AN1986" t="s">
        <v>55</v>
      </c>
      <c r="AO1986">
        <v>2</v>
      </c>
      <c r="AP1986">
        <v>89</v>
      </c>
      <c r="AQ1986">
        <v>2</v>
      </c>
      <c r="AR1986" t="s">
        <v>40</v>
      </c>
      <c r="AS1986" t="s">
        <v>41</v>
      </c>
      <c r="DN1986">
        <f t="shared" si="30"/>
        <v>0</v>
      </c>
    </row>
    <row r="1987" spans="1:118">
      <c r="A1987" t="s">
        <v>10671</v>
      </c>
      <c r="B1987">
        <v>62</v>
      </c>
      <c r="C1987">
        <v>71020</v>
      </c>
      <c r="D1987" t="s">
        <v>390</v>
      </c>
      <c r="E1987" t="s">
        <v>404</v>
      </c>
      <c r="F1987" t="s">
        <v>369</v>
      </c>
      <c r="G1987" t="s">
        <v>117</v>
      </c>
      <c r="H1987" s="2">
        <v>27709</v>
      </c>
      <c r="I1987" s="2">
        <v>42602</v>
      </c>
      <c r="J1987" t="s">
        <v>170</v>
      </c>
      <c r="L1987" t="s">
        <v>10672</v>
      </c>
      <c r="N1987" t="s">
        <v>358</v>
      </c>
      <c r="O1987" t="s">
        <v>6</v>
      </c>
      <c r="P1987">
        <v>43458</v>
      </c>
      <c r="T1987" t="s">
        <v>10673</v>
      </c>
      <c r="V1987" t="s">
        <v>358</v>
      </c>
      <c r="W1987" t="s">
        <v>6</v>
      </c>
      <c r="X1987">
        <v>43458</v>
      </c>
      <c r="AB1987" t="s">
        <v>5647</v>
      </c>
      <c r="AF1987">
        <v>9</v>
      </c>
      <c r="AG1987">
        <v>6</v>
      </c>
      <c r="AH1987" t="s">
        <v>9</v>
      </c>
      <c r="AK1987" t="s">
        <v>37</v>
      </c>
      <c r="AM1987" t="s">
        <v>204</v>
      </c>
      <c r="AN1987" t="s">
        <v>205</v>
      </c>
      <c r="AO1987">
        <v>2</v>
      </c>
      <c r="AP1987">
        <v>89</v>
      </c>
      <c r="AQ1987">
        <v>2</v>
      </c>
      <c r="AR1987" t="s">
        <v>83</v>
      </c>
      <c r="AS1987" t="s">
        <v>359</v>
      </c>
      <c r="CH1987" t="s">
        <v>13</v>
      </c>
      <c r="DN1987">
        <f t="shared" ref="DN1987:DN2050" si="31">COUNTIF(AU1987:DM1987, "X")</f>
        <v>1</v>
      </c>
    </row>
    <row r="1988" spans="1:118">
      <c r="A1988" t="s">
        <v>10674</v>
      </c>
      <c r="B1988">
        <v>62</v>
      </c>
      <c r="C1988">
        <v>70742</v>
      </c>
      <c r="D1988" t="s">
        <v>10675</v>
      </c>
      <c r="E1988" t="s">
        <v>194</v>
      </c>
      <c r="F1988" t="s">
        <v>116</v>
      </c>
      <c r="H1988" s="2">
        <v>25035</v>
      </c>
      <c r="I1988" s="2">
        <v>42566</v>
      </c>
      <c r="J1988" t="s">
        <v>170</v>
      </c>
      <c r="L1988" t="s">
        <v>10676</v>
      </c>
      <c r="N1988" t="s">
        <v>5</v>
      </c>
      <c r="O1988" t="s">
        <v>6</v>
      </c>
      <c r="P1988">
        <v>43452</v>
      </c>
      <c r="AB1988" t="s">
        <v>5647</v>
      </c>
      <c r="AF1988">
        <v>9</v>
      </c>
      <c r="AG1988">
        <v>6</v>
      </c>
      <c r="AH1988" t="s">
        <v>9</v>
      </c>
      <c r="AK1988" t="s">
        <v>37</v>
      </c>
      <c r="AM1988" t="s">
        <v>151</v>
      </c>
      <c r="AN1988" t="s">
        <v>152</v>
      </c>
      <c r="AO1988">
        <v>2</v>
      </c>
      <c r="AP1988">
        <v>89</v>
      </c>
      <c r="AQ1988">
        <v>2</v>
      </c>
      <c r="AR1988" t="s">
        <v>40</v>
      </c>
      <c r="DN1988">
        <f t="shared" si="31"/>
        <v>0</v>
      </c>
    </row>
    <row r="1989" spans="1:118">
      <c r="A1989" t="s">
        <v>10677</v>
      </c>
      <c r="B1989">
        <v>62</v>
      </c>
      <c r="C1989">
        <v>72087</v>
      </c>
      <c r="D1989" t="s">
        <v>10678</v>
      </c>
      <c r="E1989" t="s">
        <v>217</v>
      </c>
      <c r="F1989" t="s">
        <v>6831</v>
      </c>
      <c r="H1989" s="2">
        <v>30945</v>
      </c>
      <c r="I1989" s="2">
        <v>42657</v>
      </c>
      <c r="J1989" t="s">
        <v>170</v>
      </c>
      <c r="L1989" t="s">
        <v>10679</v>
      </c>
      <c r="N1989" t="s">
        <v>36</v>
      </c>
      <c r="O1989" t="s">
        <v>6</v>
      </c>
      <c r="P1989">
        <v>43449</v>
      </c>
      <c r="AB1989" t="s">
        <v>5647</v>
      </c>
      <c r="AF1989">
        <v>9</v>
      </c>
      <c r="AG1989">
        <v>6</v>
      </c>
      <c r="AH1989" t="s">
        <v>9</v>
      </c>
      <c r="AK1989" t="s">
        <v>37</v>
      </c>
      <c r="AM1989" t="s">
        <v>151</v>
      </c>
      <c r="AN1989" t="s">
        <v>152</v>
      </c>
      <c r="AO1989">
        <v>2</v>
      </c>
      <c r="AP1989">
        <v>89</v>
      </c>
      <c r="AQ1989">
        <v>2</v>
      </c>
      <c r="AR1989" t="s">
        <v>40</v>
      </c>
      <c r="BS1989" t="s">
        <v>13</v>
      </c>
      <c r="BY1989" t="s">
        <v>13</v>
      </c>
      <c r="CC1989" t="s">
        <v>13</v>
      </c>
      <c r="CF1989" t="s">
        <v>13</v>
      </c>
      <c r="CH1989" t="s">
        <v>13</v>
      </c>
      <c r="DN1989">
        <f t="shared" si="31"/>
        <v>5</v>
      </c>
    </row>
    <row r="1990" spans="1:118">
      <c r="A1990" t="s">
        <v>10680</v>
      </c>
      <c r="B1990">
        <v>62</v>
      </c>
      <c r="C1990">
        <v>75475</v>
      </c>
      <c r="D1990" t="s">
        <v>10681</v>
      </c>
      <c r="E1990" t="s">
        <v>334</v>
      </c>
      <c r="F1990" t="s">
        <v>42</v>
      </c>
      <c r="H1990" s="2">
        <v>23464</v>
      </c>
      <c r="I1990" s="2">
        <v>43402</v>
      </c>
      <c r="J1990" t="s">
        <v>170</v>
      </c>
      <c r="L1990" t="s">
        <v>2186</v>
      </c>
      <c r="M1990" t="s">
        <v>233</v>
      </c>
      <c r="N1990" t="s">
        <v>5</v>
      </c>
      <c r="O1990" t="s">
        <v>6</v>
      </c>
      <c r="P1990">
        <v>43452</v>
      </c>
      <c r="AB1990" t="s">
        <v>5647</v>
      </c>
      <c r="AC1990" t="s">
        <v>43</v>
      </c>
      <c r="AD1990" t="s">
        <v>8</v>
      </c>
      <c r="AF1990">
        <v>9</v>
      </c>
      <c r="AG1990">
        <v>6</v>
      </c>
      <c r="AH1990" t="s">
        <v>9</v>
      </c>
      <c r="AM1990" t="s">
        <v>130</v>
      </c>
      <c r="AN1990" t="s">
        <v>131</v>
      </c>
      <c r="AO1990">
        <v>2</v>
      </c>
      <c r="AP1990">
        <v>89</v>
      </c>
      <c r="AQ1990">
        <v>2</v>
      </c>
      <c r="AT1990" t="s">
        <v>132</v>
      </c>
      <c r="DN1990">
        <f t="shared" si="31"/>
        <v>0</v>
      </c>
    </row>
    <row r="1991" spans="1:118">
      <c r="A1991" t="s">
        <v>10682</v>
      </c>
      <c r="B1991">
        <v>62</v>
      </c>
      <c r="C1991">
        <v>35107</v>
      </c>
      <c r="D1991" t="s">
        <v>9035</v>
      </c>
      <c r="E1991" t="s">
        <v>427</v>
      </c>
      <c r="F1991" t="s">
        <v>116</v>
      </c>
      <c r="H1991" s="2">
        <v>27873</v>
      </c>
      <c r="I1991" s="2">
        <v>35095</v>
      </c>
      <c r="J1991" t="s">
        <v>170</v>
      </c>
      <c r="L1991" t="s">
        <v>10683</v>
      </c>
      <c r="N1991" t="s">
        <v>25</v>
      </c>
      <c r="O1991" t="s">
        <v>6</v>
      </c>
      <c r="P1991">
        <v>43440</v>
      </c>
      <c r="AB1991" t="s">
        <v>26</v>
      </c>
      <c r="AF1991">
        <v>9</v>
      </c>
      <c r="AG1991">
        <v>6</v>
      </c>
      <c r="AH1991" t="s">
        <v>9</v>
      </c>
      <c r="AK1991" t="s">
        <v>27</v>
      </c>
      <c r="AM1991" t="s">
        <v>226</v>
      </c>
      <c r="AN1991" t="s">
        <v>227</v>
      </c>
      <c r="AO1991">
        <v>2</v>
      </c>
      <c r="AP1991">
        <v>89</v>
      </c>
      <c r="AQ1991">
        <v>2</v>
      </c>
      <c r="AR1991" t="s">
        <v>30</v>
      </c>
      <c r="AS1991" t="s">
        <v>228</v>
      </c>
      <c r="AV1991" t="s">
        <v>13</v>
      </c>
      <c r="BD1991" t="s">
        <v>13</v>
      </c>
      <c r="BH1991" t="s">
        <v>13</v>
      </c>
      <c r="CU1991" t="s">
        <v>13</v>
      </c>
      <c r="DN1991">
        <f t="shared" si="31"/>
        <v>4</v>
      </c>
    </row>
    <row r="1992" spans="1:118">
      <c r="A1992" t="s">
        <v>5245</v>
      </c>
      <c r="B1992">
        <v>62</v>
      </c>
      <c r="C1992">
        <v>76788</v>
      </c>
      <c r="D1992" t="s">
        <v>5246</v>
      </c>
      <c r="E1992" t="s">
        <v>5247</v>
      </c>
      <c r="F1992" t="s">
        <v>5248</v>
      </c>
      <c r="H1992" s="2">
        <v>33910</v>
      </c>
      <c r="I1992" s="2">
        <v>43776</v>
      </c>
      <c r="J1992" t="s">
        <v>170</v>
      </c>
      <c r="L1992" t="s">
        <v>5249</v>
      </c>
      <c r="N1992" t="s">
        <v>5</v>
      </c>
      <c r="O1992" t="s">
        <v>6</v>
      </c>
      <c r="P1992">
        <v>43452</v>
      </c>
      <c r="AB1992" t="s">
        <v>5647</v>
      </c>
      <c r="AC1992" t="s">
        <v>43</v>
      </c>
      <c r="AD1992" t="s">
        <v>8</v>
      </c>
      <c r="AF1992">
        <v>9</v>
      </c>
      <c r="AG1992">
        <v>6</v>
      </c>
      <c r="AH1992" t="s">
        <v>9</v>
      </c>
      <c r="AM1992" t="s">
        <v>130</v>
      </c>
      <c r="AN1992" t="s">
        <v>131</v>
      </c>
      <c r="AO1992">
        <v>2</v>
      </c>
      <c r="AP1992">
        <v>89</v>
      </c>
      <c r="AQ1992">
        <v>2</v>
      </c>
      <c r="AT1992" t="s">
        <v>132</v>
      </c>
      <c r="DF1992" t="s">
        <v>13</v>
      </c>
      <c r="DN1992">
        <f t="shared" si="31"/>
        <v>1</v>
      </c>
    </row>
    <row r="1993" spans="1:118">
      <c r="A1993" t="s">
        <v>10684</v>
      </c>
      <c r="B1993">
        <v>62</v>
      </c>
      <c r="C1993">
        <v>48539</v>
      </c>
      <c r="D1993" t="s">
        <v>10685</v>
      </c>
      <c r="E1993" t="s">
        <v>794</v>
      </c>
      <c r="F1993" t="s">
        <v>146</v>
      </c>
      <c r="H1993" s="2">
        <v>20992</v>
      </c>
      <c r="I1993" s="2">
        <v>38016</v>
      </c>
      <c r="J1993" t="s">
        <v>170</v>
      </c>
      <c r="L1993" t="s">
        <v>10686</v>
      </c>
      <c r="N1993" t="s">
        <v>5</v>
      </c>
      <c r="O1993" t="s">
        <v>6</v>
      </c>
      <c r="P1993">
        <v>43452</v>
      </c>
      <c r="AB1993" t="s">
        <v>5647</v>
      </c>
      <c r="AD1993" t="s">
        <v>8</v>
      </c>
      <c r="AF1993">
        <v>9</v>
      </c>
      <c r="AG1993">
        <v>6</v>
      </c>
      <c r="AH1993" t="s">
        <v>9</v>
      </c>
      <c r="AM1993" t="s">
        <v>175</v>
      </c>
      <c r="AN1993" t="s">
        <v>176</v>
      </c>
      <c r="AO1993">
        <v>2</v>
      </c>
      <c r="AP1993">
        <v>89</v>
      </c>
      <c r="AQ1993">
        <v>2</v>
      </c>
      <c r="AR1993" t="s">
        <v>12</v>
      </c>
      <c r="BD1993" t="s">
        <v>13</v>
      </c>
      <c r="BH1993" t="s">
        <v>13</v>
      </c>
      <c r="BN1993" t="s">
        <v>13</v>
      </c>
      <c r="BQ1993" t="s">
        <v>13</v>
      </c>
      <c r="DN1993">
        <f t="shared" si="31"/>
        <v>4</v>
      </c>
    </row>
    <row r="1994" spans="1:118">
      <c r="A1994" t="s">
        <v>10687</v>
      </c>
      <c r="B1994">
        <v>62</v>
      </c>
      <c r="C1994">
        <v>54200</v>
      </c>
      <c r="D1994" t="s">
        <v>223</v>
      </c>
      <c r="E1994" t="s">
        <v>155</v>
      </c>
      <c r="F1994" t="s">
        <v>57</v>
      </c>
      <c r="H1994" s="2">
        <v>12078</v>
      </c>
      <c r="I1994" s="2">
        <v>39000</v>
      </c>
      <c r="J1994" t="s">
        <v>170</v>
      </c>
      <c r="L1994" t="s">
        <v>10688</v>
      </c>
      <c r="N1994" t="s">
        <v>358</v>
      </c>
      <c r="O1994" t="s">
        <v>6</v>
      </c>
      <c r="P1994">
        <v>43458</v>
      </c>
      <c r="AB1994" t="s">
        <v>5647</v>
      </c>
      <c r="AF1994">
        <v>9</v>
      </c>
      <c r="AG1994">
        <v>6</v>
      </c>
      <c r="AH1994" t="s">
        <v>9</v>
      </c>
      <c r="AK1994" t="s">
        <v>37</v>
      </c>
      <c r="AM1994" t="s">
        <v>204</v>
      </c>
      <c r="AN1994" t="s">
        <v>205</v>
      </c>
      <c r="AO1994">
        <v>2</v>
      </c>
      <c r="AP1994">
        <v>89</v>
      </c>
      <c r="AQ1994">
        <v>2</v>
      </c>
      <c r="AR1994" t="s">
        <v>83</v>
      </c>
      <c r="AS1994" t="s">
        <v>359</v>
      </c>
      <c r="BK1994" t="s">
        <v>13</v>
      </c>
      <c r="BS1994" t="s">
        <v>13</v>
      </c>
      <c r="BY1994" t="s">
        <v>13</v>
      </c>
      <c r="BZ1994" t="s">
        <v>4</v>
      </c>
      <c r="CC1994" t="s">
        <v>13</v>
      </c>
      <c r="CD1994" t="s">
        <v>13</v>
      </c>
      <c r="CF1994" t="s">
        <v>13</v>
      </c>
      <c r="CG1994" t="s">
        <v>4</v>
      </c>
      <c r="CH1994" t="s">
        <v>13</v>
      </c>
      <c r="DN1994">
        <f t="shared" si="31"/>
        <v>7</v>
      </c>
    </row>
    <row r="1995" spans="1:118">
      <c r="A1995" t="s">
        <v>10689</v>
      </c>
      <c r="B1995">
        <v>62</v>
      </c>
      <c r="C1995">
        <v>64817</v>
      </c>
      <c r="D1995" t="s">
        <v>646</v>
      </c>
      <c r="E1995" t="s">
        <v>572</v>
      </c>
      <c r="F1995" t="s">
        <v>42</v>
      </c>
      <c r="H1995" s="2">
        <v>19421</v>
      </c>
      <c r="I1995" s="2">
        <v>41326</v>
      </c>
      <c r="J1995" t="s">
        <v>170</v>
      </c>
      <c r="L1995" t="s">
        <v>1958</v>
      </c>
      <c r="M1995" t="s">
        <v>10690</v>
      </c>
      <c r="N1995" t="s">
        <v>5</v>
      </c>
      <c r="O1995" t="s">
        <v>6</v>
      </c>
      <c r="P1995">
        <v>43452</v>
      </c>
      <c r="AB1995" t="s">
        <v>5647</v>
      </c>
      <c r="AD1995" t="s">
        <v>8</v>
      </c>
      <c r="AF1995">
        <v>9</v>
      </c>
      <c r="AG1995">
        <v>6</v>
      </c>
      <c r="AH1995" t="s">
        <v>9</v>
      </c>
      <c r="AM1995" t="s">
        <v>10</v>
      </c>
      <c r="AN1995" t="s">
        <v>11</v>
      </c>
      <c r="AO1995">
        <v>2</v>
      </c>
      <c r="AP1995">
        <v>89</v>
      </c>
      <c r="AQ1995">
        <v>2</v>
      </c>
      <c r="AR1995" t="s">
        <v>12</v>
      </c>
      <c r="DN1995">
        <f t="shared" si="31"/>
        <v>0</v>
      </c>
    </row>
    <row r="1996" spans="1:118">
      <c r="A1996" t="s">
        <v>10691</v>
      </c>
      <c r="B1996">
        <v>62</v>
      </c>
      <c r="C1996">
        <v>73844</v>
      </c>
      <c r="D1996" t="s">
        <v>10692</v>
      </c>
      <c r="E1996" t="s">
        <v>144</v>
      </c>
      <c r="F1996" t="s">
        <v>145</v>
      </c>
      <c r="H1996" s="2">
        <v>17304</v>
      </c>
      <c r="I1996" s="2">
        <v>43175</v>
      </c>
      <c r="J1996" t="s">
        <v>170</v>
      </c>
      <c r="K1996" t="s">
        <v>4</v>
      </c>
      <c r="L1996" t="s">
        <v>10693</v>
      </c>
      <c r="N1996" t="s">
        <v>5</v>
      </c>
      <c r="O1996" t="s">
        <v>6</v>
      </c>
      <c r="P1996">
        <v>43452</v>
      </c>
      <c r="AB1996" t="s">
        <v>5647</v>
      </c>
      <c r="AD1996" t="s">
        <v>8</v>
      </c>
      <c r="AF1996">
        <v>9</v>
      </c>
      <c r="AG1996">
        <v>6</v>
      </c>
      <c r="AH1996" t="s">
        <v>9</v>
      </c>
      <c r="AM1996" t="s">
        <v>175</v>
      </c>
      <c r="AN1996" t="s">
        <v>176</v>
      </c>
      <c r="AO1996">
        <v>2</v>
      </c>
      <c r="AP1996">
        <v>89</v>
      </c>
      <c r="AQ1996">
        <v>2</v>
      </c>
      <c r="AR1996" t="s">
        <v>12</v>
      </c>
      <c r="BD1996" t="s">
        <v>13</v>
      </c>
      <c r="BN1996" t="s">
        <v>13</v>
      </c>
      <c r="BQ1996" t="s">
        <v>4</v>
      </c>
      <c r="BS1996" t="s">
        <v>13</v>
      </c>
      <c r="BY1996" t="s">
        <v>13</v>
      </c>
      <c r="BZ1996" t="s">
        <v>4</v>
      </c>
      <c r="CC1996" t="s">
        <v>13</v>
      </c>
      <c r="CD1996" t="s">
        <v>4</v>
      </c>
      <c r="CF1996" t="s">
        <v>13</v>
      </c>
      <c r="CG1996" t="s">
        <v>4</v>
      </c>
      <c r="CH1996" t="s">
        <v>13</v>
      </c>
      <c r="CQ1996" t="s">
        <v>13</v>
      </c>
      <c r="CR1996" t="s">
        <v>4</v>
      </c>
      <c r="CU1996" t="s">
        <v>13</v>
      </c>
      <c r="CY1996" t="s">
        <v>4</v>
      </c>
      <c r="DA1996" t="s">
        <v>13</v>
      </c>
      <c r="DD1996" t="s">
        <v>13</v>
      </c>
      <c r="DE1996" t="s">
        <v>4</v>
      </c>
      <c r="DF1996" t="s">
        <v>13</v>
      </c>
      <c r="DN1996">
        <f t="shared" si="31"/>
        <v>12</v>
      </c>
    </row>
    <row r="1997" spans="1:118">
      <c r="A1997" t="s">
        <v>10694</v>
      </c>
      <c r="B1997">
        <v>62</v>
      </c>
      <c r="C1997">
        <v>65657</v>
      </c>
      <c r="D1997" t="s">
        <v>10695</v>
      </c>
      <c r="E1997" t="s">
        <v>10696</v>
      </c>
      <c r="F1997" t="s">
        <v>284</v>
      </c>
      <c r="H1997" s="2">
        <v>32386</v>
      </c>
      <c r="I1997" s="2">
        <v>41524</v>
      </c>
      <c r="J1997" t="s">
        <v>170</v>
      </c>
      <c r="L1997" t="s">
        <v>8505</v>
      </c>
      <c r="N1997" t="s">
        <v>5</v>
      </c>
      <c r="O1997" t="s">
        <v>6</v>
      </c>
      <c r="P1997">
        <v>43452</v>
      </c>
      <c r="Q1997">
        <v>1933</v>
      </c>
      <c r="AB1997" t="s">
        <v>5647</v>
      </c>
      <c r="AC1997" t="s">
        <v>43</v>
      </c>
      <c r="AD1997" t="s">
        <v>8</v>
      </c>
      <c r="AF1997">
        <v>9</v>
      </c>
      <c r="AG1997">
        <v>6</v>
      </c>
      <c r="AH1997" t="s">
        <v>9</v>
      </c>
      <c r="AM1997" t="s">
        <v>68</v>
      </c>
      <c r="AN1997" t="s">
        <v>69</v>
      </c>
      <c r="AO1997">
        <v>2</v>
      </c>
      <c r="AP1997">
        <v>89</v>
      </c>
      <c r="AQ1997">
        <v>2</v>
      </c>
      <c r="AT1997" t="s">
        <v>70</v>
      </c>
      <c r="BS1997" t="s">
        <v>13</v>
      </c>
      <c r="DN1997">
        <f t="shared" si="31"/>
        <v>1</v>
      </c>
    </row>
    <row r="1998" spans="1:118">
      <c r="A1998" t="s">
        <v>10697</v>
      </c>
      <c r="B1998">
        <v>62</v>
      </c>
      <c r="C1998">
        <v>73459</v>
      </c>
      <c r="D1998" t="s">
        <v>1161</v>
      </c>
      <c r="E1998" t="s">
        <v>10698</v>
      </c>
      <c r="F1998" t="s">
        <v>203</v>
      </c>
      <c r="H1998" s="2">
        <v>34433</v>
      </c>
      <c r="I1998" s="2">
        <v>43075</v>
      </c>
      <c r="J1998" t="s">
        <v>170</v>
      </c>
      <c r="L1998" t="s">
        <v>10047</v>
      </c>
      <c r="N1998" t="s">
        <v>5</v>
      </c>
      <c r="O1998" t="s">
        <v>6</v>
      </c>
      <c r="P1998">
        <v>43452</v>
      </c>
      <c r="AB1998" t="s">
        <v>5647</v>
      </c>
      <c r="AD1998" t="s">
        <v>8</v>
      </c>
      <c r="AF1998">
        <v>9</v>
      </c>
      <c r="AG1998">
        <v>6</v>
      </c>
      <c r="AH1998" t="s">
        <v>9</v>
      </c>
      <c r="AM1998" t="s">
        <v>189</v>
      </c>
      <c r="AN1998" t="s">
        <v>190</v>
      </c>
      <c r="AO1998">
        <v>2</v>
      </c>
      <c r="AP1998">
        <v>89</v>
      </c>
      <c r="AQ1998">
        <v>2</v>
      </c>
      <c r="AR1998" t="s">
        <v>106</v>
      </c>
      <c r="DA1998" t="s">
        <v>13</v>
      </c>
      <c r="DF1998" t="s">
        <v>13</v>
      </c>
      <c r="DN1998">
        <f t="shared" si="31"/>
        <v>2</v>
      </c>
    </row>
    <row r="1999" spans="1:118">
      <c r="A1999" t="s">
        <v>10699</v>
      </c>
      <c r="B1999">
        <v>62</v>
      </c>
      <c r="C1999">
        <v>63471</v>
      </c>
      <c r="D1999" t="s">
        <v>10700</v>
      </c>
      <c r="E1999" t="s">
        <v>10701</v>
      </c>
      <c r="F1999" t="s">
        <v>161</v>
      </c>
      <c r="H1999" s="2">
        <v>19161</v>
      </c>
      <c r="I1999" s="2">
        <v>41144</v>
      </c>
      <c r="J1999" t="s">
        <v>170</v>
      </c>
      <c r="L1999" t="s">
        <v>7611</v>
      </c>
      <c r="M1999" t="s">
        <v>2541</v>
      </c>
      <c r="N1999" t="s">
        <v>25</v>
      </c>
      <c r="O1999" t="s">
        <v>6</v>
      </c>
      <c r="P1999">
        <v>43440</v>
      </c>
      <c r="AB1999" t="s">
        <v>26</v>
      </c>
      <c r="AF1999">
        <v>9</v>
      </c>
      <c r="AG1999">
        <v>6</v>
      </c>
      <c r="AH1999" t="s">
        <v>9</v>
      </c>
      <c r="AK1999" t="s">
        <v>27</v>
      </c>
      <c r="AM1999" t="s">
        <v>226</v>
      </c>
      <c r="AN1999" t="s">
        <v>227</v>
      </c>
      <c r="AO1999">
        <v>2</v>
      </c>
      <c r="AP1999">
        <v>89</v>
      </c>
      <c r="AQ1999">
        <v>2</v>
      </c>
      <c r="AR1999" t="s">
        <v>30</v>
      </c>
      <c r="AS1999" t="s">
        <v>228</v>
      </c>
      <c r="BD1999" t="s">
        <v>13</v>
      </c>
      <c r="BS1999" t="s">
        <v>13</v>
      </c>
      <c r="CH1999" t="s">
        <v>13</v>
      </c>
      <c r="CU1999" t="s">
        <v>13</v>
      </c>
      <c r="DF1999" t="s">
        <v>13</v>
      </c>
      <c r="DN1999">
        <f t="shared" si="31"/>
        <v>5</v>
      </c>
    </row>
    <row r="2000" spans="1:118">
      <c r="A2000" t="s">
        <v>10702</v>
      </c>
      <c r="B2000">
        <v>62</v>
      </c>
      <c r="C2000">
        <v>57508</v>
      </c>
      <c r="D2000" t="s">
        <v>10703</v>
      </c>
      <c r="E2000" t="s">
        <v>371</v>
      </c>
      <c r="F2000" t="s">
        <v>369</v>
      </c>
      <c r="G2000" t="s">
        <v>117</v>
      </c>
      <c r="H2000" s="2">
        <v>27970</v>
      </c>
      <c r="I2000" s="2">
        <v>39710</v>
      </c>
      <c r="J2000" t="s">
        <v>170</v>
      </c>
      <c r="L2000" t="s">
        <v>10704</v>
      </c>
      <c r="N2000" t="s">
        <v>89</v>
      </c>
      <c r="O2000" t="s">
        <v>6</v>
      </c>
      <c r="P2000">
        <v>43416</v>
      </c>
      <c r="AB2000" t="s">
        <v>5647</v>
      </c>
      <c r="AF2000">
        <v>9</v>
      </c>
      <c r="AG2000">
        <v>6</v>
      </c>
      <c r="AH2000" t="s">
        <v>9</v>
      </c>
      <c r="AK2000" t="s">
        <v>90</v>
      </c>
      <c r="AM2000" t="s">
        <v>91</v>
      </c>
      <c r="AN2000" t="s">
        <v>92</v>
      </c>
      <c r="AO2000">
        <v>2</v>
      </c>
      <c r="AP2000">
        <v>44</v>
      </c>
      <c r="AQ2000">
        <v>2</v>
      </c>
      <c r="AR2000" t="s">
        <v>93</v>
      </c>
      <c r="AS2000" t="s">
        <v>94</v>
      </c>
      <c r="BC2000" t="s">
        <v>13</v>
      </c>
      <c r="BD2000" t="s">
        <v>13</v>
      </c>
      <c r="BS2000" t="s">
        <v>13</v>
      </c>
      <c r="BY2000" t="s">
        <v>13</v>
      </c>
      <c r="CC2000" t="s">
        <v>13</v>
      </c>
      <c r="CD2000" t="s">
        <v>13</v>
      </c>
      <c r="CF2000" t="s">
        <v>13</v>
      </c>
      <c r="CG2000" t="s">
        <v>15</v>
      </c>
      <c r="CH2000" t="s">
        <v>13</v>
      </c>
      <c r="CN2000" t="s">
        <v>13</v>
      </c>
      <c r="CO2000" t="s">
        <v>13</v>
      </c>
      <c r="CQ2000" t="s">
        <v>13</v>
      </c>
      <c r="CR2000" t="s">
        <v>15</v>
      </c>
      <c r="DN2000">
        <f t="shared" si="31"/>
        <v>11</v>
      </c>
    </row>
    <row r="2001" spans="1:118">
      <c r="A2001" t="s">
        <v>10705</v>
      </c>
      <c r="B2001">
        <v>62</v>
      </c>
      <c r="C2001">
        <v>42691</v>
      </c>
      <c r="D2001" t="s">
        <v>7091</v>
      </c>
      <c r="E2001" t="s">
        <v>6209</v>
      </c>
      <c r="F2001" t="s">
        <v>84</v>
      </c>
      <c r="H2001" s="2">
        <v>23466</v>
      </c>
      <c r="I2001" s="2">
        <v>36749</v>
      </c>
      <c r="J2001" t="s">
        <v>170</v>
      </c>
      <c r="L2001" t="s">
        <v>10706</v>
      </c>
      <c r="N2001" t="s">
        <v>89</v>
      </c>
      <c r="O2001" t="s">
        <v>6</v>
      </c>
      <c r="P2001">
        <v>43416</v>
      </c>
      <c r="AB2001" t="s">
        <v>5647</v>
      </c>
      <c r="AF2001">
        <v>9</v>
      </c>
      <c r="AG2001">
        <v>6</v>
      </c>
      <c r="AH2001" t="s">
        <v>9</v>
      </c>
      <c r="AK2001" t="s">
        <v>90</v>
      </c>
      <c r="AM2001" t="s">
        <v>123</v>
      </c>
      <c r="AN2001" t="s">
        <v>124</v>
      </c>
      <c r="AO2001">
        <v>2</v>
      </c>
      <c r="AP2001">
        <v>44</v>
      </c>
      <c r="AQ2001">
        <v>2</v>
      </c>
      <c r="AR2001" t="s">
        <v>93</v>
      </c>
      <c r="AZ2001" t="s">
        <v>13</v>
      </c>
      <c r="BD2001" t="s">
        <v>13</v>
      </c>
      <c r="BK2001" t="s">
        <v>13</v>
      </c>
      <c r="BS2001" t="s">
        <v>13</v>
      </c>
      <c r="CD2001" t="s">
        <v>13</v>
      </c>
      <c r="CU2001" t="s">
        <v>13</v>
      </c>
      <c r="DA2001" t="s">
        <v>13</v>
      </c>
      <c r="DD2001" t="s">
        <v>13</v>
      </c>
      <c r="DF2001" t="s">
        <v>13</v>
      </c>
      <c r="DN2001">
        <f t="shared" si="31"/>
        <v>9</v>
      </c>
    </row>
    <row r="2002" spans="1:118">
      <c r="A2002" t="s">
        <v>10707</v>
      </c>
      <c r="B2002">
        <v>62</v>
      </c>
      <c r="C2002">
        <v>75626</v>
      </c>
      <c r="D2002" t="s">
        <v>2052</v>
      </c>
      <c r="E2002" t="s">
        <v>121</v>
      </c>
      <c r="F2002" t="s">
        <v>611</v>
      </c>
      <c r="H2002" s="2">
        <v>36368</v>
      </c>
      <c r="I2002" s="2">
        <v>43487</v>
      </c>
      <c r="J2002" t="s">
        <v>170</v>
      </c>
      <c r="L2002" t="s">
        <v>10708</v>
      </c>
      <c r="N2002" t="s">
        <v>394</v>
      </c>
      <c r="O2002" t="s">
        <v>6</v>
      </c>
      <c r="P2002">
        <v>43456</v>
      </c>
      <c r="T2002" t="s">
        <v>10709</v>
      </c>
      <c r="V2002" t="s">
        <v>394</v>
      </c>
      <c r="W2002" t="s">
        <v>6</v>
      </c>
      <c r="X2002">
        <v>43456</v>
      </c>
      <c r="AF2002">
        <v>9</v>
      </c>
      <c r="AG2002">
        <v>6</v>
      </c>
      <c r="AH2002" t="s">
        <v>9</v>
      </c>
      <c r="AK2002" t="s">
        <v>395</v>
      </c>
      <c r="AM2002" t="s">
        <v>396</v>
      </c>
      <c r="AN2002" t="s">
        <v>397</v>
      </c>
      <c r="AO2002">
        <v>2</v>
      </c>
      <c r="AP2002">
        <v>89</v>
      </c>
      <c r="AQ2002">
        <v>2</v>
      </c>
      <c r="AR2002" t="s">
        <v>398</v>
      </c>
      <c r="DN2002">
        <f t="shared" si="31"/>
        <v>0</v>
      </c>
    </row>
    <row r="2003" spans="1:118">
      <c r="A2003" t="s">
        <v>10710</v>
      </c>
      <c r="B2003">
        <v>62</v>
      </c>
      <c r="C2003">
        <v>4696</v>
      </c>
      <c r="D2003" t="s">
        <v>8504</v>
      </c>
      <c r="E2003" t="s">
        <v>7655</v>
      </c>
      <c r="F2003" t="s">
        <v>114</v>
      </c>
      <c r="H2003" s="2">
        <v>15006</v>
      </c>
      <c r="I2003" s="2">
        <v>28609</v>
      </c>
      <c r="J2003" t="s">
        <v>170</v>
      </c>
      <c r="L2003" t="s">
        <v>10711</v>
      </c>
      <c r="N2003" t="s">
        <v>5</v>
      </c>
      <c r="O2003" t="s">
        <v>6</v>
      </c>
      <c r="P2003">
        <v>43452</v>
      </c>
      <c r="AB2003" t="s">
        <v>5647</v>
      </c>
      <c r="AD2003" t="s">
        <v>8</v>
      </c>
      <c r="AF2003">
        <v>9</v>
      </c>
      <c r="AG2003">
        <v>6</v>
      </c>
      <c r="AH2003" t="s">
        <v>9</v>
      </c>
      <c r="AM2003" t="s">
        <v>189</v>
      </c>
      <c r="AN2003" t="s">
        <v>190</v>
      </c>
      <c r="AO2003">
        <v>2</v>
      </c>
      <c r="AP2003">
        <v>89</v>
      </c>
      <c r="AQ2003">
        <v>2</v>
      </c>
      <c r="AR2003" t="s">
        <v>106</v>
      </c>
      <c r="AV2003" t="s">
        <v>13</v>
      </c>
      <c r="AW2003" t="s">
        <v>13</v>
      </c>
      <c r="AX2003" t="s">
        <v>13</v>
      </c>
      <c r="AZ2003" t="s">
        <v>13</v>
      </c>
      <c r="BA2003" t="s">
        <v>13</v>
      </c>
      <c r="BB2003" t="s">
        <v>13</v>
      </c>
      <c r="BD2003" t="s">
        <v>13</v>
      </c>
      <c r="BF2003" t="s">
        <v>13</v>
      </c>
      <c r="BH2003" t="s">
        <v>13</v>
      </c>
      <c r="BJ2003" t="s">
        <v>4</v>
      </c>
      <c r="BK2003" t="s">
        <v>13</v>
      </c>
      <c r="BN2003" t="s">
        <v>13</v>
      </c>
      <c r="BS2003" t="s">
        <v>13</v>
      </c>
      <c r="BY2003" t="s">
        <v>13</v>
      </c>
      <c r="CC2003" t="s">
        <v>13</v>
      </c>
      <c r="CF2003" t="s">
        <v>13</v>
      </c>
      <c r="CH2003" t="s">
        <v>13</v>
      </c>
      <c r="CL2003" t="s">
        <v>13</v>
      </c>
      <c r="CO2003" t="s">
        <v>13</v>
      </c>
      <c r="CR2003" t="s">
        <v>4</v>
      </c>
      <c r="CU2003" t="s">
        <v>13</v>
      </c>
      <c r="CX2003" t="s">
        <v>13</v>
      </c>
      <c r="CY2003" t="s">
        <v>4</v>
      </c>
      <c r="DA2003" t="s">
        <v>13</v>
      </c>
      <c r="DF2003" t="s">
        <v>13</v>
      </c>
      <c r="DN2003">
        <f t="shared" si="31"/>
        <v>22</v>
      </c>
    </row>
    <row r="2004" spans="1:118">
      <c r="A2004" t="s">
        <v>10712</v>
      </c>
      <c r="B2004">
        <v>62</v>
      </c>
      <c r="C2004">
        <v>55514</v>
      </c>
      <c r="D2004" t="s">
        <v>202</v>
      </c>
      <c r="E2004" t="s">
        <v>2168</v>
      </c>
      <c r="F2004" t="s">
        <v>78</v>
      </c>
      <c r="H2004" s="2">
        <v>32794</v>
      </c>
      <c r="I2004" s="2">
        <v>39374</v>
      </c>
      <c r="J2004" t="s">
        <v>170</v>
      </c>
      <c r="L2004" t="s">
        <v>10713</v>
      </c>
      <c r="N2004" t="s">
        <v>5</v>
      </c>
      <c r="O2004" t="s">
        <v>6</v>
      </c>
      <c r="P2004">
        <v>43452</v>
      </c>
      <c r="AB2004" t="s">
        <v>5647</v>
      </c>
      <c r="AD2004" t="s">
        <v>8</v>
      </c>
      <c r="AF2004">
        <v>9</v>
      </c>
      <c r="AG2004">
        <v>6</v>
      </c>
      <c r="AH2004" t="s">
        <v>9</v>
      </c>
      <c r="AM2004" t="s">
        <v>10</v>
      </c>
      <c r="AN2004" t="s">
        <v>11</v>
      </c>
      <c r="AO2004">
        <v>2</v>
      </c>
      <c r="AP2004">
        <v>89</v>
      </c>
      <c r="AQ2004">
        <v>2</v>
      </c>
      <c r="AR2004" t="s">
        <v>12</v>
      </c>
      <c r="BS2004" t="s">
        <v>13</v>
      </c>
      <c r="CH2004" t="s">
        <v>13</v>
      </c>
      <c r="CQ2004" t="s">
        <v>13</v>
      </c>
      <c r="CR2004" t="s">
        <v>4</v>
      </c>
      <c r="CU2004" t="s">
        <v>13</v>
      </c>
      <c r="DN2004">
        <f t="shared" si="31"/>
        <v>4</v>
      </c>
    </row>
    <row r="2005" spans="1:118">
      <c r="A2005" t="s">
        <v>10714</v>
      </c>
      <c r="B2005">
        <v>62</v>
      </c>
      <c r="C2005">
        <v>76117</v>
      </c>
      <c r="D2005" t="s">
        <v>10715</v>
      </c>
      <c r="E2005" t="s">
        <v>1147</v>
      </c>
      <c r="F2005" t="s">
        <v>56</v>
      </c>
      <c r="H2005" s="2">
        <v>37030</v>
      </c>
      <c r="I2005" s="2">
        <v>43627</v>
      </c>
      <c r="J2005" t="s">
        <v>170</v>
      </c>
      <c r="L2005" t="s">
        <v>5828</v>
      </c>
      <c r="N2005" t="s">
        <v>5</v>
      </c>
      <c r="O2005" t="s">
        <v>6</v>
      </c>
      <c r="P2005">
        <v>43452</v>
      </c>
      <c r="AB2005" t="s">
        <v>5647</v>
      </c>
      <c r="AD2005" t="s">
        <v>8</v>
      </c>
      <c r="AF2005">
        <v>9</v>
      </c>
      <c r="AG2005">
        <v>6</v>
      </c>
      <c r="AH2005" t="s">
        <v>9</v>
      </c>
      <c r="AM2005" t="s">
        <v>85</v>
      </c>
      <c r="AN2005" t="s">
        <v>86</v>
      </c>
      <c r="AO2005">
        <v>2</v>
      </c>
      <c r="AP2005">
        <v>89</v>
      </c>
      <c r="AQ2005">
        <v>2</v>
      </c>
      <c r="AR2005" t="s">
        <v>87</v>
      </c>
      <c r="DN2005">
        <f t="shared" si="31"/>
        <v>0</v>
      </c>
    </row>
    <row r="2006" spans="1:118">
      <c r="A2006" t="s">
        <v>10716</v>
      </c>
      <c r="B2006">
        <v>62</v>
      </c>
      <c r="C2006">
        <v>50048</v>
      </c>
      <c r="D2006" t="s">
        <v>8307</v>
      </c>
      <c r="E2006" t="s">
        <v>34</v>
      </c>
      <c r="F2006" t="s">
        <v>307</v>
      </c>
      <c r="H2006" s="2">
        <v>31236</v>
      </c>
      <c r="I2006" s="2">
        <v>38222</v>
      </c>
      <c r="J2006" t="s">
        <v>170</v>
      </c>
      <c r="L2006" t="s">
        <v>8308</v>
      </c>
      <c r="N2006" t="s">
        <v>5</v>
      </c>
      <c r="O2006" t="s">
        <v>6</v>
      </c>
      <c r="P2006">
        <v>43452</v>
      </c>
      <c r="AB2006" t="s">
        <v>5647</v>
      </c>
      <c r="AD2006" t="s">
        <v>8</v>
      </c>
      <c r="AF2006">
        <v>9</v>
      </c>
      <c r="AG2006">
        <v>6</v>
      </c>
      <c r="AH2006" t="s">
        <v>9</v>
      </c>
      <c r="AM2006" t="s">
        <v>197</v>
      </c>
      <c r="AN2006" t="s">
        <v>198</v>
      </c>
      <c r="AO2006">
        <v>2</v>
      </c>
      <c r="AP2006">
        <v>89</v>
      </c>
      <c r="AQ2006">
        <v>2</v>
      </c>
      <c r="AR2006" t="s">
        <v>199</v>
      </c>
      <c r="BD2006" t="s">
        <v>13</v>
      </c>
      <c r="BS2006" t="s">
        <v>13</v>
      </c>
      <c r="DN2006">
        <f t="shared" si="31"/>
        <v>2</v>
      </c>
    </row>
    <row r="2007" spans="1:118">
      <c r="A2007" t="s">
        <v>10717</v>
      </c>
      <c r="B2007">
        <v>62</v>
      </c>
      <c r="C2007">
        <v>62837</v>
      </c>
      <c r="D2007" t="s">
        <v>172</v>
      </c>
      <c r="E2007" t="s">
        <v>611</v>
      </c>
      <c r="F2007" t="s">
        <v>42</v>
      </c>
      <c r="H2007" s="2">
        <v>33515</v>
      </c>
      <c r="I2007" s="2">
        <v>40961</v>
      </c>
      <c r="J2007" t="s">
        <v>170</v>
      </c>
      <c r="L2007" t="s">
        <v>9578</v>
      </c>
      <c r="N2007" t="s">
        <v>16</v>
      </c>
      <c r="O2007" t="s">
        <v>6</v>
      </c>
      <c r="P2007">
        <v>43430</v>
      </c>
      <c r="Q2007">
        <v>1734</v>
      </c>
      <c r="AB2007" t="s">
        <v>5647</v>
      </c>
      <c r="AF2007">
        <v>9</v>
      </c>
      <c r="AG2007">
        <v>6</v>
      </c>
      <c r="AH2007" t="s">
        <v>9</v>
      </c>
      <c r="AK2007" t="s">
        <v>18</v>
      </c>
      <c r="AM2007" t="s">
        <v>19</v>
      </c>
      <c r="AN2007" t="s">
        <v>20</v>
      </c>
      <c r="AO2007">
        <v>2</v>
      </c>
      <c r="AP2007">
        <v>44</v>
      </c>
      <c r="AQ2007">
        <v>2</v>
      </c>
      <c r="AR2007" t="s">
        <v>21</v>
      </c>
      <c r="AS2007" t="s">
        <v>22</v>
      </c>
      <c r="DN2007">
        <f t="shared" si="31"/>
        <v>0</v>
      </c>
    </row>
    <row r="2008" spans="1:118">
      <c r="A2008" t="s">
        <v>10718</v>
      </c>
      <c r="B2008">
        <v>62</v>
      </c>
      <c r="C2008">
        <v>35164</v>
      </c>
      <c r="D2008" t="s">
        <v>10719</v>
      </c>
      <c r="E2008" t="s">
        <v>294</v>
      </c>
      <c r="F2008" t="s">
        <v>157</v>
      </c>
      <c r="H2008" s="2">
        <v>24200</v>
      </c>
      <c r="I2008" s="2">
        <v>35107</v>
      </c>
      <c r="J2008" t="s">
        <v>170</v>
      </c>
      <c r="L2008" t="s">
        <v>10720</v>
      </c>
      <c r="N2008" t="s">
        <v>5</v>
      </c>
      <c r="O2008" t="s">
        <v>6</v>
      </c>
      <c r="P2008">
        <v>43452</v>
      </c>
      <c r="AB2008" t="s">
        <v>5647</v>
      </c>
      <c r="AD2008" t="s">
        <v>8</v>
      </c>
      <c r="AF2008">
        <v>9</v>
      </c>
      <c r="AG2008">
        <v>6</v>
      </c>
      <c r="AH2008" t="s">
        <v>9</v>
      </c>
      <c r="AM2008" t="s">
        <v>58</v>
      </c>
      <c r="AN2008" t="s">
        <v>59</v>
      </c>
      <c r="AO2008">
        <v>2</v>
      </c>
      <c r="AP2008">
        <v>89</v>
      </c>
      <c r="AQ2008">
        <v>2</v>
      </c>
      <c r="AR2008" t="s">
        <v>12</v>
      </c>
      <c r="AU2008" t="s">
        <v>4</v>
      </c>
      <c r="AV2008" t="s">
        <v>13</v>
      </c>
      <c r="AW2008" t="s">
        <v>13</v>
      </c>
      <c r="AX2008" t="s">
        <v>13</v>
      </c>
      <c r="AZ2008" t="s">
        <v>13</v>
      </c>
      <c r="BD2008" t="s">
        <v>13</v>
      </c>
      <c r="BH2008" t="s">
        <v>13</v>
      </c>
      <c r="BJ2008" t="s">
        <v>4</v>
      </c>
      <c r="BK2008" t="s">
        <v>13</v>
      </c>
      <c r="BQ2008" t="s">
        <v>13</v>
      </c>
      <c r="BS2008" t="s">
        <v>13</v>
      </c>
      <c r="BY2008" t="s">
        <v>13</v>
      </c>
      <c r="CC2008" t="s">
        <v>13</v>
      </c>
      <c r="CF2008" t="s">
        <v>13</v>
      </c>
      <c r="CH2008" t="s">
        <v>13</v>
      </c>
      <c r="CN2008" t="s">
        <v>13</v>
      </c>
      <c r="CU2008" t="s">
        <v>13</v>
      </c>
      <c r="DA2008" t="s">
        <v>13</v>
      </c>
      <c r="DN2008">
        <f t="shared" si="31"/>
        <v>16</v>
      </c>
    </row>
    <row r="2009" spans="1:118">
      <c r="A2009" t="s">
        <v>10721</v>
      </c>
      <c r="B2009">
        <v>62</v>
      </c>
      <c r="C2009">
        <v>55606</v>
      </c>
      <c r="D2009" t="s">
        <v>10722</v>
      </c>
      <c r="E2009" t="s">
        <v>10723</v>
      </c>
      <c r="H2009" s="2">
        <v>29618</v>
      </c>
      <c r="I2009" s="2">
        <v>39395</v>
      </c>
      <c r="J2009" t="s">
        <v>170</v>
      </c>
      <c r="L2009" t="s">
        <v>10724</v>
      </c>
      <c r="N2009" t="s">
        <v>5</v>
      </c>
      <c r="O2009" t="s">
        <v>6</v>
      </c>
      <c r="P2009">
        <v>43452</v>
      </c>
      <c r="AB2009" t="s">
        <v>5647</v>
      </c>
      <c r="AC2009" t="s">
        <v>43</v>
      </c>
      <c r="AD2009" t="s">
        <v>8</v>
      </c>
      <c r="AF2009">
        <v>9</v>
      </c>
      <c r="AG2009">
        <v>6</v>
      </c>
      <c r="AH2009" t="s">
        <v>9</v>
      </c>
      <c r="AM2009" t="s">
        <v>68</v>
      </c>
      <c r="AN2009" t="s">
        <v>69</v>
      </c>
      <c r="AO2009">
        <v>2</v>
      </c>
      <c r="AP2009">
        <v>89</v>
      </c>
      <c r="AQ2009">
        <v>2</v>
      </c>
      <c r="AT2009" t="s">
        <v>70</v>
      </c>
      <c r="DN2009">
        <f t="shared" si="31"/>
        <v>0</v>
      </c>
    </row>
    <row r="2010" spans="1:118">
      <c r="A2010" t="s">
        <v>10725</v>
      </c>
      <c r="B2010">
        <v>62</v>
      </c>
      <c r="C2010">
        <v>41927</v>
      </c>
      <c r="D2010" t="s">
        <v>10726</v>
      </c>
      <c r="E2010" t="s">
        <v>138</v>
      </c>
      <c r="F2010" t="s">
        <v>311</v>
      </c>
      <c r="H2010" s="2">
        <v>16525</v>
      </c>
      <c r="I2010" s="2">
        <v>36570</v>
      </c>
      <c r="J2010" t="s">
        <v>170</v>
      </c>
      <c r="L2010" t="s">
        <v>10727</v>
      </c>
      <c r="N2010" t="s">
        <v>89</v>
      </c>
      <c r="O2010" t="s">
        <v>6</v>
      </c>
      <c r="P2010">
        <v>43416</v>
      </c>
      <c r="AB2010" t="s">
        <v>5647</v>
      </c>
      <c r="AF2010">
        <v>9</v>
      </c>
      <c r="AG2010">
        <v>6</v>
      </c>
      <c r="AH2010" t="s">
        <v>9</v>
      </c>
      <c r="AK2010" t="s">
        <v>90</v>
      </c>
      <c r="AM2010" t="s">
        <v>255</v>
      </c>
      <c r="AN2010" t="s">
        <v>256</v>
      </c>
      <c r="AO2010">
        <v>2</v>
      </c>
      <c r="AP2010">
        <v>44</v>
      </c>
      <c r="AQ2010">
        <v>2</v>
      </c>
      <c r="AR2010" t="s">
        <v>93</v>
      </c>
      <c r="AV2010" t="s">
        <v>13</v>
      </c>
      <c r="AZ2010" t="s">
        <v>13</v>
      </c>
      <c r="BD2010" t="s">
        <v>13</v>
      </c>
      <c r="BK2010" t="s">
        <v>13</v>
      </c>
      <c r="BQ2010" t="s">
        <v>13</v>
      </c>
      <c r="BS2010" t="s">
        <v>13</v>
      </c>
      <c r="CC2010" t="s">
        <v>13</v>
      </c>
      <c r="CF2010" t="s">
        <v>13</v>
      </c>
      <c r="CG2010" t="s">
        <v>15</v>
      </c>
      <c r="CH2010" t="s">
        <v>13</v>
      </c>
      <c r="DN2010">
        <f t="shared" si="31"/>
        <v>9</v>
      </c>
    </row>
    <row r="2011" spans="1:118">
      <c r="A2011" t="s">
        <v>10728</v>
      </c>
      <c r="B2011">
        <v>62</v>
      </c>
      <c r="C2011">
        <v>80549</v>
      </c>
      <c r="D2011" t="s">
        <v>10729</v>
      </c>
      <c r="E2011" t="s">
        <v>6036</v>
      </c>
      <c r="F2011" t="s">
        <v>15</v>
      </c>
      <c r="H2011" s="2">
        <v>25775</v>
      </c>
      <c r="I2011" s="2">
        <v>44342</v>
      </c>
      <c r="J2011" t="s">
        <v>170</v>
      </c>
      <c r="L2011" t="s">
        <v>181</v>
      </c>
      <c r="M2011" t="s">
        <v>880</v>
      </c>
      <c r="N2011" t="s">
        <v>25</v>
      </c>
      <c r="O2011" t="s">
        <v>6</v>
      </c>
      <c r="P2011">
        <v>43440</v>
      </c>
      <c r="AB2011" t="s">
        <v>26</v>
      </c>
      <c r="AF2011">
        <v>9</v>
      </c>
      <c r="AG2011">
        <v>6</v>
      </c>
      <c r="AH2011" t="s">
        <v>9</v>
      </c>
      <c r="AK2011" t="s">
        <v>27</v>
      </c>
      <c r="AM2011" t="s">
        <v>167</v>
      </c>
      <c r="AN2011" t="s">
        <v>168</v>
      </c>
      <c r="AO2011">
        <v>2</v>
      </c>
      <c r="AP2011">
        <v>89</v>
      </c>
      <c r="AQ2011">
        <v>2</v>
      </c>
      <c r="AR2011" t="s">
        <v>30</v>
      </c>
      <c r="AV2011" t="s">
        <v>13</v>
      </c>
      <c r="AX2011" t="s">
        <v>13</v>
      </c>
      <c r="AZ2011" t="s">
        <v>13</v>
      </c>
      <c r="BB2011" t="s">
        <v>13</v>
      </c>
      <c r="BC2011" t="s">
        <v>13</v>
      </c>
      <c r="BD2011" t="s">
        <v>13</v>
      </c>
      <c r="BH2011" t="s">
        <v>13</v>
      </c>
      <c r="BJ2011" t="s">
        <v>13</v>
      </c>
      <c r="BK2011" t="s">
        <v>13</v>
      </c>
      <c r="BN2011" t="s">
        <v>13</v>
      </c>
      <c r="BQ2011" t="s">
        <v>4</v>
      </c>
      <c r="BS2011" t="s">
        <v>13</v>
      </c>
      <c r="BU2011" t="s">
        <v>13</v>
      </c>
      <c r="BY2011" t="s">
        <v>13</v>
      </c>
      <c r="BZ2011" t="s">
        <v>15</v>
      </c>
      <c r="CC2011" t="s">
        <v>13</v>
      </c>
      <c r="CD2011" t="s">
        <v>13</v>
      </c>
      <c r="CF2011" t="s">
        <v>13</v>
      </c>
      <c r="CG2011" t="s">
        <v>4</v>
      </c>
      <c r="CH2011" t="s">
        <v>13</v>
      </c>
      <c r="CL2011" t="s">
        <v>13</v>
      </c>
      <c r="CM2011" t="s">
        <v>4</v>
      </c>
      <c r="CN2011" t="s">
        <v>13</v>
      </c>
      <c r="CQ2011" t="s">
        <v>13</v>
      </c>
      <c r="CR2011" t="s">
        <v>15</v>
      </c>
      <c r="CU2011" t="s">
        <v>13</v>
      </c>
      <c r="CX2011" t="s">
        <v>13</v>
      </c>
      <c r="CY2011" t="s">
        <v>15</v>
      </c>
      <c r="DA2011" t="s">
        <v>13</v>
      </c>
      <c r="DB2011" t="s">
        <v>13</v>
      </c>
      <c r="DD2011" t="s">
        <v>13</v>
      </c>
      <c r="DF2011" t="s">
        <v>13</v>
      </c>
      <c r="DN2011">
        <f t="shared" si="31"/>
        <v>26</v>
      </c>
    </row>
    <row r="2012" spans="1:118">
      <c r="A2012" t="s">
        <v>10730</v>
      </c>
      <c r="B2012">
        <v>62</v>
      </c>
      <c r="C2012">
        <v>74922</v>
      </c>
      <c r="D2012" t="s">
        <v>10731</v>
      </c>
      <c r="E2012" t="s">
        <v>795</v>
      </c>
      <c r="F2012" t="s">
        <v>357</v>
      </c>
      <c r="H2012" s="2">
        <v>35298</v>
      </c>
      <c r="I2012" s="2">
        <v>43355</v>
      </c>
      <c r="J2012" t="s">
        <v>170</v>
      </c>
      <c r="L2012" t="s">
        <v>10732</v>
      </c>
      <c r="N2012" t="s">
        <v>219</v>
      </c>
      <c r="O2012" t="s">
        <v>6</v>
      </c>
      <c r="P2012">
        <v>43447</v>
      </c>
      <c r="AB2012" t="s">
        <v>5647</v>
      </c>
      <c r="AF2012">
        <v>9</v>
      </c>
      <c r="AG2012">
        <v>6</v>
      </c>
      <c r="AH2012" t="s">
        <v>9</v>
      </c>
      <c r="AK2012" t="s">
        <v>18</v>
      </c>
      <c r="AM2012" t="s">
        <v>75</v>
      </c>
      <c r="AN2012" t="s">
        <v>76</v>
      </c>
      <c r="AO2012">
        <v>2</v>
      </c>
      <c r="AP2012">
        <v>44</v>
      </c>
      <c r="AQ2012">
        <v>2</v>
      </c>
      <c r="AR2012" t="s">
        <v>77</v>
      </c>
      <c r="DN2012">
        <f t="shared" si="31"/>
        <v>0</v>
      </c>
    </row>
    <row r="2013" spans="1:118">
      <c r="A2013" t="s">
        <v>10733</v>
      </c>
      <c r="B2013">
        <v>62</v>
      </c>
      <c r="C2013">
        <v>72704</v>
      </c>
      <c r="D2013" t="s">
        <v>10734</v>
      </c>
      <c r="E2013" t="s">
        <v>14</v>
      </c>
      <c r="F2013" t="s">
        <v>72</v>
      </c>
      <c r="H2013" s="2">
        <v>28010</v>
      </c>
      <c r="I2013" s="2">
        <v>42878</v>
      </c>
      <c r="J2013" t="s">
        <v>170</v>
      </c>
      <c r="L2013" t="s">
        <v>9176</v>
      </c>
      <c r="M2013" t="s">
        <v>109</v>
      </c>
      <c r="N2013" t="s">
        <v>25</v>
      </c>
      <c r="O2013" t="s">
        <v>6</v>
      </c>
      <c r="P2013">
        <v>43440</v>
      </c>
      <c r="AB2013" t="s">
        <v>26</v>
      </c>
      <c r="AF2013">
        <v>9</v>
      </c>
      <c r="AG2013">
        <v>6</v>
      </c>
      <c r="AH2013" t="s">
        <v>9</v>
      </c>
      <c r="AK2013" t="s">
        <v>27</v>
      </c>
      <c r="AM2013" t="s">
        <v>139</v>
      </c>
      <c r="AN2013" t="s">
        <v>140</v>
      </c>
      <c r="AO2013">
        <v>2</v>
      </c>
      <c r="AP2013">
        <v>89</v>
      </c>
      <c r="AQ2013">
        <v>2</v>
      </c>
      <c r="AR2013" t="s">
        <v>30</v>
      </c>
      <c r="DN2013">
        <f t="shared" si="31"/>
        <v>0</v>
      </c>
    </row>
    <row r="2014" spans="1:118">
      <c r="A2014" t="s">
        <v>10735</v>
      </c>
      <c r="B2014">
        <v>62</v>
      </c>
      <c r="C2014">
        <v>75671</v>
      </c>
      <c r="D2014" t="s">
        <v>611</v>
      </c>
      <c r="E2014" t="s">
        <v>10736</v>
      </c>
      <c r="F2014" t="s">
        <v>84</v>
      </c>
      <c r="H2014" s="2">
        <v>26522</v>
      </c>
      <c r="I2014" s="2">
        <v>43508</v>
      </c>
      <c r="J2014" t="s">
        <v>170</v>
      </c>
      <c r="L2014" t="s">
        <v>10737</v>
      </c>
      <c r="N2014" t="s">
        <v>16</v>
      </c>
      <c r="O2014" t="s">
        <v>6</v>
      </c>
      <c r="P2014">
        <v>43430</v>
      </c>
      <c r="AB2014" t="s">
        <v>5647</v>
      </c>
      <c r="AF2014">
        <v>9</v>
      </c>
      <c r="AG2014">
        <v>6</v>
      </c>
      <c r="AH2014" t="s">
        <v>9</v>
      </c>
      <c r="AK2014" t="s">
        <v>18</v>
      </c>
      <c r="AM2014" t="s">
        <v>276</v>
      </c>
      <c r="AN2014" t="s">
        <v>277</v>
      </c>
      <c r="AO2014">
        <v>2</v>
      </c>
      <c r="AP2014">
        <v>44</v>
      </c>
      <c r="AQ2014">
        <v>2</v>
      </c>
      <c r="AR2014" t="s">
        <v>21</v>
      </c>
      <c r="AS2014" t="s">
        <v>22</v>
      </c>
      <c r="DF2014" t="s">
        <v>13</v>
      </c>
      <c r="DN2014">
        <f t="shared" si="31"/>
        <v>1</v>
      </c>
    </row>
    <row r="2015" spans="1:118">
      <c r="A2015" t="s">
        <v>10738</v>
      </c>
      <c r="B2015">
        <v>62</v>
      </c>
      <c r="C2015">
        <v>67368</v>
      </c>
      <c r="D2015" t="s">
        <v>10292</v>
      </c>
      <c r="E2015" t="s">
        <v>155</v>
      </c>
      <c r="F2015" t="s">
        <v>1376</v>
      </c>
      <c r="H2015" s="2">
        <v>35317</v>
      </c>
      <c r="I2015" s="2">
        <v>41900</v>
      </c>
      <c r="J2015" t="s">
        <v>170</v>
      </c>
      <c r="L2015" t="s">
        <v>10739</v>
      </c>
      <c r="N2015" t="s">
        <v>5</v>
      </c>
      <c r="O2015" t="s">
        <v>6</v>
      </c>
      <c r="P2015">
        <v>43452</v>
      </c>
      <c r="AB2015" t="s">
        <v>5647</v>
      </c>
      <c r="AD2015" t="s">
        <v>8</v>
      </c>
      <c r="AF2015">
        <v>9</v>
      </c>
      <c r="AG2015">
        <v>6</v>
      </c>
      <c r="AH2015" t="s">
        <v>9</v>
      </c>
      <c r="AM2015" t="s">
        <v>189</v>
      </c>
      <c r="AN2015" t="s">
        <v>190</v>
      </c>
      <c r="AO2015">
        <v>2</v>
      </c>
      <c r="AP2015">
        <v>89</v>
      </c>
      <c r="AQ2015">
        <v>2</v>
      </c>
      <c r="AR2015" t="s">
        <v>106</v>
      </c>
      <c r="CQ2015" t="s">
        <v>13</v>
      </c>
      <c r="CR2015" t="s">
        <v>15</v>
      </c>
      <c r="DN2015">
        <f t="shared" si="31"/>
        <v>1</v>
      </c>
    </row>
    <row r="2016" spans="1:118">
      <c r="A2016" t="s">
        <v>10740</v>
      </c>
      <c r="B2016">
        <v>62</v>
      </c>
      <c r="C2016">
        <v>50239</v>
      </c>
      <c r="D2016" t="s">
        <v>116</v>
      </c>
      <c r="E2016" t="s">
        <v>10741</v>
      </c>
      <c r="F2016" t="s">
        <v>284</v>
      </c>
      <c r="H2016" s="2">
        <v>25343</v>
      </c>
      <c r="I2016" s="2">
        <v>38253</v>
      </c>
      <c r="J2016" t="s">
        <v>170</v>
      </c>
      <c r="L2016" t="s">
        <v>10742</v>
      </c>
      <c r="N2016" t="s">
        <v>80</v>
      </c>
      <c r="O2016" t="s">
        <v>6</v>
      </c>
      <c r="P2016">
        <v>43432</v>
      </c>
      <c r="AB2016" t="s">
        <v>5647</v>
      </c>
      <c r="AF2016">
        <v>9</v>
      </c>
      <c r="AG2016">
        <v>6</v>
      </c>
      <c r="AH2016" t="s">
        <v>9</v>
      </c>
      <c r="AK2016" t="s">
        <v>37</v>
      </c>
      <c r="AM2016" t="s">
        <v>81</v>
      </c>
      <c r="AN2016" t="s">
        <v>82</v>
      </c>
      <c r="AO2016">
        <v>2</v>
      </c>
      <c r="AP2016">
        <v>89</v>
      </c>
      <c r="AQ2016">
        <v>2</v>
      </c>
      <c r="AR2016" t="s">
        <v>83</v>
      </c>
      <c r="BD2016" t="s">
        <v>13</v>
      </c>
      <c r="BH2016" t="s">
        <v>13</v>
      </c>
      <c r="BK2016" t="s">
        <v>13</v>
      </c>
      <c r="BS2016" t="s">
        <v>13</v>
      </c>
      <c r="DN2016">
        <f t="shared" si="31"/>
        <v>4</v>
      </c>
    </row>
    <row r="2017" spans="1:118">
      <c r="A2017" t="s">
        <v>10743</v>
      </c>
      <c r="B2017">
        <v>62</v>
      </c>
      <c r="C2017">
        <v>75700</v>
      </c>
      <c r="D2017" t="s">
        <v>10744</v>
      </c>
      <c r="E2017" t="s">
        <v>825</v>
      </c>
      <c r="F2017" t="s">
        <v>57</v>
      </c>
      <c r="H2017" s="2">
        <v>32910</v>
      </c>
      <c r="I2017" s="2">
        <v>43518</v>
      </c>
      <c r="J2017" t="s">
        <v>170</v>
      </c>
      <c r="L2017" t="s">
        <v>5812</v>
      </c>
      <c r="M2017" t="s">
        <v>67</v>
      </c>
      <c r="N2017" t="s">
        <v>5</v>
      </c>
      <c r="O2017" t="s">
        <v>6</v>
      </c>
      <c r="P2017">
        <v>43452</v>
      </c>
      <c r="AB2017" t="s">
        <v>5647</v>
      </c>
      <c r="AC2017" t="s">
        <v>43</v>
      </c>
      <c r="AD2017" t="s">
        <v>8</v>
      </c>
      <c r="AF2017">
        <v>9</v>
      </c>
      <c r="AG2017">
        <v>6</v>
      </c>
      <c r="AH2017" t="s">
        <v>9</v>
      </c>
      <c r="AM2017" t="s">
        <v>130</v>
      </c>
      <c r="AN2017" t="s">
        <v>131</v>
      </c>
      <c r="AO2017">
        <v>2</v>
      </c>
      <c r="AP2017">
        <v>89</v>
      </c>
      <c r="AQ2017">
        <v>2</v>
      </c>
      <c r="AT2017" t="s">
        <v>132</v>
      </c>
      <c r="DN2017">
        <f t="shared" si="31"/>
        <v>0</v>
      </c>
    </row>
    <row r="2018" spans="1:118">
      <c r="A2018" t="s">
        <v>10745</v>
      </c>
      <c r="B2018">
        <v>62</v>
      </c>
      <c r="C2018">
        <v>72402</v>
      </c>
      <c r="D2018" t="s">
        <v>672</v>
      </c>
      <c r="E2018" t="s">
        <v>133</v>
      </c>
      <c r="F2018" t="s">
        <v>100</v>
      </c>
      <c r="H2018" s="2">
        <v>20372</v>
      </c>
      <c r="I2018" s="2">
        <v>42788</v>
      </c>
      <c r="J2018" t="s">
        <v>170</v>
      </c>
      <c r="L2018" t="s">
        <v>10746</v>
      </c>
      <c r="N2018" t="s">
        <v>16</v>
      </c>
      <c r="O2018" t="s">
        <v>6</v>
      </c>
      <c r="P2018">
        <v>43430</v>
      </c>
      <c r="AB2018" t="s">
        <v>5647</v>
      </c>
      <c r="AF2018">
        <v>9</v>
      </c>
      <c r="AG2018">
        <v>6</v>
      </c>
      <c r="AH2018" t="s">
        <v>9</v>
      </c>
      <c r="AK2018" t="s">
        <v>18</v>
      </c>
      <c r="AM2018" t="s">
        <v>75</v>
      </c>
      <c r="AN2018" t="s">
        <v>76</v>
      </c>
      <c r="AO2018">
        <v>2</v>
      </c>
      <c r="AP2018">
        <v>44</v>
      </c>
      <c r="AQ2018">
        <v>2</v>
      </c>
      <c r="AR2018" t="s">
        <v>77</v>
      </c>
      <c r="DN2018">
        <f t="shared" si="31"/>
        <v>0</v>
      </c>
    </row>
    <row r="2019" spans="1:118">
      <c r="A2019" t="s">
        <v>10747</v>
      </c>
      <c r="B2019">
        <v>62</v>
      </c>
      <c r="C2019">
        <v>69306</v>
      </c>
      <c r="D2019" t="s">
        <v>10748</v>
      </c>
      <c r="E2019" t="s">
        <v>297</v>
      </c>
      <c r="F2019" t="s">
        <v>145</v>
      </c>
      <c r="H2019" s="2">
        <v>23954</v>
      </c>
      <c r="I2019" s="2">
        <v>42304</v>
      </c>
      <c r="J2019" t="s">
        <v>170</v>
      </c>
      <c r="L2019" t="s">
        <v>10749</v>
      </c>
      <c r="N2019" t="s">
        <v>16</v>
      </c>
      <c r="O2019" t="s">
        <v>6</v>
      </c>
      <c r="P2019">
        <v>43430</v>
      </c>
      <c r="AB2019" t="s">
        <v>5647</v>
      </c>
      <c r="AF2019">
        <v>9</v>
      </c>
      <c r="AG2019">
        <v>6</v>
      </c>
      <c r="AH2019" t="s">
        <v>9</v>
      </c>
      <c r="AK2019" t="s">
        <v>18</v>
      </c>
      <c r="AM2019" t="s">
        <v>213</v>
      </c>
      <c r="AN2019" t="s">
        <v>214</v>
      </c>
      <c r="AO2019">
        <v>2</v>
      </c>
      <c r="AP2019">
        <v>44</v>
      </c>
      <c r="AQ2019">
        <v>2</v>
      </c>
      <c r="AR2019" t="s">
        <v>21</v>
      </c>
      <c r="DN2019">
        <f t="shared" si="31"/>
        <v>0</v>
      </c>
    </row>
    <row r="2020" spans="1:118">
      <c r="A2020" t="s">
        <v>10750</v>
      </c>
      <c r="B2020">
        <v>62</v>
      </c>
      <c r="C2020">
        <v>52336</v>
      </c>
      <c r="D2020" t="s">
        <v>10751</v>
      </c>
      <c r="E2020" t="s">
        <v>314</v>
      </c>
      <c r="F2020" t="s">
        <v>150</v>
      </c>
      <c r="H2020" s="2">
        <v>30946</v>
      </c>
      <c r="I2020" s="2">
        <v>38517</v>
      </c>
      <c r="J2020" t="s">
        <v>170</v>
      </c>
      <c r="L2020" t="s">
        <v>10752</v>
      </c>
      <c r="N2020" t="s">
        <v>5</v>
      </c>
      <c r="O2020" t="s">
        <v>6</v>
      </c>
      <c r="P2020">
        <v>43452</v>
      </c>
      <c r="AB2020" t="s">
        <v>5647</v>
      </c>
      <c r="AD2020" t="s">
        <v>8</v>
      </c>
      <c r="AF2020">
        <v>9</v>
      </c>
      <c r="AG2020">
        <v>6</v>
      </c>
      <c r="AH2020" t="s">
        <v>9</v>
      </c>
      <c r="AM2020" t="s">
        <v>61</v>
      </c>
      <c r="AN2020" t="s">
        <v>62</v>
      </c>
      <c r="AO2020">
        <v>2</v>
      </c>
      <c r="AP2020">
        <v>89</v>
      </c>
      <c r="AQ2020">
        <v>2</v>
      </c>
      <c r="AR2020" t="s">
        <v>12</v>
      </c>
      <c r="BS2020" t="s">
        <v>13</v>
      </c>
      <c r="CH2020" t="s">
        <v>13</v>
      </c>
      <c r="CU2020" t="s">
        <v>13</v>
      </c>
      <c r="CX2020" t="s">
        <v>13</v>
      </c>
      <c r="DN2020">
        <f t="shared" si="31"/>
        <v>4</v>
      </c>
    </row>
    <row r="2021" spans="1:118">
      <c r="A2021" t="s">
        <v>3128</v>
      </c>
      <c r="B2021">
        <v>62</v>
      </c>
      <c r="C2021">
        <v>79475</v>
      </c>
      <c r="D2021" t="s">
        <v>726</v>
      </c>
      <c r="E2021" t="s">
        <v>185</v>
      </c>
      <c r="F2021" t="s">
        <v>223</v>
      </c>
      <c r="H2021" s="2">
        <v>33296</v>
      </c>
      <c r="I2021" s="2">
        <v>44106</v>
      </c>
      <c r="J2021" t="s">
        <v>170</v>
      </c>
      <c r="L2021" t="s">
        <v>3129</v>
      </c>
      <c r="N2021" t="s">
        <v>16</v>
      </c>
      <c r="O2021" t="s">
        <v>6</v>
      </c>
      <c r="P2021">
        <v>43430</v>
      </c>
      <c r="AB2021" t="s">
        <v>5647</v>
      </c>
      <c r="AF2021">
        <v>9</v>
      </c>
      <c r="AG2021">
        <v>6</v>
      </c>
      <c r="AH2021" t="s">
        <v>9</v>
      </c>
      <c r="AK2021" t="s">
        <v>18</v>
      </c>
      <c r="AM2021" t="s">
        <v>142</v>
      </c>
      <c r="AN2021" t="s">
        <v>143</v>
      </c>
      <c r="AO2021">
        <v>2</v>
      </c>
      <c r="AP2021">
        <v>44</v>
      </c>
      <c r="AQ2021">
        <v>2</v>
      </c>
      <c r="AR2021" t="s">
        <v>21</v>
      </c>
      <c r="DF2021" t="s">
        <v>13</v>
      </c>
      <c r="DN2021">
        <f t="shared" si="31"/>
        <v>1</v>
      </c>
    </row>
    <row r="2022" spans="1:118">
      <c r="A2022" t="s">
        <v>10753</v>
      </c>
      <c r="B2022">
        <v>62</v>
      </c>
      <c r="C2022">
        <v>72831</v>
      </c>
      <c r="D2022" t="s">
        <v>222</v>
      </c>
      <c r="E2022" t="s">
        <v>683</v>
      </c>
      <c r="F2022" t="s">
        <v>56</v>
      </c>
      <c r="H2022" s="2">
        <v>36318</v>
      </c>
      <c r="I2022" s="2">
        <v>42912</v>
      </c>
      <c r="J2022" t="s">
        <v>170</v>
      </c>
      <c r="L2022" t="s">
        <v>10754</v>
      </c>
      <c r="N2022" t="s">
        <v>80</v>
      </c>
      <c r="O2022" t="s">
        <v>6</v>
      </c>
      <c r="P2022">
        <v>43432</v>
      </c>
      <c r="AB2022" t="s">
        <v>5647</v>
      </c>
      <c r="AF2022">
        <v>9</v>
      </c>
      <c r="AG2022">
        <v>6</v>
      </c>
      <c r="AH2022" t="s">
        <v>9</v>
      </c>
      <c r="AK2022" t="s">
        <v>37</v>
      </c>
      <c r="AM2022" t="s">
        <v>81</v>
      </c>
      <c r="AN2022" t="s">
        <v>82</v>
      </c>
      <c r="AO2022">
        <v>2</v>
      </c>
      <c r="AP2022">
        <v>89</v>
      </c>
      <c r="AQ2022">
        <v>2</v>
      </c>
      <c r="AR2022" t="s">
        <v>83</v>
      </c>
      <c r="DN2022">
        <f t="shared" si="31"/>
        <v>0</v>
      </c>
    </row>
    <row r="2023" spans="1:118">
      <c r="A2023" t="s">
        <v>10755</v>
      </c>
      <c r="B2023">
        <v>62</v>
      </c>
      <c r="C2023">
        <v>76116</v>
      </c>
      <c r="D2023" t="s">
        <v>5712</v>
      </c>
      <c r="E2023" t="s">
        <v>10756</v>
      </c>
      <c r="F2023" t="s">
        <v>294</v>
      </c>
      <c r="H2023" s="2">
        <v>35949</v>
      </c>
      <c r="I2023" s="2">
        <v>43626</v>
      </c>
      <c r="J2023" t="s">
        <v>170</v>
      </c>
      <c r="L2023" t="s">
        <v>5714</v>
      </c>
      <c r="N2023" t="s">
        <v>5</v>
      </c>
      <c r="O2023" t="s">
        <v>6</v>
      </c>
      <c r="P2023">
        <v>43452</v>
      </c>
      <c r="AB2023" t="s">
        <v>5647</v>
      </c>
      <c r="AD2023" t="s">
        <v>8</v>
      </c>
      <c r="AF2023">
        <v>9</v>
      </c>
      <c r="AG2023">
        <v>6</v>
      </c>
      <c r="AH2023" t="s">
        <v>9</v>
      </c>
      <c r="AM2023" t="s">
        <v>61</v>
      </c>
      <c r="AN2023" t="s">
        <v>62</v>
      </c>
      <c r="AO2023">
        <v>2</v>
      </c>
      <c r="AP2023">
        <v>89</v>
      </c>
      <c r="AQ2023">
        <v>2</v>
      </c>
      <c r="AR2023" t="s">
        <v>12</v>
      </c>
      <c r="DN2023">
        <f t="shared" si="31"/>
        <v>0</v>
      </c>
    </row>
    <row r="2024" spans="1:118">
      <c r="A2024" t="s">
        <v>10757</v>
      </c>
      <c r="B2024">
        <v>62</v>
      </c>
      <c r="C2024">
        <v>67141</v>
      </c>
      <c r="D2024" t="s">
        <v>110</v>
      </c>
      <c r="E2024" t="s">
        <v>324</v>
      </c>
      <c r="F2024" t="s">
        <v>138</v>
      </c>
      <c r="H2024" s="2">
        <v>29412</v>
      </c>
      <c r="I2024" s="2">
        <v>41849</v>
      </c>
      <c r="J2024" t="s">
        <v>170</v>
      </c>
      <c r="L2024" t="s">
        <v>289</v>
      </c>
      <c r="M2024" t="s">
        <v>9677</v>
      </c>
      <c r="N2024" t="s">
        <v>36</v>
      </c>
      <c r="O2024" t="s">
        <v>6</v>
      </c>
      <c r="P2024">
        <v>43449</v>
      </c>
      <c r="AB2024" t="s">
        <v>5647</v>
      </c>
      <c r="AF2024">
        <v>9</v>
      </c>
      <c r="AG2024">
        <v>6</v>
      </c>
      <c r="AH2024" t="s">
        <v>9</v>
      </c>
      <c r="AK2024" t="s">
        <v>37</v>
      </c>
      <c r="AM2024" t="s">
        <v>151</v>
      </c>
      <c r="AN2024" t="s">
        <v>152</v>
      </c>
      <c r="AO2024">
        <v>2</v>
      </c>
      <c r="AP2024">
        <v>89</v>
      </c>
      <c r="AQ2024">
        <v>2</v>
      </c>
      <c r="AR2024" t="s">
        <v>40</v>
      </c>
      <c r="DN2024">
        <f t="shared" si="31"/>
        <v>0</v>
      </c>
    </row>
    <row r="2025" spans="1:118">
      <c r="A2025" t="s">
        <v>10758</v>
      </c>
      <c r="B2025">
        <v>62</v>
      </c>
      <c r="C2025">
        <v>62092</v>
      </c>
      <c r="D2025" t="s">
        <v>2408</v>
      </c>
      <c r="E2025" t="s">
        <v>260</v>
      </c>
      <c r="F2025" t="s">
        <v>548</v>
      </c>
      <c r="H2025" s="2">
        <v>26204</v>
      </c>
      <c r="I2025" s="2">
        <v>40808</v>
      </c>
      <c r="J2025" t="s">
        <v>170</v>
      </c>
      <c r="L2025" t="s">
        <v>10759</v>
      </c>
      <c r="N2025" t="s">
        <v>5</v>
      </c>
      <c r="O2025" t="s">
        <v>6</v>
      </c>
      <c r="P2025">
        <v>43452</v>
      </c>
      <c r="Q2025">
        <v>9037</v>
      </c>
      <c r="AB2025" t="s">
        <v>5647</v>
      </c>
      <c r="AD2025" t="s">
        <v>8</v>
      </c>
      <c r="AF2025">
        <v>9</v>
      </c>
      <c r="AG2025">
        <v>6</v>
      </c>
      <c r="AH2025" t="s">
        <v>9</v>
      </c>
      <c r="AM2025" t="s">
        <v>197</v>
      </c>
      <c r="AN2025" t="s">
        <v>198</v>
      </c>
      <c r="AO2025">
        <v>2</v>
      </c>
      <c r="AP2025">
        <v>89</v>
      </c>
      <c r="AQ2025">
        <v>2</v>
      </c>
      <c r="AR2025" t="s">
        <v>199</v>
      </c>
      <c r="DF2025" t="s">
        <v>13</v>
      </c>
      <c r="DN2025">
        <f t="shared" si="31"/>
        <v>1</v>
      </c>
    </row>
    <row r="2026" spans="1:118">
      <c r="A2026" t="s">
        <v>10760</v>
      </c>
      <c r="B2026">
        <v>62</v>
      </c>
      <c r="C2026">
        <v>61177</v>
      </c>
      <c r="D2026" t="s">
        <v>1278</v>
      </c>
      <c r="E2026" t="s">
        <v>249</v>
      </c>
      <c r="F2026" t="s">
        <v>15</v>
      </c>
      <c r="H2026" s="2">
        <v>34019</v>
      </c>
      <c r="I2026" s="2">
        <v>40612</v>
      </c>
      <c r="J2026" t="s">
        <v>170</v>
      </c>
      <c r="L2026" t="s">
        <v>10761</v>
      </c>
      <c r="N2026" t="s">
        <v>36</v>
      </c>
      <c r="O2026" t="s">
        <v>6</v>
      </c>
      <c r="P2026">
        <v>43449</v>
      </c>
      <c r="AB2026" t="s">
        <v>5647</v>
      </c>
      <c r="AF2026">
        <v>9</v>
      </c>
      <c r="AG2026">
        <v>6</v>
      </c>
      <c r="AH2026" t="s">
        <v>9</v>
      </c>
      <c r="AK2026" t="s">
        <v>37</v>
      </c>
      <c r="AM2026" t="s">
        <v>38</v>
      </c>
      <c r="AN2026" t="s">
        <v>39</v>
      </c>
      <c r="AO2026">
        <v>2</v>
      </c>
      <c r="AP2026">
        <v>89</v>
      </c>
      <c r="AQ2026">
        <v>2</v>
      </c>
      <c r="AR2026" t="s">
        <v>40</v>
      </c>
      <c r="AS2026" t="s">
        <v>41</v>
      </c>
      <c r="DN2026">
        <f t="shared" si="31"/>
        <v>0</v>
      </c>
    </row>
    <row r="2027" spans="1:118">
      <c r="A2027" t="s">
        <v>10762</v>
      </c>
      <c r="B2027">
        <v>62</v>
      </c>
      <c r="C2027">
        <v>72711</v>
      </c>
      <c r="D2027" t="s">
        <v>540</v>
      </c>
      <c r="E2027" t="s">
        <v>10763</v>
      </c>
      <c r="F2027" t="s">
        <v>349</v>
      </c>
      <c r="H2027" s="2">
        <v>34347</v>
      </c>
      <c r="I2027" s="2">
        <v>42886</v>
      </c>
      <c r="J2027" t="s">
        <v>170</v>
      </c>
      <c r="L2027" t="s">
        <v>10764</v>
      </c>
      <c r="N2027" t="s">
        <v>5</v>
      </c>
      <c r="O2027" t="s">
        <v>6</v>
      </c>
      <c r="P2027">
        <v>43452</v>
      </c>
      <c r="Q2027">
        <v>1019</v>
      </c>
      <c r="AB2027" t="s">
        <v>5647</v>
      </c>
      <c r="AC2027" t="s">
        <v>43</v>
      </c>
      <c r="AD2027" t="s">
        <v>8</v>
      </c>
      <c r="AF2027">
        <v>9</v>
      </c>
      <c r="AG2027">
        <v>6</v>
      </c>
      <c r="AH2027" t="s">
        <v>9</v>
      </c>
      <c r="AM2027" t="s">
        <v>50</v>
      </c>
      <c r="AN2027" t="s">
        <v>51</v>
      </c>
      <c r="AO2027">
        <v>2</v>
      </c>
      <c r="AP2027">
        <v>89</v>
      </c>
      <c r="AQ2027">
        <v>2</v>
      </c>
      <c r="AT2027" t="s">
        <v>52</v>
      </c>
      <c r="DN2027">
        <f t="shared" si="31"/>
        <v>0</v>
      </c>
    </row>
    <row r="2028" spans="1:118">
      <c r="A2028" t="s">
        <v>10765</v>
      </c>
      <c r="B2028">
        <v>62</v>
      </c>
      <c r="C2028">
        <v>78058</v>
      </c>
      <c r="D2028" t="s">
        <v>672</v>
      </c>
      <c r="E2028" t="s">
        <v>10766</v>
      </c>
      <c r="F2028" t="s">
        <v>5763</v>
      </c>
      <c r="H2028" s="2">
        <v>34366</v>
      </c>
      <c r="I2028" s="2">
        <v>44021</v>
      </c>
      <c r="J2028" t="s">
        <v>170</v>
      </c>
      <c r="L2028" t="s">
        <v>10767</v>
      </c>
      <c r="N2028" t="s">
        <v>36</v>
      </c>
      <c r="O2028" t="s">
        <v>6</v>
      </c>
      <c r="P2028">
        <v>43449</v>
      </c>
      <c r="AB2028" t="s">
        <v>5647</v>
      </c>
      <c r="AF2028">
        <v>9</v>
      </c>
      <c r="AG2028">
        <v>6</v>
      </c>
      <c r="AH2028" t="s">
        <v>9</v>
      </c>
      <c r="AK2028" t="s">
        <v>37</v>
      </c>
      <c r="AM2028" t="s">
        <v>118</v>
      </c>
      <c r="AN2028" t="s">
        <v>119</v>
      </c>
      <c r="AO2028">
        <v>2</v>
      </c>
      <c r="AP2028">
        <v>89</v>
      </c>
      <c r="AQ2028">
        <v>2</v>
      </c>
      <c r="AR2028" t="s">
        <v>40</v>
      </c>
      <c r="DF2028" t="s">
        <v>13</v>
      </c>
      <c r="DN2028">
        <f t="shared" si="31"/>
        <v>1</v>
      </c>
    </row>
    <row r="2029" spans="1:118">
      <c r="A2029" t="s">
        <v>10768</v>
      </c>
      <c r="B2029">
        <v>62</v>
      </c>
      <c r="C2029">
        <v>30450</v>
      </c>
      <c r="D2029" t="s">
        <v>1326</v>
      </c>
      <c r="E2029" t="s">
        <v>155</v>
      </c>
      <c r="F2029" t="s">
        <v>57</v>
      </c>
      <c r="H2029" s="2">
        <v>18821</v>
      </c>
      <c r="I2029" s="2">
        <v>34410</v>
      </c>
      <c r="J2029" t="s">
        <v>170</v>
      </c>
      <c r="L2029" t="s">
        <v>10769</v>
      </c>
      <c r="N2029" t="s">
        <v>80</v>
      </c>
      <c r="O2029" t="s">
        <v>6</v>
      </c>
      <c r="P2029">
        <v>43432</v>
      </c>
      <c r="AB2029" t="s">
        <v>5647</v>
      </c>
      <c r="AF2029">
        <v>9</v>
      </c>
      <c r="AG2029">
        <v>6</v>
      </c>
      <c r="AH2029" t="s">
        <v>9</v>
      </c>
      <c r="AK2029" t="s">
        <v>37</v>
      </c>
      <c r="AM2029" t="s">
        <v>81</v>
      </c>
      <c r="AN2029" t="s">
        <v>82</v>
      </c>
      <c r="AO2029">
        <v>2</v>
      </c>
      <c r="AP2029">
        <v>89</v>
      </c>
      <c r="AQ2029">
        <v>2</v>
      </c>
      <c r="AR2029" t="s">
        <v>83</v>
      </c>
      <c r="BJ2029" t="s">
        <v>4</v>
      </c>
      <c r="BK2029" t="s">
        <v>13</v>
      </c>
      <c r="BN2029" t="s">
        <v>13</v>
      </c>
      <c r="BY2029" t="s">
        <v>13</v>
      </c>
      <c r="CF2029" t="s">
        <v>13</v>
      </c>
      <c r="CL2029" t="s">
        <v>13</v>
      </c>
      <c r="CN2029" t="s">
        <v>13</v>
      </c>
      <c r="CQ2029" t="s">
        <v>13</v>
      </c>
      <c r="DN2029">
        <f t="shared" si="31"/>
        <v>7</v>
      </c>
    </row>
    <row r="2030" spans="1:118">
      <c r="A2030" t="s">
        <v>10770</v>
      </c>
      <c r="B2030">
        <v>62</v>
      </c>
      <c r="C2030">
        <v>75474</v>
      </c>
      <c r="D2030" t="s">
        <v>10681</v>
      </c>
      <c r="E2030" t="s">
        <v>5790</v>
      </c>
      <c r="F2030" t="s">
        <v>42</v>
      </c>
      <c r="H2030" s="2">
        <v>36411</v>
      </c>
      <c r="I2030" s="2">
        <v>43402</v>
      </c>
      <c r="J2030" t="s">
        <v>170</v>
      </c>
      <c r="L2030" t="s">
        <v>2186</v>
      </c>
      <c r="M2030" t="s">
        <v>233</v>
      </c>
      <c r="N2030" t="s">
        <v>5</v>
      </c>
      <c r="O2030" t="s">
        <v>6</v>
      </c>
      <c r="P2030">
        <v>43452</v>
      </c>
      <c r="AB2030" t="s">
        <v>5647</v>
      </c>
      <c r="AC2030" t="s">
        <v>43</v>
      </c>
      <c r="AD2030" t="s">
        <v>8</v>
      </c>
      <c r="AF2030">
        <v>9</v>
      </c>
      <c r="AG2030">
        <v>6</v>
      </c>
      <c r="AH2030" t="s">
        <v>9</v>
      </c>
      <c r="AM2030" t="s">
        <v>130</v>
      </c>
      <c r="AN2030" t="s">
        <v>131</v>
      </c>
      <c r="AO2030">
        <v>2</v>
      </c>
      <c r="AP2030">
        <v>89</v>
      </c>
      <c r="AQ2030">
        <v>2</v>
      </c>
      <c r="AT2030" t="s">
        <v>132</v>
      </c>
      <c r="DN2030">
        <f t="shared" si="31"/>
        <v>0</v>
      </c>
    </row>
    <row r="2031" spans="1:118">
      <c r="A2031" t="s">
        <v>10771</v>
      </c>
      <c r="B2031">
        <v>62</v>
      </c>
      <c r="C2031">
        <v>5694</v>
      </c>
      <c r="D2031" t="s">
        <v>10772</v>
      </c>
      <c r="E2031" t="s">
        <v>379</v>
      </c>
      <c r="F2031" t="s">
        <v>146</v>
      </c>
      <c r="H2031" s="2">
        <v>22387</v>
      </c>
      <c r="I2031" s="2">
        <v>32388</v>
      </c>
      <c r="J2031" t="s">
        <v>170</v>
      </c>
      <c r="L2031" t="s">
        <v>10773</v>
      </c>
      <c r="N2031" t="s">
        <v>80</v>
      </c>
      <c r="O2031" t="s">
        <v>6</v>
      </c>
      <c r="P2031">
        <v>43432</v>
      </c>
      <c r="Q2031">
        <v>9728</v>
      </c>
      <c r="AB2031" t="s">
        <v>5647</v>
      </c>
      <c r="AF2031">
        <v>9</v>
      </c>
      <c r="AG2031">
        <v>6</v>
      </c>
      <c r="AH2031" t="s">
        <v>9</v>
      </c>
      <c r="AK2031" t="s">
        <v>37</v>
      </c>
      <c r="AM2031" t="s">
        <v>81</v>
      </c>
      <c r="AN2031" t="s">
        <v>82</v>
      </c>
      <c r="AO2031">
        <v>2</v>
      </c>
      <c r="AP2031">
        <v>89</v>
      </c>
      <c r="AQ2031">
        <v>2</v>
      </c>
      <c r="AR2031" t="s">
        <v>83</v>
      </c>
      <c r="BD2031" t="s">
        <v>13</v>
      </c>
      <c r="BS2031" t="s">
        <v>13</v>
      </c>
      <c r="BY2031" t="s">
        <v>13</v>
      </c>
      <c r="CH2031" t="s">
        <v>13</v>
      </c>
      <c r="CR2031" t="s">
        <v>15</v>
      </c>
      <c r="CU2031" t="s">
        <v>13</v>
      </c>
      <c r="DN2031">
        <f t="shared" si="31"/>
        <v>5</v>
      </c>
    </row>
    <row r="2032" spans="1:118">
      <c r="A2032" t="s">
        <v>10774</v>
      </c>
      <c r="B2032">
        <v>62</v>
      </c>
      <c r="C2032">
        <v>75704</v>
      </c>
      <c r="D2032" t="s">
        <v>10775</v>
      </c>
      <c r="E2032" t="s">
        <v>115</v>
      </c>
      <c r="F2032" t="s">
        <v>116</v>
      </c>
      <c r="H2032" s="2">
        <v>28531</v>
      </c>
      <c r="I2032" s="2">
        <v>43504</v>
      </c>
      <c r="J2032" t="s">
        <v>170</v>
      </c>
      <c r="L2032" t="s">
        <v>10776</v>
      </c>
      <c r="N2032" t="s">
        <v>36</v>
      </c>
      <c r="O2032" t="s">
        <v>6</v>
      </c>
      <c r="P2032">
        <v>43449</v>
      </c>
      <c r="AB2032" t="s">
        <v>5647</v>
      </c>
      <c r="AF2032">
        <v>9</v>
      </c>
      <c r="AG2032">
        <v>6</v>
      </c>
      <c r="AH2032" t="s">
        <v>9</v>
      </c>
      <c r="AK2032" t="s">
        <v>37</v>
      </c>
      <c r="AM2032" t="s">
        <v>118</v>
      </c>
      <c r="AN2032" t="s">
        <v>119</v>
      </c>
      <c r="AO2032">
        <v>2</v>
      </c>
      <c r="AP2032">
        <v>89</v>
      </c>
      <c r="AQ2032">
        <v>2</v>
      </c>
      <c r="AR2032" t="s">
        <v>40</v>
      </c>
      <c r="BD2032" t="s">
        <v>13</v>
      </c>
      <c r="DN2032">
        <f t="shared" si="31"/>
        <v>1</v>
      </c>
    </row>
    <row r="2033" spans="1:118">
      <c r="A2033" t="s">
        <v>10777</v>
      </c>
      <c r="B2033">
        <v>62</v>
      </c>
      <c r="C2033">
        <v>74852</v>
      </c>
      <c r="D2033" t="s">
        <v>222</v>
      </c>
      <c r="E2033" t="s">
        <v>211</v>
      </c>
      <c r="F2033" t="s">
        <v>15</v>
      </c>
      <c r="H2033" s="2">
        <v>22856</v>
      </c>
      <c r="I2033" s="2">
        <v>43367</v>
      </c>
      <c r="J2033" t="s">
        <v>170</v>
      </c>
      <c r="L2033" t="s">
        <v>9698</v>
      </c>
      <c r="N2033" t="s">
        <v>36</v>
      </c>
      <c r="O2033" t="s">
        <v>6</v>
      </c>
      <c r="P2033">
        <v>43449</v>
      </c>
      <c r="AB2033" t="s">
        <v>5647</v>
      </c>
      <c r="AF2033">
        <v>9</v>
      </c>
      <c r="AG2033">
        <v>6</v>
      </c>
      <c r="AH2033" t="s">
        <v>9</v>
      </c>
      <c r="AK2033" t="s">
        <v>37</v>
      </c>
      <c r="AM2033" t="s">
        <v>38</v>
      </c>
      <c r="AN2033" t="s">
        <v>39</v>
      </c>
      <c r="AO2033">
        <v>2</v>
      </c>
      <c r="AP2033">
        <v>89</v>
      </c>
      <c r="AQ2033">
        <v>2</v>
      </c>
      <c r="AR2033" t="s">
        <v>40</v>
      </c>
      <c r="AS2033" t="s">
        <v>41</v>
      </c>
      <c r="BB2033" t="s">
        <v>13</v>
      </c>
      <c r="BC2033" t="s">
        <v>13</v>
      </c>
      <c r="BD2033" t="s">
        <v>13</v>
      </c>
      <c r="DN2033">
        <f t="shared" si="31"/>
        <v>3</v>
      </c>
    </row>
    <row r="2034" spans="1:118">
      <c r="A2034" t="s">
        <v>10778</v>
      </c>
      <c r="B2034">
        <v>62</v>
      </c>
      <c r="C2034">
        <v>69356</v>
      </c>
      <c r="D2034" t="s">
        <v>390</v>
      </c>
      <c r="E2034" t="s">
        <v>535</v>
      </c>
      <c r="F2034" t="s">
        <v>84</v>
      </c>
      <c r="H2034" s="2">
        <v>21154</v>
      </c>
      <c r="I2034" s="2">
        <v>42340</v>
      </c>
      <c r="J2034" t="s">
        <v>170</v>
      </c>
      <c r="L2034" t="s">
        <v>10672</v>
      </c>
      <c r="N2034" t="s">
        <v>358</v>
      </c>
      <c r="O2034" t="s">
        <v>6</v>
      </c>
      <c r="P2034">
        <v>43458</v>
      </c>
      <c r="T2034" t="s">
        <v>10673</v>
      </c>
      <c r="V2034" t="s">
        <v>358</v>
      </c>
      <c r="W2034" t="s">
        <v>6</v>
      </c>
      <c r="X2034">
        <v>43458</v>
      </c>
      <c r="AB2034" t="s">
        <v>5647</v>
      </c>
      <c r="AF2034">
        <v>9</v>
      </c>
      <c r="AG2034">
        <v>6</v>
      </c>
      <c r="AH2034" t="s">
        <v>9</v>
      </c>
      <c r="AK2034" t="s">
        <v>37</v>
      </c>
      <c r="AM2034" t="s">
        <v>204</v>
      </c>
      <c r="AN2034" t="s">
        <v>205</v>
      </c>
      <c r="AO2034">
        <v>2</v>
      </c>
      <c r="AP2034">
        <v>89</v>
      </c>
      <c r="AQ2034">
        <v>2</v>
      </c>
      <c r="AR2034" t="s">
        <v>83</v>
      </c>
      <c r="AS2034" t="s">
        <v>359</v>
      </c>
      <c r="CH2034" t="s">
        <v>13</v>
      </c>
      <c r="DN2034">
        <f t="shared" si="31"/>
        <v>1</v>
      </c>
    </row>
    <row r="2035" spans="1:118">
      <c r="A2035" t="s">
        <v>10779</v>
      </c>
      <c r="B2035">
        <v>62</v>
      </c>
      <c r="C2035">
        <v>72604</v>
      </c>
      <c r="D2035" t="s">
        <v>10780</v>
      </c>
      <c r="E2035" t="s">
        <v>383</v>
      </c>
      <c r="F2035" t="s">
        <v>4</v>
      </c>
      <c r="H2035" s="2">
        <v>19469</v>
      </c>
      <c r="I2035" s="2">
        <v>42853</v>
      </c>
      <c r="J2035" t="s">
        <v>170</v>
      </c>
      <c r="L2035" t="s">
        <v>10781</v>
      </c>
      <c r="N2035" t="s">
        <v>25</v>
      </c>
      <c r="O2035" t="s">
        <v>6</v>
      </c>
      <c r="P2035">
        <v>43440</v>
      </c>
      <c r="AB2035" t="s">
        <v>26</v>
      </c>
      <c r="AF2035">
        <v>9</v>
      </c>
      <c r="AG2035">
        <v>6</v>
      </c>
      <c r="AH2035" t="s">
        <v>9</v>
      </c>
      <c r="AK2035" t="s">
        <v>27</v>
      </c>
      <c r="AM2035" t="s">
        <v>28</v>
      </c>
      <c r="AN2035" t="s">
        <v>29</v>
      </c>
      <c r="AO2035">
        <v>2</v>
      </c>
      <c r="AP2035">
        <v>89</v>
      </c>
      <c r="AQ2035">
        <v>2</v>
      </c>
      <c r="AR2035" t="s">
        <v>30</v>
      </c>
      <c r="AV2035" t="s">
        <v>13</v>
      </c>
      <c r="BD2035" t="s">
        <v>13</v>
      </c>
      <c r="BK2035" t="s">
        <v>13</v>
      </c>
      <c r="CH2035" t="s">
        <v>13</v>
      </c>
      <c r="CU2035" t="s">
        <v>13</v>
      </c>
      <c r="DN2035">
        <f t="shared" si="31"/>
        <v>5</v>
      </c>
    </row>
    <row r="2036" spans="1:118">
      <c r="A2036" t="s">
        <v>10782</v>
      </c>
      <c r="B2036">
        <v>62</v>
      </c>
      <c r="C2036">
        <v>72149</v>
      </c>
      <c r="D2036" t="s">
        <v>10783</v>
      </c>
      <c r="E2036" t="s">
        <v>7072</v>
      </c>
      <c r="F2036" t="s">
        <v>42</v>
      </c>
      <c r="H2036" s="2">
        <v>22257</v>
      </c>
      <c r="I2036" s="2">
        <v>42705</v>
      </c>
      <c r="J2036" t="s">
        <v>170</v>
      </c>
      <c r="L2036" t="s">
        <v>10784</v>
      </c>
      <c r="N2036" t="s">
        <v>394</v>
      </c>
      <c r="O2036" t="s">
        <v>6</v>
      </c>
      <c r="P2036">
        <v>43456</v>
      </c>
      <c r="AF2036">
        <v>9</v>
      </c>
      <c r="AG2036">
        <v>6</v>
      </c>
      <c r="AH2036" t="s">
        <v>9</v>
      </c>
      <c r="AK2036" t="s">
        <v>395</v>
      </c>
      <c r="AM2036" t="s">
        <v>396</v>
      </c>
      <c r="AN2036" t="s">
        <v>397</v>
      </c>
      <c r="AO2036">
        <v>2</v>
      </c>
      <c r="AP2036">
        <v>89</v>
      </c>
      <c r="AQ2036">
        <v>2</v>
      </c>
      <c r="AR2036" t="s">
        <v>398</v>
      </c>
      <c r="DN2036">
        <f t="shared" si="31"/>
        <v>0</v>
      </c>
    </row>
    <row r="2037" spans="1:118">
      <c r="A2037" t="s">
        <v>10785</v>
      </c>
      <c r="B2037">
        <v>62</v>
      </c>
      <c r="C2037">
        <v>71319</v>
      </c>
      <c r="D2037" t="s">
        <v>7394</v>
      </c>
      <c r="E2037" t="s">
        <v>709</v>
      </c>
      <c r="F2037" t="s">
        <v>31</v>
      </c>
      <c r="H2037" s="2">
        <v>32243</v>
      </c>
      <c r="I2037" s="2">
        <v>42629</v>
      </c>
      <c r="J2037" t="s">
        <v>170</v>
      </c>
      <c r="L2037" t="s">
        <v>10786</v>
      </c>
      <c r="N2037" t="s">
        <v>5</v>
      </c>
      <c r="O2037" t="s">
        <v>6</v>
      </c>
      <c r="P2037">
        <v>43452</v>
      </c>
      <c r="Q2037">
        <v>2480</v>
      </c>
      <c r="AB2037" t="s">
        <v>5647</v>
      </c>
      <c r="AC2037" t="s">
        <v>43</v>
      </c>
      <c r="AD2037" t="s">
        <v>8</v>
      </c>
      <c r="AF2037">
        <v>9</v>
      </c>
      <c r="AG2037">
        <v>6</v>
      </c>
      <c r="AH2037" t="s">
        <v>9</v>
      </c>
      <c r="AM2037" t="s">
        <v>50</v>
      </c>
      <c r="AN2037" t="s">
        <v>51</v>
      </c>
      <c r="AO2037">
        <v>2</v>
      </c>
      <c r="AP2037">
        <v>89</v>
      </c>
      <c r="AQ2037">
        <v>2</v>
      </c>
      <c r="AT2037" t="s">
        <v>52</v>
      </c>
      <c r="DN2037">
        <f t="shared" si="31"/>
        <v>0</v>
      </c>
    </row>
    <row r="2038" spans="1:118">
      <c r="A2038" t="s">
        <v>10787</v>
      </c>
      <c r="B2038">
        <v>62</v>
      </c>
      <c r="C2038">
        <v>72640</v>
      </c>
      <c r="D2038" t="s">
        <v>899</v>
      </c>
      <c r="E2038" t="s">
        <v>121</v>
      </c>
      <c r="F2038" t="s">
        <v>42</v>
      </c>
      <c r="H2038" s="2">
        <v>26424</v>
      </c>
      <c r="I2038" s="2">
        <v>42861</v>
      </c>
      <c r="J2038" t="s">
        <v>170</v>
      </c>
      <c r="L2038" t="s">
        <v>6073</v>
      </c>
      <c r="N2038" t="s">
        <v>89</v>
      </c>
      <c r="O2038" t="s">
        <v>6</v>
      </c>
      <c r="P2038">
        <v>43416</v>
      </c>
      <c r="AB2038" t="s">
        <v>5647</v>
      </c>
      <c r="AF2038">
        <v>9</v>
      </c>
      <c r="AG2038">
        <v>6</v>
      </c>
      <c r="AH2038" t="s">
        <v>9</v>
      </c>
      <c r="AK2038" t="s">
        <v>90</v>
      </c>
      <c r="AM2038" t="s">
        <v>91</v>
      </c>
      <c r="AN2038" t="s">
        <v>92</v>
      </c>
      <c r="AO2038">
        <v>1</v>
      </c>
      <c r="AP2038">
        <v>44</v>
      </c>
      <c r="AQ2038">
        <v>2</v>
      </c>
      <c r="AR2038" t="s">
        <v>93</v>
      </c>
      <c r="AS2038" t="s">
        <v>94</v>
      </c>
      <c r="BY2038" t="s">
        <v>13</v>
      </c>
      <c r="CG2038" t="s">
        <v>13</v>
      </c>
      <c r="DN2038">
        <f t="shared" si="31"/>
        <v>2</v>
      </c>
    </row>
    <row r="2039" spans="1:118">
      <c r="A2039" t="s">
        <v>3022</v>
      </c>
      <c r="B2039">
        <v>62</v>
      </c>
      <c r="C2039">
        <v>79596</v>
      </c>
      <c r="D2039" t="s">
        <v>3023</v>
      </c>
      <c r="E2039" t="s">
        <v>112</v>
      </c>
      <c r="F2039" t="s">
        <v>203</v>
      </c>
      <c r="H2039" s="2">
        <v>32689</v>
      </c>
      <c r="I2039" s="2">
        <v>44108</v>
      </c>
      <c r="J2039" t="s">
        <v>170</v>
      </c>
      <c r="L2039" t="s">
        <v>3024</v>
      </c>
      <c r="N2039" t="s">
        <v>5</v>
      </c>
      <c r="O2039" t="s">
        <v>6</v>
      </c>
      <c r="P2039">
        <v>43452</v>
      </c>
      <c r="AB2039" t="s">
        <v>5647</v>
      </c>
      <c r="AD2039" t="s">
        <v>8</v>
      </c>
      <c r="AF2039">
        <v>9</v>
      </c>
      <c r="AG2039">
        <v>6</v>
      </c>
      <c r="AH2039" t="s">
        <v>9</v>
      </c>
      <c r="AM2039" t="s">
        <v>61</v>
      </c>
      <c r="AN2039" t="s">
        <v>62</v>
      </c>
      <c r="AO2039">
        <v>2</v>
      </c>
      <c r="AP2039">
        <v>89</v>
      </c>
      <c r="AQ2039">
        <v>2</v>
      </c>
      <c r="AR2039" t="s">
        <v>12</v>
      </c>
      <c r="CR2039" t="s">
        <v>15</v>
      </c>
      <c r="CU2039" t="s">
        <v>13</v>
      </c>
      <c r="DA2039" t="s">
        <v>13</v>
      </c>
      <c r="DF2039" t="s">
        <v>13</v>
      </c>
      <c r="DN2039">
        <f t="shared" si="31"/>
        <v>3</v>
      </c>
    </row>
    <row r="2040" spans="1:118">
      <c r="A2040" t="s">
        <v>10788</v>
      </c>
      <c r="B2040">
        <v>62</v>
      </c>
      <c r="C2040">
        <v>83626</v>
      </c>
      <c r="D2040" t="s">
        <v>10789</v>
      </c>
      <c r="E2040" t="s">
        <v>113</v>
      </c>
      <c r="F2040" t="s">
        <v>84</v>
      </c>
      <c r="H2040" s="2">
        <v>18291</v>
      </c>
      <c r="I2040" s="2">
        <v>45043</v>
      </c>
      <c r="J2040" t="s">
        <v>170</v>
      </c>
      <c r="L2040" t="s">
        <v>10790</v>
      </c>
      <c r="N2040" t="s">
        <v>5</v>
      </c>
      <c r="O2040" t="s">
        <v>6</v>
      </c>
      <c r="P2040">
        <v>43452</v>
      </c>
      <c r="Q2040">
        <v>9447</v>
      </c>
      <c r="AB2040" t="s">
        <v>5647</v>
      </c>
      <c r="AD2040" t="s">
        <v>8</v>
      </c>
      <c r="AF2040">
        <v>9</v>
      </c>
      <c r="AG2040">
        <v>6</v>
      </c>
      <c r="AH2040" t="s">
        <v>9</v>
      </c>
      <c r="AM2040" t="s">
        <v>85</v>
      </c>
      <c r="AN2040" t="s">
        <v>86</v>
      </c>
      <c r="AO2040">
        <v>2</v>
      </c>
      <c r="AP2040">
        <v>89</v>
      </c>
      <c r="AQ2040">
        <v>2</v>
      </c>
      <c r="AR2040" t="s">
        <v>87</v>
      </c>
      <c r="DN2040">
        <f t="shared" si="31"/>
        <v>0</v>
      </c>
    </row>
    <row r="2041" spans="1:118">
      <c r="A2041" t="s">
        <v>10791</v>
      </c>
      <c r="B2041">
        <v>62</v>
      </c>
      <c r="C2041">
        <v>61442</v>
      </c>
      <c r="D2041" t="s">
        <v>9595</v>
      </c>
      <c r="E2041" t="s">
        <v>10792</v>
      </c>
      <c r="F2041" t="s">
        <v>42</v>
      </c>
      <c r="H2041" s="2">
        <v>23921</v>
      </c>
      <c r="I2041" s="2">
        <v>40669</v>
      </c>
      <c r="J2041" t="s">
        <v>170</v>
      </c>
      <c r="L2041" t="s">
        <v>7840</v>
      </c>
      <c r="N2041" t="s">
        <v>36</v>
      </c>
      <c r="O2041" t="s">
        <v>6</v>
      </c>
      <c r="P2041">
        <v>43449</v>
      </c>
      <c r="AB2041" t="s">
        <v>5647</v>
      </c>
      <c r="AF2041">
        <v>9</v>
      </c>
      <c r="AG2041">
        <v>6</v>
      </c>
      <c r="AH2041" t="s">
        <v>9</v>
      </c>
      <c r="AK2041" t="s">
        <v>37</v>
      </c>
      <c r="AM2041" t="s">
        <v>305</v>
      </c>
      <c r="AN2041" t="s">
        <v>306</v>
      </c>
      <c r="AO2041">
        <v>2</v>
      </c>
      <c r="AP2041">
        <v>89</v>
      </c>
      <c r="AQ2041">
        <v>2</v>
      </c>
      <c r="AR2041" t="s">
        <v>149</v>
      </c>
      <c r="DN2041">
        <f t="shared" si="31"/>
        <v>0</v>
      </c>
    </row>
    <row r="2042" spans="1:118">
      <c r="A2042" t="s">
        <v>10793</v>
      </c>
      <c r="B2042">
        <v>62</v>
      </c>
      <c r="C2042">
        <v>70435</v>
      </c>
      <c r="D2042" t="s">
        <v>10794</v>
      </c>
      <c r="E2042" t="s">
        <v>10795</v>
      </c>
      <c r="F2042" t="s">
        <v>10796</v>
      </c>
      <c r="H2042" s="2">
        <v>30581</v>
      </c>
      <c r="I2042" s="2">
        <v>42503</v>
      </c>
      <c r="J2042" t="s">
        <v>170</v>
      </c>
      <c r="L2042" t="s">
        <v>10797</v>
      </c>
      <c r="N2042" t="s">
        <v>5</v>
      </c>
      <c r="O2042" t="s">
        <v>6</v>
      </c>
      <c r="P2042">
        <v>43452</v>
      </c>
      <c r="AB2042" t="s">
        <v>5647</v>
      </c>
      <c r="AD2042" t="s">
        <v>8</v>
      </c>
      <c r="AF2042">
        <v>9</v>
      </c>
      <c r="AG2042">
        <v>6</v>
      </c>
      <c r="AH2042" t="s">
        <v>9</v>
      </c>
      <c r="AM2042" t="s">
        <v>175</v>
      </c>
      <c r="AN2042" t="s">
        <v>176</v>
      </c>
      <c r="AO2042">
        <v>2</v>
      </c>
      <c r="AP2042">
        <v>89</v>
      </c>
      <c r="AQ2042">
        <v>2</v>
      </c>
      <c r="AR2042" t="s">
        <v>12</v>
      </c>
      <c r="DN2042">
        <f t="shared" si="31"/>
        <v>0</v>
      </c>
    </row>
    <row r="2043" spans="1:118">
      <c r="A2043" t="s">
        <v>10798</v>
      </c>
      <c r="B2043">
        <v>62</v>
      </c>
      <c r="C2043">
        <v>65364</v>
      </c>
      <c r="D2043" t="s">
        <v>10799</v>
      </c>
      <c r="E2043" t="s">
        <v>300</v>
      </c>
      <c r="F2043" t="s">
        <v>264</v>
      </c>
      <c r="H2043" s="2">
        <v>13505</v>
      </c>
      <c r="I2043" s="2">
        <v>41449</v>
      </c>
      <c r="J2043" t="s">
        <v>170</v>
      </c>
      <c r="L2043" t="s">
        <v>1604</v>
      </c>
      <c r="M2043" t="s">
        <v>6786</v>
      </c>
      <c r="N2043" t="s">
        <v>89</v>
      </c>
      <c r="O2043" t="s">
        <v>6</v>
      </c>
      <c r="P2043">
        <v>43416</v>
      </c>
      <c r="AB2043" t="s">
        <v>5647</v>
      </c>
      <c r="AF2043">
        <v>9</v>
      </c>
      <c r="AG2043">
        <v>6</v>
      </c>
      <c r="AH2043" t="s">
        <v>9</v>
      </c>
      <c r="AK2043" t="s">
        <v>90</v>
      </c>
      <c r="AM2043" t="s">
        <v>91</v>
      </c>
      <c r="AN2043" t="s">
        <v>92</v>
      </c>
      <c r="AO2043">
        <v>1</v>
      </c>
      <c r="AP2043">
        <v>44</v>
      </c>
      <c r="AQ2043">
        <v>2</v>
      </c>
      <c r="AR2043" t="s">
        <v>93</v>
      </c>
      <c r="AS2043" t="s">
        <v>94</v>
      </c>
      <c r="DN2043">
        <f t="shared" si="31"/>
        <v>0</v>
      </c>
    </row>
    <row r="2044" spans="1:118">
      <c r="A2044" t="s">
        <v>10800</v>
      </c>
      <c r="B2044">
        <v>62</v>
      </c>
      <c r="C2044">
        <v>65500</v>
      </c>
      <c r="D2044" t="s">
        <v>1200</v>
      </c>
      <c r="E2044" t="s">
        <v>1570</v>
      </c>
      <c r="F2044" t="s">
        <v>42</v>
      </c>
      <c r="H2044" s="2">
        <v>31403</v>
      </c>
      <c r="I2044" s="2">
        <v>41486</v>
      </c>
      <c r="J2044" t="s">
        <v>170</v>
      </c>
      <c r="L2044" t="s">
        <v>10801</v>
      </c>
      <c r="N2044" t="s">
        <v>5</v>
      </c>
      <c r="O2044" t="s">
        <v>6</v>
      </c>
      <c r="P2044">
        <v>43452</v>
      </c>
      <c r="Q2044">
        <v>1106</v>
      </c>
      <c r="AB2044" t="s">
        <v>5647</v>
      </c>
      <c r="AC2044" t="s">
        <v>43</v>
      </c>
      <c r="AD2044" t="s">
        <v>8</v>
      </c>
      <c r="AF2044">
        <v>9</v>
      </c>
      <c r="AG2044">
        <v>6</v>
      </c>
      <c r="AH2044" t="s">
        <v>9</v>
      </c>
      <c r="AM2044" t="s">
        <v>68</v>
      </c>
      <c r="AN2044" t="s">
        <v>69</v>
      </c>
      <c r="AO2044">
        <v>2</v>
      </c>
      <c r="AP2044">
        <v>89</v>
      </c>
      <c r="AQ2044">
        <v>2</v>
      </c>
      <c r="AT2044" t="s">
        <v>70</v>
      </c>
      <c r="DN2044">
        <f t="shared" si="31"/>
        <v>0</v>
      </c>
    </row>
    <row r="2045" spans="1:118">
      <c r="A2045" t="s">
        <v>10802</v>
      </c>
      <c r="B2045">
        <v>62</v>
      </c>
      <c r="C2045">
        <v>68013</v>
      </c>
      <c r="D2045" t="s">
        <v>10230</v>
      </c>
      <c r="E2045" t="s">
        <v>887</v>
      </c>
      <c r="F2045" t="s">
        <v>84</v>
      </c>
      <c r="H2045" s="2">
        <v>28644</v>
      </c>
      <c r="I2045" s="2">
        <v>42065</v>
      </c>
      <c r="J2045" t="s">
        <v>170</v>
      </c>
      <c r="L2045" t="s">
        <v>10803</v>
      </c>
      <c r="N2045" t="s">
        <v>16</v>
      </c>
      <c r="O2045" t="s">
        <v>6</v>
      </c>
      <c r="P2045">
        <v>43430</v>
      </c>
      <c r="AB2045" t="s">
        <v>5647</v>
      </c>
      <c r="AF2045">
        <v>9</v>
      </c>
      <c r="AG2045">
        <v>6</v>
      </c>
      <c r="AH2045" t="s">
        <v>9</v>
      </c>
      <c r="AK2045" t="s">
        <v>18</v>
      </c>
      <c r="AM2045" t="s">
        <v>213</v>
      </c>
      <c r="AN2045" t="s">
        <v>214</v>
      </c>
      <c r="AO2045">
        <v>2</v>
      </c>
      <c r="AP2045">
        <v>44</v>
      </c>
      <c r="AQ2045">
        <v>2</v>
      </c>
      <c r="AR2045" t="s">
        <v>21</v>
      </c>
      <c r="CO2045" t="s">
        <v>13</v>
      </c>
      <c r="DN2045">
        <f t="shared" si="31"/>
        <v>1</v>
      </c>
    </row>
    <row r="2046" spans="1:118">
      <c r="A2046" t="s">
        <v>10804</v>
      </c>
      <c r="B2046">
        <v>62</v>
      </c>
      <c r="C2046">
        <v>70471</v>
      </c>
      <c r="D2046" t="s">
        <v>10805</v>
      </c>
      <c r="E2046" t="s">
        <v>286</v>
      </c>
      <c r="F2046" t="s">
        <v>100</v>
      </c>
      <c r="H2046" s="2">
        <v>23397</v>
      </c>
      <c r="I2046" s="2">
        <v>42508</v>
      </c>
      <c r="J2046" t="s">
        <v>170</v>
      </c>
      <c r="L2046" t="s">
        <v>8790</v>
      </c>
      <c r="N2046" t="s">
        <v>16</v>
      </c>
      <c r="O2046" t="s">
        <v>6</v>
      </c>
      <c r="P2046">
        <v>43430</v>
      </c>
      <c r="AB2046" t="s">
        <v>5647</v>
      </c>
      <c r="AF2046">
        <v>9</v>
      </c>
      <c r="AG2046">
        <v>6</v>
      </c>
      <c r="AH2046" t="s">
        <v>9</v>
      </c>
      <c r="AK2046" t="s">
        <v>18</v>
      </c>
      <c r="AM2046" t="s">
        <v>213</v>
      </c>
      <c r="AN2046" t="s">
        <v>214</v>
      </c>
      <c r="AO2046">
        <v>2</v>
      </c>
      <c r="AP2046">
        <v>44</v>
      </c>
      <c r="AQ2046">
        <v>2</v>
      </c>
      <c r="AR2046" t="s">
        <v>21</v>
      </c>
      <c r="DF2046" t="s">
        <v>13</v>
      </c>
      <c r="DN2046">
        <f t="shared" si="31"/>
        <v>1</v>
      </c>
    </row>
    <row r="2047" spans="1:118">
      <c r="A2047" t="s">
        <v>3058</v>
      </c>
      <c r="B2047">
        <v>62</v>
      </c>
      <c r="C2047">
        <v>79673</v>
      </c>
      <c r="D2047" t="s">
        <v>3059</v>
      </c>
      <c r="E2047" t="s">
        <v>1180</v>
      </c>
      <c r="F2047" t="s">
        <v>624</v>
      </c>
      <c r="H2047" s="2">
        <v>37444</v>
      </c>
      <c r="I2047" s="2">
        <v>44109</v>
      </c>
      <c r="J2047" t="s">
        <v>170</v>
      </c>
      <c r="L2047" t="s">
        <v>3060</v>
      </c>
      <c r="N2047" t="s">
        <v>16</v>
      </c>
      <c r="O2047" t="s">
        <v>6</v>
      </c>
      <c r="P2047">
        <v>43430</v>
      </c>
      <c r="AB2047" t="s">
        <v>5647</v>
      </c>
      <c r="AF2047">
        <v>9</v>
      </c>
      <c r="AG2047">
        <v>6</v>
      </c>
      <c r="AH2047" t="s">
        <v>9</v>
      </c>
      <c r="AK2047" t="s">
        <v>18</v>
      </c>
      <c r="AM2047" t="s">
        <v>142</v>
      </c>
      <c r="AN2047" t="s">
        <v>143</v>
      </c>
      <c r="AO2047">
        <v>2</v>
      </c>
      <c r="AP2047">
        <v>44</v>
      </c>
      <c r="AQ2047">
        <v>2</v>
      </c>
      <c r="AR2047" t="s">
        <v>21</v>
      </c>
      <c r="DN2047">
        <f t="shared" si="31"/>
        <v>0</v>
      </c>
    </row>
    <row r="2048" spans="1:118">
      <c r="A2048" t="s">
        <v>10806</v>
      </c>
      <c r="B2048">
        <v>62</v>
      </c>
      <c r="C2048">
        <v>72716</v>
      </c>
      <c r="D2048" t="s">
        <v>8484</v>
      </c>
      <c r="E2048" t="s">
        <v>56</v>
      </c>
      <c r="F2048" t="s">
        <v>969</v>
      </c>
      <c r="H2048" s="2">
        <v>34460</v>
      </c>
      <c r="I2048" s="2">
        <v>42887</v>
      </c>
      <c r="J2048" t="s">
        <v>170</v>
      </c>
      <c r="L2048" t="s">
        <v>1023</v>
      </c>
      <c r="M2048" t="s">
        <v>5515</v>
      </c>
      <c r="N2048" t="s">
        <v>25</v>
      </c>
      <c r="O2048" t="s">
        <v>6</v>
      </c>
      <c r="P2048">
        <v>43440</v>
      </c>
      <c r="AB2048" t="s">
        <v>26</v>
      </c>
      <c r="AF2048">
        <v>9</v>
      </c>
      <c r="AG2048">
        <v>6</v>
      </c>
      <c r="AH2048" t="s">
        <v>9</v>
      </c>
      <c r="AK2048" t="s">
        <v>27</v>
      </c>
      <c r="AM2048" t="s">
        <v>167</v>
      </c>
      <c r="AN2048" t="s">
        <v>168</v>
      </c>
      <c r="AO2048">
        <v>2</v>
      </c>
      <c r="AP2048">
        <v>89</v>
      </c>
      <c r="AQ2048">
        <v>2</v>
      </c>
      <c r="AR2048" t="s">
        <v>30</v>
      </c>
      <c r="DN2048">
        <f t="shared" si="31"/>
        <v>0</v>
      </c>
    </row>
    <row r="2049" spans="1:118">
      <c r="A2049" t="s">
        <v>10807</v>
      </c>
      <c r="B2049">
        <v>62</v>
      </c>
      <c r="C2049">
        <v>65776</v>
      </c>
      <c r="D2049" t="s">
        <v>9363</v>
      </c>
      <c r="E2049" t="s">
        <v>150</v>
      </c>
      <c r="F2049" t="s">
        <v>31</v>
      </c>
      <c r="H2049" s="2">
        <v>20177</v>
      </c>
      <c r="I2049" s="2">
        <v>41540</v>
      </c>
      <c r="J2049" t="s">
        <v>170</v>
      </c>
      <c r="L2049" t="s">
        <v>3011</v>
      </c>
      <c r="N2049" t="s">
        <v>5</v>
      </c>
      <c r="O2049" t="s">
        <v>6</v>
      </c>
      <c r="P2049">
        <v>43452</v>
      </c>
      <c r="AB2049" t="s">
        <v>5647</v>
      </c>
      <c r="AC2049" t="s">
        <v>43</v>
      </c>
      <c r="AD2049" t="s">
        <v>8</v>
      </c>
      <c r="AF2049">
        <v>9</v>
      </c>
      <c r="AG2049">
        <v>6</v>
      </c>
      <c r="AH2049" t="s">
        <v>9</v>
      </c>
      <c r="AM2049" t="s">
        <v>44</v>
      </c>
      <c r="AN2049" t="s">
        <v>45</v>
      </c>
      <c r="AO2049">
        <v>2</v>
      </c>
      <c r="AP2049">
        <v>89</v>
      </c>
      <c r="AQ2049">
        <v>2</v>
      </c>
      <c r="AT2049" t="s">
        <v>46</v>
      </c>
      <c r="CU2049" t="s">
        <v>13</v>
      </c>
      <c r="DN2049">
        <f t="shared" si="31"/>
        <v>1</v>
      </c>
    </row>
    <row r="2050" spans="1:118">
      <c r="A2050" t="s">
        <v>10808</v>
      </c>
      <c r="B2050">
        <v>62</v>
      </c>
      <c r="C2050">
        <v>71110</v>
      </c>
      <c r="D2050" t="s">
        <v>10809</v>
      </c>
      <c r="E2050" t="s">
        <v>410</v>
      </c>
      <c r="F2050" t="s">
        <v>56</v>
      </c>
      <c r="H2050" s="2">
        <v>34866</v>
      </c>
      <c r="I2050" s="2">
        <v>42607</v>
      </c>
      <c r="J2050" t="s">
        <v>170</v>
      </c>
      <c r="L2050" t="s">
        <v>10810</v>
      </c>
      <c r="N2050" t="s">
        <v>172</v>
      </c>
      <c r="O2050" t="s">
        <v>6</v>
      </c>
      <c r="P2050">
        <v>43445</v>
      </c>
      <c r="AB2050" t="s">
        <v>5647</v>
      </c>
      <c r="AF2050">
        <v>9</v>
      </c>
      <c r="AG2050">
        <v>6</v>
      </c>
      <c r="AH2050" t="s">
        <v>9</v>
      </c>
      <c r="AK2050" t="s">
        <v>18</v>
      </c>
      <c r="AM2050" t="s">
        <v>142</v>
      </c>
      <c r="AN2050" t="s">
        <v>143</v>
      </c>
      <c r="AO2050">
        <v>2</v>
      </c>
      <c r="AP2050">
        <v>44</v>
      </c>
      <c r="AQ2050">
        <v>2</v>
      </c>
      <c r="AR2050" t="s">
        <v>21</v>
      </c>
      <c r="DN2050">
        <f t="shared" si="31"/>
        <v>0</v>
      </c>
    </row>
    <row r="2051" spans="1:118">
      <c r="A2051" t="s">
        <v>10811</v>
      </c>
      <c r="B2051">
        <v>62</v>
      </c>
      <c r="C2051">
        <v>60172</v>
      </c>
      <c r="D2051" t="s">
        <v>7683</v>
      </c>
      <c r="E2051" t="s">
        <v>6162</v>
      </c>
      <c r="F2051" t="s">
        <v>31</v>
      </c>
      <c r="H2051" s="2">
        <v>19114</v>
      </c>
      <c r="I2051" s="2">
        <v>40345</v>
      </c>
      <c r="J2051" t="s">
        <v>170</v>
      </c>
      <c r="L2051" t="s">
        <v>985</v>
      </c>
      <c r="M2051" t="s">
        <v>10626</v>
      </c>
      <c r="N2051" t="s">
        <v>25</v>
      </c>
      <c r="O2051" t="s">
        <v>6</v>
      </c>
      <c r="P2051">
        <v>43440</v>
      </c>
      <c r="AB2051" t="s">
        <v>26</v>
      </c>
      <c r="AF2051">
        <v>9</v>
      </c>
      <c r="AG2051">
        <v>6</v>
      </c>
      <c r="AH2051" t="s">
        <v>9</v>
      </c>
      <c r="AK2051" t="s">
        <v>27</v>
      </c>
      <c r="AM2051" t="s">
        <v>28</v>
      </c>
      <c r="AN2051" t="s">
        <v>29</v>
      </c>
      <c r="AO2051">
        <v>2</v>
      </c>
      <c r="AP2051">
        <v>89</v>
      </c>
      <c r="AQ2051">
        <v>2</v>
      </c>
      <c r="AR2051" t="s">
        <v>30</v>
      </c>
      <c r="AV2051" t="s">
        <v>13</v>
      </c>
      <c r="AZ2051" t="s">
        <v>13</v>
      </c>
      <c r="BB2051" t="s">
        <v>13</v>
      </c>
      <c r="BD2051" t="s">
        <v>13</v>
      </c>
      <c r="BK2051" t="s">
        <v>13</v>
      </c>
      <c r="BQ2051" t="s">
        <v>4</v>
      </c>
      <c r="BS2051" t="s">
        <v>13</v>
      </c>
      <c r="CH2051" t="s">
        <v>13</v>
      </c>
      <c r="CR2051" t="s">
        <v>15</v>
      </c>
      <c r="CU2051" t="s">
        <v>13</v>
      </c>
      <c r="DN2051">
        <f t="shared" ref="DN2051:DN2114" si="32">COUNTIF(AU2051:DM2051, "X")</f>
        <v>8</v>
      </c>
    </row>
    <row r="2052" spans="1:118">
      <c r="A2052" t="s">
        <v>3053</v>
      </c>
      <c r="B2052">
        <v>62</v>
      </c>
      <c r="C2052">
        <v>78752</v>
      </c>
      <c r="D2052" t="s">
        <v>1623</v>
      </c>
      <c r="E2052" t="s">
        <v>707</v>
      </c>
      <c r="F2052" t="s">
        <v>137</v>
      </c>
      <c r="H2052" s="2">
        <v>33987</v>
      </c>
      <c r="I2052" s="2">
        <v>44079</v>
      </c>
      <c r="J2052" t="s">
        <v>170</v>
      </c>
      <c r="L2052" t="s">
        <v>3011</v>
      </c>
      <c r="N2052" t="s">
        <v>5</v>
      </c>
      <c r="O2052" t="s">
        <v>6</v>
      </c>
      <c r="P2052">
        <v>43452</v>
      </c>
      <c r="AB2052" t="s">
        <v>5647</v>
      </c>
      <c r="AC2052" t="s">
        <v>43</v>
      </c>
      <c r="AD2052" t="s">
        <v>8</v>
      </c>
      <c r="AF2052">
        <v>9</v>
      </c>
      <c r="AG2052">
        <v>6</v>
      </c>
      <c r="AH2052" t="s">
        <v>9</v>
      </c>
      <c r="AM2052" t="s">
        <v>44</v>
      </c>
      <c r="AN2052" t="s">
        <v>45</v>
      </c>
      <c r="AO2052">
        <v>2</v>
      </c>
      <c r="AP2052">
        <v>89</v>
      </c>
      <c r="AQ2052">
        <v>2</v>
      </c>
      <c r="AT2052" t="s">
        <v>46</v>
      </c>
      <c r="DN2052">
        <f t="shared" si="32"/>
        <v>0</v>
      </c>
    </row>
    <row r="2053" spans="1:118">
      <c r="A2053" t="s">
        <v>10812</v>
      </c>
      <c r="B2053">
        <v>62</v>
      </c>
      <c r="C2053">
        <v>47840</v>
      </c>
      <c r="D2053" t="s">
        <v>10813</v>
      </c>
      <c r="E2053" t="s">
        <v>5971</v>
      </c>
      <c r="F2053" t="s">
        <v>57</v>
      </c>
      <c r="H2053" s="2">
        <v>27306</v>
      </c>
      <c r="I2053" s="2">
        <v>37897</v>
      </c>
      <c r="J2053" t="s">
        <v>170</v>
      </c>
      <c r="L2053" t="s">
        <v>10814</v>
      </c>
      <c r="N2053" t="s">
        <v>5</v>
      </c>
      <c r="O2053" t="s">
        <v>6</v>
      </c>
      <c r="P2053">
        <v>43452</v>
      </c>
      <c r="AB2053" t="s">
        <v>5647</v>
      </c>
      <c r="AD2053" t="s">
        <v>8</v>
      </c>
      <c r="AF2053">
        <v>9</v>
      </c>
      <c r="AG2053">
        <v>6</v>
      </c>
      <c r="AH2053" t="s">
        <v>9</v>
      </c>
      <c r="AM2053" t="s">
        <v>175</v>
      </c>
      <c r="AN2053" t="s">
        <v>176</v>
      </c>
      <c r="AO2053">
        <v>2</v>
      </c>
      <c r="AP2053">
        <v>89</v>
      </c>
      <c r="AQ2053">
        <v>2</v>
      </c>
      <c r="AR2053" t="s">
        <v>12</v>
      </c>
      <c r="BS2053" t="s">
        <v>13</v>
      </c>
      <c r="DN2053">
        <f t="shared" si="32"/>
        <v>1</v>
      </c>
    </row>
    <row r="2054" spans="1:118">
      <c r="A2054" t="s">
        <v>10815</v>
      </c>
      <c r="B2054">
        <v>62</v>
      </c>
      <c r="C2054">
        <v>71777</v>
      </c>
      <c r="D2054" t="s">
        <v>10816</v>
      </c>
      <c r="E2054" t="s">
        <v>531</v>
      </c>
      <c r="F2054" t="s">
        <v>4</v>
      </c>
      <c r="H2054" s="2">
        <v>35377</v>
      </c>
      <c r="I2054" s="2">
        <v>42654</v>
      </c>
      <c r="J2054" t="s">
        <v>170</v>
      </c>
      <c r="L2054" t="s">
        <v>10817</v>
      </c>
      <c r="N2054" t="s">
        <v>5</v>
      </c>
      <c r="O2054" t="s">
        <v>6</v>
      </c>
      <c r="P2054">
        <v>43452</v>
      </c>
      <c r="Q2054">
        <v>1703</v>
      </c>
      <c r="AB2054" t="s">
        <v>5647</v>
      </c>
      <c r="AC2054" t="s">
        <v>43</v>
      </c>
      <c r="AD2054" t="s">
        <v>8</v>
      </c>
      <c r="AF2054">
        <v>9</v>
      </c>
      <c r="AG2054">
        <v>6</v>
      </c>
      <c r="AH2054" t="s">
        <v>9</v>
      </c>
      <c r="AM2054" t="s">
        <v>44</v>
      </c>
      <c r="AN2054" t="s">
        <v>45</v>
      </c>
      <c r="AO2054">
        <v>2</v>
      </c>
      <c r="AP2054">
        <v>89</v>
      </c>
      <c r="AQ2054">
        <v>2</v>
      </c>
      <c r="AT2054" t="s">
        <v>46</v>
      </c>
      <c r="CU2054" t="s">
        <v>13</v>
      </c>
      <c r="DN2054">
        <f t="shared" si="32"/>
        <v>1</v>
      </c>
    </row>
    <row r="2055" spans="1:118">
      <c r="A2055" t="s">
        <v>10818</v>
      </c>
      <c r="B2055">
        <v>62</v>
      </c>
      <c r="C2055">
        <v>47486</v>
      </c>
      <c r="D2055" t="s">
        <v>2645</v>
      </c>
      <c r="E2055" t="s">
        <v>887</v>
      </c>
      <c r="F2055" t="s">
        <v>4</v>
      </c>
      <c r="H2055" s="2">
        <v>22471</v>
      </c>
      <c r="I2055" s="2">
        <v>37813</v>
      </c>
      <c r="J2055" t="s">
        <v>170</v>
      </c>
      <c r="L2055" t="s">
        <v>10819</v>
      </c>
      <c r="M2055" t="s">
        <v>233</v>
      </c>
      <c r="N2055" t="s">
        <v>36</v>
      </c>
      <c r="O2055" t="s">
        <v>6</v>
      </c>
      <c r="P2055">
        <v>43449</v>
      </c>
      <c r="AB2055" t="s">
        <v>5647</v>
      </c>
      <c r="AF2055">
        <v>9</v>
      </c>
      <c r="AG2055">
        <v>6</v>
      </c>
      <c r="AH2055" t="s">
        <v>9</v>
      </c>
      <c r="AK2055" t="s">
        <v>37</v>
      </c>
      <c r="AM2055" t="s">
        <v>54</v>
      </c>
      <c r="AN2055" t="s">
        <v>55</v>
      </c>
      <c r="AO2055">
        <v>2</v>
      </c>
      <c r="AP2055">
        <v>89</v>
      </c>
      <c r="AQ2055">
        <v>2</v>
      </c>
      <c r="AR2055" t="s">
        <v>40</v>
      </c>
      <c r="AS2055" t="s">
        <v>41</v>
      </c>
      <c r="BS2055" t="s">
        <v>13</v>
      </c>
      <c r="DN2055">
        <f t="shared" si="32"/>
        <v>1</v>
      </c>
    </row>
    <row r="2056" spans="1:118">
      <c r="A2056" t="s">
        <v>10820</v>
      </c>
      <c r="B2056">
        <v>62</v>
      </c>
      <c r="C2056">
        <v>64818</v>
      </c>
      <c r="D2056" t="s">
        <v>646</v>
      </c>
      <c r="E2056" t="s">
        <v>192</v>
      </c>
      <c r="F2056" t="s">
        <v>57</v>
      </c>
      <c r="H2056" s="2">
        <v>19050</v>
      </c>
      <c r="I2056" s="2">
        <v>41326</v>
      </c>
      <c r="J2056" t="s">
        <v>170</v>
      </c>
      <c r="L2056" t="s">
        <v>1958</v>
      </c>
      <c r="M2056" t="s">
        <v>10690</v>
      </c>
      <c r="N2056" t="s">
        <v>5</v>
      </c>
      <c r="O2056" t="s">
        <v>6</v>
      </c>
      <c r="P2056">
        <v>43452</v>
      </c>
      <c r="AB2056" t="s">
        <v>5647</v>
      </c>
      <c r="AD2056" t="s">
        <v>8</v>
      </c>
      <c r="AF2056">
        <v>9</v>
      </c>
      <c r="AG2056">
        <v>6</v>
      </c>
      <c r="AH2056" t="s">
        <v>9</v>
      </c>
      <c r="AM2056" t="s">
        <v>10</v>
      </c>
      <c r="AN2056" t="s">
        <v>11</v>
      </c>
      <c r="AO2056">
        <v>2</v>
      </c>
      <c r="AP2056">
        <v>89</v>
      </c>
      <c r="AQ2056">
        <v>2</v>
      </c>
      <c r="AR2056" t="s">
        <v>12</v>
      </c>
      <c r="DN2056">
        <f t="shared" si="32"/>
        <v>0</v>
      </c>
    </row>
    <row r="2057" spans="1:118">
      <c r="A2057" t="s">
        <v>10821</v>
      </c>
      <c r="B2057">
        <v>62</v>
      </c>
      <c r="C2057">
        <v>77710</v>
      </c>
      <c r="D2057" t="s">
        <v>10822</v>
      </c>
      <c r="E2057" t="s">
        <v>10823</v>
      </c>
      <c r="F2057" t="s">
        <v>421</v>
      </c>
      <c r="H2057" s="2">
        <v>34757</v>
      </c>
      <c r="I2057" s="2">
        <v>43889</v>
      </c>
      <c r="J2057" t="s">
        <v>170</v>
      </c>
      <c r="L2057" t="s">
        <v>10824</v>
      </c>
      <c r="N2057" t="s">
        <v>25</v>
      </c>
      <c r="O2057" t="s">
        <v>6</v>
      </c>
      <c r="P2057">
        <v>43440</v>
      </c>
      <c r="AB2057" t="s">
        <v>26</v>
      </c>
      <c r="AF2057">
        <v>9</v>
      </c>
      <c r="AG2057">
        <v>6</v>
      </c>
      <c r="AH2057" t="s">
        <v>9</v>
      </c>
      <c r="AK2057" t="s">
        <v>27</v>
      </c>
      <c r="AM2057" t="s">
        <v>139</v>
      </c>
      <c r="AN2057" t="s">
        <v>140</v>
      </c>
      <c r="AO2057">
        <v>2</v>
      </c>
      <c r="AP2057">
        <v>89</v>
      </c>
      <c r="AQ2057">
        <v>2</v>
      </c>
      <c r="AR2057" t="s">
        <v>30</v>
      </c>
      <c r="DF2057" t="s">
        <v>13</v>
      </c>
      <c r="DN2057">
        <f t="shared" si="32"/>
        <v>1</v>
      </c>
    </row>
    <row r="2058" spans="1:118">
      <c r="A2058" t="s">
        <v>10825</v>
      </c>
      <c r="B2058">
        <v>62</v>
      </c>
      <c r="C2058">
        <v>72816</v>
      </c>
      <c r="D2058" t="s">
        <v>884</v>
      </c>
      <c r="E2058" t="s">
        <v>1398</v>
      </c>
      <c r="F2058" t="s">
        <v>15</v>
      </c>
      <c r="H2058" s="2">
        <v>14058</v>
      </c>
      <c r="I2058" s="2">
        <v>42906</v>
      </c>
      <c r="J2058" t="s">
        <v>170</v>
      </c>
      <c r="L2058" t="s">
        <v>10826</v>
      </c>
      <c r="N2058" t="s">
        <v>74</v>
      </c>
      <c r="O2058" t="s">
        <v>6</v>
      </c>
      <c r="P2058">
        <v>43412</v>
      </c>
      <c r="AB2058" t="s">
        <v>5647</v>
      </c>
      <c r="AF2058">
        <v>9</v>
      </c>
      <c r="AG2058">
        <v>6</v>
      </c>
      <c r="AH2058" t="s">
        <v>9</v>
      </c>
      <c r="AK2058" t="s">
        <v>18</v>
      </c>
      <c r="AM2058" t="s">
        <v>75</v>
      </c>
      <c r="AN2058" t="s">
        <v>76</v>
      </c>
      <c r="AO2058">
        <v>2</v>
      </c>
      <c r="AP2058">
        <v>44</v>
      </c>
      <c r="AQ2058">
        <v>2</v>
      </c>
      <c r="AR2058" t="s">
        <v>77</v>
      </c>
      <c r="DN2058">
        <f t="shared" si="32"/>
        <v>0</v>
      </c>
    </row>
    <row r="2059" spans="1:118">
      <c r="A2059" t="s">
        <v>4793</v>
      </c>
      <c r="B2059">
        <v>62</v>
      </c>
      <c r="C2059">
        <v>61905</v>
      </c>
      <c r="D2059" t="s">
        <v>1259</v>
      </c>
      <c r="E2059" t="s">
        <v>452</v>
      </c>
      <c r="F2059" t="s">
        <v>492</v>
      </c>
      <c r="H2059" s="2">
        <v>18468</v>
      </c>
      <c r="I2059" s="2">
        <v>40786</v>
      </c>
      <c r="J2059" t="s">
        <v>170</v>
      </c>
      <c r="L2059" t="s">
        <v>4790</v>
      </c>
      <c r="N2059" t="s">
        <v>25</v>
      </c>
      <c r="O2059" t="s">
        <v>6</v>
      </c>
      <c r="P2059">
        <v>43440</v>
      </c>
      <c r="AB2059" t="s">
        <v>26</v>
      </c>
      <c r="AF2059">
        <v>9</v>
      </c>
      <c r="AG2059">
        <v>6</v>
      </c>
      <c r="AH2059" t="s">
        <v>9</v>
      </c>
      <c r="AK2059" t="s">
        <v>27</v>
      </c>
      <c r="AM2059" t="s">
        <v>32</v>
      </c>
      <c r="AN2059" t="s">
        <v>33</v>
      </c>
      <c r="AO2059">
        <v>2</v>
      </c>
      <c r="AP2059">
        <v>89</v>
      </c>
      <c r="AQ2059">
        <v>2</v>
      </c>
      <c r="AR2059" t="s">
        <v>30</v>
      </c>
      <c r="AU2059" t="s">
        <v>13</v>
      </c>
      <c r="AX2059" t="s">
        <v>13</v>
      </c>
      <c r="AY2059" t="s">
        <v>13</v>
      </c>
      <c r="AZ2059" t="s">
        <v>13</v>
      </c>
      <c r="BB2059" t="s">
        <v>13</v>
      </c>
      <c r="CF2059" t="s">
        <v>13</v>
      </c>
      <c r="CH2059" t="s">
        <v>13</v>
      </c>
      <c r="CM2059" t="s">
        <v>15</v>
      </c>
      <c r="CN2059" t="s">
        <v>13</v>
      </c>
      <c r="CR2059" t="s">
        <v>15</v>
      </c>
      <c r="CU2059" t="s">
        <v>13</v>
      </c>
      <c r="DA2059" t="s">
        <v>13</v>
      </c>
      <c r="DF2059" t="s">
        <v>13</v>
      </c>
      <c r="DN2059">
        <f t="shared" si="32"/>
        <v>11</v>
      </c>
    </row>
    <row r="2060" spans="1:118">
      <c r="A2060" t="s">
        <v>10827</v>
      </c>
      <c r="B2060">
        <v>62</v>
      </c>
      <c r="C2060">
        <v>28186</v>
      </c>
      <c r="D2060" t="s">
        <v>10828</v>
      </c>
      <c r="E2060" t="s">
        <v>361</v>
      </c>
      <c r="F2060" t="s">
        <v>96</v>
      </c>
      <c r="H2060" s="2">
        <v>24132</v>
      </c>
      <c r="I2060" s="2">
        <v>33882</v>
      </c>
      <c r="J2060" t="s">
        <v>170</v>
      </c>
      <c r="L2060" t="s">
        <v>8646</v>
      </c>
      <c r="N2060" t="s">
        <v>74</v>
      </c>
      <c r="O2060" t="s">
        <v>6</v>
      </c>
      <c r="P2060">
        <v>43412</v>
      </c>
      <c r="AB2060" t="s">
        <v>5647</v>
      </c>
      <c r="AF2060">
        <v>9</v>
      </c>
      <c r="AG2060">
        <v>6</v>
      </c>
      <c r="AH2060" t="s">
        <v>9</v>
      </c>
      <c r="AK2060" t="s">
        <v>18</v>
      </c>
      <c r="AM2060" t="s">
        <v>186</v>
      </c>
      <c r="AN2060" t="s">
        <v>187</v>
      </c>
      <c r="AO2060">
        <v>2</v>
      </c>
      <c r="AP2060">
        <v>44</v>
      </c>
      <c r="AQ2060">
        <v>2</v>
      </c>
      <c r="AR2060" t="s">
        <v>77</v>
      </c>
      <c r="AU2060" t="s">
        <v>15</v>
      </c>
      <c r="AV2060" t="s">
        <v>13</v>
      </c>
      <c r="AZ2060" t="s">
        <v>13</v>
      </c>
      <c r="BD2060" t="s">
        <v>13</v>
      </c>
      <c r="DN2060">
        <f t="shared" si="32"/>
        <v>3</v>
      </c>
    </row>
    <row r="2061" spans="1:118">
      <c r="A2061" t="s">
        <v>10829</v>
      </c>
      <c r="B2061">
        <v>62</v>
      </c>
      <c r="C2061">
        <v>70485</v>
      </c>
      <c r="D2061" t="s">
        <v>10830</v>
      </c>
      <c r="E2061" t="s">
        <v>535</v>
      </c>
      <c r="F2061" t="s">
        <v>10831</v>
      </c>
      <c r="H2061" s="2">
        <v>31820</v>
      </c>
      <c r="I2061" s="2">
        <v>42516</v>
      </c>
      <c r="J2061" t="s">
        <v>170</v>
      </c>
      <c r="L2061" t="s">
        <v>10832</v>
      </c>
      <c r="N2061" t="s">
        <v>394</v>
      </c>
      <c r="O2061" t="s">
        <v>6</v>
      </c>
      <c r="P2061">
        <v>43456</v>
      </c>
      <c r="AF2061">
        <v>9</v>
      </c>
      <c r="AG2061">
        <v>6</v>
      </c>
      <c r="AH2061" t="s">
        <v>9</v>
      </c>
      <c r="AK2061" t="s">
        <v>395</v>
      </c>
      <c r="AM2061" t="s">
        <v>396</v>
      </c>
      <c r="AN2061" t="s">
        <v>397</v>
      </c>
      <c r="AO2061">
        <v>2</v>
      </c>
      <c r="AP2061">
        <v>89</v>
      </c>
      <c r="AQ2061">
        <v>2</v>
      </c>
      <c r="AR2061" t="s">
        <v>398</v>
      </c>
      <c r="DN2061">
        <f t="shared" si="32"/>
        <v>0</v>
      </c>
    </row>
    <row r="2062" spans="1:118">
      <c r="A2062" t="s">
        <v>10833</v>
      </c>
      <c r="B2062">
        <v>62</v>
      </c>
      <c r="C2062">
        <v>66288</v>
      </c>
      <c r="D2062" t="s">
        <v>7163</v>
      </c>
      <c r="E2062" t="s">
        <v>63</v>
      </c>
      <c r="F2062" t="s">
        <v>84</v>
      </c>
      <c r="H2062" s="2">
        <v>25428</v>
      </c>
      <c r="I2062" s="2">
        <v>41516</v>
      </c>
      <c r="J2062" t="s">
        <v>170</v>
      </c>
      <c r="L2062" t="s">
        <v>10834</v>
      </c>
      <c r="N2062" t="s">
        <v>219</v>
      </c>
      <c r="O2062" t="s">
        <v>6</v>
      </c>
      <c r="P2062">
        <v>43447</v>
      </c>
      <c r="Q2062">
        <v>9553</v>
      </c>
      <c r="AB2062" t="s">
        <v>5647</v>
      </c>
      <c r="AF2062">
        <v>9</v>
      </c>
      <c r="AG2062">
        <v>6</v>
      </c>
      <c r="AH2062" t="s">
        <v>9</v>
      </c>
      <c r="AK2062" t="s">
        <v>18</v>
      </c>
      <c r="AM2062" t="s">
        <v>75</v>
      </c>
      <c r="AN2062" t="s">
        <v>76</v>
      </c>
      <c r="AO2062">
        <v>2</v>
      </c>
      <c r="AP2062">
        <v>44</v>
      </c>
      <c r="AQ2062">
        <v>2</v>
      </c>
      <c r="AR2062" t="s">
        <v>77</v>
      </c>
      <c r="DN2062">
        <f t="shared" si="32"/>
        <v>0</v>
      </c>
    </row>
    <row r="2063" spans="1:118">
      <c r="A2063" t="s">
        <v>3994</v>
      </c>
      <c r="B2063">
        <v>62</v>
      </c>
      <c r="C2063">
        <v>79083</v>
      </c>
      <c r="D2063" t="s">
        <v>705</v>
      </c>
      <c r="E2063" t="s">
        <v>3212</v>
      </c>
      <c r="H2063" s="2">
        <v>26072</v>
      </c>
      <c r="I2063" s="2">
        <v>44096</v>
      </c>
      <c r="J2063" t="s">
        <v>170</v>
      </c>
      <c r="L2063" t="s">
        <v>3995</v>
      </c>
      <c r="N2063" t="s">
        <v>89</v>
      </c>
      <c r="O2063" t="s">
        <v>6</v>
      </c>
      <c r="P2063">
        <v>43416</v>
      </c>
      <c r="AB2063" t="s">
        <v>5647</v>
      </c>
      <c r="AF2063">
        <v>9</v>
      </c>
      <c r="AG2063">
        <v>6</v>
      </c>
      <c r="AH2063" t="s">
        <v>9</v>
      </c>
      <c r="AK2063" t="s">
        <v>90</v>
      </c>
      <c r="AM2063" t="s">
        <v>123</v>
      </c>
      <c r="AN2063" t="s">
        <v>124</v>
      </c>
      <c r="AO2063">
        <v>2</v>
      </c>
      <c r="AP2063">
        <v>44</v>
      </c>
      <c r="AQ2063">
        <v>2</v>
      </c>
      <c r="AR2063" t="s">
        <v>93</v>
      </c>
      <c r="DN2063">
        <f t="shared" si="32"/>
        <v>0</v>
      </c>
    </row>
    <row r="2064" spans="1:118">
      <c r="A2064" t="s">
        <v>10835</v>
      </c>
      <c r="B2064">
        <v>62</v>
      </c>
      <c r="C2064">
        <v>71083</v>
      </c>
      <c r="D2064" t="s">
        <v>10836</v>
      </c>
      <c r="E2064" t="s">
        <v>315</v>
      </c>
      <c r="F2064" t="s">
        <v>145</v>
      </c>
      <c r="H2064" s="2">
        <v>35185</v>
      </c>
      <c r="I2064" s="2">
        <v>42608</v>
      </c>
      <c r="J2064" t="s">
        <v>170</v>
      </c>
      <c r="L2064" t="s">
        <v>10837</v>
      </c>
      <c r="N2064" t="s">
        <v>5</v>
      </c>
      <c r="O2064" t="s">
        <v>6</v>
      </c>
      <c r="P2064">
        <v>43452</v>
      </c>
      <c r="AB2064" t="s">
        <v>5647</v>
      </c>
      <c r="AD2064" t="s">
        <v>8</v>
      </c>
      <c r="AF2064">
        <v>9</v>
      </c>
      <c r="AG2064">
        <v>6</v>
      </c>
      <c r="AH2064" t="s">
        <v>9</v>
      </c>
      <c r="AM2064" t="s">
        <v>10</v>
      </c>
      <c r="AN2064" t="s">
        <v>11</v>
      </c>
      <c r="AO2064">
        <v>2</v>
      </c>
      <c r="AP2064">
        <v>89</v>
      </c>
      <c r="AQ2064">
        <v>2</v>
      </c>
      <c r="AR2064" t="s">
        <v>12</v>
      </c>
      <c r="CR2064" t="s">
        <v>4</v>
      </c>
      <c r="CU2064" t="s">
        <v>13</v>
      </c>
      <c r="DN2064">
        <f t="shared" si="32"/>
        <v>1</v>
      </c>
    </row>
    <row r="2065" spans="1:118">
      <c r="A2065" t="s">
        <v>10838</v>
      </c>
      <c r="B2065">
        <v>62</v>
      </c>
      <c r="C2065">
        <v>77331</v>
      </c>
      <c r="D2065" t="s">
        <v>10839</v>
      </c>
      <c r="E2065" t="s">
        <v>60</v>
      </c>
      <c r="F2065" t="s">
        <v>84</v>
      </c>
      <c r="H2065" s="2">
        <v>23506</v>
      </c>
      <c r="I2065" s="2">
        <v>43873</v>
      </c>
      <c r="J2065" t="s">
        <v>170</v>
      </c>
      <c r="L2065" t="s">
        <v>10840</v>
      </c>
      <c r="N2065" t="s">
        <v>36</v>
      </c>
      <c r="O2065" t="s">
        <v>6</v>
      </c>
      <c r="P2065">
        <v>43449</v>
      </c>
      <c r="AB2065" t="s">
        <v>5647</v>
      </c>
      <c r="AF2065">
        <v>9</v>
      </c>
      <c r="AG2065">
        <v>6</v>
      </c>
      <c r="AH2065" t="s">
        <v>9</v>
      </c>
      <c r="AK2065" t="s">
        <v>90</v>
      </c>
      <c r="AM2065" t="s">
        <v>255</v>
      </c>
      <c r="AN2065" t="s">
        <v>256</v>
      </c>
      <c r="AO2065">
        <v>2</v>
      </c>
      <c r="AP2065">
        <v>44</v>
      </c>
      <c r="AQ2065">
        <v>2</v>
      </c>
      <c r="AR2065" t="s">
        <v>93</v>
      </c>
      <c r="BD2065" t="s">
        <v>13</v>
      </c>
      <c r="BH2065" t="s">
        <v>13</v>
      </c>
      <c r="BS2065" t="s">
        <v>13</v>
      </c>
      <c r="CQ2065" t="s">
        <v>13</v>
      </c>
      <c r="CR2065" t="s">
        <v>15</v>
      </c>
      <c r="CU2065" t="s">
        <v>13</v>
      </c>
      <c r="CX2065" t="s">
        <v>13</v>
      </c>
      <c r="CY2065" t="s">
        <v>15</v>
      </c>
      <c r="DA2065" t="s">
        <v>13</v>
      </c>
      <c r="DF2065" t="s">
        <v>13</v>
      </c>
      <c r="DN2065">
        <f t="shared" si="32"/>
        <v>8</v>
      </c>
    </row>
    <row r="2066" spans="1:118">
      <c r="A2066" t="s">
        <v>10841</v>
      </c>
      <c r="B2066">
        <v>62</v>
      </c>
      <c r="C2066">
        <v>71660</v>
      </c>
      <c r="D2066" t="s">
        <v>473</v>
      </c>
      <c r="E2066" t="s">
        <v>887</v>
      </c>
      <c r="F2066" t="s">
        <v>203</v>
      </c>
      <c r="H2066" s="2">
        <v>24256</v>
      </c>
      <c r="I2066" s="2">
        <v>42654</v>
      </c>
      <c r="J2066" t="s">
        <v>170</v>
      </c>
      <c r="L2066" t="s">
        <v>10842</v>
      </c>
      <c r="N2066" t="s">
        <v>5</v>
      </c>
      <c r="O2066" t="s">
        <v>6</v>
      </c>
      <c r="P2066">
        <v>43452</v>
      </c>
      <c r="AB2066" t="s">
        <v>5647</v>
      </c>
      <c r="AD2066" t="s">
        <v>8</v>
      </c>
      <c r="AF2066">
        <v>9</v>
      </c>
      <c r="AG2066">
        <v>6</v>
      </c>
      <c r="AH2066" t="s">
        <v>9</v>
      </c>
      <c r="AM2066" t="s">
        <v>197</v>
      </c>
      <c r="AN2066" t="s">
        <v>198</v>
      </c>
      <c r="AO2066">
        <v>2</v>
      </c>
      <c r="AP2066">
        <v>89</v>
      </c>
      <c r="AQ2066">
        <v>2</v>
      </c>
      <c r="AR2066" t="s">
        <v>199</v>
      </c>
      <c r="CH2066" t="s">
        <v>13</v>
      </c>
      <c r="CU2066" t="s">
        <v>13</v>
      </c>
      <c r="DA2066" t="s">
        <v>13</v>
      </c>
      <c r="DN2066">
        <f t="shared" si="32"/>
        <v>3</v>
      </c>
    </row>
    <row r="2067" spans="1:118">
      <c r="A2067" t="s">
        <v>10843</v>
      </c>
      <c r="B2067">
        <v>62</v>
      </c>
      <c r="C2067">
        <v>77365</v>
      </c>
      <c r="D2067" t="s">
        <v>10844</v>
      </c>
      <c r="E2067" t="s">
        <v>88</v>
      </c>
      <c r="F2067" t="s">
        <v>4</v>
      </c>
      <c r="H2067" s="2">
        <v>33388</v>
      </c>
      <c r="I2067" s="2">
        <v>43875</v>
      </c>
      <c r="J2067" t="s">
        <v>170</v>
      </c>
      <c r="L2067" t="s">
        <v>1501</v>
      </c>
      <c r="M2067" t="s">
        <v>109</v>
      </c>
      <c r="N2067" t="s">
        <v>16</v>
      </c>
      <c r="O2067" t="s">
        <v>6</v>
      </c>
      <c r="P2067">
        <v>43430</v>
      </c>
      <c r="AB2067" t="s">
        <v>5647</v>
      </c>
      <c r="AF2067">
        <v>9</v>
      </c>
      <c r="AG2067">
        <v>6</v>
      </c>
      <c r="AH2067" t="s">
        <v>9</v>
      </c>
      <c r="AK2067" t="s">
        <v>18</v>
      </c>
      <c r="AM2067" t="s">
        <v>19</v>
      </c>
      <c r="AN2067" t="s">
        <v>20</v>
      </c>
      <c r="AO2067">
        <v>2</v>
      </c>
      <c r="AP2067">
        <v>44</v>
      </c>
      <c r="AQ2067">
        <v>2</v>
      </c>
      <c r="AR2067" t="s">
        <v>21</v>
      </c>
      <c r="AS2067" t="s">
        <v>22</v>
      </c>
      <c r="CH2067" t="s">
        <v>13</v>
      </c>
      <c r="CR2067" t="s">
        <v>4</v>
      </c>
      <c r="CU2067" t="s">
        <v>13</v>
      </c>
      <c r="DN2067">
        <f t="shared" si="32"/>
        <v>2</v>
      </c>
    </row>
    <row r="2068" spans="1:118">
      <c r="A2068" t="s">
        <v>10845</v>
      </c>
      <c r="B2068">
        <v>62</v>
      </c>
      <c r="C2068">
        <v>75669</v>
      </c>
      <c r="D2068" t="s">
        <v>10846</v>
      </c>
      <c r="E2068" t="s">
        <v>56</v>
      </c>
      <c r="F2068" t="s">
        <v>63</v>
      </c>
      <c r="H2068" s="2">
        <v>27791</v>
      </c>
      <c r="I2068" s="2">
        <v>43497</v>
      </c>
      <c r="J2068" t="s">
        <v>170</v>
      </c>
      <c r="L2068" t="s">
        <v>10149</v>
      </c>
      <c r="N2068" t="s">
        <v>5</v>
      </c>
      <c r="O2068" t="s">
        <v>6</v>
      </c>
      <c r="P2068">
        <v>43452</v>
      </c>
      <c r="AB2068" t="s">
        <v>5647</v>
      </c>
      <c r="AC2068" t="s">
        <v>43</v>
      </c>
      <c r="AD2068" t="s">
        <v>8</v>
      </c>
      <c r="AF2068">
        <v>9</v>
      </c>
      <c r="AG2068">
        <v>6</v>
      </c>
      <c r="AH2068" t="s">
        <v>9</v>
      </c>
      <c r="AM2068" t="s">
        <v>44</v>
      </c>
      <c r="AN2068" t="s">
        <v>45</v>
      </c>
      <c r="AO2068">
        <v>2</v>
      </c>
      <c r="AP2068">
        <v>89</v>
      </c>
      <c r="AQ2068">
        <v>2</v>
      </c>
      <c r="AT2068" t="s">
        <v>46</v>
      </c>
      <c r="DN2068">
        <f t="shared" si="32"/>
        <v>0</v>
      </c>
    </row>
    <row r="2069" spans="1:118">
      <c r="A2069" t="s">
        <v>10847</v>
      </c>
      <c r="B2069">
        <v>62</v>
      </c>
      <c r="C2069">
        <v>73268</v>
      </c>
      <c r="D2069" t="s">
        <v>10848</v>
      </c>
      <c r="E2069" t="s">
        <v>767</v>
      </c>
      <c r="F2069" t="s">
        <v>284</v>
      </c>
      <c r="H2069" s="2">
        <v>13781</v>
      </c>
      <c r="I2069" s="2">
        <v>43020</v>
      </c>
      <c r="J2069" t="s">
        <v>170</v>
      </c>
      <c r="L2069" t="s">
        <v>10849</v>
      </c>
      <c r="N2069" t="s">
        <v>5</v>
      </c>
      <c r="O2069" t="s">
        <v>6</v>
      </c>
      <c r="P2069">
        <v>43452</v>
      </c>
      <c r="AB2069" t="s">
        <v>5647</v>
      </c>
      <c r="AD2069" t="s">
        <v>8</v>
      </c>
      <c r="AF2069">
        <v>9</v>
      </c>
      <c r="AG2069">
        <v>6</v>
      </c>
      <c r="AH2069" t="s">
        <v>9</v>
      </c>
      <c r="AM2069" t="s">
        <v>61</v>
      </c>
      <c r="AN2069" t="s">
        <v>62</v>
      </c>
      <c r="AO2069">
        <v>2</v>
      </c>
      <c r="AP2069">
        <v>89</v>
      </c>
      <c r="AQ2069">
        <v>2</v>
      </c>
      <c r="AR2069" t="s">
        <v>12</v>
      </c>
      <c r="AU2069" t="s">
        <v>4</v>
      </c>
      <c r="AV2069" t="s">
        <v>13</v>
      </c>
      <c r="AW2069" t="s">
        <v>13</v>
      </c>
      <c r="AZ2069" t="s">
        <v>13</v>
      </c>
      <c r="BA2069" t="s">
        <v>13</v>
      </c>
      <c r="BB2069" t="s">
        <v>13</v>
      </c>
      <c r="BC2069" t="s">
        <v>4</v>
      </c>
      <c r="BD2069" t="s">
        <v>13</v>
      </c>
      <c r="BK2069" t="s">
        <v>13</v>
      </c>
      <c r="BN2069" t="s">
        <v>13</v>
      </c>
      <c r="BQ2069" t="s">
        <v>4</v>
      </c>
      <c r="BS2069" t="s">
        <v>13</v>
      </c>
      <c r="BY2069" t="s">
        <v>13</v>
      </c>
      <c r="CC2069" t="s">
        <v>13</v>
      </c>
      <c r="CF2069" t="s">
        <v>13</v>
      </c>
      <c r="CG2069" t="s">
        <v>4</v>
      </c>
      <c r="CH2069" t="s">
        <v>13</v>
      </c>
      <c r="CU2069" t="s">
        <v>13</v>
      </c>
      <c r="DN2069">
        <f t="shared" si="32"/>
        <v>14</v>
      </c>
    </row>
    <row r="2070" spans="1:118">
      <c r="A2070" t="s">
        <v>10850</v>
      </c>
      <c r="B2070">
        <v>62</v>
      </c>
      <c r="C2070">
        <v>76616</v>
      </c>
      <c r="D2070" t="s">
        <v>10851</v>
      </c>
      <c r="E2070" t="s">
        <v>115</v>
      </c>
      <c r="F2070" t="s">
        <v>56</v>
      </c>
      <c r="H2070" s="2">
        <v>28323</v>
      </c>
      <c r="I2070" s="2">
        <v>43705</v>
      </c>
      <c r="J2070" t="s">
        <v>170</v>
      </c>
      <c r="L2070" t="s">
        <v>468</v>
      </c>
      <c r="M2070" t="s">
        <v>847</v>
      </c>
      <c r="N2070" t="s">
        <v>5</v>
      </c>
      <c r="O2070" t="s">
        <v>6</v>
      </c>
      <c r="P2070">
        <v>43452</v>
      </c>
      <c r="AB2070" t="s">
        <v>5647</v>
      </c>
      <c r="AD2070" t="s">
        <v>8</v>
      </c>
      <c r="AF2070">
        <v>9</v>
      </c>
      <c r="AG2070">
        <v>6</v>
      </c>
      <c r="AH2070" t="s">
        <v>9</v>
      </c>
      <c r="AM2070" t="s">
        <v>85</v>
      </c>
      <c r="AN2070" t="s">
        <v>86</v>
      </c>
      <c r="AO2070">
        <v>2</v>
      </c>
      <c r="AP2070">
        <v>89</v>
      </c>
      <c r="AQ2070">
        <v>2</v>
      </c>
      <c r="AR2070" t="s">
        <v>87</v>
      </c>
      <c r="AV2070" t="s">
        <v>13</v>
      </c>
      <c r="BH2070" t="s">
        <v>13</v>
      </c>
      <c r="BS2070" t="s">
        <v>13</v>
      </c>
      <c r="DA2070" t="s">
        <v>13</v>
      </c>
      <c r="DN2070">
        <f t="shared" si="32"/>
        <v>4</v>
      </c>
    </row>
    <row r="2071" spans="1:118">
      <c r="A2071" t="s">
        <v>10852</v>
      </c>
      <c r="B2071">
        <v>62</v>
      </c>
      <c r="C2071">
        <v>37178</v>
      </c>
      <c r="D2071" t="s">
        <v>10853</v>
      </c>
      <c r="E2071" t="s">
        <v>845</v>
      </c>
      <c r="H2071" s="2">
        <v>17337</v>
      </c>
      <c r="I2071" s="2">
        <v>35387</v>
      </c>
      <c r="J2071" t="s">
        <v>170</v>
      </c>
      <c r="L2071" t="s">
        <v>10854</v>
      </c>
      <c r="N2071" t="s">
        <v>74</v>
      </c>
      <c r="O2071" t="s">
        <v>6</v>
      </c>
      <c r="P2071">
        <v>43412</v>
      </c>
      <c r="AB2071" t="s">
        <v>5647</v>
      </c>
      <c r="AF2071">
        <v>9</v>
      </c>
      <c r="AG2071">
        <v>6</v>
      </c>
      <c r="AH2071" t="s">
        <v>9</v>
      </c>
      <c r="AK2071" t="s">
        <v>18</v>
      </c>
      <c r="AM2071" t="s">
        <v>186</v>
      </c>
      <c r="AN2071" t="s">
        <v>187</v>
      </c>
      <c r="AO2071">
        <v>2</v>
      </c>
      <c r="AP2071">
        <v>44</v>
      </c>
      <c r="AQ2071">
        <v>2</v>
      </c>
      <c r="AR2071" t="s">
        <v>77</v>
      </c>
      <c r="AU2071" t="s">
        <v>13</v>
      </c>
      <c r="AV2071" t="s">
        <v>13</v>
      </c>
      <c r="AX2071" t="s">
        <v>13</v>
      </c>
      <c r="BB2071" t="s">
        <v>13</v>
      </c>
      <c r="BC2071" t="s">
        <v>13</v>
      </c>
      <c r="BD2071" t="s">
        <v>13</v>
      </c>
      <c r="BF2071" t="s">
        <v>13</v>
      </c>
      <c r="BH2071" t="s">
        <v>13</v>
      </c>
      <c r="BJ2071" t="s">
        <v>4</v>
      </c>
      <c r="BK2071" t="s">
        <v>13</v>
      </c>
      <c r="BL2071" t="s">
        <v>13</v>
      </c>
      <c r="BN2071" t="s">
        <v>13</v>
      </c>
      <c r="BS2071" t="s">
        <v>13</v>
      </c>
      <c r="BU2071" t="s">
        <v>13</v>
      </c>
      <c r="BY2071" t="s">
        <v>13</v>
      </c>
      <c r="BZ2071" t="s">
        <v>4</v>
      </c>
      <c r="CC2071" t="s">
        <v>13</v>
      </c>
      <c r="CF2071" t="s">
        <v>13</v>
      </c>
      <c r="CH2071" t="s">
        <v>13</v>
      </c>
      <c r="CM2071" t="s">
        <v>13</v>
      </c>
      <c r="DA2071" t="s">
        <v>13</v>
      </c>
      <c r="DN2071">
        <f t="shared" si="32"/>
        <v>19</v>
      </c>
    </row>
    <row r="2072" spans="1:118">
      <c r="A2072" t="s">
        <v>4336</v>
      </c>
      <c r="B2072">
        <v>62</v>
      </c>
      <c r="C2072">
        <v>78531</v>
      </c>
      <c r="D2072" t="s">
        <v>732</v>
      </c>
      <c r="E2072" t="s">
        <v>1470</v>
      </c>
      <c r="F2072" t="s">
        <v>379</v>
      </c>
      <c r="H2072" s="2">
        <v>35577</v>
      </c>
      <c r="I2072" s="2">
        <v>44064</v>
      </c>
      <c r="J2072" t="s">
        <v>170</v>
      </c>
      <c r="L2072" t="s">
        <v>4337</v>
      </c>
      <c r="N2072" t="s">
        <v>5</v>
      </c>
      <c r="O2072" t="s">
        <v>6</v>
      </c>
      <c r="P2072">
        <v>43452</v>
      </c>
      <c r="AB2072" t="s">
        <v>5647</v>
      </c>
      <c r="AC2072" t="s">
        <v>43</v>
      </c>
      <c r="AD2072" t="s">
        <v>8</v>
      </c>
      <c r="AF2072">
        <v>9</v>
      </c>
      <c r="AG2072">
        <v>6</v>
      </c>
      <c r="AH2072" t="s">
        <v>9</v>
      </c>
      <c r="AM2072" t="s">
        <v>50</v>
      </c>
      <c r="AN2072" t="s">
        <v>51</v>
      </c>
      <c r="AO2072">
        <v>2</v>
      </c>
      <c r="AP2072">
        <v>89</v>
      </c>
      <c r="AQ2072">
        <v>2</v>
      </c>
      <c r="AT2072" t="s">
        <v>52</v>
      </c>
      <c r="DN2072">
        <f t="shared" si="32"/>
        <v>0</v>
      </c>
    </row>
    <row r="2073" spans="1:118">
      <c r="A2073" t="s">
        <v>10855</v>
      </c>
      <c r="B2073">
        <v>62</v>
      </c>
      <c r="C2073">
        <v>23348</v>
      </c>
      <c r="D2073" t="s">
        <v>10856</v>
      </c>
      <c r="E2073" t="s">
        <v>10857</v>
      </c>
      <c r="F2073" t="s">
        <v>146</v>
      </c>
      <c r="H2073" s="2">
        <v>24585</v>
      </c>
      <c r="I2073" s="2">
        <v>33141</v>
      </c>
      <c r="J2073" t="s">
        <v>170</v>
      </c>
      <c r="L2073" t="s">
        <v>10858</v>
      </c>
      <c r="N2073" t="s">
        <v>16</v>
      </c>
      <c r="O2073" t="s">
        <v>6</v>
      </c>
      <c r="P2073">
        <v>43430</v>
      </c>
      <c r="AB2073" t="s">
        <v>5647</v>
      </c>
      <c r="AF2073">
        <v>9</v>
      </c>
      <c r="AG2073">
        <v>6</v>
      </c>
      <c r="AH2073" t="s">
        <v>9</v>
      </c>
      <c r="AK2073" t="s">
        <v>18</v>
      </c>
      <c r="AM2073" t="s">
        <v>276</v>
      </c>
      <c r="AN2073" t="s">
        <v>277</v>
      </c>
      <c r="AO2073">
        <v>2</v>
      </c>
      <c r="AP2073">
        <v>44</v>
      </c>
      <c r="AQ2073">
        <v>2</v>
      </c>
      <c r="AR2073" t="s">
        <v>21</v>
      </c>
      <c r="AS2073" t="s">
        <v>22</v>
      </c>
      <c r="AV2073" t="s">
        <v>13</v>
      </c>
      <c r="BD2073" t="s">
        <v>13</v>
      </c>
      <c r="BH2073" t="s">
        <v>13</v>
      </c>
      <c r="BS2073" t="s">
        <v>13</v>
      </c>
      <c r="CC2073" t="s">
        <v>13</v>
      </c>
      <c r="CF2073" t="s">
        <v>13</v>
      </c>
      <c r="CH2073" t="s">
        <v>13</v>
      </c>
      <c r="DN2073">
        <f t="shared" si="32"/>
        <v>7</v>
      </c>
    </row>
    <row r="2074" spans="1:118">
      <c r="A2074" t="s">
        <v>10859</v>
      </c>
      <c r="B2074">
        <v>62</v>
      </c>
      <c r="C2074">
        <v>75235</v>
      </c>
      <c r="D2074" t="s">
        <v>6918</v>
      </c>
      <c r="E2074" t="s">
        <v>272</v>
      </c>
      <c r="F2074" t="s">
        <v>309</v>
      </c>
      <c r="H2074" s="2">
        <v>29191</v>
      </c>
      <c r="I2074" s="2">
        <v>43410</v>
      </c>
      <c r="J2074" t="s">
        <v>170</v>
      </c>
      <c r="L2074" t="s">
        <v>10860</v>
      </c>
      <c r="N2074" t="s">
        <v>394</v>
      </c>
      <c r="O2074" t="s">
        <v>6</v>
      </c>
      <c r="P2074">
        <v>43456</v>
      </c>
      <c r="AF2074">
        <v>9</v>
      </c>
      <c r="AG2074">
        <v>6</v>
      </c>
      <c r="AH2074" t="s">
        <v>9</v>
      </c>
      <c r="AK2074" t="s">
        <v>395</v>
      </c>
      <c r="AM2074" t="s">
        <v>396</v>
      </c>
      <c r="AN2074" t="s">
        <v>397</v>
      </c>
      <c r="AO2074">
        <v>2</v>
      </c>
      <c r="AP2074">
        <v>89</v>
      </c>
      <c r="AQ2074">
        <v>2</v>
      </c>
      <c r="AR2074" t="s">
        <v>398</v>
      </c>
      <c r="AS2074" t="s">
        <v>399</v>
      </c>
      <c r="AV2074" t="s">
        <v>13</v>
      </c>
      <c r="BS2074" t="s">
        <v>13</v>
      </c>
      <c r="CN2074" t="s">
        <v>13</v>
      </c>
      <c r="CQ2074" t="s">
        <v>13</v>
      </c>
      <c r="CR2074" t="s">
        <v>4</v>
      </c>
      <c r="CU2074" t="s">
        <v>13</v>
      </c>
      <c r="DA2074" t="s">
        <v>13</v>
      </c>
      <c r="DN2074">
        <f t="shared" si="32"/>
        <v>6</v>
      </c>
    </row>
    <row r="2075" spans="1:118">
      <c r="A2075" t="s">
        <v>10861</v>
      </c>
      <c r="B2075">
        <v>62</v>
      </c>
      <c r="C2075">
        <v>74918</v>
      </c>
      <c r="D2075" t="s">
        <v>528</v>
      </c>
      <c r="E2075" t="s">
        <v>23</v>
      </c>
      <c r="F2075" t="s">
        <v>4</v>
      </c>
      <c r="H2075" s="2">
        <v>22784</v>
      </c>
      <c r="I2075" s="2">
        <v>43364</v>
      </c>
      <c r="J2075" t="s">
        <v>170</v>
      </c>
      <c r="L2075" t="s">
        <v>10862</v>
      </c>
      <c r="N2075" t="s">
        <v>80</v>
      </c>
      <c r="O2075" t="s">
        <v>6</v>
      </c>
      <c r="P2075">
        <v>43432</v>
      </c>
      <c r="AB2075" t="s">
        <v>5647</v>
      </c>
      <c r="AF2075">
        <v>9</v>
      </c>
      <c r="AG2075">
        <v>6</v>
      </c>
      <c r="AH2075" t="s">
        <v>9</v>
      </c>
      <c r="AK2075" t="s">
        <v>37</v>
      </c>
      <c r="AM2075" t="s">
        <v>81</v>
      </c>
      <c r="AN2075" t="s">
        <v>82</v>
      </c>
      <c r="AO2075">
        <v>2</v>
      </c>
      <c r="AP2075">
        <v>89</v>
      </c>
      <c r="AQ2075">
        <v>2</v>
      </c>
      <c r="AR2075" t="s">
        <v>83</v>
      </c>
      <c r="DN2075">
        <f t="shared" si="32"/>
        <v>0</v>
      </c>
    </row>
    <row r="2076" spans="1:118">
      <c r="A2076" t="s">
        <v>10863</v>
      </c>
      <c r="B2076">
        <v>62</v>
      </c>
      <c r="C2076">
        <v>25947</v>
      </c>
      <c r="D2076" t="s">
        <v>1062</v>
      </c>
      <c r="E2076" t="s">
        <v>474</v>
      </c>
      <c r="F2076" t="s">
        <v>35</v>
      </c>
      <c r="H2076" s="2">
        <v>23736</v>
      </c>
      <c r="I2076" s="2">
        <v>33672</v>
      </c>
      <c r="J2076" t="s">
        <v>170</v>
      </c>
      <c r="L2076" t="s">
        <v>10864</v>
      </c>
      <c r="N2076" t="s">
        <v>36</v>
      </c>
      <c r="O2076" t="s">
        <v>6</v>
      </c>
      <c r="P2076">
        <v>43449</v>
      </c>
      <c r="AB2076" t="s">
        <v>5647</v>
      </c>
      <c r="AF2076">
        <v>9</v>
      </c>
      <c r="AG2076">
        <v>6</v>
      </c>
      <c r="AH2076" t="s">
        <v>9</v>
      </c>
      <c r="AK2076" t="s">
        <v>37</v>
      </c>
      <c r="AM2076" t="s">
        <v>38</v>
      </c>
      <c r="AN2076" t="s">
        <v>39</v>
      </c>
      <c r="AO2076">
        <v>2</v>
      </c>
      <c r="AP2076">
        <v>89</v>
      </c>
      <c r="AQ2076">
        <v>2</v>
      </c>
      <c r="AR2076" t="s">
        <v>40</v>
      </c>
      <c r="AS2076" t="s">
        <v>41</v>
      </c>
      <c r="AV2076" t="s">
        <v>13</v>
      </c>
      <c r="BD2076" t="s">
        <v>13</v>
      </c>
      <c r="DN2076">
        <f t="shared" si="32"/>
        <v>2</v>
      </c>
    </row>
    <row r="2077" spans="1:118">
      <c r="A2077" t="s">
        <v>10865</v>
      </c>
      <c r="B2077">
        <v>62</v>
      </c>
      <c r="C2077">
        <v>74214</v>
      </c>
      <c r="D2077" t="s">
        <v>10866</v>
      </c>
      <c r="E2077" t="s">
        <v>756</v>
      </c>
      <c r="F2077" t="s">
        <v>1340</v>
      </c>
      <c r="H2077" s="2">
        <v>36547</v>
      </c>
      <c r="I2077" s="2">
        <v>43201</v>
      </c>
      <c r="J2077" t="s">
        <v>170</v>
      </c>
      <c r="L2077" t="s">
        <v>3975</v>
      </c>
      <c r="N2077" t="s">
        <v>5</v>
      </c>
      <c r="O2077" t="s">
        <v>6</v>
      </c>
      <c r="P2077">
        <v>43452</v>
      </c>
      <c r="AB2077" t="s">
        <v>5647</v>
      </c>
      <c r="AC2077" t="s">
        <v>43</v>
      </c>
      <c r="AD2077" t="s">
        <v>8</v>
      </c>
      <c r="AF2077">
        <v>9</v>
      </c>
      <c r="AG2077">
        <v>6</v>
      </c>
      <c r="AH2077" t="s">
        <v>9</v>
      </c>
      <c r="AM2077" t="s">
        <v>130</v>
      </c>
      <c r="AN2077" t="s">
        <v>131</v>
      </c>
      <c r="AO2077">
        <v>2</v>
      </c>
      <c r="AP2077">
        <v>89</v>
      </c>
      <c r="AQ2077">
        <v>2</v>
      </c>
      <c r="AT2077" t="s">
        <v>132</v>
      </c>
      <c r="DN2077">
        <f t="shared" si="32"/>
        <v>0</v>
      </c>
    </row>
    <row r="2078" spans="1:118">
      <c r="A2078" t="s">
        <v>10867</v>
      </c>
      <c r="B2078">
        <v>62</v>
      </c>
      <c r="C2078">
        <v>70992</v>
      </c>
      <c r="D2078" t="s">
        <v>1024</v>
      </c>
      <c r="E2078" t="s">
        <v>644</v>
      </c>
      <c r="F2078" t="s">
        <v>371</v>
      </c>
      <c r="H2078" s="2">
        <v>35769</v>
      </c>
      <c r="I2078" s="2">
        <v>42581</v>
      </c>
      <c r="J2078" t="s">
        <v>170</v>
      </c>
      <c r="L2078" t="s">
        <v>9412</v>
      </c>
      <c r="M2078" t="s">
        <v>1579</v>
      </c>
      <c r="N2078" t="s">
        <v>36</v>
      </c>
      <c r="O2078" t="s">
        <v>6</v>
      </c>
      <c r="P2078">
        <v>43449</v>
      </c>
      <c r="AB2078" t="s">
        <v>5647</v>
      </c>
      <c r="AF2078">
        <v>9</v>
      </c>
      <c r="AG2078">
        <v>6</v>
      </c>
      <c r="AH2078" t="s">
        <v>9</v>
      </c>
      <c r="AK2078" t="s">
        <v>37</v>
      </c>
      <c r="AM2078" t="s">
        <v>54</v>
      </c>
      <c r="AN2078" t="s">
        <v>55</v>
      </c>
      <c r="AO2078">
        <v>2</v>
      </c>
      <c r="AP2078">
        <v>89</v>
      </c>
      <c r="AQ2078">
        <v>2</v>
      </c>
      <c r="AR2078" t="s">
        <v>40</v>
      </c>
      <c r="AS2078" t="s">
        <v>41</v>
      </c>
      <c r="CU2078" t="s">
        <v>13</v>
      </c>
      <c r="DN2078">
        <f t="shared" si="32"/>
        <v>1</v>
      </c>
    </row>
    <row r="2079" spans="1:118">
      <c r="A2079" t="s">
        <v>10868</v>
      </c>
      <c r="B2079">
        <v>62</v>
      </c>
      <c r="C2079">
        <v>60926</v>
      </c>
      <c r="D2079" t="s">
        <v>10869</v>
      </c>
      <c r="E2079" t="s">
        <v>1861</v>
      </c>
      <c r="F2079" t="s">
        <v>57</v>
      </c>
      <c r="H2079" s="2">
        <v>29893</v>
      </c>
      <c r="I2079" s="2">
        <v>40484</v>
      </c>
      <c r="J2079" t="s">
        <v>170</v>
      </c>
      <c r="L2079" t="s">
        <v>10870</v>
      </c>
      <c r="N2079" t="s">
        <v>16</v>
      </c>
      <c r="O2079" t="s">
        <v>6</v>
      </c>
      <c r="P2079">
        <v>43430</v>
      </c>
      <c r="AB2079" t="s">
        <v>5647</v>
      </c>
      <c r="AF2079">
        <v>9</v>
      </c>
      <c r="AG2079">
        <v>6</v>
      </c>
      <c r="AH2079" t="s">
        <v>9</v>
      </c>
      <c r="AK2079" t="s">
        <v>18</v>
      </c>
      <c r="AM2079" t="s">
        <v>142</v>
      </c>
      <c r="AN2079" t="s">
        <v>143</v>
      </c>
      <c r="AO2079">
        <v>2</v>
      </c>
      <c r="AP2079">
        <v>44</v>
      </c>
      <c r="AQ2079">
        <v>2</v>
      </c>
      <c r="AR2079" t="s">
        <v>21</v>
      </c>
      <c r="DN2079">
        <f t="shared" si="32"/>
        <v>0</v>
      </c>
    </row>
    <row r="2080" spans="1:118">
      <c r="A2080" t="s">
        <v>10871</v>
      </c>
      <c r="B2080">
        <v>62</v>
      </c>
      <c r="C2080">
        <v>73584</v>
      </c>
      <c r="D2080" t="s">
        <v>10872</v>
      </c>
      <c r="E2080" t="s">
        <v>551</v>
      </c>
      <c r="F2080" t="s">
        <v>651</v>
      </c>
      <c r="H2080" s="2">
        <v>34097</v>
      </c>
      <c r="I2080" s="2">
        <v>43127</v>
      </c>
      <c r="J2080" t="s">
        <v>170</v>
      </c>
      <c r="L2080" t="s">
        <v>940</v>
      </c>
      <c r="M2080" t="s">
        <v>645</v>
      </c>
      <c r="N2080" t="s">
        <v>25</v>
      </c>
      <c r="O2080" t="s">
        <v>6</v>
      </c>
      <c r="P2080">
        <v>43440</v>
      </c>
      <c r="Q2080">
        <v>9606</v>
      </c>
      <c r="AB2080" t="s">
        <v>26</v>
      </c>
      <c r="AF2080">
        <v>9</v>
      </c>
      <c r="AG2080">
        <v>6</v>
      </c>
      <c r="AH2080" t="s">
        <v>9</v>
      </c>
      <c r="AK2080" t="s">
        <v>27</v>
      </c>
      <c r="AM2080" t="s">
        <v>28</v>
      </c>
      <c r="AN2080" t="s">
        <v>29</v>
      </c>
      <c r="AO2080">
        <v>2</v>
      </c>
      <c r="AP2080">
        <v>89</v>
      </c>
      <c r="AQ2080">
        <v>2</v>
      </c>
      <c r="AR2080" t="s">
        <v>30</v>
      </c>
      <c r="CH2080" t="s">
        <v>13</v>
      </c>
      <c r="DN2080">
        <f t="shared" si="32"/>
        <v>1</v>
      </c>
    </row>
    <row r="2081" spans="1:118">
      <c r="A2081" t="s">
        <v>10873</v>
      </c>
      <c r="B2081">
        <v>62</v>
      </c>
      <c r="C2081">
        <v>45741</v>
      </c>
      <c r="D2081" t="s">
        <v>232</v>
      </c>
      <c r="E2081" t="s">
        <v>298</v>
      </c>
      <c r="F2081" t="s">
        <v>42</v>
      </c>
      <c r="H2081" s="2">
        <v>30062</v>
      </c>
      <c r="I2081" s="2">
        <v>37439</v>
      </c>
      <c r="J2081" t="s">
        <v>170</v>
      </c>
      <c r="L2081" t="s">
        <v>2003</v>
      </c>
      <c r="M2081" t="s">
        <v>253</v>
      </c>
      <c r="N2081" t="s">
        <v>25</v>
      </c>
      <c r="O2081" t="s">
        <v>6</v>
      </c>
      <c r="P2081">
        <v>43440</v>
      </c>
      <c r="Q2081">
        <v>3107</v>
      </c>
      <c r="AB2081" t="s">
        <v>26</v>
      </c>
      <c r="AF2081">
        <v>9</v>
      </c>
      <c r="AG2081">
        <v>6</v>
      </c>
      <c r="AH2081" t="s">
        <v>9</v>
      </c>
      <c r="AK2081" t="s">
        <v>27</v>
      </c>
      <c r="AM2081" t="s">
        <v>226</v>
      </c>
      <c r="AN2081" t="s">
        <v>227</v>
      </c>
      <c r="AO2081">
        <v>2</v>
      </c>
      <c r="AP2081">
        <v>89</v>
      </c>
      <c r="AQ2081">
        <v>2</v>
      </c>
      <c r="AR2081" t="s">
        <v>30</v>
      </c>
      <c r="AS2081" t="s">
        <v>228</v>
      </c>
      <c r="AZ2081" t="s">
        <v>13</v>
      </c>
      <c r="BD2081" t="s">
        <v>13</v>
      </c>
      <c r="BQ2081" t="s">
        <v>13</v>
      </c>
      <c r="BS2081" t="s">
        <v>13</v>
      </c>
      <c r="BY2081" t="s">
        <v>13</v>
      </c>
      <c r="CF2081" t="s">
        <v>13</v>
      </c>
      <c r="CH2081" t="s">
        <v>13</v>
      </c>
      <c r="CL2081" t="s">
        <v>13</v>
      </c>
      <c r="CQ2081" t="s">
        <v>13</v>
      </c>
      <c r="CR2081" t="s">
        <v>15</v>
      </c>
      <c r="CU2081" t="s">
        <v>13</v>
      </c>
      <c r="CY2081" t="s">
        <v>15</v>
      </c>
      <c r="DA2081" t="s">
        <v>13</v>
      </c>
      <c r="DD2081" t="s">
        <v>13</v>
      </c>
      <c r="DN2081">
        <f t="shared" si="32"/>
        <v>12</v>
      </c>
    </row>
    <row r="2082" spans="1:118">
      <c r="A2082" t="s">
        <v>10874</v>
      </c>
      <c r="B2082">
        <v>62</v>
      </c>
      <c r="C2082">
        <v>64443</v>
      </c>
      <c r="D2082" t="s">
        <v>10875</v>
      </c>
      <c r="E2082" t="s">
        <v>466</v>
      </c>
      <c r="F2082" t="s">
        <v>1319</v>
      </c>
      <c r="H2082" s="2">
        <v>21336</v>
      </c>
      <c r="I2082" s="2">
        <v>41191</v>
      </c>
      <c r="J2082" t="s">
        <v>170</v>
      </c>
      <c r="L2082" t="s">
        <v>8814</v>
      </c>
      <c r="N2082" t="s">
        <v>25</v>
      </c>
      <c r="O2082" t="s">
        <v>6</v>
      </c>
      <c r="P2082">
        <v>43440</v>
      </c>
      <c r="AB2082" t="s">
        <v>26</v>
      </c>
      <c r="AF2082">
        <v>9</v>
      </c>
      <c r="AG2082">
        <v>6</v>
      </c>
      <c r="AH2082" t="s">
        <v>9</v>
      </c>
      <c r="AK2082" t="s">
        <v>27</v>
      </c>
      <c r="AM2082" t="s">
        <v>139</v>
      </c>
      <c r="AN2082" t="s">
        <v>140</v>
      </c>
      <c r="AO2082">
        <v>2</v>
      </c>
      <c r="AP2082">
        <v>89</v>
      </c>
      <c r="AQ2082">
        <v>2</v>
      </c>
      <c r="AR2082" t="s">
        <v>30</v>
      </c>
      <c r="CH2082" t="s">
        <v>13</v>
      </c>
      <c r="CQ2082" t="s">
        <v>13</v>
      </c>
      <c r="CU2082" t="s">
        <v>13</v>
      </c>
      <c r="DN2082">
        <f t="shared" si="32"/>
        <v>3</v>
      </c>
    </row>
    <row r="2083" spans="1:118">
      <c r="A2083" t="s">
        <v>10876</v>
      </c>
      <c r="B2083">
        <v>62</v>
      </c>
      <c r="C2083">
        <v>3378</v>
      </c>
      <c r="D2083" t="s">
        <v>160</v>
      </c>
      <c r="E2083" t="s">
        <v>10877</v>
      </c>
      <c r="F2083" t="s">
        <v>7424</v>
      </c>
      <c r="H2083" s="2">
        <v>20606</v>
      </c>
      <c r="I2083" s="2">
        <v>34275</v>
      </c>
      <c r="J2083" t="s">
        <v>170</v>
      </c>
      <c r="L2083" t="s">
        <v>7542</v>
      </c>
      <c r="N2083" t="s">
        <v>5</v>
      </c>
      <c r="O2083" t="s">
        <v>6</v>
      </c>
      <c r="P2083">
        <v>43452</v>
      </c>
      <c r="T2083" t="s">
        <v>790</v>
      </c>
      <c r="V2083" t="s">
        <v>5</v>
      </c>
      <c r="W2083" t="s">
        <v>6</v>
      </c>
      <c r="X2083">
        <v>43452</v>
      </c>
      <c r="AB2083" t="s">
        <v>5647</v>
      </c>
      <c r="AD2083" t="s">
        <v>8</v>
      </c>
      <c r="AF2083">
        <v>9</v>
      </c>
      <c r="AG2083">
        <v>6</v>
      </c>
      <c r="AH2083" t="s">
        <v>9</v>
      </c>
      <c r="AM2083" t="s">
        <v>189</v>
      </c>
      <c r="AN2083" t="s">
        <v>190</v>
      </c>
      <c r="AO2083">
        <v>2</v>
      </c>
      <c r="AP2083">
        <v>89</v>
      </c>
      <c r="AQ2083">
        <v>2</v>
      </c>
      <c r="AR2083" t="s">
        <v>106</v>
      </c>
      <c r="AV2083" t="s">
        <v>13</v>
      </c>
      <c r="AX2083" t="s">
        <v>13</v>
      </c>
      <c r="AZ2083" t="s">
        <v>13</v>
      </c>
      <c r="BB2083" t="s">
        <v>13</v>
      </c>
      <c r="BD2083" t="s">
        <v>13</v>
      </c>
      <c r="BH2083" t="s">
        <v>13</v>
      </c>
      <c r="BJ2083" t="s">
        <v>4</v>
      </c>
      <c r="BK2083" t="s">
        <v>13</v>
      </c>
      <c r="BN2083" t="s">
        <v>13</v>
      </c>
      <c r="BQ2083" t="s">
        <v>13</v>
      </c>
      <c r="BS2083" t="s">
        <v>13</v>
      </c>
      <c r="BY2083" t="s">
        <v>13</v>
      </c>
      <c r="BZ2083" t="s">
        <v>4</v>
      </c>
      <c r="CF2083" t="s">
        <v>13</v>
      </c>
      <c r="CH2083" t="s">
        <v>13</v>
      </c>
      <c r="DA2083" t="s">
        <v>13</v>
      </c>
      <c r="DN2083">
        <f t="shared" si="32"/>
        <v>14</v>
      </c>
    </row>
    <row r="2084" spans="1:118">
      <c r="A2084" t="s">
        <v>10878</v>
      </c>
      <c r="B2084">
        <v>62</v>
      </c>
      <c r="C2084">
        <v>59058</v>
      </c>
      <c r="D2084" t="s">
        <v>9851</v>
      </c>
      <c r="E2084" t="s">
        <v>60</v>
      </c>
      <c r="F2084" t="s">
        <v>161</v>
      </c>
      <c r="H2084" s="2">
        <v>18470</v>
      </c>
      <c r="I2084" s="2">
        <v>40014</v>
      </c>
      <c r="J2084" t="s">
        <v>170</v>
      </c>
      <c r="L2084" t="s">
        <v>10879</v>
      </c>
      <c r="N2084" t="s">
        <v>5</v>
      </c>
      <c r="O2084" t="s">
        <v>6</v>
      </c>
      <c r="P2084">
        <v>43452</v>
      </c>
      <c r="AB2084" t="s">
        <v>5647</v>
      </c>
      <c r="AD2084" t="s">
        <v>8</v>
      </c>
      <c r="AF2084">
        <v>9</v>
      </c>
      <c r="AG2084">
        <v>6</v>
      </c>
      <c r="AH2084" t="s">
        <v>9</v>
      </c>
      <c r="AM2084" t="s">
        <v>175</v>
      </c>
      <c r="AN2084" t="s">
        <v>176</v>
      </c>
      <c r="AO2084">
        <v>2</v>
      </c>
      <c r="AP2084">
        <v>89</v>
      </c>
      <c r="AQ2084">
        <v>2</v>
      </c>
      <c r="AR2084" t="s">
        <v>12</v>
      </c>
      <c r="DN2084">
        <f t="shared" si="32"/>
        <v>0</v>
      </c>
    </row>
    <row r="2085" spans="1:118">
      <c r="A2085" t="s">
        <v>10880</v>
      </c>
      <c r="B2085">
        <v>62</v>
      </c>
      <c r="C2085">
        <v>26851</v>
      </c>
      <c r="D2085" t="s">
        <v>1057</v>
      </c>
      <c r="E2085" t="s">
        <v>368</v>
      </c>
      <c r="F2085" t="s">
        <v>53</v>
      </c>
      <c r="H2085" s="2">
        <v>19393</v>
      </c>
      <c r="I2085" s="2">
        <v>34373</v>
      </c>
      <c r="J2085" t="s">
        <v>170</v>
      </c>
      <c r="L2085" t="s">
        <v>351</v>
      </c>
      <c r="M2085" t="s">
        <v>9983</v>
      </c>
      <c r="N2085" t="s">
        <v>5</v>
      </c>
      <c r="O2085" t="s">
        <v>6</v>
      </c>
      <c r="P2085">
        <v>43452</v>
      </c>
      <c r="AB2085" t="s">
        <v>5647</v>
      </c>
      <c r="AD2085" t="s">
        <v>8</v>
      </c>
      <c r="AF2085">
        <v>9</v>
      </c>
      <c r="AG2085">
        <v>6</v>
      </c>
      <c r="AH2085" t="s">
        <v>9</v>
      </c>
      <c r="AM2085" t="s">
        <v>197</v>
      </c>
      <c r="AN2085" t="s">
        <v>198</v>
      </c>
      <c r="AO2085">
        <v>2</v>
      </c>
      <c r="AP2085">
        <v>89</v>
      </c>
      <c r="AQ2085">
        <v>2</v>
      </c>
      <c r="AR2085" t="s">
        <v>199</v>
      </c>
      <c r="BD2085" t="s">
        <v>13</v>
      </c>
      <c r="BH2085" t="s">
        <v>13</v>
      </c>
      <c r="BJ2085" t="s">
        <v>13</v>
      </c>
      <c r="BK2085" t="s">
        <v>13</v>
      </c>
      <c r="BN2085" t="s">
        <v>13</v>
      </c>
      <c r="BS2085" t="s">
        <v>13</v>
      </c>
      <c r="BY2085" t="s">
        <v>13</v>
      </c>
      <c r="CH2085" t="s">
        <v>13</v>
      </c>
      <c r="DN2085">
        <f t="shared" si="32"/>
        <v>8</v>
      </c>
    </row>
    <row r="2086" spans="1:118">
      <c r="A2086" t="s">
        <v>10881</v>
      </c>
      <c r="B2086">
        <v>62</v>
      </c>
      <c r="C2086">
        <v>77950</v>
      </c>
      <c r="D2086" t="s">
        <v>1084</v>
      </c>
      <c r="E2086" t="s">
        <v>10882</v>
      </c>
      <c r="F2086" t="s">
        <v>121</v>
      </c>
      <c r="H2086" s="2">
        <v>34978</v>
      </c>
      <c r="I2086" s="2">
        <v>44003</v>
      </c>
      <c r="J2086" t="s">
        <v>170</v>
      </c>
      <c r="L2086" t="s">
        <v>10883</v>
      </c>
      <c r="N2086" t="s">
        <v>36</v>
      </c>
      <c r="O2086" t="s">
        <v>6</v>
      </c>
      <c r="P2086">
        <v>43449</v>
      </c>
      <c r="Q2086">
        <v>9458</v>
      </c>
      <c r="AB2086" t="s">
        <v>5647</v>
      </c>
      <c r="AF2086">
        <v>9</v>
      </c>
      <c r="AG2086">
        <v>6</v>
      </c>
      <c r="AH2086" t="s">
        <v>9</v>
      </c>
      <c r="AK2086" t="s">
        <v>37</v>
      </c>
      <c r="AM2086" t="s">
        <v>305</v>
      </c>
      <c r="AN2086" t="s">
        <v>306</v>
      </c>
      <c r="AO2086">
        <v>2</v>
      </c>
      <c r="AP2086">
        <v>89</v>
      </c>
      <c r="AQ2086">
        <v>2</v>
      </c>
      <c r="AR2086" t="s">
        <v>149</v>
      </c>
      <c r="DN2086">
        <f t="shared" si="32"/>
        <v>0</v>
      </c>
    </row>
    <row r="2087" spans="1:118">
      <c r="A2087" t="s">
        <v>10884</v>
      </c>
      <c r="B2087">
        <v>62</v>
      </c>
      <c r="C2087">
        <v>76099</v>
      </c>
      <c r="D2087" t="s">
        <v>7232</v>
      </c>
      <c r="E2087" t="s">
        <v>60</v>
      </c>
      <c r="F2087" t="s">
        <v>145</v>
      </c>
      <c r="H2087" s="2">
        <v>26813</v>
      </c>
      <c r="I2087" s="2">
        <v>43626</v>
      </c>
      <c r="J2087" t="s">
        <v>170</v>
      </c>
      <c r="L2087" t="s">
        <v>10179</v>
      </c>
      <c r="N2087" t="s">
        <v>36</v>
      </c>
      <c r="O2087" t="s">
        <v>6</v>
      </c>
      <c r="P2087">
        <v>43449</v>
      </c>
      <c r="AB2087" t="s">
        <v>5647</v>
      </c>
      <c r="AF2087">
        <v>9</v>
      </c>
      <c r="AG2087">
        <v>6</v>
      </c>
      <c r="AH2087" t="s">
        <v>9</v>
      </c>
      <c r="AK2087" t="s">
        <v>37</v>
      </c>
      <c r="AM2087" t="s">
        <v>54</v>
      </c>
      <c r="AN2087" t="s">
        <v>55</v>
      </c>
      <c r="AO2087">
        <v>2</v>
      </c>
      <c r="AP2087">
        <v>89</v>
      </c>
      <c r="AQ2087">
        <v>2</v>
      </c>
      <c r="AR2087" t="s">
        <v>40</v>
      </c>
      <c r="AS2087" t="s">
        <v>41</v>
      </c>
      <c r="DN2087">
        <f t="shared" si="32"/>
        <v>0</v>
      </c>
    </row>
    <row r="2088" spans="1:118">
      <c r="A2088" t="s">
        <v>10885</v>
      </c>
      <c r="B2088">
        <v>62</v>
      </c>
      <c r="C2088">
        <v>49520</v>
      </c>
      <c r="D2088" t="s">
        <v>4714</v>
      </c>
      <c r="E2088" t="s">
        <v>250</v>
      </c>
      <c r="F2088" t="s">
        <v>448</v>
      </c>
      <c r="H2088" s="2">
        <v>20269</v>
      </c>
      <c r="I2088" s="2">
        <v>38187</v>
      </c>
      <c r="J2088" t="s">
        <v>170</v>
      </c>
      <c r="L2088" t="s">
        <v>6718</v>
      </c>
      <c r="N2088" t="s">
        <v>25</v>
      </c>
      <c r="O2088" t="s">
        <v>6</v>
      </c>
      <c r="P2088">
        <v>43440</v>
      </c>
      <c r="AB2088" t="s">
        <v>26</v>
      </c>
      <c r="AF2088">
        <v>9</v>
      </c>
      <c r="AG2088">
        <v>6</v>
      </c>
      <c r="AH2088" t="s">
        <v>9</v>
      </c>
      <c r="AK2088" t="s">
        <v>27</v>
      </c>
      <c r="AM2088" t="s">
        <v>32</v>
      </c>
      <c r="AN2088" t="s">
        <v>33</v>
      </c>
      <c r="AO2088">
        <v>2</v>
      </c>
      <c r="AP2088">
        <v>89</v>
      </c>
      <c r="AQ2088">
        <v>2</v>
      </c>
      <c r="AR2088" t="s">
        <v>30</v>
      </c>
      <c r="BD2088" t="s">
        <v>13</v>
      </c>
      <c r="BH2088" t="s">
        <v>13</v>
      </c>
      <c r="BK2088" t="s">
        <v>13</v>
      </c>
      <c r="BN2088" t="s">
        <v>13</v>
      </c>
      <c r="BS2088" t="s">
        <v>13</v>
      </c>
      <c r="BY2088" t="s">
        <v>13</v>
      </c>
      <c r="CC2088" t="s">
        <v>13</v>
      </c>
      <c r="CF2088" t="s">
        <v>13</v>
      </c>
      <c r="CH2088" t="s">
        <v>13</v>
      </c>
      <c r="CN2088" t="s">
        <v>13</v>
      </c>
      <c r="CQ2088" t="s">
        <v>13</v>
      </c>
      <c r="CR2088" t="s">
        <v>15</v>
      </c>
      <c r="CU2088" t="s">
        <v>13</v>
      </c>
      <c r="CX2088" t="s">
        <v>13</v>
      </c>
      <c r="CY2088" t="s">
        <v>15</v>
      </c>
      <c r="DN2088">
        <f t="shared" si="32"/>
        <v>13</v>
      </c>
    </row>
    <row r="2089" spans="1:118">
      <c r="A2089" t="s">
        <v>10886</v>
      </c>
      <c r="B2089">
        <v>62</v>
      </c>
      <c r="C2089">
        <v>69494</v>
      </c>
      <c r="D2089" t="s">
        <v>2577</v>
      </c>
      <c r="E2089" t="s">
        <v>298</v>
      </c>
      <c r="F2089" t="s">
        <v>137</v>
      </c>
      <c r="H2089" s="2">
        <v>35365</v>
      </c>
      <c r="I2089" s="2">
        <v>42320</v>
      </c>
      <c r="J2089" t="s">
        <v>170</v>
      </c>
      <c r="L2089" t="s">
        <v>8036</v>
      </c>
      <c r="N2089" t="s">
        <v>5</v>
      </c>
      <c r="O2089" t="s">
        <v>6</v>
      </c>
      <c r="P2089">
        <v>43452</v>
      </c>
      <c r="AB2089" t="s">
        <v>5647</v>
      </c>
      <c r="AC2089" t="s">
        <v>43</v>
      </c>
      <c r="AD2089" t="s">
        <v>8</v>
      </c>
      <c r="AF2089">
        <v>9</v>
      </c>
      <c r="AG2089">
        <v>6</v>
      </c>
      <c r="AH2089" t="s">
        <v>9</v>
      </c>
      <c r="AM2089" t="s">
        <v>130</v>
      </c>
      <c r="AN2089" t="s">
        <v>131</v>
      </c>
      <c r="AO2089">
        <v>2</v>
      </c>
      <c r="AP2089">
        <v>89</v>
      </c>
      <c r="AQ2089">
        <v>2</v>
      </c>
      <c r="AT2089" t="s">
        <v>132</v>
      </c>
      <c r="DN2089">
        <f t="shared" si="32"/>
        <v>0</v>
      </c>
    </row>
    <row r="2090" spans="1:118">
      <c r="A2090" t="s">
        <v>10887</v>
      </c>
      <c r="B2090">
        <v>62</v>
      </c>
      <c r="C2090">
        <v>72724</v>
      </c>
      <c r="D2090" t="s">
        <v>1364</v>
      </c>
      <c r="E2090" t="s">
        <v>342</v>
      </c>
      <c r="F2090" t="s">
        <v>307</v>
      </c>
      <c r="H2090" s="2">
        <v>36434</v>
      </c>
      <c r="I2090" s="2">
        <v>42860</v>
      </c>
      <c r="J2090" t="s">
        <v>170</v>
      </c>
      <c r="L2090" t="s">
        <v>9605</v>
      </c>
      <c r="N2090" t="s">
        <v>219</v>
      </c>
      <c r="O2090" t="s">
        <v>6</v>
      </c>
      <c r="P2090">
        <v>43447</v>
      </c>
      <c r="AB2090" t="s">
        <v>5647</v>
      </c>
      <c r="AF2090">
        <v>9</v>
      </c>
      <c r="AG2090">
        <v>6</v>
      </c>
      <c r="AH2090" t="s">
        <v>9</v>
      </c>
      <c r="AK2090" t="s">
        <v>18</v>
      </c>
      <c r="AM2090" t="s">
        <v>75</v>
      </c>
      <c r="AN2090" t="s">
        <v>76</v>
      </c>
      <c r="AO2090">
        <v>2</v>
      </c>
      <c r="AP2090">
        <v>44</v>
      </c>
      <c r="AQ2090">
        <v>2</v>
      </c>
      <c r="AR2090" t="s">
        <v>77</v>
      </c>
      <c r="DN2090">
        <f t="shared" si="32"/>
        <v>0</v>
      </c>
    </row>
    <row r="2091" spans="1:118">
      <c r="A2091" t="s">
        <v>10888</v>
      </c>
      <c r="B2091">
        <v>62</v>
      </c>
      <c r="C2091">
        <v>73119</v>
      </c>
      <c r="D2091" t="s">
        <v>10889</v>
      </c>
      <c r="E2091" t="s">
        <v>223</v>
      </c>
      <c r="F2091" t="s">
        <v>10890</v>
      </c>
      <c r="H2091" s="2">
        <v>36339</v>
      </c>
      <c r="I2091" s="2">
        <v>42999</v>
      </c>
      <c r="J2091" t="s">
        <v>170</v>
      </c>
      <c r="L2091" t="s">
        <v>10891</v>
      </c>
      <c r="N2091" t="s">
        <v>5</v>
      </c>
      <c r="O2091" t="s">
        <v>6</v>
      </c>
      <c r="P2091">
        <v>43452</v>
      </c>
      <c r="AB2091" t="s">
        <v>5647</v>
      </c>
      <c r="AC2091" t="s">
        <v>43</v>
      </c>
      <c r="AD2091" t="s">
        <v>8</v>
      </c>
      <c r="AF2091">
        <v>9</v>
      </c>
      <c r="AG2091">
        <v>6</v>
      </c>
      <c r="AH2091" t="s">
        <v>9</v>
      </c>
      <c r="AM2091" t="s">
        <v>44</v>
      </c>
      <c r="AN2091" t="s">
        <v>45</v>
      </c>
      <c r="AO2091">
        <v>2</v>
      </c>
      <c r="AP2091">
        <v>89</v>
      </c>
      <c r="AQ2091">
        <v>2</v>
      </c>
      <c r="AT2091" t="s">
        <v>46</v>
      </c>
      <c r="DN2091">
        <f t="shared" si="32"/>
        <v>0</v>
      </c>
    </row>
    <row r="2092" spans="1:118">
      <c r="A2092" t="s">
        <v>10892</v>
      </c>
      <c r="B2092">
        <v>62</v>
      </c>
      <c r="C2092">
        <v>72038</v>
      </c>
      <c r="D2092" t="s">
        <v>160</v>
      </c>
      <c r="E2092" t="s">
        <v>10893</v>
      </c>
      <c r="F2092" t="s">
        <v>833</v>
      </c>
      <c r="H2092" s="2">
        <v>35407</v>
      </c>
      <c r="I2092" s="2">
        <v>42682</v>
      </c>
      <c r="J2092" t="s">
        <v>170</v>
      </c>
      <c r="L2092" t="s">
        <v>2386</v>
      </c>
      <c r="N2092" t="s">
        <v>358</v>
      </c>
      <c r="O2092" t="s">
        <v>6</v>
      </c>
      <c r="P2092">
        <v>43458</v>
      </c>
      <c r="AB2092" t="s">
        <v>5647</v>
      </c>
      <c r="AF2092">
        <v>9</v>
      </c>
      <c r="AG2092">
        <v>6</v>
      </c>
      <c r="AH2092" t="s">
        <v>9</v>
      </c>
      <c r="AK2092" t="s">
        <v>37</v>
      </c>
      <c r="AM2092" t="s">
        <v>204</v>
      </c>
      <c r="AN2092" t="s">
        <v>205</v>
      </c>
      <c r="AO2092">
        <v>2</v>
      </c>
      <c r="AP2092">
        <v>89</v>
      </c>
      <c r="AQ2092">
        <v>2</v>
      </c>
      <c r="AR2092" t="s">
        <v>83</v>
      </c>
      <c r="AS2092" t="s">
        <v>359</v>
      </c>
      <c r="CU2092" t="s">
        <v>13</v>
      </c>
      <c r="DN2092">
        <f t="shared" si="32"/>
        <v>1</v>
      </c>
    </row>
    <row r="2093" spans="1:118">
      <c r="A2093" t="s">
        <v>10894</v>
      </c>
      <c r="B2093">
        <v>62</v>
      </c>
      <c r="C2093">
        <v>21151</v>
      </c>
      <c r="D2093" t="s">
        <v>10895</v>
      </c>
      <c r="E2093" t="s">
        <v>112</v>
      </c>
      <c r="F2093" t="s">
        <v>798</v>
      </c>
      <c r="H2093" s="2">
        <v>25527</v>
      </c>
      <c r="I2093" s="2">
        <v>32230</v>
      </c>
      <c r="J2093" t="s">
        <v>170</v>
      </c>
      <c r="L2093" t="s">
        <v>10896</v>
      </c>
      <c r="N2093" t="s">
        <v>16</v>
      </c>
      <c r="O2093" t="s">
        <v>6</v>
      </c>
      <c r="P2093">
        <v>43430</v>
      </c>
      <c r="AB2093" t="s">
        <v>5647</v>
      </c>
      <c r="AF2093">
        <v>9</v>
      </c>
      <c r="AG2093">
        <v>6</v>
      </c>
      <c r="AH2093" t="s">
        <v>9</v>
      </c>
      <c r="AK2093" t="s">
        <v>18</v>
      </c>
      <c r="AM2093" t="s">
        <v>213</v>
      </c>
      <c r="AN2093" t="s">
        <v>214</v>
      </c>
      <c r="AO2093">
        <v>2</v>
      </c>
      <c r="AP2093">
        <v>44</v>
      </c>
      <c r="AQ2093">
        <v>2</v>
      </c>
      <c r="AR2093" t="s">
        <v>21</v>
      </c>
      <c r="AU2093" t="s">
        <v>15</v>
      </c>
      <c r="AV2093" t="s">
        <v>13</v>
      </c>
      <c r="AX2093" t="s">
        <v>13</v>
      </c>
      <c r="AZ2093" t="s">
        <v>13</v>
      </c>
      <c r="BB2093" t="s">
        <v>13</v>
      </c>
      <c r="BD2093" t="s">
        <v>13</v>
      </c>
      <c r="BF2093" t="s">
        <v>13</v>
      </c>
      <c r="BH2093" t="s">
        <v>13</v>
      </c>
      <c r="BQ2093" t="s">
        <v>13</v>
      </c>
      <c r="BS2093" t="s">
        <v>13</v>
      </c>
      <c r="BY2093" t="s">
        <v>13</v>
      </c>
      <c r="BZ2093" t="s">
        <v>15</v>
      </c>
      <c r="CC2093" t="s">
        <v>13</v>
      </c>
      <c r="CF2093" t="s">
        <v>13</v>
      </c>
      <c r="CG2093" t="s">
        <v>15</v>
      </c>
      <c r="CH2093" t="s">
        <v>13</v>
      </c>
      <c r="DN2093">
        <f t="shared" si="32"/>
        <v>13</v>
      </c>
    </row>
    <row r="2094" spans="1:118">
      <c r="A2094" t="s">
        <v>10897</v>
      </c>
      <c r="B2094">
        <v>62</v>
      </c>
      <c r="C2094">
        <v>2464</v>
      </c>
      <c r="D2094" t="s">
        <v>10898</v>
      </c>
      <c r="E2094" t="s">
        <v>804</v>
      </c>
      <c r="F2094" t="s">
        <v>15</v>
      </c>
      <c r="G2094" t="s">
        <v>117</v>
      </c>
      <c r="H2094" s="2">
        <v>20218</v>
      </c>
      <c r="I2094" s="2">
        <v>32414</v>
      </c>
      <c r="J2094" t="s">
        <v>170</v>
      </c>
      <c r="L2094" t="s">
        <v>10899</v>
      </c>
      <c r="N2094" t="s">
        <v>5</v>
      </c>
      <c r="O2094" t="s">
        <v>6</v>
      </c>
      <c r="P2094">
        <v>43452</v>
      </c>
      <c r="AB2094" t="s">
        <v>5647</v>
      </c>
      <c r="AC2094" t="s">
        <v>43</v>
      </c>
      <c r="AD2094" t="s">
        <v>8</v>
      </c>
      <c r="AF2094">
        <v>9</v>
      </c>
      <c r="AG2094">
        <v>6</v>
      </c>
      <c r="AH2094" t="s">
        <v>9</v>
      </c>
      <c r="AM2094" t="s">
        <v>68</v>
      </c>
      <c r="AN2094" t="s">
        <v>69</v>
      </c>
      <c r="AO2094">
        <v>2</v>
      </c>
      <c r="AP2094">
        <v>89</v>
      </c>
      <c r="AQ2094">
        <v>2</v>
      </c>
      <c r="AT2094" t="s">
        <v>70</v>
      </c>
      <c r="AV2094" t="s">
        <v>13</v>
      </c>
      <c r="AX2094" t="s">
        <v>13</v>
      </c>
      <c r="BB2094" t="s">
        <v>13</v>
      </c>
      <c r="BD2094" t="s">
        <v>13</v>
      </c>
      <c r="BK2094" t="s">
        <v>13</v>
      </c>
      <c r="BN2094" t="s">
        <v>13</v>
      </c>
      <c r="BQ2094" t="s">
        <v>13</v>
      </c>
      <c r="BS2094" t="s">
        <v>13</v>
      </c>
      <c r="BY2094" t="s">
        <v>13</v>
      </c>
      <c r="CC2094" t="s">
        <v>13</v>
      </c>
      <c r="CF2094" t="s">
        <v>13</v>
      </c>
      <c r="CG2094" t="s">
        <v>15</v>
      </c>
      <c r="CH2094" t="s">
        <v>13</v>
      </c>
      <c r="DN2094">
        <f t="shared" si="32"/>
        <v>12</v>
      </c>
    </row>
    <row r="2095" spans="1:118">
      <c r="A2095" t="s">
        <v>10900</v>
      </c>
      <c r="B2095">
        <v>62</v>
      </c>
      <c r="C2095">
        <v>70885</v>
      </c>
      <c r="D2095" t="s">
        <v>10901</v>
      </c>
      <c r="E2095" t="s">
        <v>609</v>
      </c>
      <c r="F2095" t="s">
        <v>155</v>
      </c>
      <c r="H2095" s="2">
        <v>34062</v>
      </c>
      <c r="I2095" s="2">
        <v>42593</v>
      </c>
      <c r="J2095" t="s">
        <v>170</v>
      </c>
      <c r="L2095" t="s">
        <v>10902</v>
      </c>
      <c r="N2095" t="s">
        <v>5</v>
      </c>
      <c r="O2095" t="s">
        <v>6</v>
      </c>
      <c r="P2095">
        <v>43452</v>
      </c>
      <c r="AB2095" t="s">
        <v>5647</v>
      </c>
      <c r="AD2095" t="s">
        <v>8</v>
      </c>
      <c r="AF2095">
        <v>9</v>
      </c>
      <c r="AG2095">
        <v>6</v>
      </c>
      <c r="AH2095" t="s">
        <v>9</v>
      </c>
      <c r="AM2095" t="s">
        <v>58</v>
      </c>
      <c r="AN2095" t="s">
        <v>59</v>
      </c>
      <c r="AO2095">
        <v>2</v>
      </c>
      <c r="AP2095">
        <v>89</v>
      </c>
      <c r="AQ2095">
        <v>2</v>
      </c>
      <c r="AR2095" t="s">
        <v>12</v>
      </c>
      <c r="DN2095">
        <f t="shared" si="32"/>
        <v>0</v>
      </c>
    </row>
    <row r="2096" spans="1:118">
      <c r="A2096" t="s">
        <v>10903</v>
      </c>
      <c r="B2096">
        <v>62</v>
      </c>
      <c r="C2096">
        <v>63170</v>
      </c>
      <c r="D2096" t="s">
        <v>6918</v>
      </c>
      <c r="E2096" t="s">
        <v>298</v>
      </c>
      <c r="F2096" t="s">
        <v>56</v>
      </c>
      <c r="H2096" s="2">
        <v>32399</v>
      </c>
      <c r="I2096" s="2">
        <v>41079</v>
      </c>
      <c r="J2096" t="s">
        <v>170</v>
      </c>
      <c r="L2096" t="s">
        <v>10904</v>
      </c>
      <c r="N2096" t="s">
        <v>5</v>
      </c>
      <c r="O2096" t="s">
        <v>6</v>
      </c>
      <c r="P2096">
        <v>43452</v>
      </c>
      <c r="AB2096" t="s">
        <v>5647</v>
      </c>
      <c r="AC2096" t="s">
        <v>43</v>
      </c>
      <c r="AD2096" t="s">
        <v>8</v>
      </c>
      <c r="AF2096">
        <v>9</v>
      </c>
      <c r="AG2096">
        <v>6</v>
      </c>
      <c r="AH2096" t="s">
        <v>9</v>
      </c>
      <c r="AM2096" t="s">
        <v>50</v>
      </c>
      <c r="AN2096" t="s">
        <v>51</v>
      </c>
      <c r="AO2096">
        <v>2</v>
      </c>
      <c r="AP2096">
        <v>89</v>
      </c>
      <c r="AQ2096">
        <v>2</v>
      </c>
      <c r="AT2096" t="s">
        <v>52</v>
      </c>
      <c r="CN2096" t="s">
        <v>13</v>
      </c>
      <c r="CQ2096" t="s">
        <v>13</v>
      </c>
      <c r="CR2096" t="s">
        <v>15</v>
      </c>
      <c r="CU2096" t="s">
        <v>13</v>
      </c>
      <c r="DN2096">
        <f t="shared" si="32"/>
        <v>3</v>
      </c>
    </row>
    <row r="2097" spans="1:118">
      <c r="A2097" t="s">
        <v>10905</v>
      </c>
      <c r="B2097">
        <v>62</v>
      </c>
      <c r="C2097">
        <v>40887</v>
      </c>
      <c r="D2097" t="s">
        <v>7019</v>
      </c>
      <c r="E2097" t="s">
        <v>4725</v>
      </c>
      <c r="F2097" t="s">
        <v>145</v>
      </c>
      <c r="H2097" s="2">
        <v>17739</v>
      </c>
      <c r="I2097" s="2">
        <v>36343</v>
      </c>
      <c r="J2097" t="s">
        <v>170</v>
      </c>
      <c r="L2097" t="s">
        <v>10906</v>
      </c>
      <c r="N2097" t="s">
        <v>5</v>
      </c>
      <c r="O2097" t="s">
        <v>6</v>
      </c>
      <c r="P2097">
        <v>43452</v>
      </c>
      <c r="AB2097" t="s">
        <v>5647</v>
      </c>
      <c r="AD2097" t="s">
        <v>8</v>
      </c>
      <c r="AF2097">
        <v>9</v>
      </c>
      <c r="AG2097">
        <v>6</v>
      </c>
      <c r="AH2097" t="s">
        <v>9</v>
      </c>
      <c r="AM2097" t="s">
        <v>175</v>
      </c>
      <c r="AN2097" t="s">
        <v>176</v>
      </c>
      <c r="AO2097">
        <v>2</v>
      </c>
      <c r="AP2097">
        <v>89</v>
      </c>
      <c r="AQ2097">
        <v>2</v>
      </c>
      <c r="AR2097" t="s">
        <v>12</v>
      </c>
      <c r="AU2097" t="s">
        <v>4</v>
      </c>
      <c r="AV2097" t="s">
        <v>13</v>
      </c>
      <c r="AX2097" t="s">
        <v>13</v>
      </c>
      <c r="AZ2097" t="s">
        <v>13</v>
      </c>
      <c r="BB2097" t="s">
        <v>13</v>
      </c>
      <c r="BC2097" t="s">
        <v>4</v>
      </c>
      <c r="BD2097" t="s">
        <v>13</v>
      </c>
      <c r="BH2097" t="s">
        <v>13</v>
      </c>
      <c r="BJ2097" t="s">
        <v>4</v>
      </c>
      <c r="BK2097" t="s">
        <v>13</v>
      </c>
      <c r="BN2097" t="s">
        <v>13</v>
      </c>
      <c r="BQ2097" t="s">
        <v>13</v>
      </c>
      <c r="BS2097" t="s">
        <v>13</v>
      </c>
      <c r="BY2097" t="s">
        <v>13</v>
      </c>
      <c r="CC2097" t="s">
        <v>13</v>
      </c>
      <c r="CF2097" t="s">
        <v>13</v>
      </c>
      <c r="CG2097" t="s">
        <v>4</v>
      </c>
      <c r="CH2097" t="s">
        <v>13</v>
      </c>
      <c r="CN2097" t="s">
        <v>13</v>
      </c>
      <c r="CQ2097" t="s">
        <v>13</v>
      </c>
      <c r="CR2097" t="s">
        <v>4</v>
      </c>
      <c r="CU2097" t="s">
        <v>13</v>
      </c>
      <c r="CX2097" t="s">
        <v>13</v>
      </c>
      <c r="DN2097">
        <f t="shared" si="32"/>
        <v>18</v>
      </c>
    </row>
    <row r="2098" spans="1:118">
      <c r="A2098" t="s">
        <v>10907</v>
      </c>
      <c r="B2098">
        <v>62</v>
      </c>
      <c r="C2098">
        <v>56752</v>
      </c>
      <c r="D2098" t="s">
        <v>8224</v>
      </c>
      <c r="E2098" t="s">
        <v>536</v>
      </c>
      <c r="F2098" t="s">
        <v>84</v>
      </c>
      <c r="H2098" s="2">
        <v>26019</v>
      </c>
      <c r="I2098" s="2">
        <v>39576</v>
      </c>
      <c r="J2098" t="s">
        <v>170</v>
      </c>
      <c r="L2098" t="s">
        <v>10908</v>
      </c>
      <c r="N2098" t="s">
        <v>25</v>
      </c>
      <c r="O2098" t="s">
        <v>6</v>
      </c>
      <c r="P2098">
        <v>43440</v>
      </c>
      <c r="AB2098" t="s">
        <v>26</v>
      </c>
      <c r="AF2098">
        <v>9</v>
      </c>
      <c r="AG2098">
        <v>6</v>
      </c>
      <c r="AH2098" t="s">
        <v>9</v>
      </c>
      <c r="AK2098" t="s">
        <v>27</v>
      </c>
      <c r="AM2098" t="s">
        <v>28</v>
      </c>
      <c r="AN2098" t="s">
        <v>29</v>
      </c>
      <c r="AO2098">
        <v>2</v>
      </c>
      <c r="AP2098">
        <v>89</v>
      </c>
      <c r="AQ2098">
        <v>2</v>
      </c>
      <c r="AR2098" t="s">
        <v>30</v>
      </c>
      <c r="BS2098" t="s">
        <v>13</v>
      </c>
      <c r="CH2098" t="s">
        <v>13</v>
      </c>
      <c r="CQ2098" t="s">
        <v>13</v>
      </c>
      <c r="CU2098" t="s">
        <v>13</v>
      </c>
      <c r="DN2098">
        <f t="shared" si="32"/>
        <v>4</v>
      </c>
    </row>
    <row r="2099" spans="1:118">
      <c r="A2099" t="s">
        <v>10909</v>
      </c>
      <c r="B2099">
        <v>62</v>
      </c>
      <c r="C2099">
        <v>67887</v>
      </c>
      <c r="D2099" t="s">
        <v>10910</v>
      </c>
      <c r="E2099" t="s">
        <v>709</v>
      </c>
      <c r="F2099" t="s">
        <v>10911</v>
      </c>
      <c r="H2099" s="2">
        <v>31636</v>
      </c>
      <c r="I2099" s="2">
        <v>42024</v>
      </c>
      <c r="J2099" t="s">
        <v>170</v>
      </c>
      <c r="L2099" t="s">
        <v>10912</v>
      </c>
      <c r="N2099" t="s">
        <v>172</v>
      </c>
      <c r="O2099" t="s">
        <v>6</v>
      </c>
      <c r="P2099">
        <v>43445</v>
      </c>
      <c r="Q2099">
        <v>9765</v>
      </c>
      <c r="AB2099" t="s">
        <v>5647</v>
      </c>
      <c r="AF2099">
        <v>9</v>
      </c>
      <c r="AG2099">
        <v>6</v>
      </c>
      <c r="AH2099" t="s">
        <v>9</v>
      </c>
      <c r="AK2099" t="s">
        <v>18</v>
      </c>
      <c r="AM2099" t="s">
        <v>75</v>
      </c>
      <c r="AN2099" t="s">
        <v>76</v>
      </c>
      <c r="AO2099">
        <v>2</v>
      </c>
      <c r="AP2099">
        <v>44</v>
      </c>
      <c r="AQ2099">
        <v>2</v>
      </c>
      <c r="AR2099" t="s">
        <v>77</v>
      </c>
      <c r="BS2099" t="s">
        <v>13</v>
      </c>
      <c r="CH2099" t="s">
        <v>13</v>
      </c>
      <c r="CR2099" t="s">
        <v>4</v>
      </c>
      <c r="CU2099" t="s">
        <v>13</v>
      </c>
      <c r="DN2099">
        <f t="shared" si="32"/>
        <v>3</v>
      </c>
    </row>
    <row r="2100" spans="1:118">
      <c r="A2100" t="s">
        <v>10913</v>
      </c>
      <c r="B2100">
        <v>62</v>
      </c>
      <c r="C2100">
        <v>80029</v>
      </c>
      <c r="D2100" t="s">
        <v>10914</v>
      </c>
      <c r="E2100" t="s">
        <v>5177</v>
      </c>
      <c r="F2100" t="s">
        <v>280</v>
      </c>
      <c r="H2100" s="2">
        <v>21510</v>
      </c>
      <c r="I2100" s="2">
        <v>44148</v>
      </c>
      <c r="J2100" t="s">
        <v>170</v>
      </c>
      <c r="L2100" t="s">
        <v>10915</v>
      </c>
      <c r="N2100" t="s">
        <v>5</v>
      </c>
      <c r="O2100" t="s">
        <v>6</v>
      </c>
      <c r="P2100">
        <v>43452</v>
      </c>
      <c r="Q2100">
        <v>2912</v>
      </c>
      <c r="AB2100" t="s">
        <v>5647</v>
      </c>
      <c r="AD2100" t="s">
        <v>8</v>
      </c>
      <c r="AF2100">
        <v>9</v>
      </c>
      <c r="AG2100">
        <v>6</v>
      </c>
      <c r="AH2100" t="s">
        <v>9</v>
      </c>
      <c r="AM2100" t="s">
        <v>10</v>
      </c>
      <c r="AN2100" t="s">
        <v>11</v>
      </c>
      <c r="AO2100">
        <v>2</v>
      </c>
      <c r="AP2100">
        <v>89</v>
      </c>
      <c r="AQ2100">
        <v>2</v>
      </c>
      <c r="AR2100" t="s">
        <v>12</v>
      </c>
      <c r="AV2100" t="s">
        <v>13</v>
      </c>
      <c r="AW2100" t="s">
        <v>13</v>
      </c>
      <c r="AX2100" t="s">
        <v>13</v>
      </c>
      <c r="BB2100" t="s">
        <v>13</v>
      </c>
      <c r="BD2100" t="s">
        <v>13</v>
      </c>
      <c r="BF2100" t="s">
        <v>15</v>
      </c>
      <c r="BH2100" t="s">
        <v>13</v>
      </c>
      <c r="BS2100" t="s">
        <v>13</v>
      </c>
      <c r="CU2100" t="s">
        <v>13</v>
      </c>
      <c r="DD2100" t="s">
        <v>13</v>
      </c>
      <c r="DF2100" t="s">
        <v>13</v>
      </c>
      <c r="DN2100">
        <f t="shared" si="32"/>
        <v>10</v>
      </c>
    </row>
    <row r="2101" spans="1:118">
      <c r="A2101" t="s">
        <v>10916</v>
      </c>
      <c r="B2101">
        <v>62</v>
      </c>
      <c r="C2101">
        <v>74302</v>
      </c>
      <c r="D2101" t="s">
        <v>544</v>
      </c>
      <c r="E2101" t="s">
        <v>2074</v>
      </c>
      <c r="F2101" t="s">
        <v>146</v>
      </c>
      <c r="H2101" s="2">
        <v>31197</v>
      </c>
      <c r="I2101" s="2">
        <v>43238</v>
      </c>
      <c r="J2101" t="s">
        <v>170</v>
      </c>
      <c r="L2101" t="s">
        <v>10917</v>
      </c>
      <c r="N2101" t="s">
        <v>36</v>
      </c>
      <c r="O2101" t="s">
        <v>6</v>
      </c>
      <c r="P2101">
        <v>43449</v>
      </c>
      <c r="AB2101" t="s">
        <v>5647</v>
      </c>
      <c r="AF2101">
        <v>9</v>
      </c>
      <c r="AG2101">
        <v>6</v>
      </c>
      <c r="AH2101" t="s">
        <v>9</v>
      </c>
      <c r="AK2101" t="s">
        <v>37</v>
      </c>
      <c r="AM2101" t="s">
        <v>54</v>
      </c>
      <c r="AN2101" t="s">
        <v>55</v>
      </c>
      <c r="AO2101">
        <v>2</v>
      </c>
      <c r="AP2101">
        <v>89</v>
      </c>
      <c r="AQ2101">
        <v>2</v>
      </c>
      <c r="AR2101" t="s">
        <v>40</v>
      </c>
      <c r="AS2101" t="s">
        <v>41</v>
      </c>
      <c r="BB2101" t="s">
        <v>13</v>
      </c>
      <c r="DN2101">
        <f t="shared" si="32"/>
        <v>1</v>
      </c>
    </row>
    <row r="2102" spans="1:118">
      <c r="A2102" t="s">
        <v>4638</v>
      </c>
      <c r="B2102">
        <v>62</v>
      </c>
      <c r="C2102">
        <v>62740</v>
      </c>
      <c r="D2102" t="s">
        <v>4639</v>
      </c>
      <c r="E2102" t="s">
        <v>4640</v>
      </c>
      <c r="F2102" t="s">
        <v>100</v>
      </c>
      <c r="H2102" s="2">
        <v>25553</v>
      </c>
      <c r="I2102" s="2">
        <v>40974</v>
      </c>
      <c r="J2102" t="s">
        <v>170</v>
      </c>
      <c r="L2102" t="s">
        <v>4641</v>
      </c>
      <c r="N2102" t="s">
        <v>16</v>
      </c>
      <c r="O2102" t="s">
        <v>6</v>
      </c>
      <c r="P2102">
        <v>43430</v>
      </c>
      <c r="AB2102" t="s">
        <v>5647</v>
      </c>
      <c r="AF2102">
        <v>9</v>
      </c>
      <c r="AG2102">
        <v>6</v>
      </c>
      <c r="AH2102" t="s">
        <v>9</v>
      </c>
      <c r="AK2102" t="s">
        <v>18</v>
      </c>
      <c r="AM2102" t="s">
        <v>142</v>
      </c>
      <c r="AN2102" t="s">
        <v>143</v>
      </c>
      <c r="AO2102">
        <v>2</v>
      </c>
      <c r="AP2102">
        <v>44</v>
      </c>
      <c r="AQ2102">
        <v>2</v>
      </c>
      <c r="AR2102" t="s">
        <v>21</v>
      </c>
      <c r="BQ2102" t="s">
        <v>4</v>
      </c>
      <c r="BS2102" t="s">
        <v>13</v>
      </c>
      <c r="BW2102" t="s">
        <v>13</v>
      </c>
      <c r="BY2102" t="s">
        <v>13</v>
      </c>
      <c r="CC2102" t="s">
        <v>13</v>
      </c>
      <c r="CG2102" t="s">
        <v>13</v>
      </c>
      <c r="CH2102" t="s">
        <v>13</v>
      </c>
      <c r="CN2102" t="s">
        <v>13</v>
      </c>
      <c r="CQ2102" t="s">
        <v>13</v>
      </c>
      <c r="CU2102" t="s">
        <v>13</v>
      </c>
      <c r="DA2102" t="s">
        <v>13</v>
      </c>
      <c r="DD2102" t="s">
        <v>13</v>
      </c>
      <c r="DE2102" t="s">
        <v>13</v>
      </c>
      <c r="DF2102" t="s">
        <v>13</v>
      </c>
      <c r="DN2102">
        <f t="shared" si="32"/>
        <v>13</v>
      </c>
    </row>
    <row r="2103" spans="1:118">
      <c r="A2103" t="s">
        <v>10918</v>
      </c>
      <c r="B2103">
        <v>62</v>
      </c>
      <c r="C2103">
        <v>71958</v>
      </c>
      <c r="D2103" t="s">
        <v>2583</v>
      </c>
      <c r="E2103" t="s">
        <v>10919</v>
      </c>
      <c r="F2103" t="s">
        <v>10920</v>
      </c>
      <c r="H2103" s="2">
        <v>16635</v>
      </c>
      <c r="I2103" s="2">
        <v>42682</v>
      </c>
      <c r="J2103" t="s">
        <v>170</v>
      </c>
      <c r="L2103" t="s">
        <v>2996</v>
      </c>
      <c r="N2103" t="s">
        <v>5</v>
      </c>
      <c r="O2103" t="s">
        <v>6</v>
      </c>
      <c r="P2103">
        <v>43452</v>
      </c>
      <c r="AB2103" t="s">
        <v>5647</v>
      </c>
      <c r="AC2103" t="s">
        <v>43</v>
      </c>
      <c r="AD2103" t="s">
        <v>8</v>
      </c>
      <c r="AF2103">
        <v>9</v>
      </c>
      <c r="AG2103">
        <v>6</v>
      </c>
      <c r="AH2103" t="s">
        <v>9</v>
      </c>
      <c r="AM2103" t="s">
        <v>50</v>
      </c>
      <c r="AN2103" t="s">
        <v>51</v>
      </c>
      <c r="AO2103">
        <v>2</v>
      </c>
      <c r="AP2103">
        <v>89</v>
      </c>
      <c r="AQ2103">
        <v>2</v>
      </c>
      <c r="AT2103" t="s">
        <v>52</v>
      </c>
      <c r="BD2103" t="s">
        <v>13</v>
      </c>
      <c r="BN2103" t="s">
        <v>13</v>
      </c>
      <c r="BQ2103" t="s">
        <v>13</v>
      </c>
      <c r="BS2103" t="s">
        <v>13</v>
      </c>
      <c r="CU2103" t="s">
        <v>13</v>
      </c>
      <c r="CX2103" t="s">
        <v>13</v>
      </c>
      <c r="DF2103" t="s">
        <v>13</v>
      </c>
      <c r="DN2103">
        <f t="shared" si="32"/>
        <v>7</v>
      </c>
    </row>
    <row r="2104" spans="1:118">
      <c r="A2104" t="s">
        <v>10921</v>
      </c>
      <c r="B2104">
        <v>62</v>
      </c>
      <c r="C2104">
        <v>66414</v>
      </c>
      <c r="D2104" t="s">
        <v>10922</v>
      </c>
      <c r="E2104" t="s">
        <v>10923</v>
      </c>
      <c r="F2104" t="s">
        <v>116</v>
      </c>
      <c r="H2104" s="2">
        <v>35020</v>
      </c>
      <c r="I2104" s="2">
        <v>41717</v>
      </c>
      <c r="J2104" t="s">
        <v>170</v>
      </c>
      <c r="L2104" t="s">
        <v>10924</v>
      </c>
      <c r="N2104" t="s">
        <v>16</v>
      </c>
      <c r="O2104" t="s">
        <v>6</v>
      </c>
      <c r="P2104">
        <v>43430</v>
      </c>
      <c r="Q2104">
        <v>1005</v>
      </c>
      <c r="AB2104" t="s">
        <v>5647</v>
      </c>
      <c r="AF2104">
        <v>9</v>
      </c>
      <c r="AG2104">
        <v>6</v>
      </c>
      <c r="AH2104" t="s">
        <v>9</v>
      </c>
      <c r="AK2104" t="s">
        <v>18</v>
      </c>
      <c r="AM2104" t="s">
        <v>213</v>
      </c>
      <c r="AN2104" t="s">
        <v>214</v>
      </c>
      <c r="AO2104">
        <v>2</v>
      </c>
      <c r="AP2104">
        <v>44</v>
      </c>
      <c r="AQ2104">
        <v>2</v>
      </c>
      <c r="AR2104" t="s">
        <v>21</v>
      </c>
      <c r="CU2104" t="s">
        <v>13</v>
      </c>
      <c r="DN2104">
        <f t="shared" si="32"/>
        <v>1</v>
      </c>
    </row>
    <row r="2105" spans="1:118">
      <c r="A2105" t="s">
        <v>10925</v>
      </c>
      <c r="B2105">
        <v>62</v>
      </c>
      <c r="C2105">
        <v>67529</v>
      </c>
      <c r="D2105" t="s">
        <v>10926</v>
      </c>
      <c r="E2105" t="s">
        <v>10927</v>
      </c>
      <c r="F2105" t="s">
        <v>203</v>
      </c>
      <c r="H2105" s="2">
        <v>30559</v>
      </c>
      <c r="I2105" s="2">
        <v>41914</v>
      </c>
      <c r="J2105" t="s">
        <v>170</v>
      </c>
      <c r="L2105" t="s">
        <v>10928</v>
      </c>
      <c r="N2105" t="s">
        <v>5</v>
      </c>
      <c r="O2105" t="s">
        <v>6</v>
      </c>
      <c r="P2105">
        <v>43452</v>
      </c>
      <c r="Q2105">
        <v>2993</v>
      </c>
      <c r="AB2105" t="s">
        <v>5647</v>
      </c>
      <c r="AD2105" t="s">
        <v>8</v>
      </c>
      <c r="AF2105">
        <v>9</v>
      </c>
      <c r="AG2105">
        <v>6</v>
      </c>
      <c r="AH2105" t="s">
        <v>9</v>
      </c>
      <c r="AM2105" t="s">
        <v>175</v>
      </c>
      <c r="AN2105" t="s">
        <v>176</v>
      </c>
      <c r="AO2105">
        <v>2</v>
      </c>
      <c r="AP2105">
        <v>89</v>
      </c>
      <c r="AQ2105">
        <v>2</v>
      </c>
      <c r="AR2105" t="s">
        <v>12</v>
      </c>
      <c r="CN2105" t="s">
        <v>13</v>
      </c>
      <c r="CQ2105" t="s">
        <v>13</v>
      </c>
      <c r="CR2105" t="s">
        <v>15</v>
      </c>
      <c r="CU2105" t="s">
        <v>13</v>
      </c>
      <c r="DN2105">
        <f t="shared" si="32"/>
        <v>3</v>
      </c>
    </row>
    <row r="2106" spans="1:118">
      <c r="A2106" t="s">
        <v>10929</v>
      </c>
      <c r="B2106">
        <v>62</v>
      </c>
      <c r="C2106">
        <v>45917</v>
      </c>
      <c r="D2106" t="s">
        <v>7163</v>
      </c>
      <c r="E2106" t="s">
        <v>10930</v>
      </c>
      <c r="F2106" t="s">
        <v>31</v>
      </c>
      <c r="H2106" s="2">
        <v>27518</v>
      </c>
      <c r="I2106" s="2">
        <v>37475</v>
      </c>
      <c r="J2106" t="s">
        <v>170</v>
      </c>
      <c r="L2106" t="s">
        <v>10931</v>
      </c>
      <c r="N2106" t="s">
        <v>5</v>
      </c>
      <c r="O2106" t="s">
        <v>6</v>
      </c>
      <c r="P2106">
        <v>43452</v>
      </c>
      <c r="AB2106" t="s">
        <v>5647</v>
      </c>
      <c r="AC2106" t="s">
        <v>43</v>
      </c>
      <c r="AD2106" t="s">
        <v>8</v>
      </c>
      <c r="AF2106">
        <v>9</v>
      </c>
      <c r="AG2106">
        <v>6</v>
      </c>
      <c r="AH2106" t="s">
        <v>9</v>
      </c>
      <c r="AM2106" t="s">
        <v>44</v>
      </c>
      <c r="AN2106" t="s">
        <v>45</v>
      </c>
      <c r="AO2106">
        <v>2</v>
      </c>
      <c r="AP2106">
        <v>89</v>
      </c>
      <c r="AQ2106">
        <v>2</v>
      </c>
      <c r="AT2106" t="s">
        <v>46</v>
      </c>
      <c r="BD2106" t="s">
        <v>13</v>
      </c>
      <c r="BS2106" t="s">
        <v>13</v>
      </c>
      <c r="CC2106" t="s">
        <v>13</v>
      </c>
      <c r="CH2106" t="s">
        <v>13</v>
      </c>
      <c r="CQ2106" t="s">
        <v>13</v>
      </c>
      <c r="CU2106" t="s">
        <v>13</v>
      </c>
      <c r="DA2106" t="s">
        <v>13</v>
      </c>
      <c r="DN2106">
        <f t="shared" si="32"/>
        <v>7</v>
      </c>
    </row>
    <row r="2107" spans="1:118">
      <c r="A2107" t="s">
        <v>10932</v>
      </c>
      <c r="B2107">
        <v>62</v>
      </c>
      <c r="C2107">
        <v>51747</v>
      </c>
      <c r="D2107" t="s">
        <v>110</v>
      </c>
      <c r="E2107" t="s">
        <v>551</v>
      </c>
      <c r="F2107" t="s">
        <v>57</v>
      </c>
      <c r="H2107" s="2">
        <v>30068</v>
      </c>
      <c r="I2107" s="2">
        <v>38372</v>
      </c>
      <c r="J2107" t="s">
        <v>170</v>
      </c>
      <c r="L2107" t="s">
        <v>10933</v>
      </c>
      <c r="N2107" t="s">
        <v>5</v>
      </c>
      <c r="O2107" t="s">
        <v>6</v>
      </c>
      <c r="P2107">
        <v>43452</v>
      </c>
      <c r="Q2107">
        <v>1423</v>
      </c>
      <c r="AB2107" t="s">
        <v>5647</v>
      </c>
      <c r="AC2107" t="s">
        <v>43</v>
      </c>
      <c r="AD2107" t="s">
        <v>8</v>
      </c>
      <c r="AF2107">
        <v>9</v>
      </c>
      <c r="AG2107">
        <v>6</v>
      </c>
      <c r="AH2107" t="s">
        <v>9</v>
      </c>
      <c r="AM2107" t="s">
        <v>130</v>
      </c>
      <c r="AN2107" t="s">
        <v>131</v>
      </c>
      <c r="AO2107">
        <v>2</v>
      </c>
      <c r="AP2107">
        <v>89</v>
      </c>
      <c r="AQ2107">
        <v>2</v>
      </c>
      <c r="AT2107" t="s">
        <v>132</v>
      </c>
      <c r="BS2107" t="s">
        <v>13</v>
      </c>
      <c r="DN2107">
        <f t="shared" si="32"/>
        <v>1</v>
      </c>
    </row>
    <row r="2108" spans="1:118">
      <c r="A2108" t="s">
        <v>10934</v>
      </c>
      <c r="B2108">
        <v>62</v>
      </c>
      <c r="C2108">
        <v>70664</v>
      </c>
      <c r="D2108" t="s">
        <v>103</v>
      </c>
      <c r="E2108" t="s">
        <v>544</v>
      </c>
      <c r="F2108" t="s">
        <v>10935</v>
      </c>
      <c r="H2108" s="2">
        <v>35968</v>
      </c>
      <c r="I2108" s="2">
        <v>42543</v>
      </c>
      <c r="J2108" t="s">
        <v>170</v>
      </c>
      <c r="L2108" t="s">
        <v>10936</v>
      </c>
      <c r="N2108" t="s">
        <v>16</v>
      </c>
      <c r="O2108" t="s">
        <v>6</v>
      </c>
      <c r="P2108">
        <v>43430</v>
      </c>
      <c r="AB2108" t="s">
        <v>5647</v>
      </c>
      <c r="AF2108">
        <v>9</v>
      </c>
      <c r="AG2108">
        <v>6</v>
      </c>
      <c r="AH2108" t="s">
        <v>9</v>
      </c>
      <c r="AK2108" t="s">
        <v>18</v>
      </c>
      <c r="AM2108" t="s">
        <v>276</v>
      </c>
      <c r="AN2108" t="s">
        <v>277</v>
      </c>
      <c r="AO2108">
        <v>2</v>
      </c>
      <c r="AP2108">
        <v>44</v>
      </c>
      <c r="AQ2108">
        <v>2</v>
      </c>
      <c r="AR2108" t="s">
        <v>21</v>
      </c>
      <c r="AS2108" t="s">
        <v>22</v>
      </c>
      <c r="DN2108">
        <f t="shared" si="32"/>
        <v>0</v>
      </c>
    </row>
    <row r="2109" spans="1:118">
      <c r="A2109" t="s">
        <v>10937</v>
      </c>
      <c r="B2109">
        <v>62</v>
      </c>
      <c r="C2109">
        <v>65617</v>
      </c>
      <c r="D2109" t="s">
        <v>8541</v>
      </c>
      <c r="E2109" t="s">
        <v>997</v>
      </c>
      <c r="F2109" t="s">
        <v>84</v>
      </c>
      <c r="H2109" s="2">
        <v>29432</v>
      </c>
      <c r="I2109" s="2">
        <v>41514</v>
      </c>
      <c r="J2109" t="s">
        <v>170</v>
      </c>
      <c r="L2109" t="s">
        <v>10393</v>
      </c>
      <c r="N2109" t="s">
        <v>5</v>
      </c>
      <c r="O2109" t="s">
        <v>6</v>
      </c>
      <c r="P2109">
        <v>43452</v>
      </c>
      <c r="AB2109" t="s">
        <v>5647</v>
      </c>
      <c r="AC2109" t="s">
        <v>43</v>
      </c>
      <c r="AD2109" t="s">
        <v>8</v>
      </c>
      <c r="AF2109">
        <v>9</v>
      </c>
      <c r="AG2109">
        <v>6</v>
      </c>
      <c r="AH2109" t="s">
        <v>9</v>
      </c>
      <c r="AM2109" t="s">
        <v>68</v>
      </c>
      <c r="AN2109" t="s">
        <v>69</v>
      </c>
      <c r="AO2109">
        <v>2</v>
      </c>
      <c r="AP2109">
        <v>89</v>
      </c>
      <c r="AQ2109">
        <v>2</v>
      </c>
      <c r="AT2109" t="s">
        <v>70</v>
      </c>
      <c r="DN2109">
        <f t="shared" si="32"/>
        <v>0</v>
      </c>
    </row>
    <row r="2110" spans="1:118">
      <c r="A2110" t="s">
        <v>10938</v>
      </c>
      <c r="B2110">
        <v>62</v>
      </c>
      <c r="C2110">
        <v>77883</v>
      </c>
      <c r="D2110" t="s">
        <v>1271</v>
      </c>
      <c r="E2110" t="s">
        <v>887</v>
      </c>
      <c r="F2110" t="s">
        <v>84</v>
      </c>
      <c r="H2110" s="2">
        <v>29285</v>
      </c>
      <c r="I2110" s="2">
        <v>43990</v>
      </c>
      <c r="J2110" t="s">
        <v>170</v>
      </c>
      <c r="L2110" t="s">
        <v>1272</v>
      </c>
      <c r="N2110" t="s">
        <v>16</v>
      </c>
      <c r="O2110" t="s">
        <v>6</v>
      </c>
      <c r="P2110">
        <v>43430</v>
      </c>
      <c r="Q2110">
        <v>9426</v>
      </c>
      <c r="AB2110" t="s">
        <v>5647</v>
      </c>
      <c r="AF2110">
        <v>9</v>
      </c>
      <c r="AG2110">
        <v>6</v>
      </c>
      <c r="AH2110" t="s">
        <v>9</v>
      </c>
      <c r="AK2110" t="s">
        <v>18</v>
      </c>
      <c r="AM2110" t="s">
        <v>213</v>
      </c>
      <c r="AN2110" t="s">
        <v>214</v>
      </c>
      <c r="AO2110">
        <v>2</v>
      </c>
      <c r="AP2110">
        <v>44</v>
      </c>
      <c r="AQ2110">
        <v>2</v>
      </c>
      <c r="AR2110" t="s">
        <v>21</v>
      </c>
      <c r="AV2110" t="s">
        <v>13</v>
      </c>
      <c r="AX2110" t="s">
        <v>13</v>
      </c>
      <c r="AZ2110" t="s">
        <v>13</v>
      </c>
      <c r="BD2110" t="s">
        <v>13</v>
      </c>
      <c r="BS2110" t="s">
        <v>13</v>
      </c>
      <c r="BY2110" t="s">
        <v>13</v>
      </c>
      <c r="CH2110" t="s">
        <v>13</v>
      </c>
      <c r="CL2110" t="s">
        <v>13</v>
      </c>
      <c r="CQ2110" t="s">
        <v>13</v>
      </c>
      <c r="CU2110" t="s">
        <v>13</v>
      </c>
      <c r="CX2110" t="s">
        <v>13</v>
      </c>
      <c r="DA2110" t="s">
        <v>13</v>
      </c>
      <c r="DN2110">
        <f t="shared" si="32"/>
        <v>12</v>
      </c>
    </row>
    <row r="2111" spans="1:118">
      <c r="A2111" t="s">
        <v>10939</v>
      </c>
      <c r="B2111">
        <v>62</v>
      </c>
      <c r="C2111">
        <v>63398</v>
      </c>
      <c r="D2111" t="s">
        <v>10940</v>
      </c>
      <c r="E2111" t="s">
        <v>324</v>
      </c>
      <c r="F2111" t="s">
        <v>220</v>
      </c>
      <c r="H2111" s="2">
        <v>34101</v>
      </c>
      <c r="I2111" s="2">
        <v>41124</v>
      </c>
      <c r="J2111" t="s">
        <v>170</v>
      </c>
      <c r="L2111" t="s">
        <v>10941</v>
      </c>
      <c r="N2111" t="s">
        <v>16</v>
      </c>
      <c r="O2111" t="s">
        <v>6</v>
      </c>
      <c r="P2111">
        <v>43430</v>
      </c>
      <c r="AB2111" t="s">
        <v>5647</v>
      </c>
      <c r="AF2111">
        <v>9</v>
      </c>
      <c r="AG2111">
        <v>6</v>
      </c>
      <c r="AH2111" t="s">
        <v>9</v>
      </c>
      <c r="AK2111" t="s">
        <v>18</v>
      </c>
      <c r="AM2111" t="s">
        <v>142</v>
      </c>
      <c r="AN2111" t="s">
        <v>143</v>
      </c>
      <c r="AO2111">
        <v>2</v>
      </c>
      <c r="AP2111">
        <v>44</v>
      </c>
      <c r="AQ2111">
        <v>2</v>
      </c>
      <c r="AR2111" t="s">
        <v>21</v>
      </c>
      <c r="DN2111">
        <f t="shared" si="32"/>
        <v>0</v>
      </c>
    </row>
    <row r="2112" spans="1:118">
      <c r="A2112" t="s">
        <v>10942</v>
      </c>
      <c r="B2112">
        <v>62</v>
      </c>
      <c r="C2112">
        <v>44181</v>
      </c>
      <c r="D2112" t="s">
        <v>6380</v>
      </c>
      <c r="E2112" t="s">
        <v>10943</v>
      </c>
      <c r="H2112" s="2">
        <v>23119</v>
      </c>
      <c r="I2112" s="2">
        <v>37025</v>
      </c>
      <c r="J2112" t="s">
        <v>170</v>
      </c>
      <c r="L2112" t="s">
        <v>7363</v>
      </c>
      <c r="M2112" t="s">
        <v>1233</v>
      </c>
      <c r="N2112" t="s">
        <v>36</v>
      </c>
      <c r="O2112" t="s">
        <v>6</v>
      </c>
      <c r="P2112">
        <v>43449</v>
      </c>
      <c r="AB2112" t="s">
        <v>5647</v>
      </c>
      <c r="AF2112">
        <v>9</v>
      </c>
      <c r="AG2112">
        <v>6</v>
      </c>
      <c r="AH2112" t="s">
        <v>9</v>
      </c>
      <c r="AK2112" t="s">
        <v>37</v>
      </c>
      <c r="AM2112" t="s">
        <v>151</v>
      </c>
      <c r="AN2112" t="s">
        <v>152</v>
      </c>
      <c r="AO2112">
        <v>2</v>
      </c>
      <c r="AP2112">
        <v>89</v>
      </c>
      <c r="AQ2112">
        <v>2</v>
      </c>
      <c r="AR2112" t="s">
        <v>40</v>
      </c>
      <c r="BD2112" t="s">
        <v>13</v>
      </c>
      <c r="CH2112" t="s">
        <v>13</v>
      </c>
      <c r="DA2112" t="s">
        <v>13</v>
      </c>
      <c r="DN2112">
        <f t="shared" si="32"/>
        <v>3</v>
      </c>
    </row>
    <row r="2113" spans="1:118">
      <c r="A2113" t="s">
        <v>10944</v>
      </c>
      <c r="B2113">
        <v>62</v>
      </c>
      <c r="C2113">
        <v>38964</v>
      </c>
      <c r="D2113" t="s">
        <v>8652</v>
      </c>
      <c r="E2113" t="s">
        <v>173</v>
      </c>
      <c r="F2113" t="s">
        <v>84</v>
      </c>
      <c r="H2113" s="2">
        <v>25051</v>
      </c>
      <c r="I2113" s="2">
        <v>35837</v>
      </c>
      <c r="J2113" t="s">
        <v>170</v>
      </c>
      <c r="L2113" t="s">
        <v>8653</v>
      </c>
      <c r="N2113" t="s">
        <v>74</v>
      </c>
      <c r="O2113" t="s">
        <v>6</v>
      </c>
      <c r="P2113">
        <v>43412</v>
      </c>
      <c r="AB2113" t="s">
        <v>5647</v>
      </c>
      <c r="AF2113">
        <v>9</v>
      </c>
      <c r="AG2113">
        <v>6</v>
      </c>
      <c r="AH2113" t="s">
        <v>9</v>
      </c>
      <c r="AK2113" t="s">
        <v>18</v>
      </c>
      <c r="AM2113" t="s">
        <v>186</v>
      </c>
      <c r="AN2113" t="s">
        <v>187</v>
      </c>
      <c r="AO2113">
        <v>2</v>
      </c>
      <c r="AP2113">
        <v>44</v>
      </c>
      <c r="AQ2113">
        <v>2</v>
      </c>
      <c r="AR2113" t="s">
        <v>77</v>
      </c>
      <c r="AV2113" t="s">
        <v>13</v>
      </c>
      <c r="AX2113" t="s">
        <v>13</v>
      </c>
      <c r="AZ2113" t="s">
        <v>13</v>
      </c>
      <c r="BC2113" t="s">
        <v>13</v>
      </c>
      <c r="BD2113" t="s">
        <v>13</v>
      </c>
      <c r="BF2113" t="s">
        <v>13</v>
      </c>
      <c r="BH2113" t="s">
        <v>13</v>
      </c>
      <c r="BK2113" t="s">
        <v>13</v>
      </c>
      <c r="BS2113" t="s">
        <v>13</v>
      </c>
      <c r="CC2113" t="s">
        <v>13</v>
      </c>
      <c r="CF2113" t="s">
        <v>13</v>
      </c>
      <c r="CH2113" t="s">
        <v>13</v>
      </c>
      <c r="CN2113" t="s">
        <v>13</v>
      </c>
      <c r="CO2113" t="s">
        <v>13</v>
      </c>
      <c r="CQ2113" t="s">
        <v>13</v>
      </c>
      <c r="CU2113" t="s">
        <v>13</v>
      </c>
      <c r="DA2113" t="s">
        <v>13</v>
      </c>
      <c r="DD2113" t="s">
        <v>13</v>
      </c>
      <c r="DF2113" t="s">
        <v>13</v>
      </c>
      <c r="DN2113">
        <f t="shared" si="32"/>
        <v>19</v>
      </c>
    </row>
    <row r="2114" spans="1:118">
      <c r="A2114" t="s">
        <v>10945</v>
      </c>
      <c r="B2114">
        <v>62</v>
      </c>
      <c r="C2114">
        <v>47534</v>
      </c>
      <c r="D2114" t="s">
        <v>10946</v>
      </c>
      <c r="E2114" t="s">
        <v>7505</v>
      </c>
      <c r="F2114" t="s">
        <v>145</v>
      </c>
      <c r="H2114" s="2">
        <v>27275</v>
      </c>
      <c r="I2114" s="2">
        <v>37855</v>
      </c>
      <c r="J2114" t="s">
        <v>170</v>
      </c>
      <c r="L2114" t="s">
        <v>10947</v>
      </c>
      <c r="N2114" t="s">
        <v>36</v>
      </c>
      <c r="O2114" t="s">
        <v>6</v>
      </c>
      <c r="P2114">
        <v>43449</v>
      </c>
      <c r="AB2114" t="s">
        <v>5647</v>
      </c>
      <c r="AF2114">
        <v>9</v>
      </c>
      <c r="AG2114">
        <v>6</v>
      </c>
      <c r="AH2114" t="s">
        <v>9</v>
      </c>
      <c r="AK2114" t="s">
        <v>37</v>
      </c>
      <c r="AM2114" t="s">
        <v>147</v>
      </c>
      <c r="AN2114" t="s">
        <v>148</v>
      </c>
      <c r="AO2114">
        <v>2</v>
      </c>
      <c r="AP2114">
        <v>89</v>
      </c>
      <c r="AQ2114">
        <v>2</v>
      </c>
      <c r="AR2114" t="s">
        <v>149</v>
      </c>
      <c r="BD2114" t="s">
        <v>13</v>
      </c>
      <c r="BS2114" t="s">
        <v>13</v>
      </c>
      <c r="CN2114" t="s">
        <v>13</v>
      </c>
      <c r="DN2114">
        <f t="shared" si="32"/>
        <v>3</v>
      </c>
    </row>
    <row r="2115" spans="1:118">
      <c r="A2115" t="s">
        <v>5200</v>
      </c>
      <c r="B2115">
        <v>62</v>
      </c>
      <c r="C2115">
        <v>65418</v>
      </c>
      <c r="D2115" t="s">
        <v>110</v>
      </c>
      <c r="E2115" t="s">
        <v>5201</v>
      </c>
      <c r="F2115" t="s">
        <v>116</v>
      </c>
      <c r="H2115" s="2">
        <v>17010</v>
      </c>
      <c r="I2115" s="2">
        <v>41471</v>
      </c>
      <c r="J2115" t="s">
        <v>170</v>
      </c>
      <c r="L2115" t="s">
        <v>5202</v>
      </c>
      <c r="M2115" t="s">
        <v>5203</v>
      </c>
      <c r="N2115" t="s">
        <v>5</v>
      </c>
      <c r="O2115" t="s">
        <v>6</v>
      </c>
      <c r="P2115">
        <v>43452</v>
      </c>
      <c r="AB2115" t="s">
        <v>5647</v>
      </c>
      <c r="AD2115" t="s">
        <v>8</v>
      </c>
      <c r="AF2115">
        <v>9</v>
      </c>
      <c r="AG2115">
        <v>6</v>
      </c>
      <c r="AH2115" t="s">
        <v>9</v>
      </c>
      <c r="AM2115" t="s">
        <v>189</v>
      </c>
      <c r="AN2115" t="s">
        <v>190</v>
      </c>
      <c r="AO2115">
        <v>2</v>
      </c>
      <c r="AP2115">
        <v>89</v>
      </c>
      <c r="AQ2115">
        <v>2</v>
      </c>
      <c r="AR2115" t="s">
        <v>106</v>
      </c>
      <c r="AV2115" t="s">
        <v>13</v>
      </c>
      <c r="AX2115" t="s">
        <v>13</v>
      </c>
      <c r="AZ2115" t="s">
        <v>13</v>
      </c>
      <c r="BC2115" t="s">
        <v>15</v>
      </c>
      <c r="BD2115" t="s">
        <v>13</v>
      </c>
      <c r="BH2115" t="s">
        <v>13</v>
      </c>
      <c r="BJ2115" t="s">
        <v>15</v>
      </c>
      <c r="BK2115" t="s">
        <v>13</v>
      </c>
      <c r="BY2115" t="s">
        <v>13</v>
      </c>
      <c r="BZ2115" t="s">
        <v>15</v>
      </c>
      <c r="CC2115" t="s">
        <v>13</v>
      </c>
      <c r="CF2115" t="s">
        <v>13</v>
      </c>
      <c r="CG2115" t="s">
        <v>15</v>
      </c>
      <c r="CH2115" t="s">
        <v>13</v>
      </c>
      <c r="DF2115" t="s">
        <v>13</v>
      </c>
      <c r="DN2115">
        <f t="shared" ref="DN2115:DN2178" si="33">COUNTIF(AU2115:DM2115, "X")</f>
        <v>11</v>
      </c>
    </row>
    <row r="2116" spans="1:118">
      <c r="A2116" t="s">
        <v>10948</v>
      </c>
      <c r="B2116">
        <v>62</v>
      </c>
      <c r="C2116">
        <v>65490</v>
      </c>
      <c r="D2116" t="s">
        <v>10949</v>
      </c>
      <c r="E2116" t="s">
        <v>1536</v>
      </c>
      <c r="G2116" t="s">
        <v>279</v>
      </c>
      <c r="H2116" s="2">
        <v>24083</v>
      </c>
      <c r="I2116" s="2">
        <v>41488</v>
      </c>
      <c r="J2116" t="s">
        <v>170</v>
      </c>
      <c r="L2116" t="s">
        <v>6052</v>
      </c>
      <c r="N2116" t="s">
        <v>358</v>
      </c>
      <c r="O2116" t="s">
        <v>6</v>
      </c>
      <c r="P2116">
        <v>43458</v>
      </c>
      <c r="AB2116" t="s">
        <v>5647</v>
      </c>
      <c r="AF2116">
        <v>9</v>
      </c>
      <c r="AG2116">
        <v>6</v>
      </c>
      <c r="AH2116" t="s">
        <v>9</v>
      </c>
      <c r="AK2116" t="s">
        <v>37</v>
      </c>
      <c r="AM2116" t="s">
        <v>204</v>
      </c>
      <c r="AN2116" t="s">
        <v>205</v>
      </c>
      <c r="AO2116">
        <v>2</v>
      </c>
      <c r="AP2116">
        <v>89</v>
      </c>
      <c r="AQ2116">
        <v>2</v>
      </c>
      <c r="AR2116" t="s">
        <v>83</v>
      </c>
      <c r="AS2116" t="s">
        <v>359</v>
      </c>
      <c r="BS2116" t="s">
        <v>13</v>
      </c>
      <c r="DN2116">
        <f t="shared" si="33"/>
        <v>1</v>
      </c>
    </row>
    <row r="2117" spans="1:118">
      <c r="A2117" t="s">
        <v>10950</v>
      </c>
      <c r="B2117">
        <v>62</v>
      </c>
      <c r="C2117">
        <v>56056</v>
      </c>
      <c r="D2117" t="s">
        <v>10951</v>
      </c>
      <c r="E2117" t="s">
        <v>547</v>
      </c>
      <c r="F2117" t="s">
        <v>138</v>
      </c>
      <c r="H2117" s="2">
        <v>25848</v>
      </c>
      <c r="I2117" s="2">
        <v>39482</v>
      </c>
      <c r="J2117" t="s">
        <v>170</v>
      </c>
      <c r="L2117" t="s">
        <v>10952</v>
      </c>
      <c r="N2117" t="s">
        <v>302</v>
      </c>
      <c r="O2117" t="s">
        <v>6</v>
      </c>
      <c r="P2117">
        <v>43468</v>
      </c>
      <c r="T2117" t="s">
        <v>10953</v>
      </c>
      <c r="V2117" t="s">
        <v>302</v>
      </c>
      <c r="W2117" t="s">
        <v>6</v>
      </c>
      <c r="X2117">
        <v>43468</v>
      </c>
      <c r="AB2117" t="s">
        <v>5647</v>
      </c>
      <c r="AF2117">
        <v>9</v>
      </c>
      <c r="AG2117">
        <v>6</v>
      </c>
      <c r="AH2117" t="s">
        <v>9</v>
      </c>
      <c r="AK2117" t="s">
        <v>18</v>
      </c>
      <c r="AM2117" t="s">
        <v>237</v>
      </c>
      <c r="AN2117" t="s">
        <v>238</v>
      </c>
      <c r="AO2117">
        <v>2</v>
      </c>
      <c r="AP2117">
        <v>44</v>
      </c>
      <c r="AQ2117">
        <v>2</v>
      </c>
      <c r="AR2117" t="s">
        <v>77</v>
      </c>
      <c r="DN2117">
        <f t="shared" si="33"/>
        <v>0</v>
      </c>
    </row>
    <row r="2118" spans="1:118">
      <c r="A2118" t="s">
        <v>10954</v>
      </c>
      <c r="B2118">
        <v>62</v>
      </c>
      <c r="C2118">
        <v>59759</v>
      </c>
      <c r="D2118" t="s">
        <v>7134</v>
      </c>
      <c r="E2118" t="s">
        <v>10245</v>
      </c>
      <c r="F2118" t="s">
        <v>611</v>
      </c>
      <c r="H2118" s="2">
        <v>33268</v>
      </c>
      <c r="I2118" s="2">
        <v>40240</v>
      </c>
      <c r="J2118" t="s">
        <v>170</v>
      </c>
      <c r="L2118" t="s">
        <v>10955</v>
      </c>
      <c r="N2118" t="s">
        <v>10956</v>
      </c>
      <c r="O2118" t="s">
        <v>6</v>
      </c>
      <c r="P2118">
        <v>43436</v>
      </c>
      <c r="AF2118">
        <v>9</v>
      </c>
      <c r="AG2118">
        <v>6</v>
      </c>
      <c r="AH2118" t="s">
        <v>9</v>
      </c>
      <c r="AK2118" t="s">
        <v>10957</v>
      </c>
      <c r="AM2118" t="s">
        <v>396</v>
      </c>
      <c r="AN2118" t="s">
        <v>397</v>
      </c>
      <c r="AO2118">
        <v>2</v>
      </c>
      <c r="AP2118">
        <v>89</v>
      </c>
      <c r="AQ2118">
        <v>2</v>
      </c>
      <c r="AR2118" t="s">
        <v>398</v>
      </c>
      <c r="BZ2118" t="s">
        <v>15</v>
      </c>
      <c r="CC2118" t="s">
        <v>13</v>
      </c>
      <c r="CH2118" t="s">
        <v>13</v>
      </c>
      <c r="CQ2118" t="s">
        <v>13</v>
      </c>
      <c r="CU2118" t="s">
        <v>13</v>
      </c>
      <c r="DN2118">
        <f t="shared" si="33"/>
        <v>4</v>
      </c>
    </row>
    <row r="2119" spans="1:118">
      <c r="A2119" t="s">
        <v>10958</v>
      </c>
      <c r="B2119">
        <v>62</v>
      </c>
      <c r="C2119">
        <v>64812</v>
      </c>
      <c r="D2119" t="s">
        <v>1057</v>
      </c>
      <c r="E2119" t="s">
        <v>10959</v>
      </c>
      <c r="F2119" t="s">
        <v>203</v>
      </c>
      <c r="H2119" s="2">
        <v>34674</v>
      </c>
      <c r="I2119" s="2">
        <v>41316</v>
      </c>
      <c r="J2119" t="s">
        <v>170</v>
      </c>
      <c r="L2119" t="s">
        <v>8219</v>
      </c>
      <c r="N2119" t="s">
        <v>25</v>
      </c>
      <c r="O2119" t="s">
        <v>6</v>
      </c>
      <c r="P2119">
        <v>43440</v>
      </c>
      <c r="AB2119" t="s">
        <v>26</v>
      </c>
      <c r="AF2119">
        <v>9</v>
      </c>
      <c r="AG2119">
        <v>6</v>
      </c>
      <c r="AH2119" t="s">
        <v>9</v>
      </c>
      <c r="AK2119" t="s">
        <v>27</v>
      </c>
      <c r="AM2119" t="s">
        <v>28</v>
      </c>
      <c r="AN2119" t="s">
        <v>29</v>
      </c>
      <c r="AO2119">
        <v>2</v>
      </c>
      <c r="AP2119">
        <v>89</v>
      </c>
      <c r="AQ2119">
        <v>2</v>
      </c>
      <c r="AR2119" t="s">
        <v>30</v>
      </c>
      <c r="DN2119">
        <f t="shared" si="33"/>
        <v>0</v>
      </c>
    </row>
    <row r="2120" spans="1:118">
      <c r="A2120" t="s">
        <v>5377</v>
      </c>
      <c r="B2120">
        <v>62</v>
      </c>
      <c r="C2120">
        <v>57651</v>
      </c>
      <c r="D2120" t="s">
        <v>5378</v>
      </c>
      <c r="E2120" t="s">
        <v>368</v>
      </c>
      <c r="F2120" t="s">
        <v>1</v>
      </c>
      <c r="H2120" s="2">
        <v>19138</v>
      </c>
      <c r="I2120" s="2">
        <v>39717</v>
      </c>
      <c r="J2120" t="s">
        <v>170</v>
      </c>
      <c r="L2120" t="s">
        <v>5379</v>
      </c>
      <c r="N2120" t="s">
        <v>25</v>
      </c>
      <c r="O2120" t="s">
        <v>6</v>
      </c>
      <c r="P2120">
        <v>43440</v>
      </c>
      <c r="AB2120" t="s">
        <v>26</v>
      </c>
      <c r="AF2120">
        <v>9</v>
      </c>
      <c r="AG2120">
        <v>6</v>
      </c>
      <c r="AH2120" t="s">
        <v>9</v>
      </c>
      <c r="AK2120" t="s">
        <v>27</v>
      </c>
      <c r="AM2120" t="s">
        <v>167</v>
      </c>
      <c r="AN2120" t="s">
        <v>168</v>
      </c>
      <c r="AO2120">
        <v>2</v>
      </c>
      <c r="AP2120">
        <v>89</v>
      </c>
      <c r="AQ2120">
        <v>2</v>
      </c>
      <c r="AR2120" t="s">
        <v>30</v>
      </c>
      <c r="AV2120" t="s">
        <v>13</v>
      </c>
      <c r="BC2120" t="s">
        <v>15</v>
      </c>
      <c r="BD2120" t="s">
        <v>13</v>
      </c>
      <c r="BS2120" t="s">
        <v>13</v>
      </c>
      <c r="BY2120" t="s">
        <v>13</v>
      </c>
      <c r="CH2120" t="s">
        <v>13</v>
      </c>
      <c r="CR2120" t="s">
        <v>15</v>
      </c>
      <c r="CU2120" t="s">
        <v>13</v>
      </c>
      <c r="DA2120" t="s">
        <v>13</v>
      </c>
      <c r="DN2120">
        <f t="shared" si="33"/>
        <v>7</v>
      </c>
    </row>
    <row r="2121" spans="1:118">
      <c r="A2121" t="s">
        <v>10960</v>
      </c>
      <c r="B2121">
        <v>62</v>
      </c>
      <c r="C2121">
        <v>66978</v>
      </c>
      <c r="D2121" t="s">
        <v>6281</v>
      </c>
      <c r="E2121" t="s">
        <v>611</v>
      </c>
      <c r="F2121" t="s">
        <v>72</v>
      </c>
      <c r="H2121" s="2">
        <v>34942</v>
      </c>
      <c r="I2121" s="2">
        <v>41814</v>
      </c>
      <c r="J2121" t="s">
        <v>170</v>
      </c>
      <c r="L2121" t="s">
        <v>6282</v>
      </c>
      <c r="N2121" t="s">
        <v>172</v>
      </c>
      <c r="O2121" t="s">
        <v>6</v>
      </c>
      <c r="P2121">
        <v>43445</v>
      </c>
      <c r="AB2121" t="s">
        <v>5647</v>
      </c>
      <c r="AF2121">
        <v>9</v>
      </c>
      <c r="AG2121">
        <v>6</v>
      </c>
      <c r="AH2121" t="s">
        <v>9</v>
      </c>
      <c r="AK2121" t="s">
        <v>18</v>
      </c>
      <c r="AM2121" t="s">
        <v>142</v>
      </c>
      <c r="AN2121" t="s">
        <v>143</v>
      </c>
      <c r="AO2121">
        <v>2</v>
      </c>
      <c r="AP2121">
        <v>44</v>
      </c>
      <c r="AQ2121">
        <v>2</v>
      </c>
      <c r="AR2121" t="s">
        <v>21</v>
      </c>
      <c r="CQ2121" t="s">
        <v>13</v>
      </c>
      <c r="CU2121" t="s">
        <v>13</v>
      </c>
      <c r="DN2121">
        <f t="shared" si="33"/>
        <v>2</v>
      </c>
    </row>
    <row r="2122" spans="1:118">
      <c r="A2122" t="s">
        <v>10961</v>
      </c>
      <c r="B2122">
        <v>62</v>
      </c>
      <c r="C2122">
        <v>69049</v>
      </c>
      <c r="D2122" t="s">
        <v>1880</v>
      </c>
      <c r="E2122" t="s">
        <v>1644</v>
      </c>
      <c r="F2122" t="s">
        <v>84</v>
      </c>
      <c r="H2122" s="2">
        <v>34974</v>
      </c>
      <c r="I2122" s="2">
        <v>42263</v>
      </c>
      <c r="J2122" t="s">
        <v>170</v>
      </c>
      <c r="L2122" t="s">
        <v>8390</v>
      </c>
      <c r="N2122" t="s">
        <v>25</v>
      </c>
      <c r="O2122" t="s">
        <v>6</v>
      </c>
      <c r="P2122">
        <v>43440</v>
      </c>
      <c r="AB2122" t="s">
        <v>26</v>
      </c>
      <c r="AF2122">
        <v>9</v>
      </c>
      <c r="AG2122">
        <v>6</v>
      </c>
      <c r="AH2122" t="s">
        <v>9</v>
      </c>
      <c r="AK2122" t="s">
        <v>27</v>
      </c>
      <c r="AM2122" t="s">
        <v>28</v>
      </c>
      <c r="AN2122" t="s">
        <v>29</v>
      </c>
      <c r="AO2122">
        <v>2</v>
      </c>
      <c r="AP2122">
        <v>89</v>
      </c>
      <c r="AQ2122">
        <v>2</v>
      </c>
      <c r="AR2122" t="s">
        <v>30</v>
      </c>
      <c r="CR2122" t="s">
        <v>15</v>
      </c>
      <c r="DN2122">
        <f t="shared" si="33"/>
        <v>0</v>
      </c>
    </row>
    <row r="2123" spans="1:118">
      <c r="A2123" t="s">
        <v>10962</v>
      </c>
      <c r="B2123">
        <v>62</v>
      </c>
      <c r="C2123">
        <v>63953</v>
      </c>
      <c r="D2123" t="s">
        <v>8003</v>
      </c>
      <c r="E2123" t="s">
        <v>272</v>
      </c>
      <c r="F2123" t="s">
        <v>4</v>
      </c>
      <c r="H2123" s="2">
        <v>22032</v>
      </c>
      <c r="I2123" s="2">
        <v>41182</v>
      </c>
      <c r="J2123" t="s">
        <v>170</v>
      </c>
      <c r="L2123" t="s">
        <v>8004</v>
      </c>
      <c r="N2123" t="s">
        <v>5</v>
      </c>
      <c r="O2123" t="s">
        <v>6</v>
      </c>
      <c r="P2123">
        <v>43452</v>
      </c>
      <c r="AB2123" t="s">
        <v>5647</v>
      </c>
      <c r="AD2123" t="s">
        <v>8</v>
      </c>
      <c r="AF2123">
        <v>9</v>
      </c>
      <c r="AG2123">
        <v>6</v>
      </c>
      <c r="AH2123" t="s">
        <v>9</v>
      </c>
      <c r="AM2123" t="s">
        <v>175</v>
      </c>
      <c r="AN2123" t="s">
        <v>176</v>
      </c>
      <c r="AO2123">
        <v>2</v>
      </c>
      <c r="AP2123">
        <v>89</v>
      </c>
      <c r="AQ2123">
        <v>2</v>
      </c>
      <c r="AR2123" t="s">
        <v>12</v>
      </c>
      <c r="BD2123" t="s">
        <v>13</v>
      </c>
      <c r="BS2123" t="s">
        <v>13</v>
      </c>
      <c r="BU2123" t="s">
        <v>13</v>
      </c>
      <c r="BY2123" t="s">
        <v>13</v>
      </c>
      <c r="BZ2123" t="s">
        <v>13</v>
      </c>
      <c r="CC2123" t="s">
        <v>13</v>
      </c>
      <c r="CD2123" t="s">
        <v>13</v>
      </c>
      <c r="CF2123" t="s">
        <v>13</v>
      </c>
      <c r="CH2123" t="s">
        <v>13</v>
      </c>
      <c r="CN2123" t="s">
        <v>13</v>
      </c>
      <c r="CU2123" t="s">
        <v>13</v>
      </c>
      <c r="DN2123">
        <f t="shared" si="33"/>
        <v>11</v>
      </c>
    </row>
    <row r="2124" spans="1:118">
      <c r="A2124" t="s">
        <v>10963</v>
      </c>
      <c r="B2124">
        <v>62</v>
      </c>
      <c r="C2124">
        <v>77069</v>
      </c>
      <c r="D2124" t="s">
        <v>5029</v>
      </c>
      <c r="E2124" t="s">
        <v>1607</v>
      </c>
      <c r="F2124" t="s">
        <v>31</v>
      </c>
      <c r="H2124" s="2">
        <v>33610</v>
      </c>
      <c r="I2124" s="2">
        <v>43818</v>
      </c>
      <c r="J2124" t="s">
        <v>170</v>
      </c>
      <c r="L2124" t="s">
        <v>10964</v>
      </c>
      <c r="N2124" t="s">
        <v>36</v>
      </c>
      <c r="O2124" t="s">
        <v>6</v>
      </c>
      <c r="P2124">
        <v>43449</v>
      </c>
      <c r="Q2124">
        <v>1341</v>
      </c>
      <c r="AB2124" t="s">
        <v>5647</v>
      </c>
      <c r="AF2124">
        <v>9</v>
      </c>
      <c r="AG2124">
        <v>6</v>
      </c>
      <c r="AH2124" t="s">
        <v>9</v>
      </c>
      <c r="AK2124" t="s">
        <v>37</v>
      </c>
      <c r="AM2124" t="s">
        <v>38</v>
      </c>
      <c r="AN2124" t="s">
        <v>39</v>
      </c>
      <c r="AO2124">
        <v>2</v>
      </c>
      <c r="AP2124">
        <v>89</v>
      </c>
      <c r="AQ2124">
        <v>2</v>
      </c>
      <c r="AR2124" t="s">
        <v>40</v>
      </c>
      <c r="AS2124" t="s">
        <v>41</v>
      </c>
      <c r="CU2124" t="s">
        <v>13</v>
      </c>
      <c r="DN2124">
        <f t="shared" si="33"/>
        <v>1</v>
      </c>
    </row>
    <row r="2125" spans="1:118">
      <c r="A2125" t="s">
        <v>10965</v>
      </c>
      <c r="B2125">
        <v>62</v>
      </c>
      <c r="C2125">
        <v>60253</v>
      </c>
      <c r="D2125" t="s">
        <v>10966</v>
      </c>
      <c r="E2125" t="s">
        <v>878</v>
      </c>
      <c r="F2125" t="s">
        <v>307</v>
      </c>
      <c r="H2125" s="2">
        <v>30528</v>
      </c>
      <c r="I2125" s="2">
        <v>43731</v>
      </c>
      <c r="J2125" t="s">
        <v>170</v>
      </c>
      <c r="L2125" t="s">
        <v>10967</v>
      </c>
      <c r="N2125" t="s">
        <v>5</v>
      </c>
      <c r="O2125" t="s">
        <v>6</v>
      </c>
      <c r="P2125">
        <v>43452</v>
      </c>
      <c r="AB2125" t="s">
        <v>5647</v>
      </c>
      <c r="AF2125">
        <v>9</v>
      </c>
      <c r="AG2125">
        <v>6</v>
      </c>
      <c r="AH2125" t="s">
        <v>9</v>
      </c>
      <c r="AK2125" t="s">
        <v>37</v>
      </c>
      <c r="AM2125" t="s">
        <v>305</v>
      </c>
      <c r="AN2125" t="s">
        <v>306</v>
      </c>
      <c r="AO2125">
        <v>2</v>
      </c>
      <c r="AP2125">
        <v>89</v>
      </c>
      <c r="AQ2125">
        <v>2</v>
      </c>
      <c r="AR2125" t="s">
        <v>149</v>
      </c>
      <c r="CH2125" t="s">
        <v>13</v>
      </c>
      <c r="DN2125">
        <f t="shared" si="33"/>
        <v>1</v>
      </c>
    </row>
    <row r="2126" spans="1:118">
      <c r="A2126" t="s">
        <v>10968</v>
      </c>
      <c r="B2126">
        <v>62</v>
      </c>
      <c r="C2126">
        <v>70383</v>
      </c>
      <c r="D2126" t="s">
        <v>261</v>
      </c>
      <c r="E2126" t="s">
        <v>263</v>
      </c>
      <c r="F2126" t="s">
        <v>84</v>
      </c>
      <c r="H2126" s="2">
        <v>30430</v>
      </c>
      <c r="I2126" s="2">
        <v>42485</v>
      </c>
      <c r="J2126" t="s">
        <v>170</v>
      </c>
      <c r="L2126" t="s">
        <v>10969</v>
      </c>
      <c r="N2126" t="s">
        <v>16</v>
      </c>
      <c r="O2126" t="s">
        <v>6</v>
      </c>
      <c r="P2126">
        <v>43430</v>
      </c>
      <c r="AB2126" t="s">
        <v>5647</v>
      </c>
      <c r="AF2126">
        <v>9</v>
      </c>
      <c r="AG2126">
        <v>6</v>
      </c>
      <c r="AH2126" t="s">
        <v>9</v>
      </c>
      <c r="AK2126" t="s">
        <v>18</v>
      </c>
      <c r="AM2126" t="s">
        <v>19</v>
      </c>
      <c r="AN2126" t="s">
        <v>20</v>
      </c>
      <c r="AO2126">
        <v>2</v>
      </c>
      <c r="AP2126">
        <v>44</v>
      </c>
      <c r="AQ2126">
        <v>2</v>
      </c>
      <c r="AR2126" t="s">
        <v>21</v>
      </c>
      <c r="AS2126" t="s">
        <v>22</v>
      </c>
      <c r="BD2126" t="s">
        <v>13</v>
      </c>
      <c r="BS2126" t="s">
        <v>13</v>
      </c>
      <c r="DN2126">
        <f t="shared" si="33"/>
        <v>2</v>
      </c>
    </row>
    <row r="2127" spans="1:118">
      <c r="A2127" t="s">
        <v>10970</v>
      </c>
      <c r="B2127">
        <v>62</v>
      </c>
      <c r="C2127">
        <v>21561</v>
      </c>
      <c r="D2127" t="s">
        <v>10971</v>
      </c>
      <c r="E2127" t="s">
        <v>138</v>
      </c>
      <c r="F2127" t="s">
        <v>312</v>
      </c>
      <c r="G2127" t="s">
        <v>117</v>
      </c>
      <c r="H2127" s="2">
        <v>19540</v>
      </c>
      <c r="I2127" s="2">
        <v>29344</v>
      </c>
      <c r="J2127" t="s">
        <v>170</v>
      </c>
      <c r="L2127" t="s">
        <v>10972</v>
      </c>
      <c r="N2127" t="s">
        <v>5</v>
      </c>
      <c r="O2127" t="s">
        <v>6</v>
      </c>
      <c r="P2127">
        <v>43452</v>
      </c>
      <c r="AB2127" t="s">
        <v>5647</v>
      </c>
      <c r="AC2127" t="s">
        <v>43</v>
      </c>
      <c r="AD2127" t="s">
        <v>8</v>
      </c>
      <c r="AF2127">
        <v>9</v>
      </c>
      <c r="AG2127">
        <v>6</v>
      </c>
      <c r="AH2127" t="s">
        <v>9</v>
      </c>
      <c r="AM2127" t="s">
        <v>130</v>
      </c>
      <c r="AN2127" t="s">
        <v>131</v>
      </c>
      <c r="AO2127">
        <v>2</v>
      </c>
      <c r="AP2127">
        <v>89</v>
      </c>
      <c r="AQ2127">
        <v>2</v>
      </c>
      <c r="AT2127" t="s">
        <v>132</v>
      </c>
      <c r="AV2127" t="s">
        <v>13</v>
      </c>
      <c r="AW2127" t="s">
        <v>4</v>
      </c>
      <c r="AX2127" t="s">
        <v>13</v>
      </c>
      <c r="BB2127" t="s">
        <v>13</v>
      </c>
      <c r="BD2127" t="s">
        <v>13</v>
      </c>
      <c r="BH2127" t="s">
        <v>13</v>
      </c>
      <c r="BJ2127" t="s">
        <v>4</v>
      </c>
      <c r="BK2127" t="s">
        <v>13</v>
      </c>
      <c r="BN2127" t="s">
        <v>13</v>
      </c>
      <c r="BQ2127" t="s">
        <v>13</v>
      </c>
      <c r="BS2127" t="s">
        <v>13</v>
      </c>
      <c r="BY2127" t="s">
        <v>13</v>
      </c>
      <c r="CC2127" t="s">
        <v>13</v>
      </c>
      <c r="CH2127" t="s">
        <v>13</v>
      </c>
      <c r="CQ2127" t="s">
        <v>13</v>
      </c>
      <c r="CU2127" t="s">
        <v>13</v>
      </c>
      <c r="DA2127" t="s">
        <v>13</v>
      </c>
      <c r="DN2127">
        <f t="shared" si="33"/>
        <v>15</v>
      </c>
    </row>
    <row r="2128" spans="1:118">
      <c r="A2128" t="s">
        <v>10973</v>
      </c>
      <c r="B2128">
        <v>62</v>
      </c>
      <c r="C2128">
        <v>75710</v>
      </c>
      <c r="D2128" t="s">
        <v>8684</v>
      </c>
      <c r="E2128" t="s">
        <v>410</v>
      </c>
      <c r="F2128" t="s">
        <v>155</v>
      </c>
      <c r="H2128" s="2">
        <v>36877</v>
      </c>
      <c r="I2128" s="2">
        <v>43511</v>
      </c>
      <c r="J2128" t="s">
        <v>170</v>
      </c>
      <c r="L2128" t="s">
        <v>10974</v>
      </c>
      <c r="N2128" t="s">
        <v>16</v>
      </c>
      <c r="O2128" t="s">
        <v>6</v>
      </c>
      <c r="P2128">
        <v>43430</v>
      </c>
      <c r="AB2128" t="s">
        <v>5647</v>
      </c>
      <c r="AF2128">
        <v>9</v>
      </c>
      <c r="AG2128">
        <v>6</v>
      </c>
      <c r="AH2128" t="s">
        <v>9</v>
      </c>
      <c r="AK2128" t="s">
        <v>18</v>
      </c>
      <c r="AM2128" t="s">
        <v>19</v>
      </c>
      <c r="AN2128" t="s">
        <v>20</v>
      </c>
      <c r="AO2128">
        <v>2</v>
      </c>
      <c r="AP2128">
        <v>44</v>
      </c>
      <c r="AQ2128">
        <v>2</v>
      </c>
      <c r="AR2128" t="s">
        <v>21</v>
      </c>
      <c r="AS2128" t="s">
        <v>22</v>
      </c>
      <c r="DN2128">
        <f t="shared" si="33"/>
        <v>0</v>
      </c>
    </row>
    <row r="2129" spans="1:118">
      <c r="A2129" t="s">
        <v>10975</v>
      </c>
      <c r="B2129">
        <v>62</v>
      </c>
      <c r="C2129">
        <v>71839</v>
      </c>
      <c r="D2129" t="s">
        <v>9383</v>
      </c>
      <c r="E2129" t="s">
        <v>371</v>
      </c>
      <c r="F2129" t="s">
        <v>611</v>
      </c>
      <c r="H2129" s="2">
        <v>35824</v>
      </c>
      <c r="I2129" s="2">
        <v>42650</v>
      </c>
      <c r="J2129" t="s">
        <v>170</v>
      </c>
      <c r="L2129" t="s">
        <v>10976</v>
      </c>
      <c r="N2129" t="s">
        <v>36</v>
      </c>
      <c r="O2129" t="s">
        <v>6</v>
      </c>
      <c r="P2129">
        <v>43449</v>
      </c>
      <c r="AB2129" t="s">
        <v>5647</v>
      </c>
      <c r="AF2129">
        <v>9</v>
      </c>
      <c r="AG2129">
        <v>6</v>
      </c>
      <c r="AH2129" t="s">
        <v>9</v>
      </c>
      <c r="AK2129" t="s">
        <v>37</v>
      </c>
      <c r="AM2129" t="s">
        <v>305</v>
      </c>
      <c r="AN2129" t="s">
        <v>306</v>
      </c>
      <c r="AO2129">
        <v>2</v>
      </c>
      <c r="AP2129">
        <v>89</v>
      </c>
      <c r="AQ2129">
        <v>2</v>
      </c>
      <c r="AR2129" t="s">
        <v>149</v>
      </c>
      <c r="CU2129" t="s">
        <v>13</v>
      </c>
      <c r="DN2129">
        <f t="shared" si="33"/>
        <v>1</v>
      </c>
    </row>
    <row r="2130" spans="1:118">
      <c r="A2130" t="s">
        <v>10977</v>
      </c>
      <c r="B2130">
        <v>62</v>
      </c>
      <c r="C2130">
        <v>65734</v>
      </c>
      <c r="D2130" t="s">
        <v>10978</v>
      </c>
      <c r="E2130" t="s">
        <v>66</v>
      </c>
      <c r="F2130" t="s">
        <v>42</v>
      </c>
      <c r="H2130" s="2">
        <v>27687</v>
      </c>
      <c r="I2130" s="2">
        <v>41540</v>
      </c>
      <c r="J2130" t="s">
        <v>170</v>
      </c>
      <c r="L2130" t="s">
        <v>10979</v>
      </c>
      <c r="N2130" t="s">
        <v>5</v>
      </c>
      <c r="O2130" t="s">
        <v>6</v>
      </c>
      <c r="P2130">
        <v>43452</v>
      </c>
      <c r="Q2130">
        <v>1650</v>
      </c>
      <c r="AB2130" t="s">
        <v>5647</v>
      </c>
      <c r="AC2130" t="s">
        <v>43</v>
      </c>
      <c r="AD2130" t="s">
        <v>8</v>
      </c>
      <c r="AF2130">
        <v>9</v>
      </c>
      <c r="AG2130">
        <v>6</v>
      </c>
      <c r="AH2130" t="s">
        <v>9</v>
      </c>
      <c r="AM2130" t="s">
        <v>44</v>
      </c>
      <c r="AN2130" t="s">
        <v>45</v>
      </c>
      <c r="AO2130">
        <v>2</v>
      </c>
      <c r="AP2130">
        <v>89</v>
      </c>
      <c r="AQ2130">
        <v>2</v>
      </c>
      <c r="AT2130" t="s">
        <v>46</v>
      </c>
      <c r="DN2130">
        <f t="shared" si="33"/>
        <v>0</v>
      </c>
    </row>
    <row r="2131" spans="1:118">
      <c r="A2131" t="s">
        <v>10980</v>
      </c>
      <c r="B2131">
        <v>62</v>
      </c>
      <c r="C2131">
        <v>63407</v>
      </c>
      <c r="D2131" t="s">
        <v>608</v>
      </c>
      <c r="E2131" t="s">
        <v>10981</v>
      </c>
      <c r="F2131" t="s">
        <v>4</v>
      </c>
      <c r="H2131" s="2">
        <v>20984</v>
      </c>
      <c r="I2131" s="2">
        <v>41127</v>
      </c>
      <c r="J2131" t="s">
        <v>170</v>
      </c>
      <c r="L2131" t="s">
        <v>6131</v>
      </c>
      <c r="M2131" t="s">
        <v>105</v>
      </c>
      <c r="N2131" t="s">
        <v>36</v>
      </c>
      <c r="O2131" t="s">
        <v>6</v>
      </c>
      <c r="P2131">
        <v>43449</v>
      </c>
      <c r="AB2131" t="s">
        <v>5647</v>
      </c>
      <c r="AF2131">
        <v>9</v>
      </c>
      <c r="AG2131">
        <v>6</v>
      </c>
      <c r="AH2131" t="s">
        <v>9</v>
      </c>
      <c r="AK2131" t="s">
        <v>37</v>
      </c>
      <c r="AM2131" t="s">
        <v>38</v>
      </c>
      <c r="AN2131" t="s">
        <v>39</v>
      </c>
      <c r="AO2131">
        <v>2</v>
      </c>
      <c r="AP2131">
        <v>89</v>
      </c>
      <c r="AQ2131">
        <v>2</v>
      </c>
      <c r="AR2131" t="s">
        <v>40</v>
      </c>
      <c r="AS2131" t="s">
        <v>41</v>
      </c>
      <c r="DN2131">
        <f t="shared" si="33"/>
        <v>0</v>
      </c>
    </row>
    <row r="2132" spans="1:118">
      <c r="A2132" t="s">
        <v>10982</v>
      </c>
      <c r="B2132">
        <v>62</v>
      </c>
      <c r="C2132">
        <v>56365</v>
      </c>
      <c r="D2132" t="s">
        <v>10983</v>
      </c>
      <c r="E2132" t="s">
        <v>235</v>
      </c>
      <c r="F2132" t="s">
        <v>56</v>
      </c>
      <c r="H2132" s="2">
        <v>29737</v>
      </c>
      <c r="I2132" s="2">
        <v>39540</v>
      </c>
      <c r="J2132" t="s">
        <v>170</v>
      </c>
      <c r="L2132" t="s">
        <v>10984</v>
      </c>
      <c r="N2132" t="s">
        <v>394</v>
      </c>
      <c r="O2132" t="s">
        <v>6</v>
      </c>
      <c r="P2132">
        <v>43456</v>
      </c>
      <c r="T2132" t="s">
        <v>10985</v>
      </c>
      <c r="V2132" t="s">
        <v>394</v>
      </c>
      <c r="W2132" t="s">
        <v>6</v>
      </c>
      <c r="X2132">
        <v>43456</v>
      </c>
      <c r="AF2132">
        <v>9</v>
      </c>
      <c r="AG2132">
        <v>6</v>
      </c>
      <c r="AH2132" t="s">
        <v>9</v>
      </c>
      <c r="AK2132" t="s">
        <v>395</v>
      </c>
      <c r="AM2132" t="s">
        <v>396</v>
      </c>
      <c r="AN2132" t="s">
        <v>397</v>
      </c>
      <c r="AO2132">
        <v>2</v>
      </c>
      <c r="AP2132">
        <v>89</v>
      </c>
      <c r="AQ2132">
        <v>2</v>
      </c>
      <c r="AR2132" t="s">
        <v>398</v>
      </c>
      <c r="BS2132" t="s">
        <v>13</v>
      </c>
      <c r="DN2132">
        <f t="shared" si="33"/>
        <v>1</v>
      </c>
    </row>
    <row r="2133" spans="1:118">
      <c r="A2133" t="s">
        <v>10986</v>
      </c>
      <c r="B2133">
        <v>62</v>
      </c>
      <c r="C2133">
        <v>41030</v>
      </c>
      <c r="D2133" t="s">
        <v>10987</v>
      </c>
      <c r="E2133" t="s">
        <v>133</v>
      </c>
      <c r="F2133" t="s">
        <v>100</v>
      </c>
      <c r="H2133" s="2">
        <v>15918</v>
      </c>
      <c r="I2133" s="2">
        <v>36369</v>
      </c>
      <c r="J2133" t="s">
        <v>170</v>
      </c>
      <c r="L2133" t="s">
        <v>10988</v>
      </c>
      <c r="N2133" t="s">
        <v>74</v>
      </c>
      <c r="O2133" t="s">
        <v>6</v>
      </c>
      <c r="P2133">
        <v>43412</v>
      </c>
      <c r="AB2133" t="s">
        <v>5647</v>
      </c>
      <c r="AF2133">
        <v>9</v>
      </c>
      <c r="AG2133">
        <v>6</v>
      </c>
      <c r="AH2133" t="s">
        <v>9</v>
      </c>
      <c r="AK2133" t="s">
        <v>18</v>
      </c>
      <c r="AM2133" t="s">
        <v>75</v>
      </c>
      <c r="AN2133" t="s">
        <v>76</v>
      </c>
      <c r="AO2133">
        <v>2</v>
      </c>
      <c r="AP2133">
        <v>44</v>
      </c>
      <c r="AQ2133">
        <v>2</v>
      </c>
      <c r="AR2133" t="s">
        <v>77</v>
      </c>
      <c r="AV2133" t="s">
        <v>13</v>
      </c>
      <c r="BD2133" t="s">
        <v>13</v>
      </c>
      <c r="BK2133" t="s">
        <v>13</v>
      </c>
      <c r="BQ2133" t="s">
        <v>13</v>
      </c>
      <c r="BS2133" t="s">
        <v>13</v>
      </c>
      <c r="CC2133" t="s">
        <v>13</v>
      </c>
      <c r="CF2133" t="s">
        <v>13</v>
      </c>
      <c r="CH2133" t="s">
        <v>13</v>
      </c>
      <c r="DN2133">
        <f t="shared" si="33"/>
        <v>8</v>
      </c>
    </row>
    <row r="2134" spans="1:118">
      <c r="A2134" t="s">
        <v>10989</v>
      </c>
      <c r="B2134">
        <v>62</v>
      </c>
      <c r="C2134">
        <v>67795</v>
      </c>
      <c r="D2134" t="s">
        <v>5962</v>
      </c>
      <c r="E2134" t="s">
        <v>224</v>
      </c>
      <c r="F2134" t="s">
        <v>63</v>
      </c>
      <c r="H2134" s="2">
        <v>35007</v>
      </c>
      <c r="I2134" s="2">
        <v>41982</v>
      </c>
      <c r="J2134" t="s">
        <v>170</v>
      </c>
      <c r="L2134" t="s">
        <v>3800</v>
      </c>
      <c r="N2134" t="s">
        <v>5</v>
      </c>
      <c r="O2134" t="s">
        <v>6</v>
      </c>
      <c r="P2134">
        <v>43452</v>
      </c>
      <c r="AB2134" t="s">
        <v>5647</v>
      </c>
      <c r="AC2134" t="s">
        <v>43</v>
      </c>
      <c r="AD2134" t="s">
        <v>8</v>
      </c>
      <c r="AF2134">
        <v>9</v>
      </c>
      <c r="AG2134">
        <v>6</v>
      </c>
      <c r="AH2134" t="s">
        <v>9</v>
      </c>
      <c r="AM2134" t="s">
        <v>44</v>
      </c>
      <c r="AN2134" t="s">
        <v>45</v>
      </c>
      <c r="AO2134">
        <v>2</v>
      </c>
      <c r="AP2134">
        <v>89</v>
      </c>
      <c r="AQ2134">
        <v>2</v>
      </c>
      <c r="AT2134" t="s">
        <v>46</v>
      </c>
      <c r="CU2134" t="s">
        <v>13</v>
      </c>
      <c r="DN2134">
        <f t="shared" si="33"/>
        <v>1</v>
      </c>
    </row>
    <row r="2135" spans="1:118">
      <c r="A2135" t="s">
        <v>10990</v>
      </c>
      <c r="B2135">
        <v>62</v>
      </c>
      <c r="C2135">
        <v>73608</v>
      </c>
      <c r="D2135" t="s">
        <v>10991</v>
      </c>
      <c r="E2135" t="s">
        <v>1800</v>
      </c>
      <c r="F2135" t="s">
        <v>471</v>
      </c>
      <c r="H2135" s="2">
        <v>36384</v>
      </c>
      <c r="I2135" s="2">
        <v>43120</v>
      </c>
      <c r="J2135" t="s">
        <v>170</v>
      </c>
      <c r="L2135" t="s">
        <v>10992</v>
      </c>
      <c r="N2135" t="s">
        <v>172</v>
      </c>
      <c r="O2135" t="s">
        <v>6</v>
      </c>
      <c r="P2135">
        <v>43445</v>
      </c>
      <c r="AB2135" t="s">
        <v>5647</v>
      </c>
      <c r="AF2135">
        <v>9</v>
      </c>
      <c r="AG2135">
        <v>6</v>
      </c>
      <c r="AH2135" t="s">
        <v>9</v>
      </c>
      <c r="AK2135" t="s">
        <v>37</v>
      </c>
      <c r="AM2135" t="s">
        <v>204</v>
      </c>
      <c r="AN2135" t="s">
        <v>205</v>
      </c>
      <c r="AO2135">
        <v>2</v>
      </c>
      <c r="AP2135">
        <v>89</v>
      </c>
      <c r="AQ2135">
        <v>2</v>
      </c>
      <c r="AR2135" t="s">
        <v>83</v>
      </c>
      <c r="CY2135" t="s">
        <v>13</v>
      </c>
      <c r="DA2135" t="s">
        <v>13</v>
      </c>
      <c r="DN2135">
        <f t="shared" si="33"/>
        <v>2</v>
      </c>
    </row>
    <row r="2136" spans="1:118">
      <c r="A2136" t="s">
        <v>10993</v>
      </c>
      <c r="B2136">
        <v>62</v>
      </c>
      <c r="C2136">
        <v>13988</v>
      </c>
      <c r="D2136" t="s">
        <v>10994</v>
      </c>
      <c r="E2136" t="s">
        <v>5156</v>
      </c>
      <c r="H2136" s="2">
        <v>12980</v>
      </c>
      <c r="I2136" s="2">
        <v>30732</v>
      </c>
      <c r="J2136" t="s">
        <v>170</v>
      </c>
      <c r="L2136" t="s">
        <v>10995</v>
      </c>
      <c r="N2136" t="s">
        <v>5</v>
      </c>
      <c r="O2136" t="s">
        <v>6</v>
      </c>
      <c r="P2136">
        <v>43452</v>
      </c>
      <c r="AB2136" t="s">
        <v>5647</v>
      </c>
      <c r="AD2136" t="s">
        <v>8</v>
      </c>
      <c r="AF2136">
        <v>9</v>
      </c>
      <c r="AG2136">
        <v>6</v>
      </c>
      <c r="AH2136" t="s">
        <v>9</v>
      </c>
      <c r="AM2136" t="s">
        <v>85</v>
      </c>
      <c r="AN2136" t="s">
        <v>86</v>
      </c>
      <c r="AO2136">
        <v>2</v>
      </c>
      <c r="AP2136">
        <v>89</v>
      </c>
      <c r="AQ2136">
        <v>2</v>
      </c>
      <c r="AR2136" t="s">
        <v>87</v>
      </c>
      <c r="AV2136" t="s">
        <v>13</v>
      </c>
      <c r="AX2136" t="s">
        <v>13</v>
      </c>
      <c r="AZ2136" t="s">
        <v>13</v>
      </c>
      <c r="BD2136" t="s">
        <v>13</v>
      </c>
      <c r="BJ2136" t="s">
        <v>4</v>
      </c>
      <c r="BK2136" t="s">
        <v>13</v>
      </c>
      <c r="BQ2136" t="s">
        <v>13</v>
      </c>
      <c r="CH2136" t="s">
        <v>13</v>
      </c>
      <c r="CN2136" t="s">
        <v>13</v>
      </c>
      <c r="DA2136" t="s">
        <v>13</v>
      </c>
      <c r="DN2136">
        <f t="shared" si="33"/>
        <v>9</v>
      </c>
    </row>
    <row r="2137" spans="1:118">
      <c r="A2137" t="s">
        <v>10996</v>
      </c>
      <c r="B2137">
        <v>62</v>
      </c>
      <c r="C2137">
        <v>59564</v>
      </c>
      <c r="D2137" t="s">
        <v>598</v>
      </c>
      <c r="E2137" t="s">
        <v>95</v>
      </c>
      <c r="F2137" t="s">
        <v>307</v>
      </c>
      <c r="H2137" s="2">
        <v>31023</v>
      </c>
      <c r="I2137" s="2">
        <v>40157</v>
      </c>
      <c r="J2137" t="s">
        <v>170</v>
      </c>
      <c r="L2137" t="s">
        <v>10997</v>
      </c>
      <c r="N2137" t="s">
        <v>5</v>
      </c>
      <c r="O2137" t="s">
        <v>6</v>
      </c>
      <c r="P2137">
        <v>43452</v>
      </c>
      <c r="AB2137" t="s">
        <v>5647</v>
      </c>
      <c r="AC2137" t="s">
        <v>43</v>
      </c>
      <c r="AD2137" t="s">
        <v>8</v>
      </c>
      <c r="AF2137">
        <v>9</v>
      </c>
      <c r="AG2137">
        <v>6</v>
      </c>
      <c r="AH2137" t="s">
        <v>9</v>
      </c>
      <c r="AM2137" t="s">
        <v>50</v>
      </c>
      <c r="AN2137" t="s">
        <v>51</v>
      </c>
      <c r="AO2137">
        <v>2</v>
      </c>
      <c r="AP2137">
        <v>89</v>
      </c>
      <c r="AQ2137">
        <v>2</v>
      </c>
      <c r="AT2137" t="s">
        <v>52</v>
      </c>
      <c r="DN2137">
        <f t="shared" si="33"/>
        <v>0</v>
      </c>
    </row>
    <row r="2138" spans="1:118">
      <c r="A2138" t="s">
        <v>10998</v>
      </c>
      <c r="B2138">
        <v>62</v>
      </c>
      <c r="C2138">
        <v>66858</v>
      </c>
      <c r="D2138" t="s">
        <v>10999</v>
      </c>
      <c r="E2138" t="s">
        <v>371</v>
      </c>
      <c r="F2138" t="s">
        <v>768</v>
      </c>
      <c r="H2138" s="2">
        <v>27949</v>
      </c>
      <c r="I2138" s="2">
        <v>41810</v>
      </c>
      <c r="J2138" t="s">
        <v>170</v>
      </c>
      <c r="L2138" t="s">
        <v>11000</v>
      </c>
      <c r="N2138" t="s">
        <v>5</v>
      </c>
      <c r="O2138" t="s">
        <v>6</v>
      </c>
      <c r="P2138">
        <v>43452</v>
      </c>
      <c r="AB2138" t="s">
        <v>5647</v>
      </c>
      <c r="AD2138" t="s">
        <v>8</v>
      </c>
      <c r="AF2138">
        <v>9</v>
      </c>
      <c r="AG2138">
        <v>6</v>
      </c>
      <c r="AH2138" t="s">
        <v>9</v>
      </c>
      <c r="AM2138" t="s">
        <v>197</v>
      </c>
      <c r="AN2138" t="s">
        <v>198</v>
      </c>
      <c r="AO2138">
        <v>2</v>
      </c>
      <c r="AP2138">
        <v>89</v>
      </c>
      <c r="AQ2138">
        <v>2</v>
      </c>
      <c r="AR2138" t="s">
        <v>199</v>
      </c>
      <c r="DN2138">
        <f t="shared" si="33"/>
        <v>0</v>
      </c>
    </row>
    <row r="2139" spans="1:118">
      <c r="A2139" t="s">
        <v>11001</v>
      </c>
      <c r="B2139">
        <v>62</v>
      </c>
      <c r="C2139">
        <v>77623</v>
      </c>
      <c r="D2139" t="s">
        <v>9049</v>
      </c>
      <c r="E2139" t="s">
        <v>11002</v>
      </c>
      <c r="F2139" t="s">
        <v>674</v>
      </c>
      <c r="H2139" s="2">
        <v>29767</v>
      </c>
      <c r="I2139" s="2">
        <v>43921</v>
      </c>
      <c r="J2139" t="s">
        <v>170</v>
      </c>
      <c r="L2139" t="s">
        <v>985</v>
      </c>
      <c r="M2139" t="s">
        <v>1952</v>
      </c>
      <c r="N2139" t="s">
        <v>25</v>
      </c>
      <c r="O2139" t="s">
        <v>6</v>
      </c>
      <c r="P2139">
        <v>43440</v>
      </c>
      <c r="Q2139">
        <v>9640</v>
      </c>
      <c r="AB2139" t="s">
        <v>26</v>
      </c>
      <c r="AF2139">
        <v>9</v>
      </c>
      <c r="AG2139">
        <v>6</v>
      </c>
      <c r="AH2139" t="s">
        <v>9</v>
      </c>
      <c r="AK2139" t="s">
        <v>27</v>
      </c>
      <c r="AM2139" t="s">
        <v>28</v>
      </c>
      <c r="AN2139" t="s">
        <v>29</v>
      </c>
      <c r="AO2139">
        <v>2</v>
      </c>
      <c r="AP2139">
        <v>89</v>
      </c>
      <c r="AQ2139">
        <v>2</v>
      </c>
      <c r="AR2139" t="s">
        <v>30</v>
      </c>
      <c r="BS2139" t="s">
        <v>13</v>
      </c>
      <c r="CH2139" t="s">
        <v>13</v>
      </c>
      <c r="CU2139" t="s">
        <v>13</v>
      </c>
      <c r="DF2139" t="s">
        <v>13</v>
      </c>
      <c r="DN2139">
        <f t="shared" si="33"/>
        <v>4</v>
      </c>
    </row>
    <row r="2140" spans="1:118">
      <c r="A2140" t="s">
        <v>11003</v>
      </c>
      <c r="B2140">
        <v>62</v>
      </c>
      <c r="C2140">
        <v>18940</v>
      </c>
      <c r="D2140" t="s">
        <v>304</v>
      </c>
      <c r="E2140" t="s">
        <v>173</v>
      </c>
      <c r="F2140" t="s">
        <v>357</v>
      </c>
      <c r="H2140" s="2">
        <v>22515</v>
      </c>
      <c r="I2140" s="2">
        <v>29422</v>
      </c>
      <c r="J2140" t="s">
        <v>170</v>
      </c>
      <c r="L2140" t="s">
        <v>11004</v>
      </c>
      <c r="N2140" t="s">
        <v>36</v>
      </c>
      <c r="O2140" t="s">
        <v>6</v>
      </c>
      <c r="P2140">
        <v>43449</v>
      </c>
      <c r="AB2140" t="s">
        <v>5647</v>
      </c>
      <c r="AF2140">
        <v>9</v>
      </c>
      <c r="AG2140">
        <v>6</v>
      </c>
      <c r="AH2140" t="s">
        <v>9</v>
      </c>
      <c r="AK2140" t="s">
        <v>37</v>
      </c>
      <c r="AM2140" t="s">
        <v>54</v>
      </c>
      <c r="AN2140" t="s">
        <v>55</v>
      </c>
      <c r="AO2140">
        <v>2</v>
      </c>
      <c r="AP2140">
        <v>89</v>
      </c>
      <c r="AQ2140">
        <v>2</v>
      </c>
      <c r="AR2140" t="s">
        <v>40</v>
      </c>
      <c r="AS2140" t="s">
        <v>41</v>
      </c>
      <c r="AV2140" t="s">
        <v>13</v>
      </c>
      <c r="AX2140" t="s">
        <v>13</v>
      </c>
      <c r="AZ2140" t="s">
        <v>13</v>
      </c>
      <c r="BB2140" t="s">
        <v>13</v>
      </c>
      <c r="BD2140" t="s">
        <v>13</v>
      </c>
      <c r="BF2140" t="s">
        <v>13</v>
      </c>
      <c r="BH2140" t="s">
        <v>13</v>
      </c>
      <c r="BK2140" t="s">
        <v>13</v>
      </c>
      <c r="BN2140" t="s">
        <v>13</v>
      </c>
      <c r="BS2140" t="s">
        <v>13</v>
      </c>
      <c r="BY2140" t="s">
        <v>13</v>
      </c>
      <c r="CC2140" t="s">
        <v>13</v>
      </c>
      <c r="CF2140" t="s">
        <v>13</v>
      </c>
      <c r="CH2140" t="s">
        <v>13</v>
      </c>
      <c r="CN2140" t="s">
        <v>13</v>
      </c>
      <c r="CU2140" t="s">
        <v>13</v>
      </c>
      <c r="DA2140" t="s">
        <v>13</v>
      </c>
      <c r="DN2140">
        <f t="shared" si="33"/>
        <v>17</v>
      </c>
    </row>
    <row r="2141" spans="1:118">
      <c r="A2141" t="s">
        <v>11005</v>
      </c>
      <c r="B2141">
        <v>62</v>
      </c>
      <c r="C2141">
        <v>71957</v>
      </c>
      <c r="D2141" t="s">
        <v>11006</v>
      </c>
      <c r="E2141" t="s">
        <v>301</v>
      </c>
      <c r="H2141" s="2">
        <v>18053</v>
      </c>
      <c r="I2141" s="2">
        <v>42655</v>
      </c>
      <c r="J2141" t="s">
        <v>170</v>
      </c>
      <c r="L2141" t="s">
        <v>11007</v>
      </c>
      <c r="N2141" t="s">
        <v>5</v>
      </c>
      <c r="O2141" t="s">
        <v>6</v>
      </c>
      <c r="P2141">
        <v>43452</v>
      </c>
      <c r="AB2141" t="s">
        <v>5647</v>
      </c>
      <c r="AC2141" t="s">
        <v>43</v>
      </c>
      <c r="AD2141" t="s">
        <v>8</v>
      </c>
      <c r="AF2141">
        <v>9</v>
      </c>
      <c r="AG2141">
        <v>6</v>
      </c>
      <c r="AH2141" t="s">
        <v>9</v>
      </c>
      <c r="AM2141" t="s">
        <v>130</v>
      </c>
      <c r="AN2141" t="s">
        <v>131</v>
      </c>
      <c r="AO2141">
        <v>2</v>
      </c>
      <c r="AP2141">
        <v>89</v>
      </c>
      <c r="AQ2141">
        <v>2</v>
      </c>
      <c r="AT2141" t="s">
        <v>132</v>
      </c>
      <c r="BS2141" t="s">
        <v>13</v>
      </c>
      <c r="CU2141" t="s">
        <v>13</v>
      </c>
      <c r="DN2141">
        <f t="shared" si="33"/>
        <v>2</v>
      </c>
    </row>
    <row r="2142" spans="1:118">
      <c r="A2142" t="s">
        <v>11008</v>
      </c>
      <c r="B2142">
        <v>62</v>
      </c>
      <c r="C2142">
        <v>83218</v>
      </c>
      <c r="D2142" t="s">
        <v>11009</v>
      </c>
      <c r="E2142" t="s">
        <v>284</v>
      </c>
      <c r="F2142" t="s">
        <v>11010</v>
      </c>
      <c r="H2142" s="2">
        <v>19409</v>
      </c>
      <c r="I2142" s="2">
        <v>44923</v>
      </c>
      <c r="J2142" t="s">
        <v>170</v>
      </c>
      <c r="L2142" t="s">
        <v>11011</v>
      </c>
      <c r="N2142" t="s">
        <v>5</v>
      </c>
      <c r="O2142" t="s">
        <v>6</v>
      </c>
      <c r="P2142">
        <v>43452</v>
      </c>
      <c r="Q2142">
        <v>2528</v>
      </c>
      <c r="AB2142" t="s">
        <v>5647</v>
      </c>
      <c r="AD2142" t="s">
        <v>8</v>
      </c>
      <c r="AF2142">
        <v>9</v>
      </c>
      <c r="AG2142">
        <v>6</v>
      </c>
      <c r="AH2142" t="s">
        <v>9</v>
      </c>
      <c r="AM2142" t="s">
        <v>197</v>
      </c>
      <c r="AN2142" t="s">
        <v>198</v>
      </c>
      <c r="AO2142">
        <v>2</v>
      </c>
      <c r="AP2142">
        <v>89</v>
      </c>
      <c r="AQ2142">
        <v>2</v>
      </c>
      <c r="AR2142" t="s">
        <v>199</v>
      </c>
      <c r="BK2142" t="s">
        <v>13</v>
      </c>
      <c r="CH2142" t="s">
        <v>13</v>
      </c>
      <c r="CU2142" t="s">
        <v>13</v>
      </c>
      <c r="DF2142" t="s">
        <v>13</v>
      </c>
      <c r="DN2142">
        <f t="shared" si="33"/>
        <v>4</v>
      </c>
    </row>
    <row r="2143" spans="1:118">
      <c r="A2143" t="s">
        <v>11012</v>
      </c>
      <c r="B2143">
        <v>62</v>
      </c>
      <c r="C2143">
        <v>72292</v>
      </c>
      <c r="D2143" t="s">
        <v>220</v>
      </c>
      <c r="E2143" t="s">
        <v>298</v>
      </c>
      <c r="F2143" t="s">
        <v>341</v>
      </c>
      <c r="H2143" s="2">
        <v>27499</v>
      </c>
      <c r="I2143" s="2">
        <v>42741</v>
      </c>
      <c r="J2143" t="s">
        <v>170</v>
      </c>
      <c r="L2143" t="s">
        <v>171</v>
      </c>
      <c r="M2143" t="s">
        <v>8903</v>
      </c>
      <c r="N2143" t="s">
        <v>5</v>
      </c>
      <c r="O2143" t="s">
        <v>6</v>
      </c>
      <c r="P2143">
        <v>43452</v>
      </c>
      <c r="AB2143" t="s">
        <v>5647</v>
      </c>
      <c r="AD2143" t="s">
        <v>8</v>
      </c>
      <c r="AF2143">
        <v>9</v>
      </c>
      <c r="AG2143">
        <v>6</v>
      </c>
      <c r="AH2143" t="s">
        <v>9</v>
      </c>
      <c r="AM2143" t="s">
        <v>85</v>
      </c>
      <c r="AN2143" t="s">
        <v>86</v>
      </c>
      <c r="AO2143">
        <v>2</v>
      </c>
      <c r="AP2143">
        <v>89</v>
      </c>
      <c r="AQ2143">
        <v>2</v>
      </c>
      <c r="AR2143" t="s">
        <v>87</v>
      </c>
      <c r="DN2143">
        <f t="shared" si="33"/>
        <v>0</v>
      </c>
    </row>
    <row r="2144" spans="1:118">
      <c r="A2144" t="s">
        <v>11013</v>
      </c>
      <c r="B2144">
        <v>62</v>
      </c>
      <c r="C2144">
        <v>74337</v>
      </c>
      <c r="D2144" t="s">
        <v>11014</v>
      </c>
      <c r="E2144" t="s">
        <v>63</v>
      </c>
      <c r="F2144" t="s">
        <v>474</v>
      </c>
      <c r="H2144" s="2">
        <v>21822</v>
      </c>
      <c r="I2144" s="2">
        <v>43257</v>
      </c>
      <c r="J2144" t="s">
        <v>170</v>
      </c>
      <c r="L2144" t="s">
        <v>11015</v>
      </c>
      <c r="N2144" t="s">
        <v>36</v>
      </c>
      <c r="O2144" t="s">
        <v>6</v>
      </c>
      <c r="P2144">
        <v>43449</v>
      </c>
      <c r="AB2144" t="s">
        <v>5647</v>
      </c>
      <c r="AF2144">
        <v>9</v>
      </c>
      <c r="AG2144">
        <v>6</v>
      </c>
      <c r="AH2144" t="s">
        <v>9</v>
      </c>
      <c r="AK2144" t="s">
        <v>37</v>
      </c>
      <c r="AM2144" t="s">
        <v>329</v>
      </c>
      <c r="AN2144" t="s">
        <v>330</v>
      </c>
      <c r="AO2144">
        <v>2</v>
      </c>
      <c r="AP2144">
        <v>89</v>
      </c>
      <c r="AQ2144">
        <v>2</v>
      </c>
      <c r="AR2144" t="s">
        <v>40</v>
      </c>
      <c r="AS2144" t="s">
        <v>41</v>
      </c>
      <c r="DA2144" t="s">
        <v>13</v>
      </c>
      <c r="DN2144">
        <f t="shared" si="33"/>
        <v>1</v>
      </c>
    </row>
    <row r="2145" spans="1:118">
      <c r="A2145" t="s">
        <v>11016</v>
      </c>
      <c r="B2145">
        <v>62</v>
      </c>
      <c r="C2145">
        <v>66528</v>
      </c>
      <c r="D2145" t="s">
        <v>1191</v>
      </c>
      <c r="E2145" t="s">
        <v>137</v>
      </c>
      <c r="F2145" t="s">
        <v>280</v>
      </c>
      <c r="H2145" s="2">
        <v>34903</v>
      </c>
      <c r="I2145" s="2">
        <v>41733</v>
      </c>
      <c r="J2145" t="s">
        <v>170</v>
      </c>
      <c r="L2145" t="s">
        <v>9013</v>
      </c>
      <c r="N2145" t="s">
        <v>36</v>
      </c>
      <c r="O2145" t="s">
        <v>6</v>
      </c>
      <c r="P2145">
        <v>43449</v>
      </c>
      <c r="AB2145" t="s">
        <v>5647</v>
      </c>
      <c r="AD2145" t="s">
        <v>8</v>
      </c>
      <c r="AF2145">
        <v>9</v>
      </c>
      <c r="AG2145">
        <v>6</v>
      </c>
      <c r="AH2145" t="s">
        <v>9</v>
      </c>
      <c r="AM2145" t="s">
        <v>189</v>
      </c>
      <c r="AN2145" t="s">
        <v>190</v>
      </c>
      <c r="AO2145">
        <v>2</v>
      </c>
      <c r="AP2145">
        <v>89</v>
      </c>
      <c r="AQ2145">
        <v>2</v>
      </c>
      <c r="AR2145" t="s">
        <v>106</v>
      </c>
      <c r="CQ2145" t="s">
        <v>13</v>
      </c>
      <c r="CU2145" t="s">
        <v>13</v>
      </c>
      <c r="DN2145">
        <f t="shared" si="33"/>
        <v>2</v>
      </c>
    </row>
    <row r="2146" spans="1:118">
      <c r="A2146" t="s">
        <v>11017</v>
      </c>
      <c r="B2146">
        <v>62</v>
      </c>
      <c r="C2146">
        <v>74429</v>
      </c>
      <c r="D2146" t="s">
        <v>11018</v>
      </c>
      <c r="E2146" t="s">
        <v>11019</v>
      </c>
      <c r="F2146" t="s">
        <v>137</v>
      </c>
      <c r="H2146" s="2">
        <v>26819</v>
      </c>
      <c r="I2146" s="2">
        <v>43284</v>
      </c>
      <c r="J2146" t="s">
        <v>170</v>
      </c>
      <c r="L2146" t="s">
        <v>11020</v>
      </c>
      <c r="M2146" t="s">
        <v>109</v>
      </c>
      <c r="N2146" t="s">
        <v>36</v>
      </c>
      <c r="O2146" t="s">
        <v>6</v>
      </c>
      <c r="P2146">
        <v>43449</v>
      </c>
      <c r="AB2146" t="s">
        <v>5647</v>
      </c>
      <c r="AF2146">
        <v>9</v>
      </c>
      <c r="AG2146">
        <v>6</v>
      </c>
      <c r="AH2146" t="s">
        <v>9</v>
      </c>
      <c r="AK2146" t="s">
        <v>37</v>
      </c>
      <c r="AM2146" t="s">
        <v>54</v>
      </c>
      <c r="AN2146" t="s">
        <v>55</v>
      </c>
      <c r="AO2146">
        <v>2</v>
      </c>
      <c r="AP2146">
        <v>89</v>
      </c>
      <c r="AQ2146">
        <v>2</v>
      </c>
      <c r="AR2146" t="s">
        <v>40</v>
      </c>
      <c r="AS2146" t="s">
        <v>41</v>
      </c>
      <c r="DN2146">
        <f t="shared" si="33"/>
        <v>0</v>
      </c>
    </row>
    <row r="2147" spans="1:118">
      <c r="A2147" t="s">
        <v>11021</v>
      </c>
      <c r="B2147">
        <v>62</v>
      </c>
      <c r="C2147">
        <v>75133</v>
      </c>
      <c r="D2147" t="s">
        <v>11022</v>
      </c>
      <c r="E2147" t="s">
        <v>174</v>
      </c>
      <c r="F2147" t="s">
        <v>15</v>
      </c>
      <c r="H2147" s="2">
        <v>36767</v>
      </c>
      <c r="I2147" s="2">
        <v>43376</v>
      </c>
      <c r="J2147" t="s">
        <v>170</v>
      </c>
      <c r="L2147" t="s">
        <v>11023</v>
      </c>
      <c r="N2147" t="s">
        <v>5</v>
      </c>
      <c r="O2147" t="s">
        <v>6</v>
      </c>
      <c r="P2147">
        <v>43452</v>
      </c>
      <c r="AB2147" t="s">
        <v>5647</v>
      </c>
      <c r="AD2147" t="s">
        <v>8</v>
      </c>
      <c r="AF2147">
        <v>9</v>
      </c>
      <c r="AG2147">
        <v>6</v>
      </c>
      <c r="AH2147" t="s">
        <v>9</v>
      </c>
      <c r="AM2147" t="s">
        <v>10</v>
      </c>
      <c r="AN2147" t="s">
        <v>11</v>
      </c>
      <c r="AO2147">
        <v>2</v>
      </c>
      <c r="AP2147">
        <v>89</v>
      </c>
      <c r="AQ2147">
        <v>2</v>
      </c>
      <c r="AR2147" t="s">
        <v>12</v>
      </c>
      <c r="DN2147">
        <f t="shared" si="33"/>
        <v>0</v>
      </c>
    </row>
    <row r="2148" spans="1:118">
      <c r="A2148" t="s">
        <v>11024</v>
      </c>
      <c r="B2148">
        <v>62</v>
      </c>
      <c r="C2148">
        <v>51921</v>
      </c>
      <c r="D2148" t="s">
        <v>10371</v>
      </c>
      <c r="E2148" t="s">
        <v>431</v>
      </c>
      <c r="F2148" t="s">
        <v>84</v>
      </c>
      <c r="H2148" s="2">
        <v>26200</v>
      </c>
      <c r="I2148" s="2">
        <v>38287</v>
      </c>
      <c r="J2148" t="s">
        <v>170</v>
      </c>
      <c r="L2148" t="s">
        <v>11025</v>
      </c>
      <c r="N2148" t="s">
        <v>36</v>
      </c>
      <c r="O2148" t="s">
        <v>6</v>
      </c>
      <c r="P2148">
        <v>43449</v>
      </c>
      <c r="AB2148" t="s">
        <v>5647</v>
      </c>
      <c r="AF2148">
        <v>9</v>
      </c>
      <c r="AG2148">
        <v>6</v>
      </c>
      <c r="AH2148" t="s">
        <v>9</v>
      </c>
      <c r="AK2148" t="s">
        <v>37</v>
      </c>
      <c r="AM2148" t="s">
        <v>204</v>
      </c>
      <c r="AN2148" t="s">
        <v>205</v>
      </c>
      <c r="AO2148">
        <v>2</v>
      </c>
      <c r="AP2148">
        <v>89</v>
      </c>
      <c r="AQ2148">
        <v>2</v>
      </c>
      <c r="AR2148" t="s">
        <v>83</v>
      </c>
      <c r="CH2148" t="s">
        <v>13</v>
      </c>
      <c r="CU2148" t="s">
        <v>13</v>
      </c>
      <c r="DN2148">
        <f t="shared" si="33"/>
        <v>2</v>
      </c>
    </row>
    <row r="2149" spans="1:118">
      <c r="A2149" t="s">
        <v>11026</v>
      </c>
      <c r="B2149">
        <v>62</v>
      </c>
      <c r="C2149">
        <v>59923</v>
      </c>
      <c r="D2149" t="s">
        <v>11027</v>
      </c>
      <c r="E2149" t="s">
        <v>611</v>
      </c>
      <c r="F2149" t="s">
        <v>4</v>
      </c>
      <c r="H2149" s="2">
        <v>33585</v>
      </c>
      <c r="I2149" s="2">
        <v>40273</v>
      </c>
      <c r="J2149" t="s">
        <v>170</v>
      </c>
      <c r="L2149" t="s">
        <v>11028</v>
      </c>
      <c r="N2149" t="s">
        <v>80</v>
      </c>
      <c r="O2149" t="s">
        <v>6</v>
      </c>
      <c r="P2149">
        <v>43432</v>
      </c>
      <c r="AB2149" t="s">
        <v>5647</v>
      </c>
      <c r="AF2149">
        <v>9</v>
      </c>
      <c r="AG2149">
        <v>6</v>
      </c>
      <c r="AH2149" t="s">
        <v>9</v>
      </c>
      <c r="AK2149" t="s">
        <v>37</v>
      </c>
      <c r="AM2149" t="s">
        <v>204</v>
      </c>
      <c r="AN2149" t="s">
        <v>205</v>
      </c>
      <c r="AO2149">
        <v>2</v>
      </c>
      <c r="AP2149">
        <v>89</v>
      </c>
      <c r="AQ2149">
        <v>2</v>
      </c>
      <c r="AR2149" t="s">
        <v>83</v>
      </c>
      <c r="BZ2149" t="s">
        <v>4</v>
      </c>
      <c r="CC2149" t="s">
        <v>13</v>
      </c>
      <c r="CH2149" t="s">
        <v>13</v>
      </c>
      <c r="CR2149" t="s">
        <v>15</v>
      </c>
      <c r="CU2149" t="s">
        <v>13</v>
      </c>
      <c r="DA2149" t="s">
        <v>13</v>
      </c>
      <c r="DN2149">
        <f t="shared" si="33"/>
        <v>4</v>
      </c>
    </row>
    <row r="2150" spans="1:118">
      <c r="A2150" t="s">
        <v>11029</v>
      </c>
      <c r="B2150">
        <v>62</v>
      </c>
      <c r="C2150">
        <v>65261</v>
      </c>
      <c r="D2150" t="s">
        <v>11030</v>
      </c>
      <c r="E2150" t="s">
        <v>662</v>
      </c>
      <c r="F2150" t="s">
        <v>42</v>
      </c>
      <c r="G2150" t="s">
        <v>117</v>
      </c>
      <c r="H2150" s="2">
        <v>20685</v>
      </c>
      <c r="I2150" s="2">
        <v>41428</v>
      </c>
      <c r="J2150" t="s">
        <v>170</v>
      </c>
      <c r="L2150" t="s">
        <v>11031</v>
      </c>
      <c r="M2150" t="s">
        <v>109</v>
      </c>
      <c r="N2150" t="s">
        <v>5</v>
      </c>
      <c r="O2150" t="s">
        <v>6</v>
      </c>
      <c r="P2150">
        <v>43452</v>
      </c>
      <c r="AB2150" t="s">
        <v>5647</v>
      </c>
      <c r="AD2150" t="s">
        <v>8</v>
      </c>
      <c r="AF2150">
        <v>9</v>
      </c>
      <c r="AG2150">
        <v>6</v>
      </c>
      <c r="AH2150" t="s">
        <v>9</v>
      </c>
      <c r="AM2150" t="s">
        <v>189</v>
      </c>
      <c r="AN2150" t="s">
        <v>190</v>
      </c>
      <c r="AO2150">
        <v>2</v>
      </c>
      <c r="AP2150">
        <v>89</v>
      </c>
      <c r="AQ2150">
        <v>2</v>
      </c>
      <c r="AR2150" t="s">
        <v>106</v>
      </c>
      <c r="DN2150">
        <f t="shared" si="33"/>
        <v>0</v>
      </c>
    </row>
    <row r="2151" spans="1:118">
      <c r="A2151" t="s">
        <v>11032</v>
      </c>
      <c r="B2151">
        <v>62</v>
      </c>
      <c r="C2151">
        <v>73981</v>
      </c>
      <c r="D2151" t="s">
        <v>1284</v>
      </c>
      <c r="E2151" t="s">
        <v>947</v>
      </c>
      <c r="F2151" t="s">
        <v>57</v>
      </c>
      <c r="H2151" s="2">
        <v>21769</v>
      </c>
      <c r="I2151" s="2">
        <v>43185</v>
      </c>
      <c r="J2151" t="s">
        <v>170</v>
      </c>
      <c r="L2151" t="s">
        <v>11033</v>
      </c>
      <c r="N2151" t="s">
        <v>25</v>
      </c>
      <c r="O2151" t="s">
        <v>6</v>
      </c>
      <c r="P2151">
        <v>43440</v>
      </c>
      <c r="AB2151" t="s">
        <v>26</v>
      </c>
      <c r="AF2151">
        <v>9</v>
      </c>
      <c r="AG2151">
        <v>6</v>
      </c>
      <c r="AH2151" t="s">
        <v>9</v>
      </c>
      <c r="AK2151" t="s">
        <v>27</v>
      </c>
      <c r="AM2151" t="s">
        <v>32</v>
      </c>
      <c r="AN2151" t="s">
        <v>33</v>
      </c>
      <c r="AO2151">
        <v>2</v>
      </c>
      <c r="AP2151">
        <v>89</v>
      </c>
      <c r="AQ2151">
        <v>2</v>
      </c>
      <c r="AR2151" t="s">
        <v>30</v>
      </c>
      <c r="AV2151" t="s">
        <v>13</v>
      </c>
      <c r="AX2151" t="s">
        <v>13</v>
      </c>
      <c r="BA2151" t="s">
        <v>13</v>
      </c>
      <c r="BC2151" t="s">
        <v>15</v>
      </c>
      <c r="BD2151" t="s">
        <v>13</v>
      </c>
      <c r="BK2151" t="s">
        <v>13</v>
      </c>
      <c r="BN2151" t="s">
        <v>13</v>
      </c>
      <c r="BQ2151" t="s">
        <v>4</v>
      </c>
      <c r="BS2151" t="s">
        <v>13</v>
      </c>
      <c r="CC2151" t="s">
        <v>13</v>
      </c>
      <c r="CF2151" t="s">
        <v>13</v>
      </c>
      <c r="CH2151" t="s">
        <v>13</v>
      </c>
      <c r="CQ2151" t="s">
        <v>13</v>
      </c>
      <c r="CR2151" t="s">
        <v>15</v>
      </c>
      <c r="CU2151" t="s">
        <v>13</v>
      </c>
      <c r="DN2151">
        <f t="shared" si="33"/>
        <v>12</v>
      </c>
    </row>
    <row r="2152" spans="1:118">
      <c r="A2152" t="s">
        <v>11034</v>
      </c>
      <c r="B2152">
        <v>62</v>
      </c>
      <c r="C2152">
        <v>69616</v>
      </c>
      <c r="D2152" t="s">
        <v>10940</v>
      </c>
      <c r="E2152" t="s">
        <v>6505</v>
      </c>
      <c r="F2152" t="s">
        <v>137</v>
      </c>
      <c r="H2152" s="2">
        <v>34908</v>
      </c>
      <c r="I2152" s="2">
        <v>42362</v>
      </c>
      <c r="J2152" t="s">
        <v>170</v>
      </c>
      <c r="L2152" t="s">
        <v>11035</v>
      </c>
      <c r="N2152" t="s">
        <v>80</v>
      </c>
      <c r="O2152" t="s">
        <v>6</v>
      </c>
      <c r="P2152">
        <v>43432</v>
      </c>
      <c r="AB2152" t="s">
        <v>5647</v>
      </c>
      <c r="AF2152">
        <v>9</v>
      </c>
      <c r="AG2152">
        <v>6</v>
      </c>
      <c r="AH2152" t="s">
        <v>9</v>
      </c>
      <c r="AK2152" t="s">
        <v>37</v>
      </c>
      <c r="AM2152" t="s">
        <v>81</v>
      </c>
      <c r="AN2152" t="s">
        <v>82</v>
      </c>
      <c r="AO2152">
        <v>2</v>
      </c>
      <c r="AP2152">
        <v>89</v>
      </c>
      <c r="AQ2152">
        <v>2</v>
      </c>
      <c r="AR2152" t="s">
        <v>83</v>
      </c>
      <c r="DN2152">
        <f t="shared" si="33"/>
        <v>0</v>
      </c>
    </row>
    <row r="2153" spans="1:118">
      <c r="A2153" t="s">
        <v>11036</v>
      </c>
      <c r="B2153">
        <v>62</v>
      </c>
      <c r="C2153">
        <v>80421</v>
      </c>
      <c r="D2153" t="s">
        <v>11037</v>
      </c>
      <c r="E2153" t="s">
        <v>500</v>
      </c>
      <c r="F2153" t="s">
        <v>7644</v>
      </c>
      <c r="H2153" s="2">
        <v>37530</v>
      </c>
      <c r="I2153" s="2">
        <v>44300</v>
      </c>
      <c r="J2153" t="s">
        <v>170</v>
      </c>
      <c r="L2153" t="s">
        <v>11038</v>
      </c>
      <c r="N2153" t="s">
        <v>25</v>
      </c>
      <c r="O2153" t="s">
        <v>6</v>
      </c>
      <c r="P2153">
        <v>43440</v>
      </c>
      <c r="AB2153" t="s">
        <v>26</v>
      </c>
      <c r="AF2153">
        <v>9</v>
      </c>
      <c r="AG2153">
        <v>6</v>
      </c>
      <c r="AH2153" t="s">
        <v>9</v>
      </c>
      <c r="AK2153" t="s">
        <v>27</v>
      </c>
      <c r="AM2153" t="s">
        <v>226</v>
      </c>
      <c r="AN2153" t="s">
        <v>227</v>
      </c>
      <c r="AO2153">
        <v>2</v>
      </c>
      <c r="AP2153">
        <v>89</v>
      </c>
      <c r="AQ2153">
        <v>2</v>
      </c>
      <c r="AR2153" t="s">
        <v>30</v>
      </c>
      <c r="AS2153" t="s">
        <v>228</v>
      </c>
      <c r="DN2153">
        <f t="shared" si="33"/>
        <v>0</v>
      </c>
    </row>
    <row r="2154" spans="1:118">
      <c r="A2154" t="s">
        <v>11039</v>
      </c>
      <c r="B2154">
        <v>62</v>
      </c>
      <c r="C2154">
        <v>72869</v>
      </c>
      <c r="D2154" t="s">
        <v>291</v>
      </c>
      <c r="E2154" t="s">
        <v>144</v>
      </c>
      <c r="F2154" t="s">
        <v>145</v>
      </c>
      <c r="H2154" s="2">
        <v>29603</v>
      </c>
      <c r="I2154" s="2">
        <v>42936</v>
      </c>
      <c r="J2154" t="s">
        <v>170</v>
      </c>
      <c r="L2154" t="s">
        <v>11040</v>
      </c>
      <c r="N2154" t="s">
        <v>5</v>
      </c>
      <c r="O2154" t="s">
        <v>6</v>
      </c>
      <c r="P2154">
        <v>43452</v>
      </c>
      <c r="AB2154" t="s">
        <v>5647</v>
      </c>
      <c r="AC2154" t="s">
        <v>43</v>
      </c>
      <c r="AD2154" t="s">
        <v>8</v>
      </c>
      <c r="AF2154">
        <v>9</v>
      </c>
      <c r="AG2154">
        <v>6</v>
      </c>
      <c r="AH2154" t="s">
        <v>9</v>
      </c>
      <c r="AM2154" t="s">
        <v>50</v>
      </c>
      <c r="AN2154" t="s">
        <v>51</v>
      </c>
      <c r="AO2154">
        <v>2</v>
      </c>
      <c r="AP2154">
        <v>89</v>
      </c>
      <c r="AQ2154">
        <v>2</v>
      </c>
      <c r="AT2154" t="s">
        <v>52</v>
      </c>
      <c r="CU2154" t="s">
        <v>13</v>
      </c>
      <c r="DN2154">
        <f t="shared" si="33"/>
        <v>1</v>
      </c>
    </row>
    <row r="2155" spans="1:118">
      <c r="A2155" t="s">
        <v>11041</v>
      </c>
      <c r="B2155">
        <v>62</v>
      </c>
      <c r="C2155">
        <v>72890</v>
      </c>
      <c r="D2155" t="s">
        <v>11042</v>
      </c>
      <c r="E2155" t="s">
        <v>224</v>
      </c>
      <c r="F2155" t="s">
        <v>628</v>
      </c>
      <c r="H2155" s="2">
        <v>33387</v>
      </c>
      <c r="I2155" s="2">
        <v>42941</v>
      </c>
      <c r="J2155" t="s">
        <v>170</v>
      </c>
      <c r="L2155" t="s">
        <v>10425</v>
      </c>
      <c r="N2155" t="s">
        <v>5</v>
      </c>
      <c r="O2155" t="s">
        <v>6</v>
      </c>
      <c r="P2155">
        <v>43452</v>
      </c>
      <c r="AB2155" t="s">
        <v>5647</v>
      </c>
      <c r="AC2155" t="s">
        <v>43</v>
      </c>
      <c r="AD2155" t="s">
        <v>8</v>
      </c>
      <c r="AF2155">
        <v>9</v>
      </c>
      <c r="AG2155">
        <v>6</v>
      </c>
      <c r="AH2155" t="s">
        <v>9</v>
      </c>
      <c r="AM2155" t="s">
        <v>44</v>
      </c>
      <c r="AN2155" t="s">
        <v>45</v>
      </c>
      <c r="AO2155">
        <v>2</v>
      </c>
      <c r="AP2155">
        <v>89</v>
      </c>
      <c r="AQ2155">
        <v>2</v>
      </c>
      <c r="AT2155" t="s">
        <v>46</v>
      </c>
      <c r="CH2155" t="s">
        <v>13</v>
      </c>
      <c r="DN2155">
        <f t="shared" si="33"/>
        <v>1</v>
      </c>
    </row>
    <row r="2156" spans="1:118">
      <c r="A2156" t="s">
        <v>11043</v>
      </c>
      <c r="B2156">
        <v>62</v>
      </c>
      <c r="C2156">
        <v>54157</v>
      </c>
      <c r="D2156" t="s">
        <v>11044</v>
      </c>
      <c r="E2156" t="s">
        <v>11045</v>
      </c>
      <c r="F2156" t="s">
        <v>84</v>
      </c>
      <c r="H2156" s="2">
        <v>32345</v>
      </c>
      <c r="I2156" s="2">
        <v>38989</v>
      </c>
      <c r="J2156" t="s">
        <v>170</v>
      </c>
      <c r="L2156" t="s">
        <v>11046</v>
      </c>
      <c r="N2156" t="s">
        <v>36</v>
      </c>
      <c r="O2156" t="s">
        <v>6</v>
      </c>
      <c r="P2156">
        <v>43449</v>
      </c>
      <c r="AB2156" t="s">
        <v>5647</v>
      </c>
      <c r="AF2156">
        <v>9</v>
      </c>
      <c r="AG2156">
        <v>6</v>
      </c>
      <c r="AH2156" t="s">
        <v>9</v>
      </c>
      <c r="AK2156" t="s">
        <v>37</v>
      </c>
      <c r="AM2156" t="s">
        <v>305</v>
      </c>
      <c r="AN2156" t="s">
        <v>306</v>
      </c>
      <c r="AO2156">
        <v>2</v>
      </c>
      <c r="AP2156">
        <v>89</v>
      </c>
      <c r="AQ2156">
        <v>2</v>
      </c>
      <c r="AR2156" t="s">
        <v>149</v>
      </c>
      <c r="BN2156" t="s">
        <v>13</v>
      </c>
      <c r="CC2156" t="s">
        <v>13</v>
      </c>
      <c r="CD2156" t="s">
        <v>13</v>
      </c>
      <c r="CF2156" t="s">
        <v>13</v>
      </c>
      <c r="CG2156" t="s">
        <v>4</v>
      </c>
      <c r="CQ2156" t="s">
        <v>13</v>
      </c>
      <c r="CU2156" t="s">
        <v>13</v>
      </c>
      <c r="CY2156" t="s">
        <v>4</v>
      </c>
      <c r="DA2156" t="s">
        <v>13</v>
      </c>
      <c r="DB2156" t="s">
        <v>13</v>
      </c>
      <c r="DD2156" t="s">
        <v>13</v>
      </c>
      <c r="DN2156">
        <f t="shared" si="33"/>
        <v>9</v>
      </c>
    </row>
    <row r="2157" spans="1:118">
      <c r="A2157" t="s">
        <v>11047</v>
      </c>
      <c r="B2157">
        <v>62</v>
      </c>
      <c r="C2157">
        <v>74751</v>
      </c>
      <c r="D2157" t="s">
        <v>11048</v>
      </c>
      <c r="E2157" t="s">
        <v>11049</v>
      </c>
      <c r="F2157" t="s">
        <v>180</v>
      </c>
      <c r="H2157" s="2">
        <v>25965</v>
      </c>
      <c r="I2157" s="2">
        <v>43356</v>
      </c>
      <c r="J2157" t="s">
        <v>170</v>
      </c>
      <c r="L2157" t="s">
        <v>11050</v>
      </c>
      <c r="N2157" t="s">
        <v>89</v>
      </c>
      <c r="O2157" t="s">
        <v>6</v>
      </c>
      <c r="P2157">
        <v>43416</v>
      </c>
      <c r="T2157" t="s">
        <v>11051</v>
      </c>
      <c r="V2157" t="s">
        <v>89</v>
      </c>
      <c r="W2157" t="s">
        <v>6</v>
      </c>
      <c r="X2157">
        <v>43416</v>
      </c>
      <c r="AB2157" t="s">
        <v>5647</v>
      </c>
      <c r="AF2157">
        <v>9</v>
      </c>
      <c r="AG2157">
        <v>6</v>
      </c>
      <c r="AH2157" t="s">
        <v>9</v>
      </c>
      <c r="AK2157" t="s">
        <v>90</v>
      </c>
      <c r="AM2157" t="s">
        <v>91</v>
      </c>
      <c r="AN2157" t="s">
        <v>92</v>
      </c>
      <c r="AO2157">
        <v>1</v>
      </c>
      <c r="AP2157">
        <v>44</v>
      </c>
      <c r="AQ2157">
        <v>2</v>
      </c>
      <c r="AR2157" t="s">
        <v>93</v>
      </c>
      <c r="AS2157" t="s">
        <v>94</v>
      </c>
      <c r="AV2157" t="s">
        <v>13</v>
      </c>
      <c r="AZ2157" t="s">
        <v>13</v>
      </c>
      <c r="BB2157" t="s">
        <v>13</v>
      </c>
      <c r="BD2157" t="s">
        <v>13</v>
      </c>
      <c r="BH2157" t="s">
        <v>13</v>
      </c>
      <c r="BK2157" t="s">
        <v>13</v>
      </c>
      <c r="BQ2157" t="s">
        <v>15</v>
      </c>
      <c r="BS2157" t="s">
        <v>13</v>
      </c>
      <c r="CH2157" t="s">
        <v>13</v>
      </c>
      <c r="CR2157" t="s">
        <v>15</v>
      </c>
      <c r="CU2157" t="s">
        <v>13</v>
      </c>
      <c r="DF2157" t="s">
        <v>13</v>
      </c>
      <c r="DN2157">
        <f t="shared" si="33"/>
        <v>10</v>
      </c>
    </row>
    <row r="2158" spans="1:118">
      <c r="A2158" t="s">
        <v>11052</v>
      </c>
      <c r="B2158">
        <v>62</v>
      </c>
      <c r="C2158">
        <v>69706</v>
      </c>
      <c r="D2158" t="s">
        <v>4949</v>
      </c>
      <c r="E2158" t="s">
        <v>507</v>
      </c>
      <c r="F2158" t="s">
        <v>11053</v>
      </c>
      <c r="H2158" s="2">
        <v>36002</v>
      </c>
      <c r="I2158" s="2">
        <v>42380</v>
      </c>
      <c r="J2158" t="s">
        <v>170</v>
      </c>
      <c r="L2158" t="s">
        <v>4950</v>
      </c>
      <c r="N2158" t="s">
        <v>74</v>
      </c>
      <c r="O2158" t="s">
        <v>6</v>
      </c>
      <c r="P2158">
        <v>43412</v>
      </c>
      <c r="AB2158" t="s">
        <v>5647</v>
      </c>
      <c r="AF2158">
        <v>9</v>
      </c>
      <c r="AG2158">
        <v>6</v>
      </c>
      <c r="AH2158" t="s">
        <v>9</v>
      </c>
      <c r="AK2158" t="s">
        <v>18</v>
      </c>
      <c r="AM2158" t="s">
        <v>237</v>
      </c>
      <c r="AN2158" t="s">
        <v>238</v>
      </c>
      <c r="AO2158">
        <v>2</v>
      </c>
      <c r="AP2158">
        <v>44</v>
      </c>
      <c r="AQ2158">
        <v>2</v>
      </c>
      <c r="AR2158" t="s">
        <v>77</v>
      </c>
      <c r="CR2158" t="s">
        <v>15</v>
      </c>
      <c r="CU2158" t="s">
        <v>13</v>
      </c>
      <c r="DA2158" t="s">
        <v>13</v>
      </c>
      <c r="DF2158" t="s">
        <v>13</v>
      </c>
      <c r="DN2158">
        <f t="shared" si="33"/>
        <v>3</v>
      </c>
    </row>
    <row r="2159" spans="1:118">
      <c r="A2159" t="s">
        <v>11054</v>
      </c>
      <c r="B2159">
        <v>62</v>
      </c>
      <c r="C2159">
        <v>76522</v>
      </c>
      <c r="D2159" t="s">
        <v>549</v>
      </c>
      <c r="E2159" t="s">
        <v>6206</v>
      </c>
      <c r="F2159" t="s">
        <v>1</v>
      </c>
      <c r="H2159" s="2">
        <v>37121</v>
      </c>
      <c r="I2159" s="2">
        <v>43718</v>
      </c>
      <c r="J2159" t="s">
        <v>170</v>
      </c>
      <c r="L2159" t="s">
        <v>6210</v>
      </c>
      <c r="N2159" t="s">
        <v>36</v>
      </c>
      <c r="O2159" t="s">
        <v>6</v>
      </c>
      <c r="P2159">
        <v>43449</v>
      </c>
      <c r="AB2159" t="s">
        <v>5647</v>
      </c>
      <c r="AF2159">
        <v>9</v>
      </c>
      <c r="AG2159">
        <v>6</v>
      </c>
      <c r="AH2159" t="s">
        <v>9</v>
      </c>
      <c r="AK2159" t="s">
        <v>37</v>
      </c>
      <c r="AM2159" t="s">
        <v>54</v>
      </c>
      <c r="AN2159" t="s">
        <v>55</v>
      </c>
      <c r="AO2159">
        <v>2</v>
      </c>
      <c r="AP2159">
        <v>89</v>
      </c>
      <c r="AQ2159">
        <v>2</v>
      </c>
      <c r="AR2159" t="s">
        <v>40</v>
      </c>
      <c r="AS2159" t="s">
        <v>41</v>
      </c>
      <c r="DN2159">
        <f t="shared" si="33"/>
        <v>0</v>
      </c>
    </row>
    <row r="2160" spans="1:118">
      <c r="A2160" t="s">
        <v>11055</v>
      </c>
      <c r="B2160">
        <v>62</v>
      </c>
      <c r="C2160">
        <v>41695</v>
      </c>
      <c r="D2160" t="s">
        <v>10375</v>
      </c>
      <c r="E2160" t="s">
        <v>194</v>
      </c>
      <c r="F2160" t="s">
        <v>280</v>
      </c>
      <c r="H2160" s="2">
        <v>28961</v>
      </c>
      <c r="I2160" s="2">
        <v>36553</v>
      </c>
      <c r="J2160" t="s">
        <v>170</v>
      </c>
      <c r="L2160" t="s">
        <v>11056</v>
      </c>
      <c r="N2160" t="s">
        <v>5</v>
      </c>
      <c r="O2160" t="s">
        <v>6</v>
      </c>
      <c r="P2160">
        <v>43452</v>
      </c>
      <c r="AB2160" t="s">
        <v>5647</v>
      </c>
      <c r="AD2160" t="s">
        <v>8</v>
      </c>
      <c r="AF2160">
        <v>9</v>
      </c>
      <c r="AG2160">
        <v>6</v>
      </c>
      <c r="AH2160" t="s">
        <v>9</v>
      </c>
      <c r="AM2160" t="s">
        <v>85</v>
      </c>
      <c r="AN2160" t="s">
        <v>86</v>
      </c>
      <c r="AO2160">
        <v>2</v>
      </c>
      <c r="AP2160">
        <v>89</v>
      </c>
      <c r="AQ2160">
        <v>2</v>
      </c>
      <c r="AR2160" t="s">
        <v>87</v>
      </c>
      <c r="BD2160" t="s">
        <v>13</v>
      </c>
      <c r="BS2160" t="s">
        <v>13</v>
      </c>
      <c r="DN2160">
        <f t="shared" si="33"/>
        <v>2</v>
      </c>
    </row>
    <row r="2161" spans="1:118">
      <c r="A2161" t="s">
        <v>11057</v>
      </c>
      <c r="B2161">
        <v>62</v>
      </c>
      <c r="C2161">
        <v>61809</v>
      </c>
      <c r="D2161" t="s">
        <v>11058</v>
      </c>
      <c r="E2161" t="s">
        <v>651</v>
      </c>
      <c r="F2161" t="s">
        <v>84</v>
      </c>
      <c r="H2161" s="2">
        <v>25392</v>
      </c>
      <c r="I2161" s="2">
        <v>40765</v>
      </c>
      <c r="J2161" t="s">
        <v>170</v>
      </c>
      <c r="L2161" t="s">
        <v>11059</v>
      </c>
      <c r="N2161" t="s">
        <v>5</v>
      </c>
      <c r="O2161" t="s">
        <v>6</v>
      </c>
      <c r="P2161">
        <v>43452</v>
      </c>
      <c r="AB2161" t="s">
        <v>5647</v>
      </c>
      <c r="AC2161" t="s">
        <v>43</v>
      </c>
      <c r="AD2161" t="s">
        <v>8</v>
      </c>
      <c r="AF2161">
        <v>9</v>
      </c>
      <c r="AG2161">
        <v>6</v>
      </c>
      <c r="AH2161" t="s">
        <v>9</v>
      </c>
      <c r="AM2161" t="s">
        <v>50</v>
      </c>
      <c r="AN2161" t="s">
        <v>51</v>
      </c>
      <c r="AO2161">
        <v>2</v>
      </c>
      <c r="AP2161">
        <v>89</v>
      </c>
      <c r="AQ2161">
        <v>2</v>
      </c>
      <c r="AT2161" t="s">
        <v>52</v>
      </c>
      <c r="AZ2161" t="s">
        <v>13</v>
      </c>
      <c r="DN2161">
        <f t="shared" si="33"/>
        <v>1</v>
      </c>
    </row>
    <row r="2162" spans="1:118">
      <c r="A2162" t="s">
        <v>11060</v>
      </c>
      <c r="B2162">
        <v>62</v>
      </c>
      <c r="C2162">
        <v>74590</v>
      </c>
      <c r="D2162" t="s">
        <v>11061</v>
      </c>
      <c r="E2162" t="s">
        <v>371</v>
      </c>
      <c r="F2162" t="s">
        <v>42</v>
      </c>
      <c r="H2162" s="2">
        <v>23401</v>
      </c>
      <c r="I2162" s="2">
        <v>43320</v>
      </c>
      <c r="J2162" t="s">
        <v>170</v>
      </c>
      <c r="L2162" t="s">
        <v>11062</v>
      </c>
      <c r="N2162" t="s">
        <v>219</v>
      </c>
      <c r="O2162" t="s">
        <v>6</v>
      </c>
      <c r="P2162">
        <v>43447</v>
      </c>
      <c r="AB2162" t="s">
        <v>5647</v>
      </c>
      <c r="AF2162">
        <v>9</v>
      </c>
      <c r="AG2162">
        <v>6</v>
      </c>
      <c r="AH2162" t="s">
        <v>9</v>
      </c>
      <c r="AK2162" t="s">
        <v>18</v>
      </c>
      <c r="AM2162" t="s">
        <v>75</v>
      </c>
      <c r="AN2162" t="s">
        <v>76</v>
      </c>
      <c r="AO2162">
        <v>2</v>
      </c>
      <c r="AP2162">
        <v>44</v>
      </c>
      <c r="AQ2162">
        <v>2</v>
      </c>
      <c r="AR2162" t="s">
        <v>77</v>
      </c>
      <c r="BD2162" t="s">
        <v>13</v>
      </c>
      <c r="BE2162" t="s">
        <v>13</v>
      </c>
      <c r="BH2162" t="s">
        <v>13</v>
      </c>
      <c r="BJ2162" t="s">
        <v>4</v>
      </c>
      <c r="DN2162">
        <f t="shared" si="33"/>
        <v>3</v>
      </c>
    </row>
    <row r="2163" spans="1:118">
      <c r="A2163" t="s">
        <v>11063</v>
      </c>
      <c r="B2163">
        <v>62</v>
      </c>
      <c r="C2163">
        <v>60395</v>
      </c>
      <c r="D2163" t="s">
        <v>222</v>
      </c>
      <c r="E2163" t="s">
        <v>324</v>
      </c>
      <c r="F2163" t="s">
        <v>57</v>
      </c>
      <c r="H2163" s="2">
        <v>33724</v>
      </c>
      <c r="I2163" s="2">
        <v>40407</v>
      </c>
      <c r="J2163" t="s">
        <v>170</v>
      </c>
      <c r="L2163" t="s">
        <v>11064</v>
      </c>
      <c r="N2163" t="s">
        <v>80</v>
      </c>
      <c r="O2163" t="s">
        <v>6</v>
      </c>
      <c r="P2163">
        <v>43432</v>
      </c>
      <c r="AB2163" t="s">
        <v>5647</v>
      </c>
      <c r="AF2163">
        <v>9</v>
      </c>
      <c r="AG2163">
        <v>6</v>
      </c>
      <c r="AH2163" t="s">
        <v>9</v>
      </c>
      <c r="AK2163" t="s">
        <v>37</v>
      </c>
      <c r="AM2163" t="s">
        <v>81</v>
      </c>
      <c r="AN2163" t="s">
        <v>82</v>
      </c>
      <c r="AO2163">
        <v>2</v>
      </c>
      <c r="AP2163">
        <v>89</v>
      </c>
      <c r="AQ2163">
        <v>2</v>
      </c>
      <c r="AR2163" t="s">
        <v>83</v>
      </c>
      <c r="CQ2163" t="s">
        <v>13</v>
      </c>
      <c r="DN2163">
        <f t="shared" si="33"/>
        <v>1</v>
      </c>
    </row>
    <row r="2164" spans="1:118">
      <c r="A2164" t="s">
        <v>11065</v>
      </c>
      <c r="B2164">
        <v>62</v>
      </c>
      <c r="C2164">
        <v>46988</v>
      </c>
      <c r="D2164" t="s">
        <v>812</v>
      </c>
      <c r="E2164" t="s">
        <v>298</v>
      </c>
      <c r="F2164" t="s">
        <v>42</v>
      </c>
      <c r="H2164" s="2">
        <v>31064</v>
      </c>
      <c r="I2164" s="2">
        <v>37715</v>
      </c>
      <c r="J2164" t="s">
        <v>170</v>
      </c>
      <c r="L2164" t="s">
        <v>11066</v>
      </c>
      <c r="N2164" t="s">
        <v>5</v>
      </c>
      <c r="O2164" t="s">
        <v>6</v>
      </c>
      <c r="P2164">
        <v>43452</v>
      </c>
      <c r="Q2164">
        <v>2446</v>
      </c>
      <c r="AB2164" t="s">
        <v>5647</v>
      </c>
      <c r="AC2164" t="s">
        <v>43</v>
      </c>
      <c r="AD2164" t="s">
        <v>8</v>
      </c>
      <c r="AF2164">
        <v>9</v>
      </c>
      <c r="AG2164">
        <v>6</v>
      </c>
      <c r="AH2164" t="s">
        <v>9</v>
      </c>
      <c r="AM2164" t="s">
        <v>68</v>
      </c>
      <c r="AN2164" t="s">
        <v>69</v>
      </c>
      <c r="AO2164">
        <v>2</v>
      </c>
      <c r="AP2164">
        <v>89</v>
      </c>
      <c r="AQ2164">
        <v>2</v>
      </c>
      <c r="AT2164" t="s">
        <v>70</v>
      </c>
      <c r="DN2164">
        <f t="shared" si="33"/>
        <v>0</v>
      </c>
    </row>
    <row r="2165" spans="1:118">
      <c r="A2165" t="s">
        <v>11067</v>
      </c>
      <c r="B2165">
        <v>62</v>
      </c>
      <c r="C2165">
        <v>71305</v>
      </c>
      <c r="D2165" t="s">
        <v>10259</v>
      </c>
      <c r="E2165" t="s">
        <v>620</v>
      </c>
      <c r="F2165" t="s">
        <v>72</v>
      </c>
      <c r="H2165" s="2">
        <v>22852</v>
      </c>
      <c r="I2165" s="2">
        <v>42626</v>
      </c>
      <c r="J2165" t="s">
        <v>170</v>
      </c>
      <c r="L2165" t="s">
        <v>11068</v>
      </c>
      <c r="N2165" t="s">
        <v>5</v>
      </c>
      <c r="O2165" t="s">
        <v>6</v>
      </c>
      <c r="P2165">
        <v>43452</v>
      </c>
      <c r="AB2165" t="s">
        <v>5647</v>
      </c>
      <c r="AD2165" t="s">
        <v>8</v>
      </c>
      <c r="AF2165">
        <v>9</v>
      </c>
      <c r="AG2165">
        <v>6</v>
      </c>
      <c r="AH2165" t="s">
        <v>9</v>
      </c>
      <c r="AM2165" t="s">
        <v>189</v>
      </c>
      <c r="AN2165" t="s">
        <v>190</v>
      </c>
      <c r="AO2165">
        <v>2</v>
      </c>
      <c r="AP2165">
        <v>89</v>
      </c>
      <c r="AQ2165">
        <v>2</v>
      </c>
      <c r="AR2165" t="s">
        <v>106</v>
      </c>
      <c r="DN2165">
        <f t="shared" si="33"/>
        <v>0</v>
      </c>
    </row>
    <row r="2166" spans="1:118">
      <c r="A2166" t="s">
        <v>11069</v>
      </c>
      <c r="B2166">
        <v>62</v>
      </c>
      <c r="C2166">
        <v>62061</v>
      </c>
      <c r="D2166" t="s">
        <v>265</v>
      </c>
      <c r="E2166" t="s">
        <v>5971</v>
      </c>
      <c r="H2166" s="2">
        <v>28411</v>
      </c>
      <c r="I2166" s="2">
        <v>40808</v>
      </c>
      <c r="J2166" t="s">
        <v>170</v>
      </c>
      <c r="L2166" t="s">
        <v>1708</v>
      </c>
      <c r="N2166" t="s">
        <v>219</v>
      </c>
      <c r="O2166" t="s">
        <v>6</v>
      </c>
      <c r="P2166">
        <v>43447</v>
      </c>
      <c r="AB2166" t="s">
        <v>5647</v>
      </c>
      <c r="AF2166">
        <v>9</v>
      </c>
      <c r="AG2166">
        <v>6</v>
      </c>
      <c r="AH2166" t="s">
        <v>699</v>
      </c>
      <c r="AK2166" t="s">
        <v>700</v>
      </c>
      <c r="AM2166" t="s">
        <v>75</v>
      </c>
      <c r="AN2166" t="s">
        <v>76</v>
      </c>
      <c r="AO2166">
        <v>2</v>
      </c>
      <c r="AP2166">
        <v>44</v>
      </c>
      <c r="AQ2166">
        <v>2</v>
      </c>
      <c r="AR2166" t="s">
        <v>77</v>
      </c>
      <c r="AV2166" t="s">
        <v>13</v>
      </c>
      <c r="AZ2166" t="s">
        <v>13</v>
      </c>
      <c r="BC2166" t="s">
        <v>13</v>
      </c>
      <c r="BD2166" t="s">
        <v>13</v>
      </c>
      <c r="BK2166" t="s">
        <v>13</v>
      </c>
      <c r="BN2166" t="s">
        <v>13</v>
      </c>
      <c r="BQ2166" t="s">
        <v>4</v>
      </c>
      <c r="BS2166" t="s">
        <v>13</v>
      </c>
      <c r="BW2166" t="s">
        <v>13</v>
      </c>
      <c r="CC2166" t="s">
        <v>13</v>
      </c>
      <c r="CH2166" t="s">
        <v>13</v>
      </c>
      <c r="DN2166">
        <f t="shared" si="33"/>
        <v>10</v>
      </c>
    </row>
    <row r="2167" spans="1:118">
      <c r="A2167" t="s">
        <v>11070</v>
      </c>
      <c r="B2167">
        <v>62</v>
      </c>
      <c r="C2167">
        <v>59526</v>
      </c>
      <c r="D2167" t="s">
        <v>11071</v>
      </c>
      <c r="E2167" t="s">
        <v>1207</v>
      </c>
      <c r="F2167" t="s">
        <v>57</v>
      </c>
      <c r="H2167" s="2">
        <v>28915</v>
      </c>
      <c r="I2167" s="2">
        <v>40168</v>
      </c>
      <c r="J2167" t="s">
        <v>170</v>
      </c>
      <c r="L2167" t="s">
        <v>351</v>
      </c>
      <c r="M2167" t="s">
        <v>1589</v>
      </c>
      <c r="N2167" t="s">
        <v>5</v>
      </c>
      <c r="O2167" t="s">
        <v>6</v>
      </c>
      <c r="P2167">
        <v>43452</v>
      </c>
      <c r="AB2167" t="s">
        <v>5647</v>
      </c>
      <c r="AD2167" t="s">
        <v>8</v>
      </c>
      <c r="AF2167">
        <v>9</v>
      </c>
      <c r="AG2167">
        <v>6</v>
      </c>
      <c r="AH2167" t="s">
        <v>9</v>
      </c>
      <c r="AM2167" t="s">
        <v>197</v>
      </c>
      <c r="AN2167" t="s">
        <v>198</v>
      </c>
      <c r="AO2167">
        <v>2</v>
      </c>
      <c r="AP2167">
        <v>89</v>
      </c>
      <c r="AQ2167">
        <v>2</v>
      </c>
      <c r="AR2167" t="s">
        <v>199</v>
      </c>
      <c r="CH2167" t="s">
        <v>13</v>
      </c>
      <c r="DN2167">
        <f t="shared" si="33"/>
        <v>1</v>
      </c>
    </row>
    <row r="2168" spans="1:118">
      <c r="A2168" t="s">
        <v>4911</v>
      </c>
      <c r="B2168">
        <v>62</v>
      </c>
      <c r="C2168">
        <v>80439</v>
      </c>
      <c r="D2168" t="s">
        <v>4912</v>
      </c>
      <c r="E2168" t="s">
        <v>718</v>
      </c>
      <c r="F2168" t="s">
        <v>264</v>
      </c>
      <c r="H2168" s="2">
        <v>35406</v>
      </c>
      <c r="I2168" s="2">
        <v>44309</v>
      </c>
      <c r="J2168" t="s">
        <v>170</v>
      </c>
      <c r="L2168" t="s">
        <v>4913</v>
      </c>
      <c r="M2168" t="s">
        <v>105</v>
      </c>
      <c r="N2168" t="s">
        <v>5</v>
      </c>
      <c r="O2168" t="s">
        <v>6</v>
      </c>
      <c r="P2168">
        <v>43452</v>
      </c>
      <c r="AB2168" t="s">
        <v>5647</v>
      </c>
      <c r="AC2168" t="s">
        <v>43</v>
      </c>
      <c r="AD2168" t="s">
        <v>8</v>
      </c>
      <c r="AF2168">
        <v>9</v>
      </c>
      <c r="AG2168">
        <v>6</v>
      </c>
      <c r="AH2168" t="s">
        <v>9</v>
      </c>
      <c r="AM2168" t="s">
        <v>68</v>
      </c>
      <c r="AN2168" t="s">
        <v>69</v>
      </c>
      <c r="AO2168">
        <v>2</v>
      </c>
      <c r="AP2168">
        <v>89</v>
      </c>
      <c r="AQ2168">
        <v>2</v>
      </c>
      <c r="AT2168" t="s">
        <v>70</v>
      </c>
      <c r="DN2168">
        <f t="shared" si="33"/>
        <v>0</v>
      </c>
    </row>
    <row r="2169" spans="1:118">
      <c r="A2169" t="s">
        <v>11072</v>
      </c>
      <c r="B2169">
        <v>62</v>
      </c>
      <c r="C2169">
        <v>75973</v>
      </c>
      <c r="D2169" t="s">
        <v>9350</v>
      </c>
      <c r="E2169" t="s">
        <v>11073</v>
      </c>
      <c r="F2169" t="s">
        <v>84</v>
      </c>
      <c r="H2169" s="2">
        <v>36823</v>
      </c>
      <c r="I2169" s="2">
        <v>43592</v>
      </c>
      <c r="J2169" t="s">
        <v>170</v>
      </c>
      <c r="L2169" t="s">
        <v>9351</v>
      </c>
      <c r="N2169" t="s">
        <v>134</v>
      </c>
      <c r="O2169" t="s">
        <v>6</v>
      </c>
      <c r="P2169">
        <v>43408</v>
      </c>
      <c r="T2169" t="s">
        <v>11074</v>
      </c>
      <c r="V2169" t="s">
        <v>134</v>
      </c>
      <c r="W2169" t="s">
        <v>6</v>
      </c>
      <c r="X2169">
        <v>43408</v>
      </c>
      <c r="AB2169" t="s">
        <v>5647</v>
      </c>
      <c r="AF2169">
        <v>9</v>
      </c>
      <c r="AG2169">
        <v>6</v>
      </c>
      <c r="AH2169" t="s">
        <v>9</v>
      </c>
      <c r="AK2169" t="s">
        <v>18</v>
      </c>
      <c r="AM2169" t="s">
        <v>75</v>
      </c>
      <c r="AN2169" t="s">
        <v>76</v>
      </c>
      <c r="AO2169">
        <v>2</v>
      </c>
      <c r="AP2169">
        <v>44</v>
      </c>
      <c r="AQ2169">
        <v>2</v>
      </c>
      <c r="AR2169" t="s">
        <v>77</v>
      </c>
      <c r="AS2169" t="s">
        <v>135</v>
      </c>
      <c r="DN2169">
        <f t="shared" si="33"/>
        <v>0</v>
      </c>
    </row>
    <row r="2170" spans="1:118">
      <c r="A2170" t="s">
        <v>11075</v>
      </c>
      <c r="B2170">
        <v>62</v>
      </c>
      <c r="C2170">
        <v>28460</v>
      </c>
      <c r="D2170" t="s">
        <v>11076</v>
      </c>
      <c r="E2170" t="s">
        <v>223</v>
      </c>
      <c r="F2170" t="s">
        <v>6603</v>
      </c>
      <c r="H2170" s="2">
        <v>22463</v>
      </c>
      <c r="I2170" s="2">
        <v>34005</v>
      </c>
      <c r="J2170" t="s">
        <v>170</v>
      </c>
      <c r="L2170" t="s">
        <v>11077</v>
      </c>
      <c r="N2170" t="s">
        <v>219</v>
      </c>
      <c r="O2170" t="s">
        <v>6</v>
      </c>
      <c r="P2170">
        <v>43447</v>
      </c>
      <c r="AB2170" t="s">
        <v>5647</v>
      </c>
      <c r="AF2170">
        <v>9</v>
      </c>
      <c r="AG2170">
        <v>6</v>
      </c>
      <c r="AH2170" t="s">
        <v>9</v>
      </c>
      <c r="AK2170" t="s">
        <v>18</v>
      </c>
      <c r="AM2170" t="s">
        <v>75</v>
      </c>
      <c r="AN2170" t="s">
        <v>76</v>
      </c>
      <c r="AO2170">
        <v>2</v>
      </c>
      <c r="AP2170">
        <v>44</v>
      </c>
      <c r="AQ2170">
        <v>2</v>
      </c>
      <c r="AR2170" t="s">
        <v>77</v>
      </c>
      <c r="AV2170" t="s">
        <v>13</v>
      </c>
      <c r="BC2170" t="s">
        <v>4</v>
      </c>
      <c r="BD2170" t="s">
        <v>13</v>
      </c>
      <c r="BF2170" t="s">
        <v>13</v>
      </c>
      <c r="BH2170" t="s">
        <v>13</v>
      </c>
      <c r="BK2170" t="s">
        <v>13</v>
      </c>
      <c r="BQ2170" t="s">
        <v>13</v>
      </c>
      <c r="BS2170" t="s">
        <v>13</v>
      </c>
      <c r="BY2170" t="s">
        <v>13</v>
      </c>
      <c r="BZ2170" t="s">
        <v>13</v>
      </c>
      <c r="CH2170" t="s">
        <v>13</v>
      </c>
      <c r="DN2170">
        <f t="shared" si="33"/>
        <v>10</v>
      </c>
    </row>
    <row r="2171" spans="1:118">
      <c r="A2171" t="s">
        <v>11078</v>
      </c>
      <c r="B2171">
        <v>62</v>
      </c>
      <c r="C2171">
        <v>75497</v>
      </c>
      <c r="D2171" t="s">
        <v>110</v>
      </c>
      <c r="E2171" t="s">
        <v>224</v>
      </c>
      <c r="F2171" t="s">
        <v>56</v>
      </c>
      <c r="H2171" s="2">
        <v>35752</v>
      </c>
      <c r="I2171" s="2">
        <v>43423</v>
      </c>
      <c r="J2171" t="s">
        <v>170</v>
      </c>
      <c r="L2171" t="s">
        <v>10936</v>
      </c>
      <c r="N2171" t="s">
        <v>16</v>
      </c>
      <c r="O2171" t="s">
        <v>6</v>
      </c>
      <c r="P2171">
        <v>43430</v>
      </c>
      <c r="AB2171" t="s">
        <v>5647</v>
      </c>
      <c r="AF2171">
        <v>9</v>
      </c>
      <c r="AG2171">
        <v>6</v>
      </c>
      <c r="AH2171" t="s">
        <v>9</v>
      </c>
      <c r="AK2171" t="s">
        <v>18</v>
      </c>
      <c r="AM2171" t="s">
        <v>276</v>
      </c>
      <c r="AN2171" t="s">
        <v>277</v>
      </c>
      <c r="AO2171">
        <v>2</v>
      </c>
      <c r="AP2171">
        <v>44</v>
      </c>
      <c r="AQ2171">
        <v>2</v>
      </c>
      <c r="AR2171" t="s">
        <v>21</v>
      </c>
      <c r="AS2171" t="s">
        <v>22</v>
      </c>
      <c r="DN2171">
        <f t="shared" si="33"/>
        <v>0</v>
      </c>
    </row>
    <row r="2172" spans="1:118">
      <c r="A2172" t="s">
        <v>11079</v>
      </c>
      <c r="B2172">
        <v>62</v>
      </c>
      <c r="C2172">
        <v>51587</v>
      </c>
      <c r="D2172" t="s">
        <v>11080</v>
      </c>
      <c r="E2172" t="s">
        <v>383</v>
      </c>
      <c r="F2172" t="s">
        <v>42</v>
      </c>
      <c r="H2172" s="2">
        <v>30564</v>
      </c>
      <c r="I2172" s="2">
        <v>38264</v>
      </c>
      <c r="J2172" t="s">
        <v>170</v>
      </c>
      <c r="L2172" t="s">
        <v>11081</v>
      </c>
      <c r="N2172" t="s">
        <v>16</v>
      </c>
      <c r="O2172" t="s">
        <v>6</v>
      </c>
      <c r="P2172">
        <v>43430</v>
      </c>
      <c r="AB2172" t="s">
        <v>5647</v>
      </c>
      <c r="AF2172">
        <v>9</v>
      </c>
      <c r="AG2172">
        <v>6</v>
      </c>
      <c r="AH2172" t="s">
        <v>9</v>
      </c>
      <c r="AK2172" t="s">
        <v>18</v>
      </c>
      <c r="AM2172" t="s">
        <v>19</v>
      </c>
      <c r="AN2172" t="s">
        <v>20</v>
      </c>
      <c r="AO2172">
        <v>2</v>
      </c>
      <c r="AP2172">
        <v>44</v>
      </c>
      <c r="AQ2172">
        <v>2</v>
      </c>
      <c r="AR2172" t="s">
        <v>21</v>
      </c>
      <c r="AS2172" t="s">
        <v>22</v>
      </c>
      <c r="BD2172" t="s">
        <v>13</v>
      </c>
      <c r="CR2172" t="s">
        <v>4</v>
      </c>
      <c r="DF2172" t="s">
        <v>13</v>
      </c>
      <c r="DN2172">
        <f t="shared" si="33"/>
        <v>2</v>
      </c>
    </row>
    <row r="2173" spans="1:118">
      <c r="A2173" t="s">
        <v>3906</v>
      </c>
      <c r="B2173">
        <v>62</v>
      </c>
      <c r="C2173">
        <v>79058</v>
      </c>
      <c r="D2173" t="s">
        <v>3907</v>
      </c>
      <c r="E2173" t="s">
        <v>64</v>
      </c>
      <c r="F2173" t="s">
        <v>1061</v>
      </c>
      <c r="G2173" t="s">
        <v>117</v>
      </c>
      <c r="H2173" s="2">
        <v>33960</v>
      </c>
      <c r="I2173" s="2">
        <v>44088</v>
      </c>
      <c r="J2173" t="s">
        <v>170</v>
      </c>
      <c r="L2173" t="s">
        <v>3908</v>
      </c>
      <c r="N2173" t="s">
        <v>25</v>
      </c>
      <c r="O2173" t="s">
        <v>6</v>
      </c>
      <c r="P2173">
        <v>43440</v>
      </c>
      <c r="AB2173" t="s">
        <v>26</v>
      </c>
      <c r="AF2173">
        <v>9</v>
      </c>
      <c r="AG2173">
        <v>6</v>
      </c>
      <c r="AH2173" t="s">
        <v>9</v>
      </c>
      <c r="AK2173" t="s">
        <v>27</v>
      </c>
      <c r="AM2173" t="s">
        <v>226</v>
      </c>
      <c r="AN2173" t="s">
        <v>227</v>
      </c>
      <c r="AO2173">
        <v>2</v>
      </c>
      <c r="AP2173">
        <v>89</v>
      </c>
      <c r="AQ2173">
        <v>2</v>
      </c>
      <c r="AR2173" t="s">
        <v>30</v>
      </c>
      <c r="AS2173" t="s">
        <v>228</v>
      </c>
      <c r="DF2173" t="s">
        <v>13</v>
      </c>
      <c r="DN2173">
        <f t="shared" si="33"/>
        <v>1</v>
      </c>
    </row>
    <row r="2174" spans="1:118">
      <c r="A2174" t="s">
        <v>11082</v>
      </c>
      <c r="B2174">
        <v>62</v>
      </c>
      <c r="C2174">
        <v>41148</v>
      </c>
      <c r="D2174" t="s">
        <v>4690</v>
      </c>
      <c r="E2174" t="s">
        <v>60</v>
      </c>
      <c r="F2174" t="s">
        <v>223</v>
      </c>
      <c r="G2174" t="s">
        <v>117</v>
      </c>
      <c r="H2174" s="2">
        <v>27694</v>
      </c>
      <c r="I2174" s="2">
        <v>36416</v>
      </c>
      <c r="J2174" t="s">
        <v>170</v>
      </c>
      <c r="L2174" t="s">
        <v>11083</v>
      </c>
      <c r="N2174" t="s">
        <v>134</v>
      </c>
      <c r="O2174" t="s">
        <v>6</v>
      </c>
      <c r="P2174">
        <v>43408</v>
      </c>
      <c r="T2174" t="s">
        <v>11084</v>
      </c>
      <c r="V2174" t="s">
        <v>134</v>
      </c>
      <c r="W2174" t="s">
        <v>6</v>
      </c>
      <c r="X2174">
        <v>43408</v>
      </c>
      <c r="AB2174" t="s">
        <v>5647</v>
      </c>
      <c r="AF2174">
        <v>9</v>
      </c>
      <c r="AG2174">
        <v>6</v>
      </c>
      <c r="AH2174" t="s">
        <v>9</v>
      </c>
      <c r="AK2174" t="s">
        <v>18</v>
      </c>
      <c r="AM2174" t="s">
        <v>75</v>
      </c>
      <c r="AN2174" t="s">
        <v>76</v>
      </c>
      <c r="AO2174">
        <v>2</v>
      </c>
      <c r="AP2174">
        <v>44</v>
      </c>
      <c r="AQ2174">
        <v>2</v>
      </c>
      <c r="AR2174" t="s">
        <v>77</v>
      </c>
      <c r="AS2174" t="s">
        <v>135</v>
      </c>
      <c r="AV2174" t="s">
        <v>13</v>
      </c>
      <c r="AX2174" t="s">
        <v>13</v>
      </c>
      <c r="AZ2174" t="s">
        <v>13</v>
      </c>
      <c r="BB2174" t="s">
        <v>13</v>
      </c>
      <c r="BD2174" t="s">
        <v>13</v>
      </c>
      <c r="BH2174" t="s">
        <v>13</v>
      </c>
      <c r="BK2174" t="s">
        <v>13</v>
      </c>
      <c r="BN2174" t="s">
        <v>13</v>
      </c>
      <c r="BQ2174" t="s">
        <v>13</v>
      </c>
      <c r="BS2174" t="s">
        <v>13</v>
      </c>
      <c r="BU2174" t="s">
        <v>13</v>
      </c>
      <c r="BY2174" t="s">
        <v>13</v>
      </c>
      <c r="CU2174" t="s">
        <v>13</v>
      </c>
      <c r="DN2174">
        <f t="shared" si="33"/>
        <v>13</v>
      </c>
    </row>
    <row r="2175" spans="1:118">
      <c r="A2175" t="s">
        <v>11085</v>
      </c>
      <c r="B2175">
        <v>62</v>
      </c>
      <c r="C2175">
        <v>59146</v>
      </c>
      <c r="D2175" t="s">
        <v>56</v>
      </c>
      <c r="E2175" t="s">
        <v>221</v>
      </c>
      <c r="F2175" t="s">
        <v>57</v>
      </c>
      <c r="H2175" s="2">
        <v>16665</v>
      </c>
      <c r="I2175" s="2">
        <v>40050</v>
      </c>
      <c r="J2175" t="s">
        <v>170</v>
      </c>
      <c r="L2175" t="s">
        <v>11086</v>
      </c>
      <c r="N2175" t="s">
        <v>25</v>
      </c>
      <c r="O2175" t="s">
        <v>6</v>
      </c>
      <c r="P2175">
        <v>43440</v>
      </c>
      <c r="AB2175" t="s">
        <v>26</v>
      </c>
      <c r="AF2175">
        <v>9</v>
      </c>
      <c r="AG2175">
        <v>6</v>
      </c>
      <c r="AH2175" t="s">
        <v>9</v>
      </c>
      <c r="AK2175" t="s">
        <v>27</v>
      </c>
      <c r="AM2175" t="s">
        <v>32</v>
      </c>
      <c r="AN2175" t="s">
        <v>33</v>
      </c>
      <c r="AO2175">
        <v>2</v>
      </c>
      <c r="AP2175">
        <v>89</v>
      </c>
      <c r="AQ2175">
        <v>2</v>
      </c>
      <c r="AR2175" t="s">
        <v>30</v>
      </c>
      <c r="CC2175" t="s">
        <v>13</v>
      </c>
      <c r="CH2175" t="s">
        <v>13</v>
      </c>
      <c r="CN2175" t="s">
        <v>13</v>
      </c>
      <c r="CU2175" t="s">
        <v>13</v>
      </c>
      <c r="DA2175" t="s">
        <v>13</v>
      </c>
      <c r="DN2175">
        <f t="shared" si="33"/>
        <v>5</v>
      </c>
    </row>
    <row r="2176" spans="1:118">
      <c r="A2176" t="s">
        <v>11087</v>
      </c>
      <c r="B2176">
        <v>62</v>
      </c>
      <c r="C2176">
        <v>61659</v>
      </c>
      <c r="D2176" t="s">
        <v>732</v>
      </c>
      <c r="E2176" t="s">
        <v>538</v>
      </c>
      <c r="F2176" t="s">
        <v>84</v>
      </c>
      <c r="H2176" s="2">
        <v>25950</v>
      </c>
      <c r="I2176" s="2">
        <v>40736</v>
      </c>
      <c r="J2176" t="s">
        <v>170</v>
      </c>
      <c r="L2176" t="s">
        <v>11088</v>
      </c>
      <c r="N2176" t="s">
        <v>36</v>
      </c>
      <c r="O2176" t="s">
        <v>6</v>
      </c>
      <c r="P2176">
        <v>43449</v>
      </c>
      <c r="AB2176" t="s">
        <v>5647</v>
      </c>
      <c r="AF2176">
        <v>9</v>
      </c>
      <c r="AG2176">
        <v>6</v>
      </c>
      <c r="AH2176" t="s">
        <v>9</v>
      </c>
      <c r="AK2176" t="s">
        <v>37</v>
      </c>
      <c r="AM2176" t="s">
        <v>118</v>
      </c>
      <c r="AN2176" t="s">
        <v>119</v>
      </c>
      <c r="AO2176">
        <v>2</v>
      </c>
      <c r="AP2176">
        <v>89</v>
      </c>
      <c r="AQ2176">
        <v>2</v>
      </c>
      <c r="AR2176" t="s">
        <v>40</v>
      </c>
      <c r="DN2176">
        <f t="shared" si="33"/>
        <v>0</v>
      </c>
    </row>
    <row r="2177" spans="1:118">
      <c r="A2177" t="s">
        <v>11089</v>
      </c>
      <c r="B2177">
        <v>62</v>
      </c>
      <c r="C2177">
        <v>75708</v>
      </c>
      <c r="D2177" t="s">
        <v>7723</v>
      </c>
      <c r="E2177" t="s">
        <v>484</v>
      </c>
      <c r="F2177" t="s">
        <v>145</v>
      </c>
      <c r="H2177" s="2">
        <v>31457</v>
      </c>
      <c r="I2177" s="2">
        <v>43509</v>
      </c>
      <c r="J2177" t="s">
        <v>170</v>
      </c>
      <c r="L2177" t="s">
        <v>603</v>
      </c>
      <c r="M2177" t="s">
        <v>11090</v>
      </c>
      <c r="N2177" t="s">
        <v>16</v>
      </c>
      <c r="O2177" t="s">
        <v>6</v>
      </c>
      <c r="P2177">
        <v>43430</v>
      </c>
      <c r="AB2177" t="s">
        <v>5647</v>
      </c>
      <c r="AF2177">
        <v>9</v>
      </c>
      <c r="AG2177">
        <v>6</v>
      </c>
      <c r="AH2177" t="s">
        <v>9</v>
      </c>
      <c r="AK2177" t="s">
        <v>18</v>
      </c>
      <c r="AM2177" t="s">
        <v>276</v>
      </c>
      <c r="AN2177" t="s">
        <v>277</v>
      </c>
      <c r="AO2177">
        <v>2</v>
      </c>
      <c r="AP2177">
        <v>44</v>
      </c>
      <c r="AQ2177">
        <v>2</v>
      </c>
      <c r="AR2177" t="s">
        <v>21</v>
      </c>
      <c r="AS2177" t="s">
        <v>22</v>
      </c>
      <c r="BD2177" t="s">
        <v>13</v>
      </c>
      <c r="DN2177">
        <f t="shared" si="33"/>
        <v>1</v>
      </c>
    </row>
    <row r="2178" spans="1:118">
      <c r="A2178" t="s">
        <v>11091</v>
      </c>
      <c r="B2178">
        <v>62</v>
      </c>
      <c r="C2178">
        <v>66736</v>
      </c>
      <c r="D2178" t="s">
        <v>321</v>
      </c>
      <c r="E2178" t="s">
        <v>11092</v>
      </c>
      <c r="F2178" t="s">
        <v>49</v>
      </c>
      <c r="H2178" s="2">
        <v>32987</v>
      </c>
      <c r="I2178" s="2">
        <v>41767</v>
      </c>
      <c r="J2178" t="s">
        <v>170</v>
      </c>
      <c r="L2178" t="s">
        <v>10323</v>
      </c>
      <c r="N2178" t="s">
        <v>16</v>
      </c>
      <c r="O2178" t="s">
        <v>6</v>
      </c>
      <c r="P2178">
        <v>43430</v>
      </c>
      <c r="AB2178" t="s">
        <v>5647</v>
      </c>
      <c r="AF2178">
        <v>9</v>
      </c>
      <c r="AG2178">
        <v>6</v>
      </c>
      <c r="AH2178" t="s">
        <v>9</v>
      </c>
      <c r="AK2178" t="s">
        <v>18</v>
      </c>
      <c r="AM2178" t="s">
        <v>276</v>
      </c>
      <c r="AN2178" t="s">
        <v>277</v>
      </c>
      <c r="AO2178">
        <v>2</v>
      </c>
      <c r="AP2178">
        <v>44</v>
      </c>
      <c r="AQ2178">
        <v>2</v>
      </c>
      <c r="AR2178" t="s">
        <v>21</v>
      </c>
      <c r="AS2178" t="s">
        <v>22</v>
      </c>
      <c r="CU2178" t="s">
        <v>13</v>
      </c>
      <c r="DF2178" t="s">
        <v>13</v>
      </c>
      <c r="DN2178">
        <f t="shared" si="33"/>
        <v>2</v>
      </c>
    </row>
    <row r="2179" spans="1:118">
      <c r="A2179" t="s">
        <v>11093</v>
      </c>
      <c r="B2179">
        <v>62</v>
      </c>
      <c r="C2179">
        <v>75822</v>
      </c>
      <c r="D2179" t="s">
        <v>673</v>
      </c>
      <c r="E2179" t="s">
        <v>707</v>
      </c>
      <c r="F2179" t="s">
        <v>155</v>
      </c>
      <c r="H2179" s="2">
        <v>36614</v>
      </c>
      <c r="I2179" s="2">
        <v>43553</v>
      </c>
      <c r="J2179" t="s">
        <v>170</v>
      </c>
      <c r="L2179" t="s">
        <v>11094</v>
      </c>
      <c r="N2179" t="s">
        <v>5</v>
      </c>
      <c r="O2179" t="s">
        <v>6</v>
      </c>
      <c r="P2179">
        <v>43452</v>
      </c>
      <c r="AB2179" t="s">
        <v>5647</v>
      </c>
      <c r="AC2179" t="s">
        <v>43</v>
      </c>
      <c r="AD2179" t="s">
        <v>8</v>
      </c>
      <c r="AF2179">
        <v>9</v>
      </c>
      <c r="AG2179">
        <v>6</v>
      </c>
      <c r="AH2179" t="s">
        <v>9</v>
      </c>
      <c r="AM2179" t="s">
        <v>130</v>
      </c>
      <c r="AN2179" t="s">
        <v>131</v>
      </c>
      <c r="AO2179">
        <v>2</v>
      </c>
      <c r="AP2179">
        <v>89</v>
      </c>
      <c r="AQ2179">
        <v>2</v>
      </c>
      <c r="AT2179" t="s">
        <v>132</v>
      </c>
      <c r="DN2179">
        <f t="shared" ref="DN2179:DN2242" si="34">COUNTIF(AU2179:DM2179, "X")</f>
        <v>0</v>
      </c>
    </row>
    <row r="2180" spans="1:118">
      <c r="A2180" t="s">
        <v>11095</v>
      </c>
      <c r="B2180">
        <v>62</v>
      </c>
      <c r="C2180">
        <v>57107</v>
      </c>
      <c r="D2180" t="s">
        <v>11096</v>
      </c>
      <c r="E2180" t="s">
        <v>11097</v>
      </c>
      <c r="F2180" t="s">
        <v>57</v>
      </c>
      <c r="H2180" s="2">
        <v>29815</v>
      </c>
      <c r="I2180" s="2">
        <v>39667</v>
      </c>
      <c r="J2180" t="s">
        <v>170</v>
      </c>
      <c r="L2180" t="s">
        <v>11098</v>
      </c>
      <c r="N2180" t="s">
        <v>5</v>
      </c>
      <c r="O2180" t="s">
        <v>6</v>
      </c>
      <c r="P2180">
        <v>43452</v>
      </c>
      <c r="Q2180">
        <v>2416</v>
      </c>
      <c r="AB2180" t="s">
        <v>5647</v>
      </c>
      <c r="AC2180" t="s">
        <v>43</v>
      </c>
      <c r="AD2180" t="s">
        <v>8</v>
      </c>
      <c r="AF2180">
        <v>9</v>
      </c>
      <c r="AG2180">
        <v>6</v>
      </c>
      <c r="AH2180" t="s">
        <v>9</v>
      </c>
      <c r="AM2180" t="s">
        <v>50</v>
      </c>
      <c r="AN2180" t="s">
        <v>51</v>
      </c>
      <c r="AO2180">
        <v>2</v>
      </c>
      <c r="AP2180">
        <v>89</v>
      </c>
      <c r="AQ2180">
        <v>2</v>
      </c>
      <c r="AT2180" t="s">
        <v>52</v>
      </c>
      <c r="BS2180" t="s">
        <v>13</v>
      </c>
      <c r="CH2180" t="s">
        <v>13</v>
      </c>
      <c r="CU2180" t="s">
        <v>13</v>
      </c>
      <c r="DN2180">
        <f t="shared" si="34"/>
        <v>3</v>
      </c>
    </row>
    <row r="2181" spans="1:118">
      <c r="A2181" t="s">
        <v>11099</v>
      </c>
      <c r="B2181">
        <v>62</v>
      </c>
      <c r="C2181">
        <v>64309</v>
      </c>
      <c r="D2181" t="s">
        <v>7514</v>
      </c>
      <c r="E2181" t="s">
        <v>1045</v>
      </c>
      <c r="F2181" t="s">
        <v>11100</v>
      </c>
      <c r="H2181" s="2">
        <v>34282</v>
      </c>
      <c r="I2181" s="2">
        <v>41191</v>
      </c>
      <c r="J2181" t="s">
        <v>170</v>
      </c>
      <c r="L2181" t="s">
        <v>11101</v>
      </c>
      <c r="N2181" t="s">
        <v>5</v>
      </c>
      <c r="O2181" t="s">
        <v>6</v>
      </c>
      <c r="P2181">
        <v>43452</v>
      </c>
      <c r="AB2181" t="s">
        <v>5647</v>
      </c>
      <c r="AC2181" t="s">
        <v>43</v>
      </c>
      <c r="AD2181" t="s">
        <v>8</v>
      </c>
      <c r="AF2181">
        <v>9</v>
      </c>
      <c r="AG2181">
        <v>6</v>
      </c>
      <c r="AH2181" t="s">
        <v>9</v>
      </c>
      <c r="AM2181" t="s">
        <v>44</v>
      </c>
      <c r="AN2181" t="s">
        <v>45</v>
      </c>
      <c r="AO2181">
        <v>2</v>
      </c>
      <c r="AP2181">
        <v>89</v>
      </c>
      <c r="AQ2181">
        <v>2</v>
      </c>
      <c r="AT2181" t="s">
        <v>46</v>
      </c>
      <c r="CH2181" t="s">
        <v>13</v>
      </c>
      <c r="DN2181">
        <f t="shared" si="34"/>
        <v>1</v>
      </c>
    </row>
    <row r="2182" spans="1:118">
      <c r="A2182" t="s">
        <v>11102</v>
      </c>
      <c r="B2182">
        <v>62</v>
      </c>
      <c r="C2182">
        <v>55542</v>
      </c>
      <c r="D2182" t="s">
        <v>11103</v>
      </c>
      <c r="E2182" t="s">
        <v>709</v>
      </c>
      <c r="F2182" t="s">
        <v>15</v>
      </c>
      <c r="H2182" s="2">
        <v>30267</v>
      </c>
      <c r="I2182" s="2">
        <v>39388</v>
      </c>
      <c r="J2182" t="s">
        <v>170</v>
      </c>
      <c r="L2182" t="s">
        <v>11104</v>
      </c>
      <c r="N2182" t="s">
        <v>36</v>
      </c>
      <c r="O2182" t="s">
        <v>6</v>
      </c>
      <c r="P2182">
        <v>43449</v>
      </c>
      <c r="AB2182" t="s">
        <v>5647</v>
      </c>
      <c r="AF2182">
        <v>9</v>
      </c>
      <c r="AG2182">
        <v>6</v>
      </c>
      <c r="AH2182" t="s">
        <v>9</v>
      </c>
      <c r="AK2182" t="s">
        <v>37</v>
      </c>
      <c r="AM2182" t="s">
        <v>54</v>
      </c>
      <c r="AN2182" t="s">
        <v>55</v>
      </c>
      <c r="AO2182">
        <v>2</v>
      </c>
      <c r="AP2182">
        <v>89</v>
      </c>
      <c r="AQ2182">
        <v>2</v>
      </c>
      <c r="AR2182" t="s">
        <v>40</v>
      </c>
      <c r="AS2182" t="s">
        <v>41</v>
      </c>
      <c r="DN2182">
        <f t="shared" si="34"/>
        <v>0</v>
      </c>
    </row>
    <row r="2183" spans="1:118">
      <c r="A2183" t="s">
        <v>11105</v>
      </c>
      <c r="B2183">
        <v>62</v>
      </c>
      <c r="C2183">
        <v>73535</v>
      </c>
      <c r="D2183" t="s">
        <v>9026</v>
      </c>
      <c r="E2183" t="s">
        <v>144</v>
      </c>
      <c r="F2183" t="s">
        <v>145</v>
      </c>
      <c r="H2183" s="2">
        <v>33989</v>
      </c>
      <c r="I2183" s="2">
        <v>43097</v>
      </c>
      <c r="J2183" t="s">
        <v>170</v>
      </c>
      <c r="L2183" t="s">
        <v>9027</v>
      </c>
      <c r="N2183" t="s">
        <v>36</v>
      </c>
      <c r="O2183" t="s">
        <v>6</v>
      </c>
      <c r="P2183">
        <v>43449</v>
      </c>
      <c r="AB2183" t="s">
        <v>5647</v>
      </c>
      <c r="AF2183">
        <v>9</v>
      </c>
      <c r="AG2183">
        <v>6</v>
      </c>
      <c r="AH2183" t="s">
        <v>9</v>
      </c>
      <c r="AK2183" t="s">
        <v>37</v>
      </c>
      <c r="AM2183" t="s">
        <v>151</v>
      </c>
      <c r="AN2183" t="s">
        <v>152</v>
      </c>
      <c r="AO2183">
        <v>2</v>
      </c>
      <c r="AP2183">
        <v>89</v>
      </c>
      <c r="AQ2183">
        <v>2</v>
      </c>
      <c r="AR2183" t="s">
        <v>40</v>
      </c>
      <c r="CH2183" t="s">
        <v>13</v>
      </c>
      <c r="CQ2183" t="s">
        <v>13</v>
      </c>
      <c r="CR2183" t="s">
        <v>4</v>
      </c>
      <c r="DN2183">
        <f t="shared" si="34"/>
        <v>2</v>
      </c>
    </row>
    <row r="2184" spans="1:118">
      <c r="A2184" t="s">
        <v>11106</v>
      </c>
      <c r="B2184">
        <v>62</v>
      </c>
      <c r="C2184">
        <v>43688</v>
      </c>
      <c r="D2184" t="s">
        <v>678</v>
      </c>
      <c r="E2184" t="s">
        <v>216</v>
      </c>
      <c r="F2184" t="s">
        <v>146</v>
      </c>
      <c r="H2184" s="2">
        <v>13115</v>
      </c>
      <c r="I2184" s="2">
        <v>36855</v>
      </c>
      <c r="J2184" t="s">
        <v>170</v>
      </c>
      <c r="L2184" t="s">
        <v>1041</v>
      </c>
      <c r="M2184" t="s">
        <v>11107</v>
      </c>
      <c r="N2184" t="s">
        <v>36</v>
      </c>
      <c r="O2184" t="s">
        <v>6</v>
      </c>
      <c r="P2184">
        <v>43449</v>
      </c>
      <c r="AB2184" t="s">
        <v>5647</v>
      </c>
      <c r="AF2184">
        <v>9</v>
      </c>
      <c r="AG2184">
        <v>6</v>
      </c>
      <c r="AH2184" t="s">
        <v>9</v>
      </c>
      <c r="AK2184" t="s">
        <v>37</v>
      </c>
      <c r="AM2184" t="s">
        <v>329</v>
      </c>
      <c r="AN2184" t="s">
        <v>330</v>
      </c>
      <c r="AO2184">
        <v>2</v>
      </c>
      <c r="AP2184">
        <v>89</v>
      </c>
      <c r="AQ2184">
        <v>2</v>
      </c>
      <c r="AR2184" t="s">
        <v>40</v>
      </c>
      <c r="AS2184" t="s">
        <v>41</v>
      </c>
      <c r="DN2184">
        <f t="shared" si="34"/>
        <v>0</v>
      </c>
    </row>
    <row r="2185" spans="1:118">
      <c r="A2185" t="s">
        <v>11108</v>
      </c>
      <c r="B2185">
        <v>62</v>
      </c>
      <c r="C2185">
        <v>70569</v>
      </c>
      <c r="D2185" t="s">
        <v>1414</v>
      </c>
      <c r="E2185" t="s">
        <v>683</v>
      </c>
      <c r="F2185" t="s">
        <v>369</v>
      </c>
      <c r="H2185" s="2">
        <v>35783</v>
      </c>
      <c r="I2185" s="2">
        <v>42535</v>
      </c>
      <c r="J2185" t="s">
        <v>170</v>
      </c>
      <c r="L2185" t="s">
        <v>506</v>
      </c>
      <c r="N2185" t="s">
        <v>5</v>
      </c>
      <c r="O2185" t="s">
        <v>6</v>
      </c>
      <c r="P2185">
        <v>43452</v>
      </c>
      <c r="AB2185" t="s">
        <v>5647</v>
      </c>
      <c r="AC2185" t="s">
        <v>43</v>
      </c>
      <c r="AD2185" t="s">
        <v>8</v>
      </c>
      <c r="AF2185">
        <v>9</v>
      </c>
      <c r="AG2185">
        <v>6</v>
      </c>
      <c r="AH2185" t="s">
        <v>9</v>
      </c>
      <c r="AM2185" t="s">
        <v>68</v>
      </c>
      <c r="AN2185" t="s">
        <v>69</v>
      </c>
      <c r="AO2185">
        <v>2</v>
      </c>
      <c r="AP2185">
        <v>89</v>
      </c>
      <c r="AQ2185">
        <v>2</v>
      </c>
      <c r="AT2185" t="s">
        <v>70</v>
      </c>
      <c r="DN2185">
        <f t="shared" si="34"/>
        <v>0</v>
      </c>
    </row>
    <row r="2186" spans="1:118">
      <c r="A2186" t="s">
        <v>5318</v>
      </c>
      <c r="B2186">
        <v>62</v>
      </c>
      <c r="C2186">
        <v>78246</v>
      </c>
      <c r="D2186" t="s">
        <v>5319</v>
      </c>
      <c r="E2186" t="s">
        <v>429</v>
      </c>
      <c r="F2186" t="s">
        <v>56</v>
      </c>
      <c r="H2186" s="2">
        <v>33086</v>
      </c>
      <c r="I2186" s="2">
        <v>44046</v>
      </c>
      <c r="J2186" t="s">
        <v>170</v>
      </c>
      <c r="L2186" t="s">
        <v>1912</v>
      </c>
      <c r="N2186" t="s">
        <v>89</v>
      </c>
      <c r="O2186" t="s">
        <v>6</v>
      </c>
      <c r="P2186">
        <v>43416</v>
      </c>
      <c r="Q2186">
        <v>9584</v>
      </c>
      <c r="AB2186" t="s">
        <v>5647</v>
      </c>
      <c r="AF2186">
        <v>9</v>
      </c>
      <c r="AG2186">
        <v>6</v>
      </c>
      <c r="AH2186" t="s">
        <v>9</v>
      </c>
      <c r="AK2186" t="s">
        <v>90</v>
      </c>
      <c r="AM2186" t="s">
        <v>91</v>
      </c>
      <c r="AN2186" t="s">
        <v>92</v>
      </c>
      <c r="AO2186">
        <v>1</v>
      </c>
      <c r="AP2186">
        <v>44</v>
      </c>
      <c r="AQ2186">
        <v>2</v>
      </c>
      <c r="AR2186" t="s">
        <v>93</v>
      </c>
      <c r="AS2186" t="s">
        <v>94</v>
      </c>
      <c r="BS2186" t="s">
        <v>13</v>
      </c>
      <c r="CQ2186" t="s">
        <v>13</v>
      </c>
      <c r="CR2186" t="s">
        <v>4</v>
      </c>
      <c r="CU2186" t="s">
        <v>13</v>
      </c>
      <c r="DF2186" t="s">
        <v>13</v>
      </c>
      <c r="DN2186">
        <f t="shared" si="34"/>
        <v>4</v>
      </c>
    </row>
    <row r="2187" spans="1:118">
      <c r="A2187" t="s">
        <v>11109</v>
      </c>
      <c r="B2187">
        <v>62</v>
      </c>
      <c r="C2187">
        <v>47957</v>
      </c>
      <c r="D2187" t="s">
        <v>11110</v>
      </c>
      <c r="E2187" t="s">
        <v>11111</v>
      </c>
      <c r="F2187" t="s">
        <v>146</v>
      </c>
      <c r="G2187" t="s">
        <v>73</v>
      </c>
      <c r="H2187" s="2">
        <v>31068</v>
      </c>
      <c r="I2187" s="2">
        <v>37872</v>
      </c>
      <c r="J2187" t="s">
        <v>170</v>
      </c>
      <c r="L2187" t="s">
        <v>11112</v>
      </c>
      <c r="N2187" t="s">
        <v>25</v>
      </c>
      <c r="O2187" t="s">
        <v>6</v>
      </c>
      <c r="P2187">
        <v>43440</v>
      </c>
      <c r="Q2187">
        <v>2347</v>
      </c>
      <c r="AB2187" t="s">
        <v>26</v>
      </c>
      <c r="AF2187">
        <v>9</v>
      </c>
      <c r="AG2187">
        <v>6</v>
      </c>
      <c r="AH2187" t="s">
        <v>9</v>
      </c>
      <c r="AK2187" t="s">
        <v>27</v>
      </c>
      <c r="AM2187" t="s">
        <v>226</v>
      </c>
      <c r="AN2187" t="s">
        <v>227</v>
      </c>
      <c r="AO2187">
        <v>2</v>
      </c>
      <c r="AP2187">
        <v>89</v>
      </c>
      <c r="AQ2187">
        <v>2</v>
      </c>
      <c r="AR2187" t="s">
        <v>30</v>
      </c>
      <c r="AS2187" t="s">
        <v>228</v>
      </c>
      <c r="BB2187" t="s">
        <v>13</v>
      </c>
      <c r="BD2187" t="s">
        <v>13</v>
      </c>
      <c r="BH2187" t="s">
        <v>13</v>
      </c>
      <c r="BS2187" t="s">
        <v>13</v>
      </c>
      <c r="CH2187" t="s">
        <v>13</v>
      </c>
      <c r="DN2187">
        <f t="shared" si="34"/>
        <v>5</v>
      </c>
    </row>
    <row r="2188" spans="1:118">
      <c r="A2188" t="s">
        <v>11113</v>
      </c>
      <c r="B2188">
        <v>62</v>
      </c>
      <c r="C2188">
        <v>59796</v>
      </c>
      <c r="D2188" t="s">
        <v>11114</v>
      </c>
      <c r="E2188" t="s">
        <v>66</v>
      </c>
      <c r="F2188" t="s">
        <v>100</v>
      </c>
      <c r="G2188" t="s">
        <v>117</v>
      </c>
      <c r="H2188" s="2">
        <v>28214</v>
      </c>
      <c r="I2188" s="2">
        <v>40242</v>
      </c>
      <c r="J2188" t="s">
        <v>170</v>
      </c>
      <c r="L2188" t="s">
        <v>11115</v>
      </c>
      <c r="N2188" t="s">
        <v>16</v>
      </c>
      <c r="O2188" t="s">
        <v>6</v>
      </c>
      <c r="P2188">
        <v>43430</v>
      </c>
      <c r="AB2188" t="s">
        <v>5647</v>
      </c>
      <c r="AF2188">
        <v>9</v>
      </c>
      <c r="AG2188">
        <v>6</v>
      </c>
      <c r="AH2188" t="s">
        <v>9</v>
      </c>
      <c r="AK2188" t="s">
        <v>18</v>
      </c>
      <c r="AM2188" t="s">
        <v>213</v>
      </c>
      <c r="AN2188" t="s">
        <v>214</v>
      </c>
      <c r="AO2188">
        <v>2</v>
      </c>
      <c r="AP2188">
        <v>44</v>
      </c>
      <c r="AQ2188">
        <v>2</v>
      </c>
      <c r="AR2188" t="s">
        <v>21</v>
      </c>
      <c r="DN2188">
        <f t="shared" si="34"/>
        <v>0</v>
      </c>
    </row>
    <row r="2189" spans="1:118">
      <c r="A2189" t="s">
        <v>11116</v>
      </c>
      <c r="B2189">
        <v>62</v>
      </c>
      <c r="C2189">
        <v>70524</v>
      </c>
      <c r="D2189" t="s">
        <v>11117</v>
      </c>
      <c r="E2189" t="s">
        <v>11118</v>
      </c>
      <c r="F2189" t="s">
        <v>84</v>
      </c>
      <c r="H2189" s="2">
        <v>33878</v>
      </c>
      <c r="I2189" s="2">
        <v>42521</v>
      </c>
      <c r="J2189" t="s">
        <v>170</v>
      </c>
      <c r="L2189" t="s">
        <v>11119</v>
      </c>
      <c r="N2189" t="s">
        <v>5</v>
      </c>
      <c r="O2189" t="s">
        <v>6</v>
      </c>
      <c r="P2189">
        <v>43452</v>
      </c>
      <c r="AB2189" t="s">
        <v>5647</v>
      </c>
      <c r="AD2189" t="s">
        <v>8</v>
      </c>
      <c r="AF2189">
        <v>9</v>
      </c>
      <c r="AG2189">
        <v>6</v>
      </c>
      <c r="AH2189" t="s">
        <v>9</v>
      </c>
      <c r="AM2189" t="s">
        <v>197</v>
      </c>
      <c r="AN2189" t="s">
        <v>198</v>
      </c>
      <c r="AO2189">
        <v>2</v>
      </c>
      <c r="AP2189">
        <v>89</v>
      </c>
      <c r="AQ2189">
        <v>2</v>
      </c>
      <c r="AR2189" t="s">
        <v>199</v>
      </c>
      <c r="CH2189" t="s">
        <v>13</v>
      </c>
      <c r="DN2189">
        <f t="shared" si="34"/>
        <v>1</v>
      </c>
    </row>
    <row r="2190" spans="1:118">
      <c r="A2190" t="s">
        <v>11120</v>
      </c>
      <c r="B2190">
        <v>62</v>
      </c>
      <c r="C2190">
        <v>66802</v>
      </c>
      <c r="D2190" t="s">
        <v>2059</v>
      </c>
      <c r="E2190" t="s">
        <v>121</v>
      </c>
      <c r="F2190" t="s">
        <v>116</v>
      </c>
      <c r="H2190" s="2">
        <v>34128</v>
      </c>
      <c r="I2190" s="2">
        <v>41794</v>
      </c>
      <c r="J2190" t="s">
        <v>170</v>
      </c>
      <c r="L2190" t="s">
        <v>11121</v>
      </c>
      <c r="M2190" t="s">
        <v>233</v>
      </c>
      <c r="N2190" t="s">
        <v>5</v>
      </c>
      <c r="O2190" t="s">
        <v>6</v>
      </c>
      <c r="P2190">
        <v>43452</v>
      </c>
      <c r="AB2190" t="s">
        <v>5647</v>
      </c>
      <c r="AC2190" t="s">
        <v>43</v>
      </c>
      <c r="AD2190" t="s">
        <v>8</v>
      </c>
      <c r="AF2190">
        <v>9</v>
      </c>
      <c r="AG2190">
        <v>6</v>
      </c>
      <c r="AH2190" t="s">
        <v>9</v>
      </c>
      <c r="AM2190" t="s">
        <v>44</v>
      </c>
      <c r="AN2190" t="s">
        <v>45</v>
      </c>
      <c r="AO2190">
        <v>2</v>
      </c>
      <c r="AP2190">
        <v>89</v>
      </c>
      <c r="AQ2190">
        <v>2</v>
      </c>
      <c r="AT2190" t="s">
        <v>46</v>
      </c>
      <c r="DN2190">
        <f t="shared" si="34"/>
        <v>0</v>
      </c>
    </row>
    <row r="2191" spans="1:118">
      <c r="A2191" t="s">
        <v>11122</v>
      </c>
      <c r="B2191">
        <v>62</v>
      </c>
      <c r="C2191">
        <v>66363</v>
      </c>
      <c r="D2191" t="s">
        <v>8035</v>
      </c>
      <c r="E2191" t="s">
        <v>137</v>
      </c>
      <c r="F2191" t="s">
        <v>2043</v>
      </c>
      <c r="H2191" s="2">
        <v>34912</v>
      </c>
      <c r="I2191" s="2">
        <v>41703</v>
      </c>
      <c r="J2191" t="s">
        <v>170</v>
      </c>
      <c r="L2191" t="s">
        <v>8036</v>
      </c>
      <c r="N2191" t="s">
        <v>5</v>
      </c>
      <c r="O2191" t="s">
        <v>6</v>
      </c>
      <c r="P2191">
        <v>43452</v>
      </c>
      <c r="AB2191" t="s">
        <v>5647</v>
      </c>
      <c r="AC2191" t="s">
        <v>43</v>
      </c>
      <c r="AD2191" t="s">
        <v>8</v>
      </c>
      <c r="AF2191">
        <v>9</v>
      </c>
      <c r="AG2191">
        <v>6</v>
      </c>
      <c r="AH2191" t="s">
        <v>9</v>
      </c>
      <c r="AM2191" t="s">
        <v>130</v>
      </c>
      <c r="AN2191" t="s">
        <v>131</v>
      </c>
      <c r="AO2191">
        <v>2</v>
      </c>
      <c r="AP2191">
        <v>89</v>
      </c>
      <c r="AQ2191">
        <v>2</v>
      </c>
      <c r="AT2191" t="s">
        <v>132</v>
      </c>
      <c r="DN2191">
        <f t="shared" si="34"/>
        <v>0</v>
      </c>
    </row>
    <row r="2192" spans="1:118">
      <c r="A2192" t="s">
        <v>11123</v>
      </c>
      <c r="B2192">
        <v>62</v>
      </c>
      <c r="C2192">
        <v>59802</v>
      </c>
      <c r="D2192" t="s">
        <v>4735</v>
      </c>
      <c r="E2192" t="s">
        <v>1430</v>
      </c>
      <c r="F2192" t="s">
        <v>146</v>
      </c>
      <c r="H2192" s="2">
        <v>33655</v>
      </c>
      <c r="I2192" s="2">
        <v>40242</v>
      </c>
      <c r="J2192" t="s">
        <v>170</v>
      </c>
      <c r="L2192" t="s">
        <v>4737</v>
      </c>
      <c r="N2192" t="s">
        <v>5</v>
      </c>
      <c r="O2192" t="s">
        <v>6</v>
      </c>
      <c r="P2192">
        <v>43452</v>
      </c>
      <c r="AB2192" t="s">
        <v>5647</v>
      </c>
      <c r="AC2192" t="s">
        <v>43</v>
      </c>
      <c r="AD2192" t="s">
        <v>8</v>
      </c>
      <c r="AF2192">
        <v>9</v>
      </c>
      <c r="AG2192">
        <v>6</v>
      </c>
      <c r="AH2192" t="s">
        <v>9</v>
      </c>
      <c r="AM2192" t="s">
        <v>130</v>
      </c>
      <c r="AN2192" t="s">
        <v>131</v>
      </c>
      <c r="AO2192">
        <v>2</v>
      </c>
      <c r="AP2192">
        <v>89</v>
      </c>
      <c r="AQ2192">
        <v>2</v>
      </c>
      <c r="AT2192" t="s">
        <v>132</v>
      </c>
      <c r="BZ2192" t="s">
        <v>15</v>
      </c>
      <c r="CH2192" t="s">
        <v>13</v>
      </c>
      <c r="DN2192">
        <f t="shared" si="34"/>
        <v>1</v>
      </c>
    </row>
    <row r="2193" spans="1:118">
      <c r="A2193" t="s">
        <v>11124</v>
      </c>
      <c r="B2193">
        <v>62</v>
      </c>
      <c r="C2193">
        <v>77025</v>
      </c>
      <c r="D2193" t="s">
        <v>485</v>
      </c>
      <c r="E2193" t="s">
        <v>312</v>
      </c>
      <c r="F2193" t="s">
        <v>11125</v>
      </c>
      <c r="H2193" s="2">
        <v>27362</v>
      </c>
      <c r="I2193" s="2">
        <v>43811</v>
      </c>
      <c r="J2193" t="s">
        <v>170</v>
      </c>
      <c r="L2193" t="s">
        <v>11126</v>
      </c>
      <c r="N2193" t="s">
        <v>74</v>
      </c>
      <c r="O2193" t="s">
        <v>6</v>
      </c>
      <c r="P2193">
        <v>43412</v>
      </c>
      <c r="AB2193" t="s">
        <v>5647</v>
      </c>
      <c r="AF2193">
        <v>9</v>
      </c>
      <c r="AG2193">
        <v>6</v>
      </c>
      <c r="AH2193" t="s">
        <v>9</v>
      </c>
      <c r="AK2193" t="s">
        <v>18</v>
      </c>
      <c r="AM2193" t="s">
        <v>186</v>
      </c>
      <c r="AN2193" t="s">
        <v>187</v>
      </c>
      <c r="AO2193">
        <v>2</v>
      </c>
      <c r="AP2193">
        <v>44</v>
      </c>
      <c r="AQ2193">
        <v>2</v>
      </c>
      <c r="AR2193" t="s">
        <v>77</v>
      </c>
      <c r="AV2193" t="s">
        <v>13</v>
      </c>
      <c r="BD2193" t="s">
        <v>13</v>
      </c>
      <c r="BS2193" t="s">
        <v>13</v>
      </c>
      <c r="BU2193" t="s">
        <v>13</v>
      </c>
      <c r="DN2193">
        <f t="shared" si="34"/>
        <v>4</v>
      </c>
    </row>
    <row r="2194" spans="1:118">
      <c r="A2194" t="s">
        <v>11127</v>
      </c>
      <c r="B2194">
        <v>62</v>
      </c>
      <c r="C2194">
        <v>64743</v>
      </c>
      <c r="D2194" t="s">
        <v>11128</v>
      </c>
      <c r="E2194" t="s">
        <v>63</v>
      </c>
      <c r="F2194" t="s">
        <v>72</v>
      </c>
      <c r="H2194" s="2">
        <v>25791</v>
      </c>
      <c r="I2194" s="2">
        <v>41285</v>
      </c>
      <c r="J2194" t="s">
        <v>170</v>
      </c>
      <c r="L2194" t="s">
        <v>11129</v>
      </c>
      <c r="M2194" t="s">
        <v>939</v>
      </c>
      <c r="N2194" t="s">
        <v>16</v>
      </c>
      <c r="O2194" t="s">
        <v>6</v>
      </c>
      <c r="P2194">
        <v>43430</v>
      </c>
      <c r="AB2194" t="s">
        <v>5647</v>
      </c>
      <c r="AF2194">
        <v>9</v>
      </c>
      <c r="AG2194">
        <v>6</v>
      </c>
      <c r="AH2194" t="s">
        <v>9</v>
      </c>
      <c r="AK2194" t="s">
        <v>18</v>
      </c>
      <c r="AM2194" t="s">
        <v>19</v>
      </c>
      <c r="AN2194" t="s">
        <v>20</v>
      </c>
      <c r="AO2194">
        <v>2</v>
      </c>
      <c r="AP2194">
        <v>44</v>
      </c>
      <c r="AQ2194">
        <v>2</v>
      </c>
      <c r="AR2194" t="s">
        <v>21</v>
      </c>
      <c r="AS2194" t="s">
        <v>22</v>
      </c>
      <c r="DN2194">
        <f t="shared" si="34"/>
        <v>0</v>
      </c>
    </row>
    <row r="2195" spans="1:118">
      <c r="A2195" t="s">
        <v>2002</v>
      </c>
      <c r="B2195">
        <v>62</v>
      </c>
      <c r="C2195">
        <v>78667</v>
      </c>
      <c r="D2195" t="s">
        <v>1043</v>
      </c>
      <c r="E2195" t="s">
        <v>493</v>
      </c>
      <c r="F2195" t="s">
        <v>137</v>
      </c>
      <c r="H2195" s="2">
        <v>31892</v>
      </c>
      <c r="I2195" s="2">
        <v>44074</v>
      </c>
      <c r="J2195" t="s">
        <v>170</v>
      </c>
      <c r="L2195" t="s">
        <v>2003</v>
      </c>
      <c r="M2195" t="s">
        <v>253</v>
      </c>
      <c r="N2195" t="s">
        <v>25</v>
      </c>
      <c r="O2195" t="s">
        <v>6</v>
      </c>
      <c r="P2195">
        <v>43440</v>
      </c>
      <c r="Q2195">
        <v>3107</v>
      </c>
      <c r="AB2195" t="s">
        <v>26</v>
      </c>
      <c r="AF2195">
        <v>9</v>
      </c>
      <c r="AG2195">
        <v>6</v>
      </c>
      <c r="AH2195" t="s">
        <v>9</v>
      </c>
      <c r="AK2195" t="s">
        <v>27</v>
      </c>
      <c r="AM2195" t="s">
        <v>226</v>
      </c>
      <c r="AN2195" t="s">
        <v>227</v>
      </c>
      <c r="AO2195">
        <v>2</v>
      </c>
      <c r="AP2195">
        <v>89</v>
      </c>
      <c r="AQ2195">
        <v>2</v>
      </c>
      <c r="AR2195" t="s">
        <v>30</v>
      </c>
      <c r="AS2195" t="s">
        <v>228</v>
      </c>
      <c r="CR2195" t="s">
        <v>15</v>
      </c>
      <c r="CU2195" t="s">
        <v>13</v>
      </c>
      <c r="DN2195">
        <f t="shared" si="34"/>
        <v>1</v>
      </c>
    </row>
    <row r="2196" spans="1:118">
      <c r="A2196" t="s">
        <v>11130</v>
      </c>
      <c r="B2196">
        <v>62</v>
      </c>
      <c r="C2196">
        <v>66133</v>
      </c>
      <c r="D2196" t="s">
        <v>4932</v>
      </c>
      <c r="E2196" t="s">
        <v>324</v>
      </c>
      <c r="F2196" t="s">
        <v>146</v>
      </c>
      <c r="H2196" s="2">
        <v>33078</v>
      </c>
      <c r="I2196" s="2">
        <v>41635</v>
      </c>
      <c r="J2196" t="s">
        <v>170</v>
      </c>
      <c r="L2196" t="s">
        <v>11131</v>
      </c>
      <c r="N2196" t="s">
        <v>5</v>
      </c>
      <c r="O2196" t="s">
        <v>6</v>
      </c>
      <c r="P2196">
        <v>43452</v>
      </c>
      <c r="Q2196">
        <v>9043</v>
      </c>
      <c r="AB2196" t="s">
        <v>5647</v>
      </c>
      <c r="AD2196" t="s">
        <v>8</v>
      </c>
      <c r="AF2196">
        <v>9</v>
      </c>
      <c r="AG2196">
        <v>6</v>
      </c>
      <c r="AH2196" t="s">
        <v>9</v>
      </c>
      <c r="AM2196" t="s">
        <v>85</v>
      </c>
      <c r="AN2196" t="s">
        <v>86</v>
      </c>
      <c r="AO2196">
        <v>2</v>
      </c>
      <c r="AP2196">
        <v>89</v>
      </c>
      <c r="AQ2196">
        <v>2</v>
      </c>
      <c r="AR2196" t="s">
        <v>87</v>
      </c>
      <c r="BS2196" t="s">
        <v>13</v>
      </c>
      <c r="DN2196">
        <f t="shared" si="34"/>
        <v>1</v>
      </c>
    </row>
    <row r="2197" spans="1:118">
      <c r="A2197" t="s">
        <v>11132</v>
      </c>
      <c r="B2197">
        <v>62</v>
      </c>
      <c r="C2197">
        <v>69193</v>
      </c>
      <c r="D2197" t="s">
        <v>11133</v>
      </c>
      <c r="E2197" t="s">
        <v>11134</v>
      </c>
      <c r="F2197" t="s">
        <v>31</v>
      </c>
      <c r="H2197" s="2">
        <v>35667</v>
      </c>
      <c r="I2197" s="2">
        <v>42282</v>
      </c>
      <c r="J2197" t="s">
        <v>170</v>
      </c>
      <c r="L2197" t="s">
        <v>11135</v>
      </c>
      <c r="N2197" t="s">
        <v>172</v>
      </c>
      <c r="O2197" t="s">
        <v>6</v>
      </c>
      <c r="P2197">
        <v>43445</v>
      </c>
      <c r="AB2197" t="s">
        <v>5647</v>
      </c>
      <c r="AF2197">
        <v>9</v>
      </c>
      <c r="AG2197">
        <v>6</v>
      </c>
      <c r="AH2197" t="s">
        <v>9</v>
      </c>
      <c r="AK2197" t="s">
        <v>18</v>
      </c>
      <c r="AM2197" t="s">
        <v>75</v>
      </c>
      <c r="AN2197" t="s">
        <v>76</v>
      </c>
      <c r="AO2197">
        <v>2</v>
      </c>
      <c r="AP2197">
        <v>44</v>
      </c>
      <c r="AQ2197">
        <v>2</v>
      </c>
      <c r="AR2197" t="s">
        <v>77</v>
      </c>
      <c r="CQ2197" t="s">
        <v>13</v>
      </c>
      <c r="CU2197" t="s">
        <v>13</v>
      </c>
      <c r="DN2197">
        <f t="shared" si="34"/>
        <v>2</v>
      </c>
    </row>
    <row r="2198" spans="1:118">
      <c r="A2198" t="s">
        <v>11136</v>
      </c>
      <c r="B2198">
        <v>62</v>
      </c>
      <c r="C2198">
        <v>60965</v>
      </c>
      <c r="D2198" t="s">
        <v>370</v>
      </c>
      <c r="E2198" t="s">
        <v>547</v>
      </c>
      <c r="F2198" t="s">
        <v>84</v>
      </c>
      <c r="H2198" s="2">
        <v>25603</v>
      </c>
      <c r="I2198" s="2">
        <v>40532</v>
      </c>
      <c r="J2198" t="s">
        <v>170</v>
      </c>
      <c r="L2198" t="s">
        <v>11137</v>
      </c>
      <c r="N2198" t="s">
        <v>16</v>
      </c>
      <c r="O2198" t="s">
        <v>6</v>
      </c>
      <c r="P2198">
        <v>43430</v>
      </c>
      <c r="AB2198" t="s">
        <v>5647</v>
      </c>
      <c r="AF2198">
        <v>9</v>
      </c>
      <c r="AG2198">
        <v>6</v>
      </c>
      <c r="AH2198" t="s">
        <v>9</v>
      </c>
      <c r="AK2198" t="s">
        <v>18</v>
      </c>
      <c r="AM2198" t="s">
        <v>213</v>
      </c>
      <c r="AN2198" t="s">
        <v>214</v>
      </c>
      <c r="AO2198">
        <v>2</v>
      </c>
      <c r="AP2198">
        <v>44</v>
      </c>
      <c r="AQ2198">
        <v>2</v>
      </c>
      <c r="AR2198" t="s">
        <v>21</v>
      </c>
      <c r="CF2198" t="s">
        <v>13</v>
      </c>
      <c r="CH2198" t="s">
        <v>13</v>
      </c>
      <c r="DN2198">
        <f t="shared" si="34"/>
        <v>2</v>
      </c>
    </row>
    <row r="2199" spans="1:118">
      <c r="A2199" t="s">
        <v>11138</v>
      </c>
      <c r="B2199">
        <v>62</v>
      </c>
      <c r="C2199">
        <v>17379</v>
      </c>
      <c r="D2199" t="s">
        <v>195</v>
      </c>
      <c r="E2199" t="s">
        <v>137</v>
      </c>
      <c r="F2199" t="s">
        <v>31</v>
      </c>
      <c r="H2199" s="2">
        <v>22550</v>
      </c>
      <c r="I2199" s="2">
        <v>30961</v>
      </c>
      <c r="J2199" t="s">
        <v>170</v>
      </c>
      <c r="L2199" t="s">
        <v>11139</v>
      </c>
      <c r="N2199" t="s">
        <v>36</v>
      </c>
      <c r="O2199" t="s">
        <v>6</v>
      </c>
      <c r="P2199">
        <v>43449</v>
      </c>
      <c r="AB2199" t="s">
        <v>5647</v>
      </c>
      <c r="AF2199">
        <v>9</v>
      </c>
      <c r="AG2199">
        <v>6</v>
      </c>
      <c r="AH2199" t="s">
        <v>9</v>
      </c>
      <c r="AK2199" t="s">
        <v>37</v>
      </c>
      <c r="AM2199" t="s">
        <v>329</v>
      </c>
      <c r="AN2199" t="s">
        <v>330</v>
      </c>
      <c r="AO2199">
        <v>2</v>
      </c>
      <c r="AP2199">
        <v>89</v>
      </c>
      <c r="AQ2199">
        <v>2</v>
      </c>
      <c r="AR2199" t="s">
        <v>40</v>
      </c>
      <c r="AS2199" t="s">
        <v>41</v>
      </c>
      <c r="DN2199">
        <f t="shared" si="34"/>
        <v>0</v>
      </c>
    </row>
    <row r="2200" spans="1:118">
      <c r="A2200" t="s">
        <v>2013</v>
      </c>
      <c r="B2200">
        <v>62</v>
      </c>
      <c r="C2200">
        <v>79211</v>
      </c>
      <c r="D2200" t="s">
        <v>1292</v>
      </c>
      <c r="E2200" t="s">
        <v>180</v>
      </c>
      <c r="F2200" t="s">
        <v>84</v>
      </c>
      <c r="H2200" s="2">
        <v>22659</v>
      </c>
      <c r="I2200" s="2">
        <v>44099</v>
      </c>
      <c r="J2200" t="s">
        <v>170</v>
      </c>
      <c r="L2200" t="s">
        <v>2014</v>
      </c>
      <c r="N2200" t="s">
        <v>5</v>
      </c>
      <c r="O2200" t="s">
        <v>6</v>
      </c>
      <c r="P2200">
        <v>43452</v>
      </c>
      <c r="T2200" t="s">
        <v>2015</v>
      </c>
      <c r="V2200" t="s">
        <v>5</v>
      </c>
      <c r="W2200" t="s">
        <v>6</v>
      </c>
      <c r="X2200">
        <v>43452</v>
      </c>
      <c r="AB2200" t="s">
        <v>26</v>
      </c>
      <c r="AF2200">
        <v>9</v>
      </c>
      <c r="AG2200">
        <v>6</v>
      </c>
      <c r="AH2200" t="s">
        <v>9</v>
      </c>
      <c r="AK2200" t="s">
        <v>27</v>
      </c>
      <c r="AM2200" t="s">
        <v>28</v>
      </c>
      <c r="AN2200" t="s">
        <v>29</v>
      </c>
      <c r="AO2200">
        <v>2</v>
      </c>
      <c r="AP2200">
        <v>89</v>
      </c>
      <c r="AQ2200">
        <v>2</v>
      </c>
      <c r="AR2200" t="s">
        <v>30</v>
      </c>
      <c r="BB2200" t="s">
        <v>13</v>
      </c>
      <c r="BC2200" t="s">
        <v>13</v>
      </c>
      <c r="BD2200" t="s">
        <v>13</v>
      </c>
      <c r="BE2200" t="s">
        <v>13</v>
      </c>
      <c r="BH2200" t="s">
        <v>13</v>
      </c>
      <c r="BJ2200" t="s">
        <v>13</v>
      </c>
      <c r="BL2200" t="s">
        <v>13</v>
      </c>
      <c r="BQ2200" t="s">
        <v>4</v>
      </c>
      <c r="BS2200" t="s">
        <v>13</v>
      </c>
      <c r="BY2200" t="s">
        <v>13</v>
      </c>
      <c r="CU2200" t="s">
        <v>13</v>
      </c>
      <c r="DA2200" t="s">
        <v>13</v>
      </c>
      <c r="DN2200">
        <f t="shared" si="34"/>
        <v>11</v>
      </c>
    </row>
    <row r="2201" spans="1:118">
      <c r="A2201" t="s">
        <v>11140</v>
      </c>
      <c r="B2201">
        <v>62</v>
      </c>
      <c r="C2201">
        <v>67243</v>
      </c>
      <c r="D2201" t="s">
        <v>11141</v>
      </c>
      <c r="E2201" t="s">
        <v>471</v>
      </c>
      <c r="F2201" t="s">
        <v>184</v>
      </c>
      <c r="H2201" s="2">
        <v>28146</v>
      </c>
      <c r="I2201" s="2">
        <v>41877</v>
      </c>
      <c r="J2201" t="s">
        <v>170</v>
      </c>
      <c r="L2201" t="s">
        <v>10072</v>
      </c>
      <c r="N2201" t="s">
        <v>5</v>
      </c>
      <c r="O2201" t="s">
        <v>6</v>
      </c>
      <c r="P2201">
        <v>43452</v>
      </c>
      <c r="AB2201" t="s">
        <v>5647</v>
      </c>
      <c r="AC2201" t="s">
        <v>43</v>
      </c>
      <c r="AD2201" t="s">
        <v>8</v>
      </c>
      <c r="AF2201">
        <v>9</v>
      </c>
      <c r="AG2201">
        <v>6</v>
      </c>
      <c r="AH2201" t="s">
        <v>9</v>
      </c>
      <c r="AM2201" t="s">
        <v>50</v>
      </c>
      <c r="AN2201" t="s">
        <v>51</v>
      </c>
      <c r="AO2201">
        <v>2</v>
      </c>
      <c r="AP2201">
        <v>89</v>
      </c>
      <c r="AQ2201">
        <v>2</v>
      </c>
      <c r="AT2201" t="s">
        <v>52</v>
      </c>
      <c r="CN2201" t="s">
        <v>13</v>
      </c>
      <c r="CU2201" t="s">
        <v>13</v>
      </c>
      <c r="DN2201">
        <f t="shared" si="34"/>
        <v>2</v>
      </c>
    </row>
    <row r="2202" spans="1:118">
      <c r="A2202" t="s">
        <v>11142</v>
      </c>
      <c r="B2202">
        <v>62</v>
      </c>
      <c r="C2202">
        <v>61352</v>
      </c>
      <c r="D2202" t="s">
        <v>11143</v>
      </c>
      <c r="E2202" t="s">
        <v>296</v>
      </c>
      <c r="F2202" t="s">
        <v>290</v>
      </c>
      <c r="H2202" s="2">
        <v>32128</v>
      </c>
      <c r="I2202" s="2">
        <v>40675</v>
      </c>
      <c r="J2202" t="s">
        <v>170</v>
      </c>
      <c r="L2202" t="s">
        <v>11144</v>
      </c>
      <c r="N2202" t="s">
        <v>74</v>
      </c>
      <c r="O2202" t="s">
        <v>6</v>
      </c>
      <c r="P2202">
        <v>43412</v>
      </c>
      <c r="AB2202" t="s">
        <v>5647</v>
      </c>
      <c r="AF2202">
        <v>9</v>
      </c>
      <c r="AG2202">
        <v>6</v>
      </c>
      <c r="AH2202" t="s">
        <v>9</v>
      </c>
      <c r="AK2202" t="s">
        <v>18</v>
      </c>
      <c r="AM2202" t="s">
        <v>237</v>
      </c>
      <c r="AN2202" t="s">
        <v>238</v>
      </c>
      <c r="AO2202">
        <v>2</v>
      </c>
      <c r="AP2202">
        <v>44</v>
      </c>
      <c r="AQ2202">
        <v>2</v>
      </c>
      <c r="AR2202" t="s">
        <v>77</v>
      </c>
      <c r="CF2202" t="s">
        <v>13</v>
      </c>
      <c r="CH2202" t="s">
        <v>13</v>
      </c>
      <c r="CQ2202" t="s">
        <v>13</v>
      </c>
      <c r="CU2202" t="s">
        <v>13</v>
      </c>
      <c r="DN2202">
        <f t="shared" si="34"/>
        <v>4</v>
      </c>
    </row>
    <row r="2203" spans="1:118">
      <c r="A2203" t="s">
        <v>11145</v>
      </c>
      <c r="B2203">
        <v>62</v>
      </c>
      <c r="C2203">
        <v>73745</v>
      </c>
      <c r="D2203" t="s">
        <v>11009</v>
      </c>
      <c r="E2203" t="s">
        <v>11146</v>
      </c>
      <c r="H2203" s="2">
        <v>29705</v>
      </c>
      <c r="I2203" s="2">
        <v>43170</v>
      </c>
      <c r="J2203" t="s">
        <v>170</v>
      </c>
      <c r="L2203" t="s">
        <v>11147</v>
      </c>
      <c r="N2203" t="s">
        <v>36</v>
      </c>
      <c r="O2203" t="s">
        <v>6</v>
      </c>
      <c r="P2203">
        <v>43449</v>
      </c>
      <c r="Q2203">
        <v>9387</v>
      </c>
      <c r="AB2203" t="s">
        <v>5647</v>
      </c>
      <c r="AF2203">
        <v>9</v>
      </c>
      <c r="AG2203">
        <v>6</v>
      </c>
      <c r="AH2203" t="s">
        <v>9</v>
      </c>
      <c r="AK2203" t="s">
        <v>37</v>
      </c>
      <c r="AM2203" t="s">
        <v>151</v>
      </c>
      <c r="AN2203" t="s">
        <v>152</v>
      </c>
      <c r="AO2203">
        <v>2</v>
      </c>
      <c r="AP2203">
        <v>89</v>
      </c>
      <c r="AQ2203">
        <v>2</v>
      </c>
      <c r="AR2203" t="s">
        <v>40</v>
      </c>
      <c r="AV2203" t="s">
        <v>13</v>
      </c>
      <c r="AZ2203" t="s">
        <v>13</v>
      </c>
      <c r="BD2203" t="s">
        <v>13</v>
      </c>
      <c r="BH2203" t="s">
        <v>13</v>
      </c>
      <c r="BK2203" t="s">
        <v>13</v>
      </c>
      <c r="BN2203" t="s">
        <v>13</v>
      </c>
      <c r="BS2203" t="s">
        <v>13</v>
      </c>
      <c r="BY2203" t="s">
        <v>13</v>
      </c>
      <c r="CH2203" t="s">
        <v>13</v>
      </c>
      <c r="CQ2203" t="s">
        <v>13</v>
      </c>
      <c r="DN2203">
        <f t="shared" si="34"/>
        <v>10</v>
      </c>
    </row>
    <row r="2204" spans="1:118">
      <c r="A2204" t="s">
        <v>11148</v>
      </c>
      <c r="B2204">
        <v>62</v>
      </c>
      <c r="C2204">
        <v>58617</v>
      </c>
      <c r="D2204" t="s">
        <v>11149</v>
      </c>
      <c r="E2204" t="s">
        <v>1212</v>
      </c>
      <c r="F2204" t="s">
        <v>84</v>
      </c>
      <c r="H2204" s="2">
        <v>28974</v>
      </c>
      <c r="I2204" s="2">
        <v>39793</v>
      </c>
      <c r="J2204" t="s">
        <v>170</v>
      </c>
      <c r="L2204" t="s">
        <v>11150</v>
      </c>
      <c r="N2204" t="s">
        <v>74</v>
      </c>
      <c r="O2204" t="s">
        <v>6</v>
      </c>
      <c r="P2204">
        <v>43412</v>
      </c>
      <c r="AB2204" t="s">
        <v>5647</v>
      </c>
      <c r="AF2204">
        <v>9</v>
      </c>
      <c r="AG2204">
        <v>6</v>
      </c>
      <c r="AH2204" t="s">
        <v>9</v>
      </c>
      <c r="AK2204" t="s">
        <v>18</v>
      </c>
      <c r="AM2204" t="s">
        <v>186</v>
      </c>
      <c r="AN2204" t="s">
        <v>187</v>
      </c>
      <c r="AO2204">
        <v>2</v>
      </c>
      <c r="AP2204">
        <v>44</v>
      </c>
      <c r="AQ2204">
        <v>2</v>
      </c>
      <c r="AR2204" t="s">
        <v>77</v>
      </c>
      <c r="DN2204">
        <f t="shared" si="34"/>
        <v>0</v>
      </c>
    </row>
    <row r="2205" spans="1:118">
      <c r="A2205" t="s">
        <v>11151</v>
      </c>
      <c r="B2205">
        <v>62</v>
      </c>
      <c r="C2205">
        <v>60239</v>
      </c>
      <c r="D2205" t="s">
        <v>11152</v>
      </c>
      <c r="E2205" t="s">
        <v>206</v>
      </c>
      <c r="F2205" t="s">
        <v>145</v>
      </c>
      <c r="G2205" t="s">
        <v>117</v>
      </c>
      <c r="H2205" s="2">
        <v>13250</v>
      </c>
      <c r="I2205" s="2">
        <v>40374</v>
      </c>
      <c r="J2205" t="s">
        <v>170</v>
      </c>
      <c r="L2205" t="s">
        <v>11153</v>
      </c>
      <c r="N2205" t="s">
        <v>25</v>
      </c>
      <c r="O2205" t="s">
        <v>6</v>
      </c>
      <c r="P2205">
        <v>43440</v>
      </c>
      <c r="AB2205" t="s">
        <v>26</v>
      </c>
      <c r="AF2205">
        <v>9</v>
      </c>
      <c r="AG2205">
        <v>6</v>
      </c>
      <c r="AH2205" t="s">
        <v>9</v>
      </c>
      <c r="AK2205" t="s">
        <v>27</v>
      </c>
      <c r="AM2205" t="s">
        <v>28</v>
      </c>
      <c r="AN2205" t="s">
        <v>29</v>
      </c>
      <c r="AO2205">
        <v>2</v>
      </c>
      <c r="AP2205">
        <v>89</v>
      </c>
      <c r="AQ2205">
        <v>2</v>
      </c>
      <c r="AR2205" t="s">
        <v>30</v>
      </c>
      <c r="AV2205" t="s">
        <v>13</v>
      </c>
      <c r="AZ2205" t="s">
        <v>13</v>
      </c>
      <c r="BD2205" t="s">
        <v>13</v>
      </c>
      <c r="BS2205" t="s">
        <v>13</v>
      </c>
      <c r="CC2205" t="s">
        <v>13</v>
      </c>
      <c r="CF2205" t="s">
        <v>13</v>
      </c>
      <c r="CH2205" t="s">
        <v>13</v>
      </c>
      <c r="CL2205" t="s">
        <v>13</v>
      </c>
      <c r="CN2205" t="s">
        <v>13</v>
      </c>
      <c r="CQ2205" t="s">
        <v>13</v>
      </c>
      <c r="DN2205">
        <f t="shared" si="34"/>
        <v>10</v>
      </c>
    </row>
    <row r="2206" spans="1:118">
      <c r="A2206" t="s">
        <v>11154</v>
      </c>
      <c r="B2206">
        <v>62</v>
      </c>
      <c r="C2206">
        <v>60725</v>
      </c>
      <c r="D2206" t="s">
        <v>441</v>
      </c>
      <c r="E2206" t="s">
        <v>6077</v>
      </c>
      <c r="F2206" t="s">
        <v>31</v>
      </c>
      <c r="H2206" s="2">
        <v>33420</v>
      </c>
      <c r="I2206" s="2">
        <v>40450</v>
      </c>
      <c r="J2206" t="s">
        <v>170</v>
      </c>
      <c r="L2206" t="s">
        <v>11155</v>
      </c>
      <c r="N2206" t="s">
        <v>36</v>
      </c>
      <c r="O2206" t="s">
        <v>6</v>
      </c>
      <c r="P2206">
        <v>43449</v>
      </c>
      <c r="AB2206" t="s">
        <v>5647</v>
      </c>
      <c r="AF2206">
        <v>9</v>
      </c>
      <c r="AG2206">
        <v>6</v>
      </c>
      <c r="AH2206" t="s">
        <v>9</v>
      </c>
      <c r="AK2206" t="s">
        <v>37</v>
      </c>
      <c r="AM2206" t="s">
        <v>305</v>
      </c>
      <c r="AN2206" t="s">
        <v>306</v>
      </c>
      <c r="AO2206">
        <v>2</v>
      </c>
      <c r="AP2206">
        <v>89</v>
      </c>
      <c r="AQ2206">
        <v>2</v>
      </c>
      <c r="AR2206" t="s">
        <v>149</v>
      </c>
      <c r="DN2206">
        <f t="shared" si="34"/>
        <v>0</v>
      </c>
    </row>
    <row r="2207" spans="1:118">
      <c r="A2207" t="s">
        <v>11156</v>
      </c>
      <c r="B2207">
        <v>62</v>
      </c>
      <c r="C2207">
        <v>75412</v>
      </c>
      <c r="D2207" t="s">
        <v>2029</v>
      </c>
      <c r="E2207" t="s">
        <v>7029</v>
      </c>
      <c r="G2207" t="s">
        <v>414</v>
      </c>
      <c r="H2207" s="2">
        <v>36599</v>
      </c>
      <c r="I2207" s="2">
        <v>43410</v>
      </c>
      <c r="J2207" t="s">
        <v>170</v>
      </c>
      <c r="L2207" t="s">
        <v>2030</v>
      </c>
      <c r="N2207" t="s">
        <v>219</v>
      </c>
      <c r="O2207" t="s">
        <v>6</v>
      </c>
      <c r="P2207">
        <v>43447</v>
      </c>
      <c r="AB2207" t="s">
        <v>5647</v>
      </c>
      <c r="AF2207">
        <v>9</v>
      </c>
      <c r="AG2207">
        <v>6</v>
      </c>
      <c r="AH2207" t="s">
        <v>9</v>
      </c>
      <c r="AK2207" t="s">
        <v>18</v>
      </c>
      <c r="AM2207" t="s">
        <v>75</v>
      </c>
      <c r="AN2207" t="s">
        <v>76</v>
      </c>
      <c r="AO2207">
        <v>2</v>
      </c>
      <c r="AP2207">
        <v>44</v>
      </c>
      <c r="AQ2207">
        <v>2</v>
      </c>
      <c r="AR2207" t="s">
        <v>77</v>
      </c>
      <c r="DN2207">
        <f t="shared" si="34"/>
        <v>0</v>
      </c>
    </row>
    <row r="2208" spans="1:118">
      <c r="A2208" t="s">
        <v>11157</v>
      </c>
      <c r="B2208">
        <v>62</v>
      </c>
      <c r="C2208">
        <v>69310</v>
      </c>
      <c r="D2208" t="s">
        <v>11158</v>
      </c>
      <c r="E2208" t="s">
        <v>758</v>
      </c>
      <c r="F2208" t="s">
        <v>280</v>
      </c>
      <c r="H2208" s="2">
        <v>21881</v>
      </c>
      <c r="I2208" s="2">
        <v>42301</v>
      </c>
      <c r="J2208" t="s">
        <v>170</v>
      </c>
      <c r="L2208" t="s">
        <v>1456</v>
      </c>
      <c r="M2208" t="s">
        <v>11159</v>
      </c>
      <c r="N2208" t="s">
        <v>5</v>
      </c>
      <c r="O2208" t="s">
        <v>6</v>
      </c>
      <c r="P2208">
        <v>43452</v>
      </c>
      <c r="Q2208">
        <v>3697</v>
      </c>
      <c r="AB2208" t="s">
        <v>5647</v>
      </c>
      <c r="AD2208" t="s">
        <v>8</v>
      </c>
      <c r="AF2208">
        <v>9</v>
      </c>
      <c r="AG2208">
        <v>6</v>
      </c>
      <c r="AH2208" t="s">
        <v>9</v>
      </c>
      <c r="AM2208" t="s">
        <v>175</v>
      </c>
      <c r="AN2208" t="s">
        <v>176</v>
      </c>
      <c r="AO2208">
        <v>2</v>
      </c>
      <c r="AP2208">
        <v>89</v>
      </c>
      <c r="AQ2208">
        <v>2</v>
      </c>
      <c r="AR2208" t="s">
        <v>12</v>
      </c>
      <c r="BD2208" t="s">
        <v>13</v>
      </c>
      <c r="BE2208" t="s">
        <v>13</v>
      </c>
      <c r="BF2208" t="s">
        <v>13</v>
      </c>
      <c r="BH2208" t="s">
        <v>13</v>
      </c>
      <c r="BJ2208" t="s">
        <v>15</v>
      </c>
      <c r="BS2208" t="s">
        <v>13</v>
      </c>
      <c r="BU2208" t="s">
        <v>13</v>
      </c>
      <c r="BY2208" t="s">
        <v>13</v>
      </c>
      <c r="CC2208" t="s">
        <v>13</v>
      </c>
      <c r="CF2208" t="s">
        <v>13</v>
      </c>
      <c r="CH2208" t="s">
        <v>13</v>
      </c>
      <c r="CI2208" t="s">
        <v>13</v>
      </c>
      <c r="CL2208" t="s">
        <v>13</v>
      </c>
      <c r="CM2208" t="s">
        <v>13</v>
      </c>
      <c r="DN2208">
        <f t="shared" si="34"/>
        <v>13</v>
      </c>
    </row>
    <row r="2209" spans="1:118">
      <c r="A2209" t="s">
        <v>2801</v>
      </c>
      <c r="B2209">
        <v>62</v>
      </c>
      <c r="C2209">
        <v>78742</v>
      </c>
      <c r="D2209" t="s">
        <v>1898</v>
      </c>
      <c r="E2209" t="s">
        <v>113</v>
      </c>
      <c r="F2209" t="s">
        <v>31</v>
      </c>
      <c r="H2209" s="2">
        <v>21374</v>
      </c>
      <c r="I2209" s="2">
        <v>44078</v>
      </c>
      <c r="J2209" t="s">
        <v>170</v>
      </c>
      <c r="L2209" t="s">
        <v>2802</v>
      </c>
      <c r="N2209" t="s">
        <v>16</v>
      </c>
      <c r="O2209" t="s">
        <v>6</v>
      </c>
      <c r="P2209">
        <v>43430</v>
      </c>
      <c r="AB2209" t="s">
        <v>5647</v>
      </c>
      <c r="AF2209">
        <v>9</v>
      </c>
      <c r="AG2209">
        <v>6</v>
      </c>
      <c r="AH2209" t="s">
        <v>9</v>
      </c>
      <c r="AK2209" t="s">
        <v>18</v>
      </c>
      <c r="AM2209" t="s">
        <v>213</v>
      </c>
      <c r="AN2209" t="s">
        <v>214</v>
      </c>
      <c r="AO2209">
        <v>2</v>
      </c>
      <c r="AP2209">
        <v>44</v>
      </c>
      <c r="AQ2209">
        <v>2</v>
      </c>
      <c r="AR2209" t="s">
        <v>21</v>
      </c>
      <c r="DN2209">
        <f t="shared" si="34"/>
        <v>0</v>
      </c>
    </row>
    <row r="2210" spans="1:118">
      <c r="A2210" t="s">
        <v>11160</v>
      </c>
      <c r="B2210">
        <v>62</v>
      </c>
      <c r="C2210">
        <v>71893</v>
      </c>
      <c r="D2210" t="s">
        <v>11161</v>
      </c>
      <c r="E2210" t="s">
        <v>11162</v>
      </c>
      <c r="F2210" t="s">
        <v>100</v>
      </c>
      <c r="H2210" s="2">
        <v>35934</v>
      </c>
      <c r="I2210" s="2">
        <v>42654</v>
      </c>
      <c r="J2210" t="s">
        <v>170</v>
      </c>
      <c r="L2210" t="s">
        <v>11163</v>
      </c>
      <c r="N2210" t="s">
        <v>134</v>
      </c>
      <c r="O2210" t="s">
        <v>6</v>
      </c>
      <c r="P2210">
        <v>43408</v>
      </c>
      <c r="AB2210" t="s">
        <v>5647</v>
      </c>
      <c r="AF2210">
        <v>9</v>
      </c>
      <c r="AG2210">
        <v>6</v>
      </c>
      <c r="AH2210" t="s">
        <v>9</v>
      </c>
      <c r="AK2210" t="s">
        <v>18</v>
      </c>
      <c r="AM2210" t="s">
        <v>75</v>
      </c>
      <c r="AN2210" t="s">
        <v>76</v>
      </c>
      <c r="AO2210">
        <v>2</v>
      </c>
      <c r="AP2210">
        <v>44</v>
      </c>
      <c r="AQ2210">
        <v>2</v>
      </c>
      <c r="AR2210" t="s">
        <v>77</v>
      </c>
      <c r="AS2210" t="s">
        <v>135</v>
      </c>
      <c r="CU2210" t="s">
        <v>13</v>
      </c>
      <c r="DN2210">
        <f t="shared" si="34"/>
        <v>1</v>
      </c>
    </row>
    <row r="2211" spans="1:118">
      <c r="A2211" t="s">
        <v>11164</v>
      </c>
      <c r="B2211">
        <v>62</v>
      </c>
      <c r="C2211">
        <v>76671</v>
      </c>
      <c r="D2211" t="s">
        <v>9711</v>
      </c>
      <c r="E2211" t="s">
        <v>63</v>
      </c>
      <c r="F2211" t="s">
        <v>31</v>
      </c>
      <c r="H2211" s="2">
        <v>23870</v>
      </c>
      <c r="I2211" s="2">
        <v>43745</v>
      </c>
      <c r="J2211" t="s">
        <v>170</v>
      </c>
      <c r="K2211" t="s">
        <v>15</v>
      </c>
      <c r="L2211" t="s">
        <v>9712</v>
      </c>
      <c r="N2211" t="s">
        <v>74</v>
      </c>
      <c r="O2211" t="s">
        <v>6</v>
      </c>
      <c r="P2211">
        <v>43412</v>
      </c>
      <c r="AB2211" t="s">
        <v>5647</v>
      </c>
      <c r="AF2211">
        <v>9</v>
      </c>
      <c r="AG2211">
        <v>6</v>
      </c>
      <c r="AH2211" t="s">
        <v>9</v>
      </c>
      <c r="AK2211" t="s">
        <v>18</v>
      </c>
      <c r="AM2211" t="s">
        <v>186</v>
      </c>
      <c r="AN2211" t="s">
        <v>187</v>
      </c>
      <c r="AO2211">
        <v>2</v>
      </c>
      <c r="AP2211">
        <v>44</v>
      </c>
      <c r="AQ2211">
        <v>2</v>
      </c>
      <c r="AR2211" t="s">
        <v>77</v>
      </c>
      <c r="BD2211" t="s">
        <v>13</v>
      </c>
      <c r="BS2211" t="s">
        <v>13</v>
      </c>
      <c r="CC2211" t="s">
        <v>13</v>
      </c>
      <c r="CG2211" t="s">
        <v>15</v>
      </c>
      <c r="CH2211" t="s">
        <v>13</v>
      </c>
      <c r="CU2211" t="s">
        <v>13</v>
      </c>
      <c r="DA2211" t="s">
        <v>13</v>
      </c>
      <c r="DD2211" t="s">
        <v>13</v>
      </c>
      <c r="DE2211" t="s">
        <v>15</v>
      </c>
      <c r="DF2211" t="s">
        <v>13</v>
      </c>
      <c r="DJ2211" t="s">
        <v>13</v>
      </c>
      <c r="DK2211" t="s">
        <v>15</v>
      </c>
      <c r="DN2211">
        <f t="shared" si="34"/>
        <v>9</v>
      </c>
    </row>
    <row r="2212" spans="1:118">
      <c r="A2212" t="s">
        <v>11165</v>
      </c>
      <c r="B2212">
        <v>62</v>
      </c>
      <c r="C2212">
        <v>57745</v>
      </c>
      <c r="D2212" t="s">
        <v>812</v>
      </c>
      <c r="E2212" t="s">
        <v>342</v>
      </c>
      <c r="F2212" t="s">
        <v>1</v>
      </c>
      <c r="H2212" s="2">
        <v>32292</v>
      </c>
      <c r="I2212" s="2">
        <v>39721</v>
      </c>
      <c r="J2212" t="s">
        <v>170</v>
      </c>
      <c r="L2212" t="s">
        <v>5929</v>
      </c>
      <c r="N2212" t="s">
        <v>5</v>
      </c>
      <c r="O2212" t="s">
        <v>6</v>
      </c>
      <c r="P2212">
        <v>43452</v>
      </c>
      <c r="AB2212" t="s">
        <v>5647</v>
      </c>
      <c r="AC2212" t="s">
        <v>43</v>
      </c>
      <c r="AD2212" t="s">
        <v>8</v>
      </c>
      <c r="AF2212">
        <v>9</v>
      </c>
      <c r="AG2212">
        <v>6</v>
      </c>
      <c r="AH2212" t="s">
        <v>9</v>
      </c>
      <c r="AM2212" t="s">
        <v>44</v>
      </c>
      <c r="AN2212" t="s">
        <v>45</v>
      </c>
      <c r="AO2212">
        <v>2</v>
      </c>
      <c r="AP2212">
        <v>89</v>
      </c>
      <c r="AQ2212">
        <v>2</v>
      </c>
      <c r="AT2212" t="s">
        <v>46</v>
      </c>
      <c r="BS2212" t="s">
        <v>13</v>
      </c>
      <c r="DN2212">
        <f t="shared" si="34"/>
        <v>1</v>
      </c>
    </row>
    <row r="2213" spans="1:118">
      <c r="A2213" t="s">
        <v>11166</v>
      </c>
      <c r="B2213">
        <v>62</v>
      </c>
      <c r="C2213">
        <v>52759</v>
      </c>
      <c r="D2213" t="s">
        <v>1070</v>
      </c>
      <c r="E2213" t="s">
        <v>572</v>
      </c>
      <c r="F2213" t="s">
        <v>42</v>
      </c>
      <c r="H2213" s="2">
        <v>12806</v>
      </c>
      <c r="I2213" s="2">
        <v>38629</v>
      </c>
      <c r="J2213" t="s">
        <v>170</v>
      </c>
      <c r="K2213" t="s">
        <v>4</v>
      </c>
      <c r="L2213" t="s">
        <v>11167</v>
      </c>
      <c r="N2213" t="s">
        <v>25</v>
      </c>
      <c r="O2213" t="s">
        <v>6</v>
      </c>
      <c r="P2213">
        <v>43440</v>
      </c>
      <c r="AB2213" t="s">
        <v>26</v>
      </c>
      <c r="AF2213">
        <v>9</v>
      </c>
      <c r="AG2213">
        <v>6</v>
      </c>
      <c r="AH2213" t="s">
        <v>9</v>
      </c>
      <c r="AK2213" t="s">
        <v>27</v>
      </c>
      <c r="AM2213" t="s">
        <v>32</v>
      </c>
      <c r="AN2213" t="s">
        <v>33</v>
      </c>
      <c r="AO2213">
        <v>2</v>
      </c>
      <c r="AP2213">
        <v>89</v>
      </c>
      <c r="AQ2213">
        <v>2</v>
      </c>
      <c r="AR2213" t="s">
        <v>30</v>
      </c>
      <c r="AU2213" t="s">
        <v>4</v>
      </c>
      <c r="AV2213" t="s">
        <v>13</v>
      </c>
      <c r="AX2213" t="s">
        <v>13</v>
      </c>
      <c r="AY2213" t="s">
        <v>4</v>
      </c>
      <c r="AZ2213" t="s">
        <v>13</v>
      </c>
      <c r="BC2213" t="s">
        <v>4</v>
      </c>
      <c r="BD2213" t="s">
        <v>13</v>
      </c>
      <c r="BH2213" t="s">
        <v>13</v>
      </c>
      <c r="BJ2213" t="s">
        <v>4</v>
      </c>
      <c r="BK2213" t="s">
        <v>13</v>
      </c>
      <c r="BN2213" t="s">
        <v>13</v>
      </c>
      <c r="BQ2213" t="s">
        <v>13</v>
      </c>
      <c r="BS2213" t="s">
        <v>13</v>
      </c>
      <c r="BY2213" t="s">
        <v>13</v>
      </c>
      <c r="BZ2213" t="s">
        <v>4</v>
      </c>
      <c r="CC2213" t="s">
        <v>13</v>
      </c>
      <c r="CF2213" t="s">
        <v>13</v>
      </c>
      <c r="CG2213" t="s">
        <v>4</v>
      </c>
      <c r="CH2213" t="s">
        <v>13</v>
      </c>
      <c r="CL2213" t="s">
        <v>13</v>
      </c>
      <c r="CM2213" t="s">
        <v>4</v>
      </c>
      <c r="CN2213" t="s">
        <v>13</v>
      </c>
      <c r="CQ2213" t="s">
        <v>13</v>
      </c>
      <c r="CR2213" t="s">
        <v>4</v>
      </c>
      <c r="CU2213" t="s">
        <v>13</v>
      </c>
      <c r="CX2213" t="s">
        <v>13</v>
      </c>
      <c r="CY2213" t="s">
        <v>4</v>
      </c>
      <c r="DA2213" t="s">
        <v>13</v>
      </c>
      <c r="DE2213" t="s">
        <v>4</v>
      </c>
      <c r="DF2213" t="s">
        <v>13</v>
      </c>
      <c r="DN2213">
        <f t="shared" si="34"/>
        <v>20</v>
      </c>
    </row>
    <row r="2214" spans="1:118">
      <c r="A2214" t="s">
        <v>11168</v>
      </c>
      <c r="B2214">
        <v>62</v>
      </c>
      <c r="C2214">
        <v>75547</v>
      </c>
      <c r="D2214" t="s">
        <v>736</v>
      </c>
      <c r="E2214" t="s">
        <v>155</v>
      </c>
      <c r="F2214" t="s">
        <v>138</v>
      </c>
      <c r="H2214" s="2">
        <v>26873</v>
      </c>
      <c r="I2214" s="2">
        <v>43460</v>
      </c>
      <c r="J2214" t="s">
        <v>170</v>
      </c>
      <c r="L2214" t="s">
        <v>9379</v>
      </c>
      <c r="N2214" t="s">
        <v>5</v>
      </c>
      <c r="O2214" t="s">
        <v>6</v>
      </c>
      <c r="P2214">
        <v>43452</v>
      </c>
      <c r="AB2214" t="s">
        <v>5647</v>
      </c>
      <c r="AD2214" t="s">
        <v>8</v>
      </c>
      <c r="AF2214">
        <v>9</v>
      </c>
      <c r="AG2214">
        <v>6</v>
      </c>
      <c r="AH2214" t="s">
        <v>9</v>
      </c>
      <c r="AM2214" t="s">
        <v>61</v>
      </c>
      <c r="AN2214" t="s">
        <v>62</v>
      </c>
      <c r="AO2214">
        <v>2</v>
      </c>
      <c r="AP2214">
        <v>89</v>
      </c>
      <c r="AQ2214">
        <v>2</v>
      </c>
      <c r="AR2214" t="s">
        <v>12</v>
      </c>
      <c r="BD2214" t="s">
        <v>13</v>
      </c>
      <c r="BH2214" t="s">
        <v>13</v>
      </c>
      <c r="DN2214">
        <f t="shared" si="34"/>
        <v>2</v>
      </c>
    </row>
    <row r="2215" spans="1:118">
      <c r="A2215" t="s">
        <v>11169</v>
      </c>
      <c r="B2215">
        <v>62</v>
      </c>
      <c r="C2215">
        <v>56578</v>
      </c>
      <c r="D2215" t="s">
        <v>11170</v>
      </c>
      <c r="E2215" t="s">
        <v>350</v>
      </c>
      <c r="F2215" t="s">
        <v>57</v>
      </c>
      <c r="H2215" s="2">
        <v>33130</v>
      </c>
      <c r="I2215" s="2">
        <v>39554</v>
      </c>
      <c r="J2215" t="s">
        <v>170</v>
      </c>
      <c r="L2215" t="s">
        <v>11171</v>
      </c>
      <c r="N2215" t="s">
        <v>5</v>
      </c>
      <c r="O2215" t="s">
        <v>6</v>
      </c>
      <c r="P2215">
        <v>43452</v>
      </c>
      <c r="AB2215" t="s">
        <v>5647</v>
      </c>
      <c r="AD2215" t="s">
        <v>8</v>
      </c>
      <c r="AF2215">
        <v>9</v>
      </c>
      <c r="AG2215">
        <v>6</v>
      </c>
      <c r="AH2215" t="s">
        <v>9</v>
      </c>
      <c r="AM2215" t="s">
        <v>61</v>
      </c>
      <c r="AN2215" t="s">
        <v>62</v>
      </c>
      <c r="AO2215">
        <v>2</v>
      </c>
      <c r="AP2215">
        <v>89</v>
      </c>
      <c r="AQ2215">
        <v>2</v>
      </c>
      <c r="AR2215" t="s">
        <v>12</v>
      </c>
      <c r="BS2215" t="s">
        <v>13</v>
      </c>
      <c r="CH2215" t="s">
        <v>13</v>
      </c>
      <c r="CU2215" t="s">
        <v>13</v>
      </c>
      <c r="DN2215">
        <f t="shared" si="34"/>
        <v>3</v>
      </c>
    </row>
    <row r="2216" spans="1:118">
      <c r="A2216" t="s">
        <v>11172</v>
      </c>
      <c r="B2216">
        <v>62</v>
      </c>
      <c r="C2216">
        <v>72718</v>
      </c>
      <c r="D2216" t="s">
        <v>11173</v>
      </c>
      <c r="E2216" t="s">
        <v>523</v>
      </c>
      <c r="F2216" t="s">
        <v>290</v>
      </c>
      <c r="H2216" s="2">
        <v>36458</v>
      </c>
      <c r="I2216" s="2">
        <v>42860</v>
      </c>
      <c r="J2216" t="s">
        <v>170</v>
      </c>
      <c r="L2216" t="s">
        <v>11174</v>
      </c>
      <c r="N2216" t="s">
        <v>16</v>
      </c>
      <c r="O2216" t="s">
        <v>6</v>
      </c>
      <c r="P2216">
        <v>43430</v>
      </c>
      <c r="AB2216" t="s">
        <v>5647</v>
      </c>
      <c r="AF2216">
        <v>9</v>
      </c>
      <c r="AG2216">
        <v>6</v>
      </c>
      <c r="AH2216" t="s">
        <v>9</v>
      </c>
      <c r="AK2216" t="s">
        <v>18</v>
      </c>
      <c r="AM2216" t="s">
        <v>19</v>
      </c>
      <c r="AN2216" t="s">
        <v>20</v>
      </c>
      <c r="AO2216">
        <v>2</v>
      </c>
      <c r="AP2216">
        <v>44</v>
      </c>
      <c r="AQ2216">
        <v>2</v>
      </c>
      <c r="AR2216" t="s">
        <v>21</v>
      </c>
      <c r="AS2216" t="s">
        <v>22</v>
      </c>
      <c r="DN2216">
        <f t="shared" si="34"/>
        <v>0</v>
      </c>
    </row>
    <row r="2217" spans="1:118">
      <c r="A2217" t="s">
        <v>5343</v>
      </c>
      <c r="B2217">
        <v>62</v>
      </c>
      <c r="C2217">
        <v>77299</v>
      </c>
      <c r="D2217" t="s">
        <v>5344</v>
      </c>
      <c r="E2217" t="s">
        <v>5345</v>
      </c>
      <c r="F2217" t="s">
        <v>84</v>
      </c>
      <c r="H2217" s="2">
        <v>22921</v>
      </c>
      <c r="I2217" s="2">
        <v>43872</v>
      </c>
      <c r="J2217" t="s">
        <v>170</v>
      </c>
      <c r="K2217" t="s">
        <v>15</v>
      </c>
      <c r="L2217" t="s">
        <v>5346</v>
      </c>
      <c r="N2217" t="s">
        <v>25</v>
      </c>
      <c r="O2217" t="s">
        <v>6</v>
      </c>
      <c r="P2217">
        <v>43440</v>
      </c>
      <c r="AB2217" t="s">
        <v>26</v>
      </c>
      <c r="AF2217">
        <v>9</v>
      </c>
      <c r="AG2217">
        <v>6</v>
      </c>
      <c r="AH2217" t="s">
        <v>9</v>
      </c>
      <c r="AK2217" t="s">
        <v>27</v>
      </c>
      <c r="AM2217" t="s">
        <v>32</v>
      </c>
      <c r="AN2217" t="s">
        <v>33</v>
      </c>
      <c r="AO2217">
        <v>2</v>
      </c>
      <c r="AP2217">
        <v>89</v>
      </c>
      <c r="AQ2217">
        <v>2</v>
      </c>
      <c r="AR2217" t="s">
        <v>30</v>
      </c>
      <c r="AV2217" t="s">
        <v>13</v>
      </c>
      <c r="BD2217" t="s">
        <v>13</v>
      </c>
      <c r="BH2217" t="s">
        <v>13</v>
      </c>
      <c r="BK2217" t="s">
        <v>13</v>
      </c>
      <c r="BN2217" t="s">
        <v>13</v>
      </c>
      <c r="BQ2217" t="s">
        <v>4</v>
      </c>
      <c r="BS2217" t="s">
        <v>13</v>
      </c>
      <c r="BU2217" t="s">
        <v>13</v>
      </c>
      <c r="BY2217" t="s">
        <v>13</v>
      </c>
      <c r="CC2217" t="s">
        <v>13</v>
      </c>
      <c r="CF2217" t="s">
        <v>13</v>
      </c>
      <c r="CH2217" t="s">
        <v>13</v>
      </c>
      <c r="CL2217" t="s">
        <v>13</v>
      </c>
      <c r="CN2217" t="s">
        <v>13</v>
      </c>
      <c r="CQ2217" t="s">
        <v>13</v>
      </c>
      <c r="CR2217" t="s">
        <v>4</v>
      </c>
      <c r="CU2217" t="s">
        <v>13</v>
      </c>
      <c r="DA2217" t="s">
        <v>13</v>
      </c>
      <c r="DF2217" t="s">
        <v>13</v>
      </c>
      <c r="DK2217" t="s">
        <v>15</v>
      </c>
      <c r="DN2217">
        <f t="shared" si="34"/>
        <v>17</v>
      </c>
    </row>
    <row r="2218" spans="1:118">
      <c r="A2218" t="s">
        <v>11175</v>
      </c>
      <c r="B2218">
        <v>62</v>
      </c>
      <c r="C2218">
        <v>34990</v>
      </c>
      <c r="D2218" t="s">
        <v>419</v>
      </c>
      <c r="E2218" t="s">
        <v>113</v>
      </c>
      <c r="F2218" t="s">
        <v>84</v>
      </c>
      <c r="H2218" s="2">
        <v>28615</v>
      </c>
      <c r="I2218" s="2">
        <v>35087</v>
      </c>
      <c r="J2218" t="s">
        <v>170</v>
      </c>
      <c r="L2218" t="s">
        <v>5758</v>
      </c>
      <c r="M2218" t="s">
        <v>11176</v>
      </c>
      <c r="N2218" t="s">
        <v>5</v>
      </c>
      <c r="O2218" t="s">
        <v>6</v>
      </c>
      <c r="P2218">
        <v>43452</v>
      </c>
      <c r="AB2218" t="s">
        <v>5647</v>
      </c>
      <c r="AC2218" t="s">
        <v>43</v>
      </c>
      <c r="AD2218" t="s">
        <v>8</v>
      </c>
      <c r="AF2218">
        <v>9</v>
      </c>
      <c r="AG2218">
        <v>6</v>
      </c>
      <c r="AH2218" t="s">
        <v>9</v>
      </c>
      <c r="AM2218" t="s">
        <v>130</v>
      </c>
      <c r="AN2218" t="s">
        <v>131</v>
      </c>
      <c r="AO2218">
        <v>2</v>
      </c>
      <c r="AP2218">
        <v>89</v>
      </c>
      <c r="AQ2218">
        <v>2</v>
      </c>
      <c r="AT2218" t="s">
        <v>132</v>
      </c>
      <c r="AV2218" t="s">
        <v>13</v>
      </c>
      <c r="BA2218" t="s">
        <v>4</v>
      </c>
      <c r="BB2218" t="s">
        <v>13</v>
      </c>
      <c r="BD2218" t="s">
        <v>13</v>
      </c>
      <c r="BH2218" t="s">
        <v>13</v>
      </c>
      <c r="BS2218" t="s">
        <v>13</v>
      </c>
      <c r="BY2218" t="s">
        <v>13</v>
      </c>
      <c r="CH2218" t="s">
        <v>13</v>
      </c>
      <c r="CQ2218" t="s">
        <v>13</v>
      </c>
      <c r="CR2218" t="s">
        <v>4</v>
      </c>
      <c r="CU2218" t="s">
        <v>13</v>
      </c>
      <c r="DA2218" t="s">
        <v>13</v>
      </c>
      <c r="DF2218" t="s">
        <v>13</v>
      </c>
      <c r="DN2218">
        <f t="shared" si="34"/>
        <v>11</v>
      </c>
    </row>
    <row r="2219" spans="1:118">
      <c r="A2219" t="s">
        <v>11177</v>
      </c>
      <c r="B2219">
        <v>62</v>
      </c>
      <c r="C2219">
        <v>65277</v>
      </c>
      <c r="D2219" t="s">
        <v>5747</v>
      </c>
      <c r="E2219" t="s">
        <v>11178</v>
      </c>
      <c r="F2219" t="s">
        <v>465</v>
      </c>
      <c r="H2219" s="2">
        <v>33675</v>
      </c>
      <c r="I2219" s="2">
        <v>41430</v>
      </c>
      <c r="J2219" t="s">
        <v>170</v>
      </c>
      <c r="L2219" t="s">
        <v>5749</v>
      </c>
      <c r="N2219" t="s">
        <v>5</v>
      </c>
      <c r="O2219" t="s">
        <v>6</v>
      </c>
      <c r="P2219">
        <v>43452</v>
      </c>
      <c r="AB2219" t="s">
        <v>5647</v>
      </c>
      <c r="AD2219" t="s">
        <v>8</v>
      </c>
      <c r="AF2219">
        <v>9</v>
      </c>
      <c r="AG2219">
        <v>6</v>
      </c>
      <c r="AH2219" t="s">
        <v>9</v>
      </c>
      <c r="AM2219" t="s">
        <v>189</v>
      </c>
      <c r="AN2219" t="s">
        <v>190</v>
      </c>
      <c r="AO2219">
        <v>2</v>
      </c>
      <c r="AP2219">
        <v>89</v>
      </c>
      <c r="AQ2219">
        <v>2</v>
      </c>
      <c r="AR2219" t="s">
        <v>106</v>
      </c>
      <c r="DN2219">
        <f t="shared" si="34"/>
        <v>0</v>
      </c>
    </row>
    <row r="2220" spans="1:118">
      <c r="A2220" t="s">
        <v>11179</v>
      </c>
      <c r="B2220">
        <v>62</v>
      </c>
      <c r="C2220">
        <v>75524</v>
      </c>
      <c r="D2220" t="s">
        <v>11180</v>
      </c>
      <c r="E2220" t="s">
        <v>507</v>
      </c>
      <c r="F2220" t="s">
        <v>11181</v>
      </c>
      <c r="H2220" s="2">
        <v>30537</v>
      </c>
      <c r="I2220" s="2">
        <v>43454</v>
      </c>
      <c r="J2220" t="s">
        <v>170</v>
      </c>
      <c r="L2220" t="s">
        <v>11182</v>
      </c>
      <c r="N2220" t="s">
        <v>5</v>
      </c>
      <c r="O2220" t="s">
        <v>6</v>
      </c>
      <c r="P2220">
        <v>43452</v>
      </c>
      <c r="Q2220">
        <v>3908</v>
      </c>
      <c r="AB2220" t="s">
        <v>26</v>
      </c>
      <c r="AF2220">
        <v>9</v>
      </c>
      <c r="AG2220">
        <v>6</v>
      </c>
      <c r="AH2220" t="s">
        <v>9</v>
      </c>
      <c r="AK2220" t="s">
        <v>27</v>
      </c>
      <c r="AM2220" t="s">
        <v>28</v>
      </c>
      <c r="AN2220" t="s">
        <v>29</v>
      </c>
      <c r="AO2220">
        <v>2</v>
      </c>
      <c r="AP2220">
        <v>89</v>
      </c>
      <c r="AQ2220">
        <v>2</v>
      </c>
      <c r="AR2220" t="s">
        <v>30</v>
      </c>
      <c r="AX2220" t="s">
        <v>13</v>
      </c>
      <c r="DN2220">
        <f t="shared" si="34"/>
        <v>1</v>
      </c>
    </row>
    <row r="2221" spans="1:118">
      <c r="A2221" t="s">
        <v>11183</v>
      </c>
      <c r="B2221">
        <v>62</v>
      </c>
      <c r="C2221">
        <v>75869</v>
      </c>
      <c r="D2221" t="s">
        <v>11184</v>
      </c>
      <c r="E2221" t="s">
        <v>2454</v>
      </c>
      <c r="F2221" t="s">
        <v>316</v>
      </c>
      <c r="H2221" s="2">
        <v>27898</v>
      </c>
      <c r="I2221" s="2">
        <v>43560</v>
      </c>
      <c r="J2221" t="s">
        <v>170</v>
      </c>
      <c r="L2221" t="s">
        <v>11185</v>
      </c>
      <c r="N2221" t="s">
        <v>89</v>
      </c>
      <c r="O2221" t="s">
        <v>6</v>
      </c>
      <c r="P2221">
        <v>43416</v>
      </c>
      <c r="AB2221" t="s">
        <v>5647</v>
      </c>
      <c r="AF2221">
        <v>9</v>
      </c>
      <c r="AG2221">
        <v>6</v>
      </c>
      <c r="AH2221" t="s">
        <v>9</v>
      </c>
      <c r="AK2221" t="s">
        <v>90</v>
      </c>
      <c r="AM2221" t="s">
        <v>91</v>
      </c>
      <c r="AN2221" t="s">
        <v>92</v>
      </c>
      <c r="AO2221">
        <v>1</v>
      </c>
      <c r="AP2221">
        <v>44</v>
      </c>
      <c r="AQ2221">
        <v>2</v>
      </c>
      <c r="AR2221" t="s">
        <v>93</v>
      </c>
      <c r="AS2221" t="s">
        <v>94</v>
      </c>
      <c r="DN2221">
        <f t="shared" si="34"/>
        <v>0</v>
      </c>
    </row>
    <row r="2222" spans="1:118">
      <c r="A2222" t="s">
        <v>2803</v>
      </c>
      <c r="B2222">
        <v>62</v>
      </c>
      <c r="C2222">
        <v>79106</v>
      </c>
      <c r="D2222" t="s">
        <v>1313</v>
      </c>
      <c r="E2222" t="s">
        <v>2491</v>
      </c>
      <c r="F2222" t="s">
        <v>232</v>
      </c>
      <c r="H2222" s="2">
        <v>31909</v>
      </c>
      <c r="I2222" s="2">
        <v>44096</v>
      </c>
      <c r="J2222" t="s">
        <v>170</v>
      </c>
      <c r="L2222" t="s">
        <v>1721</v>
      </c>
      <c r="N2222" t="s">
        <v>25</v>
      </c>
      <c r="O2222" t="s">
        <v>6</v>
      </c>
      <c r="P2222">
        <v>43440</v>
      </c>
      <c r="AB2222" t="s">
        <v>26</v>
      </c>
      <c r="AF2222">
        <v>9</v>
      </c>
      <c r="AG2222">
        <v>6</v>
      </c>
      <c r="AH2222" t="s">
        <v>9</v>
      </c>
      <c r="AK2222" t="s">
        <v>27</v>
      </c>
      <c r="AM2222" t="s">
        <v>32</v>
      </c>
      <c r="AN2222" t="s">
        <v>33</v>
      </c>
      <c r="AO2222">
        <v>2</v>
      </c>
      <c r="AP2222">
        <v>89</v>
      </c>
      <c r="AQ2222">
        <v>2</v>
      </c>
      <c r="AR2222" t="s">
        <v>30</v>
      </c>
      <c r="DN2222">
        <f t="shared" si="34"/>
        <v>0</v>
      </c>
    </row>
    <row r="2223" spans="1:118">
      <c r="A2223" t="s">
        <v>11186</v>
      </c>
      <c r="B2223">
        <v>62</v>
      </c>
      <c r="C2223">
        <v>58984</v>
      </c>
      <c r="D2223" t="s">
        <v>11187</v>
      </c>
      <c r="E2223" t="s">
        <v>2344</v>
      </c>
      <c r="F2223" t="s">
        <v>4</v>
      </c>
      <c r="H2223" s="2">
        <v>30826</v>
      </c>
      <c r="I2223" s="2">
        <v>39974</v>
      </c>
      <c r="J2223" t="s">
        <v>170</v>
      </c>
      <c r="L2223" t="s">
        <v>3490</v>
      </c>
      <c r="N2223" t="s">
        <v>80</v>
      </c>
      <c r="O2223" t="s">
        <v>6</v>
      </c>
      <c r="P2223">
        <v>43432</v>
      </c>
      <c r="AB2223" t="s">
        <v>5647</v>
      </c>
      <c r="AF2223">
        <v>9</v>
      </c>
      <c r="AG2223">
        <v>6</v>
      </c>
      <c r="AH2223" t="s">
        <v>9</v>
      </c>
      <c r="AK2223" t="s">
        <v>37</v>
      </c>
      <c r="AM2223" t="s">
        <v>204</v>
      </c>
      <c r="AN2223" t="s">
        <v>205</v>
      </c>
      <c r="AO2223">
        <v>2</v>
      </c>
      <c r="AP2223">
        <v>89</v>
      </c>
      <c r="AQ2223">
        <v>2</v>
      </c>
      <c r="AR2223" t="s">
        <v>83</v>
      </c>
      <c r="CH2223" t="s">
        <v>13</v>
      </c>
      <c r="DN2223">
        <f t="shared" si="34"/>
        <v>1</v>
      </c>
    </row>
    <row r="2224" spans="1:118">
      <c r="A2224" t="s">
        <v>11188</v>
      </c>
      <c r="B2224">
        <v>62</v>
      </c>
      <c r="C2224">
        <v>76957</v>
      </c>
      <c r="D2224" t="s">
        <v>11189</v>
      </c>
      <c r="E2224" t="s">
        <v>6633</v>
      </c>
      <c r="F2224" t="s">
        <v>349</v>
      </c>
      <c r="H2224" s="2">
        <v>36110</v>
      </c>
      <c r="I2224" s="2">
        <v>43781</v>
      </c>
      <c r="J2224" t="s">
        <v>170</v>
      </c>
      <c r="L2224" t="s">
        <v>11190</v>
      </c>
      <c r="N2224" t="s">
        <v>25</v>
      </c>
      <c r="O2224" t="s">
        <v>6</v>
      </c>
      <c r="P2224">
        <v>43440</v>
      </c>
      <c r="AB2224" t="s">
        <v>26</v>
      </c>
      <c r="AF2224">
        <v>9</v>
      </c>
      <c r="AG2224">
        <v>6</v>
      </c>
      <c r="AH2224" t="s">
        <v>9</v>
      </c>
      <c r="AK2224" t="s">
        <v>27</v>
      </c>
      <c r="AM2224" t="s">
        <v>32</v>
      </c>
      <c r="AN2224" t="s">
        <v>33</v>
      </c>
      <c r="AO2224">
        <v>2</v>
      </c>
      <c r="AP2224">
        <v>89</v>
      </c>
      <c r="AQ2224">
        <v>2</v>
      </c>
      <c r="AR2224" t="s">
        <v>30</v>
      </c>
      <c r="DN2224">
        <f t="shared" si="34"/>
        <v>0</v>
      </c>
    </row>
    <row r="2225" spans="1:118">
      <c r="A2225" t="s">
        <v>11191</v>
      </c>
      <c r="B2225">
        <v>62</v>
      </c>
      <c r="C2225">
        <v>53617</v>
      </c>
      <c r="D2225" t="s">
        <v>11192</v>
      </c>
      <c r="E2225" t="s">
        <v>272</v>
      </c>
      <c r="F2225" t="s">
        <v>42</v>
      </c>
      <c r="H2225" s="2">
        <v>23550</v>
      </c>
      <c r="I2225" s="2">
        <v>38889</v>
      </c>
      <c r="J2225" t="s">
        <v>170</v>
      </c>
      <c r="K2225" t="s">
        <v>15</v>
      </c>
      <c r="L2225" t="s">
        <v>11193</v>
      </c>
      <c r="N2225" t="s">
        <v>5</v>
      </c>
      <c r="O2225" t="s">
        <v>6</v>
      </c>
      <c r="P2225">
        <v>43452</v>
      </c>
      <c r="AB2225" t="s">
        <v>5647</v>
      </c>
      <c r="AC2225" t="s">
        <v>43</v>
      </c>
      <c r="AD2225" t="s">
        <v>8</v>
      </c>
      <c r="AF2225">
        <v>9</v>
      </c>
      <c r="AG2225">
        <v>6</v>
      </c>
      <c r="AH2225" t="s">
        <v>9</v>
      </c>
      <c r="AM2225" t="s">
        <v>68</v>
      </c>
      <c r="AN2225" t="s">
        <v>69</v>
      </c>
      <c r="AO2225">
        <v>2</v>
      </c>
      <c r="AP2225">
        <v>89</v>
      </c>
      <c r="AQ2225">
        <v>2</v>
      </c>
      <c r="AT2225" t="s">
        <v>70</v>
      </c>
      <c r="BK2225" t="s">
        <v>13</v>
      </c>
      <c r="BS2225" t="s">
        <v>13</v>
      </c>
      <c r="BY2225" t="s">
        <v>13</v>
      </c>
      <c r="CC2225" t="s">
        <v>13</v>
      </c>
      <c r="CF2225" t="s">
        <v>13</v>
      </c>
      <c r="CG2225" t="s">
        <v>15</v>
      </c>
      <c r="CH2225" t="s">
        <v>13</v>
      </c>
      <c r="CL2225" t="s">
        <v>13</v>
      </c>
      <c r="CM2225" t="s">
        <v>15</v>
      </c>
      <c r="CN2225" t="s">
        <v>13</v>
      </c>
      <c r="CQ2225" t="s">
        <v>13</v>
      </c>
      <c r="CR2225" t="s">
        <v>15</v>
      </c>
      <c r="CU2225" t="s">
        <v>13</v>
      </c>
      <c r="CX2225" t="s">
        <v>13</v>
      </c>
      <c r="CY2225" t="s">
        <v>15</v>
      </c>
      <c r="DA2225" t="s">
        <v>13</v>
      </c>
      <c r="DD2225" t="s">
        <v>13</v>
      </c>
      <c r="DE2225" t="s">
        <v>15</v>
      </c>
      <c r="DF2225" t="s">
        <v>13</v>
      </c>
      <c r="DN2225">
        <f t="shared" si="34"/>
        <v>14</v>
      </c>
    </row>
    <row r="2226" spans="1:118">
      <c r="A2226" t="s">
        <v>11194</v>
      </c>
      <c r="B2226">
        <v>62</v>
      </c>
      <c r="C2226">
        <v>66129</v>
      </c>
      <c r="D2226" t="s">
        <v>8268</v>
      </c>
      <c r="E2226" t="s">
        <v>841</v>
      </c>
      <c r="F2226" t="s">
        <v>49</v>
      </c>
      <c r="H2226" s="2">
        <v>27511</v>
      </c>
      <c r="I2226" s="2">
        <v>41634</v>
      </c>
      <c r="J2226" t="s">
        <v>170</v>
      </c>
      <c r="L2226" t="s">
        <v>11195</v>
      </c>
      <c r="N2226" t="s">
        <v>16</v>
      </c>
      <c r="O2226" t="s">
        <v>6</v>
      </c>
      <c r="P2226">
        <v>43430</v>
      </c>
      <c r="Q2226">
        <v>1516</v>
      </c>
      <c r="AB2226" t="s">
        <v>5647</v>
      </c>
      <c r="AF2226">
        <v>9</v>
      </c>
      <c r="AG2226">
        <v>6</v>
      </c>
      <c r="AH2226" t="s">
        <v>9</v>
      </c>
      <c r="AK2226" t="s">
        <v>18</v>
      </c>
      <c r="AM2226" t="s">
        <v>276</v>
      </c>
      <c r="AN2226" t="s">
        <v>277</v>
      </c>
      <c r="AO2226">
        <v>2</v>
      </c>
      <c r="AP2226">
        <v>44</v>
      </c>
      <c r="AQ2226">
        <v>2</v>
      </c>
      <c r="AR2226" t="s">
        <v>21</v>
      </c>
      <c r="AS2226" t="s">
        <v>22</v>
      </c>
      <c r="BS2226" t="s">
        <v>13</v>
      </c>
      <c r="CH2226" t="s">
        <v>13</v>
      </c>
      <c r="DN2226">
        <f t="shared" si="34"/>
        <v>2</v>
      </c>
    </row>
    <row r="2227" spans="1:118">
      <c r="A2227" t="s">
        <v>11196</v>
      </c>
      <c r="B2227">
        <v>62</v>
      </c>
      <c r="C2227">
        <v>603</v>
      </c>
      <c r="D2227" t="s">
        <v>8301</v>
      </c>
      <c r="E2227" t="s">
        <v>11197</v>
      </c>
      <c r="F2227" t="s">
        <v>11198</v>
      </c>
      <c r="H2227" s="2">
        <v>13977</v>
      </c>
      <c r="I2227" s="2">
        <v>34373</v>
      </c>
      <c r="J2227" t="s">
        <v>170</v>
      </c>
      <c r="L2227" t="s">
        <v>11199</v>
      </c>
      <c r="N2227" t="s">
        <v>36</v>
      </c>
      <c r="O2227" t="s">
        <v>6</v>
      </c>
      <c r="P2227">
        <v>43449</v>
      </c>
      <c r="Q2227">
        <v>9517</v>
      </c>
      <c r="AB2227" t="s">
        <v>5647</v>
      </c>
      <c r="AF2227">
        <v>9</v>
      </c>
      <c r="AG2227">
        <v>6</v>
      </c>
      <c r="AH2227" t="s">
        <v>9</v>
      </c>
      <c r="AK2227" t="s">
        <v>37</v>
      </c>
      <c r="AM2227" t="s">
        <v>118</v>
      </c>
      <c r="AN2227" t="s">
        <v>119</v>
      </c>
      <c r="AO2227">
        <v>2</v>
      </c>
      <c r="AP2227">
        <v>89</v>
      </c>
      <c r="AQ2227">
        <v>2</v>
      </c>
      <c r="AR2227" t="s">
        <v>40</v>
      </c>
      <c r="BD2227" t="s">
        <v>13</v>
      </c>
      <c r="BK2227" t="s">
        <v>13</v>
      </c>
      <c r="BS2227" t="s">
        <v>13</v>
      </c>
      <c r="CC2227" t="s">
        <v>13</v>
      </c>
      <c r="CF2227" t="s">
        <v>13</v>
      </c>
      <c r="CH2227" t="s">
        <v>13</v>
      </c>
      <c r="CN2227" t="s">
        <v>13</v>
      </c>
      <c r="CQ2227" t="s">
        <v>13</v>
      </c>
      <c r="CU2227" t="s">
        <v>13</v>
      </c>
      <c r="CX2227" t="s">
        <v>13</v>
      </c>
      <c r="CY2227" t="s">
        <v>15</v>
      </c>
      <c r="DA2227" t="s">
        <v>13</v>
      </c>
      <c r="DF2227" t="s">
        <v>13</v>
      </c>
      <c r="DN2227">
        <f t="shared" si="34"/>
        <v>12</v>
      </c>
    </row>
    <row r="2228" spans="1:118">
      <c r="A2228" t="s">
        <v>11200</v>
      </c>
      <c r="B2228">
        <v>62</v>
      </c>
      <c r="C2228">
        <v>37024</v>
      </c>
      <c r="D2228" t="s">
        <v>11201</v>
      </c>
      <c r="E2228" t="s">
        <v>490</v>
      </c>
      <c r="F2228" t="s">
        <v>57</v>
      </c>
      <c r="H2228" s="2">
        <v>26275</v>
      </c>
      <c r="I2228" s="2">
        <v>35406</v>
      </c>
      <c r="J2228" t="s">
        <v>170</v>
      </c>
      <c r="L2228" t="s">
        <v>11202</v>
      </c>
      <c r="N2228" t="s">
        <v>80</v>
      </c>
      <c r="O2228" t="s">
        <v>6</v>
      </c>
      <c r="P2228">
        <v>43432</v>
      </c>
      <c r="AB2228" t="s">
        <v>5647</v>
      </c>
      <c r="AF2228">
        <v>9</v>
      </c>
      <c r="AG2228">
        <v>6</v>
      </c>
      <c r="AH2228" t="s">
        <v>9</v>
      </c>
      <c r="AK2228" t="s">
        <v>37</v>
      </c>
      <c r="AM2228" t="s">
        <v>204</v>
      </c>
      <c r="AN2228" t="s">
        <v>205</v>
      </c>
      <c r="AO2228">
        <v>2</v>
      </c>
      <c r="AP2228">
        <v>89</v>
      </c>
      <c r="AQ2228">
        <v>2</v>
      </c>
      <c r="AR2228" t="s">
        <v>83</v>
      </c>
      <c r="BH2228" t="s">
        <v>13</v>
      </c>
      <c r="BQ2228" t="s">
        <v>13</v>
      </c>
      <c r="CF2228" t="s">
        <v>13</v>
      </c>
      <c r="CH2228" t="s">
        <v>13</v>
      </c>
      <c r="CU2228" t="s">
        <v>13</v>
      </c>
      <c r="DA2228" t="s">
        <v>13</v>
      </c>
      <c r="DB2228" t="s">
        <v>13</v>
      </c>
      <c r="DD2228" t="s">
        <v>13</v>
      </c>
      <c r="DN2228">
        <f t="shared" si="34"/>
        <v>8</v>
      </c>
    </row>
    <row r="2229" spans="1:118">
      <c r="A2229" t="s">
        <v>11203</v>
      </c>
      <c r="B2229">
        <v>62</v>
      </c>
      <c r="C2229">
        <v>53050</v>
      </c>
      <c r="D2229" t="s">
        <v>8837</v>
      </c>
      <c r="E2229" t="s">
        <v>7088</v>
      </c>
      <c r="F2229" t="s">
        <v>42</v>
      </c>
      <c r="H2229" s="2">
        <v>20076</v>
      </c>
      <c r="I2229" s="2">
        <v>38705</v>
      </c>
      <c r="J2229" t="s">
        <v>170</v>
      </c>
      <c r="L2229" t="s">
        <v>9092</v>
      </c>
      <c r="N2229" t="s">
        <v>25</v>
      </c>
      <c r="O2229" t="s">
        <v>6</v>
      </c>
      <c r="P2229">
        <v>43440</v>
      </c>
      <c r="AB2229" t="s">
        <v>26</v>
      </c>
      <c r="AF2229">
        <v>9</v>
      </c>
      <c r="AG2229">
        <v>6</v>
      </c>
      <c r="AH2229" t="s">
        <v>9</v>
      </c>
      <c r="AK2229" t="s">
        <v>27</v>
      </c>
      <c r="AM2229" t="s">
        <v>32</v>
      </c>
      <c r="AN2229" t="s">
        <v>33</v>
      </c>
      <c r="AO2229">
        <v>2</v>
      </c>
      <c r="AP2229">
        <v>89</v>
      </c>
      <c r="AQ2229">
        <v>2</v>
      </c>
      <c r="AR2229" t="s">
        <v>30</v>
      </c>
      <c r="CU2229" t="s">
        <v>13</v>
      </c>
      <c r="DN2229">
        <f t="shared" si="34"/>
        <v>1</v>
      </c>
    </row>
    <row r="2230" spans="1:118">
      <c r="A2230" t="s">
        <v>11204</v>
      </c>
      <c r="B2230">
        <v>62</v>
      </c>
      <c r="C2230">
        <v>60563</v>
      </c>
      <c r="D2230" t="s">
        <v>2071</v>
      </c>
      <c r="E2230" t="s">
        <v>133</v>
      </c>
      <c r="F2230" t="s">
        <v>35</v>
      </c>
      <c r="H2230" s="2">
        <v>18631</v>
      </c>
      <c r="I2230" s="2">
        <v>40448</v>
      </c>
      <c r="J2230" t="s">
        <v>170</v>
      </c>
      <c r="L2230" t="s">
        <v>4801</v>
      </c>
      <c r="M2230" t="s">
        <v>11205</v>
      </c>
      <c r="N2230" t="s">
        <v>5</v>
      </c>
      <c r="O2230" t="s">
        <v>6</v>
      </c>
      <c r="P2230">
        <v>43452</v>
      </c>
      <c r="AB2230" t="s">
        <v>5647</v>
      </c>
      <c r="AD2230" t="s">
        <v>8</v>
      </c>
      <c r="AF2230">
        <v>9</v>
      </c>
      <c r="AG2230">
        <v>6</v>
      </c>
      <c r="AH2230" t="s">
        <v>9</v>
      </c>
      <c r="AM2230" t="s">
        <v>175</v>
      </c>
      <c r="AN2230" t="s">
        <v>176</v>
      </c>
      <c r="AO2230">
        <v>2</v>
      </c>
      <c r="AP2230">
        <v>89</v>
      </c>
      <c r="AQ2230">
        <v>2</v>
      </c>
      <c r="AR2230" t="s">
        <v>12</v>
      </c>
      <c r="AV2230" t="s">
        <v>13</v>
      </c>
      <c r="BD2230" t="s">
        <v>13</v>
      </c>
      <c r="CC2230" t="s">
        <v>13</v>
      </c>
      <c r="CF2230" t="s">
        <v>13</v>
      </c>
      <c r="CH2230" t="s">
        <v>13</v>
      </c>
      <c r="CU2230" t="s">
        <v>13</v>
      </c>
      <c r="DA2230" t="s">
        <v>13</v>
      </c>
      <c r="DN2230">
        <f t="shared" si="34"/>
        <v>7</v>
      </c>
    </row>
    <row r="2231" spans="1:118">
      <c r="A2231" t="s">
        <v>11206</v>
      </c>
      <c r="B2231">
        <v>62</v>
      </c>
      <c r="C2231">
        <v>65705</v>
      </c>
      <c r="D2231" t="s">
        <v>11207</v>
      </c>
      <c r="E2231" t="s">
        <v>429</v>
      </c>
      <c r="F2231" t="s">
        <v>63</v>
      </c>
      <c r="H2231" s="2">
        <v>29914</v>
      </c>
      <c r="I2231" s="2">
        <v>41529</v>
      </c>
      <c r="J2231" t="s">
        <v>170</v>
      </c>
      <c r="L2231" t="s">
        <v>11208</v>
      </c>
      <c r="N2231" t="s">
        <v>5</v>
      </c>
      <c r="O2231" t="s">
        <v>6</v>
      </c>
      <c r="P2231">
        <v>43452</v>
      </c>
      <c r="AB2231" t="s">
        <v>5647</v>
      </c>
      <c r="AC2231" t="s">
        <v>43</v>
      </c>
      <c r="AD2231" t="s">
        <v>8</v>
      </c>
      <c r="AF2231">
        <v>9</v>
      </c>
      <c r="AG2231">
        <v>6</v>
      </c>
      <c r="AH2231" t="s">
        <v>9</v>
      </c>
      <c r="AM2231" t="s">
        <v>50</v>
      </c>
      <c r="AN2231" t="s">
        <v>51</v>
      </c>
      <c r="AO2231">
        <v>2</v>
      </c>
      <c r="AP2231">
        <v>89</v>
      </c>
      <c r="AQ2231">
        <v>2</v>
      </c>
      <c r="AT2231" t="s">
        <v>52</v>
      </c>
      <c r="DN2231">
        <f t="shared" si="34"/>
        <v>0</v>
      </c>
    </row>
    <row r="2232" spans="1:118">
      <c r="A2232" t="s">
        <v>11209</v>
      </c>
      <c r="B2232">
        <v>62</v>
      </c>
      <c r="C2232">
        <v>34496</v>
      </c>
      <c r="D2232" t="s">
        <v>11210</v>
      </c>
      <c r="E2232" t="s">
        <v>11211</v>
      </c>
      <c r="F2232" t="s">
        <v>1</v>
      </c>
      <c r="H2232" s="2">
        <v>28458</v>
      </c>
      <c r="I2232" s="2">
        <v>34962</v>
      </c>
      <c r="J2232" t="s">
        <v>170</v>
      </c>
      <c r="L2232" t="s">
        <v>11212</v>
      </c>
      <c r="N2232" t="s">
        <v>25</v>
      </c>
      <c r="O2232" t="s">
        <v>6</v>
      </c>
      <c r="P2232">
        <v>43440</v>
      </c>
      <c r="AB2232" t="s">
        <v>26</v>
      </c>
      <c r="AF2232">
        <v>9</v>
      </c>
      <c r="AG2232">
        <v>6</v>
      </c>
      <c r="AH2232" t="s">
        <v>9</v>
      </c>
      <c r="AK2232" t="s">
        <v>27</v>
      </c>
      <c r="AM2232" t="s">
        <v>28</v>
      </c>
      <c r="AN2232" t="s">
        <v>29</v>
      </c>
      <c r="AO2232">
        <v>2</v>
      </c>
      <c r="AP2232">
        <v>89</v>
      </c>
      <c r="AQ2232">
        <v>2</v>
      </c>
      <c r="AR2232" t="s">
        <v>30</v>
      </c>
      <c r="AV2232" t="s">
        <v>13</v>
      </c>
      <c r="BB2232" t="s">
        <v>13</v>
      </c>
      <c r="BD2232" t="s">
        <v>13</v>
      </c>
      <c r="DN2232">
        <f t="shared" si="34"/>
        <v>3</v>
      </c>
    </row>
    <row r="2233" spans="1:118">
      <c r="A2233" t="s">
        <v>11213</v>
      </c>
      <c r="B2233">
        <v>62</v>
      </c>
      <c r="C2233">
        <v>71587</v>
      </c>
      <c r="D2233" t="s">
        <v>11214</v>
      </c>
      <c r="E2233" t="s">
        <v>188</v>
      </c>
      <c r="H2233" s="2">
        <v>15367</v>
      </c>
      <c r="I2233" s="2">
        <v>42648</v>
      </c>
      <c r="J2233" t="s">
        <v>170</v>
      </c>
      <c r="L2233" t="s">
        <v>6131</v>
      </c>
      <c r="M2233" t="s">
        <v>6495</v>
      </c>
      <c r="N2233" t="s">
        <v>36</v>
      </c>
      <c r="O2233" t="s">
        <v>6</v>
      </c>
      <c r="P2233">
        <v>43449</v>
      </c>
      <c r="AB2233" t="s">
        <v>5647</v>
      </c>
      <c r="AF2233">
        <v>9</v>
      </c>
      <c r="AG2233">
        <v>6</v>
      </c>
      <c r="AH2233" t="s">
        <v>9</v>
      </c>
      <c r="AK2233" t="s">
        <v>37</v>
      </c>
      <c r="AM2233" t="s">
        <v>38</v>
      </c>
      <c r="AN2233" t="s">
        <v>39</v>
      </c>
      <c r="AO2233">
        <v>2</v>
      </c>
      <c r="AP2233">
        <v>89</v>
      </c>
      <c r="AQ2233">
        <v>2</v>
      </c>
      <c r="AR2233" t="s">
        <v>40</v>
      </c>
      <c r="AS2233" t="s">
        <v>41</v>
      </c>
      <c r="CU2233" t="s">
        <v>13</v>
      </c>
      <c r="DA2233" t="s">
        <v>13</v>
      </c>
      <c r="DN2233">
        <f t="shared" si="34"/>
        <v>2</v>
      </c>
    </row>
    <row r="2234" spans="1:118">
      <c r="A2234" t="s">
        <v>11215</v>
      </c>
      <c r="B2234">
        <v>62</v>
      </c>
      <c r="C2234">
        <v>61482</v>
      </c>
      <c r="D2234" t="s">
        <v>11216</v>
      </c>
      <c r="E2234" t="s">
        <v>805</v>
      </c>
      <c r="F2234" t="s">
        <v>5763</v>
      </c>
      <c r="H2234" s="2">
        <v>34063</v>
      </c>
      <c r="I2234" s="2">
        <v>40696</v>
      </c>
      <c r="J2234" t="s">
        <v>170</v>
      </c>
      <c r="L2234" t="s">
        <v>11217</v>
      </c>
      <c r="N2234" t="s">
        <v>25</v>
      </c>
      <c r="O2234" t="s">
        <v>6</v>
      </c>
      <c r="P2234">
        <v>43440</v>
      </c>
      <c r="AB2234" t="s">
        <v>26</v>
      </c>
      <c r="AF2234">
        <v>9</v>
      </c>
      <c r="AG2234">
        <v>6</v>
      </c>
      <c r="AH2234" t="s">
        <v>9</v>
      </c>
      <c r="AK2234" t="s">
        <v>27</v>
      </c>
      <c r="AM2234" t="s">
        <v>139</v>
      </c>
      <c r="AN2234" t="s">
        <v>140</v>
      </c>
      <c r="AO2234">
        <v>2</v>
      </c>
      <c r="AP2234">
        <v>89</v>
      </c>
      <c r="AQ2234">
        <v>2</v>
      </c>
      <c r="AR2234" t="s">
        <v>30</v>
      </c>
      <c r="CF2234" t="s">
        <v>13</v>
      </c>
      <c r="CH2234" t="s">
        <v>13</v>
      </c>
      <c r="DA2234" t="s">
        <v>13</v>
      </c>
      <c r="DN2234">
        <f t="shared" si="34"/>
        <v>3</v>
      </c>
    </row>
    <row r="2235" spans="1:118">
      <c r="A2235" t="s">
        <v>5449</v>
      </c>
      <c r="B2235">
        <v>62</v>
      </c>
      <c r="C2235">
        <v>80138</v>
      </c>
      <c r="D2235" t="s">
        <v>5450</v>
      </c>
      <c r="E2235" t="s">
        <v>589</v>
      </c>
      <c r="F2235" t="s">
        <v>49</v>
      </c>
      <c r="H2235" s="2">
        <v>27678</v>
      </c>
      <c r="I2235" s="2">
        <v>44169</v>
      </c>
      <c r="J2235" t="s">
        <v>170</v>
      </c>
      <c r="L2235" t="s">
        <v>5451</v>
      </c>
      <c r="N2235" t="s">
        <v>5</v>
      </c>
      <c r="O2235" t="s">
        <v>6</v>
      </c>
      <c r="P2235">
        <v>43452</v>
      </c>
      <c r="AB2235" t="s">
        <v>5647</v>
      </c>
      <c r="AD2235" t="s">
        <v>8</v>
      </c>
      <c r="AF2235">
        <v>9</v>
      </c>
      <c r="AG2235">
        <v>6</v>
      </c>
      <c r="AH2235" t="s">
        <v>9</v>
      </c>
      <c r="AM2235" t="s">
        <v>189</v>
      </c>
      <c r="AN2235" t="s">
        <v>190</v>
      </c>
      <c r="AO2235">
        <v>2</v>
      </c>
      <c r="AP2235">
        <v>89</v>
      </c>
      <c r="AQ2235">
        <v>2</v>
      </c>
      <c r="AR2235" t="s">
        <v>106</v>
      </c>
      <c r="DN2235">
        <f t="shared" si="34"/>
        <v>0</v>
      </c>
    </row>
    <row r="2236" spans="1:118">
      <c r="A2236" t="s">
        <v>11218</v>
      </c>
      <c r="B2236">
        <v>62</v>
      </c>
      <c r="C2236">
        <v>60882</v>
      </c>
      <c r="D2236" t="s">
        <v>565</v>
      </c>
      <c r="E2236" t="s">
        <v>88</v>
      </c>
      <c r="F2236" t="s">
        <v>145</v>
      </c>
      <c r="H2236" s="2">
        <v>30962</v>
      </c>
      <c r="I2236" s="2">
        <v>40456</v>
      </c>
      <c r="J2236" t="s">
        <v>170</v>
      </c>
      <c r="L2236" t="s">
        <v>11219</v>
      </c>
      <c r="M2236" t="s">
        <v>9983</v>
      </c>
      <c r="N2236" t="s">
        <v>36</v>
      </c>
      <c r="O2236" t="s">
        <v>6</v>
      </c>
      <c r="P2236">
        <v>43449</v>
      </c>
      <c r="AB2236" t="s">
        <v>5647</v>
      </c>
      <c r="AF2236">
        <v>9</v>
      </c>
      <c r="AG2236">
        <v>6</v>
      </c>
      <c r="AH2236" t="s">
        <v>9</v>
      </c>
      <c r="AK2236" t="s">
        <v>37</v>
      </c>
      <c r="AM2236" t="s">
        <v>54</v>
      </c>
      <c r="AN2236" t="s">
        <v>55</v>
      </c>
      <c r="AO2236">
        <v>2</v>
      </c>
      <c r="AP2236">
        <v>89</v>
      </c>
      <c r="AQ2236">
        <v>2</v>
      </c>
      <c r="AR2236" t="s">
        <v>40</v>
      </c>
      <c r="AS2236" t="s">
        <v>41</v>
      </c>
      <c r="CH2236" t="s">
        <v>13</v>
      </c>
      <c r="DN2236">
        <f t="shared" si="34"/>
        <v>1</v>
      </c>
    </row>
    <row r="2237" spans="1:118">
      <c r="A2237" t="s">
        <v>11220</v>
      </c>
      <c r="B2237">
        <v>62</v>
      </c>
      <c r="C2237">
        <v>70553</v>
      </c>
      <c r="D2237" t="s">
        <v>11221</v>
      </c>
      <c r="E2237" t="s">
        <v>173</v>
      </c>
      <c r="F2237" t="s">
        <v>683</v>
      </c>
      <c r="H2237" s="2">
        <v>32481</v>
      </c>
      <c r="I2237" s="2">
        <v>42524</v>
      </c>
      <c r="J2237" t="s">
        <v>170</v>
      </c>
      <c r="L2237" t="s">
        <v>8259</v>
      </c>
      <c r="M2237" t="s">
        <v>67</v>
      </c>
      <c r="N2237" t="s">
        <v>5</v>
      </c>
      <c r="O2237" t="s">
        <v>6</v>
      </c>
      <c r="P2237">
        <v>43452</v>
      </c>
      <c r="AB2237" t="s">
        <v>5647</v>
      </c>
      <c r="AC2237" t="s">
        <v>43</v>
      </c>
      <c r="AD2237" t="s">
        <v>8</v>
      </c>
      <c r="AF2237">
        <v>9</v>
      </c>
      <c r="AG2237">
        <v>6</v>
      </c>
      <c r="AH2237" t="s">
        <v>9</v>
      </c>
      <c r="AM2237" t="s">
        <v>68</v>
      </c>
      <c r="AN2237" t="s">
        <v>69</v>
      </c>
      <c r="AO2237">
        <v>2</v>
      </c>
      <c r="AP2237">
        <v>89</v>
      </c>
      <c r="AQ2237">
        <v>2</v>
      </c>
      <c r="AT2237" t="s">
        <v>70</v>
      </c>
      <c r="DN2237">
        <f t="shared" si="34"/>
        <v>0</v>
      </c>
    </row>
    <row r="2238" spans="1:118">
      <c r="A2238" t="s">
        <v>5458</v>
      </c>
      <c r="B2238">
        <v>62</v>
      </c>
      <c r="C2238">
        <v>77411</v>
      </c>
      <c r="D2238" t="s">
        <v>5460</v>
      </c>
      <c r="E2238" t="s">
        <v>5461</v>
      </c>
      <c r="F2238" t="s">
        <v>56</v>
      </c>
      <c r="H2238" s="2">
        <v>34724</v>
      </c>
      <c r="I2238" s="2">
        <v>43877</v>
      </c>
      <c r="J2238" t="s">
        <v>170</v>
      </c>
      <c r="L2238" t="s">
        <v>5462</v>
      </c>
      <c r="N2238" t="s">
        <v>5</v>
      </c>
      <c r="O2238" t="s">
        <v>6</v>
      </c>
      <c r="P2238">
        <v>43452</v>
      </c>
      <c r="T2238" t="s">
        <v>11222</v>
      </c>
      <c r="V2238" t="s">
        <v>766</v>
      </c>
      <c r="W2238" t="s">
        <v>11223</v>
      </c>
      <c r="X2238">
        <v>82414</v>
      </c>
      <c r="AB2238" t="s">
        <v>5647</v>
      </c>
      <c r="AC2238" t="s">
        <v>43</v>
      </c>
      <c r="AD2238" t="s">
        <v>8</v>
      </c>
      <c r="AF2238">
        <v>9</v>
      </c>
      <c r="AG2238">
        <v>6</v>
      </c>
      <c r="AH2238" t="s">
        <v>9</v>
      </c>
      <c r="AM2238" t="s">
        <v>130</v>
      </c>
      <c r="AN2238" t="s">
        <v>131</v>
      </c>
      <c r="AO2238">
        <v>2</v>
      </c>
      <c r="AP2238">
        <v>89</v>
      </c>
      <c r="AQ2238">
        <v>2</v>
      </c>
      <c r="AT2238" t="s">
        <v>132</v>
      </c>
      <c r="DF2238" t="s">
        <v>13</v>
      </c>
      <c r="DN2238">
        <f t="shared" si="34"/>
        <v>1</v>
      </c>
    </row>
    <row r="2239" spans="1:118">
      <c r="A2239" t="s">
        <v>11224</v>
      </c>
      <c r="B2239">
        <v>62</v>
      </c>
      <c r="C2239">
        <v>44971</v>
      </c>
      <c r="D2239" t="s">
        <v>7644</v>
      </c>
      <c r="E2239" t="s">
        <v>675</v>
      </c>
      <c r="F2239" t="s">
        <v>96</v>
      </c>
      <c r="H2239" s="2">
        <v>22105</v>
      </c>
      <c r="I2239" s="2">
        <v>37205</v>
      </c>
      <c r="J2239" t="s">
        <v>170</v>
      </c>
      <c r="L2239" t="s">
        <v>11225</v>
      </c>
      <c r="N2239" t="s">
        <v>89</v>
      </c>
      <c r="O2239" t="s">
        <v>6</v>
      </c>
      <c r="P2239">
        <v>43416</v>
      </c>
      <c r="AB2239" t="s">
        <v>5647</v>
      </c>
      <c r="AF2239">
        <v>9</v>
      </c>
      <c r="AG2239">
        <v>6</v>
      </c>
      <c r="AH2239" t="s">
        <v>9</v>
      </c>
      <c r="AK2239" t="s">
        <v>90</v>
      </c>
      <c r="AM2239" t="s">
        <v>255</v>
      </c>
      <c r="AN2239" t="s">
        <v>256</v>
      </c>
      <c r="AO2239">
        <v>1</v>
      </c>
      <c r="AP2239">
        <v>44</v>
      </c>
      <c r="AQ2239">
        <v>2</v>
      </c>
      <c r="AR2239" t="s">
        <v>93</v>
      </c>
      <c r="BD2239" t="s">
        <v>13</v>
      </c>
      <c r="DN2239">
        <f t="shared" si="34"/>
        <v>1</v>
      </c>
    </row>
    <row r="2240" spans="1:118">
      <c r="A2240" t="s">
        <v>11226</v>
      </c>
      <c r="B2240">
        <v>62</v>
      </c>
      <c r="C2240">
        <v>28538</v>
      </c>
      <c r="D2240" t="s">
        <v>11227</v>
      </c>
      <c r="E2240" t="s">
        <v>113</v>
      </c>
      <c r="F2240" t="s">
        <v>7424</v>
      </c>
      <c r="H2240" s="2">
        <v>18350</v>
      </c>
      <c r="I2240" s="2">
        <v>34057</v>
      </c>
      <c r="J2240" t="s">
        <v>170</v>
      </c>
      <c r="L2240" t="s">
        <v>11228</v>
      </c>
      <c r="N2240" t="s">
        <v>5</v>
      </c>
      <c r="O2240" t="s">
        <v>6</v>
      </c>
      <c r="P2240">
        <v>43452</v>
      </c>
      <c r="AB2240" t="s">
        <v>5647</v>
      </c>
      <c r="AC2240" t="s">
        <v>43</v>
      </c>
      <c r="AD2240" t="s">
        <v>8</v>
      </c>
      <c r="AF2240">
        <v>9</v>
      </c>
      <c r="AG2240">
        <v>6</v>
      </c>
      <c r="AH2240" t="s">
        <v>9</v>
      </c>
      <c r="AM2240" t="s">
        <v>68</v>
      </c>
      <c r="AN2240" t="s">
        <v>69</v>
      </c>
      <c r="AO2240">
        <v>2</v>
      </c>
      <c r="AP2240">
        <v>89</v>
      </c>
      <c r="AQ2240">
        <v>2</v>
      </c>
      <c r="AT2240" t="s">
        <v>70</v>
      </c>
      <c r="AV2240" t="s">
        <v>13</v>
      </c>
      <c r="AX2240" t="s">
        <v>13</v>
      </c>
      <c r="AZ2240" t="s">
        <v>13</v>
      </c>
      <c r="BA2240" t="s">
        <v>13</v>
      </c>
      <c r="BB2240" t="s">
        <v>13</v>
      </c>
      <c r="BC2240" t="s">
        <v>4</v>
      </c>
      <c r="BD2240" t="s">
        <v>13</v>
      </c>
      <c r="BH2240" t="s">
        <v>13</v>
      </c>
      <c r="BJ2240" t="s">
        <v>4</v>
      </c>
      <c r="BK2240" t="s">
        <v>13</v>
      </c>
      <c r="BN2240" t="s">
        <v>13</v>
      </c>
      <c r="BS2240" t="s">
        <v>13</v>
      </c>
      <c r="CC2240" t="s">
        <v>13</v>
      </c>
      <c r="CH2240" t="s">
        <v>13</v>
      </c>
      <c r="CN2240" t="s">
        <v>13</v>
      </c>
      <c r="DN2240">
        <f t="shared" si="34"/>
        <v>13</v>
      </c>
    </row>
    <row r="2241" spans="1:118">
      <c r="A2241" t="s">
        <v>11229</v>
      </c>
      <c r="B2241">
        <v>62</v>
      </c>
      <c r="C2241">
        <v>55522</v>
      </c>
      <c r="D2241" t="s">
        <v>11230</v>
      </c>
      <c r="E2241" t="s">
        <v>60</v>
      </c>
      <c r="F2241" t="s">
        <v>369</v>
      </c>
      <c r="H2241" s="2">
        <v>15145</v>
      </c>
      <c r="I2241" s="2">
        <v>39399</v>
      </c>
      <c r="J2241" t="s">
        <v>170</v>
      </c>
      <c r="L2241" t="s">
        <v>11231</v>
      </c>
      <c r="N2241" t="s">
        <v>16</v>
      </c>
      <c r="O2241" t="s">
        <v>6</v>
      </c>
      <c r="P2241">
        <v>43430</v>
      </c>
      <c r="AB2241" t="s">
        <v>5647</v>
      </c>
      <c r="AF2241">
        <v>9</v>
      </c>
      <c r="AG2241">
        <v>6</v>
      </c>
      <c r="AH2241" t="s">
        <v>9</v>
      </c>
      <c r="AK2241" t="s">
        <v>18</v>
      </c>
      <c r="AM2241" t="s">
        <v>19</v>
      </c>
      <c r="AN2241" t="s">
        <v>20</v>
      </c>
      <c r="AO2241">
        <v>2</v>
      </c>
      <c r="AP2241">
        <v>44</v>
      </c>
      <c r="AQ2241">
        <v>2</v>
      </c>
      <c r="AR2241" t="s">
        <v>21</v>
      </c>
      <c r="AS2241" t="s">
        <v>22</v>
      </c>
      <c r="BS2241" t="s">
        <v>13</v>
      </c>
      <c r="CG2241" t="s">
        <v>13</v>
      </c>
      <c r="DN2241">
        <f t="shared" si="34"/>
        <v>2</v>
      </c>
    </row>
    <row r="2242" spans="1:118">
      <c r="A2242" t="s">
        <v>11232</v>
      </c>
      <c r="B2242">
        <v>62</v>
      </c>
      <c r="C2242">
        <v>75999</v>
      </c>
      <c r="D2242" t="s">
        <v>8335</v>
      </c>
      <c r="E2242" t="s">
        <v>548</v>
      </c>
      <c r="F2242" t="s">
        <v>232</v>
      </c>
      <c r="H2242" s="2">
        <v>36972</v>
      </c>
      <c r="I2242" s="2">
        <v>43606</v>
      </c>
      <c r="J2242" t="s">
        <v>170</v>
      </c>
      <c r="L2242" t="s">
        <v>11233</v>
      </c>
      <c r="N2242" t="s">
        <v>302</v>
      </c>
      <c r="O2242" t="s">
        <v>6</v>
      </c>
      <c r="P2242">
        <v>43468</v>
      </c>
      <c r="AB2242" t="s">
        <v>5647</v>
      </c>
      <c r="AF2242">
        <v>9</v>
      </c>
      <c r="AG2242">
        <v>6</v>
      </c>
      <c r="AH2242" t="s">
        <v>9</v>
      </c>
      <c r="AK2242" t="s">
        <v>18</v>
      </c>
      <c r="AM2242" t="s">
        <v>237</v>
      </c>
      <c r="AN2242" t="s">
        <v>238</v>
      </c>
      <c r="AO2242">
        <v>2</v>
      </c>
      <c r="AP2242">
        <v>44</v>
      </c>
      <c r="AQ2242">
        <v>2</v>
      </c>
      <c r="AR2242" t="s">
        <v>77</v>
      </c>
      <c r="DN2242">
        <f t="shared" si="34"/>
        <v>0</v>
      </c>
    </row>
    <row r="2243" spans="1:118">
      <c r="A2243" t="s">
        <v>11234</v>
      </c>
      <c r="B2243">
        <v>62</v>
      </c>
      <c r="C2243">
        <v>74822</v>
      </c>
      <c r="D2243" t="s">
        <v>173</v>
      </c>
      <c r="E2243" t="s">
        <v>121</v>
      </c>
      <c r="F2243" t="s">
        <v>15</v>
      </c>
      <c r="H2243" s="2">
        <v>26486</v>
      </c>
      <c r="I2243" s="2">
        <v>43366</v>
      </c>
      <c r="J2243" t="s">
        <v>170</v>
      </c>
      <c r="L2243" t="s">
        <v>11235</v>
      </c>
      <c r="N2243" t="s">
        <v>36</v>
      </c>
      <c r="O2243" t="s">
        <v>6</v>
      </c>
      <c r="P2243">
        <v>43449</v>
      </c>
      <c r="AB2243" t="s">
        <v>5647</v>
      </c>
      <c r="AF2243">
        <v>9</v>
      </c>
      <c r="AG2243">
        <v>6</v>
      </c>
      <c r="AH2243" t="s">
        <v>9</v>
      </c>
      <c r="AK2243" t="s">
        <v>37</v>
      </c>
      <c r="AM2243" t="s">
        <v>147</v>
      </c>
      <c r="AN2243" t="s">
        <v>148</v>
      </c>
      <c r="AO2243">
        <v>2</v>
      </c>
      <c r="AP2243">
        <v>89</v>
      </c>
      <c r="AQ2243">
        <v>2</v>
      </c>
      <c r="AR2243" t="s">
        <v>149</v>
      </c>
      <c r="BD2243" t="s">
        <v>13</v>
      </c>
      <c r="DN2243">
        <f t="shared" ref="DN2243:DN2306" si="35">COUNTIF(AU2243:DM2243, "X")</f>
        <v>1</v>
      </c>
    </row>
    <row r="2244" spans="1:118">
      <c r="A2244" t="s">
        <v>11236</v>
      </c>
      <c r="B2244">
        <v>62</v>
      </c>
      <c r="C2244">
        <v>60483</v>
      </c>
      <c r="D2244" t="s">
        <v>1598</v>
      </c>
      <c r="E2244" t="s">
        <v>2646</v>
      </c>
      <c r="F2244" t="s">
        <v>57</v>
      </c>
      <c r="H2244" s="2">
        <v>33878</v>
      </c>
      <c r="I2244" s="2">
        <v>40434</v>
      </c>
      <c r="J2244" t="s">
        <v>170</v>
      </c>
      <c r="L2244" t="s">
        <v>11237</v>
      </c>
      <c r="N2244" t="s">
        <v>25</v>
      </c>
      <c r="O2244" t="s">
        <v>6</v>
      </c>
      <c r="P2244">
        <v>43440</v>
      </c>
      <c r="AB2244" t="s">
        <v>26</v>
      </c>
      <c r="AF2244">
        <v>9</v>
      </c>
      <c r="AG2244">
        <v>6</v>
      </c>
      <c r="AH2244" t="s">
        <v>9</v>
      </c>
      <c r="AK2244" t="s">
        <v>27</v>
      </c>
      <c r="AM2244" t="s">
        <v>32</v>
      </c>
      <c r="AN2244" t="s">
        <v>33</v>
      </c>
      <c r="AO2244">
        <v>2</v>
      </c>
      <c r="AP2244">
        <v>89</v>
      </c>
      <c r="AQ2244">
        <v>2</v>
      </c>
      <c r="AR2244" t="s">
        <v>30</v>
      </c>
      <c r="CC2244" t="s">
        <v>13</v>
      </c>
      <c r="DN2244">
        <f t="shared" si="35"/>
        <v>1</v>
      </c>
    </row>
    <row r="2245" spans="1:118">
      <c r="A2245" t="s">
        <v>4253</v>
      </c>
      <c r="B2245">
        <v>62</v>
      </c>
      <c r="C2245">
        <v>78539</v>
      </c>
      <c r="D2245" t="s">
        <v>736</v>
      </c>
      <c r="E2245" t="s">
        <v>650</v>
      </c>
      <c r="F2245" t="s">
        <v>769</v>
      </c>
      <c r="H2245" s="2">
        <v>33301</v>
      </c>
      <c r="I2245" s="2">
        <v>44064</v>
      </c>
      <c r="J2245" t="s">
        <v>170</v>
      </c>
      <c r="L2245" t="s">
        <v>2091</v>
      </c>
      <c r="N2245" t="s">
        <v>162</v>
      </c>
      <c r="O2245" t="s">
        <v>6</v>
      </c>
      <c r="P2245">
        <v>43469</v>
      </c>
      <c r="AB2245" t="s">
        <v>5647</v>
      </c>
      <c r="AF2245">
        <v>9</v>
      </c>
      <c r="AG2245">
        <v>6</v>
      </c>
      <c r="AH2245" t="s">
        <v>9</v>
      </c>
      <c r="AK2245" t="s">
        <v>90</v>
      </c>
      <c r="AM2245" t="s">
        <v>255</v>
      </c>
      <c r="AN2245" t="s">
        <v>256</v>
      </c>
      <c r="AO2245">
        <v>1</v>
      </c>
      <c r="AP2245">
        <v>44</v>
      </c>
      <c r="AQ2245">
        <v>2</v>
      </c>
      <c r="AR2245" t="s">
        <v>93</v>
      </c>
      <c r="DN2245">
        <f t="shared" si="35"/>
        <v>0</v>
      </c>
    </row>
    <row r="2246" spans="1:118">
      <c r="A2246" t="s">
        <v>11238</v>
      </c>
      <c r="B2246">
        <v>62</v>
      </c>
      <c r="C2246">
        <v>63497</v>
      </c>
      <c r="D2246" t="s">
        <v>9391</v>
      </c>
      <c r="E2246" t="s">
        <v>150</v>
      </c>
      <c r="F2246" t="s">
        <v>11239</v>
      </c>
      <c r="H2246" s="2">
        <v>34463</v>
      </c>
      <c r="I2246" s="2">
        <v>41138</v>
      </c>
      <c r="J2246" t="s">
        <v>170</v>
      </c>
      <c r="L2246" t="s">
        <v>11240</v>
      </c>
      <c r="N2246" t="s">
        <v>5</v>
      </c>
      <c r="O2246" t="s">
        <v>6</v>
      </c>
      <c r="P2246">
        <v>43452</v>
      </c>
      <c r="AB2246" t="s">
        <v>5647</v>
      </c>
      <c r="AD2246" t="s">
        <v>8</v>
      </c>
      <c r="AF2246">
        <v>9</v>
      </c>
      <c r="AG2246">
        <v>6</v>
      </c>
      <c r="AH2246" t="s">
        <v>9</v>
      </c>
      <c r="AM2246" t="s">
        <v>85</v>
      </c>
      <c r="AN2246" t="s">
        <v>86</v>
      </c>
      <c r="AO2246">
        <v>2</v>
      </c>
      <c r="AP2246">
        <v>89</v>
      </c>
      <c r="AQ2246">
        <v>2</v>
      </c>
      <c r="AR2246" t="s">
        <v>87</v>
      </c>
      <c r="CH2246" t="s">
        <v>13</v>
      </c>
      <c r="CN2246" t="s">
        <v>13</v>
      </c>
      <c r="CR2246" t="s">
        <v>15</v>
      </c>
      <c r="CU2246" t="s">
        <v>13</v>
      </c>
      <c r="DA2246" t="s">
        <v>13</v>
      </c>
      <c r="DF2246" t="s">
        <v>13</v>
      </c>
      <c r="DN2246">
        <f t="shared" si="35"/>
        <v>5</v>
      </c>
    </row>
    <row r="2247" spans="1:118">
      <c r="A2247" t="s">
        <v>11241</v>
      </c>
      <c r="B2247">
        <v>62</v>
      </c>
      <c r="C2247">
        <v>64658</v>
      </c>
      <c r="D2247" t="s">
        <v>774</v>
      </c>
      <c r="E2247" t="s">
        <v>997</v>
      </c>
      <c r="F2247" t="s">
        <v>145</v>
      </c>
      <c r="H2247" s="2">
        <v>25015</v>
      </c>
      <c r="I2247" s="2">
        <v>41249</v>
      </c>
      <c r="J2247" t="s">
        <v>170</v>
      </c>
      <c r="L2247" t="s">
        <v>5820</v>
      </c>
      <c r="M2247" t="s">
        <v>11242</v>
      </c>
      <c r="N2247" t="s">
        <v>5</v>
      </c>
      <c r="O2247" t="s">
        <v>6</v>
      </c>
      <c r="P2247">
        <v>43452</v>
      </c>
      <c r="AB2247" t="s">
        <v>5647</v>
      </c>
      <c r="AD2247" t="s">
        <v>8</v>
      </c>
      <c r="AF2247">
        <v>9</v>
      </c>
      <c r="AG2247">
        <v>6</v>
      </c>
      <c r="AH2247" t="s">
        <v>9</v>
      </c>
      <c r="AM2247" t="s">
        <v>189</v>
      </c>
      <c r="AN2247" t="s">
        <v>190</v>
      </c>
      <c r="AO2247">
        <v>2</v>
      </c>
      <c r="AP2247">
        <v>89</v>
      </c>
      <c r="AQ2247">
        <v>2</v>
      </c>
      <c r="AR2247" t="s">
        <v>106</v>
      </c>
      <c r="BN2247" t="s">
        <v>13</v>
      </c>
      <c r="BS2247" t="s">
        <v>13</v>
      </c>
      <c r="CQ2247" t="s">
        <v>13</v>
      </c>
      <c r="DN2247">
        <f t="shared" si="35"/>
        <v>3</v>
      </c>
    </row>
    <row r="2248" spans="1:118">
      <c r="A2248" t="s">
        <v>11243</v>
      </c>
      <c r="B2248">
        <v>62</v>
      </c>
      <c r="C2248">
        <v>48099</v>
      </c>
      <c r="D2248" t="s">
        <v>11244</v>
      </c>
      <c r="E2248" t="s">
        <v>707</v>
      </c>
      <c r="F2248" t="s">
        <v>57</v>
      </c>
      <c r="H2248" s="2">
        <v>30649</v>
      </c>
      <c r="I2248" s="2">
        <v>37967</v>
      </c>
      <c r="J2248" t="s">
        <v>170</v>
      </c>
      <c r="L2248" t="s">
        <v>11245</v>
      </c>
      <c r="N2248" t="s">
        <v>5</v>
      </c>
      <c r="O2248" t="s">
        <v>6</v>
      </c>
      <c r="P2248">
        <v>43452</v>
      </c>
      <c r="AB2248" t="s">
        <v>5647</v>
      </c>
      <c r="AC2248" t="s">
        <v>43</v>
      </c>
      <c r="AD2248" t="s">
        <v>8</v>
      </c>
      <c r="AF2248">
        <v>9</v>
      </c>
      <c r="AG2248">
        <v>6</v>
      </c>
      <c r="AH2248" t="s">
        <v>9</v>
      </c>
      <c r="AM2248" t="s">
        <v>44</v>
      </c>
      <c r="AN2248" t="s">
        <v>45</v>
      </c>
      <c r="AO2248">
        <v>2</v>
      </c>
      <c r="AP2248">
        <v>89</v>
      </c>
      <c r="AQ2248">
        <v>2</v>
      </c>
      <c r="AT2248" t="s">
        <v>46</v>
      </c>
      <c r="BD2248" t="s">
        <v>13</v>
      </c>
      <c r="BY2248" t="s">
        <v>13</v>
      </c>
      <c r="CH2248" t="s">
        <v>13</v>
      </c>
      <c r="CQ2248" t="s">
        <v>13</v>
      </c>
      <c r="DN2248">
        <f t="shared" si="35"/>
        <v>4</v>
      </c>
    </row>
    <row r="2249" spans="1:118">
      <c r="A2249" t="s">
        <v>11246</v>
      </c>
      <c r="B2249">
        <v>62</v>
      </c>
      <c r="C2249">
        <v>72423</v>
      </c>
      <c r="D2249" t="s">
        <v>814</v>
      </c>
      <c r="E2249" t="s">
        <v>7851</v>
      </c>
      <c r="F2249" t="s">
        <v>212</v>
      </c>
      <c r="H2249" s="2">
        <v>22124</v>
      </c>
      <c r="I2249" s="2">
        <v>42793</v>
      </c>
      <c r="J2249" t="s">
        <v>170</v>
      </c>
      <c r="L2249" t="s">
        <v>11247</v>
      </c>
      <c r="N2249" t="s">
        <v>25</v>
      </c>
      <c r="O2249" t="s">
        <v>6</v>
      </c>
      <c r="P2249">
        <v>43440</v>
      </c>
      <c r="AB2249" t="s">
        <v>26</v>
      </c>
      <c r="AF2249">
        <v>9</v>
      </c>
      <c r="AG2249">
        <v>6</v>
      </c>
      <c r="AH2249" t="s">
        <v>9</v>
      </c>
      <c r="AK2249" t="s">
        <v>27</v>
      </c>
      <c r="AM2249" t="s">
        <v>139</v>
      </c>
      <c r="AN2249" t="s">
        <v>140</v>
      </c>
      <c r="AO2249">
        <v>2</v>
      </c>
      <c r="AP2249">
        <v>89</v>
      </c>
      <c r="AQ2249">
        <v>2</v>
      </c>
      <c r="AR2249" t="s">
        <v>30</v>
      </c>
      <c r="DN2249">
        <f t="shared" si="35"/>
        <v>0</v>
      </c>
    </row>
    <row r="2250" spans="1:118">
      <c r="A2250" t="s">
        <v>11248</v>
      </c>
      <c r="B2250">
        <v>62</v>
      </c>
      <c r="C2250">
        <v>67448</v>
      </c>
      <c r="D2250" t="s">
        <v>11249</v>
      </c>
      <c r="E2250" t="s">
        <v>793</v>
      </c>
      <c r="F2250" t="s">
        <v>478</v>
      </c>
      <c r="H2250" s="2">
        <v>34829</v>
      </c>
      <c r="I2250" s="2">
        <v>41915</v>
      </c>
      <c r="J2250" t="s">
        <v>170</v>
      </c>
      <c r="L2250" t="s">
        <v>11250</v>
      </c>
      <c r="N2250" t="s">
        <v>89</v>
      </c>
      <c r="O2250" t="s">
        <v>6</v>
      </c>
      <c r="P2250">
        <v>43416</v>
      </c>
      <c r="AB2250" t="s">
        <v>5647</v>
      </c>
      <c r="AF2250">
        <v>9</v>
      </c>
      <c r="AG2250">
        <v>6</v>
      </c>
      <c r="AH2250" t="s">
        <v>9</v>
      </c>
      <c r="AK2250" t="s">
        <v>90</v>
      </c>
      <c r="AM2250" t="s">
        <v>123</v>
      </c>
      <c r="AN2250" t="s">
        <v>124</v>
      </c>
      <c r="AO2250">
        <v>2</v>
      </c>
      <c r="AP2250">
        <v>44</v>
      </c>
      <c r="AQ2250">
        <v>2</v>
      </c>
      <c r="AR2250" t="s">
        <v>93</v>
      </c>
      <c r="CN2250" t="s">
        <v>13</v>
      </c>
      <c r="CO2250" t="s">
        <v>13</v>
      </c>
      <c r="CU2250" t="s">
        <v>13</v>
      </c>
      <c r="DD2250" t="s">
        <v>13</v>
      </c>
      <c r="DN2250">
        <f t="shared" si="35"/>
        <v>4</v>
      </c>
    </row>
    <row r="2251" spans="1:118">
      <c r="A2251" t="s">
        <v>11251</v>
      </c>
      <c r="B2251">
        <v>62</v>
      </c>
      <c r="C2251">
        <v>56702</v>
      </c>
      <c r="D2251" t="s">
        <v>5657</v>
      </c>
      <c r="E2251" t="s">
        <v>463</v>
      </c>
      <c r="F2251" t="s">
        <v>203</v>
      </c>
      <c r="H2251" s="2">
        <v>27745</v>
      </c>
      <c r="I2251" s="2">
        <v>39563</v>
      </c>
      <c r="J2251" t="s">
        <v>170</v>
      </c>
      <c r="L2251" t="s">
        <v>11252</v>
      </c>
      <c r="M2251" t="s">
        <v>67</v>
      </c>
      <c r="N2251" t="s">
        <v>1224</v>
      </c>
      <c r="O2251" t="s">
        <v>6</v>
      </c>
      <c r="P2251">
        <v>43439</v>
      </c>
      <c r="T2251" t="s">
        <v>6260</v>
      </c>
      <c r="V2251" t="s">
        <v>1224</v>
      </c>
      <c r="W2251" t="s">
        <v>6</v>
      </c>
      <c r="X2251">
        <v>43439</v>
      </c>
      <c r="AB2251" t="s">
        <v>5647</v>
      </c>
      <c r="AD2251" t="s">
        <v>8</v>
      </c>
      <c r="AF2251">
        <v>9</v>
      </c>
      <c r="AG2251">
        <v>6</v>
      </c>
      <c r="AH2251" t="s">
        <v>9</v>
      </c>
      <c r="AM2251" t="s">
        <v>85</v>
      </c>
      <c r="AN2251" t="s">
        <v>86</v>
      </c>
      <c r="AO2251">
        <v>2</v>
      </c>
      <c r="AP2251">
        <v>89</v>
      </c>
      <c r="AQ2251">
        <v>2</v>
      </c>
      <c r="AR2251" t="s">
        <v>87</v>
      </c>
      <c r="DN2251">
        <f t="shared" si="35"/>
        <v>0</v>
      </c>
    </row>
    <row r="2252" spans="1:118">
      <c r="A2252" t="s">
        <v>11253</v>
      </c>
      <c r="B2252">
        <v>62</v>
      </c>
      <c r="C2252">
        <v>72184</v>
      </c>
      <c r="D2252" t="s">
        <v>9366</v>
      </c>
      <c r="E2252" t="s">
        <v>498</v>
      </c>
      <c r="F2252" t="s">
        <v>150</v>
      </c>
      <c r="H2252" s="2">
        <v>29450</v>
      </c>
      <c r="I2252" s="2">
        <v>42655</v>
      </c>
      <c r="J2252" t="s">
        <v>170</v>
      </c>
      <c r="L2252" t="s">
        <v>9367</v>
      </c>
      <c r="N2252" t="s">
        <v>36</v>
      </c>
      <c r="O2252" t="s">
        <v>6</v>
      </c>
      <c r="P2252">
        <v>43449</v>
      </c>
      <c r="AB2252" t="s">
        <v>5647</v>
      </c>
      <c r="AF2252">
        <v>9</v>
      </c>
      <c r="AG2252">
        <v>6</v>
      </c>
      <c r="AH2252" t="s">
        <v>9</v>
      </c>
      <c r="AK2252" t="s">
        <v>37</v>
      </c>
      <c r="AM2252" t="s">
        <v>147</v>
      </c>
      <c r="AN2252" t="s">
        <v>148</v>
      </c>
      <c r="AO2252">
        <v>2</v>
      </c>
      <c r="AP2252">
        <v>89</v>
      </c>
      <c r="AQ2252">
        <v>2</v>
      </c>
      <c r="AR2252" t="s">
        <v>149</v>
      </c>
      <c r="DN2252">
        <f t="shared" si="35"/>
        <v>0</v>
      </c>
    </row>
    <row r="2253" spans="1:118">
      <c r="A2253" t="s">
        <v>11254</v>
      </c>
      <c r="B2253">
        <v>62</v>
      </c>
      <c r="C2253">
        <v>68221</v>
      </c>
      <c r="D2253" t="s">
        <v>11255</v>
      </c>
      <c r="E2253" t="s">
        <v>737</v>
      </c>
      <c r="F2253" t="s">
        <v>84</v>
      </c>
      <c r="H2253" s="2">
        <v>25475</v>
      </c>
      <c r="I2253" s="2">
        <v>42145</v>
      </c>
      <c r="J2253" t="s">
        <v>170</v>
      </c>
      <c r="L2253" t="s">
        <v>11256</v>
      </c>
      <c r="N2253" t="s">
        <v>5</v>
      </c>
      <c r="O2253" t="s">
        <v>6</v>
      </c>
      <c r="P2253">
        <v>43452</v>
      </c>
      <c r="Q2253">
        <v>2802</v>
      </c>
      <c r="AB2253" t="s">
        <v>5647</v>
      </c>
      <c r="AD2253" t="s">
        <v>8</v>
      </c>
      <c r="AF2253">
        <v>9</v>
      </c>
      <c r="AG2253">
        <v>6</v>
      </c>
      <c r="AH2253" t="s">
        <v>9</v>
      </c>
      <c r="AM2253" t="s">
        <v>10</v>
      </c>
      <c r="AN2253" t="s">
        <v>11</v>
      </c>
      <c r="AO2253">
        <v>2</v>
      </c>
      <c r="AP2253">
        <v>89</v>
      </c>
      <c r="AQ2253">
        <v>2</v>
      </c>
      <c r="AR2253" t="s">
        <v>12</v>
      </c>
      <c r="CH2253" t="s">
        <v>13</v>
      </c>
      <c r="CU2253" t="s">
        <v>13</v>
      </c>
      <c r="DN2253">
        <f t="shared" si="35"/>
        <v>2</v>
      </c>
    </row>
    <row r="2254" spans="1:118">
      <c r="A2254" t="s">
        <v>11257</v>
      </c>
      <c r="B2254">
        <v>62</v>
      </c>
      <c r="C2254">
        <v>54749</v>
      </c>
      <c r="D2254" t="s">
        <v>11258</v>
      </c>
      <c r="E2254" t="s">
        <v>602</v>
      </c>
      <c r="F2254" t="s">
        <v>96</v>
      </c>
      <c r="H2254" s="2">
        <v>22382</v>
      </c>
      <c r="I2254" s="2">
        <v>39188</v>
      </c>
      <c r="J2254" t="s">
        <v>170</v>
      </c>
      <c r="L2254" t="s">
        <v>11259</v>
      </c>
      <c r="N2254" t="s">
        <v>5</v>
      </c>
      <c r="O2254" t="s">
        <v>6</v>
      </c>
      <c r="P2254">
        <v>43452</v>
      </c>
      <c r="AB2254" t="s">
        <v>5647</v>
      </c>
      <c r="AD2254" t="s">
        <v>8</v>
      </c>
      <c r="AF2254">
        <v>9</v>
      </c>
      <c r="AG2254">
        <v>6</v>
      </c>
      <c r="AH2254" t="s">
        <v>9</v>
      </c>
      <c r="AM2254" t="s">
        <v>85</v>
      </c>
      <c r="AN2254" t="s">
        <v>86</v>
      </c>
      <c r="AO2254">
        <v>2</v>
      </c>
      <c r="AP2254">
        <v>89</v>
      </c>
      <c r="AQ2254">
        <v>2</v>
      </c>
      <c r="AR2254" t="s">
        <v>87</v>
      </c>
      <c r="BN2254" t="s">
        <v>13</v>
      </c>
      <c r="BQ2254" t="s">
        <v>13</v>
      </c>
      <c r="BS2254" t="s">
        <v>13</v>
      </c>
      <c r="BY2254" t="s">
        <v>13</v>
      </c>
      <c r="CF2254" t="s">
        <v>13</v>
      </c>
      <c r="CH2254" t="s">
        <v>13</v>
      </c>
      <c r="CN2254" t="s">
        <v>13</v>
      </c>
      <c r="CU2254" t="s">
        <v>13</v>
      </c>
      <c r="DN2254">
        <f t="shared" si="35"/>
        <v>8</v>
      </c>
    </row>
    <row r="2255" spans="1:118">
      <c r="A2255" t="s">
        <v>11260</v>
      </c>
      <c r="B2255">
        <v>62</v>
      </c>
      <c r="C2255">
        <v>47333</v>
      </c>
      <c r="D2255" t="s">
        <v>11261</v>
      </c>
      <c r="E2255" t="s">
        <v>11262</v>
      </c>
      <c r="F2255" t="s">
        <v>42</v>
      </c>
      <c r="H2255" s="2">
        <v>18490</v>
      </c>
      <c r="I2255" s="2">
        <v>37809</v>
      </c>
      <c r="J2255" t="s">
        <v>170</v>
      </c>
      <c r="L2255" t="s">
        <v>11263</v>
      </c>
      <c r="N2255" t="s">
        <v>25</v>
      </c>
      <c r="O2255" t="s">
        <v>6</v>
      </c>
      <c r="P2255">
        <v>43440</v>
      </c>
      <c r="AB2255" t="s">
        <v>26</v>
      </c>
      <c r="AF2255">
        <v>9</v>
      </c>
      <c r="AG2255">
        <v>6</v>
      </c>
      <c r="AH2255" t="s">
        <v>9</v>
      </c>
      <c r="AK2255" t="s">
        <v>27</v>
      </c>
      <c r="AM2255" t="s">
        <v>32</v>
      </c>
      <c r="AN2255" t="s">
        <v>33</v>
      </c>
      <c r="AO2255">
        <v>2</v>
      </c>
      <c r="AP2255">
        <v>89</v>
      </c>
      <c r="AQ2255">
        <v>2</v>
      </c>
      <c r="AR2255" t="s">
        <v>30</v>
      </c>
      <c r="BB2255" t="s">
        <v>13</v>
      </c>
      <c r="BD2255" t="s">
        <v>13</v>
      </c>
      <c r="BK2255" t="s">
        <v>13</v>
      </c>
      <c r="BQ2255" t="s">
        <v>13</v>
      </c>
      <c r="BS2255" t="s">
        <v>13</v>
      </c>
      <c r="BY2255" t="s">
        <v>13</v>
      </c>
      <c r="CH2255" t="s">
        <v>13</v>
      </c>
      <c r="CQ2255" t="s">
        <v>13</v>
      </c>
      <c r="CU2255" t="s">
        <v>13</v>
      </c>
      <c r="CX2255" t="s">
        <v>13</v>
      </c>
      <c r="DA2255" t="s">
        <v>13</v>
      </c>
      <c r="DF2255" t="s">
        <v>13</v>
      </c>
      <c r="DN2255">
        <f t="shared" si="35"/>
        <v>12</v>
      </c>
    </row>
    <row r="2256" spans="1:118">
      <c r="A2256" t="s">
        <v>11264</v>
      </c>
      <c r="B2256">
        <v>62</v>
      </c>
      <c r="C2256">
        <v>51902</v>
      </c>
      <c r="D2256" t="s">
        <v>11265</v>
      </c>
      <c r="E2256" t="s">
        <v>173</v>
      </c>
      <c r="F2256" t="s">
        <v>369</v>
      </c>
      <c r="H2256" s="2">
        <v>25273</v>
      </c>
      <c r="I2256" s="2">
        <v>38391</v>
      </c>
      <c r="J2256" t="s">
        <v>170</v>
      </c>
      <c r="L2256" t="s">
        <v>11266</v>
      </c>
      <c r="N2256" t="s">
        <v>16</v>
      </c>
      <c r="O2256" t="s">
        <v>6</v>
      </c>
      <c r="P2256">
        <v>43430</v>
      </c>
      <c r="Q2256">
        <v>1030</v>
      </c>
      <c r="AB2256" t="s">
        <v>5647</v>
      </c>
      <c r="AF2256">
        <v>9</v>
      </c>
      <c r="AG2256">
        <v>6</v>
      </c>
      <c r="AH2256" t="s">
        <v>9</v>
      </c>
      <c r="AK2256" t="s">
        <v>18</v>
      </c>
      <c r="AM2256" t="s">
        <v>213</v>
      </c>
      <c r="AN2256" t="s">
        <v>214</v>
      </c>
      <c r="AO2256">
        <v>2</v>
      </c>
      <c r="AP2256">
        <v>44</v>
      </c>
      <c r="AQ2256">
        <v>2</v>
      </c>
      <c r="AR2256" t="s">
        <v>21</v>
      </c>
      <c r="BJ2256" t="s">
        <v>15</v>
      </c>
      <c r="BK2256" t="s">
        <v>13</v>
      </c>
      <c r="BS2256" t="s">
        <v>13</v>
      </c>
      <c r="CQ2256" t="s">
        <v>13</v>
      </c>
      <c r="DN2256">
        <f t="shared" si="35"/>
        <v>3</v>
      </c>
    </row>
    <row r="2257" spans="1:118">
      <c r="A2257" t="s">
        <v>11267</v>
      </c>
      <c r="B2257">
        <v>62</v>
      </c>
      <c r="C2257">
        <v>80026</v>
      </c>
      <c r="D2257" t="s">
        <v>487</v>
      </c>
      <c r="E2257" t="s">
        <v>272</v>
      </c>
      <c r="F2257" t="s">
        <v>369</v>
      </c>
      <c r="H2257" s="2">
        <v>19036</v>
      </c>
      <c r="I2257" s="2">
        <v>44151</v>
      </c>
      <c r="J2257" t="s">
        <v>170</v>
      </c>
      <c r="L2257" t="s">
        <v>11268</v>
      </c>
      <c r="N2257" t="s">
        <v>16</v>
      </c>
      <c r="O2257" t="s">
        <v>6</v>
      </c>
      <c r="P2257">
        <v>43430</v>
      </c>
      <c r="Q2257">
        <v>1745</v>
      </c>
      <c r="AB2257" t="s">
        <v>5647</v>
      </c>
      <c r="AF2257">
        <v>9</v>
      </c>
      <c r="AG2257">
        <v>6</v>
      </c>
      <c r="AH2257" t="s">
        <v>9</v>
      </c>
      <c r="AK2257" t="s">
        <v>18</v>
      </c>
      <c r="AM2257" t="s">
        <v>19</v>
      </c>
      <c r="AN2257" t="s">
        <v>20</v>
      </c>
      <c r="AO2257">
        <v>2</v>
      </c>
      <c r="AP2257">
        <v>44</v>
      </c>
      <c r="AQ2257">
        <v>2</v>
      </c>
      <c r="AR2257" t="s">
        <v>21</v>
      </c>
      <c r="AS2257" t="s">
        <v>22</v>
      </c>
      <c r="AZ2257" t="s">
        <v>13</v>
      </c>
      <c r="BA2257" t="s">
        <v>13</v>
      </c>
      <c r="BD2257" t="s">
        <v>13</v>
      </c>
      <c r="BE2257" t="s">
        <v>13</v>
      </c>
      <c r="BH2257" t="s">
        <v>13</v>
      </c>
      <c r="BJ2257" t="s">
        <v>13</v>
      </c>
      <c r="BK2257" t="s">
        <v>13</v>
      </c>
      <c r="BN2257" t="s">
        <v>13</v>
      </c>
      <c r="BO2257" t="s">
        <v>4</v>
      </c>
      <c r="BP2257" t="s">
        <v>13</v>
      </c>
      <c r="BQ2257" t="s">
        <v>4</v>
      </c>
      <c r="BS2257" t="s">
        <v>13</v>
      </c>
      <c r="BY2257" t="s">
        <v>13</v>
      </c>
      <c r="CF2257" t="s">
        <v>13</v>
      </c>
      <c r="CH2257" t="s">
        <v>13</v>
      </c>
      <c r="CL2257" t="s">
        <v>13</v>
      </c>
      <c r="CN2257" t="s">
        <v>13</v>
      </c>
      <c r="CQ2257" t="s">
        <v>13</v>
      </c>
      <c r="CR2257" t="s">
        <v>4</v>
      </c>
      <c r="CU2257" t="s">
        <v>13</v>
      </c>
      <c r="DA2257" t="s">
        <v>13</v>
      </c>
      <c r="DE2257" t="s">
        <v>4</v>
      </c>
      <c r="DN2257">
        <f t="shared" si="35"/>
        <v>18</v>
      </c>
    </row>
    <row r="2258" spans="1:118">
      <c r="A2258" t="s">
        <v>11269</v>
      </c>
      <c r="B2258">
        <v>62</v>
      </c>
      <c r="C2258">
        <v>54578</v>
      </c>
      <c r="D2258" t="s">
        <v>9333</v>
      </c>
      <c r="E2258" t="s">
        <v>342</v>
      </c>
      <c r="F2258" t="s">
        <v>307</v>
      </c>
      <c r="H2258" s="2">
        <v>32754</v>
      </c>
      <c r="I2258" s="2">
        <v>39125</v>
      </c>
      <c r="J2258" t="s">
        <v>170</v>
      </c>
      <c r="L2258" t="s">
        <v>11270</v>
      </c>
      <c r="N2258" t="s">
        <v>5</v>
      </c>
      <c r="O2258" t="s">
        <v>6</v>
      </c>
      <c r="P2258">
        <v>43452</v>
      </c>
      <c r="AB2258" t="s">
        <v>5647</v>
      </c>
      <c r="AC2258" t="s">
        <v>43</v>
      </c>
      <c r="AD2258" t="s">
        <v>8</v>
      </c>
      <c r="AF2258">
        <v>9</v>
      </c>
      <c r="AG2258">
        <v>6</v>
      </c>
      <c r="AH2258" t="s">
        <v>9</v>
      </c>
      <c r="AM2258" t="s">
        <v>50</v>
      </c>
      <c r="AN2258" t="s">
        <v>51</v>
      </c>
      <c r="AO2258">
        <v>2</v>
      </c>
      <c r="AP2258">
        <v>89</v>
      </c>
      <c r="AQ2258">
        <v>2</v>
      </c>
      <c r="AT2258" t="s">
        <v>52</v>
      </c>
      <c r="BS2258" t="s">
        <v>13</v>
      </c>
      <c r="CR2258" t="s">
        <v>4</v>
      </c>
      <c r="DA2258" t="s">
        <v>13</v>
      </c>
      <c r="DN2258">
        <f t="shared" si="35"/>
        <v>2</v>
      </c>
    </row>
    <row r="2259" spans="1:118">
      <c r="A2259" t="s">
        <v>11271</v>
      </c>
      <c r="B2259">
        <v>62</v>
      </c>
      <c r="C2259">
        <v>49669</v>
      </c>
      <c r="D2259" t="s">
        <v>8684</v>
      </c>
      <c r="E2259" t="s">
        <v>11272</v>
      </c>
      <c r="F2259" t="s">
        <v>96</v>
      </c>
      <c r="H2259" s="2">
        <v>23835</v>
      </c>
      <c r="I2259" s="2">
        <v>38209</v>
      </c>
      <c r="J2259" t="s">
        <v>170</v>
      </c>
      <c r="L2259" t="s">
        <v>11273</v>
      </c>
      <c r="N2259" t="s">
        <v>89</v>
      </c>
      <c r="O2259" t="s">
        <v>6</v>
      </c>
      <c r="P2259">
        <v>43416</v>
      </c>
      <c r="AB2259" t="s">
        <v>5647</v>
      </c>
      <c r="AF2259">
        <v>9</v>
      </c>
      <c r="AG2259">
        <v>6</v>
      </c>
      <c r="AH2259" t="s">
        <v>9</v>
      </c>
      <c r="AK2259" t="s">
        <v>90</v>
      </c>
      <c r="AM2259" t="s">
        <v>91</v>
      </c>
      <c r="AN2259" t="s">
        <v>92</v>
      </c>
      <c r="AO2259">
        <v>2</v>
      </c>
      <c r="AP2259">
        <v>44</v>
      </c>
      <c r="AQ2259">
        <v>2</v>
      </c>
      <c r="AR2259" t="s">
        <v>93</v>
      </c>
      <c r="AS2259" t="s">
        <v>94</v>
      </c>
      <c r="BD2259" t="s">
        <v>13</v>
      </c>
      <c r="BF2259" t="s">
        <v>13</v>
      </c>
      <c r="BH2259" t="s">
        <v>13</v>
      </c>
      <c r="BK2259" t="s">
        <v>13</v>
      </c>
      <c r="BQ2259" t="s">
        <v>13</v>
      </c>
      <c r="BS2259" t="s">
        <v>13</v>
      </c>
      <c r="CF2259" t="s">
        <v>13</v>
      </c>
      <c r="CH2259" t="s">
        <v>13</v>
      </c>
      <c r="CU2259" t="s">
        <v>13</v>
      </c>
      <c r="DN2259">
        <f t="shared" si="35"/>
        <v>9</v>
      </c>
    </row>
    <row r="2260" spans="1:118">
      <c r="A2260" t="s">
        <v>11274</v>
      </c>
      <c r="B2260">
        <v>62</v>
      </c>
      <c r="C2260">
        <v>64822</v>
      </c>
      <c r="D2260" t="s">
        <v>160</v>
      </c>
      <c r="E2260" t="s">
        <v>426</v>
      </c>
      <c r="F2260" t="s">
        <v>128</v>
      </c>
      <c r="H2260" s="2">
        <v>25485</v>
      </c>
      <c r="I2260" s="2">
        <v>41320</v>
      </c>
      <c r="J2260" t="s">
        <v>170</v>
      </c>
      <c r="L2260" t="s">
        <v>11275</v>
      </c>
      <c r="M2260" t="s">
        <v>253</v>
      </c>
      <c r="N2260" t="s">
        <v>36</v>
      </c>
      <c r="O2260" t="s">
        <v>6</v>
      </c>
      <c r="P2260">
        <v>43449</v>
      </c>
      <c r="AB2260" t="s">
        <v>5647</v>
      </c>
      <c r="AF2260">
        <v>9</v>
      </c>
      <c r="AG2260">
        <v>6</v>
      </c>
      <c r="AH2260" t="s">
        <v>9</v>
      </c>
      <c r="AK2260" t="s">
        <v>37</v>
      </c>
      <c r="AM2260" t="s">
        <v>54</v>
      </c>
      <c r="AN2260" t="s">
        <v>55</v>
      </c>
      <c r="AO2260">
        <v>2</v>
      </c>
      <c r="AP2260">
        <v>89</v>
      </c>
      <c r="AQ2260">
        <v>2</v>
      </c>
      <c r="AR2260" t="s">
        <v>40</v>
      </c>
      <c r="AS2260" t="s">
        <v>41</v>
      </c>
      <c r="DN2260">
        <f t="shared" si="35"/>
        <v>0</v>
      </c>
    </row>
    <row r="2261" spans="1:118">
      <c r="A2261" t="s">
        <v>11276</v>
      </c>
      <c r="B2261">
        <v>62</v>
      </c>
      <c r="C2261">
        <v>59617</v>
      </c>
      <c r="D2261" t="s">
        <v>11277</v>
      </c>
      <c r="E2261" t="s">
        <v>498</v>
      </c>
      <c r="F2261" t="s">
        <v>427</v>
      </c>
      <c r="H2261" s="2">
        <v>28908</v>
      </c>
      <c r="I2261" s="2">
        <v>40168</v>
      </c>
      <c r="J2261" t="s">
        <v>170</v>
      </c>
      <c r="L2261" t="s">
        <v>11278</v>
      </c>
      <c r="N2261" t="s">
        <v>5</v>
      </c>
      <c r="O2261" t="s">
        <v>6</v>
      </c>
      <c r="P2261">
        <v>43452</v>
      </c>
      <c r="AB2261" t="s">
        <v>5647</v>
      </c>
      <c r="AD2261" t="s">
        <v>8</v>
      </c>
      <c r="AF2261">
        <v>9</v>
      </c>
      <c r="AG2261">
        <v>6</v>
      </c>
      <c r="AH2261" t="s">
        <v>9</v>
      </c>
      <c r="AM2261" t="s">
        <v>175</v>
      </c>
      <c r="AN2261" t="s">
        <v>176</v>
      </c>
      <c r="AO2261">
        <v>2</v>
      </c>
      <c r="AP2261">
        <v>89</v>
      </c>
      <c r="AQ2261">
        <v>2</v>
      </c>
      <c r="AR2261" t="s">
        <v>12</v>
      </c>
      <c r="DN2261">
        <f t="shared" si="35"/>
        <v>0</v>
      </c>
    </row>
    <row r="2262" spans="1:118">
      <c r="A2262" t="s">
        <v>11279</v>
      </c>
      <c r="B2262">
        <v>62</v>
      </c>
      <c r="C2262">
        <v>64177</v>
      </c>
      <c r="D2262" t="s">
        <v>1695</v>
      </c>
      <c r="E2262" t="s">
        <v>11280</v>
      </c>
      <c r="F2262" t="s">
        <v>42</v>
      </c>
      <c r="H2262" s="2">
        <v>28278</v>
      </c>
      <c r="I2262" s="2">
        <v>41191</v>
      </c>
      <c r="J2262" t="s">
        <v>170</v>
      </c>
      <c r="L2262" t="s">
        <v>6500</v>
      </c>
      <c r="N2262" t="s">
        <v>80</v>
      </c>
      <c r="O2262" t="s">
        <v>6</v>
      </c>
      <c r="P2262">
        <v>43432</v>
      </c>
      <c r="AB2262" t="s">
        <v>5647</v>
      </c>
      <c r="AF2262">
        <v>9</v>
      </c>
      <c r="AG2262">
        <v>6</v>
      </c>
      <c r="AH2262" t="s">
        <v>9</v>
      </c>
      <c r="AK2262" t="s">
        <v>37</v>
      </c>
      <c r="AM2262" t="s">
        <v>204</v>
      </c>
      <c r="AN2262" t="s">
        <v>205</v>
      </c>
      <c r="AO2262">
        <v>2</v>
      </c>
      <c r="AP2262">
        <v>89</v>
      </c>
      <c r="AQ2262">
        <v>2</v>
      </c>
      <c r="AR2262" t="s">
        <v>83</v>
      </c>
      <c r="AV2262" t="s">
        <v>13</v>
      </c>
      <c r="BD2262" t="s">
        <v>13</v>
      </c>
      <c r="BH2262" t="s">
        <v>13</v>
      </c>
      <c r="CH2262" t="s">
        <v>13</v>
      </c>
      <c r="CU2262" t="s">
        <v>13</v>
      </c>
      <c r="DN2262">
        <f t="shared" si="35"/>
        <v>5</v>
      </c>
    </row>
    <row r="2263" spans="1:118">
      <c r="A2263" t="s">
        <v>11281</v>
      </c>
      <c r="B2263">
        <v>62</v>
      </c>
      <c r="C2263">
        <v>71415</v>
      </c>
      <c r="D2263" t="s">
        <v>154</v>
      </c>
      <c r="E2263" t="s">
        <v>1743</v>
      </c>
      <c r="H2263" s="2">
        <v>34250</v>
      </c>
      <c r="I2263" s="2">
        <v>42639</v>
      </c>
      <c r="J2263" t="s">
        <v>170</v>
      </c>
      <c r="L2263" t="s">
        <v>10369</v>
      </c>
      <c r="N2263" t="s">
        <v>74</v>
      </c>
      <c r="O2263" t="s">
        <v>6</v>
      </c>
      <c r="P2263">
        <v>43412</v>
      </c>
      <c r="AB2263" t="s">
        <v>5647</v>
      </c>
      <c r="AF2263">
        <v>9</v>
      </c>
      <c r="AG2263">
        <v>6</v>
      </c>
      <c r="AH2263" t="s">
        <v>9</v>
      </c>
      <c r="AK2263" t="s">
        <v>18</v>
      </c>
      <c r="AM2263" t="s">
        <v>237</v>
      </c>
      <c r="AN2263" t="s">
        <v>238</v>
      </c>
      <c r="AO2263">
        <v>2</v>
      </c>
      <c r="AP2263">
        <v>44</v>
      </c>
      <c r="AQ2263">
        <v>2</v>
      </c>
      <c r="AR2263" t="s">
        <v>77</v>
      </c>
      <c r="CU2263" t="s">
        <v>13</v>
      </c>
      <c r="DN2263">
        <f t="shared" si="35"/>
        <v>1</v>
      </c>
    </row>
    <row r="2264" spans="1:118">
      <c r="A2264" t="s">
        <v>11282</v>
      </c>
      <c r="B2264">
        <v>62</v>
      </c>
      <c r="C2264">
        <v>69860</v>
      </c>
      <c r="D2264" t="s">
        <v>2457</v>
      </c>
      <c r="E2264" t="s">
        <v>250</v>
      </c>
      <c r="F2264" t="s">
        <v>1</v>
      </c>
      <c r="H2264" s="2">
        <v>15155</v>
      </c>
      <c r="I2264" s="2">
        <v>42405</v>
      </c>
      <c r="J2264" t="s">
        <v>170</v>
      </c>
      <c r="L2264" t="s">
        <v>11283</v>
      </c>
      <c r="N2264" t="s">
        <v>5</v>
      </c>
      <c r="O2264" t="s">
        <v>6</v>
      </c>
      <c r="P2264">
        <v>43452</v>
      </c>
      <c r="AB2264" t="s">
        <v>5647</v>
      </c>
      <c r="AC2264" t="s">
        <v>43</v>
      </c>
      <c r="AD2264" t="s">
        <v>8</v>
      </c>
      <c r="AF2264">
        <v>9</v>
      </c>
      <c r="AG2264">
        <v>6</v>
      </c>
      <c r="AH2264" t="s">
        <v>9</v>
      </c>
      <c r="AM2264" t="s">
        <v>44</v>
      </c>
      <c r="AN2264" t="s">
        <v>45</v>
      </c>
      <c r="AO2264">
        <v>2</v>
      </c>
      <c r="AP2264">
        <v>89</v>
      </c>
      <c r="AQ2264">
        <v>2</v>
      </c>
      <c r="AT2264" t="s">
        <v>46</v>
      </c>
      <c r="BD2264" t="s">
        <v>13</v>
      </c>
      <c r="BH2264" t="s">
        <v>13</v>
      </c>
      <c r="BK2264" t="s">
        <v>13</v>
      </c>
      <c r="BN2264" t="s">
        <v>13</v>
      </c>
      <c r="BQ2264" t="s">
        <v>15</v>
      </c>
      <c r="BS2264" t="s">
        <v>13</v>
      </c>
      <c r="BY2264" t="s">
        <v>13</v>
      </c>
      <c r="BZ2264" t="s">
        <v>15</v>
      </c>
      <c r="CC2264" t="s">
        <v>13</v>
      </c>
      <c r="CF2264" t="s">
        <v>13</v>
      </c>
      <c r="CG2264" t="s">
        <v>15</v>
      </c>
      <c r="CH2264" t="s">
        <v>13</v>
      </c>
      <c r="CL2264" t="s">
        <v>13</v>
      </c>
      <c r="CN2264" t="s">
        <v>13</v>
      </c>
      <c r="CQ2264" t="s">
        <v>13</v>
      </c>
      <c r="DN2264">
        <f t="shared" si="35"/>
        <v>12</v>
      </c>
    </row>
    <row r="2265" spans="1:118">
      <c r="A2265" t="s">
        <v>11284</v>
      </c>
      <c r="B2265">
        <v>62</v>
      </c>
      <c r="C2265">
        <v>74245</v>
      </c>
      <c r="D2265" t="s">
        <v>10582</v>
      </c>
      <c r="E2265" t="s">
        <v>4969</v>
      </c>
      <c r="F2265" t="s">
        <v>157</v>
      </c>
      <c r="H2265" s="2">
        <v>22412</v>
      </c>
      <c r="I2265" s="2">
        <v>43213</v>
      </c>
      <c r="J2265" t="s">
        <v>170</v>
      </c>
      <c r="L2265" t="s">
        <v>11285</v>
      </c>
      <c r="N2265" t="s">
        <v>5</v>
      </c>
      <c r="O2265" t="s">
        <v>6</v>
      </c>
      <c r="P2265">
        <v>43452</v>
      </c>
      <c r="AB2265" t="s">
        <v>5647</v>
      </c>
      <c r="AC2265" t="s">
        <v>43</v>
      </c>
      <c r="AD2265" t="s">
        <v>8</v>
      </c>
      <c r="AF2265">
        <v>9</v>
      </c>
      <c r="AG2265">
        <v>6</v>
      </c>
      <c r="AH2265" t="s">
        <v>9</v>
      </c>
      <c r="AM2265" t="s">
        <v>44</v>
      </c>
      <c r="AN2265" t="s">
        <v>45</v>
      </c>
      <c r="AO2265">
        <v>2</v>
      </c>
      <c r="AP2265">
        <v>89</v>
      </c>
      <c r="AQ2265">
        <v>2</v>
      </c>
      <c r="AT2265" t="s">
        <v>46</v>
      </c>
      <c r="DN2265">
        <f t="shared" si="35"/>
        <v>0</v>
      </c>
    </row>
    <row r="2266" spans="1:118">
      <c r="A2266" t="s">
        <v>11286</v>
      </c>
      <c r="B2266">
        <v>62</v>
      </c>
      <c r="C2266">
        <v>62592</v>
      </c>
      <c r="D2266" t="s">
        <v>11287</v>
      </c>
      <c r="E2266" t="s">
        <v>7451</v>
      </c>
      <c r="F2266" t="s">
        <v>57</v>
      </c>
      <c r="H2266" s="2">
        <v>24547</v>
      </c>
      <c r="I2266" s="2">
        <v>40928</v>
      </c>
      <c r="J2266" t="s">
        <v>170</v>
      </c>
      <c r="L2266" t="s">
        <v>11288</v>
      </c>
      <c r="N2266" t="s">
        <v>36</v>
      </c>
      <c r="O2266" t="s">
        <v>6</v>
      </c>
      <c r="P2266">
        <v>43449</v>
      </c>
      <c r="AB2266" t="s">
        <v>5647</v>
      </c>
      <c r="AF2266">
        <v>9</v>
      </c>
      <c r="AG2266">
        <v>6</v>
      </c>
      <c r="AH2266" t="s">
        <v>9</v>
      </c>
      <c r="AK2266" t="s">
        <v>37</v>
      </c>
      <c r="AM2266" t="s">
        <v>151</v>
      </c>
      <c r="AN2266" t="s">
        <v>152</v>
      </c>
      <c r="AO2266">
        <v>2</v>
      </c>
      <c r="AP2266">
        <v>89</v>
      </c>
      <c r="AQ2266">
        <v>2</v>
      </c>
      <c r="AR2266" t="s">
        <v>40</v>
      </c>
      <c r="CG2266" t="s">
        <v>4</v>
      </c>
      <c r="CH2266" t="s">
        <v>13</v>
      </c>
      <c r="DN2266">
        <f t="shared" si="35"/>
        <v>1</v>
      </c>
    </row>
    <row r="2267" spans="1:118">
      <c r="A2267" t="s">
        <v>11289</v>
      </c>
      <c r="B2267">
        <v>62</v>
      </c>
      <c r="C2267">
        <v>1599</v>
      </c>
      <c r="D2267" t="s">
        <v>559</v>
      </c>
      <c r="E2267" t="s">
        <v>1610</v>
      </c>
      <c r="F2267" t="s">
        <v>84</v>
      </c>
      <c r="H2267" s="2">
        <v>21295</v>
      </c>
      <c r="I2267" s="2">
        <v>28921</v>
      </c>
      <c r="J2267" t="s">
        <v>170</v>
      </c>
      <c r="L2267" t="s">
        <v>11290</v>
      </c>
      <c r="N2267" t="s">
        <v>5</v>
      </c>
      <c r="O2267" t="s">
        <v>6</v>
      </c>
      <c r="P2267">
        <v>43452</v>
      </c>
      <c r="AB2267" t="s">
        <v>5647</v>
      </c>
      <c r="AC2267" t="s">
        <v>43</v>
      </c>
      <c r="AD2267" t="s">
        <v>8</v>
      </c>
      <c r="AF2267">
        <v>9</v>
      </c>
      <c r="AG2267">
        <v>6</v>
      </c>
      <c r="AH2267" t="s">
        <v>9</v>
      </c>
      <c r="AM2267" t="s">
        <v>130</v>
      </c>
      <c r="AN2267" t="s">
        <v>131</v>
      </c>
      <c r="AO2267">
        <v>2</v>
      </c>
      <c r="AP2267">
        <v>89</v>
      </c>
      <c r="AQ2267">
        <v>2</v>
      </c>
      <c r="AT2267" t="s">
        <v>132</v>
      </c>
      <c r="AV2267" t="s">
        <v>13</v>
      </c>
      <c r="AX2267" t="s">
        <v>13</v>
      </c>
      <c r="AZ2267" t="s">
        <v>13</v>
      </c>
      <c r="BD2267" t="s">
        <v>13</v>
      </c>
      <c r="BK2267" t="s">
        <v>13</v>
      </c>
      <c r="BN2267" t="s">
        <v>13</v>
      </c>
      <c r="BQ2267" t="s">
        <v>13</v>
      </c>
      <c r="BS2267" t="s">
        <v>13</v>
      </c>
      <c r="DN2267">
        <f t="shared" si="35"/>
        <v>8</v>
      </c>
    </row>
    <row r="2268" spans="1:118">
      <c r="A2268" t="s">
        <v>11291</v>
      </c>
      <c r="B2268">
        <v>62</v>
      </c>
      <c r="C2268">
        <v>77547</v>
      </c>
      <c r="D2268" t="s">
        <v>7076</v>
      </c>
      <c r="E2268" t="s">
        <v>4640</v>
      </c>
      <c r="F2268" t="s">
        <v>49</v>
      </c>
      <c r="H2268" s="2">
        <v>26347</v>
      </c>
      <c r="I2268" s="2">
        <v>43886</v>
      </c>
      <c r="J2268" t="s">
        <v>170</v>
      </c>
      <c r="L2268" t="s">
        <v>3260</v>
      </c>
      <c r="N2268" t="s">
        <v>80</v>
      </c>
      <c r="O2268" t="s">
        <v>6</v>
      </c>
      <c r="P2268">
        <v>43432</v>
      </c>
      <c r="Q2268">
        <v>9721</v>
      </c>
      <c r="AB2268" t="s">
        <v>5647</v>
      </c>
      <c r="AF2268">
        <v>9</v>
      </c>
      <c r="AG2268">
        <v>6</v>
      </c>
      <c r="AH2268" t="s">
        <v>9</v>
      </c>
      <c r="AK2268" t="s">
        <v>37</v>
      </c>
      <c r="AM2268" t="s">
        <v>204</v>
      </c>
      <c r="AN2268" t="s">
        <v>205</v>
      </c>
      <c r="AO2268">
        <v>2</v>
      </c>
      <c r="AP2268">
        <v>89</v>
      </c>
      <c r="AQ2268">
        <v>2</v>
      </c>
      <c r="AR2268" t="s">
        <v>83</v>
      </c>
      <c r="BD2268" t="s">
        <v>13</v>
      </c>
      <c r="BS2268" t="s">
        <v>13</v>
      </c>
      <c r="DF2268" t="s">
        <v>13</v>
      </c>
      <c r="DN2268">
        <f t="shared" si="35"/>
        <v>3</v>
      </c>
    </row>
    <row r="2269" spans="1:118">
      <c r="A2269" t="s">
        <v>11292</v>
      </c>
      <c r="B2269">
        <v>62</v>
      </c>
      <c r="C2269">
        <v>40459</v>
      </c>
      <c r="D2269" t="s">
        <v>265</v>
      </c>
      <c r="E2269" t="s">
        <v>112</v>
      </c>
      <c r="F2269" t="s">
        <v>84</v>
      </c>
      <c r="H2269" s="2">
        <v>24010</v>
      </c>
      <c r="I2269" s="2">
        <v>36207</v>
      </c>
      <c r="J2269" t="s">
        <v>170</v>
      </c>
      <c r="L2269" t="s">
        <v>11293</v>
      </c>
      <c r="N2269" t="s">
        <v>5</v>
      </c>
      <c r="O2269" t="s">
        <v>6</v>
      </c>
      <c r="P2269">
        <v>43452</v>
      </c>
      <c r="AB2269" t="s">
        <v>5647</v>
      </c>
      <c r="AC2269" t="s">
        <v>43</v>
      </c>
      <c r="AD2269" t="s">
        <v>8</v>
      </c>
      <c r="AF2269">
        <v>9</v>
      </c>
      <c r="AG2269">
        <v>6</v>
      </c>
      <c r="AH2269" t="s">
        <v>9</v>
      </c>
      <c r="AM2269" t="s">
        <v>50</v>
      </c>
      <c r="AN2269" t="s">
        <v>51</v>
      </c>
      <c r="AO2269">
        <v>2</v>
      </c>
      <c r="AP2269">
        <v>89</v>
      </c>
      <c r="AQ2269">
        <v>2</v>
      </c>
      <c r="AT2269" t="s">
        <v>52</v>
      </c>
      <c r="CH2269" t="s">
        <v>13</v>
      </c>
      <c r="DA2269" t="s">
        <v>13</v>
      </c>
      <c r="DN2269">
        <f t="shared" si="35"/>
        <v>2</v>
      </c>
    </row>
    <row r="2270" spans="1:118">
      <c r="A2270" t="s">
        <v>11294</v>
      </c>
      <c r="B2270">
        <v>62</v>
      </c>
      <c r="C2270">
        <v>73121</v>
      </c>
      <c r="D2270" t="s">
        <v>349</v>
      </c>
      <c r="E2270" t="s">
        <v>758</v>
      </c>
      <c r="F2270" t="s">
        <v>72</v>
      </c>
      <c r="G2270" t="s">
        <v>117</v>
      </c>
      <c r="H2270" s="2">
        <v>36064</v>
      </c>
      <c r="I2270" s="2">
        <v>42996</v>
      </c>
      <c r="J2270" t="s">
        <v>170</v>
      </c>
      <c r="L2270" t="s">
        <v>11295</v>
      </c>
      <c r="N2270" t="s">
        <v>5</v>
      </c>
      <c r="O2270" t="s">
        <v>6</v>
      </c>
      <c r="P2270">
        <v>43452</v>
      </c>
      <c r="AB2270" t="s">
        <v>5647</v>
      </c>
      <c r="AC2270" t="s">
        <v>43</v>
      </c>
      <c r="AD2270" t="s">
        <v>8</v>
      </c>
      <c r="AF2270">
        <v>9</v>
      </c>
      <c r="AG2270">
        <v>6</v>
      </c>
      <c r="AH2270" t="s">
        <v>9</v>
      </c>
      <c r="AM2270" t="s">
        <v>44</v>
      </c>
      <c r="AN2270" t="s">
        <v>45</v>
      </c>
      <c r="AO2270">
        <v>2</v>
      </c>
      <c r="AP2270">
        <v>89</v>
      </c>
      <c r="AQ2270">
        <v>2</v>
      </c>
      <c r="AT2270" t="s">
        <v>46</v>
      </c>
      <c r="DN2270">
        <f t="shared" si="35"/>
        <v>0</v>
      </c>
    </row>
    <row r="2271" spans="1:118">
      <c r="A2271" t="s">
        <v>11296</v>
      </c>
      <c r="B2271">
        <v>62</v>
      </c>
      <c r="C2271">
        <v>78192</v>
      </c>
      <c r="D2271" t="s">
        <v>11297</v>
      </c>
      <c r="E2271" t="s">
        <v>173</v>
      </c>
      <c r="F2271" t="s">
        <v>211</v>
      </c>
      <c r="H2271" s="2">
        <v>36376</v>
      </c>
      <c r="I2271" s="2">
        <v>44030</v>
      </c>
      <c r="J2271" t="s">
        <v>170</v>
      </c>
      <c r="L2271" t="s">
        <v>11298</v>
      </c>
      <c r="N2271" t="s">
        <v>16</v>
      </c>
      <c r="O2271" t="s">
        <v>6</v>
      </c>
      <c r="P2271">
        <v>43430</v>
      </c>
      <c r="T2271" t="s">
        <v>11299</v>
      </c>
      <c r="V2271" t="s">
        <v>11300</v>
      </c>
      <c r="W2271" t="s">
        <v>6</v>
      </c>
      <c r="X2271">
        <v>43460</v>
      </c>
      <c r="AB2271" t="s">
        <v>5647</v>
      </c>
      <c r="AF2271">
        <v>9</v>
      </c>
      <c r="AG2271">
        <v>6</v>
      </c>
      <c r="AH2271" t="s">
        <v>9</v>
      </c>
      <c r="AK2271" t="s">
        <v>18</v>
      </c>
      <c r="AM2271" t="s">
        <v>213</v>
      </c>
      <c r="AN2271" t="s">
        <v>214</v>
      </c>
      <c r="AO2271">
        <v>2</v>
      </c>
      <c r="AP2271">
        <v>44</v>
      </c>
      <c r="AQ2271">
        <v>2</v>
      </c>
      <c r="AR2271" t="s">
        <v>21</v>
      </c>
      <c r="DN2271">
        <f t="shared" si="35"/>
        <v>0</v>
      </c>
    </row>
    <row r="2272" spans="1:118">
      <c r="A2272" t="s">
        <v>11301</v>
      </c>
      <c r="B2272">
        <v>62</v>
      </c>
      <c r="C2272">
        <v>59370</v>
      </c>
      <c r="D2272" t="s">
        <v>975</v>
      </c>
      <c r="E2272" t="s">
        <v>286</v>
      </c>
      <c r="F2272" t="s">
        <v>1</v>
      </c>
      <c r="H2272" s="2">
        <v>23873</v>
      </c>
      <c r="I2272" s="2">
        <v>40087</v>
      </c>
      <c r="J2272" t="s">
        <v>170</v>
      </c>
      <c r="L2272" t="s">
        <v>11302</v>
      </c>
      <c r="N2272" t="s">
        <v>5</v>
      </c>
      <c r="O2272" t="s">
        <v>6</v>
      </c>
      <c r="P2272">
        <v>43452</v>
      </c>
      <c r="AB2272" t="s">
        <v>26</v>
      </c>
      <c r="AF2272">
        <v>9</v>
      </c>
      <c r="AG2272">
        <v>6</v>
      </c>
      <c r="AH2272" t="s">
        <v>9</v>
      </c>
      <c r="AK2272" t="s">
        <v>27</v>
      </c>
      <c r="AM2272" t="s">
        <v>28</v>
      </c>
      <c r="AN2272" t="s">
        <v>29</v>
      </c>
      <c r="AO2272">
        <v>2</v>
      </c>
      <c r="AP2272">
        <v>89</v>
      </c>
      <c r="AQ2272">
        <v>2</v>
      </c>
      <c r="AR2272" t="s">
        <v>30</v>
      </c>
      <c r="BY2272" t="s">
        <v>13</v>
      </c>
      <c r="CF2272" t="s">
        <v>13</v>
      </c>
      <c r="CH2272" t="s">
        <v>13</v>
      </c>
      <c r="DN2272">
        <f t="shared" si="35"/>
        <v>3</v>
      </c>
    </row>
    <row r="2273" spans="1:118">
      <c r="A2273" t="s">
        <v>11303</v>
      </c>
      <c r="B2273">
        <v>62</v>
      </c>
      <c r="C2273">
        <v>62704</v>
      </c>
      <c r="D2273" t="s">
        <v>5793</v>
      </c>
      <c r="E2273" t="s">
        <v>342</v>
      </c>
      <c r="F2273" t="s">
        <v>658</v>
      </c>
      <c r="H2273" s="2">
        <v>34356</v>
      </c>
      <c r="I2273" s="2">
        <v>40931</v>
      </c>
      <c r="J2273" t="s">
        <v>170</v>
      </c>
      <c r="L2273" t="s">
        <v>11304</v>
      </c>
      <c r="N2273" t="s">
        <v>36</v>
      </c>
      <c r="O2273" t="s">
        <v>6</v>
      </c>
      <c r="P2273">
        <v>43449</v>
      </c>
      <c r="Q2273">
        <v>1513</v>
      </c>
      <c r="AB2273" t="s">
        <v>5647</v>
      </c>
      <c r="AF2273">
        <v>9</v>
      </c>
      <c r="AG2273">
        <v>6</v>
      </c>
      <c r="AH2273" t="s">
        <v>9</v>
      </c>
      <c r="AK2273" t="s">
        <v>37</v>
      </c>
      <c r="AM2273" t="s">
        <v>329</v>
      </c>
      <c r="AN2273" t="s">
        <v>330</v>
      </c>
      <c r="AO2273">
        <v>2</v>
      </c>
      <c r="AP2273">
        <v>89</v>
      </c>
      <c r="AQ2273">
        <v>2</v>
      </c>
      <c r="AR2273" t="s">
        <v>40</v>
      </c>
      <c r="AS2273" t="s">
        <v>41</v>
      </c>
      <c r="CG2273" t="s">
        <v>15</v>
      </c>
      <c r="DN2273">
        <f t="shared" si="35"/>
        <v>0</v>
      </c>
    </row>
    <row r="2274" spans="1:118">
      <c r="A2274" t="s">
        <v>11305</v>
      </c>
      <c r="B2274">
        <v>62</v>
      </c>
      <c r="C2274">
        <v>62994</v>
      </c>
      <c r="D2274" t="s">
        <v>11306</v>
      </c>
      <c r="E2274" t="s">
        <v>11307</v>
      </c>
      <c r="F2274" t="s">
        <v>100</v>
      </c>
      <c r="H2274" s="2">
        <v>24258</v>
      </c>
      <c r="I2274" s="2">
        <v>41022</v>
      </c>
      <c r="J2274" t="s">
        <v>170</v>
      </c>
      <c r="L2274" t="s">
        <v>1520</v>
      </c>
      <c r="N2274" t="s">
        <v>74</v>
      </c>
      <c r="O2274" t="s">
        <v>6</v>
      </c>
      <c r="P2274">
        <v>43412</v>
      </c>
      <c r="AB2274" t="s">
        <v>5647</v>
      </c>
      <c r="AF2274">
        <v>9</v>
      </c>
      <c r="AG2274">
        <v>6</v>
      </c>
      <c r="AH2274" t="s">
        <v>9</v>
      </c>
      <c r="AK2274" t="s">
        <v>18</v>
      </c>
      <c r="AM2274" t="s">
        <v>237</v>
      </c>
      <c r="AN2274" t="s">
        <v>238</v>
      </c>
      <c r="AO2274">
        <v>2</v>
      </c>
      <c r="AP2274">
        <v>44</v>
      </c>
      <c r="AQ2274">
        <v>2</v>
      </c>
      <c r="AR2274" t="s">
        <v>77</v>
      </c>
      <c r="BB2274" t="s">
        <v>13</v>
      </c>
      <c r="BN2274" t="s">
        <v>13</v>
      </c>
      <c r="BQ2274" t="s">
        <v>15</v>
      </c>
      <c r="BS2274" t="s">
        <v>13</v>
      </c>
      <c r="CH2274" t="s">
        <v>13</v>
      </c>
      <c r="DN2274">
        <f t="shared" si="35"/>
        <v>4</v>
      </c>
    </row>
    <row r="2275" spans="1:118">
      <c r="A2275" t="s">
        <v>11308</v>
      </c>
      <c r="B2275">
        <v>62</v>
      </c>
      <c r="C2275">
        <v>61991</v>
      </c>
      <c r="D2275" t="s">
        <v>11309</v>
      </c>
      <c r="E2275" t="s">
        <v>552</v>
      </c>
      <c r="F2275" t="s">
        <v>311</v>
      </c>
      <c r="H2275" s="2">
        <v>30383</v>
      </c>
      <c r="I2275" s="2">
        <v>40798</v>
      </c>
      <c r="J2275" t="s">
        <v>170</v>
      </c>
      <c r="L2275" t="s">
        <v>11310</v>
      </c>
      <c r="N2275" t="s">
        <v>16</v>
      </c>
      <c r="O2275" t="s">
        <v>6</v>
      </c>
      <c r="P2275">
        <v>43430</v>
      </c>
      <c r="AB2275" t="s">
        <v>5647</v>
      </c>
      <c r="AF2275">
        <v>9</v>
      </c>
      <c r="AG2275">
        <v>6</v>
      </c>
      <c r="AH2275" t="s">
        <v>9</v>
      </c>
      <c r="AK2275" t="s">
        <v>18</v>
      </c>
      <c r="AM2275" t="s">
        <v>19</v>
      </c>
      <c r="AN2275" t="s">
        <v>20</v>
      </c>
      <c r="AO2275">
        <v>2</v>
      </c>
      <c r="AP2275">
        <v>44</v>
      </c>
      <c r="AQ2275">
        <v>2</v>
      </c>
      <c r="AR2275" t="s">
        <v>21</v>
      </c>
      <c r="AS2275" t="s">
        <v>22</v>
      </c>
      <c r="DN2275">
        <f t="shared" si="35"/>
        <v>0</v>
      </c>
    </row>
    <row r="2276" spans="1:118">
      <c r="A2276" t="s">
        <v>11311</v>
      </c>
      <c r="B2276">
        <v>62</v>
      </c>
      <c r="C2276">
        <v>78271</v>
      </c>
      <c r="D2276" t="s">
        <v>11312</v>
      </c>
      <c r="E2276" t="s">
        <v>14</v>
      </c>
      <c r="F2276" t="s">
        <v>793</v>
      </c>
      <c r="H2276" s="2">
        <v>36469</v>
      </c>
      <c r="I2276" s="2">
        <v>44041</v>
      </c>
      <c r="J2276" t="s">
        <v>170</v>
      </c>
      <c r="L2276" t="s">
        <v>5275</v>
      </c>
      <c r="N2276" t="s">
        <v>5</v>
      </c>
      <c r="O2276" t="s">
        <v>6</v>
      </c>
      <c r="P2276">
        <v>43452</v>
      </c>
      <c r="AB2276" t="s">
        <v>5647</v>
      </c>
      <c r="AD2276" t="s">
        <v>8</v>
      </c>
      <c r="AF2276">
        <v>9</v>
      </c>
      <c r="AG2276">
        <v>6</v>
      </c>
      <c r="AH2276" t="s">
        <v>9</v>
      </c>
      <c r="AM2276" t="s">
        <v>175</v>
      </c>
      <c r="AN2276" t="s">
        <v>176</v>
      </c>
      <c r="AO2276">
        <v>2</v>
      </c>
      <c r="AP2276">
        <v>89</v>
      </c>
      <c r="AQ2276">
        <v>2</v>
      </c>
      <c r="AR2276" t="s">
        <v>12</v>
      </c>
      <c r="DN2276">
        <f t="shared" si="35"/>
        <v>0</v>
      </c>
    </row>
    <row r="2277" spans="1:118">
      <c r="A2277" t="s">
        <v>5135</v>
      </c>
      <c r="B2277">
        <v>62</v>
      </c>
      <c r="C2277">
        <v>75551</v>
      </c>
      <c r="D2277" t="s">
        <v>499</v>
      </c>
      <c r="E2277" t="s">
        <v>428</v>
      </c>
      <c r="F2277" t="s">
        <v>5136</v>
      </c>
      <c r="H2277" s="2">
        <v>33942</v>
      </c>
      <c r="I2277" s="2">
        <v>43468</v>
      </c>
      <c r="J2277" t="s">
        <v>170</v>
      </c>
      <c r="L2277" t="s">
        <v>5137</v>
      </c>
      <c r="N2277" t="s">
        <v>89</v>
      </c>
      <c r="O2277" t="s">
        <v>6</v>
      </c>
      <c r="P2277">
        <v>43416</v>
      </c>
      <c r="AB2277" t="s">
        <v>5647</v>
      </c>
      <c r="AF2277">
        <v>9</v>
      </c>
      <c r="AG2277">
        <v>6</v>
      </c>
      <c r="AH2277" t="s">
        <v>9</v>
      </c>
      <c r="AK2277" t="s">
        <v>90</v>
      </c>
      <c r="AM2277" t="s">
        <v>91</v>
      </c>
      <c r="AN2277" t="s">
        <v>92</v>
      </c>
      <c r="AO2277">
        <v>1</v>
      </c>
      <c r="AP2277">
        <v>44</v>
      </c>
      <c r="AQ2277">
        <v>2</v>
      </c>
      <c r="AR2277" t="s">
        <v>93</v>
      </c>
      <c r="AS2277" t="s">
        <v>94</v>
      </c>
      <c r="CU2277" t="s">
        <v>13</v>
      </c>
      <c r="DA2277" t="s">
        <v>13</v>
      </c>
      <c r="DF2277" t="s">
        <v>13</v>
      </c>
      <c r="DN2277">
        <f t="shared" si="35"/>
        <v>3</v>
      </c>
    </row>
    <row r="2278" spans="1:118">
      <c r="A2278" t="s">
        <v>11313</v>
      </c>
      <c r="B2278">
        <v>62</v>
      </c>
      <c r="C2278">
        <v>73389</v>
      </c>
      <c r="D2278" t="s">
        <v>11314</v>
      </c>
      <c r="E2278" t="s">
        <v>72</v>
      </c>
      <c r="F2278" t="s">
        <v>31</v>
      </c>
      <c r="H2278" s="2">
        <v>30335</v>
      </c>
      <c r="I2278" s="2">
        <v>43069</v>
      </c>
      <c r="J2278" t="s">
        <v>170</v>
      </c>
      <c r="L2278" t="s">
        <v>11315</v>
      </c>
      <c r="N2278" t="s">
        <v>5</v>
      </c>
      <c r="O2278" t="s">
        <v>6</v>
      </c>
      <c r="P2278">
        <v>43452</v>
      </c>
      <c r="AB2278" t="s">
        <v>5647</v>
      </c>
      <c r="AD2278" t="s">
        <v>8</v>
      </c>
      <c r="AF2278">
        <v>9</v>
      </c>
      <c r="AG2278">
        <v>6</v>
      </c>
      <c r="AH2278" t="s">
        <v>9</v>
      </c>
      <c r="AM2278" t="s">
        <v>197</v>
      </c>
      <c r="AN2278" t="s">
        <v>198</v>
      </c>
      <c r="AO2278">
        <v>2</v>
      </c>
      <c r="AP2278">
        <v>89</v>
      </c>
      <c r="AQ2278">
        <v>2</v>
      </c>
      <c r="AR2278" t="s">
        <v>199</v>
      </c>
      <c r="CR2278" t="s">
        <v>4</v>
      </c>
      <c r="CU2278" t="s">
        <v>13</v>
      </c>
      <c r="DN2278">
        <f t="shared" si="35"/>
        <v>1</v>
      </c>
    </row>
    <row r="2279" spans="1:118">
      <c r="A2279" t="s">
        <v>11316</v>
      </c>
      <c r="B2279">
        <v>62</v>
      </c>
      <c r="C2279">
        <v>42389</v>
      </c>
      <c r="D2279" t="s">
        <v>3751</v>
      </c>
      <c r="E2279" t="s">
        <v>411</v>
      </c>
      <c r="F2279" t="s">
        <v>307</v>
      </c>
      <c r="H2279" s="2">
        <v>25169</v>
      </c>
      <c r="I2279" s="2">
        <v>36678</v>
      </c>
      <c r="J2279" t="s">
        <v>170</v>
      </c>
      <c r="L2279" t="s">
        <v>11240</v>
      </c>
      <c r="M2279" t="s">
        <v>109</v>
      </c>
      <c r="N2279" t="s">
        <v>5</v>
      </c>
      <c r="O2279" t="s">
        <v>6</v>
      </c>
      <c r="P2279">
        <v>43452</v>
      </c>
      <c r="AB2279" t="s">
        <v>5647</v>
      </c>
      <c r="AD2279" t="s">
        <v>8</v>
      </c>
      <c r="AF2279">
        <v>9</v>
      </c>
      <c r="AG2279">
        <v>6</v>
      </c>
      <c r="AH2279" t="s">
        <v>9</v>
      </c>
      <c r="AM2279" t="s">
        <v>85</v>
      </c>
      <c r="AN2279" t="s">
        <v>86</v>
      </c>
      <c r="AO2279">
        <v>2</v>
      </c>
      <c r="AP2279">
        <v>89</v>
      </c>
      <c r="AQ2279">
        <v>2</v>
      </c>
      <c r="AR2279" t="s">
        <v>87</v>
      </c>
      <c r="AW2279" t="s">
        <v>13</v>
      </c>
      <c r="AX2279" t="s">
        <v>13</v>
      </c>
      <c r="AZ2279" t="s">
        <v>13</v>
      </c>
      <c r="BB2279" t="s">
        <v>13</v>
      </c>
      <c r="BD2279" t="s">
        <v>13</v>
      </c>
      <c r="BH2279" t="s">
        <v>13</v>
      </c>
      <c r="BJ2279" t="s">
        <v>15</v>
      </c>
      <c r="BK2279" t="s">
        <v>13</v>
      </c>
      <c r="BN2279" t="s">
        <v>13</v>
      </c>
      <c r="BQ2279" t="s">
        <v>13</v>
      </c>
      <c r="BS2279" t="s">
        <v>13</v>
      </c>
      <c r="BY2279" t="s">
        <v>13</v>
      </c>
      <c r="CC2279" t="s">
        <v>13</v>
      </c>
      <c r="CF2279" t="s">
        <v>13</v>
      </c>
      <c r="CG2279" t="s">
        <v>15</v>
      </c>
      <c r="CH2279" t="s">
        <v>13</v>
      </c>
      <c r="CN2279" t="s">
        <v>13</v>
      </c>
      <c r="CQ2279" t="s">
        <v>13</v>
      </c>
      <c r="CR2279" t="s">
        <v>15</v>
      </c>
      <c r="CU2279" t="s">
        <v>13</v>
      </c>
      <c r="DA2279" t="s">
        <v>13</v>
      </c>
      <c r="DF2279" t="s">
        <v>13</v>
      </c>
      <c r="DN2279">
        <f t="shared" si="35"/>
        <v>19</v>
      </c>
    </row>
    <row r="2280" spans="1:118">
      <c r="A2280" t="s">
        <v>11317</v>
      </c>
      <c r="B2280">
        <v>62</v>
      </c>
      <c r="C2280">
        <v>73839</v>
      </c>
      <c r="D2280" t="s">
        <v>8018</v>
      </c>
      <c r="E2280" t="s">
        <v>111</v>
      </c>
      <c r="F2280" t="s">
        <v>150</v>
      </c>
      <c r="H2280" s="2">
        <v>36318</v>
      </c>
      <c r="I2280" s="2">
        <v>43181</v>
      </c>
      <c r="J2280" t="s">
        <v>170</v>
      </c>
      <c r="L2280" t="s">
        <v>8019</v>
      </c>
      <c r="N2280" t="s">
        <v>5</v>
      </c>
      <c r="O2280" t="s">
        <v>6</v>
      </c>
      <c r="P2280">
        <v>43452</v>
      </c>
      <c r="AB2280" t="s">
        <v>5647</v>
      </c>
      <c r="AD2280" t="s">
        <v>8</v>
      </c>
      <c r="AF2280">
        <v>9</v>
      </c>
      <c r="AG2280">
        <v>6</v>
      </c>
      <c r="AH2280" t="s">
        <v>9</v>
      </c>
      <c r="AM2280" t="s">
        <v>58</v>
      </c>
      <c r="AN2280" t="s">
        <v>59</v>
      </c>
      <c r="AO2280">
        <v>2</v>
      </c>
      <c r="AP2280">
        <v>89</v>
      </c>
      <c r="AQ2280">
        <v>2</v>
      </c>
      <c r="AR2280" t="s">
        <v>12</v>
      </c>
      <c r="DN2280">
        <f t="shared" si="35"/>
        <v>0</v>
      </c>
    </row>
    <row r="2281" spans="1:118">
      <c r="A2281" t="s">
        <v>11318</v>
      </c>
      <c r="B2281">
        <v>62</v>
      </c>
      <c r="C2281">
        <v>74977</v>
      </c>
      <c r="D2281" t="s">
        <v>11319</v>
      </c>
      <c r="E2281" t="s">
        <v>1596</v>
      </c>
      <c r="F2281" t="s">
        <v>35</v>
      </c>
      <c r="H2281" s="2">
        <v>32601</v>
      </c>
      <c r="I2281" s="2">
        <v>43376</v>
      </c>
      <c r="J2281" t="s">
        <v>170</v>
      </c>
      <c r="L2281" t="s">
        <v>11320</v>
      </c>
      <c r="N2281" t="s">
        <v>25</v>
      </c>
      <c r="O2281" t="s">
        <v>6</v>
      </c>
      <c r="P2281">
        <v>43440</v>
      </c>
      <c r="AB2281" t="s">
        <v>26</v>
      </c>
      <c r="AF2281">
        <v>9</v>
      </c>
      <c r="AG2281">
        <v>6</v>
      </c>
      <c r="AH2281" t="s">
        <v>9</v>
      </c>
      <c r="AK2281" t="s">
        <v>27</v>
      </c>
      <c r="AM2281" t="s">
        <v>139</v>
      </c>
      <c r="AN2281" t="s">
        <v>140</v>
      </c>
      <c r="AO2281">
        <v>2</v>
      </c>
      <c r="AP2281">
        <v>89</v>
      </c>
      <c r="AQ2281">
        <v>2</v>
      </c>
      <c r="AR2281" t="s">
        <v>30</v>
      </c>
      <c r="DN2281">
        <f t="shared" si="35"/>
        <v>0</v>
      </c>
    </row>
    <row r="2282" spans="1:118">
      <c r="A2282" t="s">
        <v>4262</v>
      </c>
      <c r="B2282">
        <v>62</v>
      </c>
      <c r="C2282">
        <v>78749</v>
      </c>
      <c r="D2282" t="s">
        <v>222</v>
      </c>
      <c r="E2282" t="s">
        <v>1904</v>
      </c>
      <c r="F2282" t="s">
        <v>4263</v>
      </c>
      <c r="H2282" s="2">
        <v>36538</v>
      </c>
      <c r="I2282" s="2">
        <v>44079</v>
      </c>
      <c r="J2282" t="s">
        <v>170</v>
      </c>
      <c r="L2282" t="s">
        <v>2853</v>
      </c>
      <c r="N2282" t="s">
        <v>74</v>
      </c>
      <c r="O2282" t="s">
        <v>6</v>
      </c>
      <c r="P2282">
        <v>43412</v>
      </c>
      <c r="AB2282" t="s">
        <v>5647</v>
      </c>
      <c r="AF2282">
        <v>9</v>
      </c>
      <c r="AG2282">
        <v>6</v>
      </c>
      <c r="AH2282" t="s">
        <v>9</v>
      </c>
      <c r="AK2282" t="s">
        <v>18</v>
      </c>
      <c r="AM2282" t="s">
        <v>186</v>
      </c>
      <c r="AN2282" t="s">
        <v>187</v>
      </c>
      <c r="AO2282">
        <v>2</v>
      </c>
      <c r="AP2282">
        <v>44</v>
      </c>
      <c r="AQ2282">
        <v>2</v>
      </c>
      <c r="AR2282" t="s">
        <v>77</v>
      </c>
      <c r="DN2282">
        <f t="shared" si="35"/>
        <v>0</v>
      </c>
    </row>
    <row r="2283" spans="1:118">
      <c r="A2283" t="s">
        <v>11321</v>
      </c>
      <c r="B2283">
        <v>62</v>
      </c>
      <c r="C2283">
        <v>67831</v>
      </c>
      <c r="D2283" t="s">
        <v>11322</v>
      </c>
      <c r="E2283" t="s">
        <v>492</v>
      </c>
      <c r="F2283" t="s">
        <v>42</v>
      </c>
      <c r="H2283" s="2">
        <v>24522</v>
      </c>
      <c r="I2283" s="2">
        <v>42009</v>
      </c>
      <c r="J2283" t="s">
        <v>170</v>
      </c>
      <c r="L2283" t="s">
        <v>11323</v>
      </c>
      <c r="N2283" t="s">
        <v>5</v>
      </c>
      <c r="O2283" t="s">
        <v>6</v>
      </c>
      <c r="P2283">
        <v>43452</v>
      </c>
      <c r="Q2283">
        <v>3719</v>
      </c>
      <c r="AB2283" t="s">
        <v>5647</v>
      </c>
      <c r="AD2283" t="s">
        <v>8</v>
      </c>
      <c r="AF2283">
        <v>9</v>
      </c>
      <c r="AG2283">
        <v>6</v>
      </c>
      <c r="AH2283" t="s">
        <v>9</v>
      </c>
      <c r="AM2283" t="s">
        <v>175</v>
      </c>
      <c r="AN2283" t="s">
        <v>176</v>
      </c>
      <c r="AO2283">
        <v>2</v>
      </c>
      <c r="AP2283">
        <v>89</v>
      </c>
      <c r="AQ2283">
        <v>2</v>
      </c>
      <c r="AR2283" t="s">
        <v>12</v>
      </c>
      <c r="AU2283" t="s">
        <v>13</v>
      </c>
      <c r="AV2283" t="s">
        <v>13</v>
      </c>
      <c r="CF2283" t="s">
        <v>13</v>
      </c>
      <c r="CH2283" t="s">
        <v>13</v>
      </c>
      <c r="DN2283">
        <f t="shared" si="35"/>
        <v>4</v>
      </c>
    </row>
    <row r="2284" spans="1:118">
      <c r="A2284" t="s">
        <v>11324</v>
      </c>
      <c r="B2284">
        <v>62</v>
      </c>
      <c r="C2284">
        <v>71025</v>
      </c>
      <c r="D2284" t="s">
        <v>6358</v>
      </c>
      <c r="E2284" t="s">
        <v>4725</v>
      </c>
      <c r="H2284" s="2">
        <v>19641</v>
      </c>
      <c r="I2284" s="2">
        <v>42597</v>
      </c>
      <c r="J2284" t="s">
        <v>170</v>
      </c>
      <c r="L2284" t="s">
        <v>6359</v>
      </c>
      <c r="N2284" t="s">
        <v>16</v>
      </c>
      <c r="O2284" t="s">
        <v>6</v>
      </c>
      <c r="P2284">
        <v>43430</v>
      </c>
      <c r="AB2284" t="s">
        <v>5647</v>
      </c>
      <c r="AF2284">
        <v>9</v>
      </c>
      <c r="AG2284">
        <v>6</v>
      </c>
      <c r="AH2284" t="s">
        <v>9</v>
      </c>
      <c r="AK2284" t="s">
        <v>18</v>
      </c>
      <c r="AM2284" t="s">
        <v>142</v>
      </c>
      <c r="AN2284" t="s">
        <v>143</v>
      </c>
      <c r="AO2284">
        <v>2</v>
      </c>
      <c r="AP2284">
        <v>44</v>
      </c>
      <c r="AQ2284">
        <v>2</v>
      </c>
      <c r="AR2284" t="s">
        <v>21</v>
      </c>
      <c r="BD2284" t="s">
        <v>13</v>
      </c>
      <c r="BK2284" t="s">
        <v>13</v>
      </c>
      <c r="BS2284" t="s">
        <v>13</v>
      </c>
      <c r="BY2284" t="s">
        <v>13</v>
      </c>
      <c r="CH2284" t="s">
        <v>13</v>
      </c>
      <c r="DN2284">
        <f t="shared" si="35"/>
        <v>5</v>
      </c>
    </row>
    <row r="2285" spans="1:118">
      <c r="A2285" t="s">
        <v>11325</v>
      </c>
      <c r="B2285">
        <v>62</v>
      </c>
      <c r="C2285">
        <v>48484</v>
      </c>
      <c r="D2285" t="s">
        <v>11326</v>
      </c>
      <c r="E2285" t="s">
        <v>272</v>
      </c>
      <c r="F2285" t="s">
        <v>56</v>
      </c>
      <c r="H2285" s="2">
        <v>31138</v>
      </c>
      <c r="I2285" s="2">
        <v>38018</v>
      </c>
      <c r="J2285" t="s">
        <v>170</v>
      </c>
      <c r="L2285" t="s">
        <v>11327</v>
      </c>
      <c r="N2285" t="s">
        <v>74</v>
      </c>
      <c r="O2285" t="s">
        <v>6</v>
      </c>
      <c r="P2285">
        <v>43412</v>
      </c>
      <c r="T2285" t="s">
        <v>11328</v>
      </c>
      <c r="V2285" t="s">
        <v>74</v>
      </c>
      <c r="W2285" t="s">
        <v>6</v>
      </c>
      <c r="X2285">
        <v>43412</v>
      </c>
      <c r="AB2285" t="s">
        <v>5647</v>
      </c>
      <c r="AF2285">
        <v>9</v>
      </c>
      <c r="AG2285">
        <v>6</v>
      </c>
      <c r="AH2285" t="s">
        <v>9</v>
      </c>
      <c r="AK2285" t="s">
        <v>18</v>
      </c>
      <c r="AM2285" t="s">
        <v>237</v>
      </c>
      <c r="AN2285" t="s">
        <v>238</v>
      </c>
      <c r="AO2285">
        <v>2</v>
      </c>
      <c r="AP2285">
        <v>44</v>
      </c>
      <c r="AQ2285">
        <v>2</v>
      </c>
      <c r="AR2285" t="s">
        <v>77</v>
      </c>
      <c r="BC2285" t="s">
        <v>15</v>
      </c>
      <c r="BD2285" t="s">
        <v>13</v>
      </c>
      <c r="BS2285" t="s">
        <v>13</v>
      </c>
      <c r="DN2285">
        <f t="shared" si="35"/>
        <v>2</v>
      </c>
    </row>
    <row r="2286" spans="1:118">
      <c r="A2286" t="s">
        <v>11329</v>
      </c>
      <c r="B2286">
        <v>62</v>
      </c>
      <c r="C2286">
        <v>73111</v>
      </c>
      <c r="D2286" t="s">
        <v>5776</v>
      </c>
      <c r="E2286" t="s">
        <v>11330</v>
      </c>
      <c r="F2286" t="s">
        <v>35</v>
      </c>
      <c r="H2286" s="2">
        <v>32442</v>
      </c>
      <c r="I2286" s="2">
        <v>42996</v>
      </c>
      <c r="J2286" t="s">
        <v>170</v>
      </c>
      <c r="L2286" t="s">
        <v>7482</v>
      </c>
      <c r="N2286" t="s">
        <v>5</v>
      </c>
      <c r="O2286" t="s">
        <v>6</v>
      </c>
      <c r="P2286">
        <v>43452</v>
      </c>
      <c r="AB2286" t="s">
        <v>5647</v>
      </c>
      <c r="AC2286" t="s">
        <v>43</v>
      </c>
      <c r="AD2286" t="s">
        <v>8</v>
      </c>
      <c r="AF2286">
        <v>9</v>
      </c>
      <c r="AG2286">
        <v>6</v>
      </c>
      <c r="AH2286" t="s">
        <v>9</v>
      </c>
      <c r="AM2286" t="s">
        <v>130</v>
      </c>
      <c r="AN2286" t="s">
        <v>131</v>
      </c>
      <c r="AO2286">
        <v>2</v>
      </c>
      <c r="AP2286">
        <v>89</v>
      </c>
      <c r="AQ2286">
        <v>2</v>
      </c>
      <c r="AT2286" t="s">
        <v>132</v>
      </c>
      <c r="DN2286">
        <f t="shared" si="35"/>
        <v>0</v>
      </c>
    </row>
    <row r="2287" spans="1:118">
      <c r="A2287" t="s">
        <v>11331</v>
      </c>
      <c r="B2287">
        <v>62</v>
      </c>
      <c r="C2287">
        <v>41371</v>
      </c>
      <c r="D2287" t="s">
        <v>1833</v>
      </c>
      <c r="E2287" t="s">
        <v>355</v>
      </c>
      <c r="F2287" t="s">
        <v>100</v>
      </c>
      <c r="H2287" s="2">
        <v>21817</v>
      </c>
      <c r="I2287" s="2">
        <v>36493</v>
      </c>
      <c r="J2287" t="s">
        <v>170</v>
      </c>
      <c r="L2287" t="s">
        <v>1971</v>
      </c>
      <c r="N2287" t="s">
        <v>5</v>
      </c>
      <c r="O2287" t="s">
        <v>6</v>
      </c>
      <c r="P2287">
        <v>43452</v>
      </c>
      <c r="AB2287" t="s">
        <v>5647</v>
      </c>
      <c r="AD2287" t="s">
        <v>8</v>
      </c>
      <c r="AF2287">
        <v>9</v>
      </c>
      <c r="AG2287">
        <v>6</v>
      </c>
      <c r="AH2287" t="s">
        <v>9</v>
      </c>
      <c r="AM2287" t="s">
        <v>58</v>
      </c>
      <c r="AN2287" t="s">
        <v>59</v>
      </c>
      <c r="AO2287">
        <v>2</v>
      </c>
      <c r="AP2287">
        <v>89</v>
      </c>
      <c r="AQ2287">
        <v>2</v>
      </c>
      <c r="AR2287" t="s">
        <v>12</v>
      </c>
      <c r="AV2287" t="s">
        <v>13</v>
      </c>
      <c r="AW2287" t="s">
        <v>13</v>
      </c>
      <c r="AX2287" t="s">
        <v>13</v>
      </c>
      <c r="AZ2287" t="s">
        <v>13</v>
      </c>
      <c r="BD2287" t="s">
        <v>13</v>
      </c>
      <c r="BK2287" t="s">
        <v>13</v>
      </c>
      <c r="BQ2287" t="s">
        <v>13</v>
      </c>
      <c r="BS2287" t="s">
        <v>13</v>
      </c>
      <c r="CH2287" t="s">
        <v>13</v>
      </c>
      <c r="DN2287">
        <f t="shared" si="35"/>
        <v>9</v>
      </c>
    </row>
    <row r="2288" spans="1:118">
      <c r="A2288" t="s">
        <v>11332</v>
      </c>
      <c r="B2288">
        <v>62</v>
      </c>
      <c r="C2288">
        <v>73236</v>
      </c>
      <c r="D2288" t="s">
        <v>839</v>
      </c>
      <c r="E2288" t="s">
        <v>463</v>
      </c>
      <c r="F2288" t="s">
        <v>57</v>
      </c>
      <c r="H2288" s="2">
        <v>35299</v>
      </c>
      <c r="I2288" s="2">
        <v>43018</v>
      </c>
      <c r="J2288" t="s">
        <v>170</v>
      </c>
      <c r="L2288" t="s">
        <v>11333</v>
      </c>
      <c r="N2288" t="s">
        <v>172</v>
      </c>
      <c r="O2288" t="s">
        <v>6</v>
      </c>
      <c r="P2288">
        <v>43445</v>
      </c>
      <c r="AB2288" t="s">
        <v>5647</v>
      </c>
      <c r="AF2288">
        <v>9</v>
      </c>
      <c r="AG2288">
        <v>6</v>
      </c>
      <c r="AH2288" t="s">
        <v>9</v>
      </c>
      <c r="AK2288" t="s">
        <v>37</v>
      </c>
      <c r="AM2288" t="s">
        <v>204</v>
      </c>
      <c r="AN2288" t="s">
        <v>205</v>
      </c>
      <c r="AO2288">
        <v>2</v>
      </c>
      <c r="AP2288">
        <v>89</v>
      </c>
      <c r="AQ2288">
        <v>2</v>
      </c>
      <c r="AR2288" t="s">
        <v>83</v>
      </c>
      <c r="DN2288">
        <f t="shared" si="35"/>
        <v>0</v>
      </c>
    </row>
    <row r="2289" spans="1:118">
      <c r="A2289" t="s">
        <v>11334</v>
      </c>
      <c r="B2289">
        <v>62</v>
      </c>
      <c r="C2289">
        <v>73948</v>
      </c>
      <c r="D2289" t="s">
        <v>11335</v>
      </c>
      <c r="E2289" t="s">
        <v>224</v>
      </c>
      <c r="F2289" t="s">
        <v>11336</v>
      </c>
      <c r="H2289" s="2">
        <v>36595</v>
      </c>
      <c r="I2289" s="2">
        <v>43192</v>
      </c>
      <c r="J2289" t="s">
        <v>170</v>
      </c>
      <c r="L2289" t="s">
        <v>11337</v>
      </c>
      <c r="N2289" t="s">
        <v>25</v>
      </c>
      <c r="O2289" t="s">
        <v>6</v>
      </c>
      <c r="P2289">
        <v>43440</v>
      </c>
      <c r="AB2289" t="s">
        <v>26</v>
      </c>
      <c r="AF2289">
        <v>9</v>
      </c>
      <c r="AG2289">
        <v>6</v>
      </c>
      <c r="AH2289" t="s">
        <v>9</v>
      </c>
      <c r="AK2289" t="s">
        <v>27</v>
      </c>
      <c r="AM2289" t="s">
        <v>32</v>
      </c>
      <c r="AN2289" t="s">
        <v>33</v>
      </c>
      <c r="AO2289">
        <v>2</v>
      </c>
      <c r="AP2289">
        <v>89</v>
      </c>
      <c r="AQ2289">
        <v>2</v>
      </c>
      <c r="AR2289" t="s">
        <v>30</v>
      </c>
      <c r="DN2289">
        <f t="shared" si="35"/>
        <v>0</v>
      </c>
    </row>
    <row r="2290" spans="1:118">
      <c r="A2290" t="s">
        <v>11338</v>
      </c>
      <c r="B2290">
        <v>62</v>
      </c>
      <c r="C2290">
        <v>66757</v>
      </c>
      <c r="D2290" t="s">
        <v>608</v>
      </c>
      <c r="E2290" t="s">
        <v>260</v>
      </c>
      <c r="F2290" t="s">
        <v>57</v>
      </c>
      <c r="H2290" s="2">
        <v>26109</v>
      </c>
      <c r="I2290" s="2">
        <v>41789</v>
      </c>
      <c r="J2290" t="s">
        <v>170</v>
      </c>
      <c r="L2290" t="s">
        <v>8627</v>
      </c>
      <c r="N2290" t="s">
        <v>89</v>
      </c>
      <c r="O2290" t="s">
        <v>6</v>
      </c>
      <c r="P2290">
        <v>43416</v>
      </c>
      <c r="AB2290" t="s">
        <v>5647</v>
      </c>
      <c r="AF2290">
        <v>9</v>
      </c>
      <c r="AG2290">
        <v>6</v>
      </c>
      <c r="AH2290" t="s">
        <v>9</v>
      </c>
      <c r="AK2290" t="s">
        <v>90</v>
      </c>
      <c r="AM2290" t="s">
        <v>91</v>
      </c>
      <c r="AN2290" t="s">
        <v>92</v>
      </c>
      <c r="AO2290">
        <v>1</v>
      </c>
      <c r="AP2290">
        <v>44</v>
      </c>
      <c r="AQ2290">
        <v>2</v>
      </c>
      <c r="AR2290" t="s">
        <v>93</v>
      </c>
      <c r="AS2290" t="s">
        <v>94</v>
      </c>
      <c r="DN2290">
        <f t="shared" si="35"/>
        <v>0</v>
      </c>
    </row>
    <row r="2291" spans="1:118">
      <c r="A2291" t="s">
        <v>11339</v>
      </c>
      <c r="B2291">
        <v>62</v>
      </c>
      <c r="C2291">
        <v>65706</v>
      </c>
      <c r="D2291" t="s">
        <v>11340</v>
      </c>
      <c r="E2291" t="s">
        <v>418</v>
      </c>
      <c r="F2291" t="s">
        <v>8025</v>
      </c>
      <c r="H2291" s="2">
        <v>33865</v>
      </c>
      <c r="I2291" s="2">
        <v>41528</v>
      </c>
      <c r="J2291" t="s">
        <v>170</v>
      </c>
      <c r="L2291" t="s">
        <v>11341</v>
      </c>
      <c r="N2291" t="s">
        <v>36</v>
      </c>
      <c r="O2291" t="s">
        <v>6</v>
      </c>
      <c r="P2291">
        <v>43449</v>
      </c>
      <c r="AB2291" t="s">
        <v>5647</v>
      </c>
      <c r="AF2291">
        <v>9</v>
      </c>
      <c r="AG2291">
        <v>6</v>
      </c>
      <c r="AH2291" t="s">
        <v>9</v>
      </c>
      <c r="AK2291" t="s">
        <v>37</v>
      </c>
      <c r="AM2291" t="s">
        <v>54</v>
      </c>
      <c r="AN2291" t="s">
        <v>55</v>
      </c>
      <c r="AO2291">
        <v>2</v>
      </c>
      <c r="AP2291">
        <v>89</v>
      </c>
      <c r="AQ2291">
        <v>2</v>
      </c>
      <c r="AR2291" t="s">
        <v>40</v>
      </c>
      <c r="AS2291" t="s">
        <v>41</v>
      </c>
      <c r="DN2291">
        <f t="shared" si="35"/>
        <v>0</v>
      </c>
    </row>
    <row r="2292" spans="1:118">
      <c r="A2292" t="s">
        <v>11342</v>
      </c>
      <c r="B2292">
        <v>62</v>
      </c>
      <c r="C2292">
        <v>73700</v>
      </c>
      <c r="D2292" t="s">
        <v>11343</v>
      </c>
      <c r="E2292" t="s">
        <v>217</v>
      </c>
      <c r="F2292" t="s">
        <v>250</v>
      </c>
      <c r="H2292" s="2">
        <v>24067</v>
      </c>
      <c r="I2292" s="2">
        <v>43160</v>
      </c>
      <c r="J2292" t="s">
        <v>170</v>
      </c>
      <c r="L2292" t="s">
        <v>11344</v>
      </c>
      <c r="N2292" t="s">
        <v>25</v>
      </c>
      <c r="O2292" t="s">
        <v>6</v>
      </c>
      <c r="P2292">
        <v>43440</v>
      </c>
      <c r="Q2292">
        <v>2512</v>
      </c>
      <c r="AB2292" t="s">
        <v>26</v>
      </c>
      <c r="AF2292">
        <v>9</v>
      </c>
      <c r="AG2292">
        <v>6</v>
      </c>
      <c r="AH2292" t="s">
        <v>9</v>
      </c>
      <c r="AK2292" t="s">
        <v>27</v>
      </c>
      <c r="AM2292" t="s">
        <v>32</v>
      </c>
      <c r="AN2292" t="s">
        <v>33</v>
      </c>
      <c r="AO2292">
        <v>2</v>
      </c>
      <c r="AP2292">
        <v>89</v>
      </c>
      <c r="AQ2292">
        <v>2</v>
      </c>
      <c r="AR2292" t="s">
        <v>30</v>
      </c>
      <c r="BD2292" t="s">
        <v>13</v>
      </c>
      <c r="BH2292" t="s">
        <v>13</v>
      </c>
      <c r="BJ2292" t="s">
        <v>4</v>
      </c>
      <c r="BK2292" t="s">
        <v>13</v>
      </c>
      <c r="BQ2292" t="s">
        <v>4</v>
      </c>
      <c r="BS2292" t="s">
        <v>13</v>
      </c>
      <c r="BY2292" t="s">
        <v>13</v>
      </c>
      <c r="CF2292" t="s">
        <v>13</v>
      </c>
      <c r="CH2292" t="s">
        <v>13</v>
      </c>
      <c r="DA2292" t="s">
        <v>13</v>
      </c>
      <c r="DN2292">
        <f t="shared" si="35"/>
        <v>8</v>
      </c>
    </row>
    <row r="2293" spans="1:118">
      <c r="A2293" t="s">
        <v>11345</v>
      </c>
      <c r="B2293">
        <v>62</v>
      </c>
      <c r="C2293">
        <v>72968</v>
      </c>
      <c r="D2293" t="s">
        <v>11346</v>
      </c>
      <c r="E2293" t="s">
        <v>5461</v>
      </c>
      <c r="F2293" t="s">
        <v>64</v>
      </c>
      <c r="H2293" s="2">
        <v>35389</v>
      </c>
      <c r="I2293" s="2">
        <v>42947</v>
      </c>
      <c r="J2293" t="s">
        <v>170</v>
      </c>
      <c r="L2293" t="s">
        <v>11347</v>
      </c>
      <c r="N2293" t="s">
        <v>74</v>
      </c>
      <c r="O2293" t="s">
        <v>6</v>
      </c>
      <c r="P2293">
        <v>43412</v>
      </c>
      <c r="AB2293" t="s">
        <v>5647</v>
      </c>
      <c r="AF2293">
        <v>9</v>
      </c>
      <c r="AG2293">
        <v>6</v>
      </c>
      <c r="AH2293" t="s">
        <v>9</v>
      </c>
      <c r="AK2293" t="s">
        <v>18</v>
      </c>
      <c r="AM2293" t="s">
        <v>186</v>
      </c>
      <c r="AN2293" t="s">
        <v>187</v>
      </c>
      <c r="AO2293">
        <v>2</v>
      </c>
      <c r="AP2293">
        <v>44</v>
      </c>
      <c r="AQ2293">
        <v>2</v>
      </c>
      <c r="AR2293" t="s">
        <v>77</v>
      </c>
      <c r="DN2293">
        <f t="shared" si="35"/>
        <v>0</v>
      </c>
    </row>
    <row r="2294" spans="1:118">
      <c r="A2294" t="s">
        <v>11348</v>
      </c>
      <c r="B2294">
        <v>62</v>
      </c>
      <c r="C2294">
        <v>66542</v>
      </c>
      <c r="D2294" t="s">
        <v>11349</v>
      </c>
      <c r="E2294" t="s">
        <v>298</v>
      </c>
      <c r="F2294" t="s">
        <v>794</v>
      </c>
      <c r="H2294" s="2">
        <v>34384</v>
      </c>
      <c r="I2294" s="2">
        <v>41754</v>
      </c>
      <c r="J2294" t="s">
        <v>170</v>
      </c>
      <c r="L2294" t="s">
        <v>11350</v>
      </c>
      <c r="N2294" t="s">
        <v>36</v>
      </c>
      <c r="O2294" t="s">
        <v>6</v>
      </c>
      <c r="P2294">
        <v>43449</v>
      </c>
      <c r="AB2294" t="s">
        <v>5647</v>
      </c>
      <c r="AF2294">
        <v>9</v>
      </c>
      <c r="AG2294">
        <v>6</v>
      </c>
      <c r="AH2294" t="s">
        <v>9</v>
      </c>
      <c r="AK2294" t="s">
        <v>37</v>
      </c>
      <c r="AM2294" t="s">
        <v>118</v>
      </c>
      <c r="AN2294" t="s">
        <v>119</v>
      </c>
      <c r="AO2294">
        <v>2</v>
      </c>
      <c r="AP2294">
        <v>89</v>
      </c>
      <c r="AQ2294">
        <v>2</v>
      </c>
      <c r="AR2294" t="s">
        <v>40</v>
      </c>
      <c r="CM2294" t="s">
        <v>4</v>
      </c>
      <c r="DN2294">
        <f t="shared" si="35"/>
        <v>0</v>
      </c>
    </row>
    <row r="2295" spans="1:118">
      <c r="A2295" t="s">
        <v>11351</v>
      </c>
      <c r="B2295">
        <v>62</v>
      </c>
      <c r="C2295">
        <v>53534</v>
      </c>
      <c r="D2295" t="s">
        <v>5981</v>
      </c>
      <c r="E2295" t="s">
        <v>1234</v>
      </c>
      <c r="F2295" t="s">
        <v>307</v>
      </c>
      <c r="H2295" s="2">
        <v>21345</v>
      </c>
      <c r="I2295" s="2">
        <v>38877</v>
      </c>
      <c r="J2295" t="s">
        <v>170</v>
      </c>
      <c r="L2295" t="s">
        <v>9901</v>
      </c>
      <c r="N2295" t="s">
        <v>5</v>
      </c>
      <c r="O2295" t="s">
        <v>6</v>
      </c>
      <c r="P2295">
        <v>43452</v>
      </c>
      <c r="Q2295">
        <v>2308</v>
      </c>
      <c r="AB2295" t="s">
        <v>5647</v>
      </c>
      <c r="AC2295" t="s">
        <v>43</v>
      </c>
      <c r="AD2295" t="s">
        <v>8</v>
      </c>
      <c r="AF2295">
        <v>9</v>
      </c>
      <c r="AG2295">
        <v>6</v>
      </c>
      <c r="AH2295" t="s">
        <v>9</v>
      </c>
      <c r="AM2295" t="s">
        <v>50</v>
      </c>
      <c r="AN2295" t="s">
        <v>51</v>
      </c>
      <c r="AO2295">
        <v>2</v>
      </c>
      <c r="AP2295">
        <v>89</v>
      </c>
      <c r="AQ2295">
        <v>2</v>
      </c>
      <c r="AT2295" t="s">
        <v>52</v>
      </c>
      <c r="BK2295" t="s">
        <v>13</v>
      </c>
      <c r="BS2295" t="s">
        <v>13</v>
      </c>
      <c r="DN2295">
        <f t="shared" si="35"/>
        <v>2</v>
      </c>
    </row>
    <row r="2296" spans="1:118">
      <c r="A2296" t="s">
        <v>11352</v>
      </c>
      <c r="B2296">
        <v>62</v>
      </c>
      <c r="C2296">
        <v>83503</v>
      </c>
      <c r="D2296" t="s">
        <v>750</v>
      </c>
      <c r="E2296" t="s">
        <v>537</v>
      </c>
      <c r="F2296" t="s">
        <v>250</v>
      </c>
      <c r="H2296" s="2">
        <v>33341</v>
      </c>
      <c r="I2296" s="2">
        <v>45007</v>
      </c>
      <c r="J2296" t="s">
        <v>170</v>
      </c>
      <c r="L2296" t="s">
        <v>6740</v>
      </c>
      <c r="M2296" t="s">
        <v>1820</v>
      </c>
      <c r="N2296" t="s">
        <v>5</v>
      </c>
      <c r="O2296" t="s">
        <v>6</v>
      </c>
      <c r="P2296">
        <v>43452</v>
      </c>
      <c r="Q2296">
        <v>1439</v>
      </c>
      <c r="AB2296" t="s">
        <v>5647</v>
      </c>
      <c r="AC2296" t="s">
        <v>43</v>
      </c>
      <c r="AD2296" t="s">
        <v>8</v>
      </c>
      <c r="AF2296">
        <v>9</v>
      </c>
      <c r="AG2296">
        <v>6</v>
      </c>
      <c r="AH2296" t="s">
        <v>9</v>
      </c>
      <c r="AM2296" t="s">
        <v>130</v>
      </c>
      <c r="AN2296" t="s">
        <v>131</v>
      </c>
      <c r="AO2296">
        <v>2</v>
      </c>
      <c r="AP2296">
        <v>89</v>
      </c>
      <c r="AQ2296">
        <v>2</v>
      </c>
      <c r="AT2296" t="s">
        <v>132</v>
      </c>
      <c r="DN2296">
        <f t="shared" si="35"/>
        <v>0</v>
      </c>
    </row>
    <row r="2297" spans="1:118">
      <c r="A2297" t="s">
        <v>11353</v>
      </c>
      <c r="B2297">
        <v>62</v>
      </c>
      <c r="C2297">
        <v>74313</v>
      </c>
      <c r="D2297" t="s">
        <v>884</v>
      </c>
      <c r="E2297" t="s">
        <v>4725</v>
      </c>
      <c r="F2297" t="s">
        <v>169</v>
      </c>
      <c r="G2297" t="s">
        <v>279</v>
      </c>
      <c r="H2297" s="2">
        <v>13731</v>
      </c>
      <c r="I2297" s="2">
        <v>43238</v>
      </c>
      <c r="J2297" t="s">
        <v>170</v>
      </c>
      <c r="L2297" t="s">
        <v>11354</v>
      </c>
      <c r="N2297" t="s">
        <v>5</v>
      </c>
      <c r="O2297" t="s">
        <v>6</v>
      </c>
      <c r="P2297">
        <v>43452</v>
      </c>
      <c r="AB2297" t="s">
        <v>5647</v>
      </c>
      <c r="AC2297" t="s">
        <v>43</v>
      </c>
      <c r="AD2297" t="s">
        <v>8</v>
      </c>
      <c r="AF2297">
        <v>9</v>
      </c>
      <c r="AG2297">
        <v>6</v>
      </c>
      <c r="AH2297" t="s">
        <v>9</v>
      </c>
      <c r="AM2297" t="s">
        <v>44</v>
      </c>
      <c r="AN2297" t="s">
        <v>45</v>
      </c>
      <c r="AO2297">
        <v>2</v>
      </c>
      <c r="AP2297">
        <v>89</v>
      </c>
      <c r="AQ2297">
        <v>2</v>
      </c>
      <c r="AT2297" t="s">
        <v>46</v>
      </c>
      <c r="DN2297">
        <f t="shared" si="35"/>
        <v>0</v>
      </c>
    </row>
    <row r="2298" spans="1:118">
      <c r="A2298" t="s">
        <v>11355</v>
      </c>
      <c r="B2298">
        <v>62</v>
      </c>
      <c r="C2298">
        <v>75983</v>
      </c>
      <c r="D2298" t="s">
        <v>1226</v>
      </c>
      <c r="E2298" t="s">
        <v>155</v>
      </c>
      <c r="F2298" t="s">
        <v>6603</v>
      </c>
      <c r="G2298" t="s">
        <v>117</v>
      </c>
      <c r="H2298" s="2">
        <v>21931</v>
      </c>
      <c r="I2298" s="2">
        <v>43606</v>
      </c>
      <c r="J2298" t="s">
        <v>170</v>
      </c>
      <c r="L2298" t="s">
        <v>11356</v>
      </c>
      <c r="N2298" t="s">
        <v>394</v>
      </c>
      <c r="O2298" t="s">
        <v>6</v>
      </c>
      <c r="P2298">
        <v>43456</v>
      </c>
      <c r="AF2298">
        <v>9</v>
      </c>
      <c r="AG2298">
        <v>6</v>
      </c>
      <c r="AH2298" t="s">
        <v>9</v>
      </c>
      <c r="AK2298" t="s">
        <v>395</v>
      </c>
      <c r="AM2298" t="s">
        <v>396</v>
      </c>
      <c r="AN2298" t="s">
        <v>397</v>
      </c>
      <c r="AO2298">
        <v>2</v>
      </c>
      <c r="AP2298">
        <v>89</v>
      </c>
      <c r="AQ2298">
        <v>2</v>
      </c>
      <c r="AR2298" t="s">
        <v>398</v>
      </c>
      <c r="DN2298">
        <f t="shared" si="35"/>
        <v>0</v>
      </c>
    </row>
    <row r="2299" spans="1:118">
      <c r="A2299" t="s">
        <v>11357</v>
      </c>
      <c r="B2299">
        <v>62</v>
      </c>
      <c r="C2299">
        <v>74268</v>
      </c>
      <c r="D2299" t="s">
        <v>7153</v>
      </c>
      <c r="E2299" t="s">
        <v>552</v>
      </c>
      <c r="F2299" t="s">
        <v>121</v>
      </c>
      <c r="H2299" s="2">
        <v>34630</v>
      </c>
      <c r="I2299" s="2">
        <v>43200</v>
      </c>
      <c r="J2299" t="s">
        <v>170</v>
      </c>
      <c r="L2299" t="s">
        <v>5732</v>
      </c>
      <c r="N2299" t="s">
        <v>89</v>
      </c>
      <c r="O2299" t="s">
        <v>6</v>
      </c>
      <c r="P2299">
        <v>43416</v>
      </c>
      <c r="AB2299" t="s">
        <v>5647</v>
      </c>
      <c r="AF2299">
        <v>9</v>
      </c>
      <c r="AG2299">
        <v>6</v>
      </c>
      <c r="AH2299" t="s">
        <v>9</v>
      </c>
      <c r="AK2299" t="s">
        <v>90</v>
      </c>
      <c r="AM2299" t="s">
        <v>91</v>
      </c>
      <c r="AN2299" t="s">
        <v>92</v>
      </c>
      <c r="AO2299">
        <v>1</v>
      </c>
      <c r="AP2299">
        <v>44</v>
      </c>
      <c r="AQ2299">
        <v>2</v>
      </c>
      <c r="AR2299" t="s">
        <v>93</v>
      </c>
      <c r="AS2299" t="s">
        <v>94</v>
      </c>
      <c r="DN2299">
        <f t="shared" si="35"/>
        <v>0</v>
      </c>
    </row>
    <row r="2300" spans="1:118">
      <c r="A2300" t="s">
        <v>11358</v>
      </c>
      <c r="B2300">
        <v>62</v>
      </c>
      <c r="C2300">
        <v>72119</v>
      </c>
      <c r="D2300" t="s">
        <v>673</v>
      </c>
      <c r="E2300" t="s">
        <v>56</v>
      </c>
      <c r="F2300" t="s">
        <v>57</v>
      </c>
      <c r="H2300" s="2">
        <v>30558</v>
      </c>
      <c r="I2300" s="2">
        <v>42682</v>
      </c>
      <c r="J2300" t="s">
        <v>170</v>
      </c>
      <c r="L2300" t="s">
        <v>11359</v>
      </c>
      <c r="N2300" t="s">
        <v>36</v>
      </c>
      <c r="O2300" t="s">
        <v>6</v>
      </c>
      <c r="P2300">
        <v>43449</v>
      </c>
      <c r="Q2300">
        <v>9706</v>
      </c>
      <c r="AB2300" t="s">
        <v>5647</v>
      </c>
      <c r="AF2300">
        <v>9</v>
      </c>
      <c r="AG2300">
        <v>6</v>
      </c>
      <c r="AH2300" t="s">
        <v>9</v>
      </c>
      <c r="AK2300" t="s">
        <v>37</v>
      </c>
      <c r="AM2300" t="s">
        <v>151</v>
      </c>
      <c r="AN2300" t="s">
        <v>152</v>
      </c>
      <c r="AO2300">
        <v>2</v>
      </c>
      <c r="AP2300">
        <v>89</v>
      </c>
      <c r="AQ2300">
        <v>2</v>
      </c>
      <c r="AR2300" t="s">
        <v>40</v>
      </c>
      <c r="AX2300" t="s">
        <v>13</v>
      </c>
      <c r="BD2300" t="s">
        <v>13</v>
      </c>
      <c r="DN2300">
        <f t="shared" si="35"/>
        <v>2</v>
      </c>
    </row>
    <row r="2301" spans="1:118">
      <c r="A2301" t="s">
        <v>4601</v>
      </c>
      <c r="B2301">
        <v>62</v>
      </c>
      <c r="C2301">
        <v>39383</v>
      </c>
      <c r="D2301" t="s">
        <v>1490</v>
      </c>
      <c r="E2301" t="s">
        <v>4602</v>
      </c>
      <c r="F2301" t="s">
        <v>157</v>
      </c>
      <c r="H2301" s="2">
        <v>26459</v>
      </c>
      <c r="I2301" s="2">
        <v>35957</v>
      </c>
      <c r="J2301" t="s">
        <v>170</v>
      </c>
      <c r="L2301" t="s">
        <v>4603</v>
      </c>
      <c r="N2301" t="s">
        <v>36</v>
      </c>
      <c r="O2301" t="s">
        <v>6</v>
      </c>
      <c r="P2301">
        <v>43449</v>
      </c>
      <c r="AB2301" t="s">
        <v>5647</v>
      </c>
      <c r="AF2301">
        <v>9</v>
      </c>
      <c r="AG2301">
        <v>6</v>
      </c>
      <c r="AH2301" t="s">
        <v>9</v>
      </c>
      <c r="AK2301" t="s">
        <v>37</v>
      </c>
      <c r="AM2301" t="s">
        <v>255</v>
      </c>
      <c r="AN2301" t="s">
        <v>256</v>
      </c>
      <c r="AO2301">
        <v>1</v>
      </c>
      <c r="AP2301">
        <v>44</v>
      </c>
      <c r="AQ2301">
        <v>2</v>
      </c>
      <c r="AR2301" t="s">
        <v>93</v>
      </c>
      <c r="BH2301" t="s">
        <v>13</v>
      </c>
      <c r="BS2301" t="s">
        <v>13</v>
      </c>
      <c r="BY2301" t="s">
        <v>13</v>
      </c>
      <c r="CF2301" t="s">
        <v>13</v>
      </c>
      <c r="CH2301" t="s">
        <v>13</v>
      </c>
      <c r="CN2301" t="s">
        <v>13</v>
      </c>
      <c r="DA2301" t="s">
        <v>13</v>
      </c>
      <c r="DF2301" t="s">
        <v>13</v>
      </c>
      <c r="DN2301">
        <f t="shared" si="35"/>
        <v>8</v>
      </c>
    </row>
    <row r="2302" spans="1:118">
      <c r="A2302" t="s">
        <v>11360</v>
      </c>
      <c r="B2302">
        <v>62</v>
      </c>
      <c r="C2302">
        <v>64748</v>
      </c>
      <c r="D2302" t="s">
        <v>11361</v>
      </c>
      <c r="E2302" t="s">
        <v>64</v>
      </c>
      <c r="F2302" t="s">
        <v>57</v>
      </c>
      <c r="H2302" s="2">
        <v>26319</v>
      </c>
      <c r="I2302" s="2">
        <v>41292</v>
      </c>
      <c r="J2302" t="s">
        <v>170</v>
      </c>
      <c r="L2302" t="s">
        <v>11362</v>
      </c>
      <c r="N2302" t="s">
        <v>89</v>
      </c>
      <c r="O2302" t="s">
        <v>6</v>
      </c>
      <c r="P2302">
        <v>43416</v>
      </c>
      <c r="AB2302" t="s">
        <v>5647</v>
      </c>
      <c r="AF2302">
        <v>9</v>
      </c>
      <c r="AG2302">
        <v>6</v>
      </c>
      <c r="AH2302" t="s">
        <v>9</v>
      </c>
      <c r="AK2302" t="s">
        <v>90</v>
      </c>
      <c r="AM2302" t="s">
        <v>255</v>
      </c>
      <c r="AN2302" t="s">
        <v>256</v>
      </c>
      <c r="AO2302">
        <v>1</v>
      </c>
      <c r="AP2302">
        <v>44</v>
      </c>
      <c r="AQ2302">
        <v>2</v>
      </c>
      <c r="AR2302" t="s">
        <v>93</v>
      </c>
      <c r="DN2302">
        <f t="shared" si="35"/>
        <v>0</v>
      </c>
    </row>
    <row r="2303" spans="1:118">
      <c r="A2303" t="s">
        <v>11363</v>
      </c>
      <c r="B2303">
        <v>62</v>
      </c>
      <c r="C2303">
        <v>60074</v>
      </c>
      <c r="D2303" t="s">
        <v>627</v>
      </c>
      <c r="E2303" t="s">
        <v>4955</v>
      </c>
      <c r="H2303" s="2">
        <v>33704</v>
      </c>
      <c r="I2303" s="2">
        <v>40326</v>
      </c>
      <c r="J2303" t="s">
        <v>170</v>
      </c>
      <c r="L2303" t="s">
        <v>11364</v>
      </c>
      <c r="N2303" t="s">
        <v>25</v>
      </c>
      <c r="O2303" t="s">
        <v>6</v>
      </c>
      <c r="P2303">
        <v>43440</v>
      </c>
      <c r="AB2303" t="s">
        <v>26</v>
      </c>
      <c r="AF2303">
        <v>9</v>
      </c>
      <c r="AG2303">
        <v>6</v>
      </c>
      <c r="AH2303" t="s">
        <v>9</v>
      </c>
      <c r="AK2303" t="s">
        <v>27</v>
      </c>
      <c r="AM2303" t="s">
        <v>28</v>
      </c>
      <c r="AN2303" t="s">
        <v>29</v>
      </c>
      <c r="AO2303">
        <v>2</v>
      </c>
      <c r="AP2303">
        <v>89</v>
      </c>
      <c r="AQ2303">
        <v>2</v>
      </c>
      <c r="AR2303" t="s">
        <v>30</v>
      </c>
      <c r="CC2303" t="s">
        <v>13</v>
      </c>
      <c r="CH2303" t="s">
        <v>13</v>
      </c>
      <c r="CN2303" t="s">
        <v>13</v>
      </c>
      <c r="CR2303" t="s">
        <v>4</v>
      </c>
      <c r="CU2303" t="s">
        <v>13</v>
      </c>
      <c r="DA2303" t="s">
        <v>13</v>
      </c>
      <c r="DN2303">
        <f t="shared" si="35"/>
        <v>5</v>
      </c>
    </row>
    <row r="2304" spans="1:118">
      <c r="A2304" t="s">
        <v>11365</v>
      </c>
      <c r="B2304">
        <v>62</v>
      </c>
      <c r="C2304">
        <v>41679</v>
      </c>
      <c r="D2304" t="s">
        <v>11366</v>
      </c>
      <c r="E2304" t="s">
        <v>461</v>
      </c>
      <c r="F2304" t="s">
        <v>31</v>
      </c>
      <c r="H2304" s="2">
        <v>17770</v>
      </c>
      <c r="I2304" s="2">
        <v>36539</v>
      </c>
      <c r="J2304" t="s">
        <v>170</v>
      </c>
      <c r="L2304" t="s">
        <v>11367</v>
      </c>
      <c r="N2304" t="s">
        <v>16</v>
      </c>
      <c r="O2304" t="s">
        <v>6</v>
      </c>
      <c r="P2304">
        <v>43430</v>
      </c>
      <c r="Q2304">
        <v>1425</v>
      </c>
      <c r="AB2304" t="s">
        <v>5647</v>
      </c>
      <c r="AF2304">
        <v>9</v>
      </c>
      <c r="AG2304">
        <v>6</v>
      </c>
      <c r="AH2304" t="s">
        <v>9</v>
      </c>
      <c r="AK2304" t="s">
        <v>18</v>
      </c>
      <c r="AM2304" t="s">
        <v>276</v>
      </c>
      <c r="AN2304" t="s">
        <v>277</v>
      </c>
      <c r="AO2304">
        <v>2</v>
      </c>
      <c r="AP2304">
        <v>44</v>
      </c>
      <c r="AQ2304">
        <v>2</v>
      </c>
      <c r="AR2304" t="s">
        <v>21</v>
      </c>
      <c r="AS2304" t="s">
        <v>22</v>
      </c>
      <c r="AU2304" t="s">
        <v>15</v>
      </c>
      <c r="AV2304" t="s">
        <v>13</v>
      </c>
      <c r="AX2304" t="s">
        <v>13</v>
      </c>
      <c r="AY2304" t="s">
        <v>15</v>
      </c>
      <c r="AZ2304" t="s">
        <v>13</v>
      </c>
      <c r="BD2304" t="s">
        <v>13</v>
      </c>
      <c r="BH2304" t="s">
        <v>13</v>
      </c>
      <c r="BJ2304" t="s">
        <v>15</v>
      </c>
      <c r="BK2304" t="s">
        <v>13</v>
      </c>
      <c r="BQ2304" t="s">
        <v>13</v>
      </c>
      <c r="BS2304" t="s">
        <v>13</v>
      </c>
      <c r="BY2304" t="s">
        <v>13</v>
      </c>
      <c r="BZ2304" t="s">
        <v>15</v>
      </c>
      <c r="CC2304" t="s">
        <v>13</v>
      </c>
      <c r="CD2304" t="s">
        <v>13</v>
      </c>
      <c r="CF2304" t="s">
        <v>13</v>
      </c>
      <c r="CG2304" t="s">
        <v>15</v>
      </c>
      <c r="CH2304" t="s">
        <v>13</v>
      </c>
      <c r="CL2304" t="s">
        <v>13</v>
      </c>
      <c r="CM2304" t="s">
        <v>15</v>
      </c>
      <c r="CN2304" t="s">
        <v>13</v>
      </c>
      <c r="CO2304" t="s">
        <v>13</v>
      </c>
      <c r="CQ2304" t="s">
        <v>13</v>
      </c>
      <c r="CR2304" t="s">
        <v>15</v>
      </c>
      <c r="CU2304" t="s">
        <v>13</v>
      </c>
      <c r="CX2304" t="s">
        <v>13</v>
      </c>
      <c r="CY2304" t="s">
        <v>15</v>
      </c>
      <c r="DA2304" t="s">
        <v>13</v>
      </c>
      <c r="DF2304" t="s">
        <v>13</v>
      </c>
      <c r="DN2304">
        <f t="shared" si="35"/>
        <v>21</v>
      </c>
    </row>
    <row r="2305" spans="1:118">
      <c r="A2305" t="s">
        <v>11368</v>
      </c>
      <c r="B2305">
        <v>62</v>
      </c>
      <c r="C2305">
        <v>62216</v>
      </c>
      <c r="D2305" t="s">
        <v>7830</v>
      </c>
      <c r="E2305" t="s">
        <v>56</v>
      </c>
      <c r="F2305" t="s">
        <v>768</v>
      </c>
      <c r="H2305" s="2">
        <v>33800</v>
      </c>
      <c r="I2305" s="2">
        <v>40822</v>
      </c>
      <c r="J2305" t="s">
        <v>170</v>
      </c>
      <c r="L2305" t="s">
        <v>7410</v>
      </c>
      <c r="M2305" t="s">
        <v>233</v>
      </c>
      <c r="N2305" t="s">
        <v>5</v>
      </c>
      <c r="O2305" t="s">
        <v>6</v>
      </c>
      <c r="P2305">
        <v>43452</v>
      </c>
      <c r="Q2305">
        <v>1950</v>
      </c>
      <c r="AB2305" t="s">
        <v>5647</v>
      </c>
      <c r="AC2305" t="s">
        <v>43</v>
      </c>
      <c r="AD2305" t="s">
        <v>8</v>
      </c>
      <c r="AF2305">
        <v>9</v>
      </c>
      <c r="AG2305">
        <v>6</v>
      </c>
      <c r="AH2305" t="s">
        <v>9</v>
      </c>
      <c r="AM2305" t="s">
        <v>68</v>
      </c>
      <c r="AN2305" t="s">
        <v>69</v>
      </c>
      <c r="AO2305">
        <v>2</v>
      </c>
      <c r="AP2305">
        <v>89</v>
      </c>
      <c r="AQ2305">
        <v>2</v>
      </c>
      <c r="AT2305" t="s">
        <v>70</v>
      </c>
      <c r="CF2305" t="s">
        <v>13</v>
      </c>
      <c r="DN2305">
        <f t="shared" si="35"/>
        <v>1</v>
      </c>
    </row>
    <row r="2306" spans="1:118">
      <c r="A2306" t="s">
        <v>11369</v>
      </c>
      <c r="B2306">
        <v>62</v>
      </c>
      <c r="C2306">
        <v>75625</v>
      </c>
      <c r="D2306" t="s">
        <v>8349</v>
      </c>
      <c r="E2306" t="s">
        <v>11370</v>
      </c>
      <c r="F2306" t="s">
        <v>307</v>
      </c>
      <c r="H2306" s="2">
        <v>36769</v>
      </c>
      <c r="I2306" s="2">
        <v>43489</v>
      </c>
      <c r="J2306" t="s">
        <v>170</v>
      </c>
      <c r="L2306" t="s">
        <v>11371</v>
      </c>
      <c r="M2306" t="s">
        <v>6495</v>
      </c>
      <c r="N2306" t="s">
        <v>5</v>
      </c>
      <c r="O2306" t="s">
        <v>6</v>
      </c>
      <c r="P2306">
        <v>43452</v>
      </c>
      <c r="AB2306" t="s">
        <v>5647</v>
      </c>
      <c r="AC2306" t="s">
        <v>43</v>
      </c>
      <c r="AD2306" t="s">
        <v>8</v>
      </c>
      <c r="AF2306">
        <v>9</v>
      </c>
      <c r="AG2306">
        <v>6</v>
      </c>
      <c r="AH2306" t="s">
        <v>9</v>
      </c>
      <c r="AM2306" t="s">
        <v>130</v>
      </c>
      <c r="AN2306" t="s">
        <v>131</v>
      </c>
      <c r="AO2306">
        <v>2</v>
      </c>
      <c r="AP2306">
        <v>89</v>
      </c>
      <c r="AQ2306">
        <v>2</v>
      </c>
      <c r="AT2306" t="s">
        <v>132</v>
      </c>
      <c r="DN2306">
        <f t="shared" si="35"/>
        <v>0</v>
      </c>
    </row>
    <row r="2307" spans="1:118">
      <c r="A2307" t="s">
        <v>11372</v>
      </c>
      <c r="B2307">
        <v>62</v>
      </c>
      <c r="C2307">
        <v>60906</v>
      </c>
      <c r="D2307" t="s">
        <v>53</v>
      </c>
      <c r="E2307" t="s">
        <v>11373</v>
      </c>
      <c r="F2307" t="s">
        <v>116</v>
      </c>
      <c r="H2307" s="2">
        <v>33159</v>
      </c>
      <c r="I2307" s="2">
        <v>40464</v>
      </c>
      <c r="J2307" t="s">
        <v>170</v>
      </c>
      <c r="L2307" t="s">
        <v>11374</v>
      </c>
      <c r="N2307" t="s">
        <v>5</v>
      </c>
      <c r="O2307" t="s">
        <v>6</v>
      </c>
      <c r="P2307">
        <v>43452</v>
      </c>
      <c r="AB2307" t="s">
        <v>5647</v>
      </c>
      <c r="AC2307" t="s">
        <v>43</v>
      </c>
      <c r="AD2307" t="s">
        <v>8</v>
      </c>
      <c r="AF2307">
        <v>9</v>
      </c>
      <c r="AG2307">
        <v>6</v>
      </c>
      <c r="AH2307" t="s">
        <v>9</v>
      </c>
      <c r="AM2307" t="s">
        <v>44</v>
      </c>
      <c r="AN2307" t="s">
        <v>45</v>
      </c>
      <c r="AO2307">
        <v>2</v>
      </c>
      <c r="AP2307">
        <v>89</v>
      </c>
      <c r="AQ2307">
        <v>2</v>
      </c>
      <c r="AT2307" t="s">
        <v>46</v>
      </c>
      <c r="CF2307" t="s">
        <v>13</v>
      </c>
      <c r="CG2307" t="s">
        <v>4</v>
      </c>
      <c r="CH2307" t="s">
        <v>13</v>
      </c>
      <c r="CL2307" t="s">
        <v>13</v>
      </c>
      <c r="CN2307" t="s">
        <v>13</v>
      </c>
      <c r="CQ2307" t="s">
        <v>13</v>
      </c>
      <c r="CR2307" t="s">
        <v>4</v>
      </c>
      <c r="DN2307">
        <f t="shared" ref="DN2307:DN2370" si="36">COUNTIF(AU2307:DM2307, "X")</f>
        <v>5</v>
      </c>
    </row>
    <row r="2308" spans="1:118">
      <c r="A2308" t="s">
        <v>11375</v>
      </c>
      <c r="B2308">
        <v>62</v>
      </c>
      <c r="C2308">
        <v>40399</v>
      </c>
      <c r="D2308" t="s">
        <v>11376</v>
      </c>
      <c r="E2308" t="s">
        <v>260</v>
      </c>
      <c r="F2308" t="s">
        <v>42</v>
      </c>
      <c r="H2308" s="2">
        <v>29236</v>
      </c>
      <c r="I2308" s="2">
        <v>36182</v>
      </c>
      <c r="J2308" t="s">
        <v>170</v>
      </c>
      <c r="L2308" t="s">
        <v>104</v>
      </c>
      <c r="M2308" t="s">
        <v>11377</v>
      </c>
      <c r="N2308" t="s">
        <v>5</v>
      </c>
      <c r="O2308" t="s">
        <v>6</v>
      </c>
      <c r="P2308">
        <v>43452</v>
      </c>
      <c r="AB2308" t="s">
        <v>5647</v>
      </c>
      <c r="AC2308" t="s">
        <v>43</v>
      </c>
      <c r="AD2308" t="s">
        <v>8</v>
      </c>
      <c r="AF2308">
        <v>9</v>
      </c>
      <c r="AG2308">
        <v>6</v>
      </c>
      <c r="AH2308" t="s">
        <v>9</v>
      </c>
      <c r="AM2308" t="s">
        <v>44</v>
      </c>
      <c r="AN2308" t="s">
        <v>45</v>
      </c>
      <c r="AO2308">
        <v>2</v>
      </c>
      <c r="AP2308">
        <v>89</v>
      </c>
      <c r="AQ2308">
        <v>2</v>
      </c>
      <c r="AR2308" t="s">
        <v>106</v>
      </c>
      <c r="AT2308" t="s">
        <v>46</v>
      </c>
      <c r="BS2308" t="s">
        <v>13</v>
      </c>
      <c r="DN2308">
        <f t="shared" si="36"/>
        <v>1</v>
      </c>
    </row>
    <row r="2309" spans="1:118">
      <c r="A2309" t="s">
        <v>11378</v>
      </c>
      <c r="B2309">
        <v>62</v>
      </c>
      <c r="C2309">
        <v>49734</v>
      </c>
      <c r="D2309" t="s">
        <v>11379</v>
      </c>
      <c r="E2309" t="s">
        <v>6344</v>
      </c>
      <c r="H2309" s="2">
        <v>20337</v>
      </c>
      <c r="I2309" s="2">
        <v>38212</v>
      </c>
      <c r="J2309" t="s">
        <v>170</v>
      </c>
      <c r="L2309" t="s">
        <v>11380</v>
      </c>
      <c r="N2309" t="s">
        <v>5</v>
      </c>
      <c r="O2309" t="s">
        <v>6</v>
      </c>
      <c r="P2309">
        <v>43452</v>
      </c>
      <c r="AB2309" t="s">
        <v>5647</v>
      </c>
      <c r="AC2309" t="s">
        <v>43</v>
      </c>
      <c r="AD2309" t="s">
        <v>8</v>
      </c>
      <c r="AF2309">
        <v>9</v>
      </c>
      <c r="AG2309">
        <v>6</v>
      </c>
      <c r="AH2309" t="s">
        <v>9</v>
      </c>
      <c r="AM2309" t="s">
        <v>50</v>
      </c>
      <c r="AN2309" t="s">
        <v>51</v>
      </c>
      <c r="AO2309">
        <v>2</v>
      </c>
      <c r="AP2309">
        <v>89</v>
      </c>
      <c r="AQ2309">
        <v>2</v>
      </c>
      <c r="AT2309" t="s">
        <v>52</v>
      </c>
      <c r="DN2309">
        <f t="shared" si="36"/>
        <v>0</v>
      </c>
    </row>
    <row r="2310" spans="1:118">
      <c r="A2310" t="s">
        <v>11381</v>
      </c>
      <c r="B2310">
        <v>62</v>
      </c>
      <c r="C2310">
        <v>83507</v>
      </c>
      <c r="D2310" t="s">
        <v>11382</v>
      </c>
      <c r="E2310" t="s">
        <v>889</v>
      </c>
      <c r="H2310" s="2">
        <v>12069</v>
      </c>
      <c r="I2310" s="2">
        <v>45008</v>
      </c>
      <c r="J2310" t="s">
        <v>170</v>
      </c>
      <c r="L2310" t="s">
        <v>11383</v>
      </c>
      <c r="N2310" t="s">
        <v>25</v>
      </c>
      <c r="O2310" t="s">
        <v>6</v>
      </c>
      <c r="P2310">
        <v>43440</v>
      </c>
      <c r="AB2310" t="s">
        <v>26</v>
      </c>
      <c r="AF2310">
        <v>9</v>
      </c>
      <c r="AG2310">
        <v>6</v>
      </c>
      <c r="AH2310" t="s">
        <v>9</v>
      </c>
      <c r="AK2310" t="s">
        <v>27</v>
      </c>
      <c r="AM2310" t="s">
        <v>226</v>
      </c>
      <c r="AN2310" t="s">
        <v>227</v>
      </c>
      <c r="AO2310">
        <v>2</v>
      </c>
      <c r="AP2310">
        <v>89</v>
      </c>
      <c r="AQ2310">
        <v>2</v>
      </c>
      <c r="AR2310" t="s">
        <v>30</v>
      </c>
      <c r="AS2310" t="s">
        <v>228</v>
      </c>
      <c r="AV2310" t="s">
        <v>13</v>
      </c>
      <c r="AX2310" t="s">
        <v>13</v>
      </c>
      <c r="AZ2310" t="s">
        <v>13</v>
      </c>
      <c r="BC2310" t="s">
        <v>4</v>
      </c>
      <c r="BD2310" t="s">
        <v>13</v>
      </c>
      <c r="BH2310" t="s">
        <v>13</v>
      </c>
      <c r="BJ2310" t="s">
        <v>4</v>
      </c>
      <c r="BK2310" t="s">
        <v>13</v>
      </c>
      <c r="BQ2310" t="s">
        <v>4</v>
      </c>
      <c r="BS2310" t="s">
        <v>13</v>
      </c>
      <c r="BY2310" t="s">
        <v>13</v>
      </c>
      <c r="BZ2310" t="s">
        <v>4</v>
      </c>
      <c r="CB2310" t="s">
        <v>4</v>
      </c>
      <c r="CC2310" t="s">
        <v>13</v>
      </c>
      <c r="CD2310" t="s">
        <v>13</v>
      </c>
      <c r="CF2310" t="s">
        <v>13</v>
      </c>
      <c r="CG2310" t="s">
        <v>4</v>
      </c>
      <c r="CH2310" t="s">
        <v>13</v>
      </c>
      <c r="CI2310" t="s">
        <v>4</v>
      </c>
      <c r="CL2310" t="s">
        <v>13</v>
      </c>
      <c r="CM2310" t="s">
        <v>4</v>
      </c>
      <c r="CN2310" t="s">
        <v>13</v>
      </c>
      <c r="CQ2310" t="s">
        <v>13</v>
      </c>
      <c r="CR2310" t="s">
        <v>4</v>
      </c>
      <c r="CU2310" t="s">
        <v>13</v>
      </c>
      <c r="CX2310" t="s">
        <v>13</v>
      </c>
      <c r="CY2310" t="s">
        <v>4</v>
      </c>
      <c r="DA2310" t="s">
        <v>13</v>
      </c>
      <c r="DB2310" t="s">
        <v>13</v>
      </c>
      <c r="DD2310" t="s">
        <v>13</v>
      </c>
      <c r="DE2310" t="s">
        <v>4</v>
      </c>
      <c r="DF2310" t="s">
        <v>13</v>
      </c>
      <c r="DJ2310" t="s">
        <v>13</v>
      </c>
      <c r="DN2310">
        <f t="shared" si="36"/>
        <v>22</v>
      </c>
    </row>
    <row r="2311" spans="1:118">
      <c r="A2311" t="s">
        <v>11384</v>
      </c>
      <c r="B2311">
        <v>62</v>
      </c>
      <c r="C2311">
        <v>70260</v>
      </c>
      <c r="D2311" t="s">
        <v>11385</v>
      </c>
      <c r="E2311" t="s">
        <v>1223</v>
      </c>
      <c r="F2311" t="s">
        <v>56</v>
      </c>
      <c r="H2311" s="2">
        <v>36038</v>
      </c>
      <c r="I2311" s="2">
        <v>42597</v>
      </c>
      <c r="J2311" t="s">
        <v>170</v>
      </c>
      <c r="L2311" t="s">
        <v>11386</v>
      </c>
      <c r="N2311" t="s">
        <v>89</v>
      </c>
      <c r="O2311" t="s">
        <v>6</v>
      </c>
      <c r="P2311">
        <v>43416</v>
      </c>
      <c r="AB2311" t="s">
        <v>5647</v>
      </c>
      <c r="AF2311">
        <v>9</v>
      </c>
      <c r="AG2311">
        <v>6</v>
      </c>
      <c r="AH2311" t="s">
        <v>9</v>
      </c>
      <c r="AK2311" t="s">
        <v>90</v>
      </c>
      <c r="AM2311" t="s">
        <v>91</v>
      </c>
      <c r="AN2311" t="s">
        <v>92</v>
      </c>
      <c r="AO2311">
        <v>1</v>
      </c>
      <c r="AP2311">
        <v>44</v>
      </c>
      <c r="AQ2311">
        <v>2</v>
      </c>
      <c r="AR2311" t="s">
        <v>93</v>
      </c>
      <c r="AS2311" t="s">
        <v>94</v>
      </c>
      <c r="DN2311">
        <f t="shared" si="36"/>
        <v>0</v>
      </c>
    </row>
    <row r="2312" spans="1:118">
      <c r="A2312" t="s">
        <v>11387</v>
      </c>
      <c r="B2312">
        <v>62</v>
      </c>
      <c r="C2312">
        <v>71613</v>
      </c>
      <c r="D2312" t="s">
        <v>673</v>
      </c>
      <c r="E2312" t="s">
        <v>11388</v>
      </c>
      <c r="F2312" t="s">
        <v>146</v>
      </c>
      <c r="H2312" s="2">
        <v>20345</v>
      </c>
      <c r="I2312" s="2">
        <v>42649</v>
      </c>
      <c r="J2312" t="s">
        <v>170</v>
      </c>
      <c r="L2312" t="s">
        <v>7790</v>
      </c>
      <c r="N2312" t="s">
        <v>5</v>
      </c>
      <c r="O2312" t="s">
        <v>6</v>
      </c>
      <c r="P2312">
        <v>43452</v>
      </c>
      <c r="AB2312" t="s">
        <v>5647</v>
      </c>
      <c r="AD2312" t="s">
        <v>8</v>
      </c>
      <c r="AF2312">
        <v>9</v>
      </c>
      <c r="AG2312">
        <v>6</v>
      </c>
      <c r="AH2312" t="s">
        <v>9</v>
      </c>
      <c r="AM2312" t="s">
        <v>58</v>
      </c>
      <c r="AN2312" t="s">
        <v>59</v>
      </c>
      <c r="AO2312">
        <v>2</v>
      </c>
      <c r="AP2312">
        <v>89</v>
      </c>
      <c r="AQ2312">
        <v>2</v>
      </c>
      <c r="AR2312" t="s">
        <v>12</v>
      </c>
      <c r="CU2312" t="s">
        <v>13</v>
      </c>
      <c r="DN2312">
        <f t="shared" si="36"/>
        <v>1</v>
      </c>
    </row>
    <row r="2313" spans="1:118">
      <c r="A2313" t="s">
        <v>3665</v>
      </c>
      <c r="B2313">
        <v>62</v>
      </c>
      <c r="C2313">
        <v>79424</v>
      </c>
      <c r="D2313" t="s">
        <v>1865</v>
      </c>
      <c r="E2313" t="s">
        <v>115</v>
      </c>
      <c r="F2313" t="s">
        <v>4</v>
      </c>
      <c r="H2313" s="2">
        <v>32425</v>
      </c>
      <c r="I2313" s="2">
        <v>44105</v>
      </c>
      <c r="J2313" t="s">
        <v>170</v>
      </c>
      <c r="L2313" t="s">
        <v>3659</v>
      </c>
      <c r="N2313" t="s">
        <v>394</v>
      </c>
      <c r="O2313" t="s">
        <v>6</v>
      </c>
      <c r="P2313">
        <v>43456</v>
      </c>
      <c r="T2313" t="s">
        <v>3666</v>
      </c>
      <c r="V2313" t="s">
        <v>394</v>
      </c>
      <c r="W2313" t="s">
        <v>6</v>
      </c>
      <c r="X2313">
        <v>43456</v>
      </c>
      <c r="AF2313">
        <v>9</v>
      </c>
      <c r="AG2313">
        <v>6</v>
      </c>
      <c r="AH2313" t="s">
        <v>9</v>
      </c>
      <c r="AK2313" t="s">
        <v>395</v>
      </c>
      <c r="AM2313" t="s">
        <v>396</v>
      </c>
      <c r="AN2313" t="s">
        <v>397</v>
      </c>
      <c r="AO2313">
        <v>2</v>
      </c>
      <c r="AP2313">
        <v>89</v>
      </c>
      <c r="AQ2313">
        <v>2</v>
      </c>
      <c r="AR2313" t="s">
        <v>398</v>
      </c>
      <c r="AS2313" t="s">
        <v>399</v>
      </c>
      <c r="BK2313" t="s">
        <v>13</v>
      </c>
      <c r="CC2313" t="s">
        <v>13</v>
      </c>
      <c r="CF2313" t="s">
        <v>13</v>
      </c>
      <c r="CH2313" t="s">
        <v>13</v>
      </c>
      <c r="CU2313" t="s">
        <v>13</v>
      </c>
      <c r="DN2313">
        <f t="shared" si="36"/>
        <v>5</v>
      </c>
    </row>
    <row r="2314" spans="1:118">
      <c r="A2314" t="s">
        <v>11389</v>
      </c>
      <c r="B2314">
        <v>62</v>
      </c>
      <c r="C2314">
        <v>68344</v>
      </c>
      <c r="D2314" t="s">
        <v>583</v>
      </c>
      <c r="E2314" t="s">
        <v>381</v>
      </c>
      <c r="F2314" t="s">
        <v>84</v>
      </c>
      <c r="H2314" s="2">
        <v>29072</v>
      </c>
      <c r="I2314" s="2">
        <v>42151</v>
      </c>
      <c r="J2314" t="s">
        <v>170</v>
      </c>
      <c r="L2314" t="s">
        <v>11390</v>
      </c>
      <c r="N2314" t="s">
        <v>25</v>
      </c>
      <c r="O2314" t="s">
        <v>6</v>
      </c>
      <c r="P2314">
        <v>43440</v>
      </c>
      <c r="Q2314">
        <v>2211</v>
      </c>
      <c r="AB2314" t="s">
        <v>26</v>
      </c>
      <c r="AF2314">
        <v>9</v>
      </c>
      <c r="AG2314">
        <v>6</v>
      </c>
      <c r="AH2314" t="s">
        <v>9</v>
      </c>
      <c r="AK2314" t="s">
        <v>27</v>
      </c>
      <c r="AM2314" t="s">
        <v>226</v>
      </c>
      <c r="AN2314" t="s">
        <v>227</v>
      </c>
      <c r="AO2314">
        <v>2</v>
      </c>
      <c r="AP2314">
        <v>89</v>
      </c>
      <c r="AQ2314">
        <v>2</v>
      </c>
      <c r="AR2314" t="s">
        <v>30</v>
      </c>
      <c r="AS2314" t="s">
        <v>228</v>
      </c>
      <c r="DN2314">
        <f t="shared" si="36"/>
        <v>0</v>
      </c>
    </row>
    <row r="2315" spans="1:118">
      <c r="A2315" t="s">
        <v>11391</v>
      </c>
      <c r="B2315">
        <v>62</v>
      </c>
      <c r="C2315">
        <v>75860</v>
      </c>
      <c r="D2315" t="s">
        <v>5716</v>
      </c>
      <c r="E2315" t="s">
        <v>841</v>
      </c>
      <c r="F2315" t="s">
        <v>1</v>
      </c>
      <c r="H2315" s="2">
        <v>26386</v>
      </c>
      <c r="I2315" s="2">
        <v>43556</v>
      </c>
      <c r="J2315" t="s">
        <v>170</v>
      </c>
      <c r="L2315" t="s">
        <v>5717</v>
      </c>
      <c r="N2315" t="s">
        <v>5</v>
      </c>
      <c r="O2315" t="s">
        <v>6</v>
      </c>
      <c r="P2315">
        <v>43452</v>
      </c>
      <c r="AB2315" t="s">
        <v>5647</v>
      </c>
      <c r="AC2315" t="s">
        <v>43</v>
      </c>
      <c r="AD2315" t="s">
        <v>8</v>
      </c>
      <c r="AF2315">
        <v>9</v>
      </c>
      <c r="AG2315">
        <v>6</v>
      </c>
      <c r="AH2315" t="s">
        <v>9</v>
      </c>
      <c r="AM2315" t="s">
        <v>50</v>
      </c>
      <c r="AN2315" t="s">
        <v>51</v>
      </c>
      <c r="AO2315">
        <v>2</v>
      </c>
      <c r="AP2315">
        <v>89</v>
      </c>
      <c r="AQ2315">
        <v>2</v>
      </c>
      <c r="AT2315" t="s">
        <v>52</v>
      </c>
      <c r="BS2315" t="s">
        <v>13</v>
      </c>
      <c r="DD2315" t="s">
        <v>13</v>
      </c>
      <c r="DF2315" t="s">
        <v>13</v>
      </c>
      <c r="DN2315">
        <f t="shared" si="36"/>
        <v>3</v>
      </c>
    </row>
    <row r="2316" spans="1:118">
      <c r="A2316" t="s">
        <v>11392</v>
      </c>
      <c r="B2316">
        <v>62</v>
      </c>
      <c r="C2316">
        <v>60294</v>
      </c>
      <c r="D2316" t="s">
        <v>11393</v>
      </c>
      <c r="E2316" t="s">
        <v>662</v>
      </c>
      <c r="F2316" t="s">
        <v>103</v>
      </c>
      <c r="G2316" t="s">
        <v>117</v>
      </c>
      <c r="H2316" s="2">
        <v>33441</v>
      </c>
      <c r="I2316" s="2">
        <v>40381</v>
      </c>
      <c r="J2316" t="s">
        <v>170</v>
      </c>
      <c r="L2316" t="s">
        <v>1510</v>
      </c>
      <c r="N2316" t="s">
        <v>36</v>
      </c>
      <c r="O2316" t="s">
        <v>6</v>
      </c>
      <c r="P2316">
        <v>43449</v>
      </c>
      <c r="AB2316" t="s">
        <v>5647</v>
      </c>
      <c r="AF2316">
        <v>9</v>
      </c>
      <c r="AG2316">
        <v>6</v>
      </c>
      <c r="AH2316" t="s">
        <v>9</v>
      </c>
      <c r="AK2316" t="s">
        <v>37</v>
      </c>
      <c r="AM2316" t="s">
        <v>147</v>
      </c>
      <c r="AN2316" t="s">
        <v>148</v>
      </c>
      <c r="AO2316">
        <v>2</v>
      </c>
      <c r="AP2316">
        <v>89</v>
      </c>
      <c r="AQ2316">
        <v>2</v>
      </c>
      <c r="AR2316" t="s">
        <v>149</v>
      </c>
      <c r="CC2316" t="s">
        <v>13</v>
      </c>
      <c r="CH2316" t="s">
        <v>13</v>
      </c>
      <c r="CN2316" t="s">
        <v>13</v>
      </c>
      <c r="CQ2316" t="s">
        <v>13</v>
      </c>
      <c r="CU2316" t="s">
        <v>13</v>
      </c>
      <c r="DN2316">
        <f t="shared" si="36"/>
        <v>5</v>
      </c>
    </row>
    <row r="2317" spans="1:118">
      <c r="A2317" t="s">
        <v>11394</v>
      </c>
      <c r="B2317">
        <v>62</v>
      </c>
      <c r="C2317">
        <v>16950</v>
      </c>
      <c r="D2317" t="s">
        <v>4639</v>
      </c>
      <c r="E2317" t="s">
        <v>474</v>
      </c>
      <c r="F2317" t="s">
        <v>235</v>
      </c>
      <c r="H2317" s="2">
        <v>23608</v>
      </c>
      <c r="I2317" s="2">
        <v>34275</v>
      </c>
      <c r="J2317" t="s">
        <v>170</v>
      </c>
      <c r="L2317" t="s">
        <v>11395</v>
      </c>
      <c r="N2317" t="s">
        <v>394</v>
      </c>
      <c r="O2317" t="s">
        <v>6</v>
      </c>
      <c r="P2317">
        <v>43456</v>
      </c>
      <c r="T2317" t="s">
        <v>11396</v>
      </c>
      <c r="V2317" t="s">
        <v>475</v>
      </c>
      <c r="W2317" t="s">
        <v>6</v>
      </c>
      <c r="X2317">
        <v>43456</v>
      </c>
      <c r="AF2317">
        <v>9</v>
      </c>
      <c r="AG2317">
        <v>6</v>
      </c>
      <c r="AH2317" t="s">
        <v>9</v>
      </c>
      <c r="AK2317" t="s">
        <v>395</v>
      </c>
      <c r="AM2317" t="s">
        <v>396</v>
      </c>
      <c r="AN2317" t="s">
        <v>397</v>
      </c>
      <c r="AO2317">
        <v>2</v>
      </c>
      <c r="AP2317">
        <v>89</v>
      </c>
      <c r="AQ2317">
        <v>2</v>
      </c>
      <c r="AR2317" t="s">
        <v>398</v>
      </c>
      <c r="BB2317" t="s">
        <v>13</v>
      </c>
      <c r="BD2317" t="s">
        <v>13</v>
      </c>
      <c r="DN2317">
        <f t="shared" si="36"/>
        <v>2</v>
      </c>
    </row>
    <row r="2318" spans="1:118">
      <c r="A2318" t="s">
        <v>11397</v>
      </c>
      <c r="B2318">
        <v>62</v>
      </c>
      <c r="C2318">
        <v>54923</v>
      </c>
      <c r="D2318" t="s">
        <v>11398</v>
      </c>
      <c r="E2318" t="s">
        <v>324</v>
      </c>
      <c r="F2318" t="s">
        <v>15</v>
      </c>
      <c r="H2318" s="2">
        <v>28501</v>
      </c>
      <c r="I2318" s="2">
        <v>39241</v>
      </c>
      <c r="J2318" t="s">
        <v>170</v>
      </c>
      <c r="L2318" t="s">
        <v>11399</v>
      </c>
      <c r="N2318" t="s">
        <v>36</v>
      </c>
      <c r="O2318" t="s">
        <v>6</v>
      </c>
      <c r="P2318">
        <v>43449</v>
      </c>
      <c r="AB2318" t="s">
        <v>5647</v>
      </c>
      <c r="AF2318">
        <v>9</v>
      </c>
      <c r="AG2318">
        <v>6</v>
      </c>
      <c r="AH2318" t="s">
        <v>9</v>
      </c>
      <c r="AK2318" t="s">
        <v>37</v>
      </c>
      <c r="AM2318" t="s">
        <v>118</v>
      </c>
      <c r="AN2318" t="s">
        <v>119</v>
      </c>
      <c r="AO2318">
        <v>2</v>
      </c>
      <c r="AP2318">
        <v>89</v>
      </c>
      <c r="AQ2318">
        <v>2</v>
      </c>
      <c r="AR2318" t="s">
        <v>40</v>
      </c>
      <c r="DN2318">
        <f t="shared" si="36"/>
        <v>0</v>
      </c>
    </row>
    <row r="2319" spans="1:118">
      <c r="A2319" t="s">
        <v>11400</v>
      </c>
      <c r="B2319">
        <v>62</v>
      </c>
      <c r="C2319">
        <v>26870</v>
      </c>
      <c r="D2319" t="s">
        <v>11401</v>
      </c>
      <c r="E2319" t="s">
        <v>220</v>
      </c>
      <c r="F2319" t="s">
        <v>116</v>
      </c>
      <c r="H2319" s="2">
        <v>25089</v>
      </c>
      <c r="I2319" s="2">
        <v>33850</v>
      </c>
      <c r="J2319" t="s">
        <v>170</v>
      </c>
      <c r="L2319" t="s">
        <v>289</v>
      </c>
      <c r="M2319" t="s">
        <v>11402</v>
      </c>
      <c r="N2319" t="s">
        <v>36</v>
      </c>
      <c r="O2319" t="s">
        <v>6</v>
      </c>
      <c r="P2319">
        <v>43449</v>
      </c>
      <c r="AB2319" t="s">
        <v>5647</v>
      </c>
      <c r="AF2319">
        <v>9</v>
      </c>
      <c r="AG2319">
        <v>6</v>
      </c>
      <c r="AH2319" t="s">
        <v>9</v>
      </c>
      <c r="AK2319" t="s">
        <v>37</v>
      </c>
      <c r="AM2319" t="s">
        <v>151</v>
      </c>
      <c r="AN2319" t="s">
        <v>152</v>
      </c>
      <c r="AO2319">
        <v>2</v>
      </c>
      <c r="AP2319">
        <v>89</v>
      </c>
      <c r="AQ2319">
        <v>2</v>
      </c>
      <c r="AR2319" t="s">
        <v>40</v>
      </c>
      <c r="AV2319" t="s">
        <v>13</v>
      </c>
      <c r="AZ2319" t="s">
        <v>13</v>
      </c>
      <c r="BD2319" t="s">
        <v>13</v>
      </c>
      <c r="BH2319" t="s">
        <v>13</v>
      </c>
      <c r="DN2319">
        <f t="shared" si="36"/>
        <v>4</v>
      </c>
    </row>
    <row r="2320" spans="1:118">
      <c r="A2320" t="s">
        <v>11403</v>
      </c>
      <c r="B2320">
        <v>62</v>
      </c>
      <c r="C2320">
        <v>76350</v>
      </c>
      <c r="D2320" t="s">
        <v>5928</v>
      </c>
      <c r="E2320" t="s">
        <v>11404</v>
      </c>
      <c r="F2320" t="s">
        <v>145</v>
      </c>
      <c r="H2320" s="2">
        <v>33839</v>
      </c>
      <c r="I2320" s="2">
        <v>43668</v>
      </c>
      <c r="J2320" t="s">
        <v>170</v>
      </c>
      <c r="L2320" t="s">
        <v>11405</v>
      </c>
      <c r="N2320" t="s">
        <v>36</v>
      </c>
      <c r="O2320" t="s">
        <v>6</v>
      </c>
      <c r="P2320">
        <v>43449</v>
      </c>
      <c r="AB2320" t="s">
        <v>5647</v>
      </c>
      <c r="AF2320">
        <v>9</v>
      </c>
      <c r="AG2320">
        <v>6</v>
      </c>
      <c r="AH2320" t="s">
        <v>9</v>
      </c>
      <c r="AK2320" t="s">
        <v>37</v>
      </c>
      <c r="AM2320" t="s">
        <v>38</v>
      </c>
      <c r="AN2320" t="s">
        <v>39</v>
      </c>
      <c r="AO2320">
        <v>2</v>
      </c>
      <c r="AP2320">
        <v>89</v>
      </c>
      <c r="AQ2320">
        <v>2</v>
      </c>
      <c r="AR2320" t="s">
        <v>40</v>
      </c>
      <c r="AS2320" t="s">
        <v>41</v>
      </c>
      <c r="DN2320">
        <f t="shared" si="36"/>
        <v>0</v>
      </c>
    </row>
    <row r="2321" spans="1:118">
      <c r="A2321" t="s">
        <v>11406</v>
      </c>
      <c r="B2321">
        <v>62</v>
      </c>
      <c r="C2321">
        <v>45846</v>
      </c>
      <c r="D2321" t="s">
        <v>116</v>
      </c>
      <c r="E2321" t="s">
        <v>2073</v>
      </c>
      <c r="F2321" t="s">
        <v>42</v>
      </c>
      <c r="H2321" s="2">
        <v>28678</v>
      </c>
      <c r="I2321" s="2">
        <v>37455</v>
      </c>
      <c r="J2321" t="s">
        <v>170</v>
      </c>
      <c r="L2321" t="s">
        <v>11407</v>
      </c>
      <c r="N2321" t="s">
        <v>36</v>
      </c>
      <c r="O2321" t="s">
        <v>6</v>
      </c>
      <c r="P2321">
        <v>43449</v>
      </c>
      <c r="AB2321" t="s">
        <v>5647</v>
      </c>
      <c r="AF2321">
        <v>9</v>
      </c>
      <c r="AG2321">
        <v>6</v>
      </c>
      <c r="AH2321" t="s">
        <v>9</v>
      </c>
      <c r="AK2321" t="s">
        <v>37</v>
      </c>
      <c r="AM2321" t="s">
        <v>54</v>
      </c>
      <c r="AN2321" t="s">
        <v>55</v>
      </c>
      <c r="AO2321">
        <v>2</v>
      </c>
      <c r="AP2321">
        <v>89</v>
      </c>
      <c r="AQ2321">
        <v>2</v>
      </c>
      <c r="AR2321" t="s">
        <v>40</v>
      </c>
      <c r="AS2321" t="s">
        <v>41</v>
      </c>
      <c r="BD2321" t="s">
        <v>13</v>
      </c>
      <c r="BQ2321" t="s">
        <v>13</v>
      </c>
      <c r="BS2321" t="s">
        <v>13</v>
      </c>
      <c r="CC2321" t="s">
        <v>13</v>
      </c>
      <c r="CH2321" t="s">
        <v>13</v>
      </c>
      <c r="DN2321">
        <f t="shared" si="36"/>
        <v>5</v>
      </c>
    </row>
    <row r="2322" spans="1:118">
      <c r="A2322" t="s">
        <v>11408</v>
      </c>
      <c r="B2322">
        <v>62</v>
      </c>
      <c r="C2322">
        <v>68450</v>
      </c>
      <c r="D2322" t="s">
        <v>11409</v>
      </c>
      <c r="E2322" t="s">
        <v>6387</v>
      </c>
      <c r="F2322" t="s">
        <v>84</v>
      </c>
      <c r="H2322" s="2">
        <v>27998</v>
      </c>
      <c r="I2322" s="2">
        <v>42160</v>
      </c>
      <c r="J2322" t="s">
        <v>170</v>
      </c>
      <c r="L2322" t="s">
        <v>5828</v>
      </c>
      <c r="N2322" t="s">
        <v>5</v>
      </c>
      <c r="O2322" t="s">
        <v>6</v>
      </c>
      <c r="P2322">
        <v>43452</v>
      </c>
      <c r="AB2322" t="s">
        <v>5647</v>
      </c>
      <c r="AD2322" t="s">
        <v>8</v>
      </c>
      <c r="AF2322">
        <v>9</v>
      </c>
      <c r="AG2322">
        <v>6</v>
      </c>
      <c r="AH2322" t="s">
        <v>9</v>
      </c>
      <c r="AM2322" t="s">
        <v>85</v>
      </c>
      <c r="AN2322" t="s">
        <v>86</v>
      </c>
      <c r="AO2322">
        <v>2</v>
      </c>
      <c r="AP2322">
        <v>89</v>
      </c>
      <c r="AQ2322">
        <v>2</v>
      </c>
      <c r="AR2322" t="s">
        <v>87</v>
      </c>
      <c r="CQ2322" t="s">
        <v>13</v>
      </c>
      <c r="CU2322" t="s">
        <v>13</v>
      </c>
      <c r="DA2322" t="s">
        <v>13</v>
      </c>
      <c r="DD2322" t="s">
        <v>13</v>
      </c>
      <c r="DN2322">
        <f t="shared" si="36"/>
        <v>4</v>
      </c>
    </row>
    <row r="2323" spans="1:118">
      <c r="A2323" t="s">
        <v>11410</v>
      </c>
      <c r="B2323">
        <v>62</v>
      </c>
      <c r="C2323">
        <v>66549</v>
      </c>
      <c r="D2323" t="s">
        <v>11411</v>
      </c>
      <c r="E2323" t="s">
        <v>121</v>
      </c>
      <c r="F2323" t="s">
        <v>15</v>
      </c>
      <c r="H2323" s="2">
        <v>28598</v>
      </c>
      <c r="I2323" s="2">
        <v>41740</v>
      </c>
      <c r="J2323" t="s">
        <v>170</v>
      </c>
      <c r="L2323" t="s">
        <v>11412</v>
      </c>
      <c r="N2323" t="s">
        <v>5</v>
      </c>
      <c r="O2323" t="s">
        <v>6</v>
      </c>
      <c r="P2323">
        <v>43452</v>
      </c>
      <c r="Q2323">
        <v>9442</v>
      </c>
      <c r="AB2323" t="s">
        <v>5647</v>
      </c>
      <c r="AD2323" t="s">
        <v>8</v>
      </c>
      <c r="AF2323">
        <v>9</v>
      </c>
      <c r="AG2323">
        <v>6</v>
      </c>
      <c r="AH2323" t="s">
        <v>9</v>
      </c>
      <c r="AM2323" t="s">
        <v>85</v>
      </c>
      <c r="AN2323" t="s">
        <v>86</v>
      </c>
      <c r="AO2323">
        <v>2</v>
      </c>
      <c r="AP2323">
        <v>89</v>
      </c>
      <c r="AQ2323">
        <v>2</v>
      </c>
      <c r="AR2323" t="s">
        <v>87</v>
      </c>
      <c r="BD2323" t="s">
        <v>13</v>
      </c>
      <c r="BF2323" t="s">
        <v>13</v>
      </c>
      <c r="DN2323">
        <f t="shared" si="36"/>
        <v>2</v>
      </c>
    </row>
    <row r="2324" spans="1:118">
      <c r="A2324" t="s">
        <v>11413</v>
      </c>
      <c r="B2324">
        <v>62</v>
      </c>
      <c r="C2324">
        <v>75990</v>
      </c>
      <c r="D2324" t="s">
        <v>11414</v>
      </c>
      <c r="E2324" t="s">
        <v>1470</v>
      </c>
      <c r="F2324" t="s">
        <v>57</v>
      </c>
      <c r="H2324" s="2">
        <v>31552</v>
      </c>
      <c r="I2324" s="2">
        <v>43608</v>
      </c>
      <c r="J2324" t="s">
        <v>170</v>
      </c>
      <c r="L2324" t="s">
        <v>11415</v>
      </c>
      <c r="N2324" t="s">
        <v>16</v>
      </c>
      <c r="O2324" t="s">
        <v>6</v>
      </c>
      <c r="P2324">
        <v>43430</v>
      </c>
      <c r="Q2324">
        <v>1308</v>
      </c>
      <c r="AB2324" t="s">
        <v>5647</v>
      </c>
      <c r="AF2324">
        <v>9</v>
      </c>
      <c r="AG2324">
        <v>6</v>
      </c>
      <c r="AH2324" t="s">
        <v>9</v>
      </c>
      <c r="AK2324" t="s">
        <v>18</v>
      </c>
      <c r="AM2324" t="s">
        <v>276</v>
      </c>
      <c r="AN2324" t="s">
        <v>277</v>
      </c>
      <c r="AO2324">
        <v>2</v>
      </c>
      <c r="AP2324">
        <v>44</v>
      </c>
      <c r="AQ2324">
        <v>2</v>
      </c>
      <c r="AR2324" t="s">
        <v>21</v>
      </c>
      <c r="AS2324" t="s">
        <v>22</v>
      </c>
      <c r="BD2324" t="s">
        <v>13</v>
      </c>
      <c r="DD2324" t="s">
        <v>13</v>
      </c>
      <c r="DN2324">
        <f t="shared" si="36"/>
        <v>2</v>
      </c>
    </row>
    <row r="2325" spans="1:118">
      <c r="A2325" t="s">
        <v>11416</v>
      </c>
      <c r="B2325">
        <v>62</v>
      </c>
      <c r="C2325">
        <v>66916</v>
      </c>
      <c r="D2325" t="s">
        <v>8307</v>
      </c>
      <c r="E2325" t="s">
        <v>11417</v>
      </c>
      <c r="F2325" t="s">
        <v>307</v>
      </c>
      <c r="H2325" s="2">
        <v>34150</v>
      </c>
      <c r="I2325" s="2">
        <v>41817</v>
      </c>
      <c r="J2325" t="s">
        <v>170</v>
      </c>
      <c r="L2325" t="s">
        <v>8308</v>
      </c>
      <c r="N2325" t="s">
        <v>5</v>
      </c>
      <c r="O2325" t="s">
        <v>6</v>
      </c>
      <c r="P2325">
        <v>43452</v>
      </c>
      <c r="AB2325" t="s">
        <v>5647</v>
      </c>
      <c r="AD2325" t="s">
        <v>8</v>
      </c>
      <c r="AF2325">
        <v>9</v>
      </c>
      <c r="AG2325">
        <v>6</v>
      </c>
      <c r="AH2325" t="s">
        <v>9</v>
      </c>
      <c r="AM2325" t="s">
        <v>197</v>
      </c>
      <c r="AN2325" t="s">
        <v>198</v>
      </c>
      <c r="AO2325">
        <v>2</v>
      </c>
      <c r="AP2325">
        <v>89</v>
      </c>
      <c r="AQ2325">
        <v>2</v>
      </c>
      <c r="AR2325" t="s">
        <v>199</v>
      </c>
      <c r="DN2325">
        <f t="shared" si="36"/>
        <v>0</v>
      </c>
    </row>
    <row r="2326" spans="1:118">
      <c r="A2326" t="s">
        <v>11418</v>
      </c>
      <c r="B2326">
        <v>62</v>
      </c>
      <c r="C2326">
        <v>56254</v>
      </c>
      <c r="D2326" t="s">
        <v>11419</v>
      </c>
      <c r="E2326" t="s">
        <v>499</v>
      </c>
      <c r="F2326" t="s">
        <v>57</v>
      </c>
      <c r="G2326" t="s">
        <v>73</v>
      </c>
      <c r="H2326" s="2">
        <v>25156</v>
      </c>
      <c r="I2326" s="2">
        <v>39511</v>
      </c>
      <c r="J2326" t="s">
        <v>170</v>
      </c>
      <c r="L2326" t="s">
        <v>11420</v>
      </c>
      <c r="N2326" t="s">
        <v>36</v>
      </c>
      <c r="O2326" t="s">
        <v>6</v>
      </c>
      <c r="P2326">
        <v>43449</v>
      </c>
      <c r="Q2326">
        <v>1342</v>
      </c>
      <c r="AB2326" t="s">
        <v>5647</v>
      </c>
      <c r="AF2326">
        <v>9</v>
      </c>
      <c r="AG2326">
        <v>6</v>
      </c>
      <c r="AH2326" t="s">
        <v>9</v>
      </c>
      <c r="AK2326" t="s">
        <v>37</v>
      </c>
      <c r="AM2326" t="s">
        <v>54</v>
      </c>
      <c r="AN2326" t="s">
        <v>55</v>
      </c>
      <c r="AO2326">
        <v>2</v>
      </c>
      <c r="AP2326">
        <v>89</v>
      </c>
      <c r="AQ2326">
        <v>2</v>
      </c>
      <c r="AR2326" t="s">
        <v>40</v>
      </c>
      <c r="AS2326" t="s">
        <v>41</v>
      </c>
      <c r="AU2326" t="s">
        <v>4</v>
      </c>
      <c r="AV2326" t="s">
        <v>13</v>
      </c>
      <c r="AZ2326" t="s">
        <v>13</v>
      </c>
      <c r="BD2326" t="s">
        <v>13</v>
      </c>
      <c r="BQ2326" t="s">
        <v>13</v>
      </c>
      <c r="BS2326" t="s">
        <v>13</v>
      </c>
      <c r="BY2326" t="s">
        <v>13</v>
      </c>
      <c r="CH2326" t="s">
        <v>13</v>
      </c>
      <c r="DN2326">
        <f t="shared" si="36"/>
        <v>7</v>
      </c>
    </row>
    <row r="2327" spans="1:118">
      <c r="A2327" t="s">
        <v>11421</v>
      </c>
      <c r="B2327">
        <v>62</v>
      </c>
      <c r="C2327">
        <v>59269</v>
      </c>
      <c r="D2327" t="s">
        <v>11422</v>
      </c>
      <c r="E2327" t="s">
        <v>150</v>
      </c>
      <c r="F2327" t="s">
        <v>100</v>
      </c>
      <c r="H2327" s="2">
        <v>21011</v>
      </c>
      <c r="I2327" s="2">
        <v>40079</v>
      </c>
      <c r="J2327" t="s">
        <v>170</v>
      </c>
      <c r="L2327" t="s">
        <v>5758</v>
      </c>
      <c r="M2327" t="s">
        <v>11423</v>
      </c>
      <c r="N2327" t="s">
        <v>5</v>
      </c>
      <c r="O2327" t="s">
        <v>6</v>
      </c>
      <c r="P2327">
        <v>43452</v>
      </c>
      <c r="Q2327">
        <v>1490</v>
      </c>
      <c r="T2327" t="s">
        <v>11424</v>
      </c>
      <c r="V2327" t="s">
        <v>5</v>
      </c>
      <c r="W2327" t="s">
        <v>6</v>
      </c>
      <c r="X2327">
        <v>43452</v>
      </c>
      <c r="AB2327" t="s">
        <v>5647</v>
      </c>
      <c r="AC2327" t="s">
        <v>43</v>
      </c>
      <c r="AD2327" t="s">
        <v>8</v>
      </c>
      <c r="AF2327">
        <v>9</v>
      </c>
      <c r="AG2327">
        <v>6</v>
      </c>
      <c r="AH2327" t="s">
        <v>9</v>
      </c>
      <c r="AM2327" t="s">
        <v>130</v>
      </c>
      <c r="AN2327" t="s">
        <v>131</v>
      </c>
      <c r="AO2327">
        <v>2</v>
      </c>
      <c r="AP2327">
        <v>89</v>
      </c>
      <c r="AQ2327">
        <v>2</v>
      </c>
      <c r="AT2327" t="s">
        <v>132</v>
      </c>
      <c r="AU2327" t="s">
        <v>13</v>
      </c>
      <c r="BD2327" t="s">
        <v>13</v>
      </c>
      <c r="BH2327" t="s">
        <v>13</v>
      </c>
      <c r="BK2327" t="s">
        <v>13</v>
      </c>
      <c r="CC2327" t="s">
        <v>13</v>
      </c>
      <c r="DN2327">
        <f t="shared" si="36"/>
        <v>5</v>
      </c>
    </row>
    <row r="2328" spans="1:118">
      <c r="A2328" t="s">
        <v>11425</v>
      </c>
      <c r="B2328">
        <v>62</v>
      </c>
      <c r="C2328">
        <v>73530</v>
      </c>
      <c r="D2328" t="s">
        <v>11426</v>
      </c>
      <c r="E2328" t="s">
        <v>249</v>
      </c>
      <c r="F2328" t="s">
        <v>57</v>
      </c>
      <c r="H2328" s="2">
        <v>34709</v>
      </c>
      <c r="I2328" s="2">
        <v>43104</v>
      </c>
      <c r="J2328" t="s">
        <v>170</v>
      </c>
      <c r="L2328" t="s">
        <v>5812</v>
      </c>
      <c r="M2328" t="s">
        <v>9983</v>
      </c>
      <c r="N2328" t="s">
        <v>5</v>
      </c>
      <c r="O2328" t="s">
        <v>6</v>
      </c>
      <c r="P2328">
        <v>43452</v>
      </c>
      <c r="AB2328" t="s">
        <v>5647</v>
      </c>
      <c r="AC2328" t="s">
        <v>43</v>
      </c>
      <c r="AD2328" t="s">
        <v>8</v>
      </c>
      <c r="AF2328">
        <v>9</v>
      </c>
      <c r="AG2328">
        <v>6</v>
      </c>
      <c r="AH2328" t="s">
        <v>9</v>
      </c>
      <c r="AM2328" t="s">
        <v>130</v>
      </c>
      <c r="AN2328" t="s">
        <v>131</v>
      </c>
      <c r="AO2328">
        <v>2</v>
      </c>
      <c r="AP2328">
        <v>89</v>
      </c>
      <c r="AQ2328">
        <v>2</v>
      </c>
      <c r="AT2328" t="s">
        <v>132</v>
      </c>
      <c r="DN2328">
        <f t="shared" si="36"/>
        <v>0</v>
      </c>
    </row>
    <row r="2329" spans="1:118">
      <c r="A2329" t="s">
        <v>11427</v>
      </c>
      <c r="B2329">
        <v>62</v>
      </c>
      <c r="C2329">
        <v>69969</v>
      </c>
      <c r="D2329" t="s">
        <v>8957</v>
      </c>
      <c r="E2329" t="s">
        <v>371</v>
      </c>
      <c r="F2329" t="s">
        <v>280</v>
      </c>
      <c r="H2329" s="2">
        <v>30363</v>
      </c>
      <c r="I2329" s="2">
        <v>42416</v>
      </c>
      <c r="J2329" t="s">
        <v>170</v>
      </c>
      <c r="L2329" t="s">
        <v>9490</v>
      </c>
      <c r="N2329" t="s">
        <v>89</v>
      </c>
      <c r="O2329" t="s">
        <v>6</v>
      </c>
      <c r="P2329">
        <v>43416</v>
      </c>
      <c r="AB2329" t="s">
        <v>5647</v>
      </c>
      <c r="AF2329">
        <v>9</v>
      </c>
      <c r="AG2329">
        <v>6</v>
      </c>
      <c r="AH2329" t="s">
        <v>9</v>
      </c>
      <c r="AK2329" t="s">
        <v>90</v>
      </c>
      <c r="AM2329" t="s">
        <v>123</v>
      </c>
      <c r="AN2329" t="s">
        <v>124</v>
      </c>
      <c r="AO2329">
        <v>2</v>
      </c>
      <c r="AP2329">
        <v>44</v>
      </c>
      <c r="AQ2329">
        <v>2</v>
      </c>
      <c r="AR2329" t="s">
        <v>93</v>
      </c>
      <c r="CR2329" t="s">
        <v>4</v>
      </c>
      <c r="CU2329" t="s">
        <v>13</v>
      </c>
      <c r="DN2329">
        <f t="shared" si="36"/>
        <v>1</v>
      </c>
    </row>
    <row r="2330" spans="1:118">
      <c r="A2330" t="s">
        <v>11428</v>
      </c>
      <c r="B2330">
        <v>62</v>
      </c>
      <c r="C2330">
        <v>61635</v>
      </c>
      <c r="D2330" t="s">
        <v>1471</v>
      </c>
      <c r="E2330" t="s">
        <v>192</v>
      </c>
      <c r="F2330" t="s">
        <v>84</v>
      </c>
      <c r="H2330" s="2">
        <v>33261</v>
      </c>
      <c r="I2330" s="2">
        <v>40730</v>
      </c>
      <c r="J2330" t="s">
        <v>170</v>
      </c>
      <c r="L2330" t="s">
        <v>11429</v>
      </c>
      <c r="N2330" t="s">
        <v>36</v>
      </c>
      <c r="O2330" t="s">
        <v>6</v>
      </c>
      <c r="P2330">
        <v>43449</v>
      </c>
      <c r="AB2330" t="s">
        <v>5647</v>
      </c>
      <c r="AF2330">
        <v>9</v>
      </c>
      <c r="AG2330">
        <v>6</v>
      </c>
      <c r="AH2330" t="s">
        <v>9</v>
      </c>
      <c r="AK2330" t="s">
        <v>37</v>
      </c>
      <c r="AM2330" t="s">
        <v>204</v>
      </c>
      <c r="AN2330" t="s">
        <v>205</v>
      </c>
      <c r="AO2330">
        <v>2</v>
      </c>
      <c r="AP2330">
        <v>89</v>
      </c>
      <c r="AQ2330">
        <v>2</v>
      </c>
      <c r="AR2330" t="s">
        <v>83</v>
      </c>
      <c r="CF2330" t="s">
        <v>13</v>
      </c>
      <c r="CG2330" t="s">
        <v>4</v>
      </c>
      <c r="CH2330" t="s">
        <v>13</v>
      </c>
      <c r="CL2330" t="s">
        <v>13</v>
      </c>
      <c r="DN2330">
        <f t="shared" si="36"/>
        <v>3</v>
      </c>
    </row>
    <row r="2331" spans="1:118">
      <c r="A2331" t="s">
        <v>11430</v>
      </c>
      <c r="B2331">
        <v>62</v>
      </c>
      <c r="C2331">
        <v>61513</v>
      </c>
      <c r="D2331" t="s">
        <v>11431</v>
      </c>
      <c r="E2331" t="s">
        <v>287</v>
      </c>
      <c r="F2331" t="s">
        <v>84</v>
      </c>
      <c r="H2331" s="2">
        <v>33951</v>
      </c>
      <c r="I2331" s="2">
        <v>40700</v>
      </c>
      <c r="J2331" t="s">
        <v>170</v>
      </c>
      <c r="L2331" t="s">
        <v>9205</v>
      </c>
      <c r="N2331" t="s">
        <v>89</v>
      </c>
      <c r="O2331" t="s">
        <v>6</v>
      </c>
      <c r="P2331">
        <v>43416</v>
      </c>
      <c r="AB2331" t="s">
        <v>5647</v>
      </c>
      <c r="AF2331">
        <v>9</v>
      </c>
      <c r="AG2331">
        <v>6</v>
      </c>
      <c r="AH2331" t="s">
        <v>9</v>
      </c>
      <c r="AK2331" t="s">
        <v>90</v>
      </c>
      <c r="AM2331" t="s">
        <v>91</v>
      </c>
      <c r="AN2331" t="s">
        <v>92</v>
      </c>
      <c r="AO2331">
        <v>1</v>
      </c>
      <c r="AP2331">
        <v>44</v>
      </c>
      <c r="AQ2331">
        <v>2</v>
      </c>
      <c r="AR2331" t="s">
        <v>93</v>
      </c>
      <c r="AS2331" t="s">
        <v>94</v>
      </c>
      <c r="DN2331">
        <f t="shared" si="36"/>
        <v>0</v>
      </c>
    </row>
    <row r="2332" spans="1:118">
      <c r="A2332" t="s">
        <v>11432</v>
      </c>
      <c r="B2332">
        <v>62</v>
      </c>
      <c r="C2332">
        <v>63294</v>
      </c>
      <c r="D2332" t="s">
        <v>11433</v>
      </c>
      <c r="E2332" t="s">
        <v>11434</v>
      </c>
      <c r="H2332" s="2">
        <v>33890</v>
      </c>
      <c r="I2332" s="2">
        <v>41114</v>
      </c>
      <c r="J2332" t="s">
        <v>170</v>
      </c>
      <c r="L2332" t="s">
        <v>11435</v>
      </c>
      <c r="N2332" t="s">
        <v>5</v>
      </c>
      <c r="O2332" t="s">
        <v>6</v>
      </c>
      <c r="P2332">
        <v>43452</v>
      </c>
      <c r="AB2332" t="s">
        <v>5647</v>
      </c>
      <c r="AD2332" t="s">
        <v>8</v>
      </c>
      <c r="AF2332">
        <v>9</v>
      </c>
      <c r="AG2332">
        <v>6</v>
      </c>
      <c r="AH2332" t="s">
        <v>9</v>
      </c>
      <c r="AM2332" t="s">
        <v>58</v>
      </c>
      <c r="AN2332" t="s">
        <v>59</v>
      </c>
      <c r="AO2332">
        <v>2</v>
      </c>
      <c r="AP2332">
        <v>89</v>
      </c>
      <c r="AQ2332">
        <v>2</v>
      </c>
      <c r="AR2332" t="s">
        <v>12</v>
      </c>
      <c r="CH2332" t="s">
        <v>13</v>
      </c>
      <c r="DN2332">
        <f t="shared" si="36"/>
        <v>1</v>
      </c>
    </row>
    <row r="2333" spans="1:118">
      <c r="A2333" t="s">
        <v>11436</v>
      </c>
      <c r="B2333">
        <v>62</v>
      </c>
      <c r="C2333">
        <v>54801</v>
      </c>
      <c r="D2333" t="s">
        <v>356</v>
      </c>
      <c r="E2333" t="s">
        <v>235</v>
      </c>
      <c r="F2333" t="s">
        <v>84</v>
      </c>
      <c r="H2333" s="2">
        <v>32580</v>
      </c>
      <c r="I2333" s="2">
        <v>39209</v>
      </c>
      <c r="J2333" t="s">
        <v>170</v>
      </c>
      <c r="L2333" t="s">
        <v>11437</v>
      </c>
      <c r="N2333" t="s">
        <v>358</v>
      </c>
      <c r="O2333" t="s">
        <v>6</v>
      </c>
      <c r="P2333">
        <v>43458</v>
      </c>
      <c r="AB2333" t="s">
        <v>5647</v>
      </c>
      <c r="AF2333">
        <v>9</v>
      </c>
      <c r="AG2333">
        <v>6</v>
      </c>
      <c r="AH2333" t="s">
        <v>9</v>
      </c>
      <c r="AK2333" t="s">
        <v>37</v>
      </c>
      <c r="AM2333" t="s">
        <v>204</v>
      </c>
      <c r="AN2333" t="s">
        <v>205</v>
      </c>
      <c r="AO2333">
        <v>2</v>
      </c>
      <c r="AP2333">
        <v>89</v>
      </c>
      <c r="AQ2333">
        <v>2</v>
      </c>
      <c r="AR2333" t="s">
        <v>83</v>
      </c>
      <c r="AS2333" t="s">
        <v>359</v>
      </c>
      <c r="CQ2333" t="s">
        <v>13</v>
      </c>
      <c r="DN2333">
        <f t="shared" si="36"/>
        <v>1</v>
      </c>
    </row>
    <row r="2334" spans="1:118">
      <c r="A2334" t="s">
        <v>11438</v>
      </c>
      <c r="B2334">
        <v>62</v>
      </c>
      <c r="C2334">
        <v>76585</v>
      </c>
      <c r="D2334" t="s">
        <v>6147</v>
      </c>
      <c r="E2334" t="s">
        <v>64</v>
      </c>
      <c r="F2334" t="s">
        <v>287</v>
      </c>
      <c r="H2334" s="2">
        <v>22147</v>
      </c>
      <c r="I2334" s="2">
        <v>43726</v>
      </c>
      <c r="J2334" t="s">
        <v>170</v>
      </c>
      <c r="L2334" t="s">
        <v>6148</v>
      </c>
      <c r="N2334" t="s">
        <v>302</v>
      </c>
      <c r="O2334" t="s">
        <v>6</v>
      </c>
      <c r="P2334">
        <v>43468</v>
      </c>
      <c r="T2334" t="s">
        <v>11439</v>
      </c>
      <c r="V2334" t="s">
        <v>302</v>
      </c>
      <c r="W2334" t="s">
        <v>6</v>
      </c>
      <c r="X2334">
        <v>43468</v>
      </c>
      <c r="AB2334" t="s">
        <v>5647</v>
      </c>
      <c r="AF2334">
        <v>9</v>
      </c>
      <c r="AG2334">
        <v>6</v>
      </c>
      <c r="AH2334" t="s">
        <v>9</v>
      </c>
      <c r="AK2334" t="s">
        <v>18</v>
      </c>
      <c r="AM2334" t="s">
        <v>237</v>
      </c>
      <c r="AN2334" t="s">
        <v>238</v>
      </c>
      <c r="AO2334">
        <v>2</v>
      </c>
      <c r="AP2334">
        <v>44</v>
      </c>
      <c r="AQ2334">
        <v>2</v>
      </c>
      <c r="AR2334" t="s">
        <v>77</v>
      </c>
      <c r="AV2334" t="s">
        <v>13</v>
      </c>
      <c r="BD2334" t="s">
        <v>13</v>
      </c>
      <c r="DD2334" t="s">
        <v>13</v>
      </c>
      <c r="DN2334">
        <f t="shared" si="36"/>
        <v>3</v>
      </c>
    </row>
    <row r="2335" spans="1:118">
      <c r="A2335" t="s">
        <v>11440</v>
      </c>
      <c r="B2335">
        <v>62</v>
      </c>
      <c r="C2335">
        <v>75512</v>
      </c>
      <c r="D2335" t="s">
        <v>9251</v>
      </c>
      <c r="E2335" t="s">
        <v>949</v>
      </c>
      <c r="F2335" t="s">
        <v>11441</v>
      </c>
      <c r="H2335" s="2">
        <v>30561</v>
      </c>
      <c r="I2335" s="2">
        <v>43447</v>
      </c>
      <c r="J2335" t="s">
        <v>170</v>
      </c>
      <c r="L2335" t="s">
        <v>9252</v>
      </c>
      <c r="N2335" t="s">
        <v>25</v>
      </c>
      <c r="O2335" t="s">
        <v>6</v>
      </c>
      <c r="P2335">
        <v>43440</v>
      </c>
      <c r="AB2335" t="s">
        <v>26</v>
      </c>
      <c r="AF2335">
        <v>9</v>
      </c>
      <c r="AG2335">
        <v>6</v>
      </c>
      <c r="AH2335" t="s">
        <v>9</v>
      </c>
      <c r="AK2335" t="s">
        <v>27</v>
      </c>
      <c r="AM2335" t="s">
        <v>32</v>
      </c>
      <c r="AN2335" t="s">
        <v>33</v>
      </c>
      <c r="AO2335">
        <v>2</v>
      </c>
      <c r="AP2335">
        <v>89</v>
      </c>
      <c r="AQ2335">
        <v>2</v>
      </c>
      <c r="AR2335" t="s">
        <v>30</v>
      </c>
      <c r="DF2335" t="s">
        <v>13</v>
      </c>
      <c r="DN2335">
        <f t="shared" si="36"/>
        <v>1</v>
      </c>
    </row>
    <row r="2336" spans="1:118">
      <c r="A2336" t="s">
        <v>11442</v>
      </c>
      <c r="B2336">
        <v>62</v>
      </c>
      <c r="C2336">
        <v>71886</v>
      </c>
      <c r="D2336" t="s">
        <v>11443</v>
      </c>
      <c r="E2336" t="s">
        <v>428</v>
      </c>
      <c r="F2336" t="s">
        <v>287</v>
      </c>
      <c r="H2336" s="2">
        <v>27455</v>
      </c>
      <c r="I2336" s="2">
        <v>42654</v>
      </c>
      <c r="J2336" t="s">
        <v>170</v>
      </c>
      <c r="L2336" t="s">
        <v>9205</v>
      </c>
      <c r="N2336" t="s">
        <v>89</v>
      </c>
      <c r="O2336" t="s">
        <v>6</v>
      </c>
      <c r="P2336">
        <v>43416</v>
      </c>
      <c r="AB2336" t="s">
        <v>5647</v>
      </c>
      <c r="AF2336">
        <v>9</v>
      </c>
      <c r="AG2336">
        <v>6</v>
      </c>
      <c r="AH2336" t="s">
        <v>9</v>
      </c>
      <c r="AK2336" t="s">
        <v>90</v>
      </c>
      <c r="AM2336" t="s">
        <v>91</v>
      </c>
      <c r="AN2336" t="s">
        <v>92</v>
      </c>
      <c r="AO2336">
        <v>1</v>
      </c>
      <c r="AP2336">
        <v>44</v>
      </c>
      <c r="AQ2336">
        <v>2</v>
      </c>
      <c r="AR2336" t="s">
        <v>93</v>
      </c>
      <c r="AS2336" t="s">
        <v>94</v>
      </c>
      <c r="BS2336" t="s">
        <v>13</v>
      </c>
      <c r="CU2336" t="s">
        <v>13</v>
      </c>
      <c r="DN2336">
        <f t="shared" si="36"/>
        <v>2</v>
      </c>
    </row>
    <row r="2337" spans="1:118">
      <c r="A2337" t="s">
        <v>11444</v>
      </c>
      <c r="B2337">
        <v>62</v>
      </c>
      <c r="C2337">
        <v>13455</v>
      </c>
      <c r="D2337" t="s">
        <v>11445</v>
      </c>
      <c r="E2337" t="s">
        <v>11446</v>
      </c>
      <c r="F2337" t="s">
        <v>223</v>
      </c>
      <c r="H2337" s="2">
        <v>18241</v>
      </c>
      <c r="I2337" s="2">
        <v>28769</v>
      </c>
      <c r="J2337" t="s">
        <v>170</v>
      </c>
      <c r="L2337" t="s">
        <v>11447</v>
      </c>
      <c r="N2337" t="s">
        <v>25</v>
      </c>
      <c r="O2337" t="s">
        <v>6</v>
      </c>
      <c r="P2337">
        <v>43440</v>
      </c>
      <c r="AB2337" t="s">
        <v>26</v>
      </c>
      <c r="AF2337">
        <v>9</v>
      </c>
      <c r="AG2337">
        <v>6</v>
      </c>
      <c r="AH2337" t="s">
        <v>9</v>
      </c>
      <c r="AK2337" t="s">
        <v>27</v>
      </c>
      <c r="AM2337" t="s">
        <v>139</v>
      </c>
      <c r="AN2337" t="s">
        <v>140</v>
      </c>
      <c r="AO2337">
        <v>2</v>
      </c>
      <c r="AP2337">
        <v>89</v>
      </c>
      <c r="AQ2337">
        <v>2</v>
      </c>
      <c r="AR2337" t="s">
        <v>30</v>
      </c>
      <c r="AU2337" t="s">
        <v>4</v>
      </c>
      <c r="AV2337" t="s">
        <v>13</v>
      </c>
      <c r="AX2337" t="s">
        <v>13</v>
      </c>
      <c r="AZ2337" t="s">
        <v>13</v>
      </c>
      <c r="BD2337" t="s">
        <v>13</v>
      </c>
      <c r="BH2337" t="s">
        <v>13</v>
      </c>
      <c r="BK2337" t="s">
        <v>13</v>
      </c>
      <c r="BN2337" t="s">
        <v>13</v>
      </c>
      <c r="BQ2337" t="s">
        <v>13</v>
      </c>
      <c r="BS2337" t="s">
        <v>13</v>
      </c>
      <c r="BY2337" t="s">
        <v>13</v>
      </c>
      <c r="BZ2337" t="s">
        <v>4</v>
      </c>
      <c r="DN2337">
        <f t="shared" si="36"/>
        <v>10</v>
      </c>
    </row>
    <row r="2338" spans="1:118">
      <c r="A2338" t="s">
        <v>11448</v>
      </c>
      <c r="B2338">
        <v>62</v>
      </c>
      <c r="C2338">
        <v>60025</v>
      </c>
      <c r="D2338" t="s">
        <v>485</v>
      </c>
      <c r="E2338" t="s">
        <v>6209</v>
      </c>
      <c r="F2338" t="s">
        <v>96</v>
      </c>
      <c r="H2338" s="2">
        <v>29455</v>
      </c>
      <c r="I2338" s="2">
        <v>40310</v>
      </c>
      <c r="J2338" t="s">
        <v>170</v>
      </c>
      <c r="L2338" t="s">
        <v>11449</v>
      </c>
      <c r="N2338" t="s">
        <v>74</v>
      </c>
      <c r="O2338" t="s">
        <v>6</v>
      </c>
      <c r="P2338">
        <v>43412</v>
      </c>
      <c r="AB2338" t="s">
        <v>5647</v>
      </c>
      <c r="AF2338">
        <v>9</v>
      </c>
      <c r="AG2338">
        <v>6</v>
      </c>
      <c r="AH2338" t="s">
        <v>9</v>
      </c>
      <c r="AK2338" t="s">
        <v>18</v>
      </c>
      <c r="AM2338" t="s">
        <v>186</v>
      </c>
      <c r="AN2338" t="s">
        <v>187</v>
      </c>
      <c r="AO2338">
        <v>2</v>
      </c>
      <c r="AP2338">
        <v>44</v>
      </c>
      <c r="AQ2338">
        <v>2</v>
      </c>
      <c r="AR2338" t="s">
        <v>77</v>
      </c>
      <c r="BS2338" t="s">
        <v>13</v>
      </c>
      <c r="CH2338" t="s">
        <v>13</v>
      </c>
      <c r="CQ2338" t="s">
        <v>13</v>
      </c>
      <c r="CU2338" t="s">
        <v>13</v>
      </c>
      <c r="DA2338" t="s">
        <v>13</v>
      </c>
      <c r="DF2338" t="s">
        <v>13</v>
      </c>
      <c r="DN2338">
        <f t="shared" si="36"/>
        <v>6</v>
      </c>
    </row>
    <row r="2339" spans="1:118">
      <c r="A2339" t="s">
        <v>11450</v>
      </c>
      <c r="B2339">
        <v>62</v>
      </c>
      <c r="C2339">
        <v>62628</v>
      </c>
      <c r="D2339" t="s">
        <v>9072</v>
      </c>
      <c r="E2339" t="s">
        <v>11451</v>
      </c>
      <c r="F2339" t="s">
        <v>128</v>
      </c>
      <c r="H2339" s="2">
        <v>34337</v>
      </c>
      <c r="I2339" s="2">
        <v>40939</v>
      </c>
      <c r="J2339" t="s">
        <v>170</v>
      </c>
      <c r="L2339" t="s">
        <v>10276</v>
      </c>
      <c r="N2339" t="s">
        <v>36</v>
      </c>
      <c r="O2339" t="s">
        <v>6</v>
      </c>
      <c r="P2339">
        <v>43449</v>
      </c>
      <c r="AB2339" t="s">
        <v>5647</v>
      </c>
      <c r="AF2339">
        <v>9</v>
      </c>
      <c r="AG2339">
        <v>6</v>
      </c>
      <c r="AH2339" t="s">
        <v>9</v>
      </c>
      <c r="AK2339" t="s">
        <v>37</v>
      </c>
      <c r="AM2339" t="s">
        <v>329</v>
      </c>
      <c r="AN2339" t="s">
        <v>330</v>
      </c>
      <c r="AO2339">
        <v>2</v>
      </c>
      <c r="AP2339">
        <v>89</v>
      </c>
      <c r="AQ2339">
        <v>2</v>
      </c>
      <c r="AR2339" t="s">
        <v>40</v>
      </c>
      <c r="AS2339" t="s">
        <v>41</v>
      </c>
      <c r="CG2339" t="s">
        <v>15</v>
      </c>
      <c r="DN2339">
        <f t="shared" si="36"/>
        <v>0</v>
      </c>
    </row>
    <row r="2340" spans="1:118">
      <c r="A2340" t="s">
        <v>11452</v>
      </c>
      <c r="B2340">
        <v>62</v>
      </c>
      <c r="C2340">
        <v>77183</v>
      </c>
      <c r="D2340" t="s">
        <v>11453</v>
      </c>
      <c r="E2340" t="s">
        <v>768</v>
      </c>
      <c r="F2340" t="s">
        <v>56</v>
      </c>
      <c r="H2340" s="2">
        <v>28725</v>
      </c>
      <c r="I2340" s="2">
        <v>43844</v>
      </c>
      <c r="J2340" t="s">
        <v>170</v>
      </c>
      <c r="L2340" t="s">
        <v>11454</v>
      </c>
      <c r="N2340" t="s">
        <v>5</v>
      </c>
      <c r="O2340" t="s">
        <v>6</v>
      </c>
      <c r="P2340">
        <v>43452</v>
      </c>
      <c r="AB2340" t="s">
        <v>5647</v>
      </c>
      <c r="AD2340" t="s">
        <v>8</v>
      </c>
      <c r="AF2340">
        <v>9</v>
      </c>
      <c r="AG2340">
        <v>6</v>
      </c>
      <c r="AH2340" t="s">
        <v>9</v>
      </c>
      <c r="AM2340" t="s">
        <v>189</v>
      </c>
      <c r="AN2340" t="s">
        <v>190</v>
      </c>
      <c r="AO2340">
        <v>2</v>
      </c>
      <c r="AP2340">
        <v>89</v>
      </c>
      <c r="AQ2340">
        <v>2</v>
      </c>
      <c r="AR2340" t="s">
        <v>106</v>
      </c>
      <c r="DN2340">
        <f t="shared" si="36"/>
        <v>0</v>
      </c>
    </row>
    <row r="2341" spans="1:118">
      <c r="A2341" t="s">
        <v>11455</v>
      </c>
      <c r="B2341">
        <v>62</v>
      </c>
      <c r="C2341">
        <v>71426</v>
      </c>
      <c r="D2341" t="s">
        <v>6742</v>
      </c>
      <c r="E2341" t="s">
        <v>11456</v>
      </c>
      <c r="F2341" t="s">
        <v>11457</v>
      </c>
      <c r="H2341" s="2">
        <v>27102</v>
      </c>
      <c r="I2341" s="2">
        <v>42639</v>
      </c>
      <c r="J2341" t="s">
        <v>170</v>
      </c>
      <c r="L2341" t="s">
        <v>7721</v>
      </c>
      <c r="N2341" t="s">
        <v>16</v>
      </c>
      <c r="O2341" t="s">
        <v>6</v>
      </c>
      <c r="P2341">
        <v>43430</v>
      </c>
      <c r="AB2341" t="s">
        <v>5647</v>
      </c>
      <c r="AF2341">
        <v>9</v>
      </c>
      <c r="AG2341">
        <v>6</v>
      </c>
      <c r="AH2341" t="s">
        <v>9</v>
      </c>
      <c r="AK2341" t="s">
        <v>18</v>
      </c>
      <c r="AM2341" t="s">
        <v>19</v>
      </c>
      <c r="AN2341" t="s">
        <v>20</v>
      </c>
      <c r="AO2341">
        <v>2</v>
      </c>
      <c r="AP2341">
        <v>44</v>
      </c>
      <c r="AQ2341">
        <v>2</v>
      </c>
      <c r="AR2341" t="s">
        <v>21</v>
      </c>
      <c r="AS2341" t="s">
        <v>22</v>
      </c>
      <c r="CG2341" t="s">
        <v>15</v>
      </c>
      <c r="CU2341" t="s">
        <v>13</v>
      </c>
      <c r="DN2341">
        <f t="shared" si="36"/>
        <v>1</v>
      </c>
    </row>
    <row r="2342" spans="1:118">
      <c r="A2342" t="s">
        <v>11458</v>
      </c>
      <c r="B2342">
        <v>62</v>
      </c>
      <c r="C2342">
        <v>77141</v>
      </c>
      <c r="D2342" t="s">
        <v>11459</v>
      </c>
      <c r="E2342" t="s">
        <v>11460</v>
      </c>
      <c r="F2342" t="s">
        <v>11461</v>
      </c>
      <c r="H2342" s="2">
        <v>34800</v>
      </c>
      <c r="I2342" s="2">
        <v>43837</v>
      </c>
      <c r="J2342" t="s">
        <v>170</v>
      </c>
      <c r="L2342" t="s">
        <v>11462</v>
      </c>
      <c r="N2342" t="s">
        <v>134</v>
      </c>
      <c r="O2342" t="s">
        <v>6</v>
      </c>
      <c r="P2342">
        <v>43408</v>
      </c>
      <c r="AB2342" t="s">
        <v>5647</v>
      </c>
      <c r="AF2342">
        <v>9</v>
      </c>
      <c r="AG2342">
        <v>6</v>
      </c>
      <c r="AH2342" t="s">
        <v>9</v>
      </c>
      <c r="AK2342" t="s">
        <v>18</v>
      </c>
      <c r="AM2342" t="s">
        <v>75</v>
      </c>
      <c r="AN2342" t="s">
        <v>76</v>
      </c>
      <c r="AO2342">
        <v>2</v>
      </c>
      <c r="AP2342">
        <v>44</v>
      </c>
      <c r="AQ2342">
        <v>2</v>
      </c>
      <c r="AR2342" t="s">
        <v>77</v>
      </c>
      <c r="AS2342" t="s">
        <v>135</v>
      </c>
      <c r="CR2342" t="s">
        <v>4</v>
      </c>
      <c r="DA2342" t="s">
        <v>13</v>
      </c>
      <c r="DN2342">
        <f t="shared" si="36"/>
        <v>1</v>
      </c>
    </row>
    <row r="2343" spans="1:118">
      <c r="A2343" t="s">
        <v>11463</v>
      </c>
      <c r="B2343">
        <v>62</v>
      </c>
      <c r="C2343">
        <v>77011</v>
      </c>
      <c r="D2343" t="s">
        <v>11464</v>
      </c>
      <c r="E2343" t="s">
        <v>11465</v>
      </c>
      <c r="F2343" t="s">
        <v>150</v>
      </c>
      <c r="H2343" s="2">
        <v>36116</v>
      </c>
      <c r="I2343" s="2">
        <v>43787</v>
      </c>
      <c r="J2343" t="s">
        <v>170</v>
      </c>
      <c r="L2343" t="s">
        <v>11466</v>
      </c>
      <c r="N2343" t="s">
        <v>172</v>
      </c>
      <c r="O2343" t="s">
        <v>6</v>
      </c>
      <c r="P2343">
        <v>43445</v>
      </c>
      <c r="AB2343" t="s">
        <v>5647</v>
      </c>
      <c r="AF2343">
        <v>9</v>
      </c>
      <c r="AG2343">
        <v>6</v>
      </c>
      <c r="AH2343" t="s">
        <v>9</v>
      </c>
      <c r="AK2343" t="s">
        <v>18</v>
      </c>
      <c r="AM2343" t="s">
        <v>75</v>
      </c>
      <c r="AN2343" t="s">
        <v>76</v>
      </c>
      <c r="AO2343">
        <v>2</v>
      </c>
      <c r="AP2343">
        <v>44</v>
      </c>
      <c r="AQ2343">
        <v>2</v>
      </c>
      <c r="AR2343" t="s">
        <v>77</v>
      </c>
      <c r="DN2343">
        <f t="shared" si="36"/>
        <v>0</v>
      </c>
    </row>
    <row r="2344" spans="1:118">
      <c r="A2344" t="s">
        <v>11467</v>
      </c>
      <c r="B2344">
        <v>62</v>
      </c>
      <c r="C2344">
        <v>76659</v>
      </c>
      <c r="D2344" t="s">
        <v>8361</v>
      </c>
      <c r="E2344" t="s">
        <v>471</v>
      </c>
      <c r="F2344" t="s">
        <v>84</v>
      </c>
      <c r="H2344" s="2">
        <v>32153</v>
      </c>
      <c r="I2344" s="2">
        <v>43742</v>
      </c>
      <c r="J2344" t="s">
        <v>170</v>
      </c>
      <c r="L2344" t="s">
        <v>11468</v>
      </c>
      <c r="N2344" t="s">
        <v>172</v>
      </c>
      <c r="O2344" t="s">
        <v>6</v>
      </c>
      <c r="P2344">
        <v>43445</v>
      </c>
      <c r="AB2344" t="s">
        <v>5647</v>
      </c>
      <c r="AF2344">
        <v>9</v>
      </c>
      <c r="AG2344">
        <v>6</v>
      </c>
      <c r="AH2344" t="s">
        <v>9</v>
      </c>
      <c r="AK2344" t="s">
        <v>18</v>
      </c>
      <c r="AM2344" t="s">
        <v>142</v>
      </c>
      <c r="AN2344" t="s">
        <v>143</v>
      </c>
      <c r="AO2344">
        <v>2</v>
      </c>
      <c r="AP2344">
        <v>44</v>
      </c>
      <c r="AQ2344">
        <v>2</v>
      </c>
      <c r="AR2344" t="s">
        <v>21</v>
      </c>
      <c r="DN2344">
        <f t="shared" si="36"/>
        <v>0</v>
      </c>
    </row>
    <row r="2345" spans="1:118">
      <c r="A2345" t="s">
        <v>11469</v>
      </c>
      <c r="B2345">
        <v>62</v>
      </c>
      <c r="C2345">
        <v>64899</v>
      </c>
      <c r="D2345" t="s">
        <v>11470</v>
      </c>
      <c r="E2345" t="s">
        <v>1015</v>
      </c>
      <c r="F2345" t="s">
        <v>49</v>
      </c>
      <c r="H2345" s="2">
        <v>34801</v>
      </c>
      <c r="I2345" s="2">
        <v>41372</v>
      </c>
      <c r="J2345" t="s">
        <v>170</v>
      </c>
      <c r="L2345" t="s">
        <v>11471</v>
      </c>
      <c r="N2345" t="s">
        <v>80</v>
      </c>
      <c r="O2345" t="s">
        <v>6</v>
      </c>
      <c r="P2345">
        <v>43432</v>
      </c>
      <c r="AB2345" t="s">
        <v>5647</v>
      </c>
      <c r="AF2345">
        <v>9</v>
      </c>
      <c r="AG2345">
        <v>6</v>
      </c>
      <c r="AH2345" t="s">
        <v>9</v>
      </c>
      <c r="AK2345" t="s">
        <v>37</v>
      </c>
      <c r="AM2345" t="s">
        <v>81</v>
      </c>
      <c r="AN2345" t="s">
        <v>82</v>
      </c>
      <c r="AO2345">
        <v>2</v>
      </c>
      <c r="AP2345">
        <v>89</v>
      </c>
      <c r="AQ2345">
        <v>2</v>
      </c>
      <c r="AR2345" t="s">
        <v>83</v>
      </c>
      <c r="DN2345">
        <f t="shared" si="36"/>
        <v>0</v>
      </c>
    </row>
    <row r="2346" spans="1:118">
      <c r="A2346" t="s">
        <v>11472</v>
      </c>
      <c r="B2346">
        <v>62</v>
      </c>
      <c r="C2346">
        <v>75329</v>
      </c>
      <c r="D2346" t="s">
        <v>10000</v>
      </c>
      <c r="E2346" t="s">
        <v>1938</v>
      </c>
      <c r="F2346" t="s">
        <v>10001</v>
      </c>
      <c r="H2346" s="2">
        <v>36801</v>
      </c>
      <c r="I2346" s="2">
        <v>43407</v>
      </c>
      <c r="J2346" t="s">
        <v>170</v>
      </c>
      <c r="L2346" t="s">
        <v>11473</v>
      </c>
      <c r="N2346" t="s">
        <v>5</v>
      </c>
      <c r="O2346" t="s">
        <v>6</v>
      </c>
      <c r="P2346">
        <v>43452</v>
      </c>
      <c r="AB2346" t="s">
        <v>5647</v>
      </c>
      <c r="AC2346" t="s">
        <v>43</v>
      </c>
      <c r="AD2346" t="s">
        <v>8</v>
      </c>
      <c r="AF2346">
        <v>9</v>
      </c>
      <c r="AG2346">
        <v>6</v>
      </c>
      <c r="AH2346" t="s">
        <v>9</v>
      </c>
      <c r="AM2346" t="s">
        <v>44</v>
      </c>
      <c r="AN2346" t="s">
        <v>45</v>
      </c>
      <c r="AO2346">
        <v>2</v>
      </c>
      <c r="AP2346">
        <v>89</v>
      </c>
      <c r="AQ2346">
        <v>2</v>
      </c>
      <c r="AT2346" t="s">
        <v>46</v>
      </c>
      <c r="DN2346">
        <f t="shared" si="36"/>
        <v>0</v>
      </c>
    </row>
    <row r="2347" spans="1:118">
      <c r="A2347" t="s">
        <v>11474</v>
      </c>
      <c r="B2347">
        <v>62</v>
      </c>
      <c r="C2347">
        <v>70320</v>
      </c>
      <c r="D2347" t="s">
        <v>7702</v>
      </c>
      <c r="E2347" t="s">
        <v>707</v>
      </c>
      <c r="F2347" t="s">
        <v>155</v>
      </c>
      <c r="H2347" s="2">
        <v>31868</v>
      </c>
      <c r="I2347" s="2">
        <v>42475</v>
      </c>
      <c r="J2347" t="s">
        <v>170</v>
      </c>
      <c r="L2347" t="s">
        <v>5849</v>
      </c>
      <c r="M2347" t="s">
        <v>11475</v>
      </c>
      <c r="N2347" t="s">
        <v>5</v>
      </c>
      <c r="O2347" t="s">
        <v>6</v>
      </c>
      <c r="P2347">
        <v>43452</v>
      </c>
      <c r="Q2347">
        <v>3637</v>
      </c>
      <c r="AB2347" t="s">
        <v>5647</v>
      </c>
      <c r="AD2347" t="s">
        <v>8</v>
      </c>
      <c r="AF2347">
        <v>9</v>
      </c>
      <c r="AG2347">
        <v>6</v>
      </c>
      <c r="AH2347" t="s">
        <v>9</v>
      </c>
      <c r="AM2347" t="s">
        <v>175</v>
      </c>
      <c r="AN2347" t="s">
        <v>176</v>
      </c>
      <c r="AO2347">
        <v>2</v>
      </c>
      <c r="AP2347">
        <v>89</v>
      </c>
      <c r="AQ2347">
        <v>2</v>
      </c>
      <c r="AR2347" t="s">
        <v>12</v>
      </c>
      <c r="DN2347">
        <f t="shared" si="36"/>
        <v>0</v>
      </c>
    </row>
    <row r="2348" spans="1:118">
      <c r="A2348" t="s">
        <v>11476</v>
      </c>
      <c r="B2348">
        <v>62</v>
      </c>
      <c r="C2348">
        <v>52476</v>
      </c>
      <c r="D2348" t="s">
        <v>160</v>
      </c>
      <c r="E2348" t="s">
        <v>4765</v>
      </c>
      <c r="F2348" t="s">
        <v>42</v>
      </c>
      <c r="H2348" s="2">
        <v>18021</v>
      </c>
      <c r="I2348" s="2">
        <v>38565</v>
      </c>
      <c r="J2348" t="s">
        <v>170</v>
      </c>
      <c r="L2348" t="s">
        <v>10166</v>
      </c>
      <c r="N2348" t="s">
        <v>16</v>
      </c>
      <c r="O2348" t="s">
        <v>6</v>
      </c>
      <c r="P2348">
        <v>43430</v>
      </c>
      <c r="AB2348" t="s">
        <v>5647</v>
      </c>
      <c r="AF2348">
        <v>9</v>
      </c>
      <c r="AG2348">
        <v>6</v>
      </c>
      <c r="AH2348" t="s">
        <v>9</v>
      </c>
      <c r="AK2348" t="s">
        <v>18</v>
      </c>
      <c r="AM2348" t="s">
        <v>213</v>
      </c>
      <c r="AN2348" t="s">
        <v>214</v>
      </c>
      <c r="AO2348">
        <v>2</v>
      </c>
      <c r="AP2348">
        <v>44</v>
      </c>
      <c r="AQ2348">
        <v>2</v>
      </c>
      <c r="AR2348" t="s">
        <v>21</v>
      </c>
      <c r="BQ2348" t="s">
        <v>13</v>
      </c>
      <c r="BS2348" t="s">
        <v>13</v>
      </c>
      <c r="CH2348" t="s">
        <v>13</v>
      </c>
      <c r="DN2348">
        <f t="shared" si="36"/>
        <v>3</v>
      </c>
    </row>
    <row r="2349" spans="1:118">
      <c r="A2349" t="s">
        <v>11477</v>
      </c>
      <c r="B2349">
        <v>62</v>
      </c>
      <c r="C2349">
        <v>57617</v>
      </c>
      <c r="D2349" t="s">
        <v>11478</v>
      </c>
      <c r="E2349" t="s">
        <v>412</v>
      </c>
      <c r="F2349" t="s">
        <v>31</v>
      </c>
      <c r="H2349" s="2">
        <v>15729</v>
      </c>
      <c r="I2349" s="2">
        <v>39717</v>
      </c>
      <c r="J2349" t="s">
        <v>170</v>
      </c>
      <c r="L2349" t="s">
        <v>11479</v>
      </c>
      <c r="N2349" t="s">
        <v>5</v>
      </c>
      <c r="O2349" t="s">
        <v>6</v>
      </c>
      <c r="P2349">
        <v>43452</v>
      </c>
      <c r="AB2349" t="s">
        <v>5647</v>
      </c>
      <c r="AD2349" t="s">
        <v>8</v>
      </c>
      <c r="AF2349">
        <v>9</v>
      </c>
      <c r="AG2349">
        <v>6</v>
      </c>
      <c r="AH2349" t="s">
        <v>9</v>
      </c>
      <c r="AM2349" t="s">
        <v>175</v>
      </c>
      <c r="AN2349" t="s">
        <v>176</v>
      </c>
      <c r="AO2349">
        <v>2</v>
      </c>
      <c r="AP2349">
        <v>89</v>
      </c>
      <c r="AQ2349">
        <v>2</v>
      </c>
      <c r="AR2349" t="s">
        <v>12</v>
      </c>
      <c r="BS2349" t="s">
        <v>13</v>
      </c>
      <c r="BY2349" t="s">
        <v>13</v>
      </c>
      <c r="CC2349" t="s">
        <v>13</v>
      </c>
      <c r="DN2349">
        <f t="shared" si="36"/>
        <v>3</v>
      </c>
    </row>
    <row r="2350" spans="1:118">
      <c r="A2350" t="s">
        <v>11480</v>
      </c>
      <c r="B2350">
        <v>62</v>
      </c>
      <c r="C2350">
        <v>71695</v>
      </c>
      <c r="D2350" t="s">
        <v>220</v>
      </c>
      <c r="E2350" t="s">
        <v>11481</v>
      </c>
      <c r="F2350" t="s">
        <v>307</v>
      </c>
      <c r="H2350" s="2">
        <v>35762</v>
      </c>
      <c r="I2350" s="2">
        <v>42654</v>
      </c>
      <c r="J2350" t="s">
        <v>170</v>
      </c>
      <c r="L2350" t="s">
        <v>5082</v>
      </c>
      <c r="N2350" t="s">
        <v>89</v>
      </c>
      <c r="O2350" t="s">
        <v>6</v>
      </c>
      <c r="P2350">
        <v>43416</v>
      </c>
      <c r="AB2350" t="s">
        <v>5647</v>
      </c>
      <c r="AF2350">
        <v>9</v>
      </c>
      <c r="AG2350">
        <v>6</v>
      </c>
      <c r="AH2350" t="s">
        <v>9</v>
      </c>
      <c r="AK2350" t="s">
        <v>37</v>
      </c>
      <c r="AM2350" t="s">
        <v>81</v>
      </c>
      <c r="AN2350" t="s">
        <v>82</v>
      </c>
      <c r="AO2350">
        <v>2</v>
      </c>
      <c r="AP2350">
        <v>89</v>
      </c>
      <c r="AQ2350">
        <v>2</v>
      </c>
      <c r="AR2350" t="s">
        <v>83</v>
      </c>
      <c r="CU2350" t="s">
        <v>13</v>
      </c>
      <c r="DN2350">
        <f t="shared" si="36"/>
        <v>1</v>
      </c>
    </row>
    <row r="2351" spans="1:118">
      <c r="A2351" t="s">
        <v>11482</v>
      </c>
      <c r="B2351">
        <v>62</v>
      </c>
      <c r="C2351">
        <v>60161</v>
      </c>
      <c r="D2351" t="s">
        <v>643</v>
      </c>
      <c r="E2351" t="s">
        <v>112</v>
      </c>
      <c r="F2351" t="s">
        <v>57</v>
      </c>
      <c r="H2351" s="2">
        <v>32665</v>
      </c>
      <c r="I2351" s="2">
        <v>40352</v>
      </c>
      <c r="J2351" t="s">
        <v>170</v>
      </c>
      <c r="L2351" t="s">
        <v>9281</v>
      </c>
      <c r="N2351" t="s">
        <v>89</v>
      </c>
      <c r="O2351" t="s">
        <v>6</v>
      </c>
      <c r="P2351">
        <v>43416</v>
      </c>
      <c r="AB2351" t="s">
        <v>5647</v>
      </c>
      <c r="AF2351">
        <v>9</v>
      </c>
      <c r="AG2351">
        <v>6</v>
      </c>
      <c r="AH2351" t="s">
        <v>9</v>
      </c>
      <c r="AK2351" t="s">
        <v>90</v>
      </c>
      <c r="AM2351" t="s">
        <v>91</v>
      </c>
      <c r="AN2351" t="s">
        <v>92</v>
      </c>
      <c r="AO2351">
        <v>1</v>
      </c>
      <c r="AP2351">
        <v>44</v>
      </c>
      <c r="AQ2351">
        <v>2</v>
      </c>
      <c r="AR2351" t="s">
        <v>93</v>
      </c>
      <c r="AS2351" t="s">
        <v>94</v>
      </c>
      <c r="CU2351" t="s">
        <v>13</v>
      </c>
      <c r="DN2351">
        <f t="shared" si="36"/>
        <v>1</v>
      </c>
    </row>
    <row r="2352" spans="1:118">
      <c r="A2352" t="s">
        <v>3771</v>
      </c>
      <c r="B2352">
        <v>62</v>
      </c>
      <c r="C2352">
        <v>79551</v>
      </c>
      <c r="D2352" t="s">
        <v>626</v>
      </c>
      <c r="E2352" t="s">
        <v>196</v>
      </c>
      <c r="F2352" t="s">
        <v>42</v>
      </c>
      <c r="H2352" s="2">
        <v>25671</v>
      </c>
      <c r="I2352" s="2">
        <v>44108</v>
      </c>
      <c r="J2352" t="s">
        <v>170</v>
      </c>
      <c r="L2352" t="s">
        <v>3269</v>
      </c>
      <c r="N2352" t="s">
        <v>172</v>
      </c>
      <c r="O2352" t="s">
        <v>6</v>
      </c>
      <c r="P2352">
        <v>43445</v>
      </c>
      <c r="AB2352" t="s">
        <v>5647</v>
      </c>
      <c r="AF2352">
        <v>9</v>
      </c>
      <c r="AG2352">
        <v>6</v>
      </c>
      <c r="AH2352" t="s">
        <v>9</v>
      </c>
      <c r="AK2352" t="s">
        <v>18</v>
      </c>
      <c r="AM2352" t="s">
        <v>75</v>
      </c>
      <c r="AN2352" t="s">
        <v>76</v>
      </c>
      <c r="AO2352">
        <v>2</v>
      </c>
      <c r="AP2352">
        <v>44</v>
      </c>
      <c r="AQ2352">
        <v>2</v>
      </c>
      <c r="AR2352" t="s">
        <v>77</v>
      </c>
      <c r="DF2352" t="s">
        <v>13</v>
      </c>
      <c r="DN2352">
        <f t="shared" si="36"/>
        <v>1</v>
      </c>
    </row>
    <row r="2353" spans="1:118">
      <c r="A2353" t="s">
        <v>11483</v>
      </c>
      <c r="B2353">
        <v>62</v>
      </c>
      <c r="C2353">
        <v>41696</v>
      </c>
      <c r="D2353" t="s">
        <v>11470</v>
      </c>
      <c r="E2353" t="s">
        <v>133</v>
      </c>
      <c r="F2353" t="s">
        <v>57</v>
      </c>
      <c r="H2353" s="2">
        <v>28883</v>
      </c>
      <c r="I2353" s="2">
        <v>36553</v>
      </c>
      <c r="J2353" t="s">
        <v>170</v>
      </c>
      <c r="L2353" t="s">
        <v>11484</v>
      </c>
      <c r="N2353" t="s">
        <v>36</v>
      </c>
      <c r="O2353" t="s">
        <v>6</v>
      </c>
      <c r="P2353">
        <v>43449</v>
      </c>
      <c r="Q2353">
        <v>1344</v>
      </c>
      <c r="AB2353" t="s">
        <v>5647</v>
      </c>
      <c r="AF2353">
        <v>9</v>
      </c>
      <c r="AG2353">
        <v>6</v>
      </c>
      <c r="AH2353" t="s">
        <v>9</v>
      </c>
      <c r="AK2353" t="s">
        <v>37</v>
      </c>
      <c r="AM2353" t="s">
        <v>54</v>
      </c>
      <c r="AN2353" t="s">
        <v>55</v>
      </c>
      <c r="AO2353">
        <v>2</v>
      </c>
      <c r="AP2353">
        <v>89</v>
      </c>
      <c r="AQ2353">
        <v>2</v>
      </c>
      <c r="AR2353" t="s">
        <v>40</v>
      </c>
      <c r="AS2353" t="s">
        <v>41</v>
      </c>
      <c r="AV2353" t="s">
        <v>13</v>
      </c>
      <c r="BD2353" t="s">
        <v>13</v>
      </c>
      <c r="BH2353" t="s">
        <v>13</v>
      </c>
      <c r="BS2353" t="s">
        <v>13</v>
      </c>
      <c r="BY2353" t="s">
        <v>13</v>
      </c>
      <c r="CH2353" t="s">
        <v>13</v>
      </c>
      <c r="CU2353" t="s">
        <v>13</v>
      </c>
      <c r="DN2353">
        <f t="shared" si="36"/>
        <v>7</v>
      </c>
    </row>
    <row r="2354" spans="1:118">
      <c r="A2354" t="s">
        <v>11485</v>
      </c>
      <c r="B2354">
        <v>62</v>
      </c>
      <c r="C2354">
        <v>68529</v>
      </c>
      <c r="D2354" t="s">
        <v>1200</v>
      </c>
      <c r="E2354" t="s">
        <v>207</v>
      </c>
      <c r="F2354" t="s">
        <v>145</v>
      </c>
      <c r="H2354" s="2">
        <v>20058</v>
      </c>
      <c r="I2354" s="2">
        <v>42179</v>
      </c>
      <c r="J2354" t="s">
        <v>170</v>
      </c>
      <c r="L2354" t="s">
        <v>6391</v>
      </c>
      <c r="M2354" t="s">
        <v>233</v>
      </c>
      <c r="N2354" t="s">
        <v>25</v>
      </c>
      <c r="O2354" t="s">
        <v>6</v>
      </c>
      <c r="P2354">
        <v>43440</v>
      </c>
      <c r="AB2354" t="s">
        <v>26</v>
      </c>
      <c r="AF2354">
        <v>9</v>
      </c>
      <c r="AG2354">
        <v>6</v>
      </c>
      <c r="AH2354" t="s">
        <v>9</v>
      </c>
      <c r="AK2354" t="s">
        <v>27</v>
      </c>
      <c r="AM2354" t="s">
        <v>226</v>
      </c>
      <c r="AN2354" t="s">
        <v>227</v>
      </c>
      <c r="AO2354">
        <v>2</v>
      </c>
      <c r="AP2354">
        <v>89</v>
      </c>
      <c r="AQ2354">
        <v>2</v>
      </c>
      <c r="AR2354" t="s">
        <v>30</v>
      </c>
      <c r="AS2354" t="s">
        <v>228</v>
      </c>
      <c r="CQ2354" t="s">
        <v>13</v>
      </c>
      <c r="CU2354" t="s">
        <v>13</v>
      </c>
      <c r="DA2354" t="s">
        <v>13</v>
      </c>
      <c r="DN2354">
        <f t="shared" si="36"/>
        <v>3</v>
      </c>
    </row>
    <row r="2355" spans="1:118">
      <c r="A2355" t="s">
        <v>11486</v>
      </c>
      <c r="B2355">
        <v>62</v>
      </c>
      <c r="C2355">
        <v>60698</v>
      </c>
      <c r="D2355" t="s">
        <v>10142</v>
      </c>
      <c r="E2355" t="s">
        <v>8709</v>
      </c>
      <c r="F2355" t="s">
        <v>31</v>
      </c>
      <c r="H2355" s="2">
        <v>18643</v>
      </c>
      <c r="I2355" s="2">
        <v>40455</v>
      </c>
      <c r="J2355" t="s">
        <v>170</v>
      </c>
      <c r="L2355" t="s">
        <v>10143</v>
      </c>
      <c r="N2355" t="s">
        <v>25</v>
      </c>
      <c r="O2355" t="s">
        <v>6</v>
      </c>
      <c r="P2355">
        <v>43440</v>
      </c>
      <c r="Q2355">
        <v>4200</v>
      </c>
      <c r="AB2355" t="s">
        <v>26</v>
      </c>
      <c r="AF2355">
        <v>9</v>
      </c>
      <c r="AG2355">
        <v>6</v>
      </c>
      <c r="AH2355" t="s">
        <v>9</v>
      </c>
      <c r="AK2355" t="s">
        <v>27</v>
      </c>
      <c r="AM2355" t="s">
        <v>226</v>
      </c>
      <c r="AN2355" t="s">
        <v>227</v>
      </c>
      <c r="AO2355">
        <v>2</v>
      </c>
      <c r="AP2355">
        <v>89</v>
      </c>
      <c r="AQ2355">
        <v>2</v>
      </c>
      <c r="AR2355" t="s">
        <v>30</v>
      </c>
      <c r="AS2355" t="s">
        <v>228</v>
      </c>
      <c r="AV2355" t="s">
        <v>13</v>
      </c>
      <c r="AX2355" t="s">
        <v>13</v>
      </c>
      <c r="BB2355" t="s">
        <v>13</v>
      </c>
      <c r="BD2355" t="s">
        <v>13</v>
      </c>
      <c r="BJ2355" t="s">
        <v>15</v>
      </c>
      <c r="BK2355" t="s">
        <v>13</v>
      </c>
      <c r="BS2355" t="s">
        <v>13</v>
      </c>
      <c r="CC2355" t="s">
        <v>13</v>
      </c>
      <c r="CF2355" t="s">
        <v>13</v>
      </c>
      <c r="CG2355" t="s">
        <v>15</v>
      </c>
      <c r="CH2355" t="s">
        <v>13</v>
      </c>
      <c r="CU2355" t="s">
        <v>13</v>
      </c>
      <c r="CX2355" t="s">
        <v>13</v>
      </c>
      <c r="CY2355" t="s">
        <v>15</v>
      </c>
      <c r="DA2355" t="s">
        <v>13</v>
      </c>
      <c r="DN2355">
        <f t="shared" si="36"/>
        <v>12</v>
      </c>
    </row>
    <row r="2356" spans="1:118">
      <c r="A2356" t="s">
        <v>11487</v>
      </c>
      <c r="B2356">
        <v>62</v>
      </c>
      <c r="C2356">
        <v>59221</v>
      </c>
      <c r="D2356" t="s">
        <v>1274</v>
      </c>
      <c r="E2356" t="s">
        <v>841</v>
      </c>
      <c r="F2356" t="s">
        <v>798</v>
      </c>
      <c r="H2356" s="2">
        <v>30951</v>
      </c>
      <c r="I2356" s="2">
        <v>40078</v>
      </c>
      <c r="J2356" t="s">
        <v>170</v>
      </c>
      <c r="L2356" t="s">
        <v>11488</v>
      </c>
      <c r="N2356" t="s">
        <v>5</v>
      </c>
      <c r="O2356" t="s">
        <v>6</v>
      </c>
      <c r="P2356">
        <v>43452</v>
      </c>
      <c r="AB2356" t="s">
        <v>5647</v>
      </c>
      <c r="AC2356" t="s">
        <v>43</v>
      </c>
      <c r="AD2356" t="s">
        <v>8</v>
      </c>
      <c r="AF2356">
        <v>9</v>
      </c>
      <c r="AG2356">
        <v>6</v>
      </c>
      <c r="AH2356" t="s">
        <v>9</v>
      </c>
      <c r="AM2356" t="s">
        <v>44</v>
      </c>
      <c r="AN2356" t="s">
        <v>45</v>
      </c>
      <c r="AO2356">
        <v>2</v>
      </c>
      <c r="AP2356">
        <v>89</v>
      </c>
      <c r="AQ2356">
        <v>2</v>
      </c>
      <c r="AT2356" t="s">
        <v>46</v>
      </c>
      <c r="BD2356" t="s">
        <v>13</v>
      </c>
      <c r="BK2356" t="s">
        <v>13</v>
      </c>
      <c r="CC2356" t="s">
        <v>13</v>
      </c>
      <c r="CF2356" t="s">
        <v>13</v>
      </c>
      <c r="CH2356" t="s">
        <v>13</v>
      </c>
      <c r="DN2356">
        <f t="shared" si="36"/>
        <v>5</v>
      </c>
    </row>
    <row r="2357" spans="1:118">
      <c r="A2357" t="s">
        <v>11489</v>
      </c>
      <c r="B2357">
        <v>62</v>
      </c>
      <c r="C2357">
        <v>70602</v>
      </c>
      <c r="D2357" t="s">
        <v>11490</v>
      </c>
      <c r="E2357" t="s">
        <v>1025</v>
      </c>
      <c r="F2357" t="s">
        <v>1519</v>
      </c>
      <c r="H2357" s="2">
        <v>25004</v>
      </c>
      <c r="I2357" s="2">
        <v>42535</v>
      </c>
      <c r="J2357" t="s">
        <v>170</v>
      </c>
      <c r="L2357" t="s">
        <v>11491</v>
      </c>
      <c r="N2357" t="s">
        <v>25</v>
      </c>
      <c r="O2357" t="s">
        <v>6</v>
      </c>
      <c r="P2357">
        <v>43440</v>
      </c>
      <c r="AB2357" t="s">
        <v>26</v>
      </c>
      <c r="AF2357">
        <v>9</v>
      </c>
      <c r="AG2357">
        <v>6</v>
      </c>
      <c r="AH2357" t="s">
        <v>9</v>
      </c>
      <c r="AK2357" t="s">
        <v>27</v>
      </c>
      <c r="AM2357" t="s">
        <v>32</v>
      </c>
      <c r="AN2357" t="s">
        <v>33</v>
      </c>
      <c r="AO2357">
        <v>2</v>
      </c>
      <c r="AP2357">
        <v>89</v>
      </c>
      <c r="AQ2357">
        <v>2</v>
      </c>
      <c r="AR2357" t="s">
        <v>30</v>
      </c>
      <c r="DN2357">
        <f t="shared" si="36"/>
        <v>0</v>
      </c>
    </row>
    <row r="2358" spans="1:118">
      <c r="A2358" t="s">
        <v>11492</v>
      </c>
      <c r="B2358">
        <v>62</v>
      </c>
      <c r="C2358">
        <v>54630</v>
      </c>
      <c r="D2358" t="s">
        <v>11493</v>
      </c>
      <c r="E2358" t="s">
        <v>709</v>
      </c>
      <c r="F2358" t="s">
        <v>31</v>
      </c>
      <c r="H2358" s="2">
        <v>27105</v>
      </c>
      <c r="I2358" s="2">
        <v>39146</v>
      </c>
      <c r="J2358" t="s">
        <v>170</v>
      </c>
      <c r="L2358" t="s">
        <v>11494</v>
      </c>
      <c r="N2358" t="s">
        <v>5</v>
      </c>
      <c r="O2358" t="s">
        <v>6</v>
      </c>
      <c r="P2358">
        <v>43452</v>
      </c>
      <c r="AB2358" t="s">
        <v>5647</v>
      </c>
      <c r="AC2358" t="s">
        <v>43</v>
      </c>
      <c r="AD2358" t="s">
        <v>8</v>
      </c>
      <c r="AF2358">
        <v>9</v>
      </c>
      <c r="AG2358">
        <v>6</v>
      </c>
      <c r="AH2358" t="s">
        <v>9</v>
      </c>
      <c r="AM2358" t="s">
        <v>68</v>
      </c>
      <c r="AN2358" t="s">
        <v>69</v>
      </c>
      <c r="AO2358">
        <v>2</v>
      </c>
      <c r="AP2358">
        <v>89</v>
      </c>
      <c r="AQ2358">
        <v>2</v>
      </c>
      <c r="AT2358" t="s">
        <v>70</v>
      </c>
      <c r="BS2358" t="s">
        <v>13</v>
      </c>
      <c r="BY2358" t="s">
        <v>13</v>
      </c>
      <c r="CC2358" t="s">
        <v>13</v>
      </c>
      <c r="CF2358" t="s">
        <v>13</v>
      </c>
      <c r="CH2358" t="s">
        <v>13</v>
      </c>
      <c r="CL2358" t="s">
        <v>13</v>
      </c>
      <c r="CQ2358" t="s">
        <v>13</v>
      </c>
      <c r="CR2358" t="s">
        <v>4</v>
      </c>
      <c r="CU2358" t="s">
        <v>13</v>
      </c>
      <c r="CX2358" t="s">
        <v>13</v>
      </c>
      <c r="DN2358">
        <f t="shared" si="36"/>
        <v>9</v>
      </c>
    </row>
    <row r="2359" spans="1:118">
      <c r="A2359" t="s">
        <v>11495</v>
      </c>
      <c r="B2359">
        <v>62</v>
      </c>
      <c r="C2359">
        <v>72175</v>
      </c>
      <c r="D2359" t="s">
        <v>1060</v>
      </c>
      <c r="E2359" t="s">
        <v>257</v>
      </c>
      <c r="F2359" t="s">
        <v>683</v>
      </c>
      <c r="H2359" s="2">
        <v>36053</v>
      </c>
      <c r="I2359" s="2">
        <v>42662</v>
      </c>
      <c r="J2359" t="s">
        <v>170</v>
      </c>
      <c r="L2359" t="s">
        <v>7374</v>
      </c>
      <c r="N2359" t="s">
        <v>80</v>
      </c>
      <c r="O2359" t="s">
        <v>6</v>
      </c>
      <c r="P2359">
        <v>43432</v>
      </c>
      <c r="AB2359" t="s">
        <v>5647</v>
      </c>
      <c r="AF2359">
        <v>9</v>
      </c>
      <c r="AG2359">
        <v>6</v>
      </c>
      <c r="AH2359" t="s">
        <v>9</v>
      </c>
      <c r="AK2359" t="s">
        <v>37</v>
      </c>
      <c r="AM2359" t="s">
        <v>81</v>
      </c>
      <c r="AN2359" t="s">
        <v>82</v>
      </c>
      <c r="AO2359">
        <v>2</v>
      </c>
      <c r="AP2359">
        <v>89</v>
      </c>
      <c r="AQ2359">
        <v>2</v>
      </c>
      <c r="AR2359" t="s">
        <v>83</v>
      </c>
      <c r="DN2359">
        <f t="shared" si="36"/>
        <v>0</v>
      </c>
    </row>
    <row r="2360" spans="1:118">
      <c r="A2360" t="s">
        <v>11496</v>
      </c>
      <c r="B2360">
        <v>62</v>
      </c>
      <c r="C2360">
        <v>74194</v>
      </c>
      <c r="D2360" t="s">
        <v>8924</v>
      </c>
      <c r="E2360" t="s">
        <v>1216</v>
      </c>
      <c r="F2360" t="s">
        <v>203</v>
      </c>
      <c r="H2360" s="2">
        <v>31915</v>
      </c>
      <c r="I2360" s="2">
        <v>43239</v>
      </c>
      <c r="J2360" t="s">
        <v>170</v>
      </c>
      <c r="L2360" t="s">
        <v>11497</v>
      </c>
      <c r="N2360" t="s">
        <v>36</v>
      </c>
      <c r="O2360" t="s">
        <v>6</v>
      </c>
      <c r="P2360">
        <v>43449</v>
      </c>
      <c r="AB2360" t="s">
        <v>5647</v>
      </c>
      <c r="AF2360">
        <v>9</v>
      </c>
      <c r="AG2360">
        <v>6</v>
      </c>
      <c r="AH2360" t="s">
        <v>9</v>
      </c>
      <c r="AK2360" t="s">
        <v>37</v>
      </c>
      <c r="AM2360" t="s">
        <v>305</v>
      </c>
      <c r="AN2360" t="s">
        <v>306</v>
      </c>
      <c r="AO2360">
        <v>2</v>
      </c>
      <c r="AP2360">
        <v>89</v>
      </c>
      <c r="AQ2360">
        <v>2</v>
      </c>
      <c r="AR2360" t="s">
        <v>149</v>
      </c>
      <c r="DN2360">
        <f t="shared" si="36"/>
        <v>0</v>
      </c>
    </row>
    <row r="2361" spans="1:118">
      <c r="A2361" t="s">
        <v>11498</v>
      </c>
      <c r="B2361">
        <v>62</v>
      </c>
      <c r="C2361">
        <v>68230</v>
      </c>
      <c r="D2361" t="s">
        <v>9985</v>
      </c>
      <c r="E2361" t="s">
        <v>507</v>
      </c>
      <c r="F2361" t="s">
        <v>137</v>
      </c>
      <c r="H2361" s="2">
        <v>34945</v>
      </c>
      <c r="I2361" s="2">
        <v>42108</v>
      </c>
      <c r="J2361" t="s">
        <v>170</v>
      </c>
      <c r="L2361" t="s">
        <v>9986</v>
      </c>
      <c r="N2361" t="s">
        <v>16</v>
      </c>
      <c r="O2361" t="s">
        <v>6</v>
      </c>
      <c r="P2361">
        <v>43430</v>
      </c>
      <c r="AB2361" t="s">
        <v>5647</v>
      </c>
      <c r="AF2361">
        <v>9</v>
      </c>
      <c r="AG2361">
        <v>6</v>
      </c>
      <c r="AH2361" t="s">
        <v>9</v>
      </c>
      <c r="AK2361" t="s">
        <v>18</v>
      </c>
      <c r="AM2361" t="s">
        <v>276</v>
      </c>
      <c r="AN2361" t="s">
        <v>277</v>
      </c>
      <c r="AO2361">
        <v>2</v>
      </c>
      <c r="AP2361">
        <v>44</v>
      </c>
      <c r="AQ2361">
        <v>2</v>
      </c>
      <c r="AR2361" t="s">
        <v>21</v>
      </c>
      <c r="AS2361" t="s">
        <v>22</v>
      </c>
      <c r="DN2361">
        <f t="shared" si="36"/>
        <v>0</v>
      </c>
    </row>
    <row r="2362" spans="1:118">
      <c r="A2362" t="s">
        <v>11499</v>
      </c>
      <c r="B2362">
        <v>62</v>
      </c>
      <c r="C2362">
        <v>63983</v>
      </c>
      <c r="D2362" t="s">
        <v>11500</v>
      </c>
      <c r="E2362" t="s">
        <v>88</v>
      </c>
      <c r="F2362" t="s">
        <v>84</v>
      </c>
      <c r="H2362" s="2">
        <v>33596</v>
      </c>
      <c r="I2362" s="2">
        <v>41183</v>
      </c>
      <c r="J2362" t="s">
        <v>170</v>
      </c>
      <c r="L2362" t="s">
        <v>11501</v>
      </c>
      <c r="N2362" t="s">
        <v>172</v>
      </c>
      <c r="O2362" t="s">
        <v>6</v>
      </c>
      <c r="P2362">
        <v>43445</v>
      </c>
      <c r="AB2362" t="s">
        <v>5647</v>
      </c>
      <c r="AF2362">
        <v>9</v>
      </c>
      <c r="AG2362">
        <v>6</v>
      </c>
      <c r="AH2362" t="s">
        <v>9</v>
      </c>
      <c r="AK2362" t="s">
        <v>18</v>
      </c>
      <c r="AM2362" t="s">
        <v>142</v>
      </c>
      <c r="AN2362" t="s">
        <v>143</v>
      </c>
      <c r="AO2362">
        <v>2</v>
      </c>
      <c r="AP2362">
        <v>44</v>
      </c>
      <c r="AQ2362">
        <v>2</v>
      </c>
      <c r="AR2362" t="s">
        <v>21</v>
      </c>
      <c r="DN2362">
        <f t="shared" si="36"/>
        <v>0</v>
      </c>
    </row>
    <row r="2363" spans="1:118">
      <c r="A2363" t="s">
        <v>11502</v>
      </c>
      <c r="B2363">
        <v>62</v>
      </c>
      <c r="C2363">
        <v>76067</v>
      </c>
      <c r="D2363" t="s">
        <v>672</v>
      </c>
      <c r="E2363" t="s">
        <v>9700</v>
      </c>
      <c r="F2363" t="s">
        <v>180</v>
      </c>
      <c r="H2363" s="2">
        <v>23387</v>
      </c>
      <c r="I2363" s="2">
        <v>43617</v>
      </c>
      <c r="J2363" t="s">
        <v>170</v>
      </c>
      <c r="L2363" t="s">
        <v>11503</v>
      </c>
      <c r="N2363" t="s">
        <v>16</v>
      </c>
      <c r="O2363" t="s">
        <v>6</v>
      </c>
      <c r="P2363">
        <v>43430</v>
      </c>
      <c r="AB2363" t="s">
        <v>5647</v>
      </c>
      <c r="AF2363">
        <v>9</v>
      </c>
      <c r="AG2363">
        <v>6</v>
      </c>
      <c r="AH2363" t="s">
        <v>9</v>
      </c>
      <c r="AK2363" t="s">
        <v>18</v>
      </c>
      <c r="AM2363" t="s">
        <v>19</v>
      </c>
      <c r="AN2363" t="s">
        <v>20</v>
      </c>
      <c r="AO2363">
        <v>2</v>
      </c>
      <c r="AP2363">
        <v>44</v>
      </c>
      <c r="AQ2363">
        <v>2</v>
      </c>
      <c r="AR2363" t="s">
        <v>21</v>
      </c>
      <c r="AS2363" t="s">
        <v>22</v>
      </c>
      <c r="DN2363">
        <f t="shared" si="36"/>
        <v>0</v>
      </c>
    </row>
    <row r="2364" spans="1:118">
      <c r="A2364" t="s">
        <v>11504</v>
      </c>
      <c r="B2364">
        <v>62</v>
      </c>
      <c r="C2364">
        <v>80821</v>
      </c>
      <c r="D2364" t="s">
        <v>6850</v>
      </c>
      <c r="E2364" t="s">
        <v>11505</v>
      </c>
      <c r="F2364" t="s">
        <v>290</v>
      </c>
      <c r="H2364" s="2">
        <v>27684</v>
      </c>
      <c r="I2364" s="2">
        <v>44432</v>
      </c>
      <c r="J2364" t="s">
        <v>170</v>
      </c>
      <c r="L2364" t="s">
        <v>8510</v>
      </c>
      <c r="N2364" t="s">
        <v>74</v>
      </c>
      <c r="O2364" t="s">
        <v>6</v>
      </c>
      <c r="P2364">
        <v>43412</v>
      </c>
      <c r="Q2364">
        <v>9645</v>
      </c>
      <c r="AB2364" t="s">
        <v>5647</v>
      </c>
      <c r="AF2364">
        <v>9</v>
      </c>
      <c r="AG2364">
        <v>6</v>
      </c>
      <c r="AH2364" t="s">
        <v>9</v>
      </c>
      <c r="AK2364" t="s">
        <v>18</v>
      </c>
      <c r="AM2364" t="s">
        <v>237</v>
      </c>
      <c r="AN2364" t="s">
        <v>238</v>
      </c>
      <c r="AO2364">
        <v>2</v>
      </c>
      <c r="AP2364">
        <v>44</v>
      </c>
      <c r="AQ2364">
        <v>2</v>
      </c>
      <c r="AR2364" t="s">
        <v>77</v>
      </c>
      <c r="CC2364" t="s">
        <v>13</v>
      </c>
      <c r="CH2364" t="s">
        <v>13</v>
      </c>
      <c r="CL2364" t="s">
        <v>13</v>
      </c>
      <c r="DN2364">
        <f t="shared" si="36"/>
        <v>3</v>
      </c>
    </row>
    <row r="2365" spans="1:118">
      <c r="A2365" t="s">
        <v>11506</v>
      </c>
      <c r="B2365">
        <v>62</v>
      </c>
      <c r="C2365">
        <v>75467</v>
      </c>
      <c r="D2365" t="s">
        <v>11507</v>
      </c>
      <c r="E2365" t="s">
        <v>379</v>
      </c>
      <c r="F2365" t="s">
        <v>31</v>
      </c>
      <c r="H2365" s="2">
        <v>26278</v>
      </c>
      <c r="I2365" s="2">
        <v>43444</v>
      </c>
      <c r="J2365" t="s">
        <v>170</v>
      </c>
      <c r="L2365" t="s">
        <v>11508</v>
      </c>
      <c r="N2365" t="s">
        <v>36</v>
      </c>
      <c r="O2365" t="s">
        <v>6</v>
      </c>
      <c r="P2365">
        <v>43449</v>
      </c>
      <c r="Q2365">
        <v>1246</v>
      </c>
      <c r="AB2365" t="s">
        <v>5647</v>
      </c>
      <c r="AF2365">
        <v>9</v>
      </c>
      <c r="AG2365">
        <v>6</v>
      </c>
      <c r="AH2365" t="s">
        <v>9</v>
      </c>
      <c r="AK2365" t="s">
        <v>37</v>
      </c>
      <c r="AM2365" t="s">
        <v>38</v>
      </c>
      <c r="AN2365" t="s">
        <v>39</v>
      </c>
      <c r="AO2365">
        <v>2</v>
      </c>
      <c r="AP2365">
        <v>89</v>
      </c>
      <c r="AQ2365">
        <v>2</v>
      </c>
      <c r="AR2365" t="s">
        <v>40</v>
      </c>
      <c r="AS2365" t="s">
        <v>41</v>
      </c>
      <c r="BQ2365" t="s">
        <v>4</v>
      </c>
      <c r="BS2365" t="s">
        <v>13</v>
      </c>
      <c r="BY2365" t="s">
        <v>13</v>
      </c>
      <c r="CH2365" t="s">
        <v>13</v>
      </c>
      <c r="DN2365">
        <f t="shared" si="36"/>
        <v>3</v>
      </c>
    </row>
    <row r="2366" spans="1:118">
      <c r="A2366" t="s">
        <v>2672</v>
      </c>
      <c r="B2366">
        <v>62</v>
      </c>
      <c r="C2366">
        <v>78497</v>
      </c>
      <c r="D2366" t="s">
        <v>764</v>
      </c>
      <c r="E2366" t="s">
        <v>493</v>
      </c>
      <c r="F2366" t="s">
        <v>112</v>
      </c>
      <c r="H2366" s="2">
        <v>30771</v>
      </c>
      <c r="I2366" s="2">
        <v>44064</v>
      </c>
      <c r="J2366" t="s">
        <v>170</v>
      </c>
      <c r="L2366" t="s">
        <v>765</v>
      </c>
      <c r="M2366" t="s">
        <v>109</v>
      </c>
      <c r="N2366" t="s">
        <v>36</v>
      </c>
      <c r="O2366" t="s">
        <v>6</v>
      </c>
      <c r="P2366">
        <v>43449</v>
      </c>
      <c r="AB2366" t="s">
        <v>5647</v>
      </c>
      <c r="AF2366">
        <v>9</v>
      </c>
      <c r="AG2366">
        <v>6</v>
      </c>
      <c r="AH2366" t="s">
        <v>9</v>
      </c>
      <c r="AK2366" t="s">
        <v>37</v>
      </c>
      <c r="AM2366" t="s">
        <v>329</v>
      </c>
      <c r="AN2366" t="s">
        <v>330</v>
      </c>
      <c r="AO2366">
        <v>2</v>
      </c>
      <c r="AP2366">
        <v>89</v>
      </c>
      <c r="AQ2366">
        <v>2</v>
      </c>
      <c r="AR2366" t="s">
        <v>40</v>
      </c>
      <c r="AS2366" t="s">
        <v>41</v>
      </c>
      <c r="CU2366" t="s">
        <v>13</v>
      </c>
      <c r="DN2366">
        <f t="shared" si="36"/>
        <v>1</v>
      </c>
    </row>
    <row r="2367" spans="1:118">
      <c r="A2367" t="s">
        <v>11509</v>
      </c>
      <c r="B2367">
        <v>62</v>
      </c>
      <c r="C2367">
        <v>59017</v>
      </c>
      <c r="D2367" t="s">
        <v>8621</v>
      </c>
      <c r="E2367" t="s">
        <v>928</v>
      </c>
      <c r="F2367" t="s">
        <v>57</v>
      </c>
      <c r="H2367" s="2">
        <v>32324</v>
      </c>
      <c r="I2367" s="2">
        <v>39987</v>
      </c>
      <c r="J2367" t="s">
        <v>170</v>
      </c>
      <c r="L2367" t="s">
        <v>8622</v>
      </c>
      <c r="N2367" t="s">
        <v>172</v>
      </c>
      <c r="O2367" t="s">
        <v>6</v>
      </c>
      <c r="P2367">
        <v>43445</v>
      </c>
      <c r="Q2367">
        <v>9744</v>
      </c>
      <c r="AB2367" t="s">
        <v>5647</v>
      </c>
      <c r="AF2367">
        <v>9</v>
      </c>
      <c r="AG2367">
        <v>6</v>
      </c>
      <c r="AH2367" t="s">
        <v>9</v>
      </c>
      <c r="AK2367" t="s">
        <v>18</v>
      </c>
      <c r="AM2367" t="s">
        <v>75</v>
      </c>
      <c r="AN2367" t="s">
        <v>76</v>
      </c>
      <c r="AO2367">
        <v>2</v>
      </c>
      <c r="AP2367">
        <v>44</v>
      </c>
      <c r="AQ2367">
        <v>2</v>
      </c>
      <c r="AR2367" t="s">
        <v>77</v>
      </c>
      <c r="DN2367">
        <f t="shared" si="36"/>
        <v>0</v>
      </c>
    </row>
    <row r="2368" spans="1:118">
      <c r="A2368" t="s">
        <v>11510</v>
      </c>
      <c r="B2368">
        <v>62</v>
      </c>
      <c r="C2368">
        <v>63166</v>
      </c>
      <c r="D2368" t="s">
        <v>762</v>
      </c>
      <c r="E2368" t="s">
        <v>177</v>
      </c>
      <c r="F2368" t="s">
        <v>9881</v>
      </c>
      <c r="H2368" s="2">
        <v>34312</v>
      </c>
      <c r="I2368" s="2">
        <v>41073</v>
      </c>
      <c r="J2368" t="s">
        <v>170</v>
      </c>
      <c r="L2368" t="s">
        <v>603</v>
      </c>
      <c r="M2368" t="s">
        <v>9677</v>
      </c>
      <c r="N2368" t="s">
        <v>16</v>
      </c>
      <c r="O2368" t="s">
        <v>6</v>
      </c>
      <c r="P2368">
        <v>43430</v>
      </c>
      <c r="AB2368" t="s">
        <v>5647</v>
      </c>
      <c r="AF2368">
        <v>9</v>
      </c>
      <c r="AG2368">
        <v>6</v>
      </c>
      <c r="AH2368" t="s">
        <v>9</v>
      </c>
      <c r="AK2368" t="s">
        <v>18</v>
      </c>
      <c r="AM2368" t="s">
        <v>276</v>
      </c>
      <c r="AN2368" t="s">
        <v>277</v>
      </c>
      <c r="AO2368">
        <v>2</v>
      </c>
      <c r="AP2368">
        <v>44</v>
      </c>
      <c r="AQ2368">
        <v>2</v>
      </c>
      <c r="AR2368" t="s">
        <v>21</v>
      </c>
      <c r="AS2368" t="s">
        <v>22</v>
      </c>
      <c r="DN2368">
        <f t="shared" si="36"/>
        <v>0</v>
      </c>
    </row>
    <row r="2369" spans="1:118">
      <c r="A2369" t="s">
        <v>11511</v>
      </c>
      <c r="B2369">
        <v>62</v>
      </c>
      <c r="C2369">
        <v>74198</v>
      </c>
      <c r="D2369" t="s">
        <v>6258</v>
      </c>
      <c r="E2369" t="s">
        <v>675</v>
      </c>
      <c r="F2369" t="s">
        <v>145</v>
      </c>
      <c r="H2369" s="2">
        <v>22405</v>
      </c>
      <c r="I2369" s="2">
        <v>43245</v>
      </c>
      <c r="J2369" t="s">
        <v>170</v>
      </c>
      <c r="L2369" t="s">
        <v>10108</v>
      </c>
      <c r="N2369" t="s">
        <v>5</v>
      </c>
      <c r="O2369" t="s">
        <v>6</v>
      </c>
      <c r="P2369">
        <v>43452</v>
      </c>
      <c r="AB2369" t="s">
        <v>5647</v>
      </c>
      <c r="AD2369" t="s">
        <v>8</v>
      </c>
      <c r="AF2369">
        <v>9</v>
      </c>
      <c r="AG2369">
        <v>6</v>
      </c>
      <c r="AH2369" t="s">
        <v>9</v>
      </c>
      <c r="AM2369" t="s">
        <v>58</v>
      </c>
      <c r="AN2369" t="s">
        <v>59</v>
      </c>
      <c r="AO2369">
        <v>2</v>
      </c>
      <c r="AP2369">
        <v>89</v>
      </c>
      <c r="AQ2369">
        <v>2</v>
      </c>
      <c r="AR2369" t="s">
        <v>12</v>
      </c>
      <c r="AU2369" t="s">
        <v>15</v>
      </c>
      <c r="AV2369" t="s">
        <v>13</v>
      </c>
      <c r="AZ2369" t="s">
        <v>13</v>
      </c>
      <c r="BB2369" t="s">
        <v>13</v>
      </c>
      <c r="BC2369" t="s">
        <v>13</v>
      </c>
      <c r="BD2369" t="s">
        <v>13</v>
      </c>
      <c r="BE2369" t="s">
        <v>13</v>
      </c>
      <c r="BH2369" t="s">
        <v>13</v>
      </c>
      <c r="BS2369" t="s">
        <v>13</v>
      </c>
      <c r="CH2369" t="s">
        <v>13</v>
      </c>
      <c r="CR2369" t="s">
        <v>15</v>
      </c>
      <c r="CU2369" t="s">
        <v>13</v>
      </c>
      <c r="DA2369" t="s">
        <v>13</v>
      </c>
      <c r="DN2369">
        <f t="shared" si="36"/>
        <v>11</v>
      </c>
    </row>
    <row r="2370" spans="1:118">
      <c r="A2370" t="s">
        <v>11512</v>
      </c>
      <c r="B2370">
        <v>62</v>
      </c>
      <c r="C2370">
        <v>51862</v>
      </c>
      <c r="D2370" t="s">
        <v>11513</v>
      </c>
      <c r="E2370" t="s">
        <v>288</v>
      </c>
      <c r="F2370" t="s">
        <v>15</v>
      </c>
      <c r="H2370" s="2">
        <v>29277</v>
      </c>
      <c r="I2370" s="2">
        <v>38279</v>
      </c>
      <c r="J2370" t="s">
        <v>170</v>
      </c>
      <c r="L2370" t="s">
        <v>11514</v>
      </c>
      <c r="N2370" t="s">
        <v>36</v>
      </c>
      <c r="O2370" t="s">
        <v>6</v>
      </c>
      <c r="P2370">
        <v>43449</v>
      </c>
      <c r="AB2370" t="s">
        <v>5647</v>
      </c>
      <c r="AF2370">
        <v>9</v>
      </c>
      <c r="AG2370">
        <v>6</v>
      </c>
      <c r="AH2370" t="s">
        <v>9</v>
      </c>
      <c r="AK2370" t="s">
        <v>37</v>
      </c>
      <c r="AM2370" t="s">
        <v>54</v>
      </c>
      <c r="AN2370" t="s">
        <v>55</v>
      </c>
      <c r="AO2370">
        <v>2</v>
      </c>
      <c r="AP2370">
        <v>89</v>
      </c>
      <c r="AQ2370">
        <v>2</v>
      </c>
      <c r="AR2370" t="s">
        <v>40</v>
      </c>
      <c r="AS2370" t="s">
        <v>41</v>
      </c>
      <c r="DN2370">
        <f t="shared" si="36"/>
        <v>0</v>
      </c>
    </row>
    <row r="2371" spans="1:118">
      <c r="A2371" t="s">
        <v>11515</v>
      </c>
      <c r="B2371">
        <v>62</v>
      </c>
      <c r="C2371">
        <v>76614</v>
      </c>
      <c r="D2371" t="s">
        <v>11516</v>
      </c>
      <c r="E2371" t="s">
        <v>232</v>
      </c>
      <c r="F2371" t="s">
        <v>794</v>
      </c>
      <c r="H2371" s="2">
        <v>34597</v>
      </c>
      <c r="I2371" s="2">
        <v>43738</v>
      </c>
      <c r="J2371" t="s">
        <v>170</v>
      </c>
      <c r="L2371" t="s">
        <v>11059</v>
      </c>
      <c r="N2371" t="s">
        <v>5</v>
      </c>
      <c r="O2371" t="s">
        <v>6</v>
      </c>
      <c r="P2371">
        <v>43452</v>
      </c>
      <c r="Q2371">
        <v>1845</v>
      </c>
      <c r="AB2371" t="s">
        <v>5647</v>
      </c>
      <c r="AC2371" t="s">
        <v>43</v>
      </c>
      <c r="AD2371" t="s">
        <v>8</v>
      </c>
      <c r="AF2371">
        <v>9</v>
      </c>
      <c r="AG2371">
        <v>6</v>
      </c>
      <c r="AH2371" t="s">
        <v>9</v>
      </c>
      <c r="AM2371" t="s">
        <v>50</v>
      </c>
      <c r="AN2371" t="s">
        <v>51</v>
      </c>
      <c r="AO2371">
        <v>2</v>
      </c>
      <c r="AP2371">
        <v>89</v>
      </c>
      <c r="AQ2371">
        <v>2</v>
      </c>
      <c r="AT2371" t="s">
        <v>52</v>
      </c>
      <c r="CH2371" t="s">
        <v>13</v>
      </c>
      <c r="CN2371" t="s">
        <v>13</v>
      </c>
      <c r="DN2371">
        <f t="shared" ref="DN2371:DN2434" si="37">COUNTIF(AU2371:DM2371, "X")</f>
        <v>2</v>
      </c>
    </row>
    <row r="2372" spans="1:118">
      <c r="A2372" t="s">
        <v>11517</v>
      </c>
      <c r="B2372">
        <v>62</v>
      </c>
      <c r="C2372">
        <v>70168</v>
      </c>
      <c r="D2372" t="s">
        <v>7046</v>
      </c>
      <c r="E2372" t="s">
        <v>108</v>
      </c>
      <c r="F2372" t="s">
        <v>72</v>
      </c>
      <c r="H2372" s="2">
        <v>28488</v>
      </c>
      <c r="I2372" s="2">
        <v>42450</v>
      </c>
      <c r="J2372" t="s">
        <v>170</v>
      </c>
      <c r="L2372" t="s">
        <v>11518</v>
      </c>
      <c r="N2372" t="s">
        <v>25</v>
      </c>
      <c r="O2372" t="s">
        <v>6</v>
      </c>
      <c r="P2372">
        <v>43440</v>
      </c>
      <c r="AB2372" t="s">
        <v>26</v>
      </c>
      <c r="AF2372">
        <v>9</v>
      </c>
      <c r="AG2372">
        <v>6</v>
      </c>
      <c r="AH2372" t="s">
        <v>9</v>
      </c>
      <c r="AK2372" t="s">
        <v>27</v>
      </c>
      <c r="AM2372" t="s">
        <v>32</v>
      </c>
      <c r="AN2372" t="s">
        <v>33</v>
      </c>
      <c r="AO2372">
        <v>2</v>
      </c>
      <c r="AP2372">
        <v>89</v>
      </c>
      <c r="AQ2372">
        <v>2</v>
      </c>
      <c r="AR2372" t="s">
        <v>30</v>
      </c>
      <c r="AV2372" t="s">
        <v>13</v>
      </c>
      <c r="CU2372" t="s">
        <v>13</v>
      </c>
      <c r="DN2372">
        <f t="shared" si="37"/>
        <v>2</v>
      </c>
    </row>
    <row r="2373" spans="1:118">
      <c r="A2373" t="s">
        <v>11519</v>
      </c>
      <c r="B2373">
        <v>62</v>
      </c>
      <c r="C2373">
        <v>54989</v>
      </c>
      <c r="D2373" t="s">
        <v>1038</v>
      </c>
      <c r="E2373" t="s">
        <v>350</v>
      </c>
      <c r="F2373" t="s">
        <v>116</v>
      </c>
      <c r="H2373" s="2">
        <v>32276</v>
      </c>
      <c r="I2373" s="2">
        <v>39262</v>
      </c>
      <c r="J2373" t="s">
        <v>170</v>
      </c>
      <c r="L2373" t="s">
        <v>1358</v>
      </c>
      <c r="M2373" t="s">
        <v>7888</v>
      </c>
      <c r="N2373" t="s">
        <v>5</v>
      </c>
      <c r="O2373" t="s">
        <v>6</v>
      </c>
      <c r="P2373">
        <v>43452</v>
      </c>
      <c r="AB2373" t="s">
        <v>5647</v>
      </c>
      <c r="AC2373" t="s">
        <v>43</v>
      </c>
      <c r="AD2373" t="s">
        <v>8</v>
      </c>
      <c r="AF2373">
        <v>9</v>
      </c>
      <c r="AG2373">
        <v>6</v>
      </c>
      <c r="AH2373" t="s">
        <v>9</v>
      </c>
      <c r="AM2373" t="s">
        <v>130</v>
      </c>
      <c r="AN2373" t="s">
        <v>131</v>
      </c>
      <c r="AO2373">
        <v>2</v>
      </c>
      <c r="AP2373">
        <v>89</v>
      </c>
      <c r="AQ2373">
        <v>2</v>
      </c>
      <c r="AT2373" t="s">
        <v>132</v>
      </c>
      <c r="BS2373" t="s">
        <v>13</v>
      </c>
      <c r="DN2373">
        <f t="shared" si="37"/>
        <v>1</v>
      </c>
    </row>
    <row r="2374" spans="1:118">
      <c r="A2374" t="s">
        <v>3772</v>
      </c>
      <c r="B2374">
        <v>62</v>
      </c>
      <c r="C2374">
        <v>79687</v>
      </c>
      <c r="D2374" t="s">
        <v>668</v>
      </c>
      <c r="E2374" t="s">
        <v>301</v>
      </c>
      <c r="H2374" s="2">
        <v>22412</v>
      </c>
      <c r="I2374" s="2">
        <v>44109</v>
      </c>
      <c r="J2374" t="s">
        <v>170</v>
      </c>
      <c r="L2374" t="s">
        <v>2799</v>
      </c>
      <c r="N2374" t="s">
        <v>25</v>
      </c>
      <c r="O2374" t="s">
        <v>6</v>
      </c>
      <c r="P2374">
        <v>43440</v>
      </c>
      <c r="AB2374" t="s">
        <v>26</v>
      </c>
      <c r="AF2374">
        <v>9</v>
      </c>
      <c r="AG2374">
        <v>6</v>
      </c>
      <c r="AH2374" t="s">
        <v>9</v>
      </c>
      <c r="AK2374" t="s">
        <v>27</v>
      </c>
      <c r="AM2374" t="s">
        <v>32</v>
      </c>
      <c r="AN2374" t="s">
        <v>33</v>
      </c>
      <c r="AO2374">
        <v>2</v>
      </c>
      <c r="AP2374">
        <v>89</v>
      </c>
      <c r="AQ2374">
        <v>2</v>
      </c>
      <c r="AR2374" t="s">
        <v>30</v>
      </c>
      <c r="BD2374" t="s">
        <v>13</v>
      </c>
      <c r="DN2374">
        <f t="shared" si="37"/>
        <v>1</v>
      </c>
    </row>
    <row r="2375" spans="1:118">
      <c r="A2375" t="s">
        <v>11520</v>
      </c>
      <c r="B2375">
        <v>62</v>
      </c>
      <c r="C2375">
        <v>70460</v>
      </c>
      <c r="D2375" t="s">
        <v>11521</v>
      </c>
      <c r="E2375" t="s">
        <v>380</v>
      </c>
      <c r="F2375" t="s">
        <v>31</v>
      </c>
      <c r="H2375" s="2">
        <v>22378</v>
      </c>
      <c r="I2375" s="2">
        <v>42509</v>
      </c>
      <c r="J2375" t="s">
        <v>170</v>
      </c>
      <c r="L2375" t="s">
        <v>11522</v>
      </c>
      <c r="N2375" t="s">
        <v>5</v>
      </c>
      <c r="O2375" t="s">
        <v>6</v>
      </c>
      <c r="P2375">
        <v>43452</v>
      </c>
      <c r="AB2375" t="s">
        <v>5647</v>
      </c>
      <c r="AF2375">
        <v>9</v>
      </c>
      <c r="AG2375">
        <v>6</v>
      </c>
      <c r="AH2375" t="s">
        <v>9</v>
      </c>
      <c r="AK2375" t="s">
        <v>37</v>
      </c>
      <c r="AM2375" t="s">
        <v>305</v>
      </c>
      <c r="AN2375" t="s">
        <v>306</v>
      </c>
      <c r="AO2375">
        <v>2</v>
      </c>
      <c r="AP2375">
        <v>89</v>
      </c>
      <c r="AQ2375">
        <v>2</v>
      </c>
      <c r="AR2375" t="s">
        <v>149</v>
      </c>
      <c r="DN2375">
        <f t="shared" si="37"/>
        <v>0</v>
      </c>
    </row>
    <row r="2376" spans="1:118">
      <c r="A2376" t="s">
        <v>11523</v>
      </c>
      <c r="B2376">
        <v>62</v>
      </c>
      <c r="C2376">
        <v>66777</v>
      </c>
      <c r="D2376" t="s">
        <v>11524</v>
      </c>
      <c r="E2376" t="s">
        <v>56</v>
      </c>
      <c r="F2376" t="s">
        <v>42</v>
      </c>
      <c r="G2376" t="s">
        <v>117</v>
      </c>
      <c r="H2376" s="2">
        <v>29759</v>
      </c>
      <c r="I2376" s="2">
        <v>41792</v>
      </c>
      <c r="J2376" t="s">
        <v>170</v>
      </c>
      <c r="L2376" t="s">
        <v>11525</v>
      </c>
      <c r="N2376" t="s">
        <v>89</v>
      </c>
      <c r="O2376" t="s">
        <v>6</v>
      </c>
      <c r="P2376">
        <v>43416</v>
      </c>
      <c r="Q2376">
        <v>9721</v>
      </c>
      <c r="AB2376" t="s">
        <v>5647</v>
      </c>
      <c r="AF2376">
        <v>9</v>
      </c>
      <c r="AG2376">
        <v>6</v>
      </c>
      <c r="AH2376" t="s">
        <v>9</v>
      </c>
      <c r="AK2376" t="s">
        <v>90</v>
      </c>
      <c r="AM2376" t="s">
        <v>255</v>
      </c>
      <c r="AN2376" t="s">
        <v>256</v>
      </c>
      <c r="AO2376">
        <v>1</v>
      </c>
      <c r="AP2376">
        <v>44</v>
      </c>
      <c r="AQ2376">
        <v>2</v>
      </c>
      <c r="AR2376" t="s">
        <v>93</v>
      </c>
      <c r="CF2376" t="s">
        <v>13</v>
      </c>
      <c r="DN2376">
        <f t="shared" si="37"/>
        <v>1</v>
      </c>
    </row>
    <row r="2377" spans="1:118">
      <c r="A2377" t="s">
        <v>11526</v>
      </c>
      <c r="B2377">
        <v>62</v>
      </c>
      <c r="C2377">
        <v>65789</v>
      </c>
      <c r="D2377" t="s">
        <v>11527</v>
      </c>
      <c r="E2377" t="s">
        <v>8679</v>
      </c>
      <c r="F2377" t="s">
        <v>203</v>
      </c>
      <c r="H2377" s="2">
        <v>34758</v>
      </c>
      <c r="I2377" s="2">
        <v>41540</v>
      </c>
      <c r="J2377" t="s">
        <v>170</v>
      </c>
      <c r="L2377" t="s">
        <v>7502</v>
      </c>
      <c r="M2377" t="s">
        <v>847</v>
      </c>
      <c r="N2377" t="s">
        <v>5</v>
      </c>
      <c r="O2377" t="s">
        <v>6</v>
      </c>
      <c r="P2377">
        <v>43452</v>
      </c>
      <c r="Q2377">
        <v>1609</v>
      </c>
      <c r="AB2377" t="s">
        <v>5647</v>
      </c>
      <c r="AC2377" t="s">
        <v>43</v>
      </c>
      <c r="AD2377" t="s">
        <v>8</v>
      </c>
      <c r="AF2377">
        <v>9</v>
      </c>
      <c r="AG2377">
        <v>6</v>
      </c>
      <c r="AH2377" t="s">
        <v>9</v>
      </c>
      <c r="AM2377" t="s">
        <v>130</v>
      </c>
      <c r="AN2377" t="s">
        <v>131</v>
      </c>
      <c r="AO2377">
        <v>2</v>
      </c>
      <c r="AP2377">
        <v>89</v>
      </c>
      <c r="AQ2377">
        <v>2</v>
      </c>
      <c r="AT2377" t="s">
        <v>132</v>
      </c>
      <c r="DN2377">
        <f t="shared" si="37"/>
        <v>0</v>
      </c>
    </row>
    <row r="2378" spans="1:118">
      <c r="A2378" t="s">
        <v>11528</v>
      </c>
      <c r="B2378">
        <v>62</v>
      </c>
      <c r="C2378">
        <v>62655</v>
      </c>
      <c r="D2378" t="s">
        <v>8786</v>
      </c>
      <c r="E2378" t="s">
        <v>552</v>
      </c>
      <c r="F2378" t="s">
        <v>116</v>
      </c>
      <c r="H2378" s="2">
        <v>32310</v>
      </c>
      <c r="I2378" s="2">
        <v>40939</v>
      </c>
      <c r="J2378" t="s">
        <v>170</v>
      </c>
      <c r="L2378" t="s">
        <v>11529</v>
      </c>
      <c r="N2378" t="s">
        <v>5</v>
      </c>
      <c r="O2378" t="s">
        <v>6</v>
      </c>
      <c r="P2378">
        <v>43452</v>
      </c>
      <c r="AB2378" t="s">
        <v>5647</v>
      </c>
      <c r="AC2378" t="s">
        <v>43</v>
      </c>
      <c r="AD2378" t="s">
        <v>8</v>
      </c>
      <c r="AF2378">
        <v>9</v>
      </c>
      <c r="AG2378">
        <v>6</v>
      </c>
      <c r="AH2378" t="s">
        <v>9</v>
      </c>
      <c r="AM2378" t="s">
        <v>50</v>
      </c>
      <c r="AN2378" t="s">
        <v>51</v>
      </c>
      <c r="AO2378">
        <v>2</v>
      </c>
      <c r="AP2378">
        <v>89</v>
      </c>
      <c r="AQ2378">
        <v>2</v>
      </c>
      <c r="AT2378" t="s">
        <v>52</v>
      </c>
      <c r="DN2378">
        <f t="shared" si="37"/>
        <v>0</v>
      </c>
    </row>
    <row r="2379" spans="1:118">
      <c r="A2379" t="s">
        <v>11530</v>
      </c>
      <c r="B2379">
        <v>62</v>
      </c>
      <c r="C2379">
        <v>66061</v>
      </c>
      <c r="D2379" t="s">
        <v>11531</v>
      </c>
      <c r="E2379" t="s">
        <v>793</v>
      </c>
      <c r="F2379" t="s">
        <v>31</v>
      </c>
      <c r="H2379" s="2">
        <v>32424</v>
      </c>
      <c r="I2379" s="2">
        <v>41596</v>
      </c>
      <c r="J2379" t="s">
        <v>170</v>
      </c>
      <c r="L2379" t="s">
        <v>11532</v>
      </c>
      <c r="N2379" t="s">
        <v>89</v>
      </c>
      <c r="O2379" t="s">
        <v>6</v>
      </c>
      <c r="P2379">
        <v>43416</v>
      </c>
      <c r="AB2379" t="s">
        <v>5647</v>
      </c>
      <c r="AF2379">
        <v>9</v>
      </c>
      <c r="AG2379">
        <v>6</v>
      </c>
      <c r="AH2379" t="s">
        <v>9</v>
      </c>
      <c r="AK2379" t="s">
        <v>90</v>
      </c>
      <c r="AM2379" t="s">
        <v>91</v>
      </c>
      <c r="AN2379" t="s">
        <v>92</v>
      </c>
      <c r="AO2379">
        <v>1</v>
      </c>
      <c r="AP2379">
        <v>44</v>
      </c>
      <c r="AQ2379">
        <v>2</v>
      </c>
      <c r="AR2379" t="s">
        <v>93</v>
      </c>
      <c r="AS2379" t="s">
        <v>94</v>
      </c>
      <c r="DN2379">
        <f t="shared" si="37"/>
        <v>0</v>
      </c>
    </row>
    <row r="2380" spans="1:118">
      <c r="A2380" t="s">
        <v>11533</v>
      </c>
      <c r="B2380">
        <v>62</v>
      </c>
      <c r="C2380">
        <v>59505</v>
      </c>
      <c r="D2380" t="s">
        <v>11534</v>
      </c>
      <c r="E2380" t="s">
        <v>429</v>
      </c>
      <c r="F2380" t="s">
        <v>121</v>
      </c>
      <c r="H2380" s="2">
        <v>30444</v>
      </c>
      <c r="I2380" s="2">
        <v>40140</v>
      </c>
      <c r="J2380" t="s">
        <v>170</v>
      </c>
      <c r="L2380" t="s">
        <v>11535</v>
      </c>
      <c r="N2380" t="s">
        <v>36</v>
      </c>
      <c r="O2380" t="s">
        <v>6</v>
      </c>
      <c r="P2380">
        <v>43449</v>
      </c>
      <c r="AB2380" t="s">
        <v>5647</v>
      </c>
      <c r="AF2380">
        <v>9</v>
      </c>
      <c r="AG2380">
        <v>6</v>
      </c>
      <c r="AH2380" t="s">
        <v>9</v>
      </c>
      <c r="AK2380" t="s">
        <v>37</v>
      </c>
      <c r="AM2380" t="s">
        <v>147</v>
      </c>
      <c r="AN2380" t="s">
        <v>148</v>
      </c>
      <c r="AO2380">
        <v>2</v>
      </c>
      <c r="AP2380">
        <v>89</v>
      </c>
      <c r="AQ2380">
        <v>2</v>
      </c>
      <c r="AR2380" t="s">
        <v>149</v>
      </c>
      <c r="DN2380">
        <f t="shared" si="37"/>
        <v>0</v>
      </c>
    </row>
    <row r="2381" spans="1:118">
      <c r="A2381" t="s">
        <v>11536</v>
      </c>
      <c r="B2381">
        <v>62</v>
      </c>
      <c r="C2381">
        <v>74160</v>
      </c>
      <c r="D2381" t="s">
        <v>222</v>
      </c>
      <c r="E2381" t="s">
        <v>314</v>
      </c>
      <c r="F2381" t="s">
        <v>15</v>
      </c>
      <c r="H2381" s="2">
        <v>31499</v>
      </c>
      <c r="I2381" s="2">
        <v>43217</v>
      </c>
      <c r="J2381" t="s">
        <v>170</v>
      </c>
      <c r="L2381" t="s">
        <v>11537</v>
      </c>
      <c r="N2381" t="s">
        <v>5</v>
      </c>
      <c r="O2381" t="s">
        <v>6</v>
      </c>
      <c r="P2381">
        <v>43452</v>
      </c>
      <c r="AB2381" t="s">
        <v>5647</v>
      </c>
      <c r="AC2381" t="s">
        <v>43</v>
      </c>
      <c r="AD2381" t="s">
        <v>8</v>
      </c>
      <c r="AF2381">
        <v>9</v>
      </c>
      <c r="AG2381">
        <v>6</v>
      </c>
      <c r="AH2381" t="s">
        <v>9</v>
      </c>
      <c r="AM2381" t="s">
        <v>68</v>
      </c>
      <c r="AN2381" t="s">
        <v>69</v>
      </c>
      <c r="AO2381">
        <v>2</v>
      </c>
      <c r="AP2381">
        <v>89</v>
      </c>
      <c r="AQ2381">
        <v>2</v>
      </c>
      <c r="AT2381" t="s">
        <v>70</v>
      </c>
      <c r="DN2381">
        <f t="shared" si="37"/>
        <v>0</v>
      </c>
    </row>
    <row r="2382" spans="1:118">
      <c r="A2382" t="s">
        <v>11538</v>
      </c>
      <c r="B2382">
        <v>62</v>
      </c>
      <c r="C2382">
        <v>55069</v>
      </c>
      <c r="D2382" t="s">
        <v>11539</v>
      </c>
      <c r="E2382" t="s">
        <v>232</v>
      </c>
      <c r="F2382" t="s">
        <v>145</v>
      </c>
      <c r="H2382" s="2">
        <v>32627</v>
      </c>
      <c r="I2382" s="2">
        <v>39294</v>
      </c>
      <c r="J2382" t="s">
        <v>170</v>
      </c>
      <c r="L2382" t="s">
        <v>10964</v>
      </c>
      <c r="N2382" t="s">
        <v>36</v>
      </c>
      <c r="O2382" t="s">
        <v>6</v>
      </c>
      <c r="P2382">
        <v>43449</v>
      </c>
      <c r="AB2382" t="s">
        <v>5647</v>
      </c>
      <c r="AF2382">
        <v>9</v>
      </c>
      <c r="AG2382">
        <v>6</v>
      </c>
      <c r="AH2382" t="s">
        <v>9</v>
      </c>
      <c r="AK2382" t="s">
        <v>37</v>
      </c>
      <c r="AM2382" t="s">
        <v>38</v>
      </c>
      <c r="AN2382" t="s">
        <v>39</v>
      </c>
      <c r="AO2382">
        <v>2</v>
      </c>
      <c r="AP2382">
        <v>89</v>
      </c>
      <c r="AQ2382">
        <v>2</v>
      </c>
      <c r="AR2382" t="s">
        <v>40</v>
      </c>
      <c r="AS2382" t="s">
        <v>41</v>
      </c>
      <c r="BS2382" t="s">
        <v>13</v>
      </c>
      <c r="DN2382">
        <f t="shared" si="37"/>
        <v>1</v>
      </c>
    </row>
    <row r="2383" spans="1:118">
      <c r="A2383" t="s">
        <v>11540</v>
      </c>
      <c r="B2383">
        <v>62</v>
      </c>
      <c r="C2383">
        <v>58966</v>
      </c>
      <c r="D2383" t="s">
        <v>6108</v>
      </c>
      <c r="E2383" t="s">
        <v>429</v>
      </c>
      <c r="F2383" t="s">
        <v>369</v>
      </c>
      <c r="H2383" s="2">
        <v>32311</v>
      </c>
      <c r="I2383" s="2">
        <v>39969</v>
      </c>
      <c r="J2383" t="s">
        <v>170</v>
      </c>
      <c r="L2383" t="s">
        <v>11541</v>
      </c>
      <c r="N2383" t="s">
        <v>5</v>
      </c>
      <c r="O2383" t="s">
        <v>6</v>
      </c>
      <c r="P2383">
        <v>43452</v>
      </c>
      <c r="Q2383">
        <v>2462</v>
      </c>
      <c r="AB2383" t="s">
        <v>5647</v>
      </c>
      <c r="AC2383" t="s">
        <v>43</v>
      </c>
      <c r="AD2383" t="s">
        <v>8</v>
      </c>
      <c r="AF2383">
        <v>9</v>
      </c>
      <c r="AG2383">
        <v>6</v>
      </c>
      <c r="AH2383" t="s">
        <v>9</v>
      </c>
      <c r="AM2383" t="s">
        <v>50</v>
      </c>
      <c r="AN2383" t="s">
        <v>51</v>
      </c>
      <c r="AO2383">
        <v>2</v>
      </c>
      <c r="AP2383">
        <v>89</v>
      </c>
      <c r="AQ2383">
        <v>2</v>
      </c>
      <c r="AT2383" t="s">
        <v>52</v>
      </c>
      <c r="DN2383">
        <f t="shared" si="37"/>
        <v>0</v>
      </c>
    </row>
    <row r="2384" spans="1:118">
      <c r="A2384" t="s">
        <v>11542</v>
      </c>
      <c r="B2384">
        <v>62</v>
      </c>
      <c r="C2384">
        <v>81069</v>
      </c>
      <c r="D2384" t="s">
        <v>7614</v>
      </c>
      <c r="E2384" t="s">
        <v>772</v>
      </c>
      <c r="F2384" t="s">
        <v>84</v>
      </c>
      <c r="H2384" s="2">
        <v>37896</v>
      </c>
      <c r="I2384" s="2">
        <v>44473</v>
      </c>
      <c r="J2384" t="s">
        <v>170</v>
      </c>
      <c r="L2384" t="s">
        <v>11543</v>
      </c>
      <c r="N2384" t="s">
        <v>89</v>
      </c>
      <c r="O2384" t="s">
        <v>6</v>
      </c>
      <c r="P2384">
        <v>43416</v>
      </c>
      <c r="AB2384" t="s">
        <v>5647</v>
      </c>
      <c r="AF2384">
        <v>9</v>
      </c>
      <c r="AG2384">
        <v>6</v>
      </c>
      <c r="AH2384" t="s">
        <v>9</v>
      </c>
      <c r="AK2384" t="s">
        <v>90</v>
      </c>
      <c r="AM2384" t="s">
        <v>123</v>
      </c>
      <c r="AN2384" t="s">
        <v>124</v>
      </c>
      <c r="AO2384">
        <v>2</v>
      </c>
      <c r="AP2384">
        <v>44</v>
      </c>
      <c r="AQ2384">
        <v>2</v>
      </c>
      <c r="AR2384" t="s">
        <v>93</v>
      </c>
      <c r="DN2384">
        <f t="shared" si="37"/>
        <v>0</v>
      </c>
    </row>
    <row r="2385" spans="1:118">
      <c r="A2385" t="s">
        <v>11544</v>
      </c>
      <c r="B2385">
        <v>62</v>
      </c>
      <c r="C2385">
        <v>61085</v>
      </c>
      <c r="D2385" t="s">
        <v>11545</v>
      </c>
      <c r="E2385" t="s">
        <v>236</v>
      </c>
      <c r="F2385" t="s">
        <v>145</v>
      </c>
      <c r="H2385" s="2">
        <v>19024</v>
      </c>
      <c r="I2385" s="2">
        <v>40582</v>
      </c>
      <c r="J2385" t="s">
        <v>170</v>
      </c>
      <c r="L2385" t="s">
        <v>11546</v>
      </c>
      <c r="N2385" t="s">
        <v>5</v>
      </c>
      <c r="O2385" t="s">
        <v>6</v>
      </c>
      <c r="P2385">
        <v>43452</v>
      </c>
      <c r="AB2385" t="s">
        <v>5647</v>
      </c>
      <c r="AD2385" t="s">
        <v>8</v>
      </c>
      <c r="AF2385">
        <v>9</v>
      </c>
      <c r="AG2385">
        <v>6</v>
      </c>
      <c r="AH2385" t="s">
        <v>9</v>
      </c>
      <c r="AM2385" t="s">
        <v>175</v>
      </c>
      <c r="AN2385" t="s">
        <v>176</v>
      </c>
      <c r="AO2385">
        <v>2</v>
      </c>
      <c r="AP2385">
        <v>89</v>
      </c>
      <c r="AQ2385">
        <v>2</v>
      </c>
      <c r="AR2385" t="s">
        <v>12</v>
      </c>
      <c r="BD2385" t="s">
        <v>13</v>
      </c>
      <c r="BF2385" t="s">
        <v>13</v>
      </c>
      <c r="BH2385" t="s">
        <v>13</v>
      </c>
      <c r="BJ2385" t="s">
        <v>13</v>
      </c>
      <c r="BS2385" t="s">
        <v>13</v>
      </c>
      <c r="BU2385" t="s">
        <v>13</v>
      </c>
      <c r="BY2385" t="s">
        <v>13</v>
      </c>
      <c r="CF2385" t="s">
        <v>13</v>
      </c>
      <c r="CH2385" t="s">
        <v>13</v>
      </c>
      <c r="DN2385">
        <f t="shared" si="37"/>
        <v>9</v>
      </c>
    </row>
    <row r="2386" spans="1:118">
      <c r="A2386" t="s">
        <v>11547</v>
      </c>
      <c r="B2386">
        <v>62</v>
      </c>
      <c r="C2386">
        <v>67165</v>
      </c>
      <c r="D2386" t="s">
        <v>438</v>
      </c>
      <c r="E2386" t="s">
        <v>327</v>
      </c>
      <c r="F2386" t="s">
        <v>146</v>
      </c>
      <c r="H2386" s="2">
        <v>31262</v>
      </c>
      <c r="I2386" s="2">
        <v>41856</v>
      </c>
      <c r="J2386" t="s">
        <v>170</v>
      </c>
      <c r="L2386" t="s">
        <v>11548</v>
      </c>
      <c r="N2386" t="s">
        <v>5</v>
      </c>
      <c r="O2386" t="s">
        <v>6</v>
      </c>
      <c r="P2386">
        <v>43452</v>
      </c>
      <c r="AB2386" t="s">
        <v>5647</v>
      </c>
      <c r="AC2386" t="s">
        <v>43</v>
      </c>
      <c r="AD2386" t="s">
        <v>8</v>
      </c>
      <c r="AF2386">
        <v>9</v>
      </c>
      <c r="AG2386">
        <v>6</v>
      </c>
      <c r="AH2386" t="s">
        <v>9</v>
      </c>
      <c r="AM2386" t="s">
        <v>44</v>
      </c>
      <c r="AN2386" t="s">
        <v>45</v>
      </c>
      <c r="AO2386">
        <v>2</v>
      </c>
      <c r="AP2386">
        <v>89</v>
      </c>
      <c r="AQ2386">
        <v>2</v>
      </c>
      <c r="AT2386" t="s">
        <v>46</v>
      </c>
      <c r="CQ2386" t="s">
        <v>13</v>
      </c>
      <c r="CU2386" t="s">
        <v>13</v>
      </c>
      <c r="DN2386">
        <f t="shared" si="37"/>
        <v>2</v>
      </c>
    </row>
    <row r="2387" spans="1:118">
      <c r="A2387" t="s">
        <v>11549</v>
      </c>
      <c r="B2387">
        <v>62</v>
      </c>
      <c r="C2387">
        <v>73941</v>
      </c>
      <c r="D2387" t="s">
        <v>5744</v>
      </c>
      <c r="E2387" t="s">
        <v>2454</v>
      </c>
      <c r="F2387" t="s">
        <v>316</v>
      </c>
      <c r="H2387" s="2">
        <v>36371</v>
      </c>
      <c r="I2387" s="2">
        <v>43192</v>
      </c>
      <c r="J2387" t="s">
        <v>170</v>
      </c>
      <c r="L2387" t="s">
        <v>7957</v>
      </c>
      <c r="N2387" t="s">
        <v>546</v>
      </c>
      <c r="O2387" t="s">
        <v>6</v>
      </c>
      <c r="P2387">
        <v>43433</v>
      </c>
      <c r="AB2387" t="s">
        <v>5647</v>
      </c>
      <c r="AD2387" t="s">
        <v>8</v>
      </c>
      <c r="AF2387">
        <v>9</v>
      </c>
      <c r="AG2387">
        <v>6</v>
      </c>
      <c r="AH2387" t="s">
        <v>9</v>
      </c>
      <c r="AM2387" t="s">
        <v>197</v>
      </c>
      <c r="AN2387" t="s">
        <v>198</v>
      </c>
      <c r="AO2387">
        <v>2</v>
      </c>
      <c r="AP2387">
        <v>89</v>
      </c>
      <c r="AQ2387">
        <v>2</v>
      </c>
      <c r="AR2387" t="s">
        <v>199</v>
      </c>
      <c r="DN2387">
        <f t="shared" si="37"/>
        <v>0</v>
      </c>
    </row>
    <row r="2388" spans="1:118">
      <c r="A2388" t="s">
        <v>11550</v>
      </c>
      <c r="B2388">
        <v>62</v>
      </c>
      <c r="C2388">
        <v>77155</v>
      </c>
      <c r="D2388" t="s">
        <v>1795</v>
      </c>
      <c r="E2388" t="s">
        <v>121</v>
      </c>
      <c r="F2388" t="s">
        <v>287</v>
      </c>
      <c r="H2388" s="2">
        <v>31835</v>
      </c>
      <c r="I2388" s="2">
        <v>43834</v>
      </c>
      <c r="J2388" t="s">
        <v>170</v>
      </c>
      <c r="L2388" t="s">
        <v>11551</v>
      </c>
      <c r="N2388" t="s">
        <v>89</v>
      </c>
      <c r="O2388" t="s">
        <v>6</v>
      </c>
      <c r="P2388">
        <v>43416</v>
      </c>
      <c r="AB2388" t="s">
        <v>5647</v>
      </c>
      <c r="AF2388">
        <v>9</v>
      </c>
      <c r="AG2388">
        <v>6</v>
      </c>
      <c r="AH2388" t="s">
        <v>9</v>
      </c>
      <c r="AK2388" t="s">
        <v>90</v>
      </c>
      <c r="AM2388" t="s">
        <v>255</v>
      </c>
      <c r="AN2388" t="s">
        <v>256</v>
      </c>
      <c r="AO2388">
        <v>1</v>
      </c>
      <c r="AP2388">
        <v>44</v>
      </c>
      <c r="AQ2388">
        <v>2</v>
      </c>
      <c r="AR2388" t="s">
        <v>93</v>
      </c>
      <c r="DF2388" t="s">
        <v>13</v>
      </c>
      <c r="DN2388">
        <f t="shared" si="37"/>
        <v>1</v>
      </c>
    </row>
    <row r="2389" spans="1:118">
      <c r="A2389" t="s">
        <v>11552</v>
      </c>
      <c r="B2389">
        <v>62</v>
      </c>
      <c r="C2389">
        <v>56915</v>
      </c>
      <c r="D2389" t="s">
        <v>11553</v>
      </c>
      <c r="E2389" t="s">
        <v>196</v>
      </c>
      <c r="F2389" t="s">
        <v>84</v>
      </c>
      <c r="H2389" s="2">
        <v>33046</v>
      </c>
      <c r="I2389" s="2">
        <v>39624</v>
      </c>
      <c r="J2389" t="s">
        <v>170</v>
      </c>
      <c r="L2389" t="s">
        <v>11554</v>
      </c>
      <c r="N2389" t="s">
        <v>36</v>
      </c>
      <c r="O2389" t="s">
        <v>6</v>
      </c>
      <c r="P2389">
        <v>43449</v>
      </c>
      <c r="Q2389">
        <v>9641</v>
      </c>
      <c r="AB2389" t="s">
        <v>5647</v>
      </c>
      <c r="AF2389">
        <v>9</v>
      </c>
      <c r="AG2389">
        <v>6</v>
      </c>
      <c r="AH2389" t="s">
        <v>9</v>
      </c>
      <c r="AK2389" t="s">
        <v>37</v>
      </c>
      <c r="AM2389" t="s">
        <v>118</v>
      </c>
      <c r="AN2389" t="s">
        <v>119</v>
      </c>
      <c r="AO2389">
        <v>2</v>
      </c>
      <c r="AP2389">
        <v>89</v>
      </c>
      <c r="AQ2389">
        <v>2</v>
      </c>
      <c r="AR2389" t="s">
        <v>40</v>
      </c>
      <c r="DN2389">
        <f t="shared" si="37"/>
        <v>0</v>
      </c>
    </row>
    <row r="2390" spans="1:118">
      <c r="A2390" t="s">
        <v>11555</v>
      </c>
      <c r="B2390">
        <v>62</v>
      </c>
      <c r="C2390">
        <v>73113</v>
      </c>
      <c r="D2390" t="s">
        <v>11556</v>
      </c>
      <c r="E2390" t="s">
        <v>8472</v>
      </c>
      <c r="F2390" t="s">
        <v>259</v>
      </c>
      <c r="H2390" s="2">
        <v>28833</v>
      </c>
      <c r="I2390" s="2">
        <v>42991</v>
      </c>
      <c r="J2390" t="s">
        <v>170</v>
      </c>
      <c r="L2390" t="s">
        <v>11557</v>
      </c>
      <c r="N2390" t="s">
        <v>89</v>
      </c>
      <c r="O2390" t="s">
        <v>6</v>
      </c>
      <c r="P2390">
        <v>43416</v>
      </c>
      <c r="AB2390" t="s">
        <v>5647</v>
      </c>
      <c r="AF2390">
        <v>9</v>
      </c>
      <c r="AG2390">
        <v>6</v>
      </c>
      <c r="AH2390" t="s">
        <v>9</v>
      </c>
      <c r="AK2390" t="s">
        <v>90</v>
      </c>
      <c r="AM2390" t="s">
        <v>91</v>
      </c>
      <c r="AN2390" t="s">
        <v>92</v>
      </c>
      <c r="AO2390">
        <v>1</v>
      </c>
      <c r="AP2390">
        <v>44</v>
      </c>
      <c r="AQ2390">
        <v>2</v>
      </c>
      <c r="AR2390" t="s">
        <v>93</v>
      </c>
      <c r="AS2390" t="s">
        <v>94</v>
      </c>
      <c r="DN2390">
        <f t="shared" si="37"/>
        <v>0</v>
      </c>
    </row>
    <row r="2391" spans="1:118">
      <c r="A2391" t="s">
        <v>11558</v>
      </c>
      <c r="B2391">
        <v>62</v>
      </c>
      <c r="C2391">
        <v>77044</v>
      </c>
      <c r="D2391" t="s">
        <v>11559</v>
      </c>
      <c r="E2391" t="s">
        <v>1304</v>
      </c>
      <c r="F2391" t="s">
        <v>31</v>
      </c>
      <c r="H2391" s="2">
        <v>36000</v>
      </c>
      <c r="I2391" s="2">
        <v>43818</v>
      </c>
      <c r="J2391" t="s">
        <v>170</v>
      </c>
      <c r="L2391" t="s">
        <v>11560</v>
      </c>
      <c r="N2391" t="s">
        <v>5</v>
      </c>
      <c r="O2391" t="s">
        <v>6</v>
      </c>
      <c r="P2391">
        <v>43452</v>
      </c>
      <c r="AB2391" t="s">
        <v>5647</v>
      </c>
      <c r="AC2391" t="s">
        <v>43</v>
      </c>
      <c r="AD2391" t="s">
        <v>8</v>
      </c>
      <c r="AF2391">
        <v>9</v>
      </c>
      <c r="AG2391">
        <v>6</v>
      </c>
      <c r="AH2391" t="s">
        <v>9</v>
      </c>
      <c r="AM2391" t="s">
        <v>44</v>
      </c>
      <c r="AN2391" t="s">
        <v>45</v>
      </c>
      <c r="AO2391">
        <v>2</v>
      </c>
      <c r="AP2391">
        <v>89</v>
      </c>
      <c r="AQ2391">
        <v>2</v>
      </c>
      <c r="AT2391" t="s">
        <v>46</v>
      </c>
      <c r="DN2391">
        <f t="shared" si="37"/>
        <v>0</v>
      </c>
    </row>
    <row r="2392" spans="1:118">
      <c r="A2392" t="s">
        <v>11561</v>
      </c>
      <c r="B2392">
        <v>62</v>
      </c>
      <c r="C2392">
        <v>53512</v>
      </c>
      <c r="D2392" t="s">
        <v>11562</v>
      </c>
      <c r="E2392" t="s">
        <v>371</v>
      </c>
      <c r="F2392" t="s">
        <v>57</v>
      </c>
      <c r="H2392" s="2">
        <v>28017</v>
      </c>
      <c r="I2392" s="2">
        <v>38855</v>
      </c>
      <c r="J2392" t="s">
        <v>170</v>
      </c>
      <c r="L2392" t="s">
        <v>11088</v>
      </c>
      <c r="N2392" t="s">
        <v>36</v>
      </c>
      <c r="O2392" t="s">
        <v>6</v>
      </c>
      <c r="P2392">
        <v>43449</v>
      </c>
      <c r="AB2392" t="s">
        <v>5647</v>
      </c>
      <c r="AF2392">
        <v>9</v>
      </c>
      <c r="AG2392">
        <v>6</v>
      </c>
      <c r="AH2392" t="s">
        <v>9</v>
      </c>
      <c r="AK2392" t="s">
        <v>37</v>
      </c>
      <c r="AM2392" t="s">
        <v>118</v>
      </c>
      <c r="AN2392" t="s">
        <v>119</v>
      </c>
      <c r="AO2392">
        <v>2</v>
      </c>
      <c r="AP2392">
        <v>89</v>
      </c>
      <c r="AQ2392">
        <v>2</v>
      </c>
      <c r="AR2392" t="s">
        <v>40</v>
      </c>
      <c r="DN2392">
        <f t="shared" si="37"/>
        <v>0</v>
      </c>
    </row>
    <row r="2393" spans="1:118">
      <c r="A2393" t="s">
        <v>11563</v>
      </c>
      <c r="B2393">
        <v>62</v>
      </c>
      <c r="C2393">
        <v>66454</v>
      </c>
      <c r="D2393" t="s">
        <v>11564</v>
      </c>
      <c r="E2393" t="s">
        <v>63</v>
      </c>
      <c r="F2393" t="s">
        <v>84</v>
      </c>
      <c r="H2393" s="2">
        <v>31134</v>
      </c>
      <c r="I2393" s="2">
        <v>41731</v>
      </c>
      <c r="J2393" t="s">
        <v>170</v>
      </c>
      <c r="L2393" t="s">
        <v>11565</v>
      </c>
      <c r="N2393" t="s">
        <v>5</v>
      </c>
      <c r="O2393" t="s">
        <v>6</v>
      </c>
      <c r="P2393">
        <v>43452</v>
      </c>
      <c r="Q2393">
        <v>9135</v>
      </c>
      <c r="AB2393" t="s">
        <v>5647</v>
      </c>
      <c r="AD2393" t="s">
        <v>8</v>
      </c>
      <c r="AF2393">
        <v>9</v>
      </c>
      <c r="AG2393">
        <v>6</v>
      </c>
      <c r="AH2393" t="s">
        <v>9</v>
      </c>
      <c r="AM2393" t="s">
        <v>61</v>
      </c>
      <c r="AN2393" t="s">
        <v>62</v>
      </c>
      <c r="AO2393">
        <v>2</v>
      </c>
      <c r="AP2393">
        <v>89</v>
      </c>
      <c r="AQ2393">
        <v>2</v>
      </c>
      <c r="AR2393" t="s">
        <v>12</v>
      </c>
      <c r="DN2393">
        <f t="shared" si="37"/>
        <v>0</v>
      </c>
    </row>
    <row r="2394" spans="1:118">
      <c r="A2394" t="s">
        <v>11566</v>
      </c>
      <c r="B2394">
        <v>62</v>
      </c>
      <c r="C2394">
        <v>75396</v>
      </c>
      <c r="D2394" t="s">
        <v>419</v>
      </c>
      <c r="E2394" t="s">
        <v>544</v>
      </c>
      <c r="F2394" t="s">
        <v>145</v>
      </c>
      <c r="H2394" s="2">
        <v>36371</v>
      </c>
      <c r="I2394" s="2">
        <v>43388</v>
      </c>
      <c r="J2394" t="s">
        <v>170</v>
      </c>
      <c r="L2394" t="s">
        <v>11567</v>
      </c>
      <c r="N2394" t="s">
        <v>36</v>
      </c>
      <c r="O2394" t="s">
        <v>6</v>
      </c>
      <c r="P2394">
        <v>43449</v>
      </c>
      <c r="AB2394" t="s">
        <v>5647</v>
      </c>
      <c r="AF2394">
        <v>9</v>
      </c>
      <c r="AG2394">
        <v>6</v>
      </c>
      <c r="AH2394" t="s">
        <v>9</v>
      </c>
      <c r="AK2394" t="s">
        <v>37</v>
      </c>
      <c r="AM2394" t="s">
        <v>118</v>
      </c>
      <c r="AN2394" t="s">
        <v>119</v>
      </c>
      <c r="AO2394">
        <v>2</v>
      </c>
      <c r="AP2394">
        <v>89</v>
      </c>
      <c r="AQ2394">
        <v>2</v>
      </c>
      <c r="AR2394" t="s">
        <v>40</v>
      </c>
      <c r="DN2394">
        <f t="shared" si="37"/>
        <v>0</v>
      </c>
    </row>
    <row r="2395" spans="1:118">
      <c r="A2395" t="s">
        <v>11568</v>
      </c>
      <c r="B2395">
        <v>62</v>
      </c>
      <c r="C2395">
        <v>62944</v>
      </c>
      <c r="D2395" t="s">
        <v>5830</v>
      </c>
      <c r="E2395" t="s">
        <v>368</v>
      </c>
      <c r="H2395" s="2">
        <v>34417</v>
      </c>
      <c r="I2395" s="2">
        <v>41009</v>
      </c>
      <c r="J2395" t="s">
        <v>170</v>
      </c>
      <c r="L2395" t="s">
        <v>5831</v>
      </c>
      <c r="N2395" t="s">
        <v>16</v>
      </c>
      <c r="O2395" t="s">
        <v>6</v>
      </c>
      <c r="P2395">
        <v>43430</v>
      </c>
      <c r="AB2395" t="s">
        <v>5647</v>
      </c>
      <c r="AF2395">
        <v>9</v>
      </c>
      <c r="AG2395">
        <v>6</v>
      </c>
      <c r="AH2395" t="s">
        <v>9</v>
      </c>
      <c r="AK2395" t="s">
        <v>18</v>
      </c>
      <c r="AM2395" t="s">
        <v>276</v>
      </c>
      <c r="AN2395" t="s">
        <v>277</v>
      </c>
      <c r="AO2395">
        <v>2</v>
      </c>
      <c r="AP2395">
        <v>44</v>
      </c>
      <c r="AQ2395">
        <v>2</v>
      </c>
      <c r="AR2395" t="s">
        <v>21</v>
      </c>
      <c r="AS2395" t="s">
        <v>22</v>
      </c>
      <c r="CH2395" t="s">
        <v>13</v>
      </c>
      <c r="CU2395" t="s">
        <v>13</v>
      </c>
      <c r="DN2395">
        <f t="shared" si="37"/>
        <v>2</v>
      </c>
    </row>
    <row r="2396" spans="1:118">
      <c r="A2396" t="s">
        <v>4011</v>
      </c>
      <c r="B2396">
        <v>62</v>
      </c>
      <c r="C2396">
        <v>79235</v>
      </c>
      <c r="D2396" t="s">
        <v>333</v>
      </c>
      <c r="E2396" t="s">
        <v>1315</v>
      </c>
      <c r="F2396" t="s">
        <v>290</v>
      </c>
      <c r="H2396" s="2">
        <v>35123</v>
      </c>
      <c r="I2396" s="2">
        <v>44099</v>
      </c>
      <c r="J2396" t="s">
        <v>170</v>
      </c>
      <c r="L2396" t="s">
        <v>1837</v>
      </c>
      <c r="N2396" t="s">
        <v>36</v>
      </c>
      <c r="O2396" t="s">
        <v>6</v>
      </c>
      <c r="P2396">
        <v>43449</v>
      </c>
      <c r="AB2396" t="s">
        <v>5647</v>
      </c>
      <c r="AF2396">
        <v>9</v>
      </c>
      <c r="AG2396">
        <v>6</v>
      </c>
      <c r="AH2396" t="s">
        <v>9</v>
      </c>
      <c r="AK2396" t="s">
        <v>37</v>
      </c>
      <c r="AM2396" t="s">
        <v>38</v>
      </c>
      <c r="AN2396" t="s">
        <v>39</v>
      </c>
      <c r="AO2396">
        <v>2</v>
      </c>
      <c r="AP2396">
        <v>89</v>
      </c>
      <c r="AQ2396">
        <v>2</v>
      </c>
      <c r="AR2396" t="s">
        <v>40</v>
      </c>
      <c r="AS2396" t="s">
        <v>41</v>
      </c>
      <c r="DN2396">
        <f t="shared" si="37"/>
        <v>0</v>
      </c>
    </row>
    <row r="2397" spans="1:118">
      <c r="A2397" t="s">
        <v>11569</v>
      </c>
      <c r="B2397">
        <v>62</v>
      </c>
      <c r="C2397">
        <v>72505</v>
      </c>
      <c r="D2397" t="s">
        <v>5507</v>
      </c>
      <c r="E2397" t="s">
        <v>463</v>
      </c>
      <c r="F2397" t="s">
        <v>57</v>
      </c>
      <c r="H2397" s="2">
        <v>29487</v>
      </c>
      <c r="I2397" s="2">
        <v>42817</v>
      </c>
      <c r="J2397" t="s">
        <v>170</v>
      </c>
      <c r="L2397" t="s">
        <v>11570</v>
      </c>
      <c r="N2397" t="s">
        <v>36</v>
      </c>
      <c r="O2397" t="s">
        <v>6</v>
      </c>
      <c r="P2397">
        <v>43449</v>
      </c>
      <c r="Q2397">
        <v>9783</v>
      </c>
      <c r="AB2397" t="s">
        <v>5647</v>
      </c>
      <c r="AF2397">
        <v>9</v>
      </c>
      <c r="AG2397">
        <v>6</v>
      </c>
      <c r="AH2397" t="s">
        <v>9</v>
      </c>
      <c r="AK2397" t="s">
        <v>37</v>
      </c>
      <c r="AM2397" t="s">
        <v>305</v>
      </c>
      <c r="AN2397" t="s">
        <v>306</v>
      </c>
      <c r="AO2397">
        <v>2</v>
      </c>
      <c r="AP2397">
        <v>89</v>
      </c>
      <c r="AQ2397">
        <v>2</v>
      </c>
      <c r="AR2397" t="s">
        <v>149</v>
      </c>
      <c r="AV2397" t="s">
        <v>13</v>
      </c>
      <c r="BD2397" t="s">
        <v>13</v>
      </c>
      <c r="BH2397" t="s">
        <v>13</v>
      </c>
      <c r="BK2397" t="s">
        <v>13</v>
      </c>
      <c r="BQ2397" t="s">
        <v>13</v>
      </c>
      <c r="BS2397" t="s">
        <v>13</v>
      </c>
      <c r="CC2397" t="s">
        <v>13</v>
      </c>
      <c r="CF2397" t="s">
        <v>13</v>
      </c>
      <c r="DN2397">
        <f t="shared" si="37"/>
        <v>8</v>
      </c>
    </row>
    <row r="2398" spans="1:118">
      <c r="A2398" t="s">
        <v>11571</v>
      </c>
      <c r="B2398">
        <v>62</v>
      </c>
      <c r="C2398">
        <v>50924</v>
      </c>
      <c r="D2398" t="s">
        <v>10966</v>
      </c>
      <c r="E2398" t="s">
        <v>8567</v>
      </c>
      <c r="F2398" t="s">
        <v>96</v>
      </c>
      <c r="H2398" s="2">
        <v>29917</v>
      </c>
      <c r="I2398" s="2">
        <v>38260</v>
      </c>
      <c r="J2398" t="s">
        <v>170</v>
      </c>
      <c r="L2398" t="s">
        <v>11572</v>
      </c>
      <c r="N2398" t="s">
        <v>25</v>
      </c>
      <c r="O2398" t="s">
        <v>6</v>
      </c>
      <c r="P2398">
        <v>43440</v>
      </c>
      <c r="Q2398">
        <v>9715</v>
      </c>
      <c r="AB2398" t="s">
        <v>26</v>
      </c>
      <c r="AF2398">
        <v>9</v>
      </c>
      <c r="AG2398">
        <v>6</v>
      </c>
      <c r="AH2398" t="s">
        <v>9</v>
      </c>
      <c r="AK2398" t="s">
        <v>27</v>
      </c>
      <c r="AM2398" t="s">
        <v>139</v>
      </c>
      <c r="AN2398" t="s">
        <v>140</v>
      </c>
      <c r="AO2398">
        <v>2</v>
      </c>
      <c r="AP2398">
        <v>89</v>
      </c>
      <c r="AQ2398">
        <v>2</v>
      </c>
      <c r="AR2398" t="s">
        <v>30</v>
      </c>
      <c r="CH2398" t="s">
        <v>13</v>
      </c>
      <c r="DN2398">
        <f t="shared" si="37"/>
        <v>1</v>
      </c>
    </row>
    <row r="2399" spans="1:118">
      <c r="A2399" t="s">
        <v>11573</v>
      </c>
      <c r="B2399">
        <v>62</v>
      </c>
      <c r="C2399">
        <v>70741</v>
      </c>
      <c r="D2399" t="s">
        <v>11574</v>
      </c>
      <c r="E2399" t="s">
        <v>6209</v>
      </c>
      <c r="F2399" t="s">
        <v>42</v>
      </c>
      <c r="H2399" s="2">
        <v>19815</v>
      </c>
      <c r="I2399" s="2">
        <v>42562</v>
      </c>
      <c r="J2399" t="s">
        <v>170</v>
      </c>
      <c r="L2399" t="s">
        <v>940</v>
      </c>
      <c r="M2399" t="s">
        <v>209</v>
      </c>
      <c r="N2399" t="s">
        <v>25</v>
      </c>
      <c r="O2399" t="s">
        <v>6</v>
      </c>
      <c r="P2399">
        <v>43440</v>
      </c>
      <c r="AB2399" t="s">
        <v>26</v>
      </c>
      <c r="AF2399">
        <v>9</v>
      </c>
      <c r="AG2399">
        <v>6</v>
      </c>
      <c r="AH2399" t="s">
        <v>9</v>
      </c>
      <c r="AK2399" t="s">
        <v>27</v>
      </c>
      <c r="AM2399" t="s">
        <v>28</v>
      </c>
      <c r="AN2399" t="s">
        <v>29</v>
      </c>
      <c r="AO2399">
        <v>2</v>
      </c>
      <c r="AP2399">
        <v>89</v>
      </c>
      <c r="AQ2399">
        <v>2</v>
      </c>
      <c r="AR2399" t="s">
        <v>30</v>
      </c>
      <c r="BS2399" t="s">
        <v>13</v>
      </c>
      <c r="BY2399" t="s">
        <v>13</v>
      </c>
      <c r="CC2399" t="s">
        <v>13</v>
      </c>
      <c r="CF2399" t="s">
        <v>13</v>
      </c>
      <c r="CH2399" t="s">
        <v>13</v>
      </c>
      <c r="CR2399" t="s">
        <v>4</v>
      </c>
      <c r="CU2399" t="s">
        <v>13</v>
      </c>
      <c r="DF2399" t="s">
        <v>13</v>
      </c>
      <c r="DN2399">
        <f t="shared" si="37"/>
        <v>7</v>
      </c>
    </row>
    <row r="2400" spans="1:118">
      <c r="A2400" t="s">
        <v>11575</v>
      </c>
      <c r="B2400">
        <v>62</v>
      </c>
      <c r="C2400">
        <v>48678</v>
      </c>
      <c r="D2400" t="s">
        <v>11576</v>
      </c>
      <c r="E2400" t="s">
        <v>260</v>
      </c>
      <c r="F2400" t="s">
        <v>42</v>
      </c>
      <c r="H2400" s="2">
        <v>28901</v>
      </c>
      <c r="I2400" s="2">
        <v>38040</v>
      </c>
      <c r="J2400" t="s">
        <v>170</v>
      </c>
      <c r="L2400" t="s">
        <v>11577</v>
      </c>
      <c r="N2400" t="s">
        <v>25</v>
      </c>
      <c r="O2400" t="s">
        <v>6</v>
      </c>
      <c r="P2400">
        <v>43440</v>
      </c>
      <c r="AB2400" t="s">
        <v>26</v>
      </c>
      <c r="AF2400">
        <v>9</v>
      </c>
      <c r="AG2400">
        <v>6</v>
      </c>
      <c r="AH2400" t="s">
        <v>9</v>
      </c>
      <c r="AK2400" t="s">
        <v>27</v>
      </c>
      <c r="AM2400" t="s">
        <v>32</v>
      </c>
      <c r="AN2400" t="s">
        <v>33</v>
      </c>
      <c r="AO2400">
        <v>2</v>
      </c>
      <c r="AP2400">
        <v>89</v>
      </c>
      <c r="AQ2400">
        <v>2</v>
      </c>
      <c r="AR2400" t="s">
        <v>30</v>
      </c>
      <c r="BD2400" t="s">
        <v>13</v>
      </c>
      <c r="DN2400">
        <f t="shared" si="37"/>
        <v>1</v>
      </c>
    </row>
    <row r="2401" spans="1:118">
      <c r="A2401" t="s">
        <v>11578</v>
      </c>
      <c r="B2401">
        <v>62</v>
      </c>
      <c r="C2401">
        <v>59212</v>
      </c>
      <c r="D2401" t="s">
        <v>6281</v>
      </c>
      <c r="E2401" t="s">
        <v>6162</v>
      </c>
      <c r="F2401" t="s">
        <v>84</v>
      </c>
      <c r="H2401" s="2">
        <v>17133</v>
      </c>
      <c r="I2401" s="2">
        <v>40073</v>
      </c>
      <c r="J2401" t="s">
        <v>170</v>
      </c>
      <c r="L2401" t="s">
        <v>11579</v>
      </c>
      <c r="N2401" t="s">
        <v>5</v>
      </c>
      <c r="O2401" t="s">
        <v>6</v>
      </c>
      <c r="P2401">
        <v>43452</v>
      </c>
      <c r="AB2401" t="s">
        <v>5647</v>
      </c>
      <c r="AD2401" t="s">
        <v>8</v>
      </c>
      <c r="AF2401">
        <v>9</v>
      </c>
      <c r="AG2401">
        <v>6</v>
      </c>
      <c r="AH2401" t="s">
        <v>9</v>
      </c>
      <c r="AM2401" t="s">
        <v>175</v>
      </c>
      <c r="AN2401" t="s">
        <v>176</v>
      </c>
      <c r="AO2401">
        <v>2</v>
      </c>
      <c r="AP2401">
        <v>89</v>
      </c>
      <c r="AQ2401">
        <v>2</v>
      </c>
      <c r="AR2401" t="s">
        <v>12</v>
      </c>
      <c r="AU2401" t="s">
        <v>15</v>
      </c>
      <c r="AV2401" t="s">
        <v>13</v>
      </c>
      <c r="AZ2401" t="s">
        <v>13</v>
      </c>
      <c r="BD2401" t="s">
        <v>13</v>
      </c>
      <c r="BH2401" t="s">
        <v>13</v>
      </c>
      <c r="BK2401" t="s">
        <v>13</v>
      </c>
      <c r="BS2401" t="s">
        <v>13</v>
      </c>
      <c r="BU2401" t="s">
        <v>13</v>
      </c>
      <c r="BZ2401" t="s">
        <v>15</v>
      </c>
      <c r="CH2401" t="s">
        <v>13</v>
      </c>
      <c r="CQ2401" t="s">
        <v>13</v>
      </c>
      <c r="CR2401" t="s">
        <v>15</v>
      </c>
      <c r="CU2401" t="s">
        <v>13</v>
      </c>
      <c r="CX2401" t="s">
        <v>13</v>
      </c>
      <c r="DA2401" t="s">
        <v>13</v>
      </c>
      <c r="DN2401">
        <f t="shared" si="37"/>
        <v>12</v>
      </c>
    </row>
    <row r="2402" spans="1:118">
      <c r="A2402" t="s">
        <v>11580</v>
      </c>
      <c r="B2402">
        <v>62</v>
      </c>
      <c r="C2402">
        <v>77084</v>
      </c>
      <c r="D2402" t="s">
        <v>1364</v>
      </c>
      <c r="E2402" t="s">
        <v>531</v>
      </c>
      <c r="F2402" t="s">
        <v>84</v>
      </c>
      <c r="H2402" s="2">
        <v>35810</v>
      </c>
      <c r="I2402" s="2">
        <v>43826</v>
      </c>
      <c r="J2402" t="s">
        <v>170</v>
      </c>
      <c r="L2402" t="s">
        <v>11371</v>
      </c>
      <c r="M2402" t="s">
        <v>98</v>
      </c>
      <c r="N2402" t="s">
        <v>5</v>
      </c>
      <c r="O2402" t="s">
        <v>6</v>
      </c>
      <c r="P2402">
        <v>43452</v>
      </c>
      <c r="AB2402" t="s">
        <v>5647</v>
      </c>
      <c r="AC2402" t="s">
        <v>43</v>
      </c>
      <c r="AD2402" t="s">
        <v>8</v>
      </c>
      <c r="AF2402">
        <v>9</v>
      </c>
      <c r="AG2402">
        <v>6</v>
      </c>
      <c r="AH2402" t="s">
        <v>9</v>
      </c>
      <c r="AM2402" t="s">
        <v>130</v>
      </c>
      <c r="AN2402" t="s">
        <v>131</v>
      </c>
      <c r="AO2402">
        <v>2</v>
      </c>
      <c r="AP2402">
        <v>89</v>
      </c>
      <c r="AQ2402">
        <v>2</v>
      </c>
      <c r="AT2402" t="s">
        <v>132</v>
      </c>
      <c r="DN2402">
        <f t="shared" si="37"/>
        <v>0</v>
      </c>
    </row>
    <row r="2403" spans="1:118">
      <c r="A2403" t="s">
        <v>11581</v>
      </c>
      <c r="B2403">
        <v>62</v>
      </c>
      <c r="C2403">
        <v>77841</v>
      </c>
      <c r="D2403" t="s">
        <v>53</v>
      </c>
      <c r="E2403" t="s">
        <v>1213</v>
      </c>
      <c r="F2403" t="s">
        <v>84</v>
      </c>
      <c r="H2403" s="2">
        <v>23071</v>
      </c>
      <c r="I2403" s="2">
        <v>43980</v>
      </c>
      <c r="J2403" t="s">
        <v>170</v>
      </c>
      <c r="L2403" t="s">
        <v>10345</v>
      </c>
      <c r="N2403" t="s">
        <v>25</v>
      </c>
      <c r="O2403" t="s">
        <v>6</v>
      </c>
      <c r="P2403">
        <v>43440</v>
      </c>
      <c r="Q2403">
        <v>1011</v>
      </c>
      <c r="AB2403" t="s">
        <v>26</v>
      </c>
      <c r="AF2403">
        <v>9</v>
      </c>
      <c r="AG2403">
        <v>6</v>
      </c>
      <c r="AH2403" t="s">
        <v>9</v>
      </c>
      <c r="AK2403" t="s">
        <v>27</v>
      </c>
      <c r="AM2403" t="s">
        <v>167</v>
      </c>
      <c r="AN2403" t="s">
        <v>168</v>
      </c>
      <c r="AO2403">
        <v>2</v>
      </c>
      <c r="AP2403">
        <v>89</v>
      </c>
      <c r="AQ2403">
        <v>2</v>
      </c>
      <c r="AR2403" t="s">
        <v>30</v>
      </c>
      <c r="AU2403" t="s">
        <v>15</v>
      </c>
      <c r="AV2403" t="s">
        <v>13</v>
      </c>
      <c r="AX2403" t="s">
        <v>13</v>
      </c>
      <c r="AY2403" t="s">
        <v>15</v>
      </c>
      <c r="AZ2403" t="s">
        <v>13</v>
      </c>
      <c r="BD2403" t="s">
        <v>13</v>
      </c>
      <c r="BH2403" t="s">
        <v>13</v>
      </c>
      <c r="BJ2403" t="s">
        <v>15</v>
      </c>
      <c r="BK2403" t="s">
        <v>13</v>
      </c>
      <c r="BS2403" t="s">
        <v>13</v>
      </c>
      <c r="CF2403" t="s">
        <v>13</v>
      </c>
      <c r="CH2403" t="s">
        <v>13</v>
      </c>
      <c r="CN2403" t="s">
        <v>13</v>
      </c>
      <c r="CR2403" t="s">
        <v>15</v>
      </c>
      <c r="CU2403" t="s">
        <v>13</v>
      </c>
      <c r="CX2403" t="s">
        <v>13</v>
      </c>
      <c r="DA2403" t="s">
        <v>13</v>
      </c>
      <c r="DN2403">
        <f t="shared" si="37"/>
        <v>13</v>
      </c>
    </row>
    <row r="2404" spans="1:118">
      <c r="A2404" t="s">
        <v>11582</v>
      </c>
      <c r="B2404">
        <v>62</v>
      </c>
      <c r="C2404">
        <v>72314</v>
      </c>
      <c r="D2404" t="s">
        <v>11583</v>
      </c>
      <c r="E2404" t="s">
        <v>324</v>
      </c>
      <c r="F2404" t="s">
        <v>84</v>
      </c>
      <c r="H2404" s="2">
        <v>30690</v>
      </c>
      <c r="I2404" s="2">
        <v>42747</v>
      </c>
      <c r="J2404" t="s">
        <v>170</v>
      </c>
      <c r="L2404" t="s">
        <v>11584</v>
      </c>
      <c r="N2404" t="s">
        <v>36</v>
      </c>
      <c r="O2404" t="s">
        <v>6</v>
      </c>
      <c r="P2404">
        <v>43449</v>
      </c>
      <c r="AB2404" t="s">
        <v>5647</v>
      </c>
      <c r="AF2404">
        <v>9</v>
      </c>
      <c r="AG2404">
        <v>6</v>
      </c>
      <c r="AH2404" t="s">
        <v>9</v>
      </c>
      <c r="AK2404" t="s">
        <v>37</v>
      </c>
      <c r="AM2404" t="s">
        <v>147</v>
      </c>
      <c r="AN2404" t="s">
        <v>148</v>
      </c>
      <c r="AO2404">
        <v>2</v>
      </c>
      <c r="AP2404">
        <v>89</v>
      </c>
      <c r="AQ2404">
        <v>2</v>
      </c>
      <c r="AR2404" t="s">
        <v>149</v>
      </c>
      <c r="BD2404" t="s">
        <v>13</v>
      </c>
      <c r="BJ2404" t="s">
        <v>4</v>
      </c>
      <c r="BK2404" t="s">
        <v>13</v>
      </c>
      <c r="DN2404">
        <f t="shared" si="37"/>
        <v>2</v>
      </c>
    </row>
    <row r="2405" spans="1:118">
      <c r="A2405" t="s">
        <v>11585</v>
      </c>
      <c r="B2405">
        <v>62</v>
      </c>
      <c r="C2405">
        <v>65467</v>
      </c>
      <c r="D2405" t="s">
        <v>371</v>
      </c>
      <c r="E2405" t="s">
        <v>11586</v>
      </c>
      <c r="F2405" t="s">
        <v>6493</v>
      </c>
      <c r="H2405" s="2">
        <v>33509</v>
      </c>
      <c r="I2405" s="2">
        <v>41480</v>
      </c>
      <c r="J2405" t="s">
        <v>170</v>
      </c>
      <c r="L2405" t="s">
        <v>2910</v>
      </c>
      <c r="N2405" t="s">
        <v>16</v>
      </c>
      <c r="O2405" t="s">
        <v>6</v>
      </c>
      <c r="P2405">
        <v>43430</v>
      </c>
      <c r="AB2405" t="s">
        <v>5647</v>
      </c>
      <c r="AF2405">
        <v>9</v>
      </c>
      <c r="AG2405">
        <v>6</v>
      </c>
      <c r="AH2405" t="s">
        <v>9</v>
      </c>
      <c r="AK2405" t="s">
        <v>18</v>
      </c>
      <c r="AM2405" t="s">
        <v>213</v>
      </c>
      <c r="AN2405" t="s">
        <v>214</v>
      </c>
      <c r="AO2405">
        <v>2</v>
      </c>
      <c r="AP2405">
        <v>44</v>
      </c>
      <c r="AQ2405">
        <v>2</v>
      </c>
      <c r="AR2405" t="s">
        <v>21</v>
      </c>
      <c r="DN2405">
        <f t="shared" si="37"/>
        <v>0</v>
      </c>
    </row>
    <row r="2406" spans="1:118">
      <c r="A2406" t="s">
        <v>11587</v>
      </c>
      <c r="B2406">
        <v>62</v>
      </c>
      <c r="C2406">
        <v>68294</v>
      </c>
      <c r="D2406" t="s">
        <v>9929</v>
      </c>
      <c r="E2406" t="s">
        <v>11588</v>
      </c>
      <c r="H2406" s="2">
        <v>29316</v>
      </c>
      <c r="I2406" s="2">
        <v>42114</v>
      </c>
      <c r="J2406" t="s">
        <v>170</v>
      </c>
      <c r="L2406" t="s">
        <v>9930</v>
      </c>
      <c r="N2406" t="s">
        <v>16</v>
      </c>
      <c r="O2406" t="s">
        <v>6</v>
      </c>
      <c r="P2406">
        <v>43430</v>
      </c>
      <c r="AB2406" t="s">
        <v>5647</v>
      </c>
      <c r="AF2406">
        <v>9</v>
      </c>
      <c r="AG2406">
        <v>6</v>
      </c>
      <c r="AH2406" t="s">
        <v>9</v>
      </c>
      <c r="AK2406" t="s">
        <v>18</v>
      </c>
      <c r="AM2406" t="s">
        <v>213</v>
      </c>
      <c r="AN2406" t="s">
        <v>214</v>
      </c>
      <c r="AO2406">
        <v>2</v>
      </c>
      <c r="AP2406">
        <v>44</v>
      </c>
      <c r="AQ2406">
        <v>2</v>
      </c>
      <c r="AR2406" t="s">
        <v>21</v>
      </c>
      <c r="CU2406" t="s">
        <v>13</v>
      </c>
      <c r="DN2406">
        <f t="shared" si="37"/>
        <v>1</v>
      </c>
    </row>
    <row r="2407" spans="1:118">
      <c r="A2407" t="s">
        <v>11589</v>
      </c>
      <c r="B2407">
        <v>62</v>
      </c>
      <c r="C2407">
        <v>82228</v>
      </c>
      <c r="D2407" t="s">
        <v>11590</v>
      </c>
      <c r="E2407" t="s">
        <v>249</v>
      </c>
      <c r="F2407" t="s">
        <v>145</v>
      </c>
      <c r="H2407" s="2">
        <v>38138</v>
      </c>
      <c r="I2407" s="2">
        <v>44747</v>
      </c>
      <c r="J2407" t="s">
        <v>170</v>
      </c>
      <c r="L2407" t="s">
        <v>11591</v>
      </c>
      <c r="N2407" t="s">
        <v>5</v>
      </c>
      <c r="O2407" t="s">
        <v>6</v>
      </c>
      <c r="P2407">
        <v>43452</v>
      </c>
      <c r="AB2407" t="s">
        <v>5647</v>
      </c>
      <c r="AD2407" t="s">
        <v>8</v>
      </c>
      <c r="AF2407">
        <v>9</v>
      </c>
      <c r="AG2407">
        <v>6</v>
      </c>
      <c r="AH2407" t="s">
        <v>9</v>
      </c>
      <c r="AM2407" t="s">
        <v>58</v>
      </c>
      <c r="AN2407" t="s">
        <v>59</v>
      </c>
      <c r="AO2407">
        <v>2</v>
      </c>
      <c r="AP2407">
        <v>89</v>
      </c>
      <c r="AQ2407">
        <v>2</v>
      </c>
      <c r="AR2407" t="s">
        <v>12</v>
      </c>
      <c r="DN2407">
        <f t="shared" si="37"/>
        <v>0</v>
      </c>
    </row>
    <row r="2408" spans="1:118">
      <c r="A2408" t="s">
        <v>11592</v>
      </c>
      <c r="B2408">
        <v>62</v>
      </c>
      <c r="C2408">
        <v>75757</v>
      </c>
      <c r="D2408" t="s">
        <v>5804</v>
      </c>
      <c r="E2408" t="s">
        <v>137</v>
      </c>
      <c r="F2408" t="s">
        <v>6088</v>
      </c>
      <c r="H2408" s="2">
        <v>12888</v>
      </c>
      <c r="I2408" s="2">
        <v>43537</v>
      </c>
      <c r="J2408" t="s">
        <v>170</v>
      </c>
      <c r="L2408" t="s">
        <v>1553</v>
      </c>
      <c r="N2408" t="s">
        <v>5</v>
      </c>
      <c r="O2408" t="s">
        <v>6</v>
      </c>
      <c r="P2408">
        <v>43452</v>
      </c>
      <c r="AB2408" t="s">
        <v>5647</v>
      </c>
      <c r="AC2408" t="s">
        <v>43</v>
      </c>
      <c r="AD2408" t="s">
        <v>8</v>
      </c>
      <c r="AF2408">
        <v>9</v>
      </c>
      <c r="AG2408">
        <v>6</v>
      </c>
      <c r="AH2408" t="s">
        <v>9</v>
      </c>
      <c r="AM2408" t="s">
        <v>44</v>
      </c>
      <c r="AN2408" t="s">
        <v>45</v>
      </c>
      <c r="AO2408">
        <v>2</v>
      </c>
      <c r="AP2408">
        <v>89</v>
      </c>
      <c r="AQ2408">
        <v>2</v>
      </c>
      <c r="AT2408" t="s">
        <v>46</v>
      </c>
      <c r="DN2408">
        <f t="shared" si="37"/>
        <v>0</v>
      </c>
    </row>
    <row r="2409" spans="1:118">
      <c r="A2409" t="s">
        <v>11593</v>
      </c>
      <c r="B2409">
        <v>62</v>
      </c>
      <c r="C2409">
        <v>44910</v>
      </c>
      <c r="D2409" t="s">
        <v>1426</v>
      </c>
      <c r="E2409" t="s">
        <v>575</v>
      </c>
      <c r="F2409" t="s">
        <v>84</v>
      </c>
      <c r="H2409" s="2">
        <v>15913</v>
      </c>
      <c r="I2409" s="2">
        <v>37189</v>
      </c>
      <c r="J2409" t="s">
        <v>170</v>
      </c>
      <c r="L2409" t="s">
        <v>11594</v>
      </c>
      <c r="N2409" t="s">
        <v>16</v>
      </c>
      <c r="O2409" t="s">
        <v>6</v>
      </c>
      <c r="P2409">
        <v>43430</v>
      </c>
      <c r="AB2409" t="s">
        <v>5647</v>
      </c>
      <c r="AF2409">
        <v>9</v>
      </c>
      <c r="AG2409">
        <v>6</v>
      </c>
      <c r="AH2409" t="s">
        <v>9</v>
      </c>
      <c r="AK2409" t="s">
        <v>18</v>
      </c>
      <c r="AM2409" t="s">
        <v>213</v>
      </c>
      <c r="AN2409" t="s">
        <v>214</v>
      </c>
      <c r="AO2409">
        <v>2</v>
      </c>
      <c r="AP2409">
        <v>44</v>
      </c>
      <c r="AQ2409">
        <v>2</v>
      </c>
      <c r="AR2409" t="s">
        <v>21</v>
      </c>
      <c r="BD2409" t="s">
        <v>13</v>
      </c>
      <c r="BK2409" t="s">
        <v>13</v>
      </c>
      <c r="BS2409" t="s">
        <v>13</v>
      </c>
      <c r="CF2409" t="s">
        <v>13</v>
      </c>
      <c r="CH2409" t="s">
        <v>13</v>
      </c>
      <c r="DN2409">
        <f t="shared" si="37"/>
        <v>5</v>
      </c>
    </row>
    <row r="2410" spans="1:118">
      <c r="A2410" t="s">
        <v>11595</v>
      </c>
      <c r="B2410">
        <v>62</v>
      </c>
      <c r="C2410">
        <v>58138</v>
      </c>
      <c r="D2410" t="s">
        <v>11596</v>
      </c>
      <c r="E2410" t="s">
        <v>221</v>
      </c>
      <c r="F2410" t="s">
        <v>78</v>
      </c>
      <c r="H2410" s="2">
        <v>19460</v>
      </c>
      <c r="I2410" s="2">
        <v>39727</v>
      </c>
      <c r="J2410" t="s">
        <v>170</v>
      </c>
      <c r="L2410" t="s">
        <v>11597</v>
      </c>
      <c r="N2410" t="s">
        <v>36</v>
      </c>
      <c r="O2410" t="s">
        <v>6</v>
      </c>
      <c r="P2410">
        <v>43449</v>
      </c>
      <c r="AB2410" t="s">
        <v>5647</v>
      </c>
      <c r="AF2410">
        <v>9</v>
      </c>
      <c r="AG2410">
        <v>6</v>
      </c>
      <c r="AH2410" t="s">
        <v>9</v>
      </c>
      <c r="AK2410" t="s">
        <v>37</v>
      </c>
      <c r="AM2410" t="s">
        <v>147</v>
      </c>
      <c r="AN2410" t="s">
        <v>148</v>
      </c>
      <c r="AO2410">
        <v>2</v>
      </c>
      <c r="AP2410">
        <v>89</v>
      </c>
      <c r="AQ2410">
        <v>2</v>
      </c>
      <c r="AR2410" t="s">
        <v>149</v>
      </c>
      <c r="BS2410" t="s">
        <v>13</v>
      </c>
      <c r="DN2410">
        <f t="shared" si="37"/>
        <v>1</v>
      </c>
    </row>
    <row r="2411" spans="1:118">
      <c r="A2411" t="s">
        <v>11598</v>
      </c>
      <c r="B2411">
        <v>62</v>
      </c>
      <c r="C2411">
        <v>30629</v>
      </c>
      <c r="D2411" t="s">
        <v>7916</v>
      </c>
      <c r="E2411" t="s">
        <v>11599</v>
      </c>
      <c r="F2411" t="s">
        <v>311</v>
      </c>
      <c r="H2411" s="2">
        <v>27984</v>
      </c>
      <c r="I2411" s="2">
        <v>34408</v>
      </c>
      <c r="J2411" t="s">
        <v>170</v>
      </c>
      <c r="L2411" t="s">
        <v>7919</v>
      </c>
      <c r="N2411" t="s">
        <v>5</v>
      </c>
      <c r="O2411" t="s">
        <v>6</v>
      </c>
      <c r="P2411">
        <v>43452</v>
      </c>
      <c r="AB2411" t="s">
        <v>5647</v>
      </c>
      <c r="AD2411" t="s">
        <v>8</v>
      </c>
      <c r="AF2411">
        <v>9</v>
      </c>
      <c r="AG2411">
        <v>6</v>
      </c>
      <c r="AH2411" t="s">
        <v>9</v>
      </c>
      <c r="AM2411" t="s">
        <v>85</v>
      </c>
      <c r="AN2411" t="s">
        <v>86</v>
      </c>
      <c r="AO2411">
        <v>2</v>
      </c>
      <c r="AP2411">
        <v>89</v>
      </c>
      <c r="AQ2411">
        <v>2</v>
      </c>
      <c r="AR2411" t="s">
        <v>87</v>
      </c>
      <c r="AV2411" t="s">
        <v>13</v>
      </c>
      <c r="BD2411" t="s">
        <v>13</v>
      </c>
      <c r="BK2411" t="s">
        <v>13</v>
      </c>
      <c r="BS2411" t="s">
        <v>13</v>
      </c>
      <c r="CU2411" t="s">
        <v>13</v>
      </c>
      <c r="DN2411">
        <f t="shared" si="37"/>
        <v>5</v>
      </c>
    </row>
    <row r="2412" spans="1:118">
      <c r="A2412" t="s">
        <v>11600</v>
      </c>
      <c r="B2412">
        <v>62</v>
      </c>
      <c r="C2412">
        <v>73186</v>
      </c>
      <c r="D2412" t="s">
        <v>11601</v>
      </c>
      <c r="E2412" t="s">
        <v>10216</v>
      </c>
      <c r="F2412" t="s">
        <v>84</v>
      </c>
      <c r="H2412" s="2">
        <v>33868</v>
      </c>
      <c r="I2412" s="2">
        <v>43001</v>
      </c>
      <c r="J2412" t="s">
        <v>170</v>
      </c>
      <c r="L2412" t="s">
        <v>7164</v>
      </c>
      <c r="N2412" t="s">
        <v>16</v>
      </c>
      <c r="O2412" t="s">
        <v>6</v>
      </c>
      <c r="P2412">
        <v>43430</v>
      </c>
      <c r="AB2412" t="s">
        <v>5647</v>
      </c>
      <c r="AF2412">
        <v>9</v>
      </c>
      <c r="AG2412">
        <v>6</v>
      </c>
      <c r="AH2412" t="s">
        <v>9</v>
      </c>
      <c r="AK2412" t="s">
        <v>18</v>
      </c>
      <c r="AM2412" t="s">
        <v>276</v>
      </c>
      <c r="AN2412" t="s">
        <v>277</v>
      </c>
      <c r="AO2412">
        <v>2</v>
      </c>
      <c r="AP2412">
        <v>44</v>
      </c>
      <c r="AQ2412">
        <v>2</v>
      </c>
      <c r="AR2412" t="s">
        <v>21</v>
      </c>
      <c r="AS2412" t="s">
        <v>22</v>
      </c>
      <c r="DN2412">
        <f t="shared" si="37"/>
        <v>0</v>
      </c>
    </row>
    <row r="2413" spans="1:118">
      <c r="A2413" t="s">
        <v>11602</v>
      </c>
      <c r="B2413">
        <v>62</v>
      </c>
      <c r="C2413">
        <v>69452</v>
      </c>
      <c r="D2413" t="s">
        <v>8224</v>
      </c>
      <c r="E2413" t="s">
        <v>8541</v>
      </c>
      <c r="F2413" t="s">
        <v>146</v>
      </c>
      <c r="G2413" t="s">
        <v>73</v>
      </c>
      <c r="H2413" s="2">
        <v>35392</v>
      </c>
      <c r="I2413" s="2">
        <v>42311</v>
      </c>
      <c r="J2413" t="s">
        <v>170</v>
      </c>
      <c r="L2413" t="s">
        <v>6401</v>
      </c>
      <c r="N2413" t="s">
        <v>5</v>
      </c>
      <c r="O2413" t="s">
        <v>6</v>
      </c>
      <c r="P2413">
        <v>43452</v>
      </c>
      <c r="AB2413" t="s">
        <v>5647</v>
      </c>
      <c r="AC2413" t="s">
        <v>43</v>
      </c>
      <c r="AD2413" t="s">
        <v>8</v>
      </c>
      <c r="AF2413">
        <v>9</v>
      </c>
      <c r="AG2413">
        <v>6</v>
      </c>
      <c r="AH2413" t="s">
        <v>9</v>
      </c>
      <c r="AM2413" t="s">
        <v>130</v>
      </c>
      <c r="AN2413" t="s">
        <v>131</v>
      </c>
      <c r="AO2413">
        <v>2</v>
      </c>
      <c r="AP2413">
        <v>89</v>
      </c>
      <c r="AQ2413">
        <v>2</v>
      </c>
      <c r="AT2413" t="s">
        <v>132</v>
      </c>
      <c r="CU2413" t="s">
        <v>13</v>
      </c>
      <c r="DN2413">
        <f t="shared" si="37"/>
        <v>1</v>
      </c>
    </row>
    <row r="2414" spans="1:118">
      <c r="A2414" t="s">
        <v>11603</v>
      </c>
      <c r="B2414">
        <v>62</v>
      </c>
      <c r="C2414">
        <v>57315</v>
      </c>
      <c r="D2414" t="s">
        <v>5673</v>
      </c>
      <c r="E2414" t="s">
        <v>208</v>
      </c>
      <c r="F2414" t="s">
        <v>280</v>
      </c>
      <c r="H2414" s="2">
        <v>32480</v>
      </c>
      <c r="I2414" s="2">
        <v>39700</v>
      </c>
      <c r="J2414" t="s">
        <v>170</v>
      </c>
      <c r="L2414" t="s">
        <v>10837</v>
      </c>
      <c r="N2414" t="s">
        <v>5</v>
      </c>
      <c r="O2414" t="s">
        <v>6</v>
      </c>
      <c r="P2414">
        <v>43452</v>
      </c>
      <c r="Q2414">
        <v>4023</v>
      </c>
      <c r="AB2414" t="s">
        <v>5647</v>
      </c>
      <c r="AD2414" t="s">
        <v>8</v>
      </c>
      <c r="AF2414">
        <v>9</v>
      </c>
      <c r="AG2414">
        <v>6</v>
      </c>
      <c r="AH2414" t="s">
        <v>9</v>
      </c>
      <c r="AM2414" t="s">
        <v>10</v>
      </c>
      <c r="AN2414" t="s">
        <v>11</v>
      </c>
      <c r="AO2414">
        <v>2</v>
      </c>
      <c r="AP2414">
        <v>89</v>
      </c>
      <c r="AQ2414">
        <v>2</v>
      </c>
      <c r="AR2414" t="s">
        <v>12</v>
      </c>
      <c r="CH2414" t="s">
        <v>13</v>
      </c>
      <c r="DN2414">
        <f t="shared" si="37"/>
        <v>1</v>
      </c>
    </row>
    <row r="2415" spans="1:118">
      <c r="A2415" t="s">
        <v>11604</v>
      </c>
      <c r="B2415">
        <v>62</v>
      </c>
      <c r="C2415">
        <v>5151</v>
      </c>
      <c r="D2415" t="s">
        <v>236</v>
      </c>
      <c r="E2415" t="s">
        <v>575</v>
      </c>
      <c r="F2415" t="s">
        <v>259</v>
      </c>
      <c r="H2415" s="2">
        <v>19862</v>
      </c>
      <c r="I2415" s="2">
        <v>32427</v>
      </c>
      <c r="J2415" t="s">
        <v>170</v>
      </c>
      <c r="L2415" t="s">
        <v>6131</v>
      </c>
      <c r="M2415" t="s">
        <v>209</v>
      </c>
      <c r="N2415" t="s">
        <v>36</v>
      </c>
      <c r="O2415" t="s">
        <v>6</v>
      </c>
      <c r="P2415">
        <v>43449</v>
      </c>
      <c r="AB2415" t="s">
        <v>5647</v>
      </c>
      <c r="AF2415">
        <v>9</v>
      </c>
      <c r="AG2415">
        <v>6</v>
      </c>
      <c r="AH2415" t="s">
        <v>9</v>
      </c>
      <c r="AK2415" t="s">
        <v>37</v>
      </c>
      <c r="AM2415" t="s">
        <v>38</v>
      </c>
      <c r="AN2415" t="s">
        <v>39</v>
      </c>
      <c r="AO2415">
        <v>2</v>
      </c>
      <c r="AP2415">
        <v>89</v>
      </c>
      <c r="AQ2415">
        <v>2</v>
      </c>
      <c r="AR2415" t="s">
        <v>40</v>
      </c>
      <c r="AS2415" t="s">
        <v>41</v>
      </c>
      <c r="AV2415" t="s">
        <v>13</v>
      </c>
      <c r="AX2415" t="s">
        <v>13</v>
      </c>
      <c r="AZ2415" t="s">
        <v>13</v>
      </c>
      <c r="BD2415" t="s">
        <v>13</v>
      </c>
      <c r="BH2415" t="s">
        <v>13</v>
      </c>
      <c r="BK2415" t="s">
        <v>13</v>
      </c>
      <c r="CC2415" t="s">
        <v>13</v>
      </c>
      <c r="CH2415" t="s">
        <v>13</v>
      </c>
      <c r="DA2415" t="s">
        <v>13</v>
      </c>
      <c r="DN2415">
        <f t="shared" si="37"/>
        <v>9</v>
      </c>
    </row>
    <row r="2416" spans="1:118">
      <c r="A2416" t="s">
        <v>11605</v>
      </c>
      <c r="B2416">
        <v>62</v>
      </c>
      <c r="C2416">
        <v>75543</v>
      </c>
      <c r="D2416" t="s">
        <v>544</v>
      </c>
      <c r="E2416" t="s">
        <v>137</v>
      </c>
      <c r="F2416" t="s">
        <v>155</v>
      </c>
      <c r="H2416" s="2">
        <v>34070</v>
      </c>
      <c r="I2416" s="2">
        <v>43462</v>
      </c>
      <c r="J2416" t="s">
        <v>170</v>
      </c>
      <c r="L2416" t="s">
        <v>1801</v>
      </c>
      <c r="N2416" t="s">
        <v>5</v>
      </c>
      <c r="O2416" t="s">
        <v>6</v>
      </c>
      <c r="P2416">
        <v>43452</v>
      </c>
      <c r="AB2416" t="s">
        <v>5647</v>
      </c>
      <c r="AC2416" t="s">
        <v>43</v>
      </c>
      <c r="AD2416" t="s">
        <v>8</v>
      </c>
      <c r="AF2416">
        <v>9</v>
      </c>
      <c r="AG2416">
        <v>6</v>
      </c>
      <c r="AH2416" t="s">
        <v>9</v>
      </c>
      <c r="AM2416" t="s">
        <v>68</v>
      </c>
      <c r="AN2416" t="s">
        <v>69</v>
      </c>
      <c r="AO2416">
        <v>2</v>
      </c>
      <c r="AP2416">
        <v>89</v>
      </c>
      <c r="AQ2416">
        <v>2</v>
      </c>
      <c r="AT2416" t="s">
        <v>70</v>
      </c>
      <c r="DN2416">
        <f t="shared" si="37"/>
        <v>0</v>
      </c>
    </row>
    <row r="2417" spans="1:118">
      <c r="A2417" t="s">
        <v>11606</v>
      </c>
      <c r="B2417">
        <v>62</v>
      </c>
      <c r="C2417">
        <v>65925</v>
      </c>
      <c r="D2417" t="s">
        <v>11607</v>
      </c>
      <c r="E2417" t="s">
        <v>4640</v>
      </c>
      <c r="F2417" t="s">
        <v>57</v>
      </c>
      <c r="H2417" s="2">
        <v>28865</v>
      </c>
      <c r="I2417" s="2">
        <v>41590</v>
      </c>
      <c r="J2417" t="s">
        <v>170</v>
      </c>
      <c r="L2417" t="s">
        <v>11608</v>
      </c>
      <c r="N2417" t="s">
        <v>302</v>
      </c>
      <c r="O2417" t="s">
        <v>6</v>
      </c>
      <c r="P2417">
        <v>43468</v>
      </c>
      <c r="AB2417" t="s">
        <v>5647</v>
      </c>
      <c r="AF2417">
        <v>9</v>
      </c>
      <c r="AG2417">
        <v>6</v>
      </c>
      <c r="AH2417" t="s">
        <v>9</v>
      </c>
      <c r="AK2417" t="s">
        <v>18</v>
      </c>
      <c r="AM2417" t="s">
        <v>237</v>
      </c>
      <c r="AN2417" t="s">
        <v>238</v>
      </c>
      <c r="AO2417">
        <v>2</v>
      </c>
      <c r="AP2417">
        <v>44</v>
      </c>
      <c r="AQ2417">
        <v>2</v>
      </c>
      <c r="AR2417" t="s">
        <v>77</v>
      </c>
      <c r="DN2417">
        <f t="shared" si="37"/>
        <v>0</v>
      </c>
    </row>
    <row r="2418" spans="1:118">
      <c r="A2418" t="s">
        <v>11609</v>
      </c>
      <c r="B2418">
        <v>62</v>
      </c>
      <c r="C2418">
        <v>65189</v>
      </c>
      <c r="D2418" t="s">
        <v>317</v>
      </c>
      <c r="E2418" t="s">
        <v>484</v>
      </c>
      <c r="F2418" t="s">
        <v>250</v>
      </c>
      <c r="H2418" s="2">
        <v>26277</v>
      </c>
      <c r="I2418" s="2">
        <v>41410</v>
      </c>
      <c r="J2418" t="s">
        <v>170</v>
      </c>
      <c r="L2418" t="s">
        <v>11610</v>
      </c>
      <c r="N2418" t="s">
        <v>36</v>
      </c>
      <c r="O2418" t="s">
        <v>6</v>
      </c>
      <c r="P2418">
        <v>43449</v>
      </c>
      <c r="AB2418" t="s">
        <v>5647</v>
      </c>
      <c r="AF2418">
        <v>9</v>
      </c>
      <c r="AG2418">
        <v>6</v>
      </c>
      <c r="AH2418" t="s">
        <v>9</v>
      </c>
      <c r="AK2418" t="s">
        <v>37</v>
      </c>
      <c r="AM2418" t="s">
        <v>305</v>
      </c>
      <c r="AN2418" t="s">
        <v>306</v>
      </c>
      <c r="AO2418">
        <v>2</v>
      </c>
      <c r="AP2418">
        <v>89</v>
      </c>
      <c r="AQ2418">
        <v>2</v>
      </c>
      <c r="AR2418" t="s">
        <v>149</v>
      </c>
      <c r="DN2418">
        <f t="shared" si="37"/>
        <v>0</v>
      </c>
    </row>
    <row r="2419" spans="1:118">
      <c r="A2419" t="s">
        <v>11611</v>
      </c>
      <c r="B2419">
        <v>62</v>
      </c>
      <c r="C2419">
        <v>70155</v>
      </c>
      <c r="D2419" t="s">
        <v>11612</v>
      </c>
      <c r="E2419" t="s">
        <v>804</v>
      </c>
      <c r="F2419" t="s">
        <v>84</v>
      </c>
      <c r="H2419" s="2">
        <v>28432</v>
      </c>
      <c r="I2419" s="2">
        <v>42444</v>
      </c>
      <c r="J2419" t="s">
        <v>170</v>
      </c>
      <c r="L2419" t="s">
        <v>11613</v>
      </c>
      <c r="N2419" t="s">
        <v>16</v>
      </c>
      <c r="O2419" t="s">
        <v>6</v>
      </c>
      <c r="P2419">
        <v>43430</v>
      </c>
      <c r="AB2419" t="s">
        <v>5647</v>
      </c>
      <c r="AF2419">
        <v>9</v>
      </c>
      <c r="AG2419">
        <v>6</v>
      </c>
      <c r="AH2419" t="s">
        <v>9</v>
      </c>
      <c r="AK2419" t="s">
        <v>18</v>
      </c>
      <c r="AM2419" t="s">
        <v>19</v>
      </c>
      <c r="AN2419" t="s">
        <v>20</v>
      </c>
      <c r="AO2419">
        <v>2</v>
      </c>
      <c r="AP2419">
        <v>44</v>
      </c>
      <c r="AQ2419">
        <v>2</v>
      </c>
      <c r="AR2419" t="s">
        <v>21</v>
      </c>
      <c r="AS2419" t="s">
        <v>22</v>
      </c>
      <c r="AV2419" t="s">
        <v>13</v>
      </c>
      <c r="BD2419" t="s">
        <v>13</v>
      </c>
      <c r="BH2419" t="s">
        <v>13</v>
      </c>
      <c r="CU2419" t="s">
        <v>13</v>
      </c>
      <c r="DD2419" t="s">
        <v>13</v>
      </c>
      <c r="DN2419">
        <f t="shared" si="37"/>
        <v>5</v>
      </c>
    </row>
    <row r="2420" spans="1:118">
      <c r="A2420" t="s">
        <v>4873</v>
      </c>
      <c r="B2420">
        <v>62</v>
      </c>
      <c r="C2420">
        <v>75709</v>
      </c>
      <c r="D2420" t="s">
        <v>4874</v>
      </c>
      <c r="E2420" t="s">
        <v>946</v>
      </c>
      <c r="F2420" t="s">
        <v>184</v>
      </c>
      <c r="H2420" s="2">
        <v>36922</v>
      </c>
      <c r="I2420" s="2">
        <v>43515</v>
      </c>
      <c r="J2420" t="s">
        <v>170</v>
      </c>
      <c r="L2420" t="s">
        <v>4875</v>
      </c>
      <c r="N2420" t="s">
        <v>89</v>
      </c>
      <c r="O2420" t="s">
        <v>6</v>
      </c>
      <c r="P2420">
        <v>43416</v>
      </c>
      <c r="Q2420">
        <v>9785</v>
      </c>
      <c r="AB2420" t="s">
        <v>5647</v>
      </c>
      <c r="AF2420">
        <v>9</v>
      </c>
      <c r="AG2420">
        <v>6</v>
      </c>
      <c r="AH2420" t="s">
        <v>9</v>
      </c>
      <c r="AK2420" t="s">
        <v>90</v>
      </c>
      <c r="AM2420" t="s">
        <v>123</v>
      </c>
      <c r="AN2420" t="s">
        <v>124</v>
      </c>
      <c r="AO2420">
        <v>2</v>
      </c>
      <c r="AP2420">
        <v>44</v>
      </c>
      <c r="AQ2420">
        <v>2</v>
      </c>
      <c r="AR2420" t="s">
        <v>93</v>
      </c>
      <c r="DN2420">
        <f t="shared" si="37"/>
        <v>0</v>
      </c>
    </row>
    <row r="2421" spans="1:118">
      <c r="A2421" t="s">
        <v>11614</v>
      </c>
      <c r="B2421">
        <v>62</v>
      </c>
      <c r="C2421">
        <v>45105</v>
      </c>
      <c r="D2421" t="s">
        <v>11615</v>
      </c>
      <c r="E2421" t="s">
        <v>9547</v>
      </c>
      <c r="F2421" t="s">
        <v>84</v>
      </c>
      <c r="H2421" s="2">
        <v>26316</v>
      </c>
      <c r="I2421" s="2">
        <v>37242</v>
      </c>
      <c r="J2421" t="s">
        <v>170</v>
      </c>
      <c r="L2421" t="s">
        <v>11616</v>
      </c>
      <c r="N2421" t="s">
        <v>5</v>
      </c>
      <c r="O2421" t="s">
        <v>6</v>
      </c>
      <c r="P2421">
        <v>43452</v>
      </c>
      <c r="AB2421" t="s">
        <v>5647</v>
      </c>
      <c r="AC2421" t="s">
        <v>43</v>
      </c>
      <c r="AD2421" t="s">
        <v>8</v>
      </c>
      <c r="AF2421">
        <v>9</v>
      </c>
      <c r="AG2421">
        <v>6</v>
      </c>
      <c r="AH2421" t="s">
        <v>9</v>
      </c>
      <c r="AM2421" t="s">
        <v>44</v>
      </c>
      <c r="AN2421" t="s">
        <v>45</v>
      </c>
      <c r="AO2421">
        <v>2</v>
      </c>
      <c r="AP2421">
        <v>89</v>
      </c>
      <c r="AQ2421">
        <v>2</v>
      </c>
      <c r="AT2421" t="s">
        <v>46</v>
      </c>
      <c r="AZ2421" t="s">
        <v>13</v>
      </c>
      <c r="BC2421" t="s">
        <v>4</v>
      </c>
      <c r="BS2421" t="s">
        <v>13</v>
      </c>
      <c r="CF2421" t="s">
        <v>13</v>
      </c>
      <c r="CH2421" t="s">
        <v>13</v>
      </c>
      <c r="CQ2421" t="s">
        <v>13</v>
      </c>
      <c r="CU2421" t="s">
        <v>13</v>
      </c>
      <c r="DN2421">
        <f t="shared" si="37"/>
        <v>6</v>
      </c>
    </row>
    <row r="2422" spans="1:118">
      <c r="A2422" t="s">
        <v>11617</v>
      </c>
      <c r="B2422">
        <v>62</v>
      </c>
      <c r="C2422">
        <v>59766</v>
      </c>
      <c r="D2422" t="s">
        <v>7366</v>
      </c>
      <c r="E2422" t="s">
        <v>11618</v>
      </c>
      <c r="H2422" s="2">
        <v>28135</v>
      </c>
      <c r="I2422" s="2">
        <v>40240</v>
      </c>
      <c r="J2422" t="s">
        <v>170</v>
      </c>
      <c r="L2422" t="s">
        <v>11619</v>
      </c>
      <c r="N2422" t="s">
        <v>36</v>
      </c>
      <c r="O2422" t="s">
        <v>6</v>
      </c>
      <c r="P2422">
        <v>43449</v>
      </c>
      <c r="AB2422" t="s">
        <v>5647</v>
      </c>
      <c r="AF2422">
        <v>9</v>
      </c>
      <c r="AG2422">
        <v>6</v>
      </c>
      <c r="AH2422" t="s">
        <v>9</v>
      </c>
      <c r="AK2422" t="s">
        <v>37</v>
      </c>
      <c r="AM2422" t="s">
        <v>305</v>
      </c>
      <c r="AN2422" t="s">
        <v>306</v>
      </c>
      <c r="AO2422">
        <v>2</v>
      </c>
      <c r="AP2422">
        <v>89</v>
      </c>
      <c r="AQ2422">
        <v>2</v>
      </c>
      <c r="AR2422" t="s">
        <v>149</v>
      </c>
      <c r="DN2422">
        <f t="shared" si="37"/>
        <v>0</v>
      </c>
    </row>
    <row r="2423" spans="1:118">
      <c r="A2423" t="s">
        <v>11620</v>
      </c>
      <c r="B2423">
        <v>62</v>
      </c>
      <c r="C2423">
        <v>64182</v>
      </c>
      <c r="D2423" t="s">
        <v>9262</v>
      </c>
      <c r="E2423" t="s">
        <v>10142</v>
      </c>
      <c r="F2423" t="s">
        <v>31</v>
      </c>
      <c r="H2423" s="2">
        <v>30740</v>
      </c>
      <c r="I2423" s="2">
        <v>41191</v>
      </c>
      <c r="J2423" t="s">
        <v>170</v>
      </c>
      <c r="L2423" t="s">
        <v>11621</v>
      </c>
      <c r="N2423" t="s">
        <v>5</v>
      </c>
      <c r="O2423" t="s">
        <v>6</v>
      </c>
      <c r="P2423">
        <v>43452</v>
      </c>
      <c r="AB2423" t="s">
        <v>5647</v>
      </c>
      <c r="AD2423" t="s">
        <v>8</v>
      </c>
      <c r="AF2423">
        <v>9</v>
      </c>
      <c r="AG2423">
        <v>6</v>
      </c>
      <c r="AH2423" t="s">
        <v>9</v>
      </c>
      <c r="AM2423" t="s">
        <v>197</v>
      </c>
      <c r="AN2423" t="s">
        <v>198</v>
      </c>
      <c r="AO2423">
        <v>2</v>
      </c>
      <c r="AP2423">
        <v>89</v>
      </c>
      <c r="AQ2423">
        <v>2</v>
      </c>
      <c r="AR2423" t="s">
        <v>199</v>
      </c>
      <c r="BD2423" t="s">
        <v>13</v>
      </c>
      <c r="CH2423" t="s">
        <v>13</v>
      </c>
      <c r="CU2423" t="s">
        <v>13</v>
      </c>
      <c r="DF2423" t="s">
        <v>13</v>
      </c>
      <c r="DN2423">
        <f t="shared" si="37"/>
        <v>4</v>
      </c>
    </row>
    <row r="2424" spans="1:118">
      <c r="A2424" t="s">
        <v>11622</v>
      </c>
      <c r="B2424">
        <v>62</v>
      </c>
      <c r="C2424">
        <v>66962</v>
      </c>
      <c r="D2424" t="s">
        <v>11623</v>
      </c>
      <c r="E2424" t="s">
        <v>72</v>
      </c>
      <c r="F2424" t="s">
        <v>194</v>
      </c>
      <c r="H2424" s="2">
        <v>20617</v>
      </c>
      <c r="I2424" s="2">
        <v>41822</v>
      </c>
      <c r="J2424" t="s">
        <v>170</v>
      </c>
      <c r="L2424" t="s">
        <v>11624</v>
      </c>
      <c r="N2424" t="s">
        <v>25</v>
      </c>
      <c r="O2424" t="s">
        <v>6</v>
      </c>
      <c r="P2424">
        <v>43440</v>
      </c>
      <c r="AB2424" t="s">
        <v>26</v>
      </c>
      <c r="AF2424">
        <v>9</v>
      </c>
      <c r="AG2424">
        <v>6</v>
      </c>
      <c r="AH2424" t="s">
        <v>9</v>
      </c>
      <c r="AK2424" t="s">
        <v>27</v>
      </c>
      <c r="AM2424" t="s">
        <v>226</v>
      </c>
      <c r="AN2424" t="s">
        <v>227</v>
      </c>
      <c r="AO2424">
        <v>2</v>
      </c>
      <c r="AP2424">
        <v>89</v>
      </c>
      <c r="AQ2424">
        <v>2</v>
      </c>
      <c r="AR2424" t="s">
        <v>30</v>
      </c>
      <c r="AS2424" t="s">
        <v>228</v>
      </c>
      <c r="AU2424" t="s">
        <v>13</v>
      </c>
      <c r="AV2424" t="s">
        <v>13</v>
      </c>
      <c r="AZ2424" t="s">
        <v>13</v>
      </c>
      <c r="BD2424" t="s">
        <v>13</v>
      </c>
      <c r="CU2424" t="s">
        <v>13</v>
      </c>
      <c r="DN2424">
        <f t="shared" si="37"/>
        <v>5</v>
      </c>
    </row>
    <row r="2425" spans="1:118">
      <c r="A2425" t="s">
        <v>11625</v>
      </c>
      <c r="B2425">
        <v>62</v>
      </c>
      <c r="C2425">
        <v>70961</v>
      </c>
      <c r="D2425" t="s">
        <v>234</v>
      </c>
      <c r="E2425" t="s">
        <v>11626</v>
      </c>
      <c r="F2425" t="s">
        <v>84</v>
      </c>
      <c r="H2425" s="2">
        <v>35640</v>
      </c>
      <c r="I2425" s="2">
        <v>42570</v>
      </c>
      <c r="J2425" t="s">
        <v>170</v>
      </c>
      <c r="L2425" t="s">
        <v>11627</v>
      </c>
      <c r="N2425" t="s">
        <v>36</v>
      </c>
      <c r="O2425" t="s">
        <v>6</v>
      </c>
      <c r="P2425">
        <v>43449</v>
      </c>
      <c r="AB2425" t="s">
        <v>5647</v>
      </c>
      <c r="AF2425">
        <v>9</v>
      </c>
      <c r="AG2425">
        <v>6</v>
      </c>
      <c r="AH2425" t="s">
        <v>9</v>
      </c>
      <c r="AK2425" t="s">
        <v>37</v>
      </c>
      <c r="AM2425" t="s">
        <v>305</v>
      </c>
      <c r="AN2425" t="s">
        <v>306</v>
      </c>
      <c r="AO2425">
        <v>2</v>
      </c>
      <c r="AP2425">
        <v>89</v>
      </c>
      <c r="AQ2425">
        <v>2</v>
      </c>
      <c r="AR2425" t="s">
        <v>149</v>
      </c>
      <c r="DN2425">
        <f t="shared" si="37"/>
        <v>0</v>
      </c>
    </row>
    <row r="2426" spans="1:118">
      <c r="A2426" t="s">
        <v>11628</v>
      </c>
      <c r="B2426">
        <v>62</v>
      </c>
      <c r="C2426">
        <v>59931</v>
      </c>
      <c r="D2426" t="s">
        <v>11629</v>
      </c>
      <c r="E2426" t="s">
        <v>523</v>
      </c>
      <c r="F2426" t="s">
        <v>150</v>
      </c>
      <c r="H2426" s="2">
        <v>33799</v>
      </c>
      <c r="I2426" s="2">
        <v>40273</v>
      </c>
      <c r="J2426" t="s">
        <v>170</v>
      </c>
      <c r="L2426" t="s">
        <v>289</v>
      </c>
      <c r="M2426" t="s">
        <v>8947</v>
      </c>
      <c r="N2426" t="s">
        <v>36</v>
      </c>
      <c r="O2426" t="s">
        <v>6</v>
      </c>
      <c r="P2426">
        <v>43449</v>
      </c>
      <c r="AB2426" t="s">
        <v>5647</v>
      </c>
      <c r="AF2426">
        <v>9</v>
      </c>
      <c r="AG2426">
        <v>6</v>
      </c>
      <c r="AH2426" t="s">
        <v>9</v>
      </c>
      <c r="AK2426" t="s">
        <v>37</v>
      </c>
      <c r="AM2426" t="s">
        <v>151</v>
      </c>
      <c r="AN2426" t="s">
        <v>152</v>
      </c>
      <c r="AO2426">
        <v>2</v>
      </c>
      <c r="AP2426">
        <v>89</v>
      </c>
      <c r="AQ2426">
        <v>2</v>
      </c>
      <c r="AR2426" t="s">
        <v>40</v>
      </c>
      <c r="CH2426" t="s">
        <v>13</v>
      </c>
      <c r="DN2426">
        <f t="shared" si="37"/>
        <v>1</v>
      </c>
    </row>
    <row r="2427" spans="1:118">
      <c r="A2427" t="s">
        <v>11630</v>
      </c>
      <c r="B2427">
        <v>62</v>
      </c>
      <c r="C2427">
        <v>64490</v>
      </c>
      <c r="D2427" t="s">
        <v>643</v>
      </c>
      <c r="E2427" t="s">
        <v>825</v>
      </c>
      <c r="F2427" t="s">
        <v>264</v>
      </c>
      <c r="H2427" s="2">
        <v>32231</v>
      </c>
      <c r="I2427" s="2">
        <v>41219</v>
      </c>
      <c r="J2427" t="s">
        <v>170</v>
      </c>
      <c r="L2427" t="s">
        <v>11631</v>
      </c>
      <c r="N2427" t="s">
        <v>5</v>
      </c>
      <c r="O2427" t="s">
        <v>6</v>
      </c>
      <c r="P2427">
        <v>43452</v>
      </c>
      <c r="AB2427" t="s">
        <v>5647</v>
      </c>
      <c r="AD2427" t="s">
        <v>8</v>
      </c>
      <c r="AF2427">
        <v>9</v>
      </c>
      <c r="AG2427">
        <v>6</v>
      </c>
      <c r="AH2427" t="s">
        <v>9</v>
      </c>
      <c r="AM2427" t="s">
        <v>58</v>
      </c>
      <c r="AN2427" t="s">
        <v>59</v>
      </c>
      <c r="AO2427">
        <v>2</v>
      </c>
      <c r="AP2427">
        <v>89</v>
      </c>
      <c r="AQ2427">
        <v>2</v>
      </c>
      <c r="AR2427" t="s">
        <v>12</v>
      </c>
      <c r="BJ2427" t="s">
        <v>13</v>
      </c>
      <c r="BN2427" t="s">
        <v>13</v>
      </c>
      <c r="BS2427" t="s">
        <v>13</v>
      </c>
      <c r="CH2427" t="s">
        <v>13</v>
      </c>
      <c r="CN2427" t="s">
        <v>13</v>
      </c>
      <c r="CQ2427" t="s">
        <v>13</v>
      </c>
      <c r="CR2427" t="s">
        <v>4</v>
      </c>
      <c r="DA2427" t="s">
        <v>13</v>
      </c>
      <c r="DN2427">
        <f t="shared" si="37"/>
        <v>7</v>
      </c>
    </row>
    <row r="2428" spans="1:118">
      <c r="A2428" t="s">
        <v>11632</v>
      </c>
      <c r="B2428">
        <v>62</v>
      </c>
      <c r="C2428">
        <v>73413</v>
      </c>
      <c r="D2428" t="s">
        <v>8281</v>
      </c>
      <c r="E2428" t="s">
        <v>133</v>
      </c>
      <c r="F2428" t="s">
        <v>259</v>
      </c>
      <c r="H2428" s="2">
        <v>27481</v>
      </c>
      <c r="I2428" s="2">
        <v>43047</v>
      </c>
      <c r="J2428" t="s">
        <v>170</v>
      </c>
      <c r="L2428" t="s">
        <v>270</v>
      </c>
      <c r="M2428" t="s">
        <v>11633</v>
      </c>
      <c r="N2428" t="s">
        <v>25</v>
      </c>
      <c r="O2428" t="s">
        <v>6</v>
      </c>
      <c r="P2428">
        <v>43440</v>
      </c>
      <c r="AB2428" t="s">
        <v>26</v>
      </c>
      <c r="AF2428">
        <v>9</v>
      </c>
      <c r="AG2428">
        <v>6</v>
      </c>
      <c r="AH2428" t="s">
        <v>9</v>
      </c>
      <c r="AK2428" t="s">
        <v>27</v>
      </c>
      <c r="AM2428" t="s">
        <v>167</v>
      </c>
      <c r="AN2428" t="s">
        <v>168</v>
      </c>
      <c r="AO2428">
        <v>2</v>
      </c>
      <c r="AP2428">
        <v>89</v>
      </c>
      <c r="AQ2428">
        <v>2</v>
      </c>
      <c r="AR2428" t="s">
        <v>30</v>
      </c>
      <c r="DN2428">
        <f t="shared" si="37"/>
        <v>0</v>
      </c>
    </row>
    <row r="2429" spans="1:118">
      <c r="A2429" t="s">
        <v>11634</v>
      </c>
      <c r="B2429">
        <v>62</v>
      </c>
      <c r="C2429">
        <v>71528</v>
      </c>
      <c r="D2429" t="s">
        <v>2583</v>
      </c>
      <c r="E2429" t="s">
        <v>11635</v>
      </c>
      <c r="F2429" t="s">
        <v>35</v>
      </c>
      <c r="H2429" s="2">
        <v>35909</v>
      </c>
      <c r="I2429" s="2">
        <v>42642</v>
      </c>
      <c r="J2429" t="s">
        <v>170</v>
      </c>
      <c r="L2429" t="s">
        <v>11636</v>
      </c>
      <c r="N2429" t="s">
        <v>5</v>
      </c>
      <c r="O2429" t="s">
        <v>6</v>
      </c>
      <c r="P2429">
        <v>43452</v>
      </c>
      <c r="AB2429" t="s">
        <v>5647</v>
      </c>
      <c r="AC2429" t="s">
        <v>43</v>
      </c>
      <c r="AD2429" t="s">
        <v>8</v>
      </c>
      <c r="AF2429">
        <v>9</v>
      </c>
      <c r="AG2429">
        <v>6</v>
      </c>
      <c r="AH2429" t="s">
        <v>9</v>
      </c>
      <c r="AM2429" t="s">
        <v>130</v>
      </c>
      <c r="AN2429" t="s">
        <v>131</v>
      </c>
      <c r="AO2429">
        <v>2</v>
      </c>
      <c r="AP2429">
        <v>89</v>
      </c>
      <c r="AQ2429">
        <v>2</v>
      </c>
      <c r="AT2429" t="s">
        <v>132</v>
      </c>
      <c r="DN2429">
        <f t="shared" si="37"/>
        <v>0</v>
      </c>
    </row>
    <row r="2430" spans="1:118">
      <c r="A2430" t="s">
        <v>11637</v>
      </c>
      <c r="B2430">
        <v>62</v>
      </c>
      <c r="C2430">
        <v>64223</v>
      </c>
      <c r="D2430" t="s">
        <v>5338</v>
      </c>
      <c r="E2430" t="s">
        <v>551</v>
      </c>
      <c r="F2430" t="s">
        <v>57</v>
      </c>
      <c r="H2430" s="2">
        <v>32703</v>
      </c>
      <c r="I2430" s="2">
        <v>41191</v>
      </c>
      <c r="J2430" t="s">
        <v>170</v>
      </c>
      <c r="L2430" t="s">
        <v>11638</v>
      </c>
      <c r="N2430" t="s">
        <v>5</v>
      </c>
      <c r="O2430" t="s">
        <v>6</v>
      </c>
      <c r="P2430">
        <v>43452</v>
      </c>
      <c r="AB2430" t="s">
        <v>5647</v>
      </c>
      <c r="AD2430" t="s">
        <v>8</v>
      </c>
      <c r="AF2430">
        <v>9</v>
      </c>
      <c r="AG2430">
        <v>6</v>
      </c>
      <c r="AH2430" t="s">
        <v>9</v>
      </c>
      <c r="AM2430" t="s">
        <v>197</v>
      </c>
      <c r="AN2430" t="s">
        <v>198</v>
      </c>
      <c r="AO2430">
        <v>2</v>
      </c>
      <c r="AP2430">
        <v>89</v>
      </c>
      <c r="AQ2430">
        <v>2</v>
      </c>
      <c r="AR2430" t="s">
        <v>199</v>
      </c>
      <c r="CH2430" t="s">
        <v>13</v>
      </c>
      <c r="DN2430">
        <f t="shared" si="37"/>
        <v>1</v>
      </c>
    </row>
    <row r="2431" spans="1:118">
      <c r="A2431" t="s">
        <v>11639</v>
      </c>
      <c r="B2431">
        <v>62</v>
      </c>
      <c r="C2431">
        <v>63899</v>
      </c>
      <c r="D2431" t="s">
        <v>11640</v>
      </c>
      <c r="E2431" t="s">
        <v>341</v>
      </c>
      <c r="F2431" t="s">
        <v>57</v>
      </c>
      <c r="H2431" s="2">
        <v>32855</v>
      </c>
      <c r="I2431" s="2">
        <v>41179</v>
      </c>
      <c r="J2431" t="s">
        <v>170</v>
      </c>
      <c r="L2431" t="s">
        <v>11641</v>
      </c>
      <c r="N2431" t="s">
        <v>16</v>
      </c>
      <c r="O2431" t="s">
        <v>6</v>
      </c>
      <c r="P2431">
        <v>43430</v>
      </c>
      <c r="AB2431" t="s">
        <v>5647</v>
      </c>
      <c r="AF2431">
        <v>9</v>
      </c>
      <c r="AG2431">
        <v>6</v>
      </c>
      <c r="AH2431" t="s">
        <v>9</v>
      </c>
      <c r="AK2431" t="s">
        <v>18</v>
      </c>
      <c r="AM2431" t="s">
        <v>19</v>
      </c>
      <c r="AN2431" t="s">
        <v>20</v>
      </c>
      <c r="AO2431">
        <v>2</v>
      </c>
      <c r="AP2431">
        <v>44</v>
      </c>
      <c r="AQ2431">
        <v>2</v>
      </c>
      <c r="AR2431" t="s">
        <v>21</v>
      </c>
      <c r="AS2431" t="s">
        <v>22</v>
      </c>
      <c r="DN2431">
        <f t="shared" si="37"/>
        <v>0</v>
      </c>
    </row>
    <row r="2432" spans="1:118">
      <c r="A2432" t="s">
        <v>11642</v>
      </c>
      <c r="B2432">
        <v>62</v>
      </c>
      <c r="C2432">
        <v>44285</v>
      </c>
      <c r="D2432" t="s">
        <v>7454</v>
      </c>
      <c r="E2432" t="s">
        <v>498</v>
      </c>
      <c r="F2432" t="s">
        <v>84</v>
      </c>
      <c r="H2432" s="2">
        <v>27923</v>
      </c>
      <c r="I2432" s="2">
        <v>37054</v>
      </c>
      <c r="J2432" t="s">
        <v>170</v>
      </c>
      <c r="L2432" t="s">
        <v>11643</v>
      </c>
      <c r="N2432" t="s">
        <v>5</v>
      </c>
      <c r="O2432" t="s">
        <v>6</v>
      </c>
      <c r="P2432">
        <v>43452</v>
      </c>
      <c r="AB2432" t="s">
        <v>5647</v>
      </c>
      <c r="AD2432" t="s">
        <v>8</v>
      </c>
      <c r="AF2432">
        <v>9</v>
      </c>
      <c r="AG2432">
        <v>6</v>
      </c>
      <c r="AH2432" t="s">
        <v>9</v>
      </c>
      <c r="AM2432" t="s">
        <v>175</v>
      </c>
      <c r="AN2432" t="s">
        <v>176</v>
      </c>
      <c r="AO2432">
        <v>2</v>
      </c>
      <c r="AP2432">
        <v>89</v>
      </c>
      <c r="AQ2432">
        <v>2</v>
      </c>
      <c r="AR2432" t="s">
        <v>12</v>
      </c>
      <c r="BD2432" t="s">
        <v>13</v>
      </c>
      <c r="BH2432" t="s">
        <v>13</v>
      </c>
      <c r="BS2432" t="s">
        <v>13</v>
      </c>
      <c r="CH2432" t="s">
        <v>13</v>
      </c>
      <c r="DN2432">
        <f t="shared" si="37"/>
        <v>4</v>
      </c>
    </row>
    <row r="2433" spans="1:118">
      <c r="A2433" t="s">
        <v>11644</v>
      </c>
      <c r="B2433">
        <v>62</v>
      </c>
      <c r="C2433">
        <v>49192</v>
      </c>
      <c r="D2433" t="s">
        <v>775</v>
      </c>
      <c r="E2433" t="s">
        <v>709</v>
      </c>
      <c r="F2433" t="s">
        <v>57</v>
      </c>
      <c r="H2433" s="2">
        <v>28925</v>
      </c>
      <c r="I2433" s="2">
        <v>38105</v>
      </c>
      <c r="J2433" t="s">
        <v>170</v>
      </c>
      <c r="L2433" t="s">
        <v>11645</v>
      </c>
      <c r="N2433" t="s">
        <v>5</v>
      </c>
      <c r="O2433" t="s">
        <v>6</v>
      </c>
      <c r="P2433">
        <v>43452</v>
      </c>
      <c r="AB2433" t="s">
        <v>5647</v>
      </c>
      <c r="AD2433" t="s">
        <v>8</v>
      </c>
      <c r="AF2433">
        <v>9</v>
      </c>
      <c r="AG2433">
        <v>6</v>
      </c>
      <c r="AH2433" t="s">
        <v>9</v>
      </c>
      <c r="AM2433" t="s">
        <v>175</v>
      </c>
      <c r="AN2433" t="s">
        <v>176</v>
      </c>
      <c r="AO2433">
        <v>2</v>
      </c>
      <c r="AP2433">
        <v>89</v>
      </c>
      <c r="AQ2433">
        <v>2</v>
      </c>
      <c r="AR2433" t="s">
        <v>12</v>
      </c>
      <c r="BD2433" t="s">
        <v>13</v>
      </c>
      <c r="BS2433" t="s">
        <v>13</v>
      </c>
      <c r="DN2433">
        <f t="shared" si="37"/>
        <v>2</v>
      </c>
    </row>
    <row r="2434" spans="1:118">
      <c r="A2434" t="s">
        <v>11646</v>
      </c>
      <c r="B2434">
        <v>62</v>
      </c>
      <c r="C2434">
        <v>76562</v>
      </c>
      <c r="D2434" t="s">
        <v>11647</v>
      </c>
      <c r="E2434" t="s">
        <v>418</v>
      </c>
      <c r="F2434" t="s">
        <v>150</v>
      </c>
      <c r="H2434" s="2">
        <v>37141</v>
      </c>
      <c r="I2434" s="2">
        <v>43733</v>
      </c>
      <c r="J2434" t="s">
        <v>170</v>
      </c>
      <c r="L2434" t="s">
        <v>11648</v>
      </c>
      <c r="N2434" t="s">
        <v>394</v>
      </c>
      <c r="O2434" t="s">
        <v>6</v>
      </c>
      <c r="P2434">
        <v>43456</v>
      </c>
      <c r="AF2434">
        <v>9</v>
      </c>
      <c r="AG2434">
        <v>6</v>
      </c>
      <c r="AH2434" t="s">
        <v>9</v>
      </c>
      <c r="AK2434" t="s">
        <v>395</v>
      </c>
      <c r="AM2434" t="s">
        <v>396</v>
      </c>
      <c r="AN2434" t="s">
        <v>397</v>
      </c>
      <c r="AO2434">
        <v>2</v>
      </c>
      <c r="AP2434">
        <v>89</v>
      </c>
      <c r="AQ2434">
        <v>2</v>
      </c>
      <c r="AR2434" t="s">
        <v>398</v>
      </c>
      <c r="AS2434" t="s">
        <v>399</v>
      </c>
      <c r="DD2434" t="s">
        <v>13</v>
      </c>
      <c r="DN2434">
        <f t="shared" si="37"/>
        <v>1</v>
      </c>
    </row>
    <row r="2435" spans="1:118">
      <c r="A2435" t="s">
        <v>11649</v>
      </c>
      <c r="B2435">
        <v>62</v>
      </c>
      <c r="C2435">
        <v>73951</v>
      </c>
      <c r="D2435" t="s">
        <v>11650</v>
      </c>
      <c r="E2435" t="s">
        <v>203</v>
      </c>
      <c r="F2435" t="s">
        <v>323</v>
      </c>
      <c r="H2435" s="2">
        <v>36741</v>
      </c>
      <c r="I2435" s="2">
        <v>43192</v>
      </c>
      <c r="J2435" t="s">
        <v>170</v>
      </c>
      <c r="L2435" t="s">
        <v>11371</v>
      </c>
      <c r="M2435" t="s">
        <v>6495</v>
      </c>
      <c r="N2435" t="s">
        <v>5</v>
      </c>
      <c r="O2435" t="s">
        <v>6</v>
      </c>
      <c r="P2435">
        <v>43452</v>
      </c>
      <c r="AB2435" t="s">
        <v>5647</v>
      </c>
      <c r="AC2435" t="s">
        <v>43</v>
      </c>
      <c r="AD2435" t="s">
        <v>8</v>
      </c>
      <c r="AF2435">
        <v>9</v>
      </c>
      <c r="AG2435">
        <v>6</v>
      </c>
      <c r="AH2435" t="s">
        <v>9</v>
      </c>
      <c r="AM2435" t="s">
        <v>130</v>
      </c>
      <c r="AN2435" t="s">
        <v>131</v>
      </c>
      <c r="AO2435">
        <v>2</v>
      </c>
      <c r="AP2435">
        <v>89</v>
      </c>
      <c r="AQ2435">
        <v>2</v>
      </c>
      <c r="AT2435" t="s">
        <v>132</v>
      </c>
      <c r="DN2435">
        <f t="shared" ref="DN2435:DN2498" si="38">COUNTIF(AU2435:DM2435, "X")</f>
        <v>0</v>
      </c>
    </row>
    <row r="2436" spans="1:118">
      <c r="A2436" t="s">
        <v>11651</v>
      </c>
      <c r="B2436">
        <v>62</v>
      </c>
      <c r="C2436">
        <v>76539</v>
      </c>
      <c r="D2436" t="s">
        <v>8652</v>
      </c>
      <c r="E2436" t="s">
        <v>544</v>
      </c>
      <c r="F2436" t="s">
        <v>290</v>
      </c>
      <c r="H2436" s="2">
        <v>37164</v>
      </c>
      <c r="I2436" s="2">
        <v>43730</v>
      </c>
      <c r="J2436" t="s">
        <v>170</v>
      </c>
      <c r="L2436" t="s">
        <v>8653</v>
      </c>
      <c r="N2436" t="s">
        <v>74</v>
      </c>
      <c r="O2436" t="s">
        <v>6</v>
      </c>
      <c r="P2436">
        <v>43412</v>
      </c>
      <c r="AB2436" t="s">
        <v>5647</v>
      </c>
      <c r="AF2436">
        <v>9</v>
      </c>
      <c r="AG2436">
        <v>6</v>
      </c>
      <c r="AH2436" t="s">
        <v>9</v>
      </c>
      <c r="AK2436" t="s">
        <v>18</v>
      </c>
      <c r="AM2436" t="s">
        <v>186</v>
      </c>
      <c r="AN2436" t="s">
        <v>187</v>
      </c>
      <c r="AO2436">
        <v>2</v>
      </c>
      <c r="AP2436">
        <v>44</v>
      </c>
      <c r="AQ2436">
        <v>2</v>
      </c>
      <c r="AR2436" t="s">
        <v>77</v>
      </c>
      <c r="DD2436" t="s">
        <v>13</v>
      </c>
      <c r="DF2436" t="s">
        <v>13</v>
      </c>
      <c r="DN2436">
        <f t="shared" si="38"/>
        <v>2</v>
      </c>
    </row>
    <row r="2437" spans="1:118">
      <c r="A2437" t="s">
        <v>11652</v>
      </c>
      <c r="B2437">
        <v>62</v>
      </c>
      <c r="C2437">
        <v>56328</v>
      </c>
      <c r="D2437" t="s">
        <v>1057</v>
      </c>
      <c r="E2437" t="s">
        <v>324</v>
      </c>
      <c r="F2437" t="s">
        <v>42</v>
      </c>
      <c r="H2437" s="2">
        <v>27740</v>
      </c>
      <c r="I2437" s="2">
        <v>39511</v>
      </c>
      <c r="J2437" t="s">
        <v>170</v>
      </c>
      <c r="L2437" t="s">
        <v>11040</v>
      </c>
      <c r="N2437" t="s">
        <v>5</v>
      </c>
      <c r="O2437" t="s">
        <v>6</v>
      </c>
      <c r="P2437">
        <v>43452</v>
      </c>
      <c r="Q2437">
        <v>1828</v>
      </c>
      <c r="AB2437" t="s">
        <v>5647</v>
      </c>
      <c r="AC2437" t="s">
        <v>43</v>
      </c>
      <c r="AD2437" t="s">
        <v>8</v>
      </c>
      <c r="AF2437">
        <v>9</v>
      </c>
      <c r="AG2437">
        <v>6</v>
      </c>
      <c r="AH2437" t="s">
        <v>9</v>
      </c>
      <c r="AM2437" t="s">
        <v>50</v>
      </c>
      <c r="AN2437" t="s">
        <v>51</v>
      </c>
      <c r="AO2437">
        <v>2</v>
      </c>
      <c r="AP2437">
        <v>89</v>
      </c>
      <c r="AQ2437">
        <v>2</v>
      </c>
      <c r="AT2437" t="s">
        <v>52</v>
      </c>
      <c r="DN2437">
        <f t="shared" si="38"/>
        <v>0</v>
      </c>
    </row>
    <row r="2438" spans="1:118">
      <c r="A2438" t="s">
        <v>4883</v>
      </c>
      <c r="B2438">
        <v>62</v>
      </c>
      <c r="C2438">
        <v>77222</v>
      </c>
      <c r="D2438" t="s">
        <v>4884</v>
      </c>
      <c r="E2438" t="s">
        <v>947</v>
      </c>
      <c r="F2438" t="s">
        <v>116</v>
      </c>
      <c r="H2438" s="2">
        <v>16843</v>
      </c>
      <c r="I2438" s="2">
        <v>43857</v>
      </c>
      <c r="J2438" t="s">
        <v>170</v>
      </c>
      <c r="K2438" t="s">
        <v>4</v>
      </c>
      <c r="L2438" t="s">
        <v>1604</v>
      </c>
      <c r="M2438" t="s">
        <v>105</v>
      </c>
      <c r="N2438" t="s">
        <v>89</v>
      </c>
      <c r="O2438" t="s">
        <v>6</v>
      </c>
      <c r="P2438">
        <v>43416</v>
      </c>
      <c r="AB2438" t="s">
        <v>5647</v>
      </c>
      <c r="AF2438">
        <v>9</v>
      </c>
      <c r="AG2438">
        <v>6</v>
      </c>
      <c r="AH2438" t="s">
        <v>9</v>
      </c>
      <c r="AK2438" t="s">
        <v>90</v>
      </c>
      <c r="AM2438" t="s">
        <v>91</v>
      </c>
      <c r="AN2438" t="s">
        <v>92</v>
      </c>
      <c r="AO2438">
        <v>1</v>
      </c>
      <c r="AP2438">
        <v>44</v>
      </c>
      <c r="AQ2438">
        <v>2</v>
      </c>
      <c r="AR2438" t="s">
        <v>93</v>
      </c>
      <c r="AS2438" t="s">
        <v>94</v>
      </c>
      <c r="DE2438" t="s">
        <v>4</v>
      </c>
      <c r="DF2438" t="s">
        <v>13</v>
      </c>
      <c r="DN2438">
        <f t="shared" si="38"/>
        <v>1</v>
      </c>
    </row>
    <row r="2439" spans="1:118">
      <c r="A2439" t="s">
        <v>11653</v>
      </c>
      <c r="B2439">
        <v>62</v>
      </c>
      <c r="C2439">
        <v>53179</v>
      </c>
      <c r="D2439" t="s">
        <v>4932</v>
      </c>
      <c r="E2439" t="s">
        <v>1</v>
      </c>
      <c r="F2439" t="s">
        <v>311</v>
      </c>
      <c r="H2439" s="2">
        <v>26336</v>
      </c>
      <c r="I2439" s="2">
        <v>38762</v>
      </c>
      <c r="J2439" t="s">
        <v>170</v>
      </c>
      <c r="L2439" t="s">
        <v>10858</v>
      </c>
      <c r="N2439" t="s">
        <v>16</v>
      </c>
      <c r="O2439" t="s">
        <v>6</v>
      </c>
      <c r="P2439">
        <v>43430</v>
      </c>
      <c r="AB2439" t="s">
        <v>5647</v>
      </c>
      <c r="AF2439">
        <v>9</v>
      </c>
      <c r="AG2439">
        <v>6</v>
      </c>
      <c r="AH2439" t="s">
        <v>9</v>
      </c>
      <c r="AK2439" t="s">
        <v>18</v>
      </c>
      <c r="AM2439" t="s">
        <v>276</v>
      </c>
      <c r="AN2439" t="s">
        <v>277</v>
      </c>
      <c r="AO2439">
        <v>2</v>
      </c>
      <c r="AP2439">
        <v>44</v>
      </c>
      <c r="AQ2439">
        <v>2</v>
      </c>
      <c r="AR2439" t="s">
        <v>21</v>
      </c>
      <c r="AS2439" t="s">
        <v>22</v>
      </c>
      <c r="BK2439" t="s">
        <v>13</v>
      </c>
      <c r="BS2439" t="s">
        <v>13</v>
      </c>
      <c r="CF2439" t="s">
        <v>13</v>
      </c>
      <c r="CH2439" t="s">
        <v>13</v>
      </c>
      <c r="DN2439">
        <f t="shared" si="38"/>
        <v>4</v>
      </c>
    </row>
    <row r="2440" spans="1:118">
      <c r="A2440" t="s">
        <v>11654</v>
      </c>
      <c r="B2440">
        <v>62</v>
      </c>
      <c r="C2440">
        <v>73118</v>
      </c>
      <c r="D2440" t="s">
        <v>10857</v>
      </c>
      <c r="E2440" t="s">
        <v>403</v>
      </c>
      <c r="H2440" s="2">
        <v>21638</v>
      </c>
      <c r="I2440" s="2">
        <v>42998</v>
      </c>
      <c r="J2440" t="s">
        <v>170</v>
      </c>
      <c r="L2440" t="s">
        <v>270</v>
      </c>
      <c r="M2440" t="s">
        <v>5515</v>
      </c>
      <c r="N2440" t="s">
        <v>25</v>
      </c>
      <c r="O2440" t="s">
        <v>6</v>
      </c>
      <c r="P2440">
        <v>43440</v>
      </c>
      <c r="AB2440" t="s">
        <v>26</v>
      </c>
      <c r="AF2440">
        <v>9</v>
      </c>
      <c r="AG2440">
        <v>6</v>
      </c>
      <c r="AH2440" t="s">
        <v>9</v>
      </c>
      <c r="AK2440" t="s">
        <v>27</v>
      </c>
      <c r="AM2440" t="s">
        <v>167</v>
      </c>
      <c r="AN2440" t="s">
        <v>168</v>
      </c>
      <c r="AO2440">
        <v>2</v>
      </c>
      <c r="AP2440">
        <v>89</v>
      </c>
      <c r="AQ2440">
        <v>2</v>
      </c>
      <c r="AR2440" t="s">
        <v>30</v>
      </c>
      <c r="AV2440" t="s">
        <v>13</v>
      </c>
      <c r="DA2440" t="s">
        <v>13</v>
      </c>
      <c r="DF2440" t="s">
        <v>13</v>
      </c>
      <c r="DN2440">
        <f t="shared" si="38"/>
        <v>3</v>
      </c>
    </row>
    <row r="2441" spans="1:118">
      <c r="A2441" t="s">
        <v>11655</v>
      </c>
      <c r="B2441">
        <v>62</v>
      </c>
      <c r="C2441">
        <v>54804</v>
      </c>
      <c r="D2441" t="s">
        <v>672</v>
      </c>
      <c r="E2441" t="s">
        <v>155</v>
      </c>
      <c r="F2441" t="s">
        <v>84</v>
      </c>
      <c r="H2441" s="2">
        <v>22416</v>
      </c>
      <c r="I2441" s="2">
        <v>39189</v>
      </c>
      <c r="J2441" t="s">
        <v>170</v>
      </c>
      <c r="L2441" t="s">
        <v>11656</v>
      </c>
      <c r="M2441" t="s">
        <v>109</v>
      </c>
      <c r="N2441" t="s">
        <v>36</v>
      </c>
      <c r="O2441" t="s">
        <v>6</v>
      </c>
      <c r="P2441">
        <v>43449</v>
      </c>
      <c r="AB2441" t="s">
        <v>5647</v>
      </c>
      <c r="AF2441">
        <v>9</v>
      </c>
      <c r="AG2441">
        <v>6</v>
      </c>
      <c r="AH2441" t="s">
        <v>9</v>
      </c>
      <c r="AK2441" t="s">
        <v>37</v>
      </c>
      <c r="AM2441" t="s">
        <v>38</v>
      </c>
      <c r="AN2441" t="s">
        <v>39</v>
      </c>
      <c r="AO2441">
        <v>2</v>
      </c>
      <c r="AP2441">
        <v>89</v>
      </c>
      <c r="AQ2441">
        <v>2</v>
      </c>
      <c r="AR2441" t="s">
        <v>40</v>
      </c>
      <c r="AS2441" t="s">
        <v>41</v>
      </c>
      <c r="CU2441" t="s">
        <v>13</v>
      </c>
      <c r="DN2441">
        <f t="shared" si="38"/>
        <v>1</v>
      </c>
    </row>
    <row r="2442" spans="1:118">
      <c r="A2442" t="s">
        <v>2237</v>
      </c>
      <c r="B2442">
        <v>62</v>
      </c>
      <c r="C2442">
        <v>79791</v>
      </c>
      <c r="D2442" t="s">
        <v>160</v>
      </c>
      <c r="E2442" t="s">
        <v>296</v>
      </c>
      <c r="F2442" t="s">
        <v>1</v>
      </c>
      <c r="H2442" s="2">
        <v>25368</v>
      </c>
      <c r="I2442" s="2">
        <v>44109</v>
      </c>
      <c r="J2442" t="s">
        <v>170</v>
      </c>
      <c r="L2442" t="s">
        <v>2238</v>
      </c>
      <c r="N2442" t="s">
        <v>80</v>
      </c>
      <c r="O2442" t="s">
        <v>6</v>
      </c>
      <c r="P2442">
        <v>43432</v>
      </c>
      <c r="AB2442" t="s">
        <v>5647</v>
      </c>
      <c r="AF2442">
        <v>9</v>
      </c>
      <c r="AG2442">
        <v>6</v>
      </c>
      <c r="AH2442" t="s">
        <v>9</v>
      </c>
      <c r="AK2442" t="s">
        <v>37</v>
      </c>
      <c r="AM2442" t="s">
        <v>81</v>
      </c>
      <c r="AN2442" t="s">
        <v>82</v>
      </c>
      <c r="AO2442">
        <v>2</v>
      </c>
      <c r="AP2442">
        <v>89</v>
      </c>
      <c r="AQ2442">
        <v>2</v>
      </c>
      <c r="AR2442" t="s">
        <v>83</v>
      </c>
      <c r="DF2442" t="s">
        <v>13</v>
      </c>
      <c r="DN2442">
        <f t="shared" si="38"/>
        <v>1</v>
      </c>
    </row>
    <row r="2443" spans="1:118">
      <c r="A2443" t="s">
        <v>11657</v>
      </c>
      <c r="B2443">
        <v>62</v>
      </c>
      <c r="C2443">
        <v>60853</v>
      </c>
      <c r="D2443" t="s">
        <v>11658</v>
      </c>
      <c r="E2443" t="s">
        <v>650</v>
      </c>
      <c r="H2443" s="2">
        <v>33856</v>
      </c>
      <c r="I2443" s="2">
        <v>40463</v>
      </c>
      <c r="J2443" t="s">
        <v>170</v>
      </c>
      <c r="L2443" t="s">
        <v>11659</v>
      </c>
      <c r="N2443" t="s">
        <v>5</v>
      </c>
      <c r="O2443" t="s">
        <v>6</v>
      </c>
      <c r="P2443">
        <v>43452</v>
      </c>
      <c r="Q2443">
        <v>9717</v>
      </c>
      <c r="AB2443" t="s">
        <v>5647</v>
      </c>
      <c r="AD2443" t="s">
        <v>8</v>
      </c>
      <c r="AF2443">
        <v>9</v>
      </c>
      <c r="AG2443">
        <v>6</v>
      </c>
      <c r="AH2443" t="s">
        <v>9</v>
      </c>
      <c r="AM2443" t="s">
        <v>61</v>
      </c>
      <c r="AN2443" t="s">
        <v>62</v>
      </c>
      <c r="AO2443">
        <v>2</v>
      </c>
      <c r="AP2443">
        <v>89</v>
      </c>
      <c r="AQ2443">
        <v>2</v>
      </c>
      <c r="AR2443" t="s">
        <v>12</v>
      </c>
      <c r="DN2443">
        <f t="shared" si="38"/>
        <v>0</v>
      </c>
    </row>
    <row r="2444" spans="1:118">
      <c r="A2444" t="s">
        <v>11660</v>
      </c>
      <c r="B2444">
        <v>62</v>
      </c>
      <c r="C2444">
        <v>68704</v>
      </c>
      <c r="D2444" t="s">
        <v>1056</v>
      </c>
      <c r="E2444" t="s">
        <v>11661</v>
      </c>
      <c r="F2444" t="s">
        <v>60</v>
      </c>
      <c r="H2444" s="2">
        <v>35256</v>
      </c>
      <c r="I2444" s="2">
        <v>42216</v>
      </c>
      <c r="J2444" t="s">
        <v>170</v>
      </c>
      <c r="L2444" t="s">
        <v>2415</v>
      </c>
      <c r="N2444" t="s">
        <v>5</v>
      </c>
      <c r="O2444" t="s">
        <v>6</v>
      </c>
      <c r="P2444">
        <v>43452</v>
      </c>
      <c r="AB2444" t="s">
        <v>5647</v>
      </c>
      <c r="AD2444" t="s">
        <v>8</v>
      </c>
      <c r="AF2444">
        <v>9</v>
      </c>
      <c r="AG2444">
        <v>6</v>
      </c>
      <c r="AH2444" t="s">
        <v>9</v>
      </c>
      <c r="AM2444" t="s">
        <v>58</v>
      </c>
      <c r="AN2444" t="s">
        <v>59</v>
      </c>
      <c r="AO2444">
        <v>2</v>
      </c>
      <c r="AP2444">
        <v>89</v>
      </c>
      <c r="AQ2444">
        <v>2</v>
      </c>
      <c r="AR2444" t="s">
        <v>12</v>
      </c>
      <c r="CQ2444" t="s">
        <v>13</v>
      </c>
      <c r="DN2444">
        <f t="shared" si="38"/>
        <v>1</v>
      </c>
    </row>
    <row r="2445" spans="1:118">
      <c r="A2445" t="s">
        <v>11662</v>
      </c>
      <c r="B2445">
        <v>62</v>
      </c>
      <c r="C2445">
        <v>65895</v>
      </c>
      <c r="D2445" t="s">
        <v>160</v>
      </c>
      <c r="E2445" t="s">
        <v>753</v>
      </c>
      <c r="F2445" t="s">
        <v>31</v>
      </c>
      <c r="H2445" s="2">
        <v>19925</v>
      </c>
      <c r="I2445" s="2">
        <v>41565</v>
      </c>
      <c r="J2445" t="s">
        <v>170</v>
      </c>
      <c r="L2445" t="s">
        <v>9212</v>
      </c>
      <c r="N2445" t="s">
        <v>5</v>
      </c>
      <c r="O2445" t="s">
        <v>6</v>
      </c>
      <c r="P2445">
        <v>43452</v>
      </c>
      <c r="AB2445" t="s">
        <v>5647</v>
      </c>
      <c r="AD2445" t="s">
        <v>8</v>
      </c>
      <c r="AF2445">
        <v>9</v>
      </c>
      <c r="AG2445">
        <v>6</v>
      </c>
      <c r="AH2445" t="s">
        <v>9</v>
      </c>
      <c r="AM2445" t="s">
        <v>58</v>
      </c>
      <c r="AN2445" t="s">
        <v>59</v>
      </c>
      <c r="AO2445">
        <v>2</v>
      </c>
      <c r="AP2445">
        <v>89</v>
      </c>
      <c r="AQ2445">
        <v>2</v>
      </c>
      <c r="AR2445" t="s">
        <v>12</v>
      </c>
      <c r="BS2445" t="s">
        <v>13</v>
      </c>
      <c r="BY2445" t="s">
        <v>13</v>
      </c>
      <c r="DN2445">
        <f t="shared" si="38"/>
        <v>2</v>
      </c>
    </row>
    <row r="2446" spans="1:118">
      <c r="A2446" t="s">
        <v>11663</v>
      </c>
      <c r="B2446">
        <v>62</v>
      </c>
      <c r="C2446">
        <v>72913</v>
      </c>
      <c r="D2446" t="s">
        <v>210</v>
      </c>
      <c r="E2446" t="s">
        <v>11664</v>
      </c>
      <c r="F2446" t="s">
        <v>84</v>
      </c>
      <c r="H2446" s="2">
        <v>34538</v>
      </c>
      <c r="I2446" s="2">
        <v>42944</v>
      </c>
      <c r="J2446" t="s">
        <v>170</v>
      </c>
      <c r="L2446" t="s">
        <v>11665</v>
      </c>
      <c r="N2446" t="s">
        <v>16</v>
      </c>
      <c r="O2446" t="s">
        <v>6</v>
      </c>
      <c r="P2446">
        <v>43430</v>
      </c>
      <c r="AB2446" t="s">
        <v>5647</v>
      </c>
      <c r="AF2446">
        <v>9</v>
      </c>
      <c r="AG2446">
        <v>6</v>
      </c>
      <c r="AH2446" t="s">
        <v>9</v>
      </c>
      <c r="AK2446" t="s">
        <v>18</v>
      </c>
      <c r="AM2446" t="s">
        <v>19</v>
      </c>
      <c r="AN2446" t="s">
        <v>20</v>
      </c>
      <c r="AO2446">
        <v>2</v>
      </c>
      <c r="AP2446">
        <v>44</v>
      </c>
      <c r="AQ2446">
        <v>2</v>
      </c>
      <c r="AR2446" t="s">
        <v>21</v>
      </c>
      <c r="AS2446" t="s">
        <v>22</v>
      </c>
      <c r="DN2446">
        <f t="shared" si="38"/>
        <v>0</v>
      </c>
    </row>
    <row r="2447" spans="1:118">
      <c r="A2447" t="s">
        <v>11666</v>
      </c>
      <c r="B2447">
        <v>62</v>
      </c>
      <c r="C2447">
        <v>10573</v>
      </c>
      <c r="D2447" t="s">
        <v>6742</v>
      </c>
      <c r="E2447" t="s">
        <v>206</v>
      </c>
      <c r="F2447" t="s">
        <v>4</v>
      </c>
      <c r="H2447" s="2">
        <v>20308</v>
      </c>
      <c r="I2447" s="2">
        <v>28765</v>
      </c>
      <c r="J2447" t="s">
        <v>170</v>
      </c>
      <c r="L2447" t="s">
        <v>11667</v>
      </c>
      <c r="N2447" t="s">
        <v>16</v>
      </c>
      <c r="O2447" t="s">
        <v>6</v>
      </c>
      <c r="P2447">
        <v>43430</v>
      </c>
      <c r="AB2447" t="s">
        <v>5647</v>
      </c>
      <c r="AF2447">
        <v>9</v>
      </c>
      <c r="AG2447">
        <v>6</v>
      </c>
      <c r="AH2447" t="s">
        <v>9</v>
      </c>
      <c r="AK2447" t="s">
        <v>18</v>
      </c>
      <c r="AM2447" t="s">
        <v>276</v>
      </c>
      <c r="AN2447" t="s">
        <v>277</v>
      </c>
      <c r="AO2447">
        <v>2</v>
      </c>
      <c r="AP2447">
        <v>44</v>
      </c>
      <c r="AQ2447">
        <v>2</v>
      </c>
      <c r="AR2447" t="s">
        <v>21</v>
      </c>
      <c r="AS2447" t="s">
        <v>22</v>
      </c>
      <c r="AU2447" t="s">
        <v>4</v>
      </c>
      <c r="AV2447" t="s">
        <v>13</v>
      </c>
      <c r="AX2447" t="s">
        <v>13</v>
      </c>
      <c r="AZ2447" t="s">
        <v>13</v>
      </c>
      <c r="BB2447" t="s">
        <v>13</v>
      </c>
      <c r="BD2447" t="s">
        <v>13</v>
      </c>
      <c r="BH2447" t="s">
        <v>13</v>
      </c>
      <c r="BK2447" t="s">
        <v>13</v>
      </c>
      <c r="BN2447" t="s">
        <v>13</v>
      </c>
      <c r="BQ2447" t="s">
        <v>13</v>
      </c>
      <c r="BS2447" t="s">
        <v>13</v>
      </c>
      <c r="BY2447" t="s">
        <v>13</v>
      </c>
      <c r="CC2447" t="s">
        <v>13</v>
      </c>
      <c r="CF2447" t="s">
        <v>13</v>
      </c>
      <c r="CG2447" t="s">
        <v>15</v>
      </c>
      <c r="CH2447" t="s">
        <v>13</v>
      </c>
      <c r="CL2447" t="s">
        <v>13</v>
      </c>
      <c r="CN2447" t="s">
        <v>13</v>
      </c>
      <c r="CQ2447" t="s">
        <v>13</v>
      </c>
      <c r="CR2447" t="s">
        <v>15</v>
      </c>
      <c r="CU2447" t="s">
        <v>13</v>
      </c>
      <c r="DA2447" t="s">
        <v>13</v>
      </c>
      <c r="DD2447" t="s">
        <v>13</v>
      </c>
      <c r="DN2447">
        <f t="shared" si="38"/>
        <v>20</v>
      </c>
    </row>
    <row r="2448" spans="1:118">
      <c r="A2448" t="s">
        <v>11668</v>
      </c>
      <c r="B2448">
        <v>62</v>
      </c>
      <c r="C2448">
        <v>69185</v>
      </c>
      <c r="D2448" t="s">
        <v>6792</v>
      </c>
      <c r="E2448" t="s">
        <v>418</v>
      </c>
      <c r="F2448" t="s">
        <v>49</v>
      </c>
      <c r="H2448" s="2">
        <v>35482</v>
      </c>
      <c r="I2448" s="2">
        <v>42269</v>
      </c>
      <c r="J2448" t="s">
        <v>170</v>
      </c>
      <c r="L2448" t="s">
        <v>289</v>
      </c>
      <c r="M2448" t="s">
        <v>1022</v>
      </c>
      <c r="N2448" t="s">
        <v>36</v>
      </c>
      <c r="O2448" t="s">
        <v>6</v>
      </c>
      <c r="P2448">
        <v>43449</v>
      </c>
      <c r="AB2448" t="s">
        <v>5647</v>
      </c>
      <c r="AF2448">
        <v>9</v>
      </c>
      <c r="AG2448">
        <v>6</v>
      </c>
      <c r="AH2448" t="s">
        <v>9</v>
      </c>
      <c r="AK2448" t="s">
        <v>37</v>
      </c>
      <c r="AM2448" t="s">
        <v>151</v>
      </c>
      <c r="AN2448" t="s">
        <v>152</v>
      </c>
      <c r="AO2448">
        <v>2</v>
      </c>
      <c r="AP2448">
        <v>89</v>
      </c>
      <c r="AQ2448">
        <v>2</v>
      </c>
      <c r="AR2448" t="s">
        <v>40</v>
      </c>
      <c r="DN2448">
        <f t="shared" si="38"/>
        <v>0</v>
      </c>
    </row>
    <row r="2449" spans="1:118">
      <c r="A2449" t="s">
        <v>11669</v>
      </c>
      <c r="B2449">
        <v>62</v>
      </c>
      <c r="C2449">
        <v>34349</v>
      </c>
      <c r="D2449" t="s">
        <v>11670</v>
      </c>
      <c r="E2449" t="s">
        <v>403</v>
      </c>
      <c r="F2449" t="s">
        <v>11671</v>
      </c>
      <c r="H2449" s="2">
        <v>15972</v>
      </c>
      <c r="I2449" s="2">
        <v>34972</v>
      </c>
      <c r="J2449" t="s">
        <v>170</v>
      </c>
      <c r="L2449" t="s">
        <v>11672</v>
      </c>
      <c r="N2449" t="s">
        <v>5</v>
      </c>
      <c r="O2449" t="s">
        <v>6</v>
      </c>
      <c r="P2449">
        <v>43452</v>
      </c>
      <c r="AB2449" t="s">
        <v>5647</v>
      </c>
      <c r="AD2449" t="s">
        <v>8</v>
      </c>
      <c r="AF2449">
        <v>9</v>
      </c>
      <c r="AG2449">
        <v>6</v>
      </c>
      <c r="AH2449" t="s">
        <v>9</v>
      </c>
      <c r="AM2449" t="s">
        <v>175</v>
      </c>
      <c r="AN2449" t="s">
        <v>176</v>
      </c>
      <c r="AO2449">
        <v>2</v>
      </c>
      <c r="AP2449">
        <v>89</v>
      </c>
      <c r="AQ2449">
        <v>2</v>
      </c>
      <c r="AR2449" t="s">
        <v>12</v>
      </c>
      <c r="AV2449" t="s">
        <v>13</v>
      </c>
      <c r="AX2449" t="s">
        <v>13</v>
      </c>
      <c r="AY2449" t="s">
        <v>4</v>
      </c>
      <c r="AZ2449" t="s">
        <v>13</v>
      </c>
      <c r="BB2449" t="s">
        <v>13</v>
      </c>
      <c r="BD2449" t="s">
        <v>13</v>
      </c>
      <c r="BH2449" t="s">
        <v>13</v>
      </c>
      <c r="BJ2449" t="s">
        <v>4</v>
      </c>
      <c r="BK2449" t="s">
        <v>13</v>
      </c>
      <c r="BS2449" t="s">
        <v>13</v>
      </c>
      <c r="BU2449" t="s">
        <v>13</v>
      </c>
      <c r="BY2449" t="s">
        <v>13</v>
      </c>
      <c r="BZ2449" t="s">
        <v>4</v>
      </c>
      <c r="CC2449" t="s">
        <v>13</v>
      </c>
      <c r="CF2449" t="s">
        <v>13</v>
      </c>
      <c r="CH2449" t="s">
        <v>13</v>
      </c>
      <c r="CM2449" t="s">
        <v>4</v>
      </c>
      <c r="CN2449" t="s">
        <v>13</v>
      </c>
      <c r="CQ2449" t="s">
        <v>13</v>
      </c>
      <c r="CU2449" t="s">
        <v>13</v>
      </c>
      <c r="CX2449" t="s">
        <v>13</v>
      </c>
      <c r="DA2449" t="s">
        <v>13</v>
      </c>
      <c r="DD2449" t="s">
        <v>13</v>
      </c>
      <c r="DF2449" t="s">
        <v>13</v>
      </c>
      <c r="DN2449">
        <f t="shared" si="38"/>
        <v>20</v>
      </c>
    </row>
    <row r="2450" spans="1:118">
      <c r="A2450" t="s">
        <v>11673</v>
      </c>
      <c r="B2450">
        <v>62</v>
      </c>
      <c r="C2450">
        <v>63030</v>
      </c>
      <c r="D2450" t="s">
        <v>9015</v>
      </c>
      <c r="E2450" t="s">
        <v>560</v>
      </c>
      <c r="F2450" t="s">
        <v>49</v>
      </c>
      <c r="H2450" s="2">
        <v>28608</v>
      </c>
      <c r="I2450" s="2">
        <v>41032</v>
      </c>
      <c r="J2450" t="s">
        <v>170</v>
      </c>
      <c r="L2450" t="s">
        <v>1023</v>
      </c>
      <c r="M2450" t="s">
        <v>9016</v>
      </c>
      <c r="N2450" t="s">
        <v>25</v>
      </c>
      <c r="O2450" t="s">
        <v>6</v>
      </c>
      <c r="P2450">
        <v>43440</v>
      </c>
      <c r="AB2450" t="s">
        <v>26</v>
      </c>
      <c r="AF2450">
        <v>9</v>
      </c>
      <c r="AG2450">
        <v>6</v>
      </c>
      <c r="AH2450" t="s">
        <v>9</v>
      </c>
      <c r="AK2450" t="s">
        <v>27</v>
      </c>
      <c r="AM2450" t="s">
        <v>167</v>
      </c>
      <c r="AN2450" t="s">
        <v>168</v>
      </c>
      <c r="AO2450">
        <v>2</v>
      </c>
      <c r="AP2450">
        <v>89</v>
      </c>
      <c r="AQ2450">
        <v>2</v>
      </c>
      <c r="AR2450" t="s">
        <v>30</v>
      </c>
      <c r="BD2450" t="s">
        <v>13</v>
      </c>
      <c r="BN2450" t="s">
        <v>13</v>
      </c>
      <c r="BQ2450" t="s">
        <v>4</v>
      </c>
      <c r="CH2450" t="s">
        <v>13</v>
      </c>
      <c r="CU2450" t="s">
        <v>13</v>
      </c>
      <c r="DN2450">
        <f t="shared" si="38"/>
        <v>4</v>
      </c>
    </row>
    <row r="2451" spans="1:118">
      <c r="A2451" t="s">
        <v>11674</v>
      </c>
      <c r="B2451">
        <v>62</v>
      </c>
      <c r="C2451">
        <v>78215</v>
      </c>
      <c r="D2451" t="s">
        <v>11675</v>
      </c>
      <c r="E2451" t="s">
        <v>769</v>
      </c>
      <c r="F2451" t="s">
        <v>184</v>
      </c>
      <c r="H2451" s="2">
        <v>32855</v>
      </c>
      <c r="I2451" s="2">
        <v>44029</v>
      </c>
      <c r="J2451" t="s">
        <v>170</v>
      </c>
      <c r="L2451" t="s">
        <v>11676</v>
      </c>
      <c r="N2451" t="s">
        <v>36</v>
      </c>
      <c r="O2451" t="s">
        <v>6</v>
      </c>
      <c r="P2451">
        <v>43449</v>
      </c>
      <c r="AB2451" t="s">
        <v>5647</v>
      </c>
      <c r="AF2451">
        <v>9</v>
      </c>
      <c r="AG2451">
        <v>6</v>
      </c>
      <c r="AH2451" t="s">
        <v>9</v>
      </c>
      <c r="AK2451" t="s">
        <v>37</v>
      </c>
      <c r="AM2451" t="s">
        <v>118</v>
      </c>
      <c r="AN2451" t="s">
        <v>119</v>
      </c>
      <c r="AO2451">
        <v>2</v>
      </c>
      <c r="AP2451">
        <v>89</v>
      </c>
      <c r="AQ2451">
        <v>2</v>
      </c>
      <c r="AR2451" t="s">
        <v>40</v>
      </c>
      <c r="DN2451">
        <f t="shared" si="38"/>
        <v>0</v>
      </c>
    </row>
    <row r="2452" spans="1:118">
      <c r="A2452" t="s">
        <v>11677</v>
      </c>
      <c r="B2452">
        <v>62</v>
      </c>
      <c r="C2452">
        <v>64630</v>
      </c>
      <c r="D2452" t="s">
        <v>7802</v>
      </c>
      <c r="E2452" t="s">
        <v>350</v>
      </c>
      <c r="F2452" t="s">
        <v>4</v>
      </c>
      <c r="H2452" s="2">
        <v>29513</v>
      </c>
      <c r="I2452" s="2">
        <v>41204</v>
      </c>
      <c r="J2452" t="s">
        <v>170</v>
      </c>
      <c r="L2452" t="s">
        <v>7803</v>
      </c>
      <c r="N2452" t="s">
        <v>5</v>
      </c>
      <c r="O2452" t="s">
        <v>6</v>
      </c>
      <c r="P2452">
        <v>43452</v>
      </c>
      <c r="Q2452">
        <v>1107</v>
      </c>
      <c r="AB2452" t="s">
        <v>5647</v>
      </c>
      <c r="AC2452" t="s">
        <v>43</v>
      </c>
      <c r="AD2452" t="s">
        <v>8</v>
      </c>
      <c r="AF2452">
        <v>9</v>
      </c>
      <c r="AG2452">
        <v>6</v>
      </c>
      <c r="AH2452" t="s">
        <v>9</v>
      </c>
      <c r="AM2452" t="s">
        <v>68</v>
      </c>
      <c r="AN2452" t="s">
        <v>69</v>
      </c>
      <c r="AO2452">
        <v>2</v>
      </c>
      <c r="AP2452">
        <v>89</v>
      </c>
      <c r="AQ2452">
        <v>2</v>
      </c>
      <c r="AT2452" t="s">
        <v>70</v>
      </c>
      <c r="DN2452">
        <f t="shared" si="38"/>
        <v>0</v>
      </c>
    </row>
    <row r="2453" spans="1:118">
      <c r="A2453" t="s">
        <v>11678</v>
      </c>
      <c r="B2453">
        <v>62</v>
      </c>
      <c r="C2453">
        <v>64075</v>
      </c>
      <c r="D2453" t="s">
        <v>11679</v>
      </c>
      <c r="E2453" t="s">
        <v>1103</v>
      </c>
      <c r="F2453" t="s">
        <v>84</v>
      </c>
      <c r="H2453" s="2">
        <v>25157</v>
      </c>
      <c r="I2453" s="2">
        <v>41186</v>
      </c>
      <c r="J2453" t="s">
        <v>170</v>
      </c>
      <c r="L2453" t="s">
        <v>11680</v>
      </c>
      <c r="N2453" t="s">
        <v>25</v>
      </c>
      <c r="O2453" t="s">
        <v>6</v>
      </c>
      <c r="P2453">
        <v>43440</v>
      </c>
      <c r="AB2453" t="s">
        <v>26</v>
      </c>
      <c r="AF2453">
        <v>9</v>
      </c>
      <c r="AG2453">
        <v>6</v>
      </c>
      <c r="AH2453" t="s">
        <v>9</v>
      </c>
      <c r="AK2453" t="s">
        <v>27</v>
      </c>
      <c r="AM2453" t="s">
        <v>28</v>
      </c>
      <c r="AN2453" t="s">
        <v>29</v>
      </c>
      <c r="AO2453">
        <v>2</v>
      </c>
      <c r="AP2453">
        <v>89</v>
      </c>
      <c r="AQ2453">
        <v>2</v>
      </c>
      <c r="AR2453" t="s">
        <v>30</v>
      </c>
      <c r="AV2453" t="s">
        <v>13</v>
      </c>
      <c r="AX2453" t="s">
        <v>13</v>
      </c>
      <c r="AY2453" t="s">
        <v>13</v>
      </c>
      <c r="AZ2453" t="s">
        <v>13</v>
      </c>
      <c r="BD2453" t="s">
        <v>13</v>
      </c>
      <c r="BE2453" t="s">
        <v>13</v>
      </c>
      <c r="BK2453" t="s">
        <v>13</v>
      </c>
      <c r="BL2453" t="s">
        <v>13</v>
      </c>
      <c r="BN2453" t="s">
        <v>13</v>
      </c>
      <c r="BQ2453" t="s">
        <v>15</v>
      </c>
      <c r="BS2453" t="s">
        <v>13</v>
      </c>
      <c r="BY2453" t="s">
        <v>13</v>
      </c>
      <c r="BZ2453" t="s">
        <v>13</v>
      </c>
      <c r="CD2453" t="s">
        <v>13</v>
      </c>
      <c r="CF2453" t="s">
        <v>13</v>
      </c>
      <c r="CH2453" t="s">
        <v>13</v>
      </c>
      <c r="CU2453" t="s">
        <v>13</v>
      </c>
      <c r="DN2453">
        <f t="shared" si="38"/>
        <v>16</v>
      </c>
    </row>
    <row r="2454" spans="1:118">
      <c r="A2454" t="s">
        <v>11681</v>
      </c>
      <c r="B2454">
        <v>62</v>
      </c>
      <c r="C2454">
        <v>75717</v>
      </c>
      <c r="D2454" t="s">
        <v>573</v>
      </c>
      <c r="E2454" t="s">
        <v>249</v>
      </c>
      <c r="F2454" t="s">
        <v>57</v>
      </c>
      <c r="H2454" s="2">
        <v>27679</v>
      </c>
      <c r="I2454" s="2">
        <v>43524</v>
      </c>
      <c r="J2454" t="s">
        <v>170</v>
      </c>
      <c r="L2454" t="s">
        <v>11682</v>
      </c>
      <c r="N2454" t="s">
        <v>5</v>
      </c>
      <c r="O2454" t="s">
        <v>6</v>
      </c>
      <c r="P2454">
        <v>43452</v>
      </c>
      <c r="AB2454" t="s">
        <v>5647</v>
      </c>
      <c r="AC2454" t="s">
        <v>43</v>
      </c>
      <c r="AD2454" t="s">
        <v>8</v>
      </c>
      <c r="AF2454">
        <v>9</v>
      </c>
      <c r="AG2454">
        <v>6</v>
      </c>
      <c r="AH2454" t="s">
        <v>9</v>
      </c>
      <c r="AM2454" t="s">
        <v>130</v>
      </c>
      <c r="AN2454" t="s">
        <v>131</v>
      </c>
      <c r="AO2454">
        <v>2</v>
      </c>
      <c r="AP2454">
        <v>89</v>
      </c>
      <c r="AQ2454">
        <v>2</v>
      </c>
      <c r="AT2454" t="s">
        <v>132</v>
      </c>
      <c r="CH2454" t="s">
        <v>13</v>
      </c>
      <c r="DN2454">
        <f t="shared" si="38"/>
        <v>1</v>
      </c>
    </row>
    <row r="2455" spans="1:118">
      <c r="A2455" t="s">
        <v>11683</v>
      </c>
      <c r="B2455">
        <v>62</v>
      </c>
      <c r="C2455">
        <v>61548</v>
      </c>
      <c r="D2455" t="s">
        <v>1623</v>
      </c>
      <c r="E2455" t="s">
        <v>23</v>
      </c>
      <c r="F2455" t="s">
        <v>15</v>
      </c>
      <c r="H2455" s="2">
        <v>19382</v>
      </c>
      <c r="I2455" s="2">
        <v>40710</v>
      </c>
      <c r="J2455" t="s">
        <v>170</v>
      </c>
      <c r="L2455" t="s">
        <v>11684</v>
      </c>
      <c r="M2455" t="s">
        <v>253</v>
      </c>
      <c r="N2455" t="s">
        <v>36</v>
      </c>
      <c r="O2455" t="s">
        <v>6</v>
      </c>
      <c r="P2455">
        <v>43449</v>
      </c>
      <c r="AB2455" t="s">
        <v>5647</v>
      </c>
      <c r="AF2455">
        <v>9</v>
      </c>
      <c r="AG2455">
        <v>6</v>
      </c>
      <c r="AH2455" t="s">
        <v>9</v>
      </c>
      <c r="AK2455" t="s">
        <v>37</v>
      </c>
      <c r="AM2455" t="s">
        <v>151</v>
      </c>
      <c r="AN2455" t="s">
        <v>152</v>
      </c>
      <c r="AO2455">
        <v>2</v>
      </c>
      <c r="AP2455">
        <v>89</v>
      </c>
      <c r="AQ2455">
        <v>2</v>
      </c>
      <c r="AR2455" t="s">
        <v>40</v>
      </c>
      <c r="DN2455">
        <f t="shared" si="38"/>
        <v>0</v>
      </c>
    </row>
    <row r="2456" spans="1:118">
      <c r="A2456" t="s">
        <v>11685</v>
      </c>
      <c r="B2456">
        <v>62</v>
      </c>
      <c r="C2456">
        <v>18228</v>
      </c>
      <c r="D2456" t="s">
        <v>11686</v>
      </c>
      <c r="E2456" t="s">
        <v>361</v>
      </c>
      <c r="F2456" t="s">
        <v>100</v>
      </c>
      <c r="H2456" s="2">
        <v>21885</v>
      </c>
      <c r="I2456" s="2">
        <v>33576</v>
      </c>
      <c r="J2456" t="s">
        <v>170</v>
      </c>
      <c r="L2456" t="s">
        <v>11687</v>
      </c>
      <c r="N2456" t="s">
        <v>36</v>
      </c>
      <c r="O2456" t="s">
        <v>6</v>
      </c>
      <c r="P2456">
        <v>43449</v>
      </c>
      <c r="AB2456" t="s">
        <v>5647</v>
      </c>
      <c r="AF2456">
        <v>9</v>
      </c>
      <c r="AG2456">
        <v>6</v>
      </c>
      <c r="AH2456" t="s">
        <v>9</v>
      </c>
      <c r="AK2456" t="s">
        <v>37</v>
      </c>
      <c r="AM2456" t="s">
        <v>329</v>
      </c>
      <c r="AN2456" t="s">
        <v>330</v>
      </c>
      <c r="AO2456">
        <v>2</v>
      </c>
      <c r="AP2456">
        <v>89</v>
      </c>
      <c r="AQ2456">
        <v>2</v>
      </c>
      <c r="AR2456" t="s">
        <v>40</v>
      </c>
      <c r="AS2456" t="s">
        <v>41</v>
      </c>
      <c r="AV2456" t="s">
        <v>13</v>
      </c>
      <c r="AX2456" t="s">
        <v>13</v>
      </c>
      <c r="BB2456" t="s">
        <v>13</v>
      </c>
      <c r="BD2456" t="s">
        <v>13</v>
      </c>
      <c r="BH2456" t="s">
        <v>13</v>
      </c>
      <c r="BK2456" t="s">
        <v>13</v>
      </c>
      <c r="BS2456" t="s">
        <v>13</v>
      </c>
      <c r="CC2456" t="s">
        <v>13</v>
      </c>
      <c r="CF2456" t="s">
        <v>13</v>
      </c>
      <c r="CH2456" t="s">
        <v>13</v>
      </c>
      <c r="CU2456" t="s">
        <v>13</v>
      </c>
      <c r="DN2456">
        <f t="shared" si="38"/>
        <v>11</v>
      </c>
    </row>
    <row r="2457" spans="1:118">
      <c r="A2457" t="s">
        <v>11688</v>
      </c>
      <c r="B2457">
        <v>62</v>
      </c>
      <c r="C2457">
        <v>48568</v>
      </c>
      <c r="D2457" t="s">
        <v>11689</v>
      </c>
      <c r="E2457" t="s">
        <v>583</v>
      </c>
      <c r="F2457" t="s">
        <v>42</v>
      </c>
      <c r="G2457" t="s">
        <v>414</v>
      </c>
      <c r="H2457" s="2">
        <v>24722</v>
      </c>
      <c r="I2457" s="2">
        <v>43731</v>
      </c>
      <c r="J2457" t="s">
        <v>170</v>
      </c>
      <c r="L2457" t="s">
        <v>6426</v>
      </c>
      <c r="N2457" t="s">
        <v>5</v>
      </c>
      <c r="O2457" t="s">
        <v>6</v>
      </c>
      <c r="P2457">
        <v>43452</v>
      </c>
      <c r="AB2457" t="s">
        <v>5647</v>
      </c>
      <c r="AD2457" t="s">
        <v>8</v>
      </c>
      <c r="AF2457">
        <v>9</v>
      </c>
      <c r="AG2457">
        <v>6</v>
      </c>
      <c r="AH2457" t="s">
        <v>9</v>
      </c>
      <c r="AM2457" t="s">
        <v>10</v>
      </c>
      <c r="AN2457" t="s">
        <v>11</v>
      </c>
      <c r="AO2457">
        <v>2</v>
      </c>
      <c r="AP2457">
        <v>89</v>
      </c>
      <c r="AQ2457">
        <v>2</v>
      </c>
      <c r="AR2457" t="s">
        <v>12</v>
      </c>
      <c r="BD2457" t="s">
        <v>13</v>
      </c>
      <c r="BH2457" t="s">
        <v>13</v>
      </c>
      <c r="BJ2457" t="s">
        <v>4</v>
      </c>
      <c r="BK2457" t="s">
        <v>13</v>
      </c>
      <c r="BQ2457" t="s">
        <v>13</v>
      </c>
      <c r="BS2457" t="s">
        <v>13</v>
      </c>
      <c r="BY2457" t="s">
        <v>13</v>
      </c>
      <c r="CC2457" t="s">
        <v>13</v>
      </c>
      <c r="CF2457" t="s">
        <v>13</v>
      </c>
      <c r="CG2457" t="s">
        <v>15</v>
      </c>
      <c r="CH2457" t="s">
        <v>13</v>
      </c>
      <c r="DN2457">
        <f t="shared" si="38"/>
        <v>9</v>
      </c>
    </row>
    <row r="2458" spans="1:118">
      <c r="A2458" t="s">
        <v>11690</v>
      </c>
      <c r="B2458">
        <v>62</v>
      </c>
      <c r="C2458">
        <v>63609</v>
      </c>
      <c r="D2458" t="s">
        <v>1067</v>
      </c>
      <c r="E2458" t="s">
        <v>709</v>
      </c>
      <c r="F2458" t="s">
        <v>6603</v>
      </c>
      <c r="H2458" s="2">
        <v>34527</v>
      </c>
      <c r="I2458" s="2">
        <v>41164</v>
      </c>
      <c r="J2458" t="s">
        <v>170</v>
      </c>
      <c r="L2458" t="s">
        <v>11691</v>
      </c>
      <c r="N2458" t="s">
        <v>5</v>
      </c>
      <c r="O2458" t="s">
        <v>6</v>
      </c>
      <c r="P2458">
        <v>43452</v>
      </c>
      <c r="AB2458" t="s">
        <v>5647</v>
      </c>
      <c r="AD2458" t="s">
        <v>8</v>
      </c>
      <c r="AF2458">
        <v>9</v>
      </c>
      <c r="AG2458">
        <v>6</v>
      </c>
      <c r="AH2458" t="s">
        <v>9</v>
      </c>
      <c r="AM2458" t="s">
        <v>61</v>
      </c>
      <c r="AN2458" t="s">
        <v>62</v>
      </c>
      <c r="AO2458">
        <v>2</v>
      </c>
      <c r="AP2458">
        <v>89</v>
      </c>
      <c r="AQ2458">
        <v>2</v>
      </c>
      <c r="AR2458" t="s">
        <v>12</v>
      </c>
      <c r="CH2458" t="s">
        <v>13</v>
      </c>
      <c r="CQ2458" t="s">
        <v>13</v>
      </c>
      <c r="CU2458" t="s">
        <v>13</v>
      </c>
      <c r="DN2458">
        <f t="shared" si="38"/>
        <v>3</v>
      </c>
    </row>
    <row r="2459" spans="1:118">
      <c r="A2459" t="s">
        <v>11692</v>
      </c>
      <c r="B2459">
        <v>62</v>
      </c>
      <c r="C2459">
        <v>71664</v>
      </c>
      <c r="D2459" t="s">
        <v>6024</v>
      </c>
      <c r="E2459" t="s">
        <v>11693</v>
      </c>
      <c r="F2459" t="s">
        <v>579</v>
      </c>
      <c r="H2459" s="2">
        <v>29807</v>
      </c>
      <c r="I2459" s="2">
        <v>42654</v>
      </c>
      <c r="J2459" t="s">
        <v>170</v>
      </c>
      <c r="L2459" t="s">
        <v>11694</v>
      </c>
      <c r="N2459" t="s">
        <v>5</v>
      </c>
      <c r="O2459" t="s">
        <v>6</v>
      </c>
      <c r="P2459">
        <v>43452</v>
      </c>
      <c r="AB2459" t="s">
        <v>5647</v>
      </c>
      <c r="AD2459" t="s">
        <v>8</v>
      </c>
      <c r="AF2459">
        <v>9</v>
      </c>
      <c r="AG2459">
        <v>6</v>
      </c>
      <c r="AH2459" t="s">
        <v>9</v>
      </c>
      <c r="AM2459" t="s">
        <v>61</v>
      </c>
      <c r="AN2459" t="s">
        <v>62</v>
      </c>
      <c r="AO2459">
        <v>2</v>
      </c>
      <c r="AP2459">
        <v>89</v>
      </c>
      <c r="AQ2459">
        <v>2</v>
      </c>
      <c r="AR2459" t="s">
        <v>12</v>
      </c>
      <c r="CU2459" t="s">
        <v>13</v>
      </c>
      <c r="DN2459">
        <f t="shared" si="38"/>
        <v>1</v>
      </c>
    </row>
    <row r="2460" spans="1:118">
      <c r="A2460" t="s">
        <v>11695</v>
      </c>
      <c r="B2460">
        <v>62</v>
      </c>
      <c r="C2460">
        <v>52932</v>
      </c>
      <c r="D2460" t="s">
        <v>11696</v>
      </c>
      <c r="E2460" t="s">
        <v>60</v>
      </c>
      <c r="F2460" t="s">
        <v>138</v>
      </c>
      <c r="G2460" t="s">
        <v>117</v>
      </c>
      <c r="H2460" s="2">
        <v>26905</v>
      </c>
      <c r="I2460" s="2">
        <v>38646</v>
      </c>
      <c r="J2460" t="s">
        <v>170</v>
      </c>
      <c r="L2460" t="s">
        <v>11697</v>
      </c>
      <c r="M2460" t="s">
        <v>1101</v>
      </c>
      <c r="N2460" t="s">
        <v>36</v>
      </c>
      <c r="O2460" t="s">
        <v>6</v>
      </c>
      <c r="P2460">
        <v>43449</v>
      </c>
      <c r="Q2460">
        <v>1404</v>
      </c>
      <c r="AB2460" t="s">
        <v>5647</v>
      </c>
      <c r="AF2460">
        <v>9</v>
      </c>
      <c r="AG2460">
        <v>6</v>
      </c>
      <c r="AH2460" t="s">
        <v>9</v>
      </c>
      <c r="AK2460" t="s">
        <v>37</v>
      </c>
      <c r="AM2460" t="s">
        <v>54</v>
      </c>
      <c r="AN2460" t="s">
        <v>55</v>
      </c>
      <c r="AO2460">
        <v>2</v>
      </c>
      <c r="AP2460">
        <v>89</v>
      </c>
      <c r="AQ2460">
        <v>2</v>
      </c>
      <c r="AR2460" t="s">
        <v>40</v>
      </c>
      <c r="AS2460" t="s">
        <v>41</v>
      </c>
      <c r="BJ2460" t="s">
        <v>4</v>
      </c>
      <c r="CH2460" t="s">
        <v>13</v>
      </c>
      <c r="CL2460" t="s">
        <v>13</v>
      </c>
      <c r="CQ2460" t="s">
        <v>13</v>
      </c>
      <c r="CU2460" t="s">
        <v>13</v>
      </c>
      <c r="CX2460" t="s">
        <v>13</v>
      </c>
      <c r="DN2460">
        <f t="shared" si="38"/>
        <v>5</v>
      </c>
    </row>
    <row r="2461" spans="1:118">
      <c r="A2461" t="s">
        <v>11698</v>
      </c>
      <c r="B2461">
        <v>62</v>
      </c>
      <c r="C2461">
        <v>27898</v>
      </c>
      <c r="D2461" t="s">
        <v>6076</v>
      </c>
      <c r="E2461" t="s">
        <v>11699</v>
      </c>
      <c r="F2461" t="s">
        <v>31</v>
      </c>
      <c r="H2461" s="2">
        <v>9515</v>
      </c>
      <c r="I2461" s="2">
        <v>33882</v>
      </c>
      <c r="J2461" t="s">
        <v>170</v>
      </c>
      <c r="L2461" t="s">
        <v>2410</v>
      </c>
      <c r="N2461" t="s">
        <v>5</v>
      </c>
      <c r="O2461" t="s">
        <v>6</v>
      </c>
      <c r="P2461">
        <v>43452</v>
      </c>
      <c r="AB2461" t="s">
        <v>26</v>
      </c>
      <c r="AF2461">
        <v>9</v>
      </c>
      <c r="AG2461">
        <v>6</v>
      </c>
      <c r="AH2461" t="s">
        <v>9</v>
      </c>
      <c r="AK2461" t="s">
        <v>27</v>
      </c>
      <c r="AM2461" t="s">
        <v>28</v>
      </c>
      <c r="AN2461" t="s">
        <v>29</v>
      </c>
      <c r="AO2461">
        <v>2</v>
      </c>
      <c r="AP2461">
        <v>89</v>
      </c>
      <c r="AQ2461">
        <v>2</v>
      </c>
      <c r="AR2461" t="s">
        <v>30</v>
      </c>
      <c r="AV2461" t="s">
        <v>13</v>
      </c>
      <c r="AZ2461" t="s">
        <v>13</v>
      </c>
      <c r="BD2461" t="s">
        <v>13</v>
      </c>
      <c r="BK2461" t="s">
        <v>13</v>
      </c>
      <c r="BS2461" t="s">
        <v>13</v>
      </c>
      <c r="CC2461" t="s">
        <v>13</v>
      </c>
      <c r="CH2461" t="s">
        <v>13</v>
      </c>
      <c r="CU2461" t="s">
        <v>13</v>
      </c>
      <c r="DN2461">
        <f t="shared" si="38"/>
        <v>8</v>
      </c>
    </row>
    <row r="2462" spans="1:118">
      <c r="A2462" t="s">
        <v>11700</v>
      </c>
      <c r="B2462">
        <v>62</v>
      </c>
      <c r="C2462">
        <v>57086</v>
      </c>
      <c r="D2462" t="s">
        <v>11701</v>
      </c>
      <c r="E2462" t="s">
        <v>138</v>
      </c>
      <c r="H2462" s="2">
        <v>20653</v>
      </c>
      <c r="I2462" s="2">
        <v>39652</v>
      </c>
      <c r="J2462" t="s">
        <v>170</v>
      </c>
      <c r="L2462" t="s">
        <v>11702</v>
      </c>
      <c r="N2462" t="s">
        <v>219</v>
      </c>
      <c r="O2462" t="s">
        <v>6</v>
      </c>
      <c r="P2462">
        <v>43447</v>
      </c>
      <c r="AB2462" t="s">
        <v>5647</v>
      </c>
      <c r="AF2462">
        <v>9</v>
      </c>
      <c r="AG2462">
        <v>6</v>
      </c>
      <c r="AH2462" t="s">
        <v>9</v>
      </c>
      <c r="AK2462" t="s">
        <v>18</v>
      </c>
      <c r="AM2462" t="s">
        <v>75</v>
      </c>
      <c r="AN2462" t="s">
        <v>76</v>
      </c>
      <c r="AO2462">
        <v>2</v>
      </c>
      <c r="AP2462">
        <v>44</v>
      </c>
      <c r="AQ2462">
        <v>2</v>
      </c>
      <c r="AR2462" t="s">
        <v>77</v>
      </c>
      <c r="BS2462" t="s">
        <v>13</v>
      </c>
      <c r="CF2462" t="s">
        <v>13</v>
      </c>
      <c r="CH2462" t="s">
        <v>13</v>
      </c>
      <c r="CU2462" t="s">
        <v>13</v>
      </c>
      <c r="DN2462">
        <f t="shared" si="38"/>
        <v>4</v>
      </c>
    </row>
    <row r="2463" spans="1:118">
      <c r="A2463" t="s">
        <v>11703</v>
      </c>
      <c r="B2463">
        <v>62</v>
      </c>
      <c r="C2463">
        <v>25039</v>
      </c>
      <c r="D2463" t="s">
        <v>11704</v>
      </c>
      <c r="E2463" t="s">
        <v>596</v>
      </c>
      <c r="H2463" s="2">
        <v>17596</v>
      </c>
      <c r="I2463" s="2">
        <v>33536</v>
      </c>
      <c r="J2463" t="s">
        <v>170</v>
      </c>
      <c r="L2463" t="s">
        <v>1041</v>
      </c>
      <c r="M2463" t="s">
        <v>4802</v>
      </c>
      <c r="N2463" t="s">
        <v>36</v>
      </c>
      <c r="O2463" t="s">
        <v>6</v>
      </c>
      <c r="P2463">
        <v>43449</v>
      </c>
      <c r="AB2463" t="s">
        <v>5647</v>
      </c>
      <c r="AF2463">
        <v>9</v>
      </c>
      <c r="AG2463">
        <v>6</v>
      </c>
      <c r="AH2463" t="s">
        <v>9</v>
      </c>
      <c r="AK2463" t="s">
        <v>37</v>
      </c>
      <c r="AM2463" t="s">
        <v>329</v>
      </c>
      <c r="AN2463" t="s">
        <v>330</v>
      </c>
      <c r="AO2463">
        <v>2</v>
      </c>
      <c r="AP2463">
        <v>89</v>
      </c>
      <c r="AQ2463">
        <v>2</v>
      </c>
      <c r="AR2463" t="s">
        <v>40</v>
      </c>
      <c r="AS2463" t="s">
        <v>41</v>
      </c>
      <c r="AV2463" t="s">
        <v>13</v>
      </c>
      <c r="AX2463" t="s">
        <v>13</v>
      </c>
      <c r="AZ2463" t="s">
        <v>13</v>
      </c>
      <c r="BD2463" t="s">
        <v>13</v>
      </c>
      <c r="BQ2463" t="s">
        <v>13</v>
      </c>
      <c r="BS2463" t="s">
        <v>13</v>
      </c>
      <c r="CH2463" t="s">
        <v>13</v>
      </c>
      <c r="CU2463" t="s">
        <v>13</v>
      </c>
      <c r="DN2463">
        <f t="shared" si="38"/>
        <v>8</v>
      </c>
    </row>
    <row r="2464" spans="1:118">
      <c r="A2464" t="s">
        <v>11705</v>
      </c>
      <c r="B2464">
        <v>62</v>
      </c>
      <c r="C2464">
        <v>71008</v>
      </c>
      <c r="D2464" t="s">
        <v>11706</v>
      </c>
      <c r="E2464" t="s">
        <v>507</v>
      </c>
      <c r="F2464" t="s">
        <v>15</v>
      </c>
      <c r="H2464" s="2">
        <v>29164</v>
      </c>
      <c r="I2464" s="2">
        <v>42599</v>
      </c>
      <c r="J2464" t="s">
        <v>170</v>
      </c>
      <c r="L2464" t="s">
        <v>11707</v>
      </c>
      <c r="N2464" t="s">
        <v>5</v>
      </c>
      <c r="O2464" t="s">
        <v>6</v>
      </c>
      <c r="P2464">
        <v>43452</v>
      </c>
      <c r="AB2464" t="s">
        <v>26</v>
      </c>
      <c r="AF2464">
        <v>9</v>
      </c>
      <c r="AG2464">
        <v>6</v>
      </c>
      <c r="AH2464" t="s">
        <v>9</v>
      </c>
      <c r="AK2464" t="s">
        <v>27</v>
      </c>
      <c r="AM2464" t="s">
        <v>28</v>
      </c>
      <c r="AN2464" t="s">
        <v>29</v>
      </c>
      <c r="AO2464">
        <v>2</v>
      </c>
      <c r="AP2464">
        <v>89</v>
      </c>
      <c r="AQ2464">
        <v>2</v>
      </c>
      <c r="AR2464" t="s">
        <v>30</v>
      </c>
      <c r="CU2464" t="s">
        <v>13</v>
      </c>
      <c r="DN2464">
        <f t="shared" si="38"/>
        <v>1</v>
      </c>
    </row>
    <row r="2465" spans="1:118">
      <c r="A2465" t="s">
        <v>11708</v>
      </c>
      <c r="B2465">
        <v>62</v>
      </c>
      <c r="C2465">
        <v>61176</v>
      </c>
      <c r="D2465" t="s">
        <v>11709</v>
      </c>
      <c r="E2465" t="s">
        <v>121</v>
      </c>
      <c r="F2465" t="s">
        <v>4</v>
      </c>
      <c r="H2465" s="2">
        <v>34043</v>
      </c>
      <c r="I2465" s="2">
        <v>40612</v>
      </c>
      <c r="J2465" t="s">
        <v>170</v>
      </c>
      <c r="L2465" t="s">
        <v>8747</v>
      </c>
      <c r="N2465" t="s">
        <v>80</v>
      </c>
      <c r="O2465" t="s">
        <v>6</v>
      </c>
      <c r="P2465">
        <v>43432</v>
      </c>
      <c r="Q2465">
        <v>9721</v>
      </c>
      <c r="AB2465" t="s">
        <v>5647</v>
      </c>
      <c r="AF2465">
        <v>9</v>
      </c>
      <c r="AG2465">
        <v>6</v>
      </c>
      <c r="AH2465" t="s">
        <v>9</v>
      </c>
      <c r="AK2465" t="s">
        <v>37</v>
      </c>
      <c r="AM2465" t="s">
        <v>204</v>
      </c>
      <c r="AN2465" t="s">
        <v>205</v>
      </c>
      <c r="AO2465">
        <v>2</v>
      </c>
      <c r="AP2465">
        <v>89</v>
      </c>
      <c r="AQ2465">
        <v>2</v>
      </c>
      <c r="AR2465" t="s">
        <v>83</v>
      </c>
      <c r="CX2465" t="s">
        <v>13</v>
      </c>
      <c r="DN2465">
        <f t="shared" si="38"/>
        <v>1</v>
      </c>
    </row>
    <row r="2466" spans="1:118">
      <c r="A2466" t="s">
        <v>11710</v>
      </c>
      <c r="B2466">
        <v>62</v>
      </c>
      <c r="C2466">
        <v>38300</v>
      </c>
      <c r="D2466" t="s">
        <v>11711</v>
      </c>
      <c r="E2466" t="s">
        <v>793</v>
      </c>
      <c r="F2466" t="s">
        <v>57</v>
      </c>
      <c r="H2466" s="2">
        <v>18890</v>
      </c>
      <c r="I2466" s="2">
        <v>38749</v>
      </c>
      <c r="J2466" t="s">
        <v>170</v>
      </c>
      <c r="L2466" t="s">
        <v>11712</v>
      </c>
      <c r="N2466" t="s">
        <v>5</v>
      </c>
      <c r="O2466" t="s">
        <v>6</v>
      </c>
      <c r="P2466">
        <v>43452</v>
      </c>
      <c r="Q2466">
        <v>1830</v>
      </c>
      <c r="AB2466" t="s">
        <v>5647</v>
      </c>
      <c r="AC2466" t="s">
        <v>43</v>
      </c>
      <c r="AD2466" t="s">
        <v>8</v>
      </c>
      <c r="AF2466">
        <v>9</v>
      </c>
      <c r="AG2466">
        <v>6</v>
      </c>
      <c r="AH2466" t="s">
        <v>9</v>
      </c>
      <c r="AM2466" t="s">
        <v>50</v>
      </c>
      <c r="AN2466" t="s">
        <v>51</v>
      </c>
      <c r="AO2466">
        <v>2</v>
      </c>
      <c r="AP2466">
        <v>89</v>
      </c>
      <c r="AQ2466">
        <v>2</v>
      </c>
      <c r="AT2466" t="s">
        <v>52</v>
      </c>
      <c r="BS2466" t="s">
        <v>13</v>
      </c>
      <c r="DN2466">
        <f t="shared" si="38"/>
        <v>1</v>
      </c>
    </row>
    <row r="2467" spans="1:118">
      <c r="A2467" t="s">
        <v>1887</v>
      </c>
      <c r="B2467">
        <v>62</v>
      </c>
      <c r="C2467">
        <v>79166</v>
      </c>
      <c r="D2467" t="s">
        <v>666</v>
      </c>
      <c r="E2467" t="s">
        <v>768</v>
      </c>
      <c r="F2467" t="s">
        <v>1376</v>
      </c>
      <c r="H2467" s="2">
        <v>34498</v>
      </c>
      <c r="I2467" s="2">
        <v>44097</v>
      </c>
      <c r="J2467" t="s">
        <v>170</v>
      </c>
      <c r="L2467" t="s">
        <v>1888</v>
      </c>
      <c r="N2467" t="s">
        <v>25</v>
      </c>
      <c r="O2467" t="s">
        <v>6</v>
      </c>
      <c r="P2467">
        <v>43440</v>
      </c>
      <c r="AB2467" t="s">
        <v>26</v>
      </c>
      <c r="AF2467">
        <v>9</v>
      </c>
      <c r="AG2467">
        <v>6</v>
      </c>
      <c r="AH2467" t="s">
        <v>9</v>
      </c>
      <c r="AK2467" t="s">
        <v>27</v>
      </c>
      <c r="AM2467" t="s">
        <v>28</v>
      </c>
      <c r="AN2467" t="s">
        <v>29</v>
      </c>
      <c r="AO2467">
        <v>2</v>
      </c>
      <c r="AP2467">
        <v>89</v>
      </c>
      <c r="AQ2467">
        <v>2</v>
      </c>
      <c r="AR2467" t="s">
        <v>30</v>
      </c>
      <c r="DF2467" t="s">
        <v>13</v>
      </c>
      <c r="DN2467">
        <f t="shared" si="38"/>
        <v>1</v>
      </c>
    </row>
    <row r="2468" spans="1:118">
      <c r="A2468" t="s">
        <v>11713</v>
      </c>
      <c r="B2468">
        <v>62</v>
      </c>
      <c r="C2468">
        <v>46027</v>
      </c>
      <c r="D2468" t="s">
        <v>924</v>
      </c>
      <c r="E2468" t="s">
        <v>63</v>
      </c>
      <c r="F2468" t="s">
        <v>42</v>
      </c>
      <c r="H2468" s="2">
        <v>30514</v>
      </c>
      <c r="I2468" s="2">
        <v>37481</v>
      </c>
      <c r="J2468" t="s">
        <v>170</v>
      </c>
      <c r="L2468" t="s">
        <v>6126</v>
      </c>
      <c r="N2468" t="s">
        <v>5</v>
      </c>
      <c r="O2468" t="s">
        <v>6</v>
      </c>
      <c r="P2468">
        <v>43452</v>
      </c>
      <c r="AB2468" t="s">
        <v>5647</v>
      </c>
      <c r="AD2468" t="s">
        <v>8</v>
      </c>
      <c r="AF2468">
        <v>9</v>
      </c>
      <c r="AG2468">
        <v>6</v>
      </c>
      <c r="AH2468" t="s">
        <v>9</v>
      </c>
      <c r="AM2468" t="s">
        <v>175</v>
      </c>
      <c r="AN2468" t="s">
        <v>176</v>
      </c>
      <c r="AO2468">
        <v>2</v>
      </c>
      <c r="AP2468">
        <v>89</v>
      </c>
      <c r="AQ2468">
        <v>2</v>
      </c>
      <c r="AR2468" t="s">
        <v>12</v>
      </c>
      <c r="BC2468" t="s">
        <v>4</v>
      </c>
      <c r="BD2468" t="s">
        <v>13</v>
      </c>
      <c r="BN2468" t="s">
        <v>13</v>
      </c>
      <c r="BQ2468" t="s">
        <v>13</v>
      </c>
      <c r="BS2468" t="s">
        <v>13</v>
      </c>
      <c r="CH2468" t="s">
        <v>13</v>
      </c>
      <c r="CX2468" t="s">
        <v>13</v>
      </c>
      <c r="DN2468">
        <f t="shared" si="38"/>
        <v>6</v>
      </c>
    </row>
    <row r="2469" spans="1:118">
      <c r="A2469" t="s">
        <v>11714</v>
      </c>
      <c r="B2469">
        <v>62</v>
      </c>
      <c r="C2469">
        <v>74352</v>
      </c>
      <c r="D2469" t="s">
        <v>11715</v>
      </c>
      <c r="E2469" t="s">
        <v>9163</v>
      </c>
      <c r="F2469" t="s">
        <v>284</v>
      </c>
      <c r="H2469" s="2">
        <v>34030</v>
      </c>
      <c r="I2469" s="2">
        <v>43253</v>
      </c>
      <c r="J2469" t="s">
        <v>170</v>
      </c>
      <c r="L2469" t="s">
        <v>10005</v>
      </c>
      <c r="N2469" t="s">
        <v>394</v>
      </c>
      <c r="O2469" t="s">
        <v>6</v>
      </c>
      <c r="P2469">
        <v>43456</v>
      </c>
      <c r="AF2469">
        <v>9</v>
      </c>
      <c r="AG2469">
        <v>6</v>
      </c>
      <c r="AH2469" t="s">
        <v>9</v>
      </c>
      <c r="AK2469" t="s">
        <v>395</v>
      </c>
      <c r="AM2469" t="s">
        <v>396</v>
      </c>
      <c r="AN2469" t="s">
        <v>397</v>
      </c>
      <c r="AO2469">
        <v>2</v>
      </c>
      <c r="AP2469">
        <v>89</v>
      </c>
      <c r="AQ2469">
        <v>2</v>
      </c>
      <c r="AR2469" t="s">
        <v>398</v>
      </c>
      <c r="DN2469">
        <f t="shared" si="38"/>
        <v>0</v>
      </c>
    </row>
    <row r="2470" spans="1:118">
      <c r="A2470" t="s">
        <v>11716</v>
      </c>
      <c r="B2470">
        <v>62</v>
      </c>
      <c r="C2470">
        <v>72540</v>
      </c>
      <c r="D2470" t="s">
        <v>989</v>
      </c>
      <c r="E2470" t="s">
        <v>217</v>
      </c>
      <c r="F2470" t="s">
        <v>57</v>
      </c>
      <c r="H2470" s="2">
        <v>31794</v>
      </c>
      <c r="I2470" s="2">
        <v>42826</v>
      </c>
      <c r="J2470" t="s">
        <v>170</v>
      </c>
      <c r="L2470" t="s">
        <v>9894</v>
      </c>
      <c r="N2470" t="s">
        <v>16</v>
      </c>
      <c r="O2470" t="s">
        <v>6</v>
      </c>
      <c r="P2470">
        <v>43430</v>
      </c>
      <c r="AB2470" t="s">
        <v>5647</v>
      </c>
      <c r="AF2470">
        <v>9</v>
      </c>
      <c r="AG2470">
        <v>6</v>
      </c>
      <c r="AH2470" t="s">
        <v>9</v>
      </c>
      <c r="AK2470" t="s">
        <v>18</v>
      </c>
      <c r="AM2470" t="s">
        <v>19</v>
      </c>
      <c r="AN2470" t="s">
        <v>20</v>
      </c>
      <c r="AO2470">
        <v>2</v>
      </c>
      <c r="AP2470">
        <v>44</v>
      </c>
      <c r="AQ2470">
        <v>2</v>
      </c>
      <c r="AR2470" t="s">
        <v>21</v>
      </c>
      <c r="AS2470" t="s">
        <v>22</v>
      </c>
      <c r="BS2470" t="s">
        <v>13</v>
      </c>
      <c r="CH2470" t="s">
        <v>13</v>
      </c>
      <c r="CU2470" t="s">
        <v>13</v>
      </c>
      <c r="DA2470" t="s">
        <v>13</v>
      </c>
      <c r="DN2470">
        <f t="shared" si="38"/>
        <v>4</v>
      </c>
    </row>
    <row r="2471" spans="1:118">
      <c r="A2471" t="s">
        <v>11717</v>
      </c>
      <c r="B2471">
        <v>62</v>
      </c>
      <c r="C2471">
        <v>70625</v>
      </c>
      <c r="D2471" t="s">
        <v>6918</v>
      </c>
      <c r="E2471" t="s">
        <v>1103</v>
      </c>
      <c r="F2471" t="s">
        <v>8025</v>
      </c>
      <c r="H2471" s="2">
        <v>21004</v>
      </c>
      <c r="I2471" s="2">
        <v>42543</v>
      </c>
      <c r="J2471" t="s">
        <v>170</v>
      </c>
      <c r="L2471" t="s">
        <v>11718</v>
      </c>
      <c r="N2471" t="s">
        <v>5</v>
      </c>
      <c r="O2471" t="s">
        <v>6</v>
      </c>
      <c r="P2471">
        <v>43452</v>
      </c>
      <c r="AB2471" t="s">
        <v>5647</v>
      </c>
      <c r="AC2471" t="s">
        <v>43</v>
      </c>
      <c r="AD2471" t="s">
        <v>8</v>
      </c>
      <c r="AF2471">
        <v>9</v>
      </c>
      <c r="AG2471">
        <v>6</v>
      </c>
      <c r="AH2471" t="s">
        <v>9</v>
      </c>
      <c r="AM2471" t="s">
        <v>130</v>
      </c>
      <c r="AN2471" t="s">
        <v>131</v>
      </c>
      <c r="AO2471">
        <v>2</v>
      </c>
      <c r="AP2471">
        <v>89</v>
      </c>
      <c r="AQ2471">
        <v>2</v>
      </c>
      <c r="AT2471" t="s">
        <v>132</v>
      </c>
      <c r="BD2471" t="s">
        <v>13</v>
      </c>
      <c r="BN2471" t="s">
        <v>13</v>
      </c>
      <c r="BS2471" t="s">
        <v>13</v>
      </c>
      <c r="CU2471" t="s">
        <v>13</v>
      </c>
      <c r="DN2471">
        <f t="shared" si="38"/>
        <v>4</v>
      </c>
    </row>
    <row r="2472" spans="1:118">
      <c r="A2472" t="s">
        <v>11719</v>
      </c>
      <c r="B2472">
        <v>62</v>
      </c>
      <c r="C2472">
        <v>57418</v>
      </c>
      <c r="D2472" t="s">
        <v>11720</v>
      </c>
      <c r="E2472" t="s">
        <v>350</v>
      </c>
      <c r="F2472" t="s">
        <v>1</v>
      </c>
      <c r="H2472" s="2">
        <v>33072</v>
      </c>
      <c r="I2472" s="2">
        <v>39682</v>
      </c>
      <c r="J2472" t="s">
        <v>170</v>
      </c>
      <c r="L2472" t="s">
        <v>11721</v>
      </c>
      <c r="N2472" t="s">
        <v>36</v>
      </c>
      <c r="O2472" t="s">
        <v>6</v>
      </c>
      <c r="P2472">
        <v>43449</v>
      </c>
      <c r="AB2472" t="s">
        <v>5647</v>
      </c>
      <c r="AF2472">
        <v>9</v>
      </c>
      <c r="AG2472">
        <v>6</v>
      </c>
      <c r="AH2472" t="s">
        <v>9</v>
      </c>
      <c r="AK2472" t="s">
        <v>37</v>
      </c>
      <c r="AM2472" t="s">
        <v>54</v>
      </c>
      <c r="AN2472" t="s">
        <v>55</v>
      </c>
      <c r="AO2472">
        <v>2</v>
      </c>
      <c r="AP2472">
        <v>89</v>
      </c>
      <c r="AQ2472">
        <v>2</v>
      </c>
      <c r="AR2472" t="s">
        <v>40</v>
      </c>
      <c r="AS2472" t="s">
        <v>41</v>
      </c>
      <c r="BS2472" t="s">
        <v>13</v>
      </c>
      <c r="CG2472" t="s">
        <v>15</v>
      </c>
      <c r="CQ2472" t="s">
        <v>13</v>
      </c>
      <c r="CU2472" t="s">
        <v>13</v>
      </c>
      <c r="CY2472" t="s">
        <v>13</v>
      </c>
      <c r="DA2472" t="s">
        <v>13</v>
      </c>
      <c r="DD2472" t="s">
        <v>13</v>
      </c>
      <c r="DN2472">
        <f t="shared" si="38"/>
        <v>6</v>
      </c>
    </row>
    <row r="2473" spans="1:118">
      <c r="A2473" t="s">
        <v>11722</v>
      </c>
      <c r="B2473">
        <v>62</v>
      </c>
      <c r="C2473">
        <v>38804</v>
      </c>
      <c r="D2473" t="s">
        <v>839</v>
      </c>
      <c r="E2473" t="s">
        <v>34</v>
      </c>
      <c r="F2473" t="s">
        <v>57</v>
      </c>
      <c r="H2473" s="2">
        <v>27787</v>
      </c>
      <c r="I2473" s="2">
        <v>35826</v>
      </c>
      <c r="J2473" t="s">
        <v>170</v>
      </c>
      <c r="L2473" t="s">
        <v>840</v>
      </c>
      <c r="N2473" t="s">
        <v>172</v>
      </c>
      <c r="O2473" t="s">
        <v>6</v>
      </c>
      <c r="P2473">
        <v>43445</v>
      </c>
      <c r="AB2473" t="s">
        <v>5647</v>
      </c>
      <c r="AF2473">
        <v>9</v>
      </c>
      <c r="AG2473">
        <v>6</v>
      </c>
      <c r="AH2473" t="s">
        <v>9</v>
      </c>
      <c r="AK2473" t="s">
        <v>37</v>
      </c>
      <c r="AM2473" t="s">
        <v>204</v>
      </c>
      <c r="AN2473" t="s">
        <v>205</v>
      </c>
      <c r="AO2473">
        <v>2</v>
      </c>
      <c r="AP2473">
        <v>89</v>
      </c>
      <c r="AQ2473">
        <v>2</v>
      </c>
      <c r="AR2473" t="s">
        <v>83</v>
      </c>
      <c r="CO2473" t="s">
        <v>13</v>
      </c>
      <c r="DN2473">
        <f t="shared" si="38"/>
        <v>1</v>
      </c>
    </row>
    <row r="2474" spans="1:118">
      <c r="A2474" t="s">
        <v>11723</v>
      </c>
      <c r="B2474">
        <v>62</v>
      </c>
      <c r="C2474">
        <v>62370</v>
      </c>
      <c r="D2474" t="s">
        <v>11724</v>
      </c>
      <c r="E2474" t="s">
        <v>1356</v>
      </c>
      <c r="F2474" t="s">
        <v>357</v>
      </c>
      <c r="H2474" s="2">
        <v>34223</v>
      </c>
      <c r="I2474" s="2">
        <v>40854</v>
      </c>
      <c r="J2474" t="s">
        <v>170</v>
      </c>
      <c r="L2474" t="s">
        <v>11725</v>
      </c>
      <c r="N2474" t="s">
        <v>5</v>
      </c>
      <c r="O2474" t="s">
        <v>6</v>
      </c>
      <c r="P2474">
        <v>43452</v>
      </c>
      <c r="AB2474" t="s">
        <v>5647</v>
      </c>
      <c r="AD2474" t="s">
        <v>8</v>
      </c>
      <c r="AF2474">
        <v>9</v>
      </c>
      <c r="AG2474">
        <v>6</v>
      </c>
      <c r="AH2474" t="s">
        <v>9</v>
      </c>
      <c r="AM2474" t="s">
        <v>10</v>
      </c>
      <c r="AN2474" t="s">
        <v>11</v>
      </c>
      <c r="AO2474">
        <v>2</v>
      </c>
      <c r="AP2474">
        <v>89</v>
      </c>
      <c r="AQ2474">
        <v>2</v>
      </c>
      <c r="AR2474" t="s">
        <v>12</v>
      </c>
      <c r="CG2474" t="s">
        <v>4</v>
      </c>
      <c r="CH2474" t="s">
        <v>13</v>
      </c>
      <c r="CR2474" t="s">
        <v>4</v>
      </c>
      <c r="CU2474" t="s">
        <v>13</v>
      </c>
      <c r="DN2474">
        <f t="shared" si="38"/>
        <v>2</v>
      </c>
    </row>
    <row r="2475" spans="1:118">
      <c r="A2475" t="s">
        <v>11726</v>
      </c>
      <c r="B2475">
        <v>62</v>
      </c>
      <c r="C2475">
        <v>68785</v>
      </c>
      <c r="D2475" t="s">
        <v>10748</v>
      </c>
      <c r="E2475" t="s">
        <v>1213</v>
      </c>
      <c r="F2475" t="s">
        <v>1</v>
      </c>
      <c r="H2475" s="2">
        <v>25478</v>
      </c>
      <c r="I2475" s="2">
        <v>42227</v>
      </c>
      <c r="J2475" t="s">
        <v>170</v>
      </c>
      <c r="L2475" t="s">
        <v>10749</v>
      </c>
      <c r="N2475" t="s">
        <v>16</v>
      </c>
      <c r="O2475" t="s">
        <v>6</v>
      </c>
      <c r="P2475">
        <v>43430</v>
      </c>
      <c r="Q2475">
        <v>1029</v>
      </c>
      <c r="AB2475" t="s">
        <v>5647</v>
      </c>
      <c r="AF2475">
        <v>9</v>
      </c>
      <c r="AG2475">
        <v>6</v>
      </c>
      <c r="AH2475" t="s">
        <v>9</v>
      </c>
      <c r="AK2475" t="s">
        <v>18</v>
      </c>
      <c r="AM2475" t="s">
        <v>213</v>
      </c>
      <c r="AN2475" t="s">
        <v>214</v>
      </c>
      <c r="AO2475">
        <v>2</v>
      </c>
      <c r="AP2475">
        <v>44</v>
      </c>
      <c r="AQ2475">
        <v>2</v>
      </c>
      <c r="AR2475" t="s">
        <v>21</v>
      </c>
      <c r="DN2475">
        <f t="shared" si="38"/>
        <v>0</v>
      </c>
    </row>
    <row r="2476" spans="1:118">
      <c r="A2476" t="s">
        <v>11727</v>
      </c>
      <c r="B2476">
        <v>62</v>
      </c>
      <c r="C2476">
        <v>43407</v>
      </c>
      <c r="D2476" t="s">
        <v>11728</v>
      </c>
      <c r="E2476" t="s">
        <v>4943</v>
      </c>
      <c r="F2476" t="s">
        <v>628</v>
      </c>
      <c r="H2476" s="2">
        <v>16933</v>
      </c>
      <c r="I2476" s="2">
        <v>36780</v>
      </c>
      <c r="J2476" t="s">
        <v>170</v>
      </c>
      <c r="L2476" t="s">
        <v>11729</v>
      </c>
      <c r="N2476" t="s">
        <v>25</v>
      </c>
      <c r="O2476" t="s">
        <v>6</v>
      </c>
      <c r="P2476">
        <v>43440</v>
      </c>
      <c r="AB2476" t="s">
        <v>26</v>
      </c>
      <c r="AF2476">
        <v>9</v>
      </c>
      <c r="AG2476">
        <v>6</v>
      </c>
      <c r="AH2476" t="s">
        <v>9</v>
      </c>
      <c r="AK2476" t="s">
        <v>27</v>
      </c>
      <c r="AM2476" t="s">
        <v>167</v>
      </c>
      <c r="AN2476" t="s">
        <v>168</v>
      </c>
      <c r="AO2476">
        <v>2</v>
      </c>
      <c r="AP2476">
        <v>89</v>
      </c>
      <c r="AQ2476">
        <v>2</v>
      </c>
      <c r="AR2476" t="s">
        <v>30</v>
      </c>
      <c r="AV2476" t="s">
        <v>13</v>
      </c>
      <c r="AW2476" t="s">
        <v>13</v>
      </c>
      <c r="AZ2476" t="s">
        <v>13</v>
      </c>
      <c r="BB2476" t="s">
        <v>13</v>
      </c>
      <c r="BH2476" t="s">
        <v>13</v>
      </c>
      <c r="BS2476" t="s">
        <v>13</v>
      </c>
      <c r="CH2476" t="s">
        <v>13</v>
      </c>
      <c r="DN2476">
        <f t="shared" si="38"/>
        <v>7</v>
      </c>
    </row>
    <row r="2477" spans="1:118">
      <c r="A2477" t="s">
        <v>11730</v>
      </c>
      <c r="B2477">
        <v>62</v>
      </c>
      <c r="C2477">
        <v>58415</v>
      </c>
      <c r="D2477" t="s">
        <v>11731</v>
      </c>
      <c r="E2477" t="s">
        <v>11732</v>
      </c>
      <c r="H2477" s="2">
        <v>27042</v>
      </c>
      <c r="I2477" s="2">
        <v>39724</v>
      </c>
      <c r="J2477" t="s">
        <v>170</v>
      </c>
      <c r="L2477" t="s">
        <v>929</v>
      </c>
      <c r="M2477" t="s">
        <v>2038</v>
      </c>
      <c r="N2477" t="s">
        <v>5</v>
      </c>
      <c r="O2477" t="s">
        <v>6</v>
      </c>
      <c r="P2477">
        <v>43452</v>
      </c>
      <c r="AB2477" t="s">
        <v>5647</v>
      </c>
      <c r="AD2477" t="s">
        <v>8</v>
      </c>
      <c r="AF2477">
        <v>9</v>
      </c>
      <c r="AG2477">
        <v>6</v>
      </c>
      <c r="AH2477" t="s">
        <v>9</v>
      </c>
      <c r="AM2477" t="s">
        <v>189</v>
      </c>
      <c r="AN2477" t="s">
        <v>190</v>
      </c>
      <c r="AO2477">
        <v>2</v>
      </c>
      <c r="AP2477">
        <v>89</v>
      </c>
      <c r="AQ2477">
        <v>2</v>
      </c>
      <c r="AR2477" t="s">
        <v>106</v>
      </c>
      <c r="BD2477" t="s">
        <v>13</v>
      </c>
      <c r="BK2477" t="s">
        <v>13</v>
      </c>
      <c r="CH2477" t="s">
        <v>13</v>
      </c>
      <c r="CR2477" t="s">
        <v>4</v>
      </c>
      <c r="DA2477" t="s">
        <v>13</v>
      </c>
      <c r="DN2477">
        <f t="shared" si="38"/>
        <v>4</v>
      </c>
    </row>
    <row r="2478" spans="1:118">
      <c r="A2478" t="s">
        <v>11733</v>
      </c>
      <c r="B2478">
        <v>62</v>
      </c>
      <c r="C2478">
        <v>71577</v>
      </c>
      <c r="D2478" t="s">
        <v>11734</v>
      </c>
      <c r="E2478" t="s">
        <v>183</v>
      </c>
      <c r="F2478" t="s">
        <v>301</v>
      </c>
      <c r="H2478" s="2">
        <v>26710</v>
      </c>
      <c r="I2478" s="2">
        <v>42647</v>
      </c>
      <c r="J2478" t="s">
        <v>170</v>
      </c>
      <c r="L2478" t="s">
        <v>11735</v>
      </c>
      <c r="N2478" t="s">
        <v>89</v>
      </c>
      <c r="O2478" t="s">
        <v>6</v>
      </c>
      <c r="P2478">
        <v>43416</v>
      </c>
      <c r="AB2478" t="s">
        <v>5647</v>
      </c>
      <c r="AF2478">
        <v>9</v>
      </c>
      <c r="AG2478">
        <v>6</v>
      </c>
      <c r="AH2478" t="s">
        <v>9</v>
      </c>
      <c r="AK2478" t="s">
        <v>90</v>
      </c>
      <c r="AM2478" t="s">
        <v>255</v>
      </c>
      <c r="AN2478" t="s">
        <v>256</v>
      </c>
      <c r="AO2478">
        <v>1</v>
      </c>
      <c r="AP2478">
        <v>44</v>
      </c>
      <c r="AQ2478">
        <v>2</v>
      </c>
      <c r="AR2478" t="s">
        <v>93</v>
      </c>
      <c r="CU2478" t="s">
        <v>13</v>
      </c>
      <c r="CX2478" t="s">
        <v>13</v>
      </c>
      <c r="DN2478">
        <f t="shared" si="38"/>
        <v>2</v>
      </c>
    </row>
    <row r="2479" spans="1:118">
      <c r="A2479" t="s">
        <v>11736</v>
      </c>
      <c r="B2479">
        <v>62</v>
      </c>
      <c r="C2479">
        <v>77931</v>
      </c>
      <c r="D2479" t="s">
        <v>11737</v>
      </c>
      <c r="E2479" t="s">
        <v>185</v>
      </c>
      <c r="F2479" t="s">
        <v>11738</v>
      </c>
      <c r="H2479" s="2">
        <v>27146</v>
      </c>
      <c r="I2479" s="2">
        <v>43986</v>
      </c>
      <c r="J2479" t="s">
        <v>170</v>
      </c>
      <c r="L2479" t="s">
        <v>6134</v>
      </c>
      <c r="N2479" t="s">
        <v>16</v>
      </c>
      <c r="O2479" t="s">
        <v>6</v>
      </c>
      <c r="P2479">
        <v>43430</v>
      </c>
      <c r="AB2479" t="s">
        <v>5647</v>
      </c>
      <c r="AF2479">
        <v>9</v>
      </c>
      <c r="AG2479">
        <v>6</v>
      </c>
      <c r="AH2479" t="s">
        <v>9</v>
      </c>
      <c r="AK2479" t="s">
        <v>18</v>
      </c>
      <c r="AM2479" t="s">
        <v>19</v>
      </c>
      <c r="AN2479" t="s">
        <v>20</v>
      </c>
      <c r="AO2479">
        <v>2</v>
      </c>
      <c r="AP2479">
        <v>44</v>
      </c>
      <c r="AQ2479">
        <v>2</v>
      </c>
      <c r="AR2479" t="s">
        <v>21</v>
      </c>
      <c r="AS2479" t="s">
        <v>22</v>
      </c>
      <c r="DN2479">
        <f t="shared" si="38"/>
        <v>0</v>
      </c>
    </row>
    <row r="2480" spans="1:118">
      <c r="A2480" t="s">
        <v>11739</v>
      </c>
      <c r="B2480">
        <v>62</v>
      </c>
      <c r="C2480">
        <v>59936</v>
      </c>
      <c r="D2480" t="s">
        <v>6731</v>
      </c>
      <c r="E2480" t="s">
        <v>1008</v>
      </c>
      <c r="F2480" t="s">
        <v>465</v>
      </c>
      <c r="H2480" s="2">
        <v>33694</v>
      </c>
      <c r="I2480" s="2">
        <v>40273</v>
      </c>
      <c r="J2480" t="s">
        <v>170</v>
      </c>
      <c r="L2480" t="s">
        <v>11740</v>
      </c>
      <c r="N2480" t="s">
        <v>36</v>
      </c>
      <c r="O2480" t="s">
        <v>6</v>
      </c>
      <c r="P2480">
        <v>43449</v>
      </c>
      <c r="AB2480" t="s">
        <v>5647</v>
      </c>
      <c r="AF2480">
        <v>9</v>
      </c>
      <c r="AG2480">
        <v>6</v>
      </c>
      <c r="AH2480" t="s">
        <v>9</v>
      </c>
      <c r="AK2480" t="s">
        <v>37</v>
      </c>
      <c r="AM2480" t="s">
        <v>54</v>
      </c>
      <c r="AN2480" t="s">
        <v>55</v>
      </c>
      <c r="AO2480">
        <v>2</v>
      </c>
      <c r="AP2480">
        <v>89</v>
      </c>
      <c r="AQ2480">
        <v>2</v>
      </c>
      <c r="AR2480" t="s">
        <v>40</v>
      </c>
      <c r="AS2480" t="s">
        <v>41</v>
      </c>
      <c r="CH2480" t="s">
        <v>13</v>
      </c>
      <c r="CU2480" t="s">
        <v>13</v>
      </c>
      <c r="DA2480" t="s">
        <v>13</v>
      </c>
      <c r="DN2480">
        <f t="shared" si="38"/>
        <v>3</v>
      </c>
    </row>
    <row r="2481" spans="1:118">
      <c r="A2481" t="s">
        <v>11741</v>
      </c>
      <c r="B2481">
        <v>62</v>
      </c>
      <c r="C2481">
        <v>75611</v>
      </c>
      <c r="D2481" t="s">
        <v>11742</v>
      </c>
      <c r="E2481" t="s">
        <v>552</v>
      </c>
      <c r="F2481" t="s">
        <v>458</v>
      </c>
      <c r="H2481" s="2">
        <v>33613</v>
      </c>
      <c r="I2481" s="2">
        <v>43473</v>
      </c>
      <c r="J2481" t="s">
        <v>170</v>
      </c>
      <c r="L2481" t="s">
        <v>8663</v>
      </c>
      <c r="N2481" t="s">
        <v>16</v>
      </c>
      <c r="O2481" t="s">
        <v>6</v>
      </c>
      <c r="P2481">
        <v>43430</v>
      </c>
      <c r="AB2481" t="s">
        <v>5647</v>
      </c>
      <c r="AF2481">
        <v>9</v>
      </c>
      <c r="AG2481">
        <v>6</v>
      </c>
      <c r="AH2481" t="s">
        <v>9</v>
      </c>
      <c r="AK2481" t="s">
        <v>18</v>
      </c>
      <c r="AM2481" t="s">
        <v>19</v>
      </c>
      <c r="AN2481" t="s">
        <v>20</v>
      </c>
      <c r="AO2481">
        <v>2</v>
      </c>
      <c r="AP2481">
        <v>44</v>
      </c>
      <c r="AQ2481">
        <v>2</v>
      </c>
      <c r="AR2481" t="s">
        <v>21</v>
      </c>
      <c r="AS2481" t="s">
        <v>22</v>
      </c>
      <c r="DN2481">
        <f t="shared" si="38"/>
        <v>0</v>
      </c>
    </row>
    <row r="2482" spans="1:118">
      <c r="A2482" t="s">
        <v>11743</v>
      </c>
      <c r="B2482">
        <v>62</v>
      </c>
      <c r="C2482">
        <v>13099</v>
      </c>
      <c r="D2482" t="s">
        <v>11744</v>
      </c>
      <c r="E2482" t="s">
        <v>300</v>
      </c>
      <c r="F2482" t="s">
        <v>7424</v>
      </c>
      <c r="H2482" s="2">
        <v>10920</v>
      </c>
      <c r="I2482" s="2">
        <v>28511</v>
      </c>
      <c r="J2482" t="s">
        <v>170</v>
      </c>
      <c r="L2482" t="s">
        <v>11745</v>
      </c>
      <c r="N2482" t="s">
        <v>25</v>
      </c>
      <c r="O2482" t="s">
        <v>6</v>
      </c>
      <c r="P2482">
        <v>43440</v>
      </c>
      <c r="Q2482">
        <v>9759</v>
      </c>
      <c r="AB2482" t="s">
        <v>26</v>
      </c>
      <c r="AF2482">
        <v>9</v>
      </c>
      <c r="AG2482">
        <v>6</v>
      </c>
      <c r="AH2482" t="s">
        <v>9</v>
      </c>
      <c r="AK2482" t="s">
        <v>27</v>
      </c>
      <c r="AM2482" t="s">
        <v>28</v>
      </c>
      <c r="AN2482" t="s">
        <v>29</v>
      </c>
      <c r="AO2482">
        <v>2</v>
      </c>
      <c r="AP2482">
        <v>89</v>
      </c>
      <c r="AQ2482">
        <v>2</v>
      </c>
      <c r="AR2482" t="s">
        <v>30</v>
      </c>
      <c r="AV2482" t="s">
        <v>13</v>
      </c>
      <c r="AX2482" t="s">
        <v>13</v>
      </c>
      <c r="AZ2482" t="s">
        <v>13</v>
      </c>
      <c r="BB2482" t="s">
        <v>13</v>
      </c>
      <c r="BD2482" t="s">
        <v>13</v>
      </c>
      <c r="BH2482" t="s">
        <v>13</v>
      </c>
      <c r="BK2482" t="s">
        <v>13</v>
      </c>
      <c r="BN2482" t="s">
        <v>13</v>
      </c>
      <c r="BS2482" t="s">
        <v>13</v>
      </c>
      <c r="BY2482" t="s">
        <v>13</v>
      </c>
      <c r="CC2482" t="s">
        <v>13</v>
      </c>
      <c r="CF2482" t="s">
        <v>13</v>
      </c>
      <c r="CH2482" t="s">
        <v>13</v>
      </c>
      <c r="CL2482" t="s">
        <v>13</v>
      </c>
      <c r="CN2482" t="s">
        <v>13</v>
      </c>
      <c r="CO2482" t="s">
        <v>13</v>
      </c>
      <c r="CQ2482" t="s">
        <v>13</v>
      </c>
      <c r="CU2482" t="s">
        <v>13</v>
      </c>
      <c r="DN2482">
        <f t="shared" si="38"/>
        <v>18</v>
      </c>
    </row>
    <row r="2483" spans="1:118">
      <c r="A2483" t="s">
        <v>11746</v>
      </c>
      <c r="B2483">
        <v>62</v>
      </c>
      <c r="C2483">
        <v>68021</v>
      </c>
      <c r="D2483" t="s">
        <v>222</v>
      </c>
      <c r="E2483" t="s">
        <v>95</v>
      </c>
      <c r="F2483" t="s">
        <v>6055</v>
      </c>
      <c r="H2483" s="2">
        <v>25419</v>
      </c>
      <c r="I2483" s="2">
        <v>42069</v>
      </c>
      <c r="J2483" t="s">
        <v>170</v>
      </c>
      <c r="L2483" t="s">
        <v>11747</v>
      </c>
      <c r="N2483" t="s">
        <v>25</v>
      </c>
      <c r="O2483" t="s">
        <v>6</v>
      </c>
      <c r="P2483">
        <v>43440</v>
      </c>
      <c r="AB2483" t="s">
        <v>26</v>
      </c>
      <c r="AF2483">
        <v>9</v>
      </c>
      <c r="AG2483">
        <v>6</v>
      </c>
      <c r="AH2483" t="s">
        <v>9</v>
      </c>
      <c r="AK2483" t="s">
        <v>27</v>
      </c>
      <c r="AM2483" t="s">
        <v>226</v>
      </c>
      <c r="AN2483" t="s">
        <v>227</v>
      </c>
      <c r="AO2483">
        <v>2</v>
      </c>
      <c r="AP2483">
        <v>89</v>
      </c>
      <c r="AQ2483">
        <v>2</v>
      </c>
      <c r="AR2483" t="s">
        <v>30</v>
      </c>
      <c r="AS2483" t="s">
        <v>228</v>
      </c>
      <c r="BD2483" t="s">
        <v>13</v>
      </c>
      <c r="BS2483" t="s">
        <v>13</v>
      </c>
      <c r="CH2483" t="s">
        <v>13</v>
      </c>
      <c r="DN2483">
        <f t="shared" si="38"/>
        <v>3</v>
      </c>
    </row>
    <row r="2484" spans="1:118">
      <c r="A2484" t="s">
        <v>11748</v>
      </c>
      <c r="B2484">
        <v>62</v>
      </c>
      <c r="C2484">
        <v>67778</v>
      </c>
      <c r="D2484" t="s">
        <v>11749</v>
      </c>
      <c r="E2484" t="s">
        <v>212</v>
      </c>
      <c r="F2484" t="s">
        <v>15</v>
      </c>
      <c r="H2484" s="2">
        <v>16771</v>
      </c>
      <c r="I2484" s="2">
        <v>41975</v>
      </c>
      <c r="J2484" t="s">
        <v>170</v>
      </c>
      <c r="L2484" t="s">
        <v>11750</v>
      </c>
      <c r="N2484" t="s">
        <v>36</v>
      </c>
      <c r="O2484" t="s">
        <v>6</v>
      </c>
      <c r="P2484">
        <v>43449</v>
      </c>
      <c r="AB2484" t="s">
        <v>5647</v>
      </c>
      <c r="AF2484">
        <v>9</v>
      </c>
      <c r="AG2484">
        <v>6</v>
      </c>
      <c r="AH2484" t="s">
        <v>9</v>
      </c>
      <c r="AK2484" t="s">
        <v>37</v>
      </c>
      <c r="AM2484" t="s">
        <v>147</v>
      </c>
      <c r="AN2484" t="s">
        <v>148</v>
      </c>
      <c r="AO2484">
        <v>2</v>
      </c>
      <c r="AP2484">
        <v>89</v>
      </c>
      <c r="AQ2484">
        <v>2</v>
      </c>
      <c r="AR2484" t="s">
        <v>149</v>
      </c>
      <c r="AU2484" t="s">
        <v>15</v>
      </c>
      <c r="AV2484" t="s">
        <v>13</v>
      </c>
      <c r="AW2484" t="s">
        <v>15</v>
      </c>
      <c r="AX2484" t="s">
        <v>13</v>
      </c>
      <c r="AY2484" t="s">
        <v>15</v>
      </c>
      <c r="AZ2484" t="s">
        <v>13</v>
      </c>
      <c r="BA2484" t="s">
        <v>15</v>
      </c>
      <c r="BB2484" t="s">
        <v>13</v>
      </c>
      <c r="BC2484" t="s">
        <v>15</v>
      </c>
      <c r="BD2484" t="s">
        <v>13</v>
      </c>
      <c r="BE2484" t="s">
        <v>13</v>
      </c>
      <c r="BF2484" t="s">
        <v>15</v>
      </c>
      <c r="BH2484" t="s">
        <v>13</v>
      </c>
      <c r="BJ2484" t="s">
        <v>15</v>
      </c>
      <c r="BK2484" t="s">
        <v>13</v>
      </c>
      <c r="BL2484" t="s">
        <v>15</v>
      </c>
      <c r="BN2484" t="s">
        <v>13</v>
      </c>
      <c r="BQ2484" t="s">
        <v>15</v>
      </c>
      <c r="BS2484" t="s">
        <v>13</v>
      </c>
      <c r="BY2484" t="s">
        <v>13</v>
      </c>
      <c r="BZ2484" t="s">
        <v>15</v>
      </c>
      <c r="CC2484" t="s">
        <v>13</v>
      </c>
      <c r="CD2484" t="s">
        <v>13</v>
      </c>
      <c r="CF2484" t="s">
        <v>13</v>
      </c>
      <c r="CH2484" t="s">
        <v>13</v>
      </c>
      <c r="DN2484">
        <f t="shared" si="38"/>
        <v>15</v>
      </c>
    </row>
    <row r="2485" spans="1:118">
      <c r="A2485" t="s">
        <v>11751</v>
      </c>
      <c r="B2485">
        <v>62</v>
      </c>
      <c r="C2485">
        <v>73095</v>
      </c>
      <c r="D2485" t="s">
        <v>1064</v>
      </c>
      <c r="E2485" t="s">
        <v>428</v>
      </c>
      <c r="F2485" t="s">
        <v>212</v>
      </c>
      <c r="H2485" s="2">
        <v>36249</v>
      </c>
      <c r="I2485" s="2">
        <v>42996</v>
      </c>
      <c r="J2485" t="s">
        <v>170</v>
      </c>
      <c r="L2485" t="s">
        <v>11752</v>
      </c>
      <c r="N2485" t="s">
        <v>36</v>
      </c>
      <c r="O2485" t="s">
        <v>6</v>
      </c>
      <c r="P2485">
        <v>43449</v>
      </c>
      <c r="AB2485" t="s">
        <v>5647</v>
      </c>
      <c r="AF2485">
        <v>9</v>
      </c>
      <c r="AG2485">
        <v>6</v>
      </c>
      <c r="AH2485" t="s">
        <v>9</v>
      </c>
      <c r="AK2485" t="s">
        <v>37</v>
      </c>
      <c r="AM2485" t="s">
        <v>329</v>
      </c>
      <c r="AN2485" t="s">
        <v>330</v>
      </c>
      <c r="AO2485">
        <v>2</v>
      </c>
      <c r="AP2485">
        <v>89</v>
      </c>
      <c r="AQ2485">
        <v>2</v>
      </c>
      <c r="AR2485" t="s">
        <v>40</v>
      </c>
      <c r="AS2485" t="s">
        <v>41</v>
      </c>
      <c r="CY2485" t="s">
        <v>15</v>
      </c>
      <c r="DN2485">
        <f t="shared" si="38"/>
        <v>0</v>
      </c>
    </row>
    <row r="2486" spans="1:118">
      <c r="A2486" t="s">
        <v>11753</v>
      </c>
      <c r="B2486">
        <v>62</v>
      </c>
      <c r="C2486">
        <v>71978</v>
      </c>
      <c r="D2486" t="s">
        <v>11754</v>
      </c>
      <c r="E2486" t="s">
        <v>153</v>
      </c>
      <c r="F2486" t="s">
        <v>31</v>
      </c>
      <c r="G2486" t="s">
        <v>117</v>
      </c>
      <c r="H2486" s="2">
        <v>33488</v>
      </c>
      <c r="I2486" s="2">
        <v>42671</v>
      </c>
      <c r="J2486" t="s">
        <v>170</v>
      </c>
      <c r="L2486" t="s">
        <v>6672</v>
      </c>
      <c r="N2486" t="s">
        <v>5</v>
      </c>
      <c r="O2486" t="s">
        <v>6</v>
      </c>
      <c r="P2486">
        <v>43452</v>
      </c>
      <c r="AB2486" t="s">
        <v>5647</v>
      </c>
      <c r="AD2486" t="s">
        <v>8</v>
      </c>
      <c r="AF2486">
        <v>9</v>
      </c>
      <c r="AG2486">
        <v>6</v>
      </c>
      <c r="AH2486" t="s">
        <v>9</v>
      </c>
      <c r="AM2486" t="s">
        <v>85</v>
      </c>
      <c r="AN2486" t="s">
        <v>86</v>
      </c>
      <c r="AO2486">
        <v>2</v>
      </c>
      <c r="AP2486">
        <v>89</v>
      </c>
      <c r="AQ2486">
        <v>2</v>
      </c>
      <c r="AR2486" t="s">
        <v>87</v>
      </c>
      <c r="CU2486" t="s">
        <v>13</v>
      </c>
      <c r="DN2486">
        <f t="shared" si="38"/>
        <v>1</v>
      </c>
    </row>
    <row r="2487" spans="1:118">
      <c r="A2487" t="s">
        <v>11755</v>
      </c>
      <c r="B2487">
        <v>62</v>
      </c>
      <c r="C2487">
        <v>65960</v>
      </c>
      <c r="D2487" t="s">
        <v>5738</v>
      </c>
      <c r="E2487" t="s">
        <v>709</v>
      </c>
      <c r="F2487" t="s">
        <v>157</v>
      </c>
      <c r="H2487" s="2">
        <v>28088</v>
      </c>
      <c r="I2487" s="2">
        <v>41600</v>
      </c>
      <c r="J2487" t="s">
        <v>170</v>
      </c>
      <c r="L2487" t="s">
        <v>11756</v>
      </c>
      <c r="N2487" t="s">
        <v>16</v>
      </c>
      <c r="O2487" t="s">
        <v>6</v>
      </c>
      <c r="P2487">
        <v>43430</v>
      </c>
      <c r="AB2487" t="s">
        <v>5647</v>
      </c>
      <c r="AF2487">
        <v>9</v>
      </c>
      <c r="AG2487">
        <v>6</v>
      </c>
      <c r="AH2487" t="s">
        <v>9</v>
      </c>
      <c r="AK2487" t="s">
        <v>18</v>
      </c>
      <c r="AM2487" t="s">
        <v>142</v>
      </c>
      <c r="AN2487" t="s">
        <v>143</v>
      </c>
      <c r="AO2487">
        <v>2</v>
      </c>
      <c r="AP2487">
        <v>44</v>
      </c>
      <c r="AQ2487">
        <v>2</v>
      </c>
      <c r="AR2487" t="s">
        <v>21</v>
      </c>
      <c r="BJ2487" t="s">
        <v>13</v>
      </c>
      <c r="BS2487" t="s">
        <v>13</v>
      </c>
      <c r="DN2487">
        <f t="shared" si="38"/>
        <v>2</v>
      </c>
    </row>
    <row r="2488" spans="1:118">
      <c r="A2488" t="s">
        <v>11757</v>
      </c>
      <c r="B2488">
        <v>62</v>
      </c>
      <c r="C2488">
        <v>66286</v>
      </c>
      <c r="D2488" t="s">
        <v>11758</v>
      </c>
      <c r="E2488" t="s">
        <v>11759</v>
      </c>
      <c r="F2488" t="s">
        <v>84</v>
      </c>
      <c r="H2488" s="2">
        <v>31510</v>
      </c>
      <c r="I2488" s="2">
        <v>41690</v>
      </c>
      <c r="J2488" t="s">
        <v>170</v>
      </c>
      <c r="L2488" t="s">
        <v>6851</v>
      </c>
      <c r="N2488" t="s">
        <v>5</v>
      </c>
      <c r="O2488" t="s">
        <v>6</v>
      </c>
      <c r="P2488">
        <v>43452</v>
      </c>
      <c r="AB2488" t="s">
        <v>5647</v>
      </c>
      <c r="AC2488" t="s">
        <v>43</v>
      </c>
      <c r="AD2488" t="s">
        <v>8</v>
      </c>
      <c r="AF2488">
        <v>9</v>
      </c>
      <c r="AG2488">
        <v>6</v>
      </c>
      <c r="AH2488" t="s">
        <v>9</v>
      </c>
      <c r="AM2488" t="s">
        <v>68</v>
      </c>
      <c r="AN2488" t="s">
        <v>69</v>
      </c>
      <c r="AO2488">
        <v>2</v>
      </c>
      <c r="AP2488">
        <v>89</v>
      </c>
      <c r="AQ2488">
        <v>2</v>
      </c>
      <c r="AT2488" t="s">
        <v>70</v>
      </c>
      <c r="DN2488">
        <f t="shared" si="38"/>
        <v>0</v>
      </c>
    </row>
    <row r="2489" spans="1:118">
      <c r="A2489" t="s">
        <v>11760</v>
      </c>
      <c r="B2489">
        <v>62</v>
      </c>
      <c r="C2489">
        <v>69092</v>
      </c>
      <c r="D2489" t="s">
        <v>9449</v>
      </c>
      <c r="E2489" t="s">
        <v>651</v>
      </c>
      <c r="F2489" t="s">
        <v>288</v>
      </c>
      <c r="H2489" s="2">
        <v>33379</v>
      </c>
      <c r="I2489" s="2">
        <v>42264</v>
      </c>
      <c r="J2489" t="s">
        <v>170</v>
      </c>
      <c r="L2489" t="s">
        <v>7363</v>
      </c>
      <c r="M2489" t="s">
        <v>11761</v>
      </c>
      <c r="N2489" t="s">
        <v>36</v>
      </c>
      <c r="O2489" t="s">
        <v>6</v>
      </c>
      <c r="P2489">
        <v>43449</v>
      </c>
      <c r="AB2489" t="s">
        <v>5647</v>
      </c>
      <c r="AF2489">
        <v>9</v>
      </c>
      <c r="AG2489">
        <v>6</v>
      </c>
      <c r="AH2489" t="s">
        <v>9</v>
      </c>
      <c r="AK2489" t="s">
        <v>37</v>
      </c>
      <c r="AM2489" t="s">
        <v>151</v>
      </c>
      <c r="AN2489" t="s">
        <v>152</v>
      </c>
      <c r="AO2489">
        <v>2</v>
      </c>
      <c r="AP2489">
        <v>89</v>
      </c>
      <c r="AQ2489">
        <v>2</v>
      </c>
      <c r="AR2489" t="s">
        <v>40</v>
      </c>
      <c r="DN2489">
        <f t="shared" si="38"/>
        <v>0</v>
      </c>
    </row>
    <row r="2490" spans="1:118">
      <c r="A2490" t="s">
        <v>11762</v>
      </c>
      <c r="B2490">
        <v>62</v>
      </c>
      <c r="C2490">
        <v>67385</v>
      </c>
      <c r="D2490" t="s">
        <v>11763</v>
      </c>
      <c r="E2490" t="s">
        <v>121</v>
      </c>
      <c r="F2490" t="s">
        <v>116</v>
      </c>
      <c r="H2490" s="2">
        <v>35119</v>
      </c>
      <c r="I2490" s="2">
        <v>41906</v>
      </c>
      <c r="J2490" t="s">
        <v>170</v>
      </c>
      <c r="L2490" t="s">
        <v>1358</v>
      </c>
      <c r="M2490" t="s">
        <v>109</v>
      </c>
      <c r="N2490" t="s">
        <v>5</v>
      </c>
      <c r="O2490" t="s">
        <v>6</v>
      </c>
      <c r="P2490">
        <v>43452</v>
      </c>
      <c r="AB2490" t="s">
        <v>5647</v>
      </c>
      <c r="AC2490" t="s">
        <v>43</v>
      </c>
      <c r="AD2490" t="s">
        <v>8</v>
      </c>
      <c r="AF2490">
        <v>9</v>
      </c>
      <c r="AG2490">
        <v>6</v>
      </c>
      <c r="AH2490" t="s">
        <v>9</v>
      </c>
      <c r="AM2490" t="s">
        <v>130</v>
      </c>
      <c r="AN2490" t="s">
        <v>131</v>
      </c>
      <c r="AO2490">
        <v>2</v>
      </c>
      <c r="AP2490">
        <v>89</v>
      </c>
      <c r="AQ2490">
        <v>2</v>
      </c>
      <c r="AT2490" t="s">
        <v>132</v>
      </c>
      <c r="DN2490">
        <f t="shared" si="38"/>
        <v>0</v>
      </c>
    </row>
    <row r="2491" spans="1:118">
      <c r="A2491" t="s">
        <v>11764</v>
      </c>
      <c r="B2491">
        <v>62</v>
      </c>
      <c r="C2491">
        <v>75288</v>
      </c>
      <c r="D2491" t="s">
        <v>11765</v>
      </c>
      <c r="E2491" t="s">
        <v>718</v>
      </c>
      <c r="F2491" t="s">
        <v>84</v>
      </c>
      <c r="H2491" s="2">
        <v>15689</v>
      </c>
      <c r="I2491" s="2">
        <v>43383</v>
      </c>
      <c r="J2491" t="s">
        <v>170</v>
      </c>
      <c r="L2491" t="s">
        <v>11766</v>
      </c>
      <c r="N2491" t="s">
        <v>16</v>
      </c>
      <c r="O2491" t="s">
        <v>6</v>
      </c>
      <c r="P2491">
        <v>43430</v>
      </c>
      <c r="AB2491" t="s">
        <v>5647</v>
      </c>
      <c r="AF2491">
        <v>9</v>
      </c>
      <c r="AG2491">
        <v>6</v>
      </c>
      <c r="AH2491" t="s">
        <v>9</v>
      </c>
      <c r="AK2491" t="s">
        <v>18</v>
      </c>
      <c r="AM2491" t="s">
        <v>276</v>
      </c>
      <c r="AN2491" t="s">
        <v>277</v>
      </c>
      <c r="AO2491">
        <v>2</v>
      </c>
      <c r="AP2491">
        <v>44</v>
      </c>
      <c r="AQ2491">
        <v>2</v>
      </c>
      <c r="AR2491" t="s">
        <v>21</v>
      </c>
      <c r="AS2491" t="s">
        <v>22</v>
      </c>
      <c r="DN2491">
        <f t="shared" si="38"/>
        <v>0</v>
      </c>
    </row>
    <row r="2492" spans="1:118">
      <c r="A2492" t="s">
        <v>1866</v>
      </c>
      <c r="B2492">
        <v>62</v>
      </c>
      <c r="C2492">
        <v>78754</v>
      </c>
      <c r="D2492" t="s">
        <v>417</v>
      </c>
      <c r="E2492" t="s">
        <v>180</v>
      </c>
      <c r="F2492" t="s">
        <v>15</v>
      </c>
      <c r="H2492" s="2">
        <v>21005</v>
      </c>
      <c r="I2492" s="2">
        <v>44079</v>
      </c>
      <c r="J2492" t="s">
        <v>170</v>
      </c>
      <c r="L2492" t="s">
        <v>1867</v>
      </c>
      <c r="N2492" t="s">
        <v>5</v>
      </c>
      <c r="O2492" t="s">
        <v>6</v>
      </c>
      <c r="P2492">
        <v>43452</v>
      </c>
      <c r="AB2492" t="s">
        <v>5647</v>
      </c>
      <c r="AC2492" t="s">
        <v>43</v>
      </c>
      <c r="AD2492" t="s">
        <v>8</v>
      </c>
      <c r="AF2492">
        <v>9</v>
      </c>
      <c r="AG2492">
        <v>6</v>
      </c>
      <c r="AH2492" t="s">
        <v>9</v>
      </c>
      <c r="AM2492" t="s">
        <v>44</v>
      </c>
      <c r="AN2492" t="s">
        <v>45</v>
      </c>
      <c r="AO2492">
        <v>2</v>
      </c>
      <c r="AP2492">
        <v>89</v>
      </c>
      <c r="AQ2492">
        <v>2</v>
      </c>
      <c r="AT2492" t="s">
        <v>46</v>
      </c>
      <c r="DN2492">
        <f t="shared" si="38"/>
        <v>0</v>
      </c>
    </row>
    <row r="2493" spans="1:118">
      <c r="A2493" t="s">
        <v>11767</v>
      </c>
      <c r="B2493">
        <v>62</v>
      </c>
      <c r="C2493">
        <v>62901</v>
      </c>
      <c r="D2493" t="s">
        <v>544</v>
      </c>
      <c r="E2493" t="s">
        <v>466</v>
      </c>
      <c r="F2493" t="s">
        <v>49</v>
      </c>
      <c r="H2493" s="2">
        <v>19222</v>
      </c>
      <c r="I2493" s="2">
        <v>40966</v>
      </c>
      <c r="J2493" t="s">
        <v>170</v>
      </c>
      <c r="L2493" t="s">
        <v>11768</v>
      </c>
      <c r="N2493" t="s">
        <v>25</v>
      </c>
      <c r="O2493" t="s">
        <v>6</v>
      </c>
      <c r="P2493">
        <v>43440</v>
      </c>
      <c r="AB2493" t="s">
        <v>26</v>
      </c>
      <c r="AF2493">
        <v>9</v>
      </c>
      <c r="AG2493">
        <v>6</v>
      </c>
      <c r="AH2493" t="s">
        <v>9</v>
      </c>
      <c r="AK2493" t="s">
        <v>27</v>
      </c>
      <c r="AM2493" t="s">
        <v>139</v>
      </c>
      <c r="AN2493" t="s">
        <v>140</v>
      </c>
      <c r="AO2493">
        <v>2</v>
      </c>
      <c r="AP2493">
        <v>89</v>
      </c>
      <c r="AQ2493">
        <v>2</v>
      </c>
      <c r="AR2493" t="s">
        <v>30</v>
      </c>
      <c r="CR2493" t="s">
        <v>15</v>
      </c>
      <c r="CU2493" t="s">
        <v>13</v>
      </c>
      <c r="DN2493">
        <f t="shared" si="38"/>
        <v>1</v>
      </c>
    </row>
    <row r="2494" spans="1:118">
      <c r="A2494" t="s">
        <v>4750</v>
      </c>
      <c r="B2494">
        <v>62</v>
      </c>
      <c r="C2494">
        <v>52936</v>
      </c>
      <c r="D2494" t="s">
        <v>4751</v>
      </c>
      <c r="E2494" t="s">
        <v>275</v>
      </c>
      <c r="F2494" t="s">
        <v>84</v>
      </c>
      <c r="H2494" s="2">
        <v>17149</v>
      </c>
      <c r="I2494" s="2">
        <v>39625</v>
      </c>
      <c r="J2494" t="s">
        <v>170</v>
      </c>
      <c r="L2494" t="s">
        <v>4752</v>
      </c>
      <c r="N2494" t="s">
        <v>25</v>
      </c>
      <c r="O2494" t="s">
        <v>6</v>
      </c>
      <c r="P2494">
        <v>43440</v>
      </c>
      <c r="AB2494" t="s">
        <v>26</v>
      </c>
      <c r="AF2494">
        <v>9</v>
      </c>
      <c r="AG2494">
        <v>6</v>
      </c>
      <c r="AH2494" t="s">
        <v>9</v>
      </c>
      <c r="AK2494" t="s">
        <v>27</v>
      </c>
      <c r="AM2494" t="s">
        <v>28</v>
      </c>
      <c r="AN2494" t="s">
        <v>29</v>
      </c>
      <c r="AO2494">
        <v>2</v>
      </c>
      <c r="AP2494">
        <v>89</v>
      </c>
      <c r="AQ2494">
        <v>2</v>
      </c>
      <c r="AR2494" t="s">
        <v>30</v>
      </c>
      <c r="AX2494" t="s">
        <v>13</v>
      </c>
      <c r="CH2494" t="s">
        <v>13</v>
      </c>
      <c r="CL2494" t="s">
        <v>13</v>
      </c>
      <c r="CU2494" t="s">
        <v>13</v>
      </c>
      <c r="CY2494" t="s">
        <v>15</v>
      </c>
      <c r="DA2494" t="s">
        <v>13</v>
      </c>
      <c r="DN2494">
        <f t="shared" si="38"/>
        <v>5</v>
      </c>
    </row>
    <row r="2495" spans="1:118">
      <c r="A2495" t="s">
        <v>11769</v>
      </c>
      <c r="B2495">
        <v>62</v>
      </c>
      <c r="C2495">
        <v>33120</v>
      </c>
      <c r="D2495" t="s">
        <v>11770</v>
      </c>
      <c r="E2495" t="s">
        <v>878</v>
      </c>
      <c r="F2495" t="s">
        <v>49</v>
      </c>
      <c r="H2495" s="2">
        <v>27710</v>
      </c>
      <c r="I2495" s="2">
        <v>34788</v>
      </c>
      <c r="J2495" t="s">
        <v>170</v>
      </c>
      <c r="L2495" t="s">
        <v>11771</v>
      </c>
      <c r="N2495" t="s">
        <v>36</v>
      </c>
      <c r="O2495" t="s">
        <v>6</v>
      </c>
      <c r="P2495">
        <v>43449</v>
      </c>
      <c r="Q2495">
        <v>9107</v>
      </c>
      <c r="AB2495" t="s">
        <v>5647</v>
      </c>
      <c r="AF2495">
        <v>9</v>
      </c>
      <c r="AG2495">
        <v>6</v>
      </c>
      <c r="AH2495" t="s">
        <v>9</v>
      </c>
      <c r="AK2495" t="s">
        <v>37</v>
      </c>
      <c r="AM2495" t="s">
        <v>147</v>
      </c>
      <c r="AN2495" t="s">
        <v>148</v>
      </c>
      <c r="AO2495">
        <v>2</v>
      </c>
      <c r="AP2495">
        <v>89</v>
      </c>
      <c r="AQ2495">
        <v>2</v>
      </c>
      <c r="AR2495" t="s">
        <v>149</v>
      </c>
      <c r="AV2495" t="s">
        <v>13</v>
      </c>
      <c r="AZ2495" t="s">
        <v>13</v>
      </c>
      <c r="BD2495" t="s">
        <v>13</v>
      </c>
      <c r="BS2495" t="s">
        <v>13</v>
      </c>
      <c r="BY2495" t="s">
        <v>13</v>
      </c>
      <c r="BZ2495" t="s">
        <v>4</v>
      </c>
      <c r="CC2495" t="s">
        <v>13</v>
      </c>
      <c r="CD2495" t="s">
        <v>13</v>
      </c>
      <c r="CF2495" t="s">
        <v>13</v>
      </c>
      <c r="CH2495" t="s">
        <v>13</v>
      </c>
      <c r="CN2495" t="s">
        <v>13</v>
      </c>
      <c r="DN2495">
        <f t="shared" si="38"/>
        <v>10</v>
      </c>
    </row>
    <row r="2496" spans="1:118">
      <c r="A2496" t="s">
        <v>11772</v>
      </c>
      <c r="B2496">
        <v>62</v>
      </c>
      <c r="C2496">
        <v>68485</v>
      </c>
      <c r="D2496" t="s">
        <v>11773</v>
      </c>
      <c r="E2496" t="s">
        <v>6509</v>
      </c>
      <c r="F2496" t="s">
        <v>146</v>
      </c>
      <c r="H2496" s="2">
        <v>25306</v>
      </c>
      <c r="I2496" s="2">
        <v>42173</v>
      </c>
      <c r="J2496" t="s">
        <v>170</v>
      </c>
      <c r="L2496" t="s">
        <v>11774</v>
      </c>
      <c r="N2496" t="s">
        <v>25</v>
      </c>
      <c r="O2496" t="s">
        <v>6</v>
      </c>
      <c r="P2496">
        <v>43440</v>
      </c>
      <c r="AB2496" t="s">
        <v>26</v>
      </c>
      <c r="AF2496">
        <v>9</v>
      </c>
      <c r="AG2496">
        <v>6</v>
      </c>
      <c r="AH2496" t="s">
        <v>9</v>
      </c>
      <c r="AK2496" t="s">
        <v>27</v>
      </c>
      <c r="AM2496" t="s">
        <v>32</v>
      </c>
      <c r="AN2496" t="s">
        <v>33</v>
      </c>
      <c r="AO2496">
        <v>2</v>
      </c>
      <c r="AP2496">
        <v>89</v>
      </c>
      <c r="AQ2496">
        <v>2</v>
      </c>
      <c r="AR2496" t="s">
        <v>30</v>
      </c>
      <c r="BC2496" t="s">
        <v>4</v>
      </c>
      <c r="CQ2496" t="s">
        <v>13</v>
      </c>
      <c r="CR2496" t="s">
        <v>15</v>
      </c>
      <c r="DN2496">
        <f t="shared" si="38"/>
        <v>1</v>
      </c>
    </row>
    <row r="2497" spans="1:118">
      <c r="A2497" t="s">
        <v>11775</v>
      </c>
      <c r="B2497">
        <v>62</v>
      </c>
      <c r="C2497">
        <v>60314</v>
      </c>
      <c r="D2497" t="s">
        <v>11340</v>
      </c>
      <c r="E2497" t="s">
        <v>8481</v>
      </c>
      <c r="F2497" t="s">
        <v>49</v>
      </c>
      <c r="H2497" s="2">
        <v>25604</v>
      </c>
      <c r="I2497" s="2">
        <v>40389</v>
      </c>
      <c r="J2497" t="s">
        <v>170</v>
      </c>
      <c r="L2497" t="s">
        <v>11341</v>
      </c>
      <c r="N2497" t="s">
        <v>36</v>
      </c>
      <c r="O2497" t="s">
        <v>6</v>
      </c>
      <c r="P2497">
        <v>43449</v>
      </c>
      <c r="Q2497">
        <v>1153</v>
      </c>
      <c r="AB2497" t="s">
        <v>5647</v>
      </c>
      <c r="AF2497">
        <v>9</v>
      </c>
      <c r="AG2497">
        <v>6</v>
      </c>
      <c r="AH2497" t="s">
        <v>9</v>
      </c>
      <c r="AK2497" t="s">
        <v>37</v>
      </c>
      <c r="AM2497" t="s">
        <v>54</v>
      </c>
      <c r="AN2497" t="s">
        <v>55</v>
      </c>
      <c r="AO2497">
        <v>2</v>
      </c>
      <c r="AP2497">
        <v>89</v>
      </c>
      <c r="AQ2497">
        <v>2</v>
      </c>
      <c r="AR2497" t="s">
        <v>40</v>
      </c>
      <c r="AS2497" t="s">
        <v>41</v>
      </c>
      <c r="DN2497">
        <f t="shared" si="38"/>
        <v>0</v>
      </c>
    </row>
    <row r="2498" spans="1:118">
      <c r="A2498" t="s">
        <v>11776</v>
      </c>
      <c r="B2498">
        <v>62</v>
      </c>
      <c r="C2498">
        <v>75515</v>
      </c>
      <c r="D2498" t="s">
        <v>179</v>
      </c>
      <c r="E2498" t="s">
        <v>724</v>
      </c>
      <c r="F2498" t="s">
        <v>11777</v>
      </c>
      <c r="H2498" s="2">
        <v>34124</v>
      </c>
      <c r="I2498" s="2">
        <v>43437</v>
      </c>
      <c r="J2498" t="s">
        <v>170</v>
      </c>
      <c r="L2498" t="s">
        <v>11778</v>
      </c>
      <c r="M2498" t="s">
        <v>67</v>
      </c>
      <c r="N2498" t="s">
        <v>16</v>
      </c>
      <c r="O2498" t="s">
        <v>6</v>
      </c>
      <c r="P2498">
        <v>43430</v>
      </c>
      <c r="AB2498" t="s">
        <v>5647</v>
      </c>
      <c r="AF2498">
        <v>9</v>
      </c>
      <c r="AG2498">
        <v>6</v>
      </c>
      <c r="AH2498" t="s">
        <v>9</v>
      </c>
      <c r="AK2498" t="s">
        <v>18</v>
      </c>
      <c r="AM2498" t="s">
        <v>276</v>
      </c>
      <c r="AN2498" t="s">
        <v>277</v>
      </c>
      <c r="AO2498">
        <v>2</v>
      </c>
      <c r="AP2498">
        <v>44</v>
      </c>
      <c r="AQ2498">
        <v>2</v>
      </c>
      <c r="AR2498" t="s">
        <v>21</v>
      </c>
      <c r="AS2498" t="s">
        <v>22</v>
      </c>
      <c r="DN2498">
        <f t="shared" si="38"/>
        <v>0</v>
      </c>
    </row>
    <row r="2499" spans="1:118">
      <c r="A2499" t="s">
        <v>11779</v>
      </c>
      <c r="B2499">
        <v>62</v>
      </c>
      <c r="C2499">
        <v>35033</v>
      </c>
      <c r="D2499" t="s">
        <v>107</v>
      </c>
      <c r="E2499" t="s">
        <v>217</v>
      </c>
      <c r="F2499" t="s">
        <v>96</v>
      </c>
      <c r="H2499" s="2">
        <v>28573</v>
      </c>
      <c r="I2499" s="2">
        <v>35097</v>
      </c>
      <c r="J2499" t="s">
        <v>170</v>
      </c>
      <c r="L2499" t="s">
        <v>2364</v>
      </c>
      <c r="N2499" t="s">
        <v>5</v>
      </c>
      <c r="O2499" t="s">
        <v>6</v>
      </c>
      <c r="P2499">
        <v>43452</v>
      </c>
      <c r="AB2499" t="s">
        <v>5647</v>
      </c>
      <c r="AC2499" t="s">
        <v>43</v>
      </c>
      <c r="AD2499" t="s">
        <v>8</v>
      </c>
      <c r="AF2499">
        <v>9</v>
      </c>
      <c r="AG2499">
        <v>6</v>
      </c>
      <c r="AH2499" t="s">
        <v>9</v>
      </c>
      <c r="AM2499" t="s">
        <v>68</v>
      </c>
      <c r="AN2499" t="s">
        <v>69</v>
      </c>
      <c r="AO2499">
        <v>2</v>
      </c>
      <c r="AP2499">
        <v>89</v>
      </c>
      <c r="AQ2499">
        <v>2</v>
      </c>
      <c r="AT2499" t="s">
        <v>70</v>
      </c>
      <c r="AV2499" t="s">
        <v>13</v>
      </c>
      <c r="BN2499" t="s">
        <v>13</v>
      </c>
      <c r="BQ2499" t="s">
        <v>13</v>
      </c>
      <c r="BS2499" t="s">
        <v>13</v>
      </c>
      <c r="BY2499" t="s">
        <v>13</v>
      </c>
      <c r="CH2499" t="s">
        <v>13</v>
      </c>
      <c r="CQ2499" t="s">
        <v>13</v>
      </c>
      <c r="CU2499" t="s">
        <v>13</v>
      </c>
      <c r="DN2499">
        <f t="shared" ref="DN2499:DN2562" si="39">COUNTIF(AU2499:DM2499, "X")</f>
        <v>8</v>
      </c>
    </row>
    <row r="2500" spans="1:118">
      <c r="A2500" t="s">
        <v>11780</v>
      </c>
      <c r="B2500">
        <v>62</v>
      </c>
      <c r="C2500">
        <v>67661</v>
      </c>
      <c r="D2500" t="s">
        <v>291</v>
      </c>
      <c r="E2500" t="s">
        <v>552</v>
      </c>
      <c r="F2500" t="s">
        <v>121</v>
      </c>
      <c r="H2500" s="2">
        <v>35171</v>
      </c>
      <c r="I2500" s="2">
        <v>41922</v>
      </c>
      <c r="J2500" t="s">
        <v>170</v>
      </c>
      <c r="L2500" t="s">
        <v>11781</v>
      </c>
      <c r="N2500" t="s">
        <v>5</v>
      </c>
      <c r="O2500" t="s">
        <v>6</v>
      </c>
      <c r="P2500">
        <v>43452</v>
      </c>
      <c r="AB2500" t="s">
        <v>26</v>
      </c>
      <c r="AF2500">
        <v>9</v>
      </c>
      <c r="AG2500">
        <v>6</v>
      </c>
      <c r="AH2500" t="s">
        <v>9</v>
      </c>
      <c r="AK2500" t="s">
        <v>27</v>
      </c>
      <c r="AM2500" t="s">
        <v>28</v>
      </c>
      <c r="AN2500" t="s">
        <v>29</v>
      </c>
      <c r="AO2500">
        <v>2</v>
      </c>
      <c r="AP2500">
        <v>89</v>
      </c>
      <c r="AQ2500">
        <v>2</v>
      </c>
      <c r="AR2500" t="s">
        <v>30</v>
      </c>
      <c r="CR2500" t="s">
        <v>4</v>
      </c>
      <c r="DA2500" t="s">
        <v>13</v>
      </c>
      <c r="DN2500">
        <f t="shared" si="39"/>
        <v>1</v>
      </c>
    </row>
    <row r="2501" spans="1:118">
      <c r="A2501" t="s">
        <v>11782</v>
      </c>
      <c r="B2501">
        <v>62</v>
      </c>
      <c r="C2501">
        <v>70948</v>
      </c>
      <c r="D2501" t="s">
        <v>71</v>
      </c>
      <c r="E2501" t="s">
        <v>11783</v>
      </c>
      <c r="F2501" t="s">
        <v>57</v>
      </c>
      <c r="H2501" s="2">
        <v>34527</v>
      </c>
      <c r="I2501" s="2">
        <v>42574</v>
      </c>
      <c r="J2501" t="s">
        <v>170</v>
      </c>
      <c r="L2501" t="s">
        <v>11784</v>
      </c>
      <c r="N2501" t="s">
        <v>36</v>
      </c>
      <c r="O2501" t="s">
        <v>6</v>
      </c>
      <c r="P2501">
        <v>43449</v>
      </c>
      <c r="AB2501" t="s">
        <v>5647</v>
      </c>
      <c r="AF2501">
        <v>9</v>
      </c>
      <c r="AG2501">
        <v>6</v>
      </c>
      <c r="AH2501" t="s">
        <v>9</v>
      </c>
      <c r="AK2501" t="s">
        <v>37</v>
      </c>
      <c r="AM2501" t="s">
        <v>151</v>
      </c>
      <c r="AN2501" t="s">
        <v>152</v>
      </c>
      <c r="AO2501">
        <v>2</v>
      </c>
      <c r="AP2501">
        <v>89</v>
      </c>
      <c r="AQ2501">
        <v>2</v>
      </c>
      <c r="AR2501" t="s">
        <v>40</v>
      </c>
      <c r="DN2501">
        <f t="shared" si="39"/>
        <v>0</v>
      </c>
    </row>
    <row r="2502" spans="1:118">
      <c r="A2502" t="s">
        <v>11785</v>
      </c>
      <c r="B2502">
        <v>62</v>
      </c>
      <c r="C2502">
        <v>74171</v>
      </c>
      <c r="D2502" t="s">
        <v>499</v>
      </c>
      <c r="E2502" t="s">
        <v>1095</v>
      </c>
      <c r="F2502" t="s">
        <v>116</v>
      </c>
      <c r="H2502" s="2">
        <v>36209</v>
      </c>
      <c r="I2502" s="2">
        <v>43228</v>
      </c>
      <c r="J2502" t="s">
        <v>170</v>
      </c>
      <c r="L2502" t="s">
        <v>11786</v>
      </c>
      <c r="N2502" t="s">
        <v>16</v>
      </c>
      <c r="O2502" t="s">
        <v>6</v>
      </c>
      <c r="P2502">
        <v>43430</v>
      </c>
      <c r="AB2502" t="s">
        <v>5647</v>
      </c>
      <c r="AF2502">
        <v>9</v>
      </c>
      <c r="AG2502">
        <v>6</v>
      </c>
      <c r="AH2502" t="s">
        <v>9</v>
      </c>
      <c r="AK2502" t="s">
        <v>18</v>
      </c>
      <c r="AM2502" t="s">
        <v>19</v>
      </c>
      <c r="AN2502" t="s">
        <v>20</v>
      </c>
      <c r="AO2502">
        <v>2</v>
      </c>
      <c r="AP2502">
        <v>44</v>
      </c>
      <c r="AQ2502">
        <v>2</v>
      </c>
      <c r="AR2502" t="s">
        <v>21</v>
      </c>
      <c r="AS2502" t="s">
        <v>22</v>
      </c>
      <c r="DF2502" t="s">
        <v>13</v>
      </c>
      <c r="DG2502" t="s">
        <v>13</v>
      </c>
      <c r="DN2502">
        <f t="shared" si="39"/>
        <v>2</v>
      </c>
    </row>
    <row r="2503" spans="1:118">
      <c r="A2503" t="s">
        <v>11787</v>
      </c>
      <c r="B2503">
        <v>62</v>
      </c>
      <c r="C2503">
        <v>1613</v>
      </c>
      <c r="D2503" t="s">
        <v>10099</v>
      </c>
      <c r="E2503" t="s">
        <v>887</v>
      </c>
      <c r="F2503" t="s">
        <v>114</v>
      </c>
      <c r="H2503" s="2">
        <v>25880</v>
      </c>
      <c r="I2503" s="2">
        <v>32394</v>
      </c>
      <c r="J2503" t="s">
        <v>170</v>
      </c>
      <c r="L2503" t="s">
        <v>11788</v>
      </c>
      <c r="N2503" t="s">
        <v>36</v>
      </c>
      <c r="O2503" t="s">
        <v>6</v>
      </c>
      <c r="P2503">
        <v>43449</v>
      </c>
      <c r="AB2503" t="s">
        <v>5647</v>
      </c>
      <c r="AF2503">
        <v>9</v>
      </c>
      <c r="AG2503">
        <v>6</v>
      </c>
      <c r="AH2503" t="s">
        <v>9</v>
      </c>
      <c r="AK2503" t="s">
        <v>37</v>
      </c>
      <c r="AM2503" t="s">
        <v>147</v>
      </c>
      <c r="AN2503" t="s">
        <v>148</v>
      </c>
      <c r="AO2503">
        <v>2</v>
      </c>
      <c r="AP2503">
        <v>89</v>
      </c>
      <c r="AQ2503">
        <v>2</v>
      </c>
      <c r="AR2503" t="s">
        <v>149</v>
      </c>
      <c r="AU2503" t="s">
        <v>4</v>
      </c>
      <c r="AV2503" t="s">
        <v>13</v>
      </c>
      <c r="AW2503" t="s">
        <v>13</v>
      </c>
      <c r="AX2503" t="s">
        <v>13</v>
      </c>
      <c r="AZ2503" t="s">
        <v>13</v>
      </c>
      <c r="BA2503" t="s">
        <v>4</v>
      </c>
      <c r="BB2503" t="s">
        <v>13</v>
      </c>
      <c r="BC2503" t="s">
        <v>4</v>
      </c>
      <c r="BD2503" t="s">
        <v>13</v>
      </c>
      <c r="BH2503" t="s">
        <v>13</v>
      </c>
      <c r="BJ2503" t="s">
        <v>4</v>
      </c>
      <c r="BK2503" t="s">
        <v>13</v>
      </c>
      <c r="BN2503" t="s">
        <v>13</v>
      </c>
      <c r="BS2503" t="s">
        <v>13</v>
      </c>
      <c r="CC2503" t="s">
        <v>13</v>
      </c>
      <c r="DN2503">
        <f t="shared" si="39"/>
        <v>11</v>
      </c>
    </row>
    <row r="2504" spans="1:118">
      <c r="A2504" t="s">
        <v>11789</v>
      </c>
      <c r="B2504">
        <v>62</v>
      </c>
      <c r="C2504">
        <v>72964</v>
      </c>
      <c r="D2504" t="s">
        <v>11790</v>
      </c>
      <c r="E2504" t="s">
        <v>88</v>
      </c>
      <c r="F2504" t="s">
        <v>145</v>
      </c>
      <c r="H2504" s="2">
        <v>31185</v>
      </c>
      <c r="I2504" s="2">
        <v>42954</v>
      </c>
      <c r="J2504" t="s">
        <v>170</v>
      </c>
      <c r="L2504" t="s">
        <v>11791</v>
      </c>
      <c r="N2504" t="s">
        <v>5</v>
      </c>
      <c r="O2504" t="s">
        <v>6</v>
      </c>
      <c r="P2504">
        <v>43452</v>
      </c>
      <c r="AB2504" t="s">
        <v>5647</v>
      </c>
      <c r="AD2504" t="s">
        <v>8</v>
      </c>
      <c r="AF2504">
        <v>9</v>
      </c>
      <c r="AG2504">
        <v>6</v>
      </c>
      <c r="AH2504" t="s">
        <v>9</v>
      </c>
      <c r="AM2504" t="s">
        <v>197</v>
      </c>
      <c r="AN2504" t="s">
        <v>198</v>
      </c>
      <c r="AO2504">
        <v>2</v>
      </c>
      <c r="AP2504">
        <v>89</v>
      </c>
      <c r="AQ2504">
        <v>2</v>
      </c>
      <c r="AR2504" t="s">
        <v>199</v>
      </c>
      <c r="BC2504" t="s">
        <v>4</v>
      </c>
      <c r="BD2504" t="s">
        <v>13</v>
      </c>
      <c r="BK2504" t="s">
        <v>13</v>
      </c>
      <c r="BS2504" t="s">
        <v>13</v>
      </c>
      <c r="CF2504" t="s">
        <v>13</v>
      </c>
      <c r="DN2504">
        <f t="shared" si="39"/>
        <v>4</v>
      </c>
    </row>
    <row r="2505" spans="1:118">
      <c r="A2505" t="s">
        <v>11792</v>
      </c>
      <c r="B2505">
        <v>62</v>
      </c>
      <c r="C2505">
        <v>82277</v>
      </c>
      <c r="D2505" t="s">
        <v>173</v>
      </c>
      <c r="E2505" t="s">
        <v>56</v>
      </c>
      <c r="F2505" t="s">
        <v>42</v>
      </c>
      <c r="H2505" s="2">
        <v>23908</v>
      </c>
      <c r="I2505" s="2">
        <v>44760</v>
      </c>
      <c r="J2505" t="s">
        <v>170</v>
      </c>
      <c r="L2505" t="s">
        <v>11793</v>
      </c>
      <c r="N2505" t="s">
        <v>5</v>
      </c>
      <c r="O2505" t="s">
        <v>6</v>
      </c>
      <c r="P2505">
        <v>43452</v>
      </c>
      <c r="AB2505" t="s">
        <v>5647</v>
      </c>
      <c r="AD2505" t="s">
        <v>8</v>
      </c>
      <c r="AF2505">
        <v>9</v>
      </c>
      <c r="AG2505">
        <v>6</v>
      </c>
      <c r="AH2505" t="s">
        <v>9</v>
      </c>
      <c r="AM2505" t="s">
        <v>10</v>
      </c>
      <c r="AN2505" t="s">
        <v>11</v>
      </c>
      <c r="AO2505">
        <v>2</v>
      </c>
      <c r="AP2505">
        <v>89</v>
      </c>
      <c r="AQ2505">
        <v>2</v>
      </c>
      <c r="AR2505" t="s">
        <v>12</v>
      </c>
      <c r="BC2505" t="s">
        <v>13</v>
      </c>
      <c r="BD2505" t="s">
        <v>13</v>
      </c>
      <c r="BH2505" t="s">
        <v>13</v>
      </c>
      <c r="BK2505" t="s">
        <v>13</v>
      </c>
      <c r="BQ2505" t="s">
        <v>13</v>
      </c>
      <c r="BS2505" t="s">
        <v>13</v>
      </c>
      <c r="BY2505" t="s">
        <v>13</v>
      </c>
      <c r="BZ2505" t="s">
        <v>57</v>
      </c>
      <c r="CC2505" t="s">
        <v>13</v>
      </c>
      <c r="CF2505" t="s">
        <v>13</v>
      </c>
      <c r="CH2505" t="s">
        <v>13</v>
      </c>
      <c r="CN2505" t="s">
        <v>13</v>
      </c>
      <c r="CR2505" t="s">
        <v>15</v>
      </c>
      <c r="CU2505" t="s">
        <v>13</v>
      </c>
      <c r="DA2505" t="s">
        <v>13</v>
      </c>
      <c r="DD2505" t="s">
        <v>13</v>
      </c>
      <c r="DE2505" t="s">
        <v>13</v>
      </c>
      <c r="DF2505" t="s">
        <v>13</v>
      </c>
      <c r="DN2505">
        <f t="shared" si="39"/>
        <v>16</v>
      </c>
    </row>
    <row r="2506" spans="1:118">
      <c r="A2506" t="s">
        <v>11794</v>
      </c>
      <c r="B2506">
        <v>62</v>
      </c>
      <c r="C2506">
        <v>74860</v>
      </c>
      <c r="D2506" t="s">
        <v>11795</v>
      </c>
      <c r="E2506" t="s">
        <v>9462</v>
      </c>
      <c r="F2506" t="s">
        <v>290</v>
      </c>
      <c r="H2506" s="2">
        <v>34786</v>
      </c>
      <c r="I2506" s="2">
        <v>43368</v>
      </c>
      <c r="J2506" t="s">
        <v>170</v>
      </c>
      <c r="L2506" t="s">
        <v>11796</v>
      </c>
      <c r="N2506" t="s">
        <v>36</v>
      </c>
      <c r="O2506" t="s">
        <v>6</v>
      </c>
      <c r="P2506">
        <v>43449</v>
      </c>
      <c r="AB2506" t="s">
        <v>5647</v>
      </c>
      <c r="AF2506">
        <v>9</v>
      </c>
      <c r="AG2506">
        <v>6</v>
      </c>
      <c r="AH2506" t="s">
        <v>9</v>
      </c>
      <c r="AK2506" t="s">
        <v>37</v>
      </c>
      <c r="AM2506" t="s">
        <v>147</v>
      </c>
      <c r="AN2506" t="s">
        <v>148</v>
      </c>
      <c r="AO2506">
        <v>2</v>
      </c>
      <c r="AP2506">
        <v>89</v>
      </c>
      <c r="AQ2506">
        <v>2</v>
      </c>
      <c r="AR2506" t="s">
        <v>149</v>
      </c>
      <c r="CU2506" t="s">
        <v>13</v>
      </c>
      <c r="DA2506" t="s">
        <v>13</v>
      </c>
      <c r="DN2506">
        <f t="shared" si="39"/>
        <v>2</v>
      </c>
    </row>
    <row r="2507" spans="1:118">
      <c r="A2507" t="s">
        <v>11797</v>
      </c>
      <c r="B2507">
        <v>62</v>
      </c>
      <c r="C2507">
        <v>70378</v>
      </c>
      <c r="D2507" t="s">
        <v>11798</v>
      </c>
      <c r="E2507" t="s">
        <v>963</v>
      </c>
      <c r="F2507" t="s">
        <v>84</v>
      </c>
      <c r="H2507" s="2">
        <v>28312</v>
      </c>
      <c r="I2507" s="2">
        <v>42493</v>
      </c>
      <c r="J2507" t="s">
        <v>170</v>
      </c>
      <c r="K2507" t="s">
        <v>15</v>
      </c>
      <c r="L2507" t="s">
        <v>11799</v>
      </c>
      <c r="N2507" t="s">
        <v>25</v>
      </c>
      <c r="O2507" t="s">
        <v>6</v>
      </c>
      <c r="P2507">
        <v>43440</v>
      </c>
      <c r="AB2507" t="s">
        <v>26</v>
      </c>
      <c r="AF2507">
        <v>9</v>
      </c>
      <c r="AG2507">
        <v>6</v>
      </c>
      <c r="AH2507" t="s">
        <v>9</v>
      </c>
      <c r="AK2507" t="s">
        <v>27</v>
      </c>
      <c r="AM2507" t="s">
        <v>28</v>
      </c>
      <c r="AN2507" t="s">
        <v>29</v>
      </c>
      <c r="AO2507">
        <v>2</v>
      </c>
      <c r="AP2507">
        <v>89</v>
      </c>
      <c r="AQ2507">
        <v>2</v>
      </c>
      <c r="AR2507" t="s">
        <v>30</v>
      </c>
      <c r="BD2507" t="s">
        <v>13</v>
      </c>
      <c r="BK2507" t="s">
        <v>13</v>
      </c>
      <c r="BQ2507" t="s">
        <v>4</v>
      </c>
      <c r="BS2507" t="s">
        <v>13</v>
      </c>
      <c r="CC2507" t="s">
        <v>13</v>
      </c>
      <c r="CF2507" t="s">
        <v>13</v>
      </c>
      <c r="CG2507" t="s">
        <v>4</v>
      </c>
      <c r="CH2507" t="s">
        <v>13</v>
      </c>
      <c r="CU2507" t="s">
        <v>13</v>
      </c>
      <c r="DA2507" t="s">
        <v>13</v>
      </c>
      <c r="DE2507" t="s">
        <v>15</v>
      </c>
      <c r="DF2507" t="s">
        <v>13</v>
      </c>
      <c r="DN2507">
        <f t="shared" si="39"/>
        <v>9</v>
      </c>
    </row>
    <row r="2508" spans="1:118">
      <c r="A2508" t="s">
        <v>11800</v>
      </c>
      <c r="B2508">
        <v>62</v>
      </c>
      <c r="C2508">
        <v>73007</v>
      </c>
      <c r="D2508" t="s">
        <v>8008</v>
      </c>
      <c r="E2508" t="s">
        <v>892</v>
      </c>
      <c r="F2508" t="s">
        <v>11801</v>
      </c>
      <c r="H2508" s="2">
        <v>34700</v>
      </c>
      <c r="I2508" s="2">
        <v>42958</v>
      </c>
      <c r="J2508" t="s">
        <v>170</v>
      </c>
      <c r="L2508" t="s">
        <v>7726</v>
      </c>
      <c r="M2508" t="s">
        <v>253</v>
      </c>
      <c r="N2508" t="s">
        <v>5</v>
      </c>
      <c r="O2508" t="s">
        <v>6</v>
      </c>
      <c r="P2508">
        <v>43452</v>
      </c>
      <c r="AB2508" t="s">
        <v>5647</v>
      </c>
      <c r="AC2508" t="s">
        <v>43</v>
      </c>
      <c r="AD2508" t="s">
        <v>8</v>
      </c>
      <c r="AF2508">
        <v>9</v>
      </c>
      <c r="AG2508">
        <v>6</v>
      </c>
      <c r="AH2508" t="s">
        <v>9</v>
      </c>
      <c r="AM2508" t="s">
        <v>130</v>
      </c>
      <c r="AN2508" t="s">
        <v>131</v>
      </c>
      <c r="AO2508">
        <v>2</v>
      </c>
      <c r="AP2508">
        <v>89</v>
      </c>
      <c r="AQ2508">
        <v>2</v>
      </c>
      <c r="AT2508" t="s">
        <v>132</v>
      </c>
      <c r="DN2508">
        <f t="shared" si="39"/>
        <v>0</v>
      </c>
    </row>
    <row r="2509" spans="1:118">
      <c r="A2509" t="s">
        <v>11802</v>
      </c>
      <c r="B2509">
        <v>62</v>
      </c>
      <c r="C2509">
        <v>48450</v>
      </c>
      <c r="D2509" t="s">
        <v>1508</v>
      </c>
      <c r="E2509" t="s">
        <v>707</v>
      </c>
      <c r="F2509" t="s">
        <v>42</v>
      </c>
      <c r="H2509" s="2">
        <v>31605</v>
      </c>
      <c r="I2509" s="2">
        <v>37995</v>
      </c>
      <c r="J2509" t="s">
        <v>170</v>
      </c>
      <c r="L2509" t="s">
        <v>11803</v>
      </c>
      <c r="N2509" t="s">
        <v>16</v>
      </c>
      <c r="O2509" t="s">
        <v>6</v>
      </c>
      <c r="P2509">
        <v>43430</v>
      </c>
      <c r="AB2509" t="s">
        <v>5647</v>
      </c>
      <c r="AF2509">
        <v>9</v>
      </c>
      <c r="AG2509">
        <v>6</v>
      </c>
      <c r="AH2509" t="s">
        <v>9</v>
      </c>
      <c r="AK2509" t="s">
        <v>18</v>
      </c>
      <c r="AM2509" t="s">
        <v>19</v>
      </c>
      <c r="AN2509" t="s">
        <v>20</v>
      </c>
      <c r="AO2509">
        <v>2</v>
      </c>
      <c r="AP2509">
        <v>44</v>
      </c>
      <c r="AQ2509">
        <v>2</v>
      </c>
      <c r="AR2509" t="s">
        <v>21</v>
      </c>
      <c r="AS2509" t="s">
        <v>22</v>
      </c>
      <c r="BD2509" t="s">
        <v>13</v>
      </c>
      <c r="DN2509">
        <f t="shared" si="39"/>
        <v>1</v>
      </c>
    </row>
    <row r="2510" spans="1:118">
      <c r="A2510" t="s">
        <v>11804</v>
      </c>
      <c r="B2510">
        <v>62</v>
      </c>
      <c r="C2510">
        <v>65214</v>
      </c>
      <c r="D2510" t="s">
        <v>10375</v>
      </c>
      <c r="E2510" t="s">
        <v>371</v>
      </c>
      <c r="F2510" t="s">
        <v>15</v>
      </c>
      <c r="H2510" s="2">
        <v>30824</v>
      </c>
      <c r="I2510" s="2">
        <v>41414</v>
      </c>
      <c r="J2510" t="s">
        <v>170</v>
      </c>
      <c r="L2510" t="s">
        <v>11656</v>
      </c>
      <c r="M2510" t="s">
        <v>253</v>
      </c>
      <c r="N2510" t="s">
        <v>36</v>
      </c>
      <c r="O2510" t="s">
        <v>6</v>
      </c>
      <c r="P2510">
        <v>43449</v>
      </c>
      <c r="Q2510">
        <v>2300</v>
      </c>
      <c r="AB2510" t="s">
        <v>5647</v>
      </c>
      <c r="AF2510">
        <v>9</v>
      </c>
      <c r="AG2510">
        <v>6</v>
      </c>
      <c r="AH2510" t="s">
        <v>9</v>
      </c>
      <c r="AK2510" t="s">
        <v>37</v>
      </c>
      <c r="AM2510" t="s">
        <v>38</v>
      </c>
      <c r="AN2510" t="s">
        <v>39</v>
      </c>
      <c r="AO2510">
        <v>2</v>
      </c>
      <c r="AP2510">
        <v>89</v>
      </c>
      <c r="AQ2510">
        <v>2</v>
      </c>
      <c r="AR2510" t="s">
        <v>40</v>
      </c>
      <c r="AS2510" t="s">
        <v>41</v>
      </c>
      <c r="DN2510">
        <f t="shared" si="39"/>
        <v>0</v>
      </c>
    </row>
    <row r="2511" spans="1:118">
      <c r="A2511" t="s">
        <v>11805</v>
      </c>
      <c r="B2511">
        <v>62</v>
      </c>
      <c r="C2511">
        <v>73158</v>
      </c>
      <c r="D2511" t="s">
        <v>11806</v>
      </c>
      <c r="E2511" t="s">
        <v>4879</v>
      </c>
      <c r="F2511" t="s">
        <v>1</v>
      </c>
      <c r="H2511" s="2">
        <v>20186</v>
      </c>
      <c r="I2511" s="2">
        <v>43007</v>
      </c>
      <c r="J2511" t="s">
        <v>170</v>
      </c>
      <c r="L2511" t="s">
        <v>11807</v>
      </c>
      <c r="N2511" t="s">
        <v>5</v>
      </c>
      <c r="O2511" t="s">
        <v>6</v>
      </c>
      <c r="P2511">
        <v>43452</v>
      </c>
      <c r="AB2511" t="s">
        <v>5647</v>
      </c>
      <c r="AD2511" t="s">
        <v>8</v>
      </c>
      <c r="AF2511">
        <v>9</v>
      </c>
      <c r="AG2511">
        <v>6</v>
      </c>
      <c r="AH2511" t="s">
        <v>9</v>
      </c>
      <c r="AM2511" t="s">
        <v>175</v>
      </c>
      <c r="AN2511" t="s">
        <v>176</v>
      </c>
      <c r="AO2511">
        <v>2</v>
      </c>
      <c r="AP2511">
        <v>89</v>
      </c>
      <c r="AQ2511">
        <v>2</v>
      </c>
      <c r="AR2511" t="s">
        <v>12</v>
      </c>
      <c r="DN2511">
        <f t="shared" si="39"/>
        <v>0</v>
      </c>
    </row>
    <row r="2512" spans="1:118">
      <c r="A2512" t="s">
        <v>11808</v>
      </c>
      <c r="B2512">
        <v>62</v>
      </c>
      <c r="C2512">
        <v>72141</v>
      </c>
      <c r="D2512" t="s">
        <v>580</v>
      </c>
      <c r="E2512" t="s">
        <v>11809</v>
      </c>
      <c r="F2512" t="s">
        <v>145</v>
      </c>
      <c r="H2512" s="2">
        <v>35769</v>
      </c>
      <c r="I2512" s="2">
        <v>42678</v>
      </c>
      <c r="J2512" t="s">
        <v>170</v>
      </c>
      <c r="L2512" t="s">
        <v>11810</v>
      </c>
      <c r="N2512" t="s">
        <v>74</v>
      </c>
      <c r="O2512" t="s">
        <v>6</v>
      </c>
      <c r="P2512">
        <v>43412</v>
      </c>
      <c r="AB2512" t="s">
        <v>5647</v>
      </c>
      <c r="AF2512">
        <v>9</v>
      </c>
      <c r="AG2512">
        <v>6</v>
      </c>
      <c r="AH2512" t="s">
        <v>9</v>
      </c>
      <c r="AK2512" t="s">
        <v>18</v>
      </c>
      <c r="AM2512" t="s">
        <v>75</v>
      </c>
      <c r="AN2512" t="s">
        <v>76</v>
      </c>
      <c r="AO2512">
        <v>2</v>
      </c>
      <c r="AP2512">
        <v>44</v>
      </c>
      <c r="AQ2512">
        <v>2</v>
      </c>
      <c r="AR2512" t="s">
        <v>77</v>
      </c>
      <c r="DN2512">
        <f t="shared" si="39"/>
        <v>0</v>
      </c>
    </row>
    <row r="2513" spans="1:118">
      <c r="A2513" t="s">
        <v>5498</v>
      </c>
      <c r="B2513">
        <v>62</v>
      </c>
      <c r="C2513">
        <v>76045</v>
      </c>
      <c r="D2513" t="s">
        <v>5499</v>
      </c>
      <c r="E2513" t="s">
        <v>5500</v>
      </c>
      <c r="F2513" t="s">
        <v>173</v>
      </c>
      <c r="H2513" s="2">
        <v>36119</v>
      </c>
      <c r="I2513" s="2">
        <v>43592</v>
      </c>
      <c r="J2513" t="s">
        <v>170</v>
      </c>
      <c r="L2513" t="s">
        <v>5501</v>
      </c>
      <c r="N2513" t="s">
        <v>36</v>
      </c>
      <c r="O2513" t="s">
        <v>6</v>
      </c>
      <c r="P2513">
        <v>43449</v>
      </c>
      <c r="AB2513" t="s">
        <v>5647</v>
      </c>
      <c r="AF2513">
        <v>9</v>
      </c>
      <c r="AG2513">
        <v>6</v>
      </c>
      <c r="AH2513" t="s">
        <v>9</v>
      </c>
      <c r="AK2513" t="s">
        <v>37</v>
      </c>
      <c r="AM2513" t="s">
        <v>118</v>
      </c>
      <c r="AN2513" t="s">
        <v>119</v>
      </c>
      <c r="AO2513">
        <v>2</v>
      </c>
      <c r="AP2513">
        <v>89</v>
      </c>
      <c r="AQ2513">
        <v>2</v>
      </c>
      <c r="AR2513" t="s">
        <v>40</v>
      </c>
      <c r="DA2513" t="s">
        <v>13</v>
      </c>
      <c r="DF2513" t="s">
        <v>13</v>
      </c>
      <c r="DN2513">
        <f t="shared" si="39"/>
        <v>2</v>
      </c>
    </row>
    <row r="2514" spans="1:118">
      <c r="A2514" t="s">
        <v>11811</v>
      </c>
      <c r="B2514">
        <v>62</v>
      </c>
      <c r="C2514">
        <v>73849</v>
      </c>
      <c r="D2514" t="s">
        <v>462</v>
      </c>
      <c r="E2514" t="s">
        <v>11812</v>
      </c>
      <c r="F2514" t="s">
        <v>15</v>
      </c>
      <c r="H2514" s="2">
        <v>28597</v>
      </c>
      <c r="I2514" s="2">
        <v>43175</v>
      </c>
      <c r="J2514" t="s">
        <v>170</v>
      </c>
      <c r="K2514" t="s">
        <v>4</v>
      </c>
      <c r="L2514" t="s">
        <v>10693</v>
      </c>
      <c r="N2514" t="s">
        <v>5</v>
      </c>
      <c r="O2514" t="s">
        <v>6</v>
      </c>
      <c r="P2514">
        <v>43452</v>
      </c>
      <c r="AB2514" t="s">
        <v>5647</v>
      </c>
      <c r="AD2514" t="s">
        <v>8</v>
      </c>
      <c r="AF2514">
        <v>9</v>
      </c>
      <c r="AG2514">
        <v>6</v>
      </c>
      <c r="AH2514" t="s">
        <v>9</v>
      </c>
      <c r="AM2514" t="s">
        <v>175</v>
      </c>
      <c r="AN2514" t="s">
        <v>176</v>
      </c>
      <c r="AO2514">
        <v>2</v>
      </c>
      <c r="AP2514">
        <v>89</v>
      </c>
      <c r="AQ2514">
        <v>2</v>
      </c>
      <c r="AR2514" t="s">
        <v>12</v>
      </c>
      <c r="BS2514" t="s">
        <v>13</v>
      </c>
      <c r="BY2514" t="s">
        <v>13</v>
      </c>
      <c r="CC2514" t="s">
        <v>13</v>
      </c>
      <c r="CD2514" t="s">
        <v>4</v>
      </c>
      <c r="CF2514" t="s">
        <v>13</v>
      </c>
      <c r="CG2514" t="s">
        <v>4</v>
      </c>
      <c r="CQ2514" t="s">
        <v>13</v>
      </c>
      <c r="CR2514" t="s">
        <v>4</v>
      </c>
      <c r="CU2514" t="s">
        <v>13</v>
      </c>
      <c r="CY2514" t="s">
        <v>4</v>
      </c>
      <c r="DA2514" t="s">
        <v>13</v>
      </c>
      <c r="DD2514" t="s">
        <v>13</v>
      </c>
      <c r="DE2514" t="s">
        <v>4</v>
      </c>
      <c r="DF2514" t="s">
        <v>13</v>
      </c>
      <c r="DN2514">
        <f t="shared" si="39"/>
        <v>9</v>
      </c>
    </row>
    <row r="2515" spans="1:118">
      <c r="A2515" t="s">
        <v>11813</v>
      </c>
      <c r="B2515">
        <v>62</v>
      </c>
      <c r="C2515">
        <v>68975</v>
      </c>
      <c r="D2515" t="s">
        <v>11814</v>
      </c>
      <c r="E2515" t="s">
        <v>6469</v>
      </c>
      <c r="H2515" s="2">
        <v>23580</v>
      </c>
      <c r="I2515" s="2">
        <v>42257</v>
      </c>
      <c r="J2515" t="s">
        <v>170</v>
      </c>
      <c r="L2515" t="s">
        <v>603</v>
      </c>
      <c r="M2515" t="s">
        <v>930</v>
      </c>
      <c r="N2515" t="s">
        <v>16</v>
      </c>
      <c r="O2515" t="s">
        <v>6</v>
      </c>
      <c r="P2515">
        <v>43430</v>
      </c>
      <c r="AB2515" t="s">
        <v>5647</v>
      </c>
      <c r="AF2515">
        <v>9</v>
      </c>
      <c r="AG2515">
        <v>6</v>
      </c>
      <c r="AH2515" t="s">
        <v>9</v>
      </c>
      <c r="AK2515" t="s">
        <v>18</v>
      </c>
      <c r="AM2515" t="s">
        <v>276</v>
      </c>
      <c r="AN2515" t="s">
        <v>277</v>
      </c>
      <c r="AO2515">
        <v>2</v>
      </c>
      <c r="AP2515">
        <v>44</v>
      </c>
      <c r="AQ2515">
        <v>2</v>
      </c>
      <c r="AR2515" t="s">
        <v>21</v>
      </c>
      <c r="AS2515" t="s">
        <v>22</v>
      </c>
      <c r="CQ2515" t="s">
        <v>13</v>
      </c>
      <c r="DN2515">
        <f t="shared" si="39"/>
        <v>1</v>
      </c>
    </row>
    <row r="2516" spans="1:118">
      <c r="A2516" t="s">
        <v>11815</v>
      </c>
      <c r="B2516">
        <v>62</v>
      </c>
      <c r="C2516">
        <v>71146</v>
      </c>
      <c r="D2516" t="s">
        <v>11816</v>
      </c>
      <c r="E2516" t="s">
        <v>371</v>
      </c>
      <c r="F2516" t="s">
        <v>157</v>
      </c>
      <c r="H2516" s="2">
        <v>16917</v>
      </c>
      <c r="I2516" s="2">
        <v>42614</v>
      </c>
      <c r="J2516" t="s">
        <v>170</v>
      </c>
      <c r="L2516" t="s">
        <v>11817</v>
      </c>
      <c r="M2516" t="s">
        <v>182</v>
      </c>
      <c r="N2516" t="s">
        <v>25</v>
      </c>
      <c r="O2516" t="s">
        <v>6</v>
      </c>
      <c r="P2516">
        <v>43440</v>
      </c>
      <c r="T2516" t="s">
        <v>11818</v>
      </c>
      <c r="V2516" t="s">
        <v>25</v>
      </c>
      <c r="W2516" t="s">
        <v>6</v>
      </c>
      <c r="X2516">
        <v>43440</v>
      </c>
      <c r="AB2516" t="s">
        <v>26</v>
      </c>
      <c r="AF2516">
        <v>9</v>
      </c>
      <c r="AG2516">
        <v>6</v>
      </c>
      <c r="AH2516" t="s">
        <v>9</v>
      </c>
      <c r="AK2516" t="s">
        <v>27</v>
      </c>
      <c r="AM2516" t="s">
        <v>32</v>
      </c>
      <c r="AN2516" t="s">
        <v>33</v>
      </c>
      <c r="AO2516">
        <v>2</v>
      </c>
      <c r="AP2516">
        <v>89</v>
      </c>
      <c r="AQ2516">
        <v>2</v>
      </c>
      <c r="AR2516" t="s">
        <v>30</v>
      </c>
      <c r="BS2516" t="s">
        <v>13</v>
      </c>
      <c r="BY2516" t="s">
        <v>13</v>
      </c>
      <c r="CC2516" t="s">
        <v>13</v>
      </c>
      <c r="CH2516" t="s">
        <v>13</v>
      </c>
      <c r="CM2516" t="s">
        <v>15</v>
      </c>
      <c r="CU2516" t="s">
        <v>13</v>
      </c>
      <c r="DN2516">
        <f t="shared" si="39"/>
        <v>5</v>
      </c>
    </row>
    <row r="2517" spans="1:118">
      <c r="A2517" t="s">
        <v>11819</v>
      </c>
      <c r="B2517">
        <v>62</v>
      </c>
      <c r="C2517">
        <v>66266</v>
      </c>
      <c r="D2517" t="s">
        <v>893</v>
      </c>
      <c r="E2517" t="s">
        <v>707</v>
      </c>
      <c r="F2517" t="s">
        <v>116</v>
      </c>
      <c r="H2517" s="2">
        <v>32184</v>
      </c>
      <c r="I2517" s="2">
        <v>41682</v>
      </c>
      <c r="J2517" t="s">
        <v>170</v>
      </c>
      <c r="L2517" t="s">
        <v>8908</v>
      </c>
      <c r="M2517" t="s">
        <v>1233</v>
      </c>
      <c r="N2517" t="s">
        <v>25</v>
      </c>
      <c r="O2517" t="s">
        <v>6</v>
      </c>
      <c r="P2517">
        <v>43440</v>
      </c>
      <c r="AB2517" t="s">
        <v>26</v>
      </c>
      <c r="AF2517">
        <v>9</v>
      </c>
      <c r="AG2517">
        <v>6</v>
      </c>
      <c r="AH2517" t="s">
        <v>9</v>
      </c>
      <c r="AK2517" t="s">
        <v>27</v>
      </c>
      <c r="AM2517" t="s">
        <v>167</v>
      </c>
      <c r="AN2517" t="s">
        <v>168</v>
      </c>
      <c r="AO2517">
        <v>2</v>
      </c>
      <c r="AP2517">
        <v>89</v>
      </c>
      <c r="AQ2517">
        <v>2</v>
      </c>
      <c r="AR2517" t="s">
        <v>30</v>
      </c>
      <c r="BQ2517" t="s">
        <v>13</v>
      </c>
      <c r="CH2517" t="s">
        <v>13</v>
      </c>
      <c r="CU2517" t="s">
        <v>13</v>
      </c>
      <c r="DF2517" t="s">
        <v>13</v>
      </c>
      <c r="DN2517">
        <f t="shared" si="39"/>
        <v>4</v>
      </c>
    </row>
    <row r="2518" spans="1:118">
      <c r="A2518" t="s">
        <v>11820</v>
      </c>
      <c r="B2518">
        <v>62</v>
      </c>
      <c r="C2518">
        <v>69084</v>
      </c>
      <c r="D2518" t="s">
        <v>11821</v>
      </c>
      <c r="E2518" t="s">
        <v>115</v>
      </c>
      <c r="F2518" t="s">
        <v>4</v>
      </c>
      <c r="H2518" s="2">
        <v>31678</v>
      </c>
      <c r="I2518" s="2">
        <v>42270</v>
      </c>
      <c r="J2518" t="s">
        <v>170</v>
      </c>
      <c r="L2518" t="s">
        <v>11822</v>
      </c>
      <c r="N2518" t="s">
        <v>5</v>
      </c>
      <c r="O2518" t="s">
        <v>6</v>
      </c>
      <c r="P2518">
        <v>43452</v>
      </c>
      <c r="AB2518" t="s">
        <v>5647</v>
      </c>
      <c r="AC2518" t="s">
        <v>43</v>
      </c>
      <c r="AD2518" t="s">
        <v>8</v>
      </c>
      <c r="AF2518">
        <v>9</v>
      </c>
      <c r="AG2518">
        <v>6</v>
      </c>
      <c r="AH2518" t="s">
        <v>9</v>
      </c>
      <c r="AM2518" t="s">
        <v>44</v>
      </c>
      <c r="AN2518" t="s">
        <v>45</v>
      </c>
      <c r="AO2518">
        <v>2</v>
      </c>
      <c r="AP2518">
        <v>89</v>
      </c>
      <c r="AQ2518">
        <v>2</v>
      </c>
      <c r="AT2518" t="s">
        <v>46</v>
      </c>
      <c r="DN2518">
        <f t="shared" si="39"/>
        <v>0</v>
      </c>
    </row>
    <row r="2519" spans="1:118">
      <c r="A2519" t="s">
        <v>11823</v>
      </c>
      <c r="B2519">
        <v>62</v>
      </c>
      <c r="C2519">
        <v>71967</v>
      </c>
      <c r="D2519" t="s">
        <v>11824</v>
      </c>
      <c r="E2519" t="s">
        <v>11825</v>
      </c>
      <c r="F2519" t="s">
        <v>57</v>
      </c>
      <c r="H2519" s="2">
        <v>23069</v>
      </c>
      <c r="I2519" s="2">
        <v>42682</v>
      </c>
      <c r="J2519" t="s">
        <v>170</v>
      </c>
      <c r="L2519" t="s">
        <v>11826</v>
      </c>
      <c r="N2519" t="s">
        <v>358</v>
      </c>
      <c r="O2519" t="s">
        <v>6</v>
      </c>
      <c r="P2519">
        <v>43458</v>
      </c>
      <c r="AB2519" t="s">
        <v>5647</v>
      </c>
      <c r="AF2519">
        <v>9</v>
      </c>
      <c r="AG2519">
        <v>6</v>
      </c>
      <c r="AH2519" t="s">
        <v>9</v>
      </c>
      <c r="AK2519" t="s">
        <v>37</v>
      </c>
      <c r="AM2519" t="s">
        <v>204</v>
      </c>
      <c r="AN2519" t="s">
        <v>205</v>
      </c>
      <c r="AO2519">
        <v>2</v>
      </c>
      <c r="AP2519">
        <v>89</v>
      </c>
      <c r="AQ2519">
        <v>2</v>
      </c>
      <c r="AR2519" t="s">
        <v>83</v>
      </c>
      <c r="AS2519" t="s">
        <v>359</v>
      </c>
      <c r="BF2519" t="s">
        <v>13</v>
      </c>
      <c r="BH2519" t="s">
        <v>13</v>
      </c>
      <c r="BK2519" t="s">
        <v>13</v>
      </c>
      <c r="CU2519" t="s">
        <v>13</v>
      </c>
      <c r="DN2519">
        <f t="shared" si="39"/>
        <v>4</v>
      </c>
    </row>
    <row r="2520" spans="1:118">
      <c r="A2520" t="s">
        <v>11827</v>
      </c>
      <c r="B2520">
        <v>62</v>
      </c>
      <c r="C2520">
        <v>75523</v>
      </c>
      <c r="D2520" t="s">
        <v>11828</v>
      </c>
      <c r="E2520" t="s">
        <v>6505</v>
      </c>
      <c r="F2520" t="s">
        <v>311</v>
      </c>
      <c r="H2520" s="2">
        <v>31972</v>
      </c>
      <c r="I2520" s="2">
        <v>43460</v>
      </c>
      <c r="J2520" t="s">
        <v>170</v>
      </c>
      <c r="L2520" t="s">
        <v>11829</v>
      </c>
      <c r="N2520" t="s">
        <v>74</v>
      </c>
      <c r="O2520" t="s">
        <v>6</v>
      </c>
      <c r="P2520">
        <v>43412</v>
      </c>
      <c r="Q2520">
        <v>9639</v>
      </c>
      <c r="T2520" t="s">
        <v>11830</v>
      </c>
      <c r="V2520" t="s">
        <v>11831</v>
      </c>
      <c r="W2520" t="s">
        <v>5363</v>
      </c>
      <c r="X2520">
        <v>37042</v>
      </c>
      <c r="AB2520" t="s">
        <v>5647</v>
      </c>
      <c r="AF2520">
        <v>9</v>
      </c>
      <c r="AG2520">
        <v>6</v>
      </c>
      <c r="AH2520" t="s">
        <v>9</v>
      </c>
      <c r="AK2520" t="s">
        <v>18</v>
      </c>
      <c r="AM2520" t="s">
        <v>186</v>
      </c>
      <c r="AN2520" t="s">
        <v>187</v>
      </c>
      <c r="AO2520">
        <v>2</v>
      </c>
      <c r="AP2520">
        <v>44</v>
      </c>
      <c r="AQ2520">
        <v>2</v>
      </c>
      <c r="AR2520" t="s">
        <v>77</v>
      </c>
      <c r="BS2520" t="s">
        <v>13</v>
      </c>
      <c r="CF2520" t="s">
        <v>13</v>
      </c>
      <c r="CH2520" t="s">
        <v>13</v>
      </c>
      <c r="DN2520">
        <f t="shared" si="39"/>
        <v>3</v>
      </c>
    </row>
    <row r="2521" spans="1:118">
      <c r="A2521" t="s">
        <v>11832</v>
      </c>
      <c r="B2521">
        <v>62</v>
      </c>
      <c r="C2521">
        <v>70719</v>
      </c>
      <c r="D2521" t="s">
        <v>8228</v>
      </c>
      <c r="E2521" t="s">
        <v>11833</v>
      </c>
      <c r="F2521" t="s">
        <v>538</v>
      </c>
      <c r="H2521" s="2">
        <v>24815</v>
      </c>
      <c r="I2521" s="2">
        <v>42563</v>
      </c>
      <c r="J2521" t="s">
        <v>170</v>
      </c>
      <c r="L2521" t="s">
        <v>8229</v>
      </c>
      <c r="N2521" t="s">
        <v>5</v>
      </c>
      <c r="O2521" t="s">
        <v>6</v>
      </c>
      <c r="P2521">
        <v>43452</v>
      </c>
      <c r="AB2521" t="s">
        <v>5647</v>
      </c>
      <c r="AD2521" t="s">
        <v>8</v>
      </c>
      <c r="AF2521">
        <v>9</v>
      </c>
      <c r="AG2521">
        <v>6</v>
      </c>
      <c r="AH2521" t="s">
        <v>9</v>
      </c>
      <c r="AM2521" t="s">
        <v>61</v>
      </c>
      <c r="AN2521" t="s">
        <v>62</v>
      </c>
      <c r="AO2521">
        <v>2</v>
      </c>
      <c r="AP2521">
        <v>89</v>
      </c>
      <c r="AQ2521">
        <v>2</v>
      </c>
      <c r="AR2521" t="s">
        <v>12</v>
      </c>
      <c r="AU2521" t="s">
        <v>4</v>
      </c>
      <c r="AV2521" t="s">
        <v>13</v>
      </c>
      <c r="AX2521" t="s">
        <v>13</v>
      </c>
      <c r="BA2521" t="s">
        <v>13</v>
      </c>
      <c r="BB2521" t="s">
        <v>13</v>
      </c>
      <c r="BC2521" t="s">
        <v>4</v>
      </c>
      <c r="BD2521" t="s">
        <v>13</v>
      </c>
      <c r="BE2521" t="s">
        <v>13</v>
      </c>
      <c r="BH2521" t="s">
        <v>13</v>
      </c>
      <c r="BJ2521" t="s">
        <v>4</v>
      </c>
      <c r="BQ2521" t="s">
        <v>13</v>
      </c>
      <c r="BS2521" t="s">
        <v>13</v>
      </c>
      <c r="CU2521" t="s">
        <v>13</v>
      </c>
      <c r="DA2521" t="s">
        <v>13</v>
      </c>
      <c r="DN2521">
        <f t="shared" si="39"/>
        <v>11</v>
      </c>
    </row>
    <row r="2522" spans="1:118">
      <c r="A2522" t="s">
        <v>11834</v>
      </c>
      <c r="B2522">
        <v>62</v>
      </c>
      <c r="C2522">
        <v>55652</v>
      </c>
      <c r="D2522" t="s">
        <v>11835</v>
      </c>
      <c r="E2522" t="s">
        <v>309</v>
      </c>
      <c r="F2522" t="s">
        <v>155</v>
      </c>
      <c r="H2522" s="2">
        <v>32992</v>
      </c>
      <c r="I2522" s="2">
        <v>39357</v>
      </c>
      <c r="J2522" t="s">
        <v>170</v>
      </c>
      <c r="L2522" t="s">
        <v>11217</v>
      </c>
      <c r="N2522" t="s">
        <v>25</v>
      </c>
      <c r="O2522" t="s">
        <v>6</v>
      </c>
      <c r="P2522">
        <v>43440</v>
      </c>
      <c r="AB2522" t="s">
        <v>26</v>
      </c>
      <c r="AF2522">
        <v>9</v>
      </c>
      <c r="AG2522">
        <v>6</v>
      </c>
      <c r="AH2522" t="s">
        <v>9</v>
      </c>
      <c r="AK2522" t="s">
        <v>27</v>
      </c>
      <c r="AM2522" t="s">
        <v>139</v>
      </c>
      <c r="AN2522" t="s">
        <v>140</v>
      </c>
      <c r="AO2522">
        <v>2</v>
      </c>
      <c r="AP2522">
        <v>89</v>
      </c>
      <c r="AQ2522">
        <v>2</v>
      </c>
      <c r="AR2522" t="s">
        <v>30</v>
      </c>
      <c r="BQ2522" t="s">
        <v>13</v>
      </c>
      <c r="BS2522" t="s">
        <v>13</v>
      </c>
      <c r="CH2522" t="s">
        <v>13</v>
      </c>
      <c r="DN2522">
        <f t="shared" si="39"/>
        <v>3</v>
      </c>
    </row>
    <row r="2523" spans="1:118">
      <c r="A2523" t="s">
        <v>11836</v>
      </c>
      <c r="B2523">
        <v>62</v>
      </c>
      <c r="C2523">
        <v>48092</v>
      </c>
      <c r="D2523" t="s">
        <v>11837</v>
      </c>
      <c r="E2523" t="s">
        <v>309</v>
      </c>
      <c r="F2523" t="s">
        <v>15</v>
      </c>
      <c r="H2523" s="2">
        <v>30997</v>
      </c>
      <c r="I2523" s="2">
        <v>37967</v>
      </c>
      <c r="J2523" t="s">
        <v>170</v>
      </c>
      <c r="L2523" t="s">
        <v>11838</v>
      </c>
      <c r="N2523" t="s">
        <v>89</v>
      </c>
      <c r="O2523" t="s">
        <v>6</v>
      </c>
      <c r="P2523">
        <v>43416</v>
      </c>
      <c r="AB2523" t="s">
        <v>5647</v>
      </c>
      <c r="AF2523">
        <v>9</v>
      </c>
      <c r="AG2523">
        <v>6</v>
      </c>
      <c r="AH2523" t="s">
        <v>9</v>
      </c>
      <c r="AK2523" t="s">
        <v>90</v>
      </c>
      <c r="AM2523" t="s">
        <v>91</v>
      </c>
      <c r="AN2523" t="s">
        <v>92</v>
      </c>
      <c r="AO2523">
        <v>2</v>
      </c>
      <c r="AP2523">
        <v>44</v>
      </c>
      <c r="AQ2523">
        <v>2</v>
      </c>
      <c r="AR2523" t="s">
        <v>93</v>
      </c>
      <c r="AS2523" t="s">
        <v>94</v>
      </c>
      <c r="BD2523" t="s">
        <v>13</v>
      </c>
      <c r="BK2523" t="s">
        <v>13</v>
      </c>
      <c r="BS2523" t="s">
        <v>13</v>
      </c>
      <c r="BY2523" t="s">
        <v>13</v>
      </c>
      <c r="CH2523" t="s">
        <v>13</v>
      </c>
      <c r="CN2523" t="s">
        <v>13</v>
      </c>
      <c r="CQ2523" t="s">
        <v>13</v>
      </c>
      <c r="CR2523" t="s">
        <v>15</v>
      </c>
      <c r="CU2523" t="s">
        <v>13</v>
      </c>
      <c r="DA2523" t="s">
        <v>13</v>
      </c>
      <c r="DN2523">
        <f t="shared" si="39"/>
        <v>9</v>
      </c>
    </row>
    <row r="2524" spans="1:118">
      <c r="A2524" t="s">
        <v>11839</v>
      </c>
      <c r="B2524">
        <v>62</v>
      </c>
      <c r="C2524">
        <v>72277</v>
      </c>
      <c r="D2524" t="s">
        <v>7811</v>
      </c>
      <c r="E2524" t="s">
        <v>778</v>
      </c>
      <c r="F2524" t="s">
        <v>232</v>
      </c>
      <c r="H2524" s="2">
        <v>35051</v>
      </c>
      <c r="I2524" s="2">
        <v>42721</v>
      </c>
      <c r="J2524" t="s">
        <v>170</v>
      </c>
      <c r="L2524" t="s">
        <v>7812</v>
      </c>
      <c r="N2524" t="s">
        <v>5</v>
      </c>
      <c r="O2524" t="s">
        <v>6</v>
      </c>
      <c r="P2524">
        <v>43452</v>
      </c>
      <c r="AB2524" t="s">
        <v>5647</v>
      </c>
      <c r="AC2524" t="s">
        <v>43</v>
      </c>
      <c r="AD2524" t="s">
        <v>8</v>
      </c>
      <c r="AF2524">
        <v>9</v>
      </c>
      <c r="AG2524">
        <v>6</v>
      </c>
      <c r="AH2524" t="s">
        <v>9</v>
      </c>
      <c r="AM2524" t="s">
        <v>68</v>
      </c>
      <c r="AN2524" t="s">
        <v>69</v>
      </c>
      <c r="AO2524">
        <v>2</v>
      </c>
      <c r="AP2524">
        <v>89</v>
      </c>
      <c r="AQ2524">
        <v>2</v>
      </c>
      <c r="AT2524" t="s">
        <v>70</v>
      </c>
      <c r="DN2524">
        <f t="shared" si="39"/>
        <v>0</v>
      </c>
    </row>
    <row r="2525" spans="1:118">
      <c r="A2525" t="s">
        <v>11840</v>
      </c>
      <c r="B2525">
        <v>62</v>
      </c>
      <c r="C2525">
        <v>64857</v>
      </c>
      <c r="D2525" t="s">
        <v>291</v>
      </c>
      <c r="E2525" t="s">
        <v>155</v>
      </c>
      <c r="F2525" t="s">
        <v>145</v>
      </c>
      <c r="H2525" s="2">
        <v>19764</v>
      </c>
      <c r="I2525" s="2">
        <v>41345</v>
      </c>
      <c r="J2525" t="s">
        <v>170</v>
      </c>
      <c r="L2525" t="s">
        <v>11841</v>
      </c>
      <c r="N2525" t="s">
        <v>25</v>
      </c>
      <c r="O2525" t="s">
        <v>6</v>
      </c>
      <c r="P2525">
        <v>43440</v>
      </c>
      <c r="AB2525" t="s">
        <v>26</v>
      </c>
      <c r="AF2525">
        <v>9</v>
      </c>
      <c r="AG2525">
        <v>6</v>
      </c>
      <c r="AH2525" t="s">
        <v>9</v>
      </c>
      <c r="AK2525" t="s">
        <v>27</v>
      </c>
      <c r="AM2525" t="s">
        <v>32</v>
      </c>
      <c r="AN2525" t="s">
        <v>33</v>
      </c>
      <c r="AO2525">
        <v>2</v>
      </c>
      <c r="AP2525">
        <v>89</v>
      </c>
      <c r="AQ2525">
        <v>2</v>
      </c>
      <c r="AR2525" t="s">
        <v>30</v>
      </c>
      <c r="CN2525" t="s">
        <v>13</v>
      </c>
      <c r="DN2525">
        <f t="shared" si="39"/>
        <v>1</v>
      </c>
    </row>
    <row r="2526" spans="1:118">
      <c r="A2526" t="s">
        <v>11842</v>
      </c>
      <c r="B2526">
        <v>62</v>
      </c>
      <c r="C2526">
        <v>71007</v>
      </c>
      <c r="D2526" t="s">
        <v>11843</v>
      </c>
      <c r="E2526" t="s">
        <v>766</v>
      </c>
      <c r="F2526" t="s">
        <v>42</v>
      </c>
      <c r="H2526" s="2">
        <v>33219</v>
      </c>
      <c r="I2526" s="2">
        <v>42594</v>
      </c>
      <c r="J2526" t="s">
        <v>170</v>
      </c>
      <c r="L2526" t="s">
        <v>11844</v>
      </c>
      <c r="N2526" t="s">
        <v>302</v>
      </c>
      <c r="O2526" t="s">
        <v>6</v>
      </c>
      <c r="P2526">
        <v>43468</v>
      </c>
      <c r="AB2526" t="s">
        <v>5647</v>
      </c>
      <c r="AF2526">
        <v>9</v>
      </c>
      <c r="AG2526">
        <v>6</v>
      </c>
      <c r="AH2526" t="s">
        <v>9</v>
      </c>
      <c r="AK2526" t="s">
        <v>18</v>
      </c>
      <c r="AM2526" t="s">
        <v>237</v>
      </c>
      <c r="AN2526" t="s">
        <v>238</v>
      </c>
      <c r="AO2526">
        <v>2</v>
      </c>
      <c r="AP2526">
        <v>44</v>
      </c>
      <c r="AQ2526">
        <v>2</v>
      </c>
      <c r="AR2526" t="s">
        <v>77</v>
      </c>
      <c r="DN2526">
        <f t="shared" si="39"/>
        <v>0</v>
      </c>
    </row>
    <row r="2527" spans="1:118">
      <c r="A2527" t="s">
        <v>11845</v>
      </c>
      <c r="B2527">
        <v>62</v>
      </c>
      <c r="C2527">
        <v>71002</v>
      </c>
      <c r="D2527" t="s">
        <v>11846</v>
      </c>
      <c r="E2527" t="s">
        <v>223</v>
      </c>
      <c r="F2527" t="s">
        <v>4</v>
      </c>
      <c r="H2527" s="2">
        <v>33745</v>
      </c>
      <c r="I2527" s="2">
        <v>42598</v>
      </c>
      <c r="J2527" t="s">
        <v>170</v>
      </c>
      <c r="L2527" t="s">
        <v>11847</v>
      </c>
      <c r="N2527" t="s">
        <v>5</v>
      </c>
      <c r="O2527" t="s">
        <v>6</v>
      </c>
      <c r="P2527">
        <v>43452</v>
      </c>
      <c r="Q2527">
        <v>9487</v>
      </c>
      <c r="AB2527" t="s">
        <v>5647</v>
      </c>
      <c r="AD2527" t="s">
        <v>8</v>
      </c>
      <c r="AF2527">
        <v>9</v>
      </c>
      <c r="AG2527">
        <v>6</v>
      </c>
      <c r="AH2527" t="s">
        <v>9</v>
      </c>
      <c r="AM2527" t="s">
        <v>85</v>
      </c>
      <c r="AN2527" t="s">
        <v>86</v>
      </c>
      <c r="AO2527">
        <v>2</v>
      </c>
      <c r="AP2527">
        <v>89</v>
      </c>
      <c r="AQ2527">
        <v>2</v>
      </c>
      <c r="AR2527" t="s">
        <v>87</v>
      </c>
      <c r="DN2527">
        <f t="shared" si="39"/>
        <v>0</v>
      </c>
    </row>
    <row r="2528" spans="1:118">
      <c r="A2528" t="s">
        <v>11848</v>
      </c>
      <c r="B2528">
        <v>62</v>
      </c>
      <c r="C2528">
        <v>68747</v>
      </c>
      <c r="D2528" t="s">
        <v>11711</v>
      </c>
      <c r="E2528" t="s">
        <v>11849</v>
      </c>
      <c r="F2528" t="s">
        <v>57</v>
      </c>
      <c r="H2528" s="2">
        <v>33098</v>
      </c>
      <c r="I2528" s="2">
        <v>42224</v>
      </c>
      <c r="J2528" t="s">
        <v>170</v>
      </c>
      <c r="L2528" t="s">
        <v>11850</v>
      </c>
      <c r="N2528" t="s">
        <v>5</v>
      </c>
      <c r="O2528" t="s">
        <v>6</v>
      </c>
      <c r="P2528">
        <v>43452</v>
      </c>
      <c r="AB2528" t="s">
        <v>5647</v>
      </c>
      <c r="AD2528" t="s">
        <v>8</v>
      </c>
      <c r="AF2528">
        <v>9</v>
      </c>
      <c r="AG2528">
        <v>6</v>
      </c>
      <c r="AH2528" t="s">
        <v>9</v>
      </c>
      <c r="AM2528" t="s">
        <v>10</v>
      </c>
      <c r="AN2528" t="s">
        <v>11</v>
      </c>
      <c r="AO2528">
        <v>2</v>
      </c>
      <c r="AP2528">
        <v>89</v>
      </c>
      <c r="AQ2528">
        <v>2</v>
      </c>
      <c r="AR2528" t="s">
        <v>12</v>
      </c>
      <c r="DN2528">
        <f t="shared" si="39"/>
        <v>0</v>
      </c>
    </row>
    <row r="2529" spans="1:118">
      <c r="A2529" t="s">
        <v>11851</v>
      </c>
      <c r="B2529">
        <v>62</v>
      </c>
      <c r="C2529">
        <v>75585</v>
      </c>
      <c r="D2529" t="s">
        <v>1177</v>
      </c>
      <c r="E2529" t="s">
        <v>2028</v>
      </c>
      <c r="F2529" t="s">
        <v>307</v>
      </c>
      <c r="H2529" s="2">
        <v>33716</v>
      </c>
      <c r="I2529" s="2">
        <v>43473</v>
      </c>
      <c r="J2529" t="s">
        <v>170</v>
      </c>
      <c r="L2529" t="s">
        <v>11852</v>
      </c>
      <c r="N2529" t="s">
        <v>36</v>
      </c>
      <c r="O2529" t="s">
        <v>6</v>
      </c>
      <c r="P2529">
        <v>43449</v>
      </c>
      <c r="AB2529" t="s">
        <v>5647</v>
      </c>
      <c r="AF2529">
        <v>9</v>
      </c>
      <c r="AG2529">
        <v>6</v>
      </c>
      <c r="AH2529" t="s">
        <v>9</v>
      </c>
      <c r="AK2529" t="s">
        <v>37</v>
      </c>
      <c r="AM2529" t="s">
        <v>38</v>
      </c>
      <c r="AN2529" t="s">
        <v>39</v>
      </c>
      <c r="AO2529">
        <v>2</v>
      </c>
      <c r="AP2529">
        <v>89</v>
      </c>
      <c r="AQ2529">
        <v>2</v>
      </c>
      <c r="AR2529" t="s">
        <v>40</v>
      </c>
      <c r="AS2529" t="s">
        <v>41</v>
      </c>
      <c r="CH2529" t="s">
        <v>13</v>
      </c>
      <c r="DD2529" t="s">
        <v>13</v>
      </c>
      <c r="DN2529">
        <f t="shared" si="39"/>
        <v>2</v>
      </c>
    </row>
    <row r="2530" spans="1:118">
      <c r="A2530" t="s">
        <v>11853</v>
      </c>
      <c r="B2530">
        <v>62</v>
      </c>
      <c r="C2530">
        <v>71505</v>
      </c>
      <c r="D2530" t="s">
        <v>1492</v>
      </c>
      <c r="E2530" t="s">
        <v>777</v>
      </c>
      <c r="F2530" t="s">
        <v>63</v>
      </c>
      <c r="H2530" s="2">
        <v>24393</v>
      </c>
      <c r="I2530" s="2">
        <v>42640</v>
      </c>
      <c r="J2530" t="s">
        <v>170</v>
      </c>
      <c r="L2530" t="s">
        <v>11854</v>
      </c>
      <c r="N2530" t="s">
        <v>36</v>
      </c>
      <c r="O2530" t="s">
        <v>6</v>
      </c>
      <c r="P2530">
        <v>43449</v>
      </c>
      <c r="Q2530">
        <v>9490</v>
      </c>
      <c r="AB2530" t="s">
        <v>5647</v>
      </c>
      <c r="AF2530">
        <v>9</v>
      </c>
      <c r="AG2530">
        <v>6</v>
      </c>
      <c r="AH2530" t="s">
        <v>9</v>
      </c>
      <c r="AK2530" t="s">
        <v>37</v>
      </c>
      <c r="AM2530" t="s">
        <v>204</v>
      </c>
      <c r="AN2530" t="s">
        <v>205</v>
      </c>
      <c r="AO2530">
        <v>2</v>
      </c>
      <c r="AP2530">
        <v>89</v>
      </c>
      <c r="AQ2530">
        <v>2</v>
      </c>
      <c r="AR2530" t="s">
        <v>83</v>
      </c>
      <c r="DN2530">
        <f t="shared" si="39"/>
        <v>0</v>
      </c>
    </row>
    <row r="2531" spans="1:118">
      <c r="A2531" t="s">
        <v>4162</v>
      </c>
      <c r="B2531">
        <v>62</v>
      </c>
      <c r="C2531">
        <v>79037</v>
      </c>
      <c r="D2531" t="s">
        <v>319</v>
      </c>
      <c r="E2531" t="s">
        <v>206</v>
      </c>
      <c r="F2531" t="s">
        <v>145</v>
      </c>
      <c r="H2531" s="2">
        <v>18822</v>
      </c>
      <c r="I2531" s="2">
        <v>44095</v>
      </c>
      <c r="J2531" t="s">
        <v>170</v>
      </c>
      <c r="L2531" t="s">
        <v>2313</v>
      </c>
      <c r="N2531" t="s">
        <v>5</v>
      </c>
      <c r="O2531" t="s">
        <v>6</v>
      </c>
      <c r="P2531">
        <v>43452</v>
      </c>
      <c r="T2531" t="s">
        <v>790</v>
      </c>
      <c r="V2531" t="s">
        <v>546</v>
      </c>
      <c r="W2531" t="s">
        <v>6</v>
      </c>
      <c r="X2531">
        <v>43433</v>
      </c>
      <c r="AB2531" t="s">
        <v>5647</v>
      </c>
      <c r="AD2531" t="s">
        <v>8</v>
      </c>
      <c r="AF2531">
        <v>9</v>
      </c>
      <c r="AG2531">
        <v>6</v>
      </c>
      <c r="AH2531" t="s">
        <v>9</v>
      </c>
      <c r="AM2531" t="s">
        <v>197</v>
      </c>
      <c r="AN2531" t="s">
        <v>198</v>
      </c>
      <c r="AO2531">
        <v>2</v>
      </c>
      <c r="AP2531">
        <v>89</v>
      </c>
      <c r="AQ2531">
        <v>2</v>
      </c>
      <c r="AR2531" t="s">
        <v>199</v>
      </c>
      <c r="AU2531" t="s">
        <v>15</v>
      </c>
      <c r="AV2531" t="s">
        <v>13</v>
      </c>
      <c r="AW2531" t="s">
        <v>15</v>
      </c>
      <c r="AX2531" t="s">
        <v>13</v>
      </c>
      <c r="AY2531" t="s">
        <v>15</v>
      </c>
      <c r="AZ2531" t="s">
        <v>13</v>
      </c>
      <c r="BA2531" t="s">
        <v>13</v>
      </c>
      <c r="BB2531" t="s">
        <v>13</v>
      </c>
      <c r="BD2531" t="s">
        <v>13</v>
      </c>
      <c r="BH2531" t="s">
        <v>13</v>
      </c>
      <c r="BJ2531" t="s">
        <v>15</v>
      </c>
      <c r="BK2531" t="s">
        <v>13</v>
      </c>
      <c r="BL2531" t="s">
        <v>13</v>
      </c>
      <c r="BN2531" t="s">
        <v>13</v>
      </c>
      <c r="BP2531" t="s">
        <v>13</v>
      </c>
      <c r="BQ2531" t="s">
        <v>15</v>
      </c>
      <c r="BS2531" t="s">
        <v>13</v>
      </c>
      <c r="BU2531" t="s">
        <v>13</v>
      </c>
      <c r="BY2531" t="s">
        <v>13</v>
      </c>
      <c r="BZ2531" t="s">
        <v>15</v>
      </c>
      <c r="CC2531" t="s">
        <v>13</v>
      </c>
      <c r="CD2531" t="s">
        <v>13</v>
      </c>
      <c r="CF2531" t="s">
        <v>13</v>
      </c>
      <c r="CG2531" t="s">
        <v>15</v>
      </c>
      <c r="CH2531" t="s">
        <v>13</v>
      </c>
      <c r="CL2531" t="s">
        <v>13</v>
      </c>
      <c r="CM2531" t="s">
        <v>15</v>
      </c>
      <c r="CN2531" t="s">
        <v>13</v>
      </c>
      <c r="CQ2531" t="s">
        <v>13</v>
      </c>
      <c r="CR2531" t="s">
        <v>15</v>
      </c>
      <c r="CU2531" t="s">
        <v>13</v>
      </c>
      <c r="CV2531" t="s">
        <v>13</v>
      </c>
      <c r="CX2531" t="s">
        <v>13</v>
      </c>
      <c r="CY2531" t="s">
        <v>15</v>
      </c>
      <c r="DA2531" t="s">
        <v>13</v>
      </c>
      <c r="DF2531" t="s">
        <v>13</v>
      </c>
      <c r="DN2531">
        <f t="shared" si="39"/>
        <v>26</v>
      </c>
    </row>
    <row r="2532" spans="1:118">
      <c r="A2532" t="s">
        <v>11855</v>
      </c>
      <c r="B2532">
        <v>62</v>
      </c>
      <c r="C2532">
        <v>70552</v>
      </c>
      <c r="D2532" t="s">
        <v>11221</v>
      </c>
      <c r="E2532" t="s">
        <v>11856</v>
      </c>
      <c r="F2532" t="s">
        <v>369</v>
      </c>
      <c r="H2532" s="2">
        <v>30673</v>
      </c>
      <c r="I2532" s="2">
        <v>42524</v>
      </c>
      <c r="J2532" t="s">
        <v>170</v>
      </c>
      <c r="L2532" t="s">
        <v>8259</v>
      </c>
      <c r="M2532" t="s">
        <v>67</v>
      </c>
      <c r="N2532" t="s">
        <v>5</v>
      </c>
      <c r="O2532" t="s">
        <v>6</v>
      </c>
      <c r="P2532">
        <v>43452</v>
      </c>
      <c r="AB2532" t="s">
        <v>5647</v>
      </c>
      <c r="AC2532" t="s">
        <v>43</v>
      </c>
      <c r="AD2532" t="s">
        <v>8</v>
      </c>
      <c r="AF2532">
        <v>9</v>
      </c>
      <c r="AG2532">
        <v>6</v>
      </c>
      <c r="AH2532" t="s">
        <v>9</v>
      </c>
      <c r="AM2532" t="s">
        <v>68</v>
      </c>
      <c r="AN2532" t="s">
        <v>69</v>
      </c>
      <c r="AO2532">
        <v>2</v>
      </c>
      <c r="AP2532">
        <v>89</v>
      </c>
      <c r="AQ2532">
        <v>2</v>
      </c>
      <c r="AT2532" t="s">
        <v>70</v>
      </c>
      <c r="DN2532">
        <f t="shared" si="39"/>
        <v>0</v>
      </c>
    </row>
    <row r="2533" spans="1:118">
      <c r="A2533" t="s">
        <v>11857</v>
      </c>
      <c r="B2533">
        <v>62</v>
      </c>
      <c r="C2533">
        <v>71376</v>
      </c>
      <c r="D2533" t="s">
        <v>592</v>
      </c>
      <c r="E2533" t="s">
        <v>11049</v>
      </c>
      <c r="F2533" t="s">
        <v>49</v>
      </c>
      <c r="H2533" s="2">
        <v>28923</v>
      </c>
      <c r="I2533" s="2">
        <v>42629</v>
      </c>
      <c r="J2533" t="s">
        <v>170</v>
      </c>
      <c r="L2533" t="s">
        <v>11858</v>
      </c>
      <c r="N2533" t="s">
        <v>16</v>
      </c>
      <c r="O2533" t="s">
        <v>6</v>
      </c>
      <c r="P2533">
        <v>43430</v>
      </c>
      <c r="AB2533" t="s">
        <v>5647</v>
      </c>
      <c r="AF2533">
        <v>9</v>
      </c>
      <c r="AG2533">
        <v>6</v>
      </c>
      <c r="AH2533" t="s">
        <v>9</v>
      </c>
      <c r="AK2533" t="s">
        <v>18</v>
      </c>
      <c r="AM2533" t="s">
        <v>142</v>
      </c>
      <c r="AN2533" t="s">
        <v>143</v>
      </c>
      <c r="AO2533">
        <v>2</v>
      </c>
      <c r="AP2533">
        <v>44</v>
      </c>
      <c r="AQ2533">
        <v>2</v>
      </c>
      <c r="AR2533" t="s">
        <v>21</v>
      </c>
      <c r="BD2533" t="s">
        <v>13</v>
      </c>
      <c r="DN2533">
        <f t="shared" si="39"/>
        <v>1</v>
      </c>
    </row>
    <row r="2534" spans="1:118">
      <c r="A2534" t="s">
        <v>11859</v>
      </c>
      <c r="B2534">
        <v>62</v>
      </c>
      <c r="C2534">
        <v>49724</v>
      </c>
      <c r="D2534" t="s">
        <v>6270</v>
      </c>
      <c r="E2534" t="s">
        <v>72</v>
      </c>
      <c r="H2534" s="2">
        <v>24013</v>
      </c>
      <c r="I2534" s="2">
        <v>38218</v>
      </c>
      <c r="J2534" t="s">
        <v>170</v>
      </c>
      <c r="L2534" t="s">
        <v>8490</v>
      </c>
      <c r="N2534" t="s">
        <v>5</v>
      </c>
      <c r="O2534" t="s">
        <v>6</v>
      </c>
      <c r="P2534">
        <v>43452</v>
      </c>
      <c r="AB2534" t="s">
        <v>5647</v>
      </c>
      <c r="AD2534" t="s">
        <v>8</v>
      </c>
      <c r="AF2534">
        <v>9</v>
      </c>
      <c r="AG2534">
        <v>6</v>
      </c>
      <c r="AH2534" t="s">
        <v>9</v>
      </c>
      <c r="AM2534" t="s">
        <v>197</v>
      </c>
      <c r="AN2534" t="s">
        <v>198</v>
      </c>
      <c r="AO2534">
        <v>2</v>
      </c>
      <c r="AP2534">
        <v>89</v>
      </c>
      <c r="AQ2534">
        <v>2</v>
      </c>
      <c r="AR2534" t="s">
        <v>199</v>
      </c>
      <c r="BK2534" t="s">
        <v>13</v>
      </c>
      <c r="BS2534" t="s">
        <v>13</v>
      </c>
      <c r="CU2534" t="s">
        <v>13</v>
      </c>
      <c r="DN2534">
        <f t="shared" si="39"/>
        <v>3</v>
      </c>
    </row>
    <row r="2535" spans="1:118">
      <c r="A2535" t="s">
        <v>11860</v>
      </c>
      <c r="B2535">
        <v>62</v>
      </c>
      <c r="C2535">
        <v>29049</v>
      </c>
      <c r="D2535" t="s">
        <v>11071</v>
      </c>
      <c r="E2535" t="s">
        <v>206</v>
      </c>
      <c r="F2535" t="s">
        <v>4</v>
      </c>
      <c r="H2535" s="2">
        <v>16499</v>
      </c>
      <c r="I2535" s="2">
        <v>34124</v>
      </c>
      <c r="J2535" t="s">
        <v>170</v>
      </c>
      <c r="L2535" t="s">
        <v>11861</v>
      </c>
      <c r="N2535" t="s">
        <v>36</v>
      </c>
      <c r="O2535" t="s">
        <v>6</v>
      </c>
      <c r="P2535">
        <v>43449</v>
      </c>
      <c r="AB2535" t="s">
        <v>5647</v>
      </c>
      <c r="AD2535" t="s">
        <v>8</v>
      </c>
      <c r="AF2535">
        <v>9</v>
      </c>
      <c r="AG2535">
        <v>6</v>
      </c>
      <c r="AH2535" t="s">
        <v>9</v>
      </c>
      <c r="AM2535" t="s">
        <v>189</v>
      </c>
      <c r="AN2535" t="s">
        <v>190</v>
      </c>
      <c r="AO2535">
        <v>2</v>
      </c>
      <c r="AP2535">
        <v>89</v>
      </c>
      <c r="AQ2535">
        <v>2</v>
      </c>
      <c r="AR2535" t="s">
        <v>106</v>
      </c>
      <c r="AV2535" t="s">
        <v>13</v>
      </c>
      <c r="BD2535" t="s">
        <v>13</v>
      </c>
      <c r="BK2535" t="s">
        <v>13</v>
      </c>
      <c r="BS2535" t="s">
        <v>13</v>
      </c>
      <c r="BY2535" t="s">
        <v>13</v>
      </c>
      <c r="CF2535" t="s">
        <v>13</v>
      </c>
      <c r="CH2535" t="s">
        <v>13</v>
      </c>
      <c r="CN2535" t="s">
        <v>13</v>
      </c>
      <c r="DN2535">
        <f t="shared" si="39"/>
        <v>8</v>
      </c>
    </row>
    <row r="2536" spans="1:118">
      <c r="A2536" t="s">
        <v>11862</v>
      </c>
      <c r="B2536">
        <v>62</v>
      </c>
      <c r="C2536">
        <v>56589</v>
      </c>
      <c r="D2536" t="s">
        <v>160</v>
      </c>
      <c r="E2536" t="s">
        <v>634</v>
      </c>
      <c r="F2536" t="s">
        <v>42</v>
      </c>
      <c r="H2536" s="2">
        <v>32549</v>
      </c>
      <c r="I2536" s="2">
        <v>39497</v>
      </c>
      <c r="J2536" t="s">
        <v>170</v>
      </c>
      <c r="L2536" t="s">
        <v>1206</v>
      </c>
      <c r="N2536" t="s">
        <v>5</v>
      </c>
      <c r="O2536" t="s">
        <v>6</v>
      </c>
      <c r="P2536">
        <v>43452</v>
      </c>
      <c r="AB2536" t="s">
        <v>5647</v>
      </c>
      <c r="AF2536">
        <v>9</v>
      </c>
      <c r="AG2536">
        <v>6</v>
      </c>
      <c r="AH2536" t="s">
        <v>9</v>
      </c>
      <c r="AK2536" t="s">
        <v>37</v>
      </c>
      <c r="AM2536" t="s">
        <v>151</v>
      </c>
      <c r="AN2536" t="s">
        <v>152</v>
      </c>
      <c r="AO2536">
        <v>2</v>
      </c>
      <c r="AP2536">
        <v>89</v>
      </c>
      <c r="AQ2536">
        <v>2</v>
      </c>
      <c r="AR2536" t="s">
        <v>40</v>
      </c>
      <c r="BS2536" t="s">
        <v>13</v>
      </c>
      <c r="CH2536" t="s">
        <v>13</v>
      </c>
      <c r="CN2536" t="s">
        <v>13</v>
      </c>
      <c r="CQ2536" t="s">
        <v>13</v>
      </c>
      <c r="CU2536" t="s">
        <v>13</v>
      </c>
      <c r="DN2536">
        <f t="shared" si="39"/>
        <v>5</v>
      </c>
    </row>
    <row r="2537" spans="1:118">
      <c r="A2537" t="s">
        <v>11863</v>
      </c>
      <c r="B2537">
        <v>62</v>
      </c>
      <c r="C2537">
        <v>2604</v>
      </c>
      <c r="D2537" t="s">
        <v>11864</v>
      </c>
      <c r="E2537" t="s">
        <v>452</v>
      </c>
      <c r="F2537" t="s">
        <v>96</v>
      </c>
      <c r="H2537" s="2">
        <v>17532</v>
      </c>
      <c r="I2537" s="2">
        <v>34698</v>
      </c>
      <c r="J2537" t="s">
        <v>170</v>
      </c>
      <c r="L2537" t="s">
        <v>11865</v>
      </c>
      <c r="M2537" t="s">
        <v>253</v>
      </c>
      <c r="N2537" t="s">
        <v>5</v>
      </c>
      <c r="O2537" t="s">
        <v>6</v>
      </c>
      <c r="P2537">
        <v>43452</v>
      </c>
      <c r="AB2537" t="s">
        <v>5647</v>
      </c>
      <c r="AD2537" t="s">
        <v>8</v>
      </c>
      <c r="AF2537">
        <v>9</v>
      </c>
      <c r="AG2537">
        <v>6</v>
      </c>
      <c r="AH2537" t="s">
        <v>9</v>
      </c>
      <c r="AM2537" t="s">
        <v>10</v>
      </c>
      <c r="AN2537" t="s">
        <v>11</v>
      </c>
      <c r="AO2537">
        <v>2</v>
      </c>
      <c r="AP2537">
        <v>89</v>
      </c>
      <c r="AQ2537">
        <v>2</v>
      </c>
      <c r="AR2537" t="s">
        <v>12</v>
      </c>
      <c r="AV2537" t="s">
        <v>13</v>
      </c>
      <c r="BD2537" t="s">
        <v>13</v>
      </c>
      <c r="BH2537" t="s">
        <v>13</v>
      </c>
      <c r="BK2537" t="s">
        <v>13</v>
      </c>
      <c r="BN2537" t="s">
        <v>13</v>
      </c>
      <c r="BQ2537" t="s">
        <v>13</v>
      </c>
      <c r="BS2537" t="s">
        <v>13</v>
      </c>
      <c r="CF2537" t="s">
        <v>13</v>
      </c>
      <c r="CH2537" t="s">
        <v>13</v>
      </c>
      <c r="DN2537">
        <f t="shared" si="39"/>
        <v>9</v>
      </c>
    </row>
    <row r="2538" spans="1:118">
      <c r="A2538" t="s">
        <v>11866</v>
      </c>
      <c r="B2538">
        <v>62</v>
      </c>
      <c r="C2538">
        <v>76653</v>
      </c>
      <c r="D2538" t="s">
        <v>1323</v>
      </c>
      <c r="E2538" t="s">
        <v>11867</v>
      </c>
      <c r="F2538" t="s">
        <v>57</v>
      </c>
      <c r="H2538" s="2">
        <v>37109</v>
      </c>
      <c r="I2538" s="2">
        <v>43738</v>
      </c>
      <c r="J2538" t="s">
        <v>170</v>
      </c>
      <c r="L2538" t="s">
        <v>7726</v>
      </c>
      <c r="M2538" t="s">
        <v>1579</v>
      </c>
      <c r="N2538" t="s">
        <v>5</v>
      </c>
      <c r="O2538" t="s">
        <v>6</v>
      </c>
      <c r="P2538">
        <v>43452</v>
      </c>
      <c r="AB2538" t="s">
        <v>5647</v>
      </c>
      <c r="AC2538" t="s">
        <v>43</v>
      </c>
      <c r="AD2538" t="s">
        <v>8</v>
      </c>
      <c r="AF2538">
        <v>9</v>
      </c>
      <c r="AG2538">
        <v>6</v>
      </c>
      <c r="AH2538" t="s">
        <v>9</v>
      </c>
      <c r="AM2538" t="s">
        <v>130</v>
      </c>
      <c r="AN2538" t="s">
        <v>131</v>
      </c>
      <c r="AO2538">
        <v>2</v>
      </c>
      <c r="AP2538">
        <v>89</v>
      </c>
      <c r="AQ2538">
        <v>2</v>
      </c>
      <c r="AT2538" t="s">
        <v>132</v>
      </c>
      <c r="DN2538">
        <f t="shared" si="39"/>
        <v>0</v>
      </c>
    </row>
    <row r="2539" spans="1:118">
      <c r="A2539" t="s">
        <v>11868</v>
      </c>
      <c r="B2539">
        <v>62</v>
      </c>
      <c r="C2539">
        <v>38706</v>
      </c>
      <c r="D2539" t="s">
        <v>11869</v>
      </c>
      <c r="E2539" t="s">
        <v>11870</v>
      </c>
      <c r="F2539" t="s">
        <v>57</v>
      </c>
      <c r="H2539" s="2">
        <v>23516</v>
      </c>
      <c r="I2539" s="2">
        <v>35773</v>
      </c>
      <c r="J2539" t="s">
        <v>170</v>
      </c>
      <c r="L2539" t="s">
        <v>1875</v>
      </c>
      <c r="M2539" t="s">
        <v>98</v>
      </c>
      <c r="N2539" t="s">
        <v>36</v>
      </c>
      <c r="O2539" t="s">
        <v>6</v>
      </c>
      <c r="P2539">
        <v>43449</v>
      </c>
      <c r="AB2539" t="s">
        <v>5647</v>
      </c>
      <c r="AF2539">
        <v>9</v>
      </c>
      <c r="AG2539">
        <v>6</v>
      </c>
      <c r="AH2539" t="s">
        <v>9</v>
      </c>
      <c r="AK2539" t="s">
        <v>37</v>
      </c>
      <c r="AM2539" t="s">
        <v>151</v>
      </c>
      <c r="AN2539" t="s">
        <v>152</v>
      </c>
      <c r="AO2539">
        <v>2</v>
      </c>
      <c r="AP2539">
        <v>89</v>
      </c>
      <c r="AQ2539">
        <v>2</v>
      </c>
      <c r="AR2539" t="s">
        <v>40</v>
      </c>
      <c r="AV2539" t="s">
        <v>13</v>
      </c>
      <c r="BD2539" t="s">
        <v>13</v>
      </c>
      <c r="BK2539" t="s">
        <v>13</v>
      </c>
      <c r="BS2539" t="s">
        <v>13</v>
      </c>
      <c r="CH2539" t="s">
        <v>13</v>
      </c>
      <c r="CU2539" t="s">
        <v>13</v>
      </c>
      <c r="DN2539">
        <f t="shared" si="39"/>
        <v>6</v>
      </c>
    </row>
    <row r="2540" spans="1:118">
      <c r="A2540" t="s">
        <v>11871</v>
      </c>
      <c r="B2540">
        <v>62</v>
      </c>
      <c r="C2540">
        <v>72874</v>
      </c>
      <c r="D2540" t="s">
        <v>11872</v>
      </c>
      <c r="E2540" t="s">
        <v>538</v>
      </c>
      <c r="F2540" t="s">
        <v>84</v>
      </c>
      <c r="H2540" s="2">
        <v>28129</v>
      </c>
      <c r="I2540" s="2">
        <v>42939</v>
      </c>
      <c r="J2540" t="s">
        <v>170</v>
      </c>
      <c r="L2540" t="s">
        <v>11873</v>
      </c>
      <c r="N2540" t="s">
        <v>80</v>
      </c>
      <c r="O2540" t="s">
        <v>6</v>
      </c>
      <c r="P2540">
        <v>43432</v>
      </c>
      <c r="AB2540" t="s">
        <v>5647</v>
      </c>
      <c r="AF2540">
        <v>9</v>
      </c>
      <c r="AG2540">
        <v>6</v>
      </c>
      <c r="AH2540" t="s">
        <v>9</v>
      </c>
      <c r="AK2540" t="s">
        <v>37</v>
      </c>
      <c r="AM2540" t="s">
        <v>81</v>
      </c>
      <c r="AN2540" t="s">
        <v>82</v>
      </c>
      <c r="AO2540">
        <v>2</v>
      </c>
      <c r="AP2540">
        <v>89</v>
      </c>
      <c r="AQ2540">
        <v>2</v>
      </c>
      <c r="AR2540" t="s">
        <v>83</v>
      </c>
      <c r="DN2540">
        <f t="shared" si="39"/>
        <v>0</v>
      </c>
    </row>
    <row r="2541" spans="1:118">
      <c r="A2541" t="s">
        <v>11874</v>
      </c>
      <c r="B2541">
        <v>62</v>
      </c>
      <c r="C2541">
        <v>75907</v>
      </c>
      <c r="D2541" t="s">
        <v>11875</v>
      </c>
      <c r="E2541" t="s">
        <v>224</v>
      </c>
      <c r="F2541" t="s">
        <v>11876</v>
      </c>
      <c r="H2541" s="2">
        <v>36963</v>
      </c>
      <c r="I2541" s="2">
        <v>43565</v>
      </c>
      <c r="J2541" t="s">
        <v>170</v>
      </c>
      <c r="L2541" t="s">
        <v>11877</v>
      </c>
      <c r="N2541" t="s">
        <v>5</v>
      </c>
      <c r="O2541" t="s">
        <v>6</v>
      </c>
      <c r="P2541">
        <v>43452</v>
      </c>
      <c r="AB2541" t="s">
        <v>5647</v>
      </c>
      <c r="AC2541" t="s">
        <v>43</v>
      </c>
      <c r="AD2541" t="s">
        <v>8</v>
      </c>
      <c r="AF2541">
        <v>9</v>
      </c>
      <c r="AG2541">
        <v>6</v>
      </c>
      <c r="AH2541" t="s">
        <v>9</v>
      </c>
      <c r="AM2541" t="s">
        <v>50</v>
      </c>
      <c r="AN2541" t="s">
        <v>51</v>
      </c>
      <c r="AO2541">
        <v>2</v>
      </c>
      <c r="AP2541">
        <v>89</v>
      </c>
      <c r="AQ2541">
        <v>2</v>
      </c>
      <c r="AT2541" t="s">
        <v>52</v>
      </c>
      <c r="DD2541" t="s">
        <v>13</v>
      </c>
      <c r="DF2541" t="s">
        <v>13</v>
      </c>
      <c r="DN2541">
        <f t="shared" si="39"/>
        <v>2</v>
      </c>
    </row>
    <row r="2542" spans="1:118">
      <c r="A2542" t="s">
        <v>11878</v>
      </c>
      <c r="B2542">
        <v>62</v>
      </c>
      <c r="C2542">
        <v>68066</v>
      </c>
      <c r="D2542" t="s">
        <v>11879</v>
      </c>
      <c r="E2542" t="s">
        <v>314</v>
      </c>
      <c r="F2542" t="s">
        <v>184</v>
      </c>
      <c r="H2542" s="2">
        <v>32416</v>
      </c>
      <c r="I2542" s="2">
        <v>42073</v>
      </c>
      <c r="J2542" t="s">
        <v>170</v>
      </c>
      <c r="L2542" t="s">
        <v>11880</v>
      </c>
      <c r="N2542" t="s">
        <v>36</v>
      </c>
      <c r="O2542" t="s">
        <v>6</v>
      </c>
      <c r="P2542">
        <v>43449</v>
      </c>
      <c r="AB2542" t="s">
        <v>5647</v>
      </c>
      <c r="AF2542">
        <v>9</v>
      </c>
      <c r="AG2542">
        <v>6</v>
      </c>
      <c r="AH2542" t="s">
        <v>9</v>
      </c>
      <c r="AK2542" t="s">
        <v>37</v>
      </c>
      <c r="AM2542" t="s">
        <v>204</v>
      </c>
      <c r="AN2542" t="s">
        <v>205</v>
      </c>
      <c r="AO2542">
        <v>2</v>
      </c>
      <c r="AP2542">
        <v>89</v>
      </c>
      <c r="AQ2542">
        <v>2</v>
      </c>
      <c r="AR2542" t="s">
        <v>83</v>
      </c>
      <c r="CU2542" t="s">
        <v>13</v>
      </c>
      <c r="DN2542">
        <f t="shared" si="39"/>
        <v>1</v>
      </c>
    </row>
    <row r="2543" spans="1:118">
      <c r="A2543" t="s">
        <v>11881</v>
      </c>
      <c r="B2543">
        <v>62</v>
      </c>
      <c r="C2543">
        <v>75895</v>
      </c>
      <c r="D2543" t="s">
        <v>11882</v>
      </c>
      <c r="E2543" t="s">
        <v>108</v>
      </c>
      <c r="F2543" t="s">
        <v>116</v>
      </c>
      <c r="H2543" s="2">
        <v>26795</v>
      </c>
      <c r="I2543" s="2">
        <v>43564</v>
      </c>
      <c r="J2543" t="s">
        <v>170</v>
      </c>
      <c r="L2543" t="s">
        <v>11883</v>
      </c>
      <c r="N2543" t="s">
        <v>5</v>
      </c>
      <c r="O2543" t="s">
        <v>6</v>
      </c>
      <c r="P2543">
        <v>43452</v>
      </c>
      <c r="AB2543" t="s">
        <v>5647</v>
      </c>
      <c r="AD2543" t="s">
        <v>8</v>
      </c>
      <c r="AF2543">
        <v>9</v>
      </c>
      <c r="AG2543">
        <v>6</v>
      </c>
      <c r="AH2543" t="s">
        <v>9</v>
      </c>
      <c r="AM2543" t="s">
        <v>10</v>
      </c>
      <c r="AN2543" t="s">
        <v>11</v>
      </c>
      <c r="AO2543">
        <v>2</v>
      </c>
      <c r="AP2543">
        <v>89</v>
      </c>
      <c r="AQ2543">
        <v>2</v>
      </c>
      <c r="AR2543" t="s">
        <v>12</v>
      </c>
      <c r="DN2543">
        <f t="shared" si="39"/>
        <v>0</v>
      </c>
    </row>
    <row r="2544" spans="1:118">
      <c r="A2544" t="s">
        <v>11884</v>
      </c>
      <c r="B2544">
        <v>62</v>
      </c>
      <c r="C2544">
        <v>73008</v>
      </c>
      <c r="D2544" t="s">
        <v>11885</v>
      </c>
      <c r="E2544" t="s">
        <v>1853</v>
      </c>
      <c r="F2544" t="s">
        <v>11886</v>
      </c>
      <c r="H2544" s="2">
        <v>36382</v>
      </c>
      <c r="I2544" s="2">
        <v>42964</v>
      </c>
      <c r="J2544" t="s">
        <v>170</v>
      </c>
      <c r="L2544" t="s">
        <v>11887</v>
      </c>
      <c r="N2544" t="s">
        <v>5</v>
      </c>
      <c r="O2544" t="s">
        <v>6</v>
      </c>
      <c r="P2544">
        <v>43452</v>
      </c>
      <c r="AB2544" t="s">
        <v>5647</v>
      </c>
      <c r="AC2544" t="s">
        <v>43</v>
      </c>
      <c r="AD2544" t="s">
        <v>8</v>
      </c>
      <c r="AF2544">
        <v>9</v>
      </c>
      <c r="AG2544">
        <v>6</v>
      </c>
      <c r="AH2544" t="s">
        <v>9</v>
      </c>
      <c r="AM2544" t="s">
        <v>68</v>
      </c>
      <c r="AN2544" t="s">
        <v>69</v>
      </c>
      <c r="AO2544">
        <v>2</v>
      </c>
      <c r="AP2544">
        <v>89</v>
      </c>
      <c r="AQ2544">
        <v>2</v>
      </c>
      <c r="AT2544" t="s">
        <v>70</v>
      </c>
      <c r="DN2544">
        <f t="shared" si="39"/>
        <v>0</v>
      </c>
    </row>
    <row r="2545" spans="1:118">
      <c r="A2545" t="s">
        <v>11888</v>
      </c>
      <c r="B2545">
        <v>62</v>
      </c>
      <c r="C2545">
        <v>68465</v>
      </c>
      <c r="D2545" t="s">
        <v>8596</v>
      </c>
      <c r="E2545" t="s">
        <v>11889</v>
      </c>
      <c r="F2545" t="s">
        <v>427</v>
      </c>
      <c r="H2545" s="2">
        <v>33046</v>
      </c>
      <c r="I2545" s="2">
        <v>42173</v>
      </c>
      <c r="J2545" t="s">
        <v>170</v>
      </c>
      <c r="L2545" t="s">
        <v>11890</v>
      </c>
      <c r="N2545" t="s">
        <v>36</v>
      </c>
      <c r="O2545" t="s">
        <v>6</v>
      </c>
      <c r="P2545">
        <v>43449</v>
      </c>
      <c r="AB2545" t="s">
        <v>5647</v>
      </c>
      <c r="AF2545">
        <v>9</v>
      </c>
      <c r="AG2545">
        <v>6</v>
      </c>
      <c r="AH2545" t="s">
        <v>9</v>
      </c>
      <c r="AK2545" t="s">
        <v>37</v>
      </c>
      <c r="AM2545" t="s">
        <v>305</v>
      </c>
      <c r="AN2545" t="s">
        <v>306</v>
      </c>
      <c r="AO2545">
        <v>2</v>
      </c>
      <c r="AP2545">
        <v>89</v>
      </c>
      <c r="AQ2545">
        <v>2</v>
      </c>
      <c r="AR2545" t="s">
        <v>149</v>
      </c>
      <c r="BQ2545" t="s">
        <v>15</v>
      </c>
      <c r="BS2545" t="s">
        <v>13</v>
      </c>
      <c r="DN2545">
        <f t="shared" si="39"/>
        <v>1</v>
      </c>
    </row>
    <row r="2546" spans="1:118">
      <c r="A2546" t="s">
        <v>11891</v>
      </c>
      <c r="B2546">
        <v>62</v>
      </c>
      <c r="C2546">
        <v>68707</v>
      </c>
      <c r="D2546" t="s">
        <v>11892</v>
      </c>
      <c r="E2546" t="s">
        <v>112</v>
      </c>
      <c r="F2546" t="s">
        <v>1</v>
      </c>
      <c r="H2546" s="2">
        <v>27296</v>
      </c>
      <c r="I2546" s="2">
        <v>42216</v>
      </c>
      <c r="J2546" t="s">
        <v>170</v>
      </c>
      <c r="L2546" t="s">
        <v>8822</v>
      </c>
      <c r="N2546" t="s">
        <v>5</v>
      </c>
      <c r="O2546" t="s">
        <v>6</v>
      </c>
      <c r="P2546">
        <v>43452</v>
      </c>
      <c r="Q2546">
        <v>1308</v>
      </c>
      <c r="AB2546" t="s">
        <v>5647</v>
      </c>
      <c r="AC2546" t="s">
        <v>43</v>
      </c>
      <c r="AD2546" t="s">
        <v>8</v>
      </c>
      <c r="AF2546">
        <v>9</v>
      </c>
      <c r="AG2546">
        <v>6</v>
      </c>
      <c r="AH2546" t="s">
        <v>9</v>
      </c>
      <c r="AM2546" t="s">
        <v>130</v>
      </c>
      <c r="AN2546" t="s">
        <v>131</v>
      </c>
      <c r="AO2546">
        <v>2</v>
      </c>
      <c r="AP2546">
        <v>89</v>
      </c>
      <c r="AQ2546">
        <v>2</v>
      </c>
      <c r="AT2546" t="s">
        <v>132</v>
      </c>
      <c r="BH2546" t="s">
        <v>13</v>
      </c>
      <c r="BJ2546" t="s">
        <v>13</v>
      </c>
      <c r="BS2546" t="s">
        <v>13</v>
      </c>
      <c r="CF2546" t="s">
        <v>13</v>
      </c>
      <c r="CH2546" t="s">
        <v>13</v>
      </c>
      <c r="CR2546" t="s">
        <v>15</v>
      </c>
      <c r="CU2546" t="s">
        <v>13</v>
      </c>
      <c r="DN2546">
        <f t="shared" si="39"/>
        <v>6</v>
      </c>
    </row>
    <row r="2547" spans="1:118">
      <c r="A2547" t="s">
        <v>11893</v>
      </c>
      <c r="B2547">
        <v>62</v>
      </c>
      <c r="C2547">
        <v>70340</v>
      </c>
      <c r="D2547" t="s">
        <v>127</v>
      </c>
      <c r="E2547" t="s">
        <v>878</v>
      </c>
      <c r="F2547" t="s">
        <v>57</v>
      </c>
      <c r="H2547" s="2">
        <v>30290</v>
      </c>
      <c r="I2547" s="2">
        <v>42480</v>
      </c>
      <c r="J2547" t="s">
        <v>170</v>
      </c>
      <c r="L2547" t="s">
        <v>11894</v>
      </c>
      <c r="N2547" t="s">
        <v>36</v>
      </c>
      <c r="O2547" t="s">
        <v>6</v>
      </c>
      <c r="P2547">
        <v>43449</v>
      </c>
      <c r="AB2547" t="s">
        <v>5647</v>
      </c>
      <c r="AF2547">
        <v>9</v>
      </c>
      <c r="AG2547">
        <v>6</v>
      </c>
      <c r="AH2547" t="s">
        <v>9</v>
      </c>
      <c r="AK2547" t="s">
        <v>37</v>
      </c>
      <c r="AM2547" t="s">
        <v>54</v>
      </c>
      <c r="AN2547" t="s">
        <v>55</v>
      </c>
      <c r="AO2547">
        <v>2</v>
      </c>
      <c r="AP2547">
        <v>89</v>
      </c>
      <c r="AQ2547">
        <v>2</v>
      </c>
      <c r="AR2547" t="s">
        <v>40</v>
      </c>
      <c r="AS2547" t="s">
        <v>41</v>
      </c>
      <c r="DN2547">
        <f t="shared" si="39"/>
        <v>0</v>
      </c>
    </row>
    <row r="2548" spans="1:118">
      <c r="A2548" t="s">
        <v>11895</v>
      </c>
      <c r="B2548">
        <v>62</v>
      </c>
      <c r="C2548">
        <v>59577</v>
      </c>
      <c r="D2548" t="s">
        <v>5800</v>
      </c>
      <c r="E2548" t="s">
        <v>112</v>
      </c>
      <c r="F2548" t="s">
        <v>31</v>
      </c>
      <c r="H2548" s="2">
        <v>23963</v>
      </c>
      <c r="I2548" s="2">
        <v>40126</v>
      </c>
      <c r="J2548" t="s">
        <v>170</v>
      </c>
      <c r="L2548" t="s">
        <v>5802</v>
      </c>
      <c r="N2548" t="s">
        <v>5</v>
      </c>
      <c r="O2548" t="s">
        <v>6</v>
      </c>
      <c r="P2548">
        <v>43452</v>
      </c>
      <c r="Q2548">
        <v>2743</v>
      </c>
      <c r="AB2548" t="s">
        <v>5647</v>
      </c>
      <c r="AD2548" t="s">
        <v>8</v>
      </c>
      <c r="AF2548">
        <v>9</v>
      </c>
      <c r="AG2548">
        <v>6</v>
      </c>
      <c r="AH2548" t="s">
        <v>9</v>
      </c>
      <c r="AM2548" t="s">
        <v>10</v>
      </c>
      <c r="AN2548" t="s">
        <v>11</v>
      </c>
      <c r="AO2548">
        <v>2</v>
      </c>
      <c r="AP2548">
        <v>89</v>
      </c>
      <c r="AQ2548">
        <v>2</v>
      </c>
      <c r="AR2548" t="s">
        <v>12</v>
      </c>
      <c r="DN2548">
        <f t="shared" si="39"/>
        <v>0</v>
      </c>
    </row>
    <row r="2549" spans="1:118">
      <c r="A2549" t="s">
        <v>11896</v>
      </c>
      <c r="B2549">
        <v>62</v>
      </c>
      <c r="C2549">
        <v>74735</v>
      </c>
      <c r="D2549" t="s">
        <v>6462</v>
      </c>
      <c r="E2549" t="s">
        <v>324</v>
      </c>
      <c r="F2549" t="s">
        <v>56</v>
      </c>
      <c r="H2549" s="2">
        <v>36312</v>
      </c>
      <c r="I2549" s="2">
        <v>43340</v>
      </c>
      <c r="J2549" t="s">
        <v>170</v>
      </c>
      <c r="L2549" t="s">
        <v>6463</v>
      </c>
      <c r="N2549" t="s">
        <v>394</v>
      </c>
      <c r="O2549" t="s">
        <v>6</v>
      </c>
      <c r="P2549">
        <v>43456</v>
      </c>
      <c r="T2549" t="s">
        <v>6464</v>
      </c>
      <c r="V2549" t="s">
        <v>394</v>
      </c>
      <c r="W2549" t="s">
        <v>6</v>
      </c>
      <c r="X2549">
        <v>43456</v>
      </c>
      <c r="AF2549">
        <v>9</v>
      </c>
      <c r="AG2549">
        <v>6</v>
      </c>
      <c r="AH2549" t="s">
        <v>9</v>
      </c>
      <c r="AK2549" t="s">
        <v>395</v>
      </c>
      <c r="AM2549" t="s">
        <v>396</v>
      </c>
      <c r="AN2549" t="s">
        <v>397</v>
      </c>
      <c r="AO2549">
        <v>2</v>
      </c>
      <c r="AP2549">
        <v>89</v>
      </c>
      <c r="AQ2549">
        <v>2</v>
      </c>
      <c r="AR2549" t="s">
        <v>398</v>
      </c>
      <c r="DN2549">
        <f t="shared" si="39"/>
        <v>0</v>
      </c>
    </row>
    <row r="2550" spans="1:118">
      <c r="A2550" t="s">
        <v>11897</v>
      </c>
      <c r="B2550">
        <v>62</v>
      </c>
      <c r="C2550">
        <v>76638</v>
      </c>
      <c r="D2550" t="s">
        <v>5856</v>
      </c>
      <c r="E2550" t="s">
        <v>56</v>
      </c>
      <c r="F2550" t="s">
        <v>223</v>
      </c>
      <c r="H2550" s="2">
        <v>37110</v>
      </c>
      <c r="I2550" s="2">
        <v>43732</v>
      </c>
      <c r="J2550" t="s">
        <v>170</v>
      </c>
      <c r="L2550" t="s">
        <v>5858</v>
      </c>
      <c r="N2550" t="s">
        <v>74</v>
      </c>
      <c r="O2550" t="s">
        <v>6</v>
      </c>
      <c r="P2550">
        <v>43412</v>
      </c>
      <c r="AB2550" t="s">
        <v>5647</v>
      </c>
      <c r="AF2550">
        <v>9</v>
      </c>
      <c r="AG2550">
        <v>6</v>
      </c>
      <c r="AH2550" t="s">
        <v>9</v>
      </c>
      <c r="AK2550" t="s">
        <v>18</v>
      </c>
      <c r="AM2550" t="s">
        <v>186</v>
      </c>
      <c r="AN2550" t="s">
        <v>187</v>
      </c>
      <c r="AO2550">
        <v>2</v>
      </c>
      <c r="AP2550">
        <v>44</v>
      </c>
      <c r="AQ2550">
        <v>2</v>
      </c>
      <c r="AR2550" t="s">
        <v>77</v>
      </c>
      <c r="DD2550" t="s">
        <v>13</v>
      </c>
      <c r="DF2550" t="s">
        <v>13</v>
      </c>
      <c r="DG2550" t="s">
        <v>13</v>
      </c>
      <c r="DN2550">
        <f t="shared" si="39"/>
        <v>3</v>
      </c>
    </row>
    <row r="2551" spans="1:118">
      <c r="A2551" t="s">
        <v>3559</v>
      </c>
      <c r="B2551">
        <v>62</v>
      </c>
      <c r="C2551">
        <v>79550</v>
      </c>
      <c r="D2551" t="s">
        <v>265</v>
      </c>
      <c r="E2551" t="s">
        <v>287</v>
      </c>
      <c r="F2551" t="s">
        <v>161</v>
      </c>
      <c r="G2551" t="s">
        <v>414</v>
      </c>
      <c r="H2551" s="2">
        <v>28355</v>
      </c>
      <c r="I2551" s="2">
        <v>44108</v>
      </c>
      <c r="J2551" t="s">
        <v>170</v>
      </c>
      <c r="L2551" t="s">
        <v>1759</v>
      </c>
      <c r="M2551" t="s">
        <v>1902</v>
      </c>
      <c r="N2551" t="s">
        <v>5</v>
      </c>
      <c r="O2551" t="s">
        <v>6</v>
      </c>
      <c r="P2551">
        <v>43452</v>
      </c>
      <c r="AB2551" t="s">
        <v>5647</v>
      </c>
      <c r="AD2551" t="s">
        <v>8</v>
      </c>
      <c r="AF2551">
        <v>9</v>
      </c>
      <c r="AG2551">
        <v>6</v>
      </c>
      <c r="AH2551" t="s">
        <v>9</v>
      </c>
      <c r="AM2551" t="s">
        <v>189</v>
      </c>
      <c r="AN2551" t="s">
        <v>190</v>
      </c>
      <c r="AO2551">
        <v>2</v>
      </c>
      <c r="AP2551">
        <v>89</v>
      </c>
      <c r="AQ2551">
        <v>2</v>
      </c>
      <c r="AR2551" t="s">
        <v>106</v>
      </c>
      <c r="BD2551" t="s">
        <v>13</v>
      </c>
      <c r="CH2551" t="s">
        <v>13</v>
      </c>
      <c r="DN2551">
        <f t="shared" si="39"/>
        <v>2</v>
      </c>
    </row>
    <row r="2552" spans="1:118">
      <c r="A2552" t="s">
        <v>11898</v>
      </c>
      <c r="B2552">
        <v>62</v>
      </c>
      <c r="C2552">
        <v>75033</v>
      </c>
      <c r="D2552" t="s">
        <v>160</v>
      </c>
      <c r="E2552" t="s">
        <v>1065</v>
      </c>
      <c r="F2552" t="s">
        <v>203</v>
      </c>
      <c r="H2552" s="2">
        <v>35817</v>
      </c>
      <c r="I2552" s="2">
        <v>43381</v>
      </c>
      <c r="J2552" t="s">
        <v>170</v>
      </c>
      <c r="L2552" t="s">
        <v>8928</v>
      </c>
      <c r="N2552" t="s">
        <v>25</v>
      </c>
      <c r="O2552" t="s">
        <v>6</v>
      </c>
      <c r="P2552">
        <v>43440</v>
      </c>
      <c r="AB2552" t="s">
        <v>26</v>
      </c>
      <c r="AF2552">
        <v>9</v>
      </c>
      <c r="AG2552">
        <v>6</v>
      </c>
      <c r="AH2552" t="s">
        <v>9</v>
      </c>
      <c r="AK2552" t="s">
        <v>27</v>
      </c>
      <c r="AM2552" t="s">
        <v>32</v>
      </c>
      <c r="AN2552" t="s">
        <v>33</v>
      </c>
      <c r="AO2552">
        <v>2</v>
      </c>
      <c r="AP2552">
        <v>89</v>
      </c>
      <c r="AQ2552">
        <v>2</v>
      </c>
      <c r="AR2552" t="s">
        <v>30</v>
      </c>
      <c r="DN2552">
        <f t="shared" si="39"/>
        <v>0</v>
      </c>
    </row>
    <row r="2553" spans="1:118">
      <c r="A2553" t="s">
        <v>11899</v>
      </c>
      <c r="B2553">
        <v>62</v>
      </c>
      <c r="C2553">
        <v>74809</v>
      </c>
      <c r="D2553" t="s">
        <v>11900</v>
      </c>
      <c r="E2553" t="s">
        <v>11901</v>
      </c>
      <c r="F2553" t="s">
        <v>280</v>
      </c>
      <c r="H2553" s="2">
        <v>22491</v>
      </c>
      <c r="I2553" s="2">
        <v>43360</v>
      </c>
      <c r="J2553" t="s">
        <v>170</v>
      </c>
      <c r="L2553" t="s">
        <v>11902</v>
      </c>
      <c r="N2553" t="s">
        <v>74</v>
      </c>
      <c r="O2553" t="s">
        <v>6</v>
      </c>
      <c r="P2553">
        <v>43412</v>
      </c>
      <c r="T2553" t="s">
        <v>11903</v>
      </c>
      <c r="V2553" t="s">
        <v>74</v>
      </c>
      <c r="W2553" t="s">
        <v>6</v>
      </c>
      <c r="X2553">
        <v>43412</v>
      </c>
      <c r="AB2553" t="s">
        <v>5647</v>
      </c>
      <c r="AF2553">
        <v>9</v>
      </c>
      <c r="AG2553">
        <v>6</v>
      </c>
      <c r="AH2553" t="s">
        <v>9</v>
      </c>
      <c r="AK2553" t="s">
        <v>18</v>
      </c>
      <c r="AM2553" t="s">
        <v>186</v>
      </c>
      <c r="AN2553" t="s">
        <v>187</v>
      </c>
      <c r="AO2553">
        <v>2</v>
      </c>
      <c r="AP2553">
        <v>44</v>
      </c>
      <c r="AQ2553">
        <v>2</v>
      </c>
      <c r="AR2553" t="s">
        <v>77</v>
      </c>
      <c r="DN2553">
        <f t="shared" si="39"/>
        <v>0</v>
      </c>
    </row>
    <row r="2554" spans="1:118">
      <c r="A2554" t="s">
        <v>11904</v>
      </c>
      <c r="B2554">
        <v>62</v>
      </c>
      <c r="C2554">
        <v>44427</v>
      </c>
      <c r="D2554" t="s">
        <v>11905</v>
      </c>
      <c r="E2554" t="s">
        <v>223</v>
      </c>
      <c r="F2554" t="s">
        <v>145</v>
      </c>
      <c r="H2554" s="2">
        <v>20079</v>
      </c>
      <c r="I2554" s="2">
        <v>37091</v>
      </c>
      <c r="J2554" t="s">
        <v>170</v>
      </c>
      <c r="L2554" t="s">
        <v>10223</v>
      </c>
      <c r="N2554" t="s">
        <v>394</v>
      </c>
      <c r="O2554" t="s">
        <v>6</v>
      </c>
      <c r="P2554">
        <v>43456</v>
      </c>
      <c r="T2554" t="s">
        <v>11906</v>
      </c>
      <c r="V2554" t="s">
        <v>475</v>
      </c>
      <c r="W2554" t="s">
        <v>6</v>
      </c>
      <c r="X2554">
        <v>43456</v>
      </c>
      <c r="AF2554">
        <v>9</v>
      </c>
      <c r="AG2554">
        <v>6</v>
      </c>
      <c r="AH2554" t="s">
        <v>9</v>
      </c>
      <c r="AK2554" t="s">
        <v>395</v>
      </c>
      <c r="AM2554" t="s">
        <v>396</v>
      </c>
      <c r="AN2554" t="s">
        <v>397</v>
      </c>
      <c r="AO2554">
        <v>2</v>
      </c>
      <c r="AP2554">
        <v>89</v>
      </c>
      <c r="AQ2554">
        <v>2</v>
      </c>
      <c r="AR2554" t="s">
        <v>398</v>
      </c>
      <c r="BC2554" t="s">
        <v>4</v>
      </c>
      <c r="BD2554" t="s">
        <v>13</v>
      </c>
      <c r="BQ2554" t="s">
        <v>13</v>
      </c>
      <c r="BS2554" t="s">
        <v>13</v>
      </c>
      <c r="CC2554" t="s">
        <v>13</v>
      </c>
      <c r="CF2554" t="s">
        <v>13</v>
      </c>
      <c r="CH2554" t="s">
        <v>13</v>
      </c>
      <c r="CQ2554" t="s">
        <v>13</v>
      </c>
      <c r="CR2554" t="s">
        <v>4</v>
      </c>
      <c r="CU2554" t="s">
        <v>13</v>
      </c>
      <c r="DA2554" t="s">
        <v>13</v>
      </c>
      <c r="DN2554">
        <f t="shared" si="39"/>
        <v>9</v>
      </c>
    </row>
    <row r="2555" spans="1:118">
      <c r="A2555" t="s">
        <v>11907</v>
      </c>
      <c r="B2555">
        <v>62</v>
      </c>
      <c r="C2555">
        <v>67853</v>
      </c>
      <c r="D2555" t="s">
        <v>7854</v>
      </c>
      <c r="E2555" t="s">
        <v>286</v>
      </c>
      <c r="F2555" t="s">
        <v>203</v>
      </c>
      <c r="H2555" s="2">
        <v>34556</v>
      </c>
      <c r="I2555" s="2">
        <v>42011</v>
      </c>
      <c r="J2555" t="s">
        <v>170</v>
      </c>
      <c r="L2555" t="s">
        <v>8458</v>
      </c>
      <c r="N2555" t="s">
        <v>5</v>
      </c>
      <c r="O2555" t="s">
        <v>6</v>
      </c>
      <c r="P2555">
        <v>43452</v>
      </c>
      <c r="AB2555" t="s">
        <v>5647</v>
      </c>
      <c r="AC2555" t="s">
        <v>43</v>
      </c>
      <c r="AD2555" t="s">
        <v>8</v>
      </c>
      <c r="AF2555">
        <v>9</v>
      </c>
      <c r="AG2555">
        <v>6</v>
      </c>
      <c r="AH2555" t="s">
        <v>9</v>
      </c>
      <c r="AM2555" t="s">
        <v>44</v>
      </c>
      <c r="AN2555" t="s">
        <v>45</v>
      </c>
      <c r="AO2555">
        <v>2</v>
      </c>
      <c r="AP2555">
        <v>89</v>
      </c>
      <c r="AQ2555">
        <v>2</v>
      </c>
      <c r="AT2555" t="s">
        <v>46</v>
      </c>
      <c r="DN2555">
        <f t="shared" si="39"/>
        <v>0</v>
      </c>
    </row>
    <row r="2556" spans="1:118">
      <c r="A2556" t="s">
        <v>11908</v>
      </c>
      <c r="B2556">
        <v>62</v>
      </c>
      <c r="C2556">
        <v>66094</v>
      </c>
      <c r="D2556" t="s">
        <v>7572</v>
      </c>
      <c r="E2556" t="s">
        <v>14</v>
      </c>
      <c r="F2556" t="s">
        <v>31</v>
      </c>
      <c r="H2556" s="2">
        <v>31015</v>
      </c>
      <c r="I2556" s="2">
        <v>43731</v>
      </c>
      <c r="J2556" t="s">
        <v>170</v>
      </c>
      <c r="L2556" t="s">
        <v>11909</v>
      </c>
      <c r="N2556" t="s">
        <v>36</v>
      </c>
      <c r="O2556" t="s">
        <v>6</v>
      </c>
      <c r="P2556">
        <v>43449</v>
      </c>
      <c r="AB2556" t="s">
        <v>5647</v>
      </c>
      <c r="AF2556">
        <v>9</v>
      </c>
      <c r="AG2556">
        <v>6</v>
      </c>
      <c r="AH2556" t="s">
        <v>9</v>
      </c>
      <c r="AK2556" t="s">
        <v>37</v>
      </c>
      <c r="AM2556" t="s">
        <v>329</v>
      </c>
      <c r="AN2556" t="s">
        <v>330</v>
      </c>
      <c r="AO2556">
        <v>2</v>
      </c>
      <c r="AP2556">
        <v>89</v>
      </c>
      <c r="AQ2556">
        <v>2</v>
      </c>
      <c r="AR2556" t="s">
        <v>40</v>
      </c>
      <c r="AS2556" t="s">
        <v>41</v>
      </c>
      <c r="DN2556">
        <f t="shared" si="39"/>
        <v>0</v>
      </c>
    </row>
    <row r="2557" spans="1:118">
      <c r="A2557" t="s">
        <v>11910</v>
      </c>
      <c r="B2557">
        <v>62</v>
      </c>
      <c r="C2557">
        <v>39213</v>
      </c>
      <c r="D2557" t="s">
        <v>11911</v>
      </c>
      <c r="E2557" t="s">
        <v>259</v>
      </c>
      <c r="F2557" t="s">
        <v>145</v>
      </c>
      <c r="H2557" s="2">
        <v>14386</v>
      </c>
      <c r="I2557" s="2">
        <v>35938</v>
      </c>
      <c r="J2557" t="s">
        <v>170</v>
      </c>
      <c r="L2557" t="s">
        <v>940</v>
      </c>
      <c r="M2557" t="s">
        <v>9392</v>
      </c>
      <c r="N2557" t="s">
        <v>25</v>
      </c>
      <c r="O2557" t="s">
        <v>6</v>
      </c>
      <c r="P2557">
        <v>43440</v>
      </c>
      <c r="AB2557" t="s">
        <v>26</v>
      </c>
      <c r="AF2557">
        <v>9</v>
      </c>
      <c r="AG2557">
        <v>6</v>
      </c>
      <c r="AH2557" t="s">
        <v>9</v>
      </c>
      <c r="AK2557" t="s">
        <v>27</v>
      </c>
      <c r="AM2557" t="s">
        <v>28</v>
      </c>
      <c r="AN2557" t="s">
        <v>29</v>
      </c>
      <c r="AO2557">
        <v>2</v>
      </c>
      <c r="AP2557">
        <v>89</v>
      </c>
      <c r="AQ2557">
        <v>2</v>
      </c>
      <c r="AR2557" t="s">
        <v>30</v>
      </c>
      <c r="AU2557" t="s">
        <v>15</v>
      </c>
      <c r="AV2557" t="s">
        <v>13</v>
      </c>
      <c r="BD2557" t="s">
        <v>13</v>
      </c>
      <c r="BH2557" t="s">
        <v>13</v>
      </c>
      <c r="BK2557" t="s">
        <v>13</v>
      </c>
      <c r="BS2557" t="s">
        <v>13</v>
      </c>
      <c r="BY2557" t="s">
        <v>13</v>
      </c>
      <c r="BZ2557" t="s">
        <v>15</v>
      </c>
      <c r="CC2557" t="s">
        <v>13</v>
      </c>
      <c r="CF2557" t="s">
        <v>13</v>
      </c>
      <c r="CH2557" t="s">
        <v>13</v>
      </c>
      <c r="CN2557" t="s">
        <v>13</v>
      </c>
      <c r="CQ2557" t="s">
        <v>13</v>
      </c>
      <c r="DA2557" t="s">
        <v>13</v>
      </c>
      <c r="DN2557">
        <f t="shared" si="39"/>
        <v>12</v>
      </c>
    </row>
    <row r="2558" spans="1:118">
      <c r="A2558" t="s">
        <v>11912</v>
      </c>
      <c r="B2558">
        <v>62</v>
      </c>
      <c r="C2558">
        <v>71398</v>
      </c>
      <c r="D2558" t="s">
        <v>11037</v>
      </c>
      <c r="E2558" t="s">
        <v>976</v>
      </c>
      <c r="F2558" t="s">
        <v>5274</v>
      </c>
      <c r="H2558" s="2">
        <v>35913</v>
      </c>
      <c r="I2558" s="2">
        <v>42636</v>
      </c>
      <c r="J2558" t="s">
        <v>170</v>
      </c>
      <c r="L2558" t="s">
        <v>11038</v>
      </c>
      <c r="N2558" t="s">
        <v>25</v>
      </c>
      <c r="O2558" t="s">
        <v>6</v>
      </c>
      <c r="P2558">
        <v>43440</v>
      </c>
      <c r="AB2558" t="s">
        <v>26</v>
      </c>
      <c r="AF2558">
        <v>9</v>
      </c>
      <c r="AG2558">
        <v>6</v>
      </c>
      <c r="AH2558" t="s">
        <v>9</v>
      </c>
      <c r="AK2558" t="s">
        <v>27</v>
      </c>
      <c r="AM2558" t="s">
        <v>226</v>
      </c>
      <c r="AN2558" t="s">
        <v>227</v>
      </c>
      <c r="AO2558">
        <v>2</v>
      </c>
      <c r="AP2558">
        <v>89</v>
      </c>
      <c r="AQ2558">
        <v>2</v>
      </c>
      <c r="AR2558" t="s">
        <v>30</v>
      </c>
      <c r="AS2558" t="s">
        <v>228</v>
      </c>
      <c r="DN2558">
        <f t="shared" si="39"/>
        <v>0</v>
      </c>
    </row>
    <row r="2559" spans="1:118">
      <c r="A2559" t="s">
        <v>11913</v>
      </c>
      <c r="B2559">
        <v>62</v>
      </c>
      <c r="C2559">
        <v>66498</v>
      </c>
      <c r="D2559" t="s">
        <v>11539</v>
      </c>
      <c r="E2559" t="s">
        <v>768</v>
      </c>
      <c r="F2559" t="s">
        <v>84</v>
      </c>
      <c r="H2559" s="2">
        <v>35114</v>
      </c>
      <c r="I2559" s="2">
        <v>41731</v>
      </c>
      <c r="J2559" t="s">
        <v>170</v>
      </c>
      <c r="L2559" t="s">
        <v>11914</v>
      </c>
      <c r="N2559" t="s">
        <v>36</v>
      </c>
      <c r="O2559" t="s">
        <v>6</v>
      </c>
      <c r="P2559">
        <v>43449</v>
      </c>
      <c r="Q2559">
        <v>9410</v>
      </c>
      <c r="AB2559" t="s">
        <v>5647</v>
      </c>
      <c r="AF2559">
        <v>9</v>
      </c>
      <c r="AG2559">
        <v>6</v>
      </c>
      <c r="AH2559" t="s">
        <v>9</v>
      </c>
      <c r="AK2559" t="s">
        <v>37</v>
      </c>
      <c r="AM2559" t="s">
        <v>151</v>
      </c>
      <c r="AN2559" t="s">
        <v>152</v>
      </c>
      <c r="AO2559">
        <v>2</v>
      </c>
      <c r="AP2559">
        <v>89</v>
      </c>
      <c r="AQ2559">
        <v>2</v>
      </c>
      <c r="AR2559" t="s">
        <v>40</v>
      </c>
      <c r="CU2559" t="s">
        <v>13</v>
      </c>
      <c r="DN2559">
        <f t="shared" si="39"/>
        <v>1</v>
      </c>
    </row>
    <row r="2560" spans="1:118">
      <c r="A2560" t="s">
        <v>11915</v>
      </c>
      <c r="B2560">
        <v>62</v>
      </c>
      <c r="C2560">
        <v>63636</v>
      </c>
      <c r="D2560" t="s">
        <v>11916</v>
      </c>
      <c r="E2560" t="s">
        <v>10741</v>
      </c>
      <c r="F2560" t="s">
        <v>96</v>
      </c>
      <c r="H2560" s="2">
        <v>27277</v>
      </c>
      <c r="I2560" s="2">
        <v>41165</v>
      </c>
      <c r="J2560" t="s">
        <v>170</v>
      </c>
      <c r="L2560" t="s">
        <v>11917</v>
      </c>
      <c r="N2560" t="s">
        <v>5</v>
      </c>
      <c r="O2560" t="s">
        <v>6</v>
      </c>
      <c r="P2560">
        <v>43452</v>
      </c>
      <c r="AB2560" t="s">
        <v>5647</v>
      </c>
      <c r="AD2560" t="s">
        <v>8</v>
      </c>
      <c r="AF2560">
        <v>9</v>
      </c>
      <c r="AG2560">
        <v>6</v>
      </c>
      <c r="AH2560" t="s">
        <v>9</v>
      </c>
      <c r="AM2560" t="s">
        <v>197</v>
      </c>
      <c r="AN2560" t="s">
        <v>198</v>
      </c>
      <c r="AO2560">
        <v>2</v>
      </c>
      <c r="AP2560">
        <v>89</v>
      </c>
      <c r="AQ2560">
        <v>2</v>
      </c>
      <c r="AR2560" t="s">
        <v>199</v>
      </c>
      <c r="CH2560" t="s">
        <v>13</v>
      </c>
      <c r="DN2560">
        <f t="shared" si="39"/>
        <v>1</v>
      </c>
    </row>
    <row r="2561" spans="1:118">
      <c r="A2561" t="s">
        <v>11918</v>
      </c>
      <c r="B2561">
        <v>62</v>
      </c>
      <c r="C2561">
        <v>79874</v>
      </c>
      <c r="D2561" t="s">
        <v>652</v>
      </c>
      <c r="E2561" t="s">
        <v>34</v>
      </c>
      <c r="F2561" t="s">
        <v>84</v>
      </c>
      <c r="H2561" s="2">
        <v>31849</v>
      </c>
      <c r="I2561" s="2">
        <v>44130</v>
      </c>
      <c r="J2561" t="s">
        <v>170</v>
      </c>
      <c r="L2561" t="s">
        <v>104</v>
      </c>
      <c r="M2561" t="s">
        <v>11919</v>
      </c>
      <c r="N2561" t="s">
        <v>5</v>
      </c>
      <c r="O2561" t="s">
        <v>6</v>
      </c>
      <c r="P2561">
        <v>43452</v>
      </c>
      <c r="AB2561" t="s">
        <v>5647</v>
      </c>
      <c r="AC2561" t="s">
        <v>43</v>
      </c>
      <c r="AD2561" t="s">
        <v>8</v>
      </c>
      <c r="AF2561">
        <v>9</v>
      </c>
      <c r="AG2561">
        <v>6</v>
      </c>
      <c r="AH2561" t="s">
        <v>9</v>
      </c>
      <c r="AM2561" t="s">
        <v>44</v>
      </c>
      <c r="AN2561" t="s">
        <v>45</v>
      </c>
      <c r="AO2561">
        <v>2</v>
      </c>
      <c r="AP2561">
        <v>89</v>
      </c>
      <c r="AQ2561">
        <v>2</v>
      </c>
      <c r="AR2561" t="s">
        <v>106</v>
      </c>
      <c r="AT2561" t="s">
        <v>46</v>
      </c>
      <c r="DF2561" t="s">
        <v>13</v>
      </c>
      <c r="DN2561">
        <f t="shared" si="39"/>
        <v>1</v>
      </c>
    </row>
    <row r="2562" spans="1:118">
      <c r="A2562" t="s">
        <v>11920</v>
      </c>
      <c r="B2562">
        <v>62</v>
      </c>
      <c r="C2562">
        <v>56533</v>
      </c>
      <c r="D2562" t="s">
        <v>6024</v>
      </c>
      <c r="E2562" t="s">
        <v>7695</v>
      </c>
      <c r="F2562" t="s">
        <v>15</v>
      </c>
      <c r="H2562" s="2">
        <v>17140</v>
      </c>
      <c r="I2562" s="2">
        <v>39507</v>
      </c>
      <c r="J2562" t="s">
        <v>170</v>
      </c>
      <c r="L2562" t="s">
        <v>11921</v>
      </c>
      <c r="N2562" t="s">
        <v>5</v>
      </c>
      <c r="O2562" t="s">
        <v>6</v>
      </c>
      <c r="P2562">
        <v>43452</v>
      </c>
      <c r="AB2562" t="s">
        <v>5647</v>
      </c>
      <c r="AC2562" t="s">
        <v>43</v>
      </c>
      <c r="AD2562" t="s">
        <v>8</v>
      </c>
      <c r="AF2562">
        <v>9</v>
      </c>
      <c r="AG2562">
        <v>6</v>
      </c>
      <c r="AH2562" t="s">
        <v>9</v>
      </c>
      <c r="AM2562" t="s">
        <v>44</v>
      </c>
      <c r="AN2562" t="s">
        <v>45</v>
      </c>
      <c r="AO2562">
        <v>2</v>
      </c>
      <c r="AP2562">
        <v>89</v>
      </c>
      <c r="AQ2562">
        <v>2</v>
      </c>
      <c r="AT2562" t="s">
        <v>46</v>
      </c>
      <c r="BS2562" t="s">
        <v>13</v>
      </c>
      <c r="BY2562" t="s">
        <v>13</v>
      </c>
      <c r="CH2562" t="s">
        <v>13</v>
      </c>
      <c r="DN2562">
        <f t="shared" si="39"/>
        <v>3</v>
      </c>
    </row>
    <row r="2563" spans="1:118">
      <c r="A2563" t="s">
        <v>11922</v>
      </c>
      <c r="B2563">
        <v>62</v>
      </c>
      <c r="C2563">
        <v>33793</v>
      </c>
      <c r="D2563" t="s">
        <v>11923</v>
      </c>
      <c r="E2563" t="s">
        <v>11924</v>
      </c>
      <c r="F2563" t="s">
        <v>316</v>
      </c>
      <c r="H2563" s="2">
        <v>12315</v>
      </c>
      <c r="I2563" s="2">
        <v>34891</v>
      </c>
      <c r="J2563" t="s">
        <v>170</v>
      </c>
      <c r="L2563" t="s">
        <v>11925</v>
      </c>
      <c r="M2563" t="s">
        <v>1111</v>
      </c>
      <c r="N2563" t="s">
        <v>5</v>
      </c>
      <c r="O2563" t="s">
        <v>6</v>
      </c>
      <c r="P2563">
        <v>43452</v>
      </c>
      <c r="AB2563" t="s">
        <v>5647</v>
      </c>
      <c r="AD2563" t="s">
        <v>8</v>
      </c>
      <c r="AF2563">
        <v>9</v>
      </c>
      <c r="AG2563">
        <v>6</v>
      </c>
      <c r="AH2563" t="s">
        <v>9</v>
      </c>
      <c r="AM2563" t="s">
        <v>175</v>
      </c>
      <c r="AN2563" t="s">
        <v>176</v>
      </c>
      <c r="AO2563">
        <v>2</v>
      </c>
      <c r="AP2563">
        <v>89</v>
      </c>
      <c r="AQ2563">
        <v>2</v>
      </c>
      <c r="AR2563" t="s">
        <v>12</v>
      </c>
      <c r="BD2563" t="s">
        <v>13</v>
      </c>
      <c r="BS2563" t="s">
        <v>13</v>
      </c>
      <c r="CH2563" t="s">
        <v>13</v>
      </c>
      <c r="DN2563">
        <f t="shared" ref="DN2563:DN2626" si="40">COUNTIF(AU2563:DM2563, "X")</f>
        <v>3</v>
      </c>
    </row>
    <row r="2564" spans="1:118">
      <c r="A2564" t="s">
        <v>11926</v>
      </c>
      <c r="B2564">
        <v>62</v>
      </c>
      <c r="C2564">
        <v>80913</v>
      </c>
      <c r="D2564" t="s">
        <v>11927</v>
      </c>
      <c r="E2564" t="s">
        <v>8770</v>
      </c>
      <c r="F2564" t="s">
        <v>6042</v>
      </c>
      <c r="H2564" s="2">
        <v>27219</v>
      </c>
      <c r="I2564" s="2">
        <v>44460</v>
      </c>
      <c r="J2564" t="s">
        <v>170</v>
      </c>
      <c r="L2564" t="s">
        <v>11928</v>
      </c>
      <c r="N2564" t="s">
        <v>5</v>
      </c>
      <c r="O2564" t="s">
        <v>6</v>
      </c>
      <c r="P2564">
        <v>43452</v>
      </c>
      <c r="AB2564" t="s">
        <v>5647</v>
      </c>
      <c r="AD2564" t="s">
        <v>8</v>
      </c>
      <c r="AF2564">
        <v>9</v>
      </c>
      <c r="AG2564">
        <v>6</v>
      </c>
      <c r="AH2564" t="s">
        <v>9</v>
      </c>
      <c r="AM2564" t="s">
        <v>197</v>
      </c>
      <c r="AN2564" t="s">
        <v>198</v>
      </c>
      <c r="AO2564">
        <v>2</v>
      </c>
      <c r="AP2564">
        <v>89</v>
      </c>
      <c r="AQ2564">
        <v>2</v>
      </c>
      <c r="AR2564" t="s">
        <v>199</v>
      </c>
      <c r="CH2564" t="s">
        <v>13</v>
      </c>
      <c r="CU2564" t="s">
        <v>13</v>
      </c>
      <c r="DA2564" t="s">
        <v>13</v>
      </c>
      <c r="DF2564" t="s">
        <v>13</v>
      </c>
      <c r="DN2564">
        <f t="shared" si="40"/>
        <v>4</v>
      </c>
    </row>
    <row r="2565" spans="1:118">
      <c r="A2565" t="s">
        <v>11929</v>
      </c>
      <c r="B2565">
        <v>62</v>
      </c>
      <c r="C2565">
        <v>50982</v>
      </c>
      <c r="D2565" t="s">
        <v>11930</v>
      </c>
      <c r="E2565" t="s">
        <v>6271</v>
      </c>
      <c r="F2565" t="s">
        <v>307</v>
      </c>
      <c r="H2565" s="2">
        <v>13526</v>
      </c>
      <c r="I2565" s="2">
        <v>38264</v>
      </c>
      <c r="J2565" t="s">
        <v>170</v>
      </c>
      <c r="L2565" t="s">
        <v>11931</v>
      </c>
      <c r="N2565" t="s">
        <v>219</v>
      </c>
      <c r="O2565" t="s">
        <v>6</v>
      </c>
      <c r="P2565">
        <v>43447</v>
      </c>
      <c r="AB2565" t="s">
        <v>5647</v>
      </c>
      <c r="AF2565">
        <v>9</v>
      </c>
      <c r="AG2565">
        <v>6</v>
      </c>
      <c r="AH2565" t="s">
        <v>9</v>
      </c>
      <c r="AK2565" t="s">
        <v>18</v>
      </c>
      <c r="AM2565" t="s">
        <v>213</v>
      </c>
      <c r="AN2565" t="s">
        <v>214</v>
      </c>
      <c r="AO2565">
        <v>2</v>
      </c>
      <c r="AP2565">
        <v>44</v>
      </c>
      <c r="AQ2565">
        <v>2</v>
      </c>
      <c r="AR2565" t="s">
        <v>21</v>
      </c>
      <c r="BD2565" t="s">
        <v>13</v>
      </c>
      <c r="DN2565">
        <f t="shared" si="40"/>
        <v>1</v>
      </c>
    </row>
    <row r="2566" spans="1:118">
      <c r="A2566" t="s">
        <v>11932</v>
      </c>
      <c r="B2566">
        <v>62</v>
      </c>
      <c r="C2566">
        <v>54795</v>
      </c>
      <c r="D2566" t="s">
        <v>11933</v>
      </c>
      <c r="E2566" t="s">
        <v>112</v>
      </c>
      <c r="F2566" t="s">
        <v>42</v>
      </c>
      <c r="H2566" s="2">
        <v>28191</v>
      </c>
      <c r="I2566" s="2">
        <v>39216</v>
      </c>
      <c r="J2566" t="s">
        <v>170</v>
      </c>
      <c r="L2566" t="s">
        <v>11934</v>
      </c>
      <c r="N2566" t="s">
        <v>5</v>
      </c>
      <c r="O2566" t="s">
        <v>6</v>
      </c>
      <c r="P2566">
        <v>43452</v>
      </c>
      <c r="Q2566">
        <v>9726</v>
      </c>
      <c r="AB2566" t="s">
        <v>5647</v>
      </c>
      <c r="AD2566" t="s">
        <v>8</v>
      </c>
      <c r="AF2566">
        <v>9</v>
      </c>
      <c r="AG2566">
        <v>6</v>
      </c>
      <c r="AH2566" t="s">
        <v>9</v>
      </c>
      <c r="AM2566" t="s">
        <v>58</v>
      </c>
      <c r="AN2566" t="s">
        <v>59</v>
      </c>
      <c r="AO2566">
        <v>2</v>
      </c>
      <c r="AP2566">
        <v>89</v>
      </c>
      <c r="AQ2566">
        <v>2</v>
      </c>
      <c r="AR2566" t="s">
        <v>12</v>
      </c>
      <c r="DN2566">
        <f t="shared" si="40"/>
        <v>0</v>
      </c>
    </row>
    <row r="2567" spans="1:118">
      <c r="A2567" t="s">
        <v>11935</v>
      </c>
      <c r="B2567">
        <v>62</v>
      </c>
      <c r="C2567">
        <v>62874</v>
      </c>
      <c r="D2567" t="s">
        <v>9002</v>
      </c>
      <c r="E2567" t="s">
        <v>5115</v>
      </c>
      <c r="F2567" t="s">
        <v>56</v>
      </c>
      <c r="H2567" s="2">
        <v>34360</v>
      </c>
      <c r="I2567" s="2">
        <v>40982</v>
      </c>
      <c r="J2567" t="s">
        <v>170</v>
      </c>
      <c r="L2567" t="s">
        <v>11936</v>
      </c>
      <c r="N2567" t="s">
        <v>89</v>
      </c>
      <c r="O2567" t="s">
        <v>6</v>
      </c>
      <c r="P2567">
        <v>43416</v>
      </c>
      <c r="Q2567">
        <v>9714</v>
      </c>
      <c r="AB2567" t="s">
        <v>5647</v>
      </c>
      <c r="AF2567">
        <v>9</v>
      </c>
      <c r="AG2567">
        <v>6</v>
      </c>
      <c r="AH2567" t="s">
        <v>9</v>
      </c>
      <c r="AK2567" t="s">
        <v>90</v>
      </c>
      <c r="AM2567" t="s">
        <v>255</v>
      </c>
      <c r="AN2567" t="s">
        <v>256</v>
      </c>
      <c r="AO2567">
        <v>1</v>
      </c>
      <c r="AP2567">
        <v>44</v>
      </c>
      <c r="AQ2567">
        <v>2</v>
      </c>
      <c r="AR2567" t="s">
        <v>93</v>
      </c>
      <c r="DN2567">
        <f t="shared" si="40"/>
        <v>0</v>
      </c>
    </row>
    <row r="2568" spans="1:118">
      <c r="A2568" t="s">
        <v>11937</v>
      </c>
      <c r="B2568">
        <v>62</v>
      </c>
      <c r="C2568">
        <v>76512</v>
      </c>
      <c r="D2568" t="s">
        <v>11938</v>
      </c>
      <c r="E2568" t="s">
        <v>11939</v>
      </c>
      <c r="F2568" t="s">
        <v>49</v>
      </c>
      <c r="H2568" s="2">
        <v>36641</v>
      </c>
      <c r="I2568" s="2">
        <v>43725</v>
      </c>
      <c r="J2568" t="s">
        <v>170</v>
      </c>
      <c r="L2568" t="s">
        <v>11940</v>
      </c>
      <c r="N2568" t="s">
        <v>5</v>
      </c>
      <c r="O2568" t="s">
        <v>6</v>
      </c>
      <c r="P2568">
        <v>43452</v>
      </c>
      <c r="T2568" t="s">
        <v>11941</v>
      </c>
      <c r="V2568" t="s">
        <v>5</v>
      </c>
      <c r="W2568" t="s">
        <v>6</v>
      </c>
      <c r="X2568">
        <v>43452</v>
      </c>
      <c r="AB2568" t="s">
        <v>5647</v>
      </c>
      <c r="AD2568" t="s">
        <v>8</v>
      </c>
      <c r="AF2568">
        <v>9</v>
      </c>
      <c r="AG2568">
        <v>6</v>
      </c>
      <c r="AH2568" t="s">
        <v>9</v>
      </c>
      <c r="AM2568" t="s">
        <v>189</v>
      </c>
      <c r="AN2568" t="s">
        <v>190</v>
      </c>
      <c r="AO2568">
        <v>2</v>
      </c>
      <c r="AP2568">
        <v>89</v>
      </c>
      <c r="AQ2568">
        <v>2</v>
      </c>
      <c r="AR2568" t="s">
        <v>106</v>
      </c>
      <c r="DN2568">
        <f t="shared" si="40"/>
        <v>0</v>
      </c>
    </row>
    <row r="2569" spans="1:118">
      <c r="A2569" t="s">
        <v>11942</v>
      </c>
      <c r="B2569">
        <v>62</v>
      </c>
      <c r="C2569">
        <v>76805</v>
      </c>
      <c r="D2569" t="s">
        <v>333</v>
      </c>
      <c r="E2569" t="s">
        <v>7851</v>
      </c>
      <c r="F2569" t="s">
        <v>137</v>
      </c>
      <c r="G2569" t="s">
        <v>117</v>
      </c>
      <c r="H2569" s="2">
        <v>33260</v>
      </c>
      <c r="I2569" s="2">
        <v>43774</v>
      </c>
      <c r="J2569" t="s">
        <v>170</v>
      </c>
      <c r="L2569" t="s">
        <v>1837</v>
      </c>
      <c r="N2569" t="s">
        <v>36</v>
      </c>
      <c r="O2569" t="s">
        <v>6</v>
      </c>
      <c r="P2569">
        <v>43449</v>
      </c>
      <c r="AB2569" t="s">
        <v>5647</v>
      </c>
      <c r="AF2569">
        <v>9</v>
      </c>
      <c r="AG2569">
        <v>6</v>
      </c>
      <c r="AH2569" t="s">
        <v>9</v>
      </c>
      <c r="AK2569" t="s">
        <v>37</v>
      </c>
      <c r="AM2569" t="s">
        <v>38</v>
      </c>
      <c r="AN2569" t="s">
        <v>39</v>
      </c>
      <c r="AO2569">
        <v>2</v>
      </c>
      <c r="AP2569">
        <v>89</v>
      </c>
      <c r="AQ2569">
        <v>2</v>
      </c>
      <c r="AR2569" t="s">
        <v>40</v>
      </c>
      <c r="AS2569" t="s">
        <v>41</v>
      </c>
      <c r="DN2569">
        <f t="shared" si="40"/>
        <v>0</v>
      </c>
    </row>
    <row r="2570" spans="1:118">
      <c r="A2570" t="s">
        <v>11943</v>
      </c>
      <c r="B2570">
        <v>62</v>
      </c>
      <c r="C2570">
        <v>66034</v>
      </c>
      <c r="D2570" t="s">
        <v>11944</v>
      </c>
      <c r="E2570" t="s">
        <v>10216</v>
      </c>
      <c r="F2570" t="s">
        <v>49</v>
      </c>
      <c r="H2570" s="2">
        <v>33321</v>
      </c>
      <c r="I2570" s="2">
        <v>41576</v>
      </c>
      <c r="J2570" t="s">
        <v>170</v>
      </c>
      <c r="L2570" t="s">
        <v>5820</v>
      </c>
      <c r="N2570" t="s">
        <v>5</v>
      </c>
      <c r="O2570" t="s">
        <v>6</v>
      </c>
      <c r="P2570">
        <v>43452</v>
      </c>
      <c r="AB2570" t="s">
        <v>5647</v>
      </c>
      <c r="AD2570" t="s">
        <v>8</v>
      </c>
      <c r="AF2570">
        <v>9</v>
      </c>
      <c r="AG2570">
        <v>6</v>
      </c>
      <c r="AH2570" t="s">
        <v>9</v>
      </c>
      <c r="AM2570" t="s">
        <v>189</v>
      </c>
      <c r="AN2570" t="s">
        <v>190</v>
      </c>
      <c r="AO2570">
        <v>2</v>
      </c>
      <c r="AP2570">
        <v>89</v>
      </c>
      <c r="AQ2570">
        <v>2</v>
      </c>
      <c r="AR2570" t="s">
        <v>106</v>
      </c>
      <c r="DN2570">
        <f t="shared" si="40"/>
        <v>0</v>
      </c>
    </row>
    <row r="2571" spans="1:118">
      <c r="A2571" t="s">
        <v>11945</v>
      </c>
      <c r="B2571">
        <v>62</v>
      </c>
      <c r="C2571">
        <v>58115</v>
      </c>
      <c r="D2571" t="s">
        <v>5338</v>
      </c>
      <c r="E2571" t="s">
        <v>1</v>
      </c>
      <c r="F2571" t="s">
        <v>311</v>
      </c>
      <c r="H2571" s="2">
        <v>13511</v>
      </c>
      <c r="I2571" s="2">
        <v>39727</v>
      </c>
      <c r="J2571" t="s">
        <v>170</v>
      </c>
      <c r="L2571" t="s">
        <v>7905</v>
      </c>
      <c r="N2571" t="s">
        <v>5</v>
      </c>
      <c r="O2571" t="s">
        <v>6</v>
      </c>
      <c r="P2571">
        <v>43452</v>
      </c>
      <c r="AB2571" t="s">
        <v>5647</v>
      </c>
      <c r="AD2571" t="s">
        <v>8</v>
      </c>
      <c r="AF2571">
        <v>9</v>
      </c>
      <c r="AG2571">
        <v>6</v>
      </c>
      <c r="AH2571" t="s">
        <v>9</v>
      </c>
      <c r="AM2571" t="s">
        <v>10</v>
      </c>
      <c r="AN2571" t="s">
        <v>11</v>
      </c>
      <c r="AO2571">
        <v>2</v>
      </c>
      <c r="AP2571">
        <v>89</v>
      </c>
      <c r="AQ2571">
        <v>2</v>
      </c>
      <c r="AR2571" t="s">
        <v>12</v>
      </c>
      <c r="BS2571" t="s">
        <v>13</v>
      </c>
      <c r="DN2571">
        <f t="shared" si="40"/>
        <v>1</v>
      </c>
    </row>
    <row r="2572" spans="1:118">
      <c r="A2572" t="s">
        <v>11946</v>
      </c>
      <c r="B2572">
        <v>62</v>
      </c>
      <c r="C2572">
        <v>65408</v>
      </c>
      <c r="D2572" t="s">
        <v>9002</v>
      </c>
      <c r="E2572" t="s">
        <v>11947</v>
      </c>
      <c r="G2572" t="s">
        <v>117</v>
      </c>
      <c r="H2572" s="2">
        <v>34669</v>
      </c>
      <c r="I2572" s="2">
        <v>41453</v>
      </c>
      <c r="J2572" t="s">
        <v>170</v>
      </c>
      <c r="L2572" t="s">
        <v>9003</v>
      </c>
      <c r="N2572" t="s">
        <v>74</v>
      </c>
      <c r="O2572" t="s">
        <v>6</v>
      </c>
      <c r="P2572">
        <v>43412</v>
      </c>
      <c r="AB2572" t="s">
        <v>5647</v>
      </c>
      <c r="AF2572">
        <v>9</v>
      </c>
      <c r="AG2572">
        <v>6</v>
      </c>
      <c r="AH2572" t="s">
        <v>9</v>
      </c>
      <c r="AK2572" t="s">
        <v>18</v>
      </c>
      <c r="AM2572" t="s">
        <v>75</v>
      </c>
      <c r="AN2572" t="s">
        <v>76</v>
      </c>
      <c r="AO2572">
        <v>2</v>
      </c>
      <c r="AP2572">
        <v>44</v>
      </c>
      <c r="AQ2572">
        <v>2</v>
      </c>
      <c r="AR2572" t="s">
        <v>77</v>
      </c>
      <c r="DN2572">
        <f t="shared" si="40"/>
        <v>0</v>
      </c>
    </row>
    <row r="2573" spans="1:118">
      <c r="A2573" t="s">
        <v>11948</v>
      </c>
      <c r="B2573">
        <v>62</v>
      </c>
      <c r="C2573">
        <v>66479</v>
      </c>
      <c r="D2573" t="s">
        <v>670</v>
      </c>
      <c r="E2573" t="s">
        <v>718</v>
      </c>
      <c r="F2573" t="s">
        <v>128</v>
      </c>
      <c r="H2573" s="2">
        <v>30812</v>
      </c>
      <c r="I2573" s="2">
        <v>41729</v>
      </c>
      <c r="J2573" t="s">
        <v>170</v>
      </c>
      <c r="L2573" t="s">
        <v>11949</v>
      </c>
      <c r="N2573" t="s">
        <v>219</v>
      </c>
      <c r="O2573" t="s">
        <v>6</v>
      </c>
      <c r="P2573">
        <v>43447</v>
      </c>
      <c r="AB2573" t="s">
        <v>5647</v>
      </c>
      <c r="AF2573">
        <v>9</v>
      </c>
      <c r="AG2573">
        <v>6</v>
      </c>
      <c r="AH2573" t="s">
        <v>9</v>
      </c>
      <c r="AK2573" t="s">
        <v>18</v>
      </c>
      <c r="AM2573" t="s">
        <v>75</v>
      </c>
      <c r="AN2573" t="s">
        <v>76</v>
      </c>
      <c r="AO2573">
        <v>2</v>
      </c>
      <c r="AP2573">
        <v>44</v>
      </c>
      <c r="AQ2573">
        <v>2</v>
      </c>
      <c r="AR2573" t="s">
        <v>77</v>
      </c>
      <c r="BS2573" t="s">
        <v>13</v>
      </c>
      <c r="CH2573" t="s">
        <v>13</v>
      </c>
      <c r="DN2573">
        <f t="shared" si="40"/>
        <v>2</v>
      </c>
    </row>
    <row r="2574" spans="1:118">
      <c r="A2574" t="s">
        <v>11950</v>
      </c>
      <c r="B2574">
        <v>62</v>
      </c>
      <c r="C2574">
        <v>68845</v>
      </c>
      <c r="D2574" t="s">
        <v>11951</v>
      </c>
      <c r="E2574" t="s">
        <v>185</v>
      </c>
      <c r="F2574" t="s">
        <v>15</v>
      </c>
      <c r="H2574" s="2">
        <v>27377</v>
      </c>
      <c r="I2574" s="2">
        <v>42233</v>
      </c>
      <c r="J2574" t="s">
        <v>170</v>
      </c>
      <c r="L2574" t="s">
        <v>11952</v>
      </c>
      <c r="N2574" t="s">
        <v>16</v>
      </c>
      <c r="O2574" t="s">
        <v>6</v>
      </c>
      <c r="P2574">
        <v>43430</v>
      </c>
      <c r="AB2574" t="s">
        <v>5647</v>
      </c>
      <c r="AF2574">
        <v>9</v>
      </c>
      <c r="AG2574">
        <v>6</v>
      </c>
      <c r="AH2574" t="s">
        <v>9</v>
      </c>
      <c r="AK2574" t="s">
        <v>18</v>
      </c>
      <c r="AM2574" t="s">
        <v>213</v>
      </c>
      <c r="AN2574" t="s">
        <v>214</v>
      </c>
      <c r="AO2574">
        <v>2</v>
      </c>
      <c r="AP2574">
        <v>44</v>
      </c>
      <c r="AQ2574">
        <v>2</v>
      </c>
      <c r="AR2574" t="s">
        <v>21</v>
      </c>
      <c r="AV2574" t="s">
        <v>13</v>
      </c>
      <c r="AW2574" t="s">
        <v>13</v>
      </c>
      <c r="AX2574" t="s">
        <v>13</v>
      </c>
      <c r="AZ2574" t="s">
        <v>13</v>
      </c>
      <c r="BB2574" t="s">
        <v>13</v>
      </c>
      <c r="BD2574" t="s">
        <v>13</v>
      </c>
      <c r="BH2574" t="s">
        <v>13</v>
      </c>
      <c r="BK2574" t="s">
        <v>13</v>
      </c>
      <c r="BS2574" t="s">
        <v>13</v>
      </c>
      <c r="BY2574" t="s">
        <v>13</v>
      </c>
      <c r="DN2574">
        <f t="shared" si="40"/>
        <v>10</v>
      </c>
    </row>
    <row r="2575" spans="1:118">
      <c r="A2575" t="s">
        <v>11953</v>
      </c>
      <c r="B2575">
        <v>62</v>
      </c>
      <c r="C2575">
        <v>68775</v>
      </c>
      <c r="D2575" t="s">
        <v>5507</v>
      </c>
      <c r="E2575" t="s">
        <v>11954</v>
      </c>
      <c r="F2575" t="s">
        <v>203</v>
      </c>
      <c r="H2575" s="2">
        <v>24126</v>
      </c>
      <c r="I2575" s="2">
        <v>42226</v>
      </c>
      <c r="J2575" t="s">
        <v>170</v>
      </c>
      <c r="L2575" t="s">
        <v>11955</v>
      </c>
      <c r="N2575" t="s">
        <v>358</v>
      </c>
      <c r="O2575" t="s">
        <v>6</v>
      </c>
      <c r="P2575">
        <v>43458</v>
      </c>
      <c r="T2575" t="s">
        <v>11956</v>
      </c>
      <c r="V2575" t="s">
        <v>358</v>
      </c>
      <c r="W2575" t="s">
        <v>6</v>
      </c>
      <c r="X2575">
        <v>43458</v>
      </c>
      <c r="AB2575" t="s">
        <v>5647</v>
      </c>
      <c r="AF2575">
        <v>9</v>
      </c>
      <c r="AG2575">
        <v>6</v>
      </c>
      <c r="AH2575" t="s">
        <v>9</v>
      </c>
      <c r="AK2575" t="s">
        <v>37</v>
      </c>
      <c r="AM2575" t="s">
        <v>204</v>
      </c>
      <c r="AN2575" t="s">
        <v>205</v>
      </c>
      <c r="AO2575">
        <v>2</v>
      </c>
      <c r="AP2575">
        <v>89</v>
      </c>
      <c r="AQ2575">
        <v>2</v>
      </c>
      <c r="AR2575" t="s">
        <v>83</v>
      </c>
      <c r="AS2575" t="s">
        <v>359</v>
      </c>
      <c r="AV2575" t="s">
        <v>13</v>
      </c>
      <c r="BD2575" t="s">
        <v>13</v>
      </c>
      <c r="BK2575" t="s">
        <v>13</v>
      </c>
      <c r="BS2575" t="s">
        <v>13</v>
      </c>
      <c r="CC2575" t="s">
        <v>13</v>
      </c>
      <c r="CH2575" t="s">
        <v>13</v>
      </c>
      <c r="CQ2575" t="s">
        <v>13</v>
      </c>
      <c r="CU2575" t="s">
        <v>13</v>
      </c>
      <c r="DN2575">
        <f t="shared" si="40"/>
        <v>8</v>
      </c>
    </row>
    <row r="2576" spans="1:118">
      <c r="A2576" t="s">
        <v>11957</v>
      </c>
      <c r="B2576">
        <v>62</v>
      </c>
      <c r="C2576">
        <v>69961</v>
      </c>
      <c r="D2576" t="s">
        <v>11958</v>
      </c>
      <c r="E2576" t="s">
        <v>724</v>
      </c>
      <c r="F2576" t="s">
        <v>946</v>
      </c>
      <c r="H2576" s="2">
        <v>34743</v>
      </c>
      <c r="I2576" s="2">
        <v>42413</v>
      </c>
      <c r="J2576" t="s">
        <v>170</v>
      </c>
      <c r="L2576" t="s">
        <v>11959</v>
      </c>
      <c r="N2576" t="s">
        <v>5</v>
      </c>
      <c r="O2576" t="s">
        <v>6</v>
      </c>
      <c r="P2576">
        <v>43452</v>
      </c>
      <c r="AB2576" t="s">
        <v>5647</v>
      </c>
      <c r="AD2576" t="s">
        <v>8</v>
      </c>
      <c r="AF2576">
        <v>9</v>
      </c>
      <c r="AG2576">
        <v>6</v>
      </c>
      <c r="AH2576" t="s">
        <v>9</v>
      </c>
      <c r="AM2576" t="s">
        <v>58</v>
      </c>
      <c r="AN2576" t="s">
        <v>59</v>
      </c>
      <c r="AO2576">
        <v>2</v>
      </c>
      <c r="AP2576">
        <v>89</v>
      </c>
      <c r="AQ2576">
        <v>2</v>
      </c>
      <c r="AR2576" t="s">
        <v>12</v>
      </c>
      <c r="CU2576" t="s">
        <v>13</v>
      </c>
      <c r="DN2576">
        <f t="shared" si="40"/>
        <v>1</v>
      </c>
    </row>
    <row r="2577" spans="1:118">
      <c r="A2577" t="s">
        <v>4035</v>
      </c>
      <c r="B2577">
        <v>62</v>
      </c>
      <c r="C2577">
        <v>79573</v>
      </c>
      <c r="D2577" t="s">
        <v>1364</v>
      </c>
      <c r="E2577" t="s">
        <v>272</v>
      </c>
      <c r="F2577" t="s">
        <v>84</v>
      </c>
      <c r="H2577" s="2">
        <v>21465</v>
      </c>
      <c r="I2577" s="2">
        <v>44108</v>
      </c>
      <c r="J2577" t="s">
        <v>170</v>
      </c>
      <c r="L2577" t="s">
        <v>4036</v>
      </c>
      <c r="N2577" t="s">
        <v>5</v>
      </c>
      <c r="O2577" t="s">
        <v>6</v>
      </c>
      <c r="P2577">
        <v>43452</v>
      </c>
      <c r="AB2577" t="s">
        <v>5647</v>
      </c>
      <c r="AD2577" t="s">
        <v>8</v>
      </c>
      <c r="AF2577">
        <v>9</v>
      </c>
      <c r="AG2577">
        <v>6</v>
      </c>
      <c r="AH2577" t="s">
        <v>9</v>
      </c>
      <c r="AM2577" t="s">
        <v>85</v>
      </c>
      <c r="AN2577" t="s">
        <v>86</v>
      </c>
      <c r="AO2577">
        <v>2</v>
      </c>
      <c r="AP2577">
        <v>89</v>
      </c>
      <c r="AQ2577">
        <v>2</v>
      </c>
      <c r="AR2577" t="s">
        <v>87</v>
      </c>
      <c r="AX2577" t="s">
        <v>13</v>
      </c>
      <c r="DF2577" t="s">
        <v>13</v>
      </c>
      <c r="DN2577">
        <f t="shared" si="40"/>
        <v>2</v>
      </c>
    </row>
    <row r="2578" spans="1:118">
      <c r="A2578" t="s">
        <v>11960</v>
      </c>
      <c r="B2578">
        <v>62</v>
      </c>
      <c r="C2578">
        <v>76301</v>
      </c>
      <c r="D2578" t="s">
        <v>11961</v>
      </c>
      <c r="E2578" t="s">
        <v>5440</v>
      </c>
      <c r="F2578" t="s">
        <v>9428</v>
      </c>
      <c r="H2578" s="2">
        <v>37108</v>
      </c>
      <c r="I2578" s="2">
        <v>43690</v>
      </c>
      <c r="J2578" t="s">
        <v>170</v>
      </c>
      <c r="L2578" t="s">
        <v>11962</v>
      </c>
      <c r="N2578" t="s">
        <v>5</v>
      </c>
      <c r="O2578" t="s">
        <v>6</v>
      </c>
      <c r="P2578">
        <v>43452</v>
      </c>
      <c r="AB2578" t="s">
        <v>5647</v>
      </c>
      <c r="AC2578" t="s">
        <v>43</v>
      </c>
      <c r="AD2578" t="s">
        <v>8</v>
      </c>
      <c r="AF2578">
        <v>9</v>
      </c>
      <c r="AG2578">
        <v>6</v>
      </c>
      <c r="AH2578" t="s">
        <v>9</v>
      </c>
      <c r="AM2578" t="s">
        <v>68</v>
      </c>
      <c r="AN2578" t="s">
        <v>69</v>
      </c>
      <c r="AO2578">
        <v>2</v>
      </c>
      <c r="AP2578">
        <v>89</v>
      </c>
      <c r="AQ2578">
        <v>2</v>
      </c>
      <c r="AT2578" t="s">
        <v>70</v>
      </c>
      <c r="DN2578">
        <f t="shared" si="40"/>
        <v>0</v>
      </c>
    </row>
    <row r="2579" spans="1:118">
      <c r="A2579" t="s">
        <v>11963</v>
      </c>
      <c r="B2579">
        <v>62</v>
      </c>
      <c r="C2579">
        <v>62926</v>
      </c>
      <c r="D2579" t="s">
        <v>8501</v>
      </c>
      <c r="E2579" t="s">
        <v>11964</v>
      </c>
      <c r="F2579" t="s">
        <v>349</v>
      </c>
      <c r="H2579" s="2">
        <v>30918</v>
      </c>
      <c r="I2579" s="2">
        <v>40997</v>
      </c>
      <c r="J2579" t="s">
        <v>170</v>
      </c>
      <c r="L2579" t="s">
        <v>11965</v>
      </c>
      <c r="N2579" t="s">
        <v>5</v>
      </c>
      <c r="O2579" t="s">
        <v>6</v>
      </c>
      <c r="P2579">
        <v>43452</v>
      </c>
      <c r="AB2579" t="s">
        <v>5647</v>
      </c>
      <c r="AC2579" t="s">
        <v>43</v>
      </c>
      <c r="AD2579" t="s">
        <v>8</v>
      </c>
      <c r="AF2579">
        <v>9</v>
      </c>
      <c r="AG2579">
        <v>6</v>
      </c>
      <c r="AH2579" t="s">
        <v>9</v>
      </c>
      <c r="AM2579" t="s">
        <v>130</v>
      </c>
      <c r="AN2579" t="s">
        <v>131</v>
      </c>
      <c r="AO2579">
        <v>2</v>
      </c>
      <c r="AP2579">
        <v>89</v>
      </c>
      <c r="AQ2579">
        <v>2</v>
      </c>
      <c r="AT2579" t="s">
        <v>132</v>
      </c>
      <c r="CH2579" t="s">
        <v>13</v>
      </c>
      <c r="CU2579" t="s">
        <v>13</v>
      </c>
      <c r="DN2579">
        <f t="shared" si="40"/>
        <v>2</v>
      </c>
    </row>
    <row r="2580" spans="1:118">
      <c r="A2580" t="s">
        <v>11966</v>
      </c>
      <c r="B2580">
        <v>62</v>
      </c>
      <c r="C2580">
        <v>69642</v>
      </c>
      <c r="D2580" t="s">
        <v>11967</v>
      </c>
      <c r="E2580" t="s">
        <v>312</v>
      </c>
      <c r="F2580" t="s">
        <v>161</v>
      </c>
      <c r="H2580" s="2">
        <v>22067</v>
      </c>
      <c r="I2580" s="2">
        <v>42369</v>
      </c>
      <c r="J2580" t="s">
        <v>170</v>
      </c>
      <c r="L2580" t="s">
        <v>11968</v>
      </c>
      <c r="N2580" t="s">
        <v>5</v>
      </c>
      <c r="O2580" t="s">
        <v>6</v>
      </c>
      <c r="P2580">
        <v>43452</v>
      </c>
      <c r="Q2580">
        <v>9527</v>
      </c>
      <c r="AB2580" t="s">
        <v>5647</v>
      </c>
      <c r="AD2580" t="s">
        <v>8</v>
      </c>
      <c r="AF2580">
        <v>9</v>
      </c>
      <c r="AG2580">
        <v>6</v>
      </c>
      <c r="AH2580" t="s">
        <v>9</v>
      </c>
      <c r="AM2580" t="s">
        <v>189</v>
      </c>
      <c r="AN2580" t="s">
        <v>190</v>
      </c>
      <c r="AO2580">
        <v>2</v>
      </c>
      <c r="AP2580">
        <v>89</v>
      </c>
      <c r="AQ2580">
        <v>2</v>
      </c>
      <c r="AR2580" t="s">
        <v>106</v>
      </c>
      <c r="CN2580" t="s">
        <v>13</v>
      </c>
      <c r="DN2580">
        <f t="shared" si="40"/>
        <v>1</v>
      </c>
    </row>
    <row r="2581" spans="1:118">
      <c r="A2581" t="s">
        <v>11969</v>
      </c>
      <c r="B2581">
        <v>62</v>
      </c>
      <c r="C2581">
        <v>71548</v>
      </c>
      <c r="D2581" t="s">
        <v>505</v>
      </c>
      <c r="E2581" t="s">
        <v>11970</v>
      </c>
      <c r="F2581" t="s">
        <v>31</v>
      </c>
      <c r="H2581" s="2">
        <v>20288</v>
      </c>
      <c r="I2581" s="2">
        <v>42639</v>
      </c>
      <c r="J2581" t="s">
        <v>170</v>
      </c>
      <c r="L2581" t="s">
        <v>1604</v>
      </c>
      <c r="M2581" t="s">
        <v>11971</v>
      </c>
      <c r="N2581" t="s">
        <v>89</v>
      </c>
      <c r="O2581" t="s">
        <v>6</v>
      </c>
      <c r="P2581">
        <v>43416</v>
      </c>
      <c r="AB2581" t="s">
        <v>5647</v>
      </c>
      <c r="AF2581">
        <v>9</v>
      </c>
      <c r="AG2581">
        <v>6</v>
      </c>
      <c r="AH2581" t="s">
        <v>9</v>
      </c>
      <c r="AK2581" t="s">
        <v>90</v>
      </c>
      <c r="AM2581" t="s">
        <v>91</v>
      </c>
      <c r="AN2581" t="s">
        <v>92</v>
      </c>
      <c r="AO2581">
        <v>1</v>
      </c>
      <c r="AP2581">
        <v>44</v>
      </c>
      <c r="AQ2581">
        <v>2</v>
      </c>
      <c r="AR2581" t="s">
        <v>93</v>
      </c>
      <c r="AS2581" t="s">
        <v>94</v>
      </c>
      <c r="CU2581" t="s">
        <v>13</v>
      </c>
      <c r="DN2581">
        <f t="shared" si="40"/>
        <v>1</v>
      </c>
    </row>
    <row r="2582" spans="1:118">
      <c r="A2582" t="s">
        <v>11972</v>
      </c>
      <c r="B2582">
        <v>62</v>
      </c>
      <c r="C2582">
        <v>71912</v>
      </c>
      <c r="D2582" t="s">
        <v>11973</v>
      </c>
      <c r="E2582" t="s">
        <v>7141</v>
      </c>
      <c r="F2582" t="s">
        <v>4869</v>
      </c>
      <c r="H2582" s="2">
        <v>29599</v>
      </c>
      <c r="I2582" s="2">
        <v>42654</v>
      </c>
      <c r="J2582" t="s">
        <v>170</v>
      </c>
      <c r="L2582" t="s">
        <v>11974</v>
      </c>
      <c r="N2582" t="s">
        <v>5</v>
      </c>
      <c r="O2582" t="s">
        <v>6</v>
      </c>
      <c r="P2582">
        <v>43452</v>
      </c>
      <c r="AB2582" t="s">
        <v>5647</v>
      </c>
      <c r="AC2582" t="s">
        <v>43</v>
      </c>
      <c r="AD2582" t="s">
        <v>8</v>
      </c>
      <c r="AF2582">
        <v>9</v>
      </c>
      <c r="AG2582">
        <v>6</v>
      </c>
      <c r="AH2582" t="s">
        <v>9</v>
      </c>
      <c r="AM2582" t="s">
        <v>68</v>
      </c>
      <c r="AN2582" t="s">
        <v>69</v>
      </c>
      <c r="AO2582">
        <v>2</v>
      </c>
      <c r="AP2582">
        <v>89</v>
      </c>
      <c r="AQ2582">
        <v>2</v>
      </c>
      <c r="AT2582" t="s">
        <v>70</v>
      </c>
      <c r="AU2582" t="s">
        <v>13</v>
      </c>
      <c r="AV2582" t="s">
        <v>13</v>
      </c>
      <c r="CH2582" t="s">
        <v>13</v>
      </c>
      <c r="CN2582" t="s">
        <v>13</v>
      </c>
      <c r="CU2582" t="s">
        <v>13</v>
      </c>
      <c r="DN2582">
        <f t="shared" si="40"/>
        <v>5</v>
      </c>
    </row>
    <row r="2583" spans="1:118">
      <c r="A2583" t="s">
        <v>11975</v>
      </c>
      <c r="B2583">
        <v>62</v>
      </c>
      <c r="C2583">
        <v>72069</v>
      </c>
      <c r="D2583" t="s">
        <v>339</v>
      </c>
      <c r="E2583" t="s">
        <v>602</v>
      </c>
      <c r="F2583" t="s">
        <v>42</v>
      </c>
      <c r="H2583" s="2">
        <v>31659</v>
      </c>
      <c r="I2583" s="2">
        <v>42703</v>
      </c>
      <c r="J2583" t="s">
        <v>170</v>
      </c>
      <c r="L2583" t="s">
        <v>10941</v>
      </c>
      <c r="N2583" t="s">
        <v>16</v>
      </c>
      <c r="O2583" t="s">
        <v>6</v>
      </c>
      <c r="P2583">
        <v>43430</v>
      </c>
      <c r="Q2583">
        <v>9772</v>
      </c>
      <c r="AB2583" t="s">
        <v>5647</v>
      </c>
      <c r="AF2583">
        <v>9</v>
      </c>
      <c r="AG2583">
        <v>6</v>
      </c>
      <c r="AH2583" t="s">
        <v>9</v>
      </c>
      <c r="AK2583" t="s">
        <v>18</v>
      </c>
      <c r="AM2583" t="s">
        <v>142</v>
      </c>
      <c r="AN2583" t="s">
        <v>143</v>
      </c>
      <c r="AO2583">
        <v>2</v>
      </c>
      <c r="AP2583">
        <v>44</v>
      </c>
      <c r="AQ2583">
        <v>2</v>
      </c>
      <c r="AR2583" t="s">
        <v>21</v>
      </c>
      <c r="BE2583" t="s">
        <v>13</v>
      </c>
      <c r="BH2583" t="s">
        <v>13</v>
      </c>
      <c r="BK2583" t="s">
        <v>13</v>
      </c>
      <c r="BS2583" t="s">
        <v>13</v>
      </c>
      <c r="DN2583">
        <f t="shared" si="40"/>
        <v>4</v>
      </c>
    </row>
    <row r="2584" spans="1:118">
      <c r="A2584" t="s">
        <v>11976</v>
      </c>
      <c r="B2584">
        <v>62</v>
      </c>
      <c r="C2584">
        <v>52146</v>
      </c>
      <c r="D2584" t="s">
        <v>11977</v>
      </c>
      <c r="E2584" t="s">
        <v>239</v>
      </c>
      <c r="F2584" t="s">
        <v>84</v>
      </c>
      <c r="H2584" s="2">
        <v>20187</v>
      </c>
      <c r="I2584" s="2">
        <v>38456</v>
      </c>
      <c r="J2584" t="s">
        <v>170</v>
      </c>
      <c r="K2584" t="s">
        <v>15</v>
      </c>
      <c r="L2584" t="s">
        <v>6134</v>
      </c>
      <c r="N2584" t="s">
        <v>394</v>
      </c>
      <c r="O2584" t="s">
        <v>6</v>
      </c>
      <c r="P2584">
        <v>43456</v>
      </c>
      <c r="T2584" t="s">
        <v>5954</v>
      </c>
      <c r="V2584" t="s">
        <v>394</v>
      </c>
      <c r="W2584" t="s">
        <v>6</v>
      </c>
      <c r="X2584">
        <v>43456</v>
      </c>
      <c r="AF2584">
        <v>9</v>
      </c>
      <c r="AG2584">
        <v>6</v>
      </c>
      <c r="AH2584" t="s">
        <v>9</v>
      </c>
      <c r="AK2584" t="s">
        <v>395</v>
      </c>
      <c r="AM2584" t="s">
        <v>396</v>
      </c>
      <c r="AN2584" t="s">
        <v>397</v>
      </c>
      <c r="AO2584">
        <v>2</v>
      </c>
      <c r="AP2584">
        <v>89</v>
      </c>
      <c r="AQ2584">
        <v>2</v>
      </c>
      <c r="AR2584" t="s">
        <v>398</v>
      </c>
      <c r="AS2584" t="s">
        <v>399</v>
      </c>
      <c r="BH2584" t="s">
        <v>13</v>
      </c>
      <c r="BK2584" t="s">
        <v>13</v>
      </c>
      <c r="BN2584" t="s">
        <v>13</v>
      </c>
      <c r="BQ2584" t="s">
        <v>13</v>
      </c>
      <c r="BS2584" t="s">
        <v>13</v>
      </c>
      <c r="BU2584" t="s">
        <v>13</v>
      </c>
      <c r="BY2584" t="s">
        <v>13</v>
      </c>
      <c r="BZ2584" t="s">
        <v>15</v>
      </c>
      <c r="CC2584" t="s">
        <v>13</v>
      </c>
      <c r="CF2584" t="s">
        <v>13</v>
      </c>
      <c r="CG2584" t="s">
        <v>4</v>
      </c>
      <c r="CH2584" t="s">
        <v>13</v>
      </c>
      <c r="CL2584" t="s">
        <v>13</v>
      </c>
      <c r="CN2584" t="s">
        <v>13</v>
      </c>
      <c r="CQ2584" t="s">
        <v>13</v>
      </c>
      <c r="CR2584" t="s">
        <v>15</v>
      </c>
      <c r="CU2584" t="s">
        <v>13</v>
      </c>
      <c r="CX2584" t="s">
        <v>13</v>
      </c>
      <c r="CY2584" t="s">
        <v>15</v>
      </c>
      <c r="DA2584" t="s">
        <v>13</v>
      </c>
      <c r="DD2584" t="s">
        <v>13</v>
      </c>
      <c r="DE2584" t="s">
        <v>15</v>
      </c>
      <c r="DN2584">
        <f t="shared" si="40"/>
        <v>17</v>
      </c>
    </row>
    <row r="2585" spans="1:118">
      <c r="A2585" t="s">
        <v>11978</v>
      </c>
      <c r="B2585">
        <v>62</v>
      </c>
      <c r="C2585">
        <v>76968</v>
      </c>
      <c r="D2585" t="s">
        <v>7614</v>
      </c>
      <c r="E2585" t="s">
        <v>34</v>
      </c>
      <c r="F2585" t="s">
        <v>84</v>
      </c>
      <c r="H2585" s="2">
        <v>26511</v>
      </c>
      <c r="I2585" s="2">
        <v>43788</v>
      </c>
      <c r="J2585" t="s">
        <v>170</v>
      </c>
      <c r="L2585" t="s">
        <v>1358</v>
      </c>
      <c r="M2585" t="s">
        <v>1359</v>
      </c>
      <c r="N2585" t="s">
        <v>5</v>
      </c>
      <c r="O2585" t="s">
        <v>6</v>
      </c>
      <c r="P2585">
        <v>43452</v>
      </c>
      <c r="AB2585" t="s">
        <v>5647</v>
      </c>
      <c r="AC2585" t="s">
        <v>43</v>
      </c>
      <c r="AD2585" t="s">
        <v>8</v>
      </c>
      <c r="AF2585">
        <v>9</v>
      </c>
      <c r="AG2585">
        <v>6</v>
      </c>
      <c r="AH2585" t="s">
        <v>9</v>
      </c>
      <c r="AM2585" t="s">
        <v>130</v>
      </c>
      <c r="AN2585" t="s">
        <v>131</v>
      </c>
      <c r="AO2585">
        <v>2</v>
      </c>
      <c r="AP2585">
        <v>89</v>
      </c>
      <c r="AQ2585">
        <v>2</v>
      </c>
      <c r="AT2585" t="s">
        <v>132</v>
      </c>
      <c r="DN2585">
        <f t="shared" si="40"/>
        <v>0</v>
      </c>
    </row>
    <row r="2586" spans="1:118">
      <c r="A2586" t="s">
        <v>3548</v>
      </c>
      <c r="B2586">
        <v>62</v>
      </c>
      <c r="C2586">
        <v>79781</v>
      </c>
      <c r="D2586" t="s">
        <v>549</v>
      </c>
      <c r="E2586" t="s">
        <v>296</v>
      </c>
      <c r="F2586" t="s">
        <v>31</v>
      </c>
      <c r="H2586" s="2">
        <v>33203</v>
      </c>
      <c r="I2586" s="2">
        <v>44099</v>
      </c>
      <c r="J2586" t="s">
        <v>170</v>
      </c>
      <c r="L2586" t="s">
        <v>671</v>
      </c>
      <c r="N2586" t="s">
        <v>134</v>
      </c>
      <c r="O2586" t="s">
        <v>6</v>
      </c>
      <c r="P2586">
        <v>43408</v>
      </c>
      <c r="AB2586" t="s">
        <v>5647</v>
      </c>
      <c r="AF2586">
        <v>9</v>
      </c>
      <c r="AG2586">
        <v>6</v>
      </c>
      <c r="AH2586" t="s">
        <v>9</v>
      </c>
      <c r="AK2586" t="s">
        <v>18</v>
      </c>
      <c r="AM2586" t="s">
        <v>75</v>
      </c>
      <c r="AN2586" t="s">
        <v>76</v>
      </c>
      <c r="AO2586">
        <v>2</v>
      </c>
      <c r="AP2586">
        <v>44</v>
      </c>
      <c r="AQ2586">
        <v>2</v>
      </c>
      <c r="AR2586" t="s">
        <v>77</v>
      </c>
      <c r="AS2586" t="s">
        <v>135</v>
      </c>
      <c r="CH2586" t="s">
        <v>13</v>
      </c>
      <c r="DN2586">
        <f t="shared" si="40"/>
        <v>1</v>
      </c>
    </row>
    <row r="2587" spans="1:118">
      <c r="A2587" t="s">
        <v>11979</v>
      </c>
      <c r="B2587">
        <v>62</v>
      </c>
      <c r="C2587">
        <v>27735</v>
      </c>
      <c r="D2587" t="s">
        <v>116</v>
      </c>
      <c r="E2587" t="s">
        <v>1241</v>
      </c>
      <c r="F2587" t="s">
        <v>10128</v>
      </c>
      <c r="H2587" s="2">
        <v>26348</v>
      </c>
      <c r="I2587" s="2">
        <v>33877</v>
      </c>
      <c r="J2587" t="s">
        <v>170</v>
      </c>
      <c r="L2587" t="s">
        <v>11407</v>
      </c>
      <c r="N2587" t="s">
        <v>36</v>
      </c>
      <c r="O2587" t="s">
        <v>6</v>
      </c>
      <c r="P2587">
        <v>43449</v>
      </c>
      <c r="AB2587" t="s">
        <v>5647</v>
      </c>
      <c r="AF2587">
        <v>9</v>
      </c>
      <c r="AG2587">
        <v>6</v>
      </c>
      <c r="AH2587" t="s">
        <v>9</v>
      </c>
      <c r="AK2587" t="s">
        <v>37</v>
      </c>
      <c r="AM2587" t="s">
        <v>54</v>
      </c>
      <c r="AN2587" t="s">
        <v>55</v>
      </c>
      <c r="AO2587">
        <v>2</v>
      </c>
      <c r="AP2587">
        <v>89</v>
      </c>
      <c r="AQ2587">
        <v>2</v>
      </c>
      <c r="AR2587" t="s">
        <v>40</v>
      </c>
      <c r="AS2587" t="s">
        <v>41</v>
      </c>
      <c r="BD2587" t="s">
        <v>13</v>
      </c>
      <c r="BS2587" t="s">
        <v>13</v>
      </c>
      <c r="CH2587" t="s">
        <v>13</v>
      </c>
      <c r="DN2587">
        <f t="shared" si="40"/>
        <v>3</v>
      </c>
    </row>
    <row r="2588" spans="1:118">
      <c r="A2588" t="s">
        <v>11980</v>
      </c>
      <c r="B2588">
        <v>62</v>
      </c>
      <c r="C2588">
        <v>62949</v>
      </c>
      <c r="D2588" t="s">
        <v>10541</v>
      </c>
      <c r="E2588" t="s">
        <v>552</v>
      </c>
      <c r="F2588" t="s">
        <v>371</v>
      </c>
      <c r="H2588" s="2">
        <v>32103</v>
      </c>
      <c r="I2588" s="2">
        <v>41005</v>
      </c>
      <c r="J2588" t="s">
        <v>170</v>
      </c>
      <c r="L2588" t="s">
        <v>10543</v>
      </c>
      <c r="N2588" t="s">
        <v>5</v>
      </c>
      <c r="O2588" t="s">
        <v>6</v>
      </c>
      <c r="P2588">
        <v>43452</v>
      </c>
      <c r="AB2588" t="s">
        <v>5647</v>
      </c>
      <c r="AC2588" t="s">
        <v>43</v>
      </c>
      <c r="AD2588" t="s">
        <v>8</v>
      </c>
      <c r="AF2588">
        <v>9</v>
      </c>
      <c r="AG2588">
        <v>6</v>
      </c>
      <c r="AH2588" t="s">
        <v>9</v>
      </c>
      <c r="AM2588" t="s">
        <v>44</v>
      </c>
      <c r="AN2588" t="s">
        <v>45</v>
      </c>
      <c r="AO2588">
        <v>2</v>
      </c>
      <c r="AP2588">
        <v>89</v>
      </c>
      <c r="AQ2588">
        <v>2</v>
      </c>
      <c r="AT2588" t="s">
        <v>46</v>
      </c>
      <c r="CH2588" t="s">
        <v>13</v>
      </c>
      <c r="CL2588" t="s">
        <v>13</v>
      </c>
      <c r="CR2588" t="s">
        <v>15</v>
      </c>
      <c r="CU2588" t="s">
        <v>13</v>
      </c>
      <c r="DD2588" t="s">
        <v>13</v>
      </c>
      <c r="DF2588" t="s">
        <v>13</v>
      </c>
      <c r="DN2588">
        <f t="shared" si="40"/>
        <v>5</v>
      </c>
    </row>
    <row r="2589" spans="1:118">
      <c r="A2589" t="s">
        <v>5206</v>
      </c>
      <c r="B2589">
        <v>62</v>
      </c>
      <c r="C2589">
        <v>76408</v>
      </c>
      <c r="D2589" t="s">
        <v>5207</v>
      </c>
      <c r="E2589" t="s">
        <v>137</v>
      </c>
      <c r="F2589" t="s">
        <v>174</v>
      </c>
      <c r="H2589" s="2">
        <v>19636</v>
      </c>
      <c r="I2589" s="2">
        <v>43711</v>
      </c>
      <c r="J2589" t="s">
        <v>170</v>
      </c>
      <c r="L2589" t="s">
        <v>761</v>
      </c>
      <c r="N2589" t="s">
        <v>36</v>
      </c>
      <c r="O2589" t="s">
        <v>6</v>
      </c>
      <c r="P2589">
        <v>43449</v>
      </c>
      <c r="AB2589" t="s">
        <v>5647</v>
      </c>
      <c r="AF2589">
        <v>9</v>
      </c>
      <c r="AG2589">
        <v>6</v>
      </c>
      <c r="AH2589" t="s">
        <v>9</v>
      </c>
      <c r="AK2589" t="s">
        <v>37</v>
      </c>
      <c r="AM2589" t="s">
        <v>118</v>
      </c>
      <c r="AN2589" t="s">
        <v>119</v>
      </c>
      <c r="AO2589">
        <v>2</v>
      </c>
      <c r="AP2589">
        <v>89</v>
      </c>
      <c r="AQ2589">
        <v>2</v>
      </c>
      <c r="AR2589" t="s">
        <v>40</v>
      </c>
      <c r="DN2589">
        <f t="shared" si="40"/>
        <v>0</v>
      </c>
    </row>
    <row r="2590" spans="1:118">
      <c r="A2590" t="s">
        <v>11981</v>
      </c>
      <c r="B2590">
        <v>62</v>
      </c>
      <c r="C2590">
        <v>67775</v>
      </c>
      <c r="D2590" t="s">
        <v>11982</v>
      </c>
      <c r="E2590" t="s">
        <v>137</v>
      </c>
      <c r="F2590" t="s">
        <v>311</v>
      </c>
      <c r="H2590" s="2">
        <v>27352</v>
      </c>
      <c r="I2590" s="2">
        <v>41971</v>
      </c>
      <c r="J2590" t="s">
        <v>170</v>
      </c>
      <c r="L2590" t="s">
        <v>11983</v>
      </c>
      <c r="N2590" t="s">
        <v>134</v>
      </c>
      <c r="O2590" t="s">
        <v>6</v>
      </c>
      <c r="P2590">
        <v>43408</v>
      </c>
      <c r="T2590" t="s">
        <v>11984</v>
      </c>
      <c r="V2590" t="s">
        <v>134</v>
      </c>
      <c r="W2590" t="s">
        <v>6</v>
      </c>
      <c r="X2590">
        <v>43408</v>
      </c>
      <c r="AB2590" t="s">
        <v>5647</v>
      </c>
      <c r="AF2590">
        <v>9</v>
      </c>
      <c r="AG2590">
        <v>6</v>
      </c>
      <c r="AH2590" t="s">
        <v>9</v>
      </c>
      <c r="AK2590" t="s">
        <v>18</v>
      </c>
      <c r="AM2590" t="s">
        <v>75</v>
      </c>
      <c r="AN2590" t="s">
        <v>76</v>
      </c>
      <c r="AO2590">
        <v>2</v>
      </c>
      <c r="AP2590">
        <v>44</v>
      </c>
      <c r="AQ2590">
        <v>2</v>
      </c>
      <c r="AR2590" t="s">
        <v>77</v>
      </c>
      <c r="AS2590" t="s">
        <v>135</v>
      </c>
      <c r="DN2590">
        <f t="shared" si="40"/>
        <v>0</v>
      </c>
    </row>
    <row r="2591" spans="1:118">
      <c r="A2591" t="s">
        <v>11985</v>
      </c>
      <c r="B2591">
        <v>62</v>
      </c>
      <c r="C2591">
        <v>17592</v>
      </c>
      <c r="D2591" t="s">
        <v>6612</v>
      </c>
      <c r="E2591" t="s">
        <v>133</v>
      </c>
      <c r="F2591" t="s">
        <v>31</v>
      </c>
      <c r="H2591" s="2">
        <v>19710</v>
      </c>
      <c r="I2591" s="2">
        <v>32427</v>
      </c>
      <c r="J2591" t="s">
        <v>170</v>
      </c>
      <c r="L2591" t="s">
        <v>11986</v>
      </c>
      <c r="N2591" t="s">
        <v>1224</v>
      </c>
      <c r="O2591" t="s">
        <v>6</v>
      </c>
      <c r="P2591">
        <v>43439</v>
      </c>
      <c r="T2591" t="s">
        <v>11987</v>
      </c>
      <c r="V2591" t="s">
        <v>1224</v>
      </c>
      <c r="W2591" t="s">
        <v>6</v>
      </c>
      <c r="X2591">
        <v>43439</v>
      </c>
      <c r="AB2591" t="s">
        <v>5647</v>
      </c>
      <c r="AD2591" t="s">
        <v>8</v>
      </c>
      <c r="AF2591">
        <v>9</v>
      </c>
      <c r="AG2591">
        <v>6</v>
      </c>
      <c r="AH2591" t="s">
        <v>9</v>
      </c>
      <c r="AM2591" t="s">
        <v>85</v>
      </c>
      <c r="AN2591" t="s">
        <v>86</v>
      </c>
      <c r="AO2591">
        <v>2</v>
      </c>
      <c r="AP2591">
        <v>89</v>
      </c>
      <c r="AQ2591">
        <v>2</v>
      </c>
      <c r="AR2591" t="s">
        <v>87</v>
      </c>
      <c r="BS2591" t="s">
        <v>13</v>
      </c>
      <c r="CH2591" t="s">
        <v>13</v>
      </c>
      <c r="DN2591">
        <f t="shared" si="40"/>
        <v>2</v>
      </c>
    </row>
    <row r="2592" spans="1:118">
      <c r="A2592" t="s">
        <v>11988</v>
      </c>
      <c r="B2592">
        <v>62</v>
      </c>
      <c r="C2592">
        <v>74175</v>
      </c>
      <c r="D2592" t="s">
        <v>11989</v>
      </c>
      <c r="E2592" t="s">
        <v>257</v>
      </c>
      <c r="F2592" t="s">
        <v>56</v>
      </c>
      <c r="H2592" s="2">
        <v>36100</v>
      </c>
      <c r="I2592" s="2">
        <v>43228</v>
      </c>
      <c r="J2592" t="s">
        <v>170</v>
      </c>
      <c r="L2592" t="s">
        <v>11990</v>
      </c>
      <c r="N2592" t="s">
        <v>25</v>
      </c>
      <c r="O2592" t="s">
        <v>6</v>
      </c>
      <c r="P2592">
        <v>43440</v>
      </c>
      <c r="AB2592" t="s">
        <v>26</v>
      </c>
      <c r="AF2592">
        <v>9</v>
      </c>
      <c r="AG2592">
        <v>6</v>
      </c>
      <c r="AH2592" t="s">
        <v>9</v>
      </c>
      <c r="AK2592" t="s">
        <v>27</v>
      </c>
      <c r="AM2592" t="s">
        <v>226</v>
      </c>
      <c r="AN2592" t="s">
        <v>227</v>
      </c>
      <c r="AO2592">
        <v>2</v>
      </c>
      <c r="AP2592">
        <v>89</v>
      </c>
      <c r="AQ2592">
        <v>2</v>
      </c>
      <c r="AR2592" t="s">
        <v>30</v>
      </c>
      <c r="AS2592" t="s">
        <v>228</v>
      </c>
      <c r="DN2592">
        <f t="shared" si="40"/>
        <v>0</v>
      </c>
    </row>
    <row r="2593" spans="1:118">
      <c r="A2593" t="s">
        <v>5349</v>
      </c>
      <c r="B2593">
        <v>62</v>
      </c>
      <c r="C2593">
        <v>77301</v>
      </c>
      <c r="D2593" t="s">
        <v>5344</v>
      </c>
      <c r="E2593" t="s">
        <v>56</v>
      </c>
      <c r="F2593" t="s">
        <v>103</v>
      </c>
      <c r="H2593" s="2">
        <v>19126</v>
      </c>
      <c r="I2593" s="2">
        <v>43872</v>
      </c>
      <c r="J2593" t="s">
        <v>170</v>
      </c>
      <c r="L2593" t="s">
        <v>5346</v>
      </c>
      <c r="N2593" t="s">
        <v>25</v>
      </c>
      <c r="O2593" t="s">
        <v>6</v>
      </c>
      <c r="P2593">
        <v>43440</v>
      </c>
      <c r="AB2593" t="s">
        <v>26</v>
      </c>
      <c r="AF2593">
        <v>9</v>
      </c>
      <c r="AG2593">
        <v>6</v>
      </c>
      <c r="AH2593" t="s">
        <v>9</v>
      </c>
      <c r="AK2593" t="s">
        <v>27</v>
      </c>
      <c r="AM2593" t="s">
        <v>32</v>
      </c>
      <c r="AN2593" t="s">
        <v>33</v>
      </c>
      <c r="AO2593">
        <v>2</v>
      </c>
      <c r="AP2593">
        <v>89</v>
      </c>
      <c r="AQ2593">
        <v>2</v>
      </c>
      <c r="AR2593" t="s">
        <v>30</v>
      </c>
      <c r="BS2593" t="s">
        <v>13</v>
      </c>
      <c r="BU2593" t="s">
        <v>13</v>
      </c>
      <c r="CH2593" t="s">
        <v>13</v>
      </c>
      <c r="CL2593" t="s">
        <v>13</v>
      </c>
      <c r="CN2593" t="s">
        <v>13</v>
      </c>
      <c r="CQ2593" t="s">
        <v>13</v>
      </c>
      <c r="CR2593" t="s">
        <v>15</v>
      </c>
      <c r="CU2593" t="s">
        <v>13</v>
      </c>
      <c r="DA2593" t="s">
        <v>13</v>
      </c>
      <c r="DF2593" t="s">
        <v>13</v>
      </c>
      <c r="DN2593">
        <f t="shared" si="40"/>
        <v>9</v>
      </c>
    </row>
    <row r="2594" spans="1:118">
      <c r="A2594" t="s">
        <v>11991</v>
      </c>
      <c r="B2594">
        <v>62</v>
      </c>
      <c r="C2594">
        <v>74201</v>
      </c>
      <c r="D2594" t="s">
        <v>11992</v>
      </c>
      <c r="E2594" t="s">
        <v>153</v>
      </c>
      <c r="F2594" t="s">
        <v>4</v>
      </c>
      <c r="G2594" t="s">
        <v>117</v>
      </c>
      <c r="H2594" s="2">
        <v>20436</v>
      </c>
      <c r="I2594" s="2">
        <v>43245</v>
      </c>
      <c r="J2594" t="s">
        <v>170</v>
      </c>
      <c r="L2594" t="s">
        <v>11993</v>
      </c>
      <c r="N2594" t="s">
        <v>25</v>
      </c>
      <c r="O2594" t="s">
        <v>6</v>
      </c>
      <c r="P2594">
        <v>43440</v>
      </c>
      <c r="AB2594" t="s">
        <v>26</v>
      </c>
      <c r="AF2594">
        <v>9</v>
      </c>
      <c r="AG2594">
        <v>6</v>
      </c>
      <c r="AH2594" t="s">
        <v>9</v>
      </c>
      <c r="AK2594" t="s">
        <v>27</v>
      </c>
      <c r="AM2594" t="s">
        <v>28</v>
      </c>
      <c r="AN2594" t="s">
        <v>29</v>
      </c>
      <c r="AO2594">
        <v>2</v>
      </c>
      <c r="AP2594">
        <v>89</v>
      </c>
      <c r="AQ2594">
        <v>2</v>
      </c>
      <c r="AR2594" t="s">
        <v>30</v>
      </c>
      <c r="AV2594" t="s">
        <v>13</v>
      </c>
      <c r="AX2594" t="s">
        <v>13</v>
      </c>
      <c r="AY2594" t="s">
        <v>4</v>
      </c>
      <c r="AZ2594" t="s">
        <v>13</v>
      </c>
      <c r="BB2594" t="s">
        <v>13</v>
      </c>
      <c r="BD2594" t="s">
        <v>13</v>
      </c>
      <c r="BF2594" t="s">
        <v>13</v>
      </c>
      <c r="BH2594" t="s">
        <v>13</v>
      </c>
      <c r="BK2594" t="s">
        <v>13</v>
      </c>
      <c r="BN2594" t="s">
        <v>13</v>
      </c>
      <c r="BQ2594" t="s">
        <v>4</v>
      </c>
      <c r="BS2594" t="s">
        <v>13</v>
      </c>
      <c r="BY2594" t="s">
        <v>13</v>
      </c>
      <c r="CC2594" t="s">
        <v>13</v>
      </c>
      <c r="CD2594" t="s">
        <v>13</v>
      </c>
      <c r="CF2594" t="s">
        <v>13</v>
      </c>
      <c r="CH2594" t="s">
        <v>13</v>
      </c>
      <c r="CL2594" t="s">
        <v>13</v>
      </c>
      <c r="CN2594" t="s">
        <v>13</v>
      </c>
      <c r="CU2594" t="s">
        <v>13</v>
      </c>
      <c r="DN2594">
        <f t="shared" si="40"/>
        <v>18</v>
      </c>
    </row>
    <row r="2595" spans="1:118">
      <c r="A2595" t="s">
        <v>11994</v>
      </c>
      <c r="B2595">
        <v>62</v>
      </c>
      <c r="C2595">
        <v>76223</v>
      </c>
      <c r="D2595" t="s">
        <v>11744</v>
      </c>
      <c r="E2595" t="s">
        <v>662</v>
      </c>
      <c r="F2595" t="s">
        <v>42</v>
      </c>
      <c r="H2595" s="2">
        <v>28690</v>
      </c>
      <c r="I2595" s="2">
        <v>43674</v>
      </c>
      <c r="J2595" t="s">
        <v>170</v>
      </c>
      <c r="L2595" t="s">
        <v>11995</v>
      </c>
      <c r="N2595" t="s">
        <v>25</v>
      </c>
      <c r="O2595" t="s">
        <v>6</v>
      </c>
      <c r="P2595">
        <v>43440</v>
      </c>
      <c r="AB2595" t="s">
        <v>26</v>
      </c>
      <c r="AF2595">
        <v>9</v>
      </c>
      <c r="AG2595">
        <v>6</v>
      </c>
      <c r="AH2595" t="s">
        <v>9</v>
      </c>
      <c r="AK2595" t="s">
        <v>27</v>
      </c>
      <c r="AM2595" t="s">
        <v>226</v>
      </c>
      <c r="AN2595" t="s">
        <v>227</v>
      </c>
      <c r="AO2595">
        <v>2</v>
      </c>
      <c r="AP2595">
        <v>89</v>
      </c>
      <c r="AQ2595">
        <v>2</v>
      </c>
      <c r="AR2595" t="s">
        <v>30</v>
      </c>
      <c r="AS2595" t="s">
        <v>228</v>
      </c>
      <c r="BD2595" t="s">
        <v>13</v>
      </c>
      <c r="BK2595" t="s">
        <v>13</v>
      </c>
      <c r="BQ2595" t="s">
        <v>4</v>
      </c>
      <c r="BS2595" t="s">
        <v>13</v>
      </c>
      <c r="CU2595" t="s">
        <v>13</v>
      </c>
      <c r="DD2595" t="s">
        <v>13</v>
      </c>
      <c r="DN2595">
        <f t="shared" si="40"/>
        <v>5</v>
      </c>
    </row>
    <row r="2596" spans="1:118">
      <c r="A2596" t="s">
        <v>11996</v>
      </c>
      <c r="B2596">
        <v>62</v>
      </c>
      <c r="C2596">
        <v>74235</v>
      </c>
      <c r="D2596" t="s">
        <v>11014</v>
      </c>
      <c r="E2596" t="s">
        <v>217</v>
      </c>
      <c r="F2596" t="s">
        <v>11997</v>
      </c>
      <c r="H2596" s="2">
        <v>23131</v>
      </c>
      <c r="I2596" s="2">
        <v>43220</v>
      </c>
      <c r="J2596" t="s">
        <v>170</v>
      </c>
      <c r="L2596" t="s">
        <v>11015</v>
      </c>
      <c r="N2596" t="s">
        <v>36</v>
      </c>
      <c r="O2596" t="s">
        <v>6</v>
      </c>
      <c r="P2596">
        <v>43449</v>
      </c>
      <c r="AB2596" t="s">
        <v>5647</v>
      </c>
      <c r="AF2596">
        <v>9</v>
      </c>
      <c r="AG2596">
        <v>6</v>
      </c>
      <c r="AH2596" t="s">
        <v>9</v>
      </c>
      <c r="AK2596" t="s">
        <v>37</v>
      </c>
      <c r="AM2596" t="s">
        <v>329</v>
      </c>
      <c r="AN2596" t="s">
        <v>330</v>
      </c>
      <c r="AO2596">
        <v>2</v>
      </c>
      <c r="AP2596">
        <v>89</v>
      </c>
      <c r="AQ2596">
        <v>2</v>
      </c>
      <c r="AR2596" t="s">
        <v>40</v>
      </c>
      <c r="AS2596" t="s">
        <v>41</v>
      </c>
      <c r="DA2596" t="s">
        <v>13</v>
      </c>
      <c r="DN2596">
        <f t="shared" si="40"/>
        <v>1</v>
      </c>
    </row>
    <row r="2597" spans="1:118">
      <c r="A2597" t="s">
        <v>11998</v>
      </c>
      <c r="B2597">
        <v>62</v>
      </c>
      <c r="C2597">
        <v>72991</v>
      </c>
      <c r="D2597" t="s">
        <v>254</v>
      </c>
      <c r="E2597" t="s">
        <v>802</v>
      </c>
      <c r="F2597" t="s">
        <v>60</v>
      </c>
      <c r="H2597" s="2">
        <v>31530</v>
      </c>
      <c r="I2597" s="2">
        <v>42970</v>
      </c>
      <c r="J2597" t="s">
        <v>170</v>
      </c>
      <c r="L2597" t="s">
        <v>11999</v>
      </c>
      <c r="N2597" t="s">
        <v>394</v>
      </c>
      <c r="O2597" t="s">
        <v>6</v>
      </c>
      <c r="P2597">
        <v>43456</v>
      </c>
      <c r="Q2597">
        <v>6623</v>
      </c>
      <c r="AF2597">
        <v>9</v>
      </c>
      <c r="AG2597">
        <v>6</v>
      </c>
      <c r="AH2597" t="s">
        <v>9</v>
      </c>
      <c r="AK2597" t="s">
        <v>395</v>
      </c>
      <c r="AM2597" t="s">
        <v>396</v>
      </c>
      <c r="AN2597" t="s">
        <v>397</v>
      </c>
      <c r="AO2597">
        <v>2</v>
      </c>
      <c r="AP2597">
        <v>89</v>
      </c>
      <c r="AQ2597">
        <v>2</v>
      </c>
      <c r="AR2597" t="s">
        <v>398</v>
      </c>
      <c r="AS2597" t="s">
        <v>399</v>
      </c>
      <c r="BD2597" t="s">
        <v>13</v>
      </c>
      <c r="BZ2597" t="s">
        <v>13</v>
      </c>
      <c r="CC2597" t="s">
        <v>13</v>
      </c>
      <c r="CG2597" t="s">
        <v>15</v>
      </c>
      <c r="CH2597" t="s">
        <v>13</v>
      </c>
      <c r="CL2597" t="s">
        <v>13</v>
      </c>
      <c r="CN2597" t="s">
        <v>13</v>
      </c>
      <c r="CX2597" t="s">
        <v>13</v>
      </c>
      <c r="DN2597">
        <f t="shared" si="40"/>
        <v>7</v>
      </c>
    </row>
    <row r="2598" spans="1:118">
      <c r="A2598" t="s">
        <v>5170</v>
      </c>
      <c r="B2598">
        <v>62</v>
      </c>
      <c r="C2598">
        <v>62090</v>
      </c>
      <c r="D2598" t="s">
        <v>666</v>
      </c>
      <c r="E2598" t="s">
        <v>4813</v>
      </c>
      <c r="F2598" t="s">
        <v>5171</v>
      </c>
      <c r="H2598" s="2">
        <v>31536</v>
      </c>
      <c r="I2598" s="2">
        <v>40814</v>
      </c>
      <c r="J2598" t="s">
        <v>170</v>
      </c>
      <c r="L2598" t="s">
        <v>5172</v>
      </c>
      <c r="N2598" t="s">
        <v>80</v>
      </c>
      <c r="O2598" t="s">
        <v>6</v>
      </c>
      <c r="P2598">
        <v>43432</v>
      </c>
      <c r="AB2598" t="s">
        <v>5647</v>
      </c>
      <c r="AF2598">
        <v>9</v>
      </c>
      <c r="AG2598">
        <v>6</v>
      </c>
      <c r="AH2598" t="s">
        <v>9</v>
      </c>
      <c r="AK2598" t="s">
        <v>37</v>
      </c>
      <c r="AM2598" t="s">
        <v>81</v>
      </c>
      <c r="AN2598" t="s">
        <v>82</v>
      </c>
      <c r="AO2598">
        <v>2</v>
      </c>
      <c r="AP2598">
        <v>89</v>
      </c>
      <c r="AQ2598">
        <v>2</v>
      </c>
      <c r="AR2598" t="s">
        <v>83</v>
      </c>
      <c r="CH2598" t="s">
        <v>13</v>
      </c>
      <c r="CQ2598" t="s">
        <v>13</v>
      </c>
      <c r="CU2598" t="s">
        <v>13</v>
      </c>
      <c r="CY2598" t="s">
        <v>15</v>
      </c>
      <c r="DA2598" t="s">
        <v>13</v>
      </c>
      <c r="DD2598" t="s">
        <v>13</v>
      </c>
      <c r="DF2598" t="s">
        <v>13</v>
      </c>
      <c r="DN2598">
        <f t="shared" si="40"/>
        <v>6</v>
      </c>
    </row>
    <row r="2599" spans="1:118">
      <c r="A2599" t="s">
        <v>12000</v>
      </c>
      <c r="B2599">
        <v>62</v>
      </c>
      <c r="C2599">
        <v>58586</v>
      </c>
      <c r="D2599" t="s">
        <v>12001</v>
      </c>
      <c r="E2599" t="s">
        <v>334</v>
      </c>
      <c r="F2599" t="s">
        <v>57</v>
      </c>
      <c r="H2599" s="2">
        <v>19877</v>
      </c>
      <c r="I2599" s="2">
        <v>39756</v>
      </c>
      <c r="J2599" t="s">
        <v>170</v>
      </c>
      <c r="L2599" t="s">
        <v>12002</v>
      </c>
      <c r="N2599" t="s">
        <v>5</v>
      </c>
      <c r="O2599" t="s">
        <v>6</v>
      </c>
      <c r="P2599">
        <v>43452</v>
      </c>
      <c r="AB2599" t="s">
        <v>5647</v>
      </c>
      <c r="AD2599" t="s">
        <v>8</v>
      </c>
      <c r="AF2599">
        <v>9</v>
      </c>
      <c r="AG2599">
        <v>6</v>
      </c>
      <c r="AH2599" t="s">
        <v>9</v>
      </c>
      <c r="AM2599" t="s">
        <v>175</v>
      </c>
      <c r="AN2599" t="s">
        <v>176</v>
      </c>
      <c r="AO2599">
        <v>2</v>
      </c>
      <c r="AP2599">
        <v>89</v>
      </c>
      <c r="AQ2599">
        <v>2</v>
      </c>
      <c r="AR2599" t="s">
        <v>12</v>
      </c>
      <c r="DN2599">
        <f t="shared" si="40"/>
        <v>0</v>
      </c>
    </row>
    <row r="2600" spans="1:118">
      <c r="A2600" t="s">
        <v>12003</v>
      </c>
      <c r="B2600">
        <v>62</v>
      </c>
      <c r="C2600">
        <v>74312</v>
      </c>
      <c r="D2600" t="s">
        <v>544</v>
      </c>
      <c r="E2600" t="s">
        <v>658</v>
      </c>
      <c r="F2600" t="s">
        <v>57</v>
      </c>
      <c r="H2600" s="2">
        <v>26449</v>
      </c>
      <c r="I2600" s="2">
        <v>43236</v>
      </c>
      <c r="J2600" t="s">
        <v>170</v>
      </c>
      <c r="L2600" t="s">
        <v>2339</v>
      </c>
      <c r="M2600" t="s">
        <v>7733</v>
      </c>
      <c r="N2600" t="s">
        <v>25</v>
      </c>
      <c r="O2600" t="s">
        <v>6</v>
      </c>
      <c r="P2600">
        <v>43440</v>
      </c>
      <c r="AB2600" t="s">
        <v>26</v>
      </c>
      <c r="AF2600">
        <v>9</v>
      </c>
      <c r="AG2600">
        <v>6</v>
      </c>
      <c r="AH2600" t="s">
        <v>9</v>
      </c>
      <c r="AK2600" t="s">
        <v>27</v>
      </c>
      <c r="AM2600" t="s">
        <v>32</v>
      </c>
      <c r="AN2600" t="s">
        <v>33</v>
      </c>
      <c r="AO2600">
        <v>2</v>
      </c>
      <c r="AP2600">
        <v>89</v>
      </c>
      <c r="AQ2600">
        <v>2</v>
      </c>
      <c r="AR2600" t="s">
        <v>30</v>
      </c>
      <c r="DN2600">
        <f t="shared" si="40"/>
        <v>0</v>
      </c>
    </row>
    <row r="2601" spans="1:118">
      <c r="A2601" t="s">
        <v>12004</v>
      </c>
      <c r="B2601">
        <v>62</v>
      </c>
      <c r="C2601">
        <v>66556</v>
      </c>
      <c r="D2601" t="s">
        <v>7448</v>
      </c>
      <c r="E2601" t="s">
        <v>7537</v>
      </c>
      <c r="F2601" t="s">
        <v>12005</v>
      </c>
      <c r="H2601" s="2">
        <v>29942</v>
      </c>
      <c r="I2601" s="2">
        <v>41745</v>
      </c>
      <c r="J2601" t="s">
        <v>170</v>
      </c>
      <c r="L2601" t="s">
        <v>12006</v>
      </c>
      <c r="N2601" t="s">
        <v>16</v>
      </c>
      <c r="O2601" t="s">
        <v>6</v>
      </c>
      <c r="P2601">
        <v>43430</v>
      </c>
      <c r="Q2601">
        <v>1728</v>
      </c>
      <c r="AB2601" t="s">
        <v>5647</v>
      </c>
      <c r="AF2601">
        <v>9</v>
      </c>
      <c r="AG2601">
        <v>6</v>
      </c>
      <c r="AH2601" t="s">
        <v>9</v>
      </c>
      <c r="AK2601" t="s">
        <v>18</v>
      </c>
      <c r="AM2601" t="s">
        <v>19</v>
      </c>
      <c r="AN2601" t="s">
        <v>20</v>
      </c>
      <c r="AO2601">
        <v>2</v>
      </c>
      <c r="AP2601">
        <v>44</v>
      </c>
      <c r="AQ2601">
        <v>2</v>
      </c>
      <c r="AR2601" t="s">
        <v>21</v>
      </c>
      <c r="AS2601" t="s">
        <v>22</v>
      </c>
      <c r="AV2601" t="s">
        <v>13</v>
      </c>
      <c r="AW2601" t="s">
        <v>13</v>
      </c>
      <c r="AX2601" t="s">
        <v>13</v>
      </c>
      <c r="BD2601" t="s">
        <v>13</v>
      </c>
      <c r="BQ2601" t="s">
        <v>4</v>
      </c>
      <c r="BS2601" t="s">
        <v>13</v>
      </c>
      <c r="CH2601" t="s">
        <v>13</v>
      </c>
      <c r="CU2601" t="s">
        <v>13</v>
      </c>
      <c r="DN2601">
        <f t="shared" si="40"/>
        <v>7</v>
      </c>
    </row>
    <row r="2602" spans="1:118">
      <c r="A2602" t="s">
        <v>12007</v>
      </c>
      <c r="B2602">
        <v>62</v>
      </c>
      <c r="C2602">
        <v>66182</v>
      </c>
      <c r="D2602" t="s">
        <v>6297</v>
      </c>
      <c r="E2602" t="s">
        <v>10615</v>
      </c>
      <c r="F2602" t="s">
        <v>150</v>
      </c>
      <c r="H2602" s="2">
        <v>34968</v>
      </c>
      <c r="I2602" s="2">
        <v>41653</v>
      </c>
      <c r="J2602" t="s">
        <v>170</v>
      </c>
      <c r="L2602" t="s">
        <v>12008</v>
      </c>
      <c r="N2602" t="s">
        <v>36</v>
      </c>
      <c r="O2602" t="s">
        <v>6</v>
      </c>
      <c r="P2602">
        <v>43449</v>
      </c>
      <c r="AB2602" t="s">
        <v>5647</v>
      </c>
      <c r="AF2602">
        <v>9</v>
      </c>
      <c r="AG2602">
        <v>6</v>
      </c>
      <c r="AH2602" t="s">
        <v>9</v>
      </c>
      <c r="AK2602" t="s">
        <v>37</v>
      </c>
      <c r="AM2602" t="s">
        <v>204</v>
      </c>
      <c r="AN2602" t="s">
        <v>205</v>
      </c>
      <c r="AO2602">
        <v>2</v>
      </c>
      <c r="AP2602">
        <v>89</v>
      </c>
      <c r="AQ2602">
        <v>2</v>
      </c>
      <c r="AR2602" t="s">
        <v>83</v>
      </c>
      <c r="CR2602" t="s">
        <v>4</v>
      </c>
      <c r="CU2602" t="s">
        <v>13</v>
      </c>
      <c r="DN2602">
        <f t="shared" si="40"/>
        <v>1</v>
      </c>
    </row>
    <row r="2603" spans="1:118">
      <c r="A2603" t="s">
        <v>12009</v>
      </c>
      <c r="B2603">
        <v>62</v>
      </c>
      <c r="C2603">
        <v>74929</v>
      </c>
      <c r="D2603" t="s">
        <v>5731</v>
      </c>
      <c r="E2603" t="s">
        <v>324</v>
      </c>
      <c r="F2603" t="s">
        <v>15</v>
      </c>
      <c r="H2603" s="2">
        <v>36744</v>
      </c>
      <c r="I2603" s="2">
        <v>43371</v>
      </c>
      <c r="J2603" t="s">
        <v>170</v>
      </c>
      <c r="L2603" t="s">
        <v>12010</v>
      </c>
      <c r="N2603" t="s">
        <v>5</v>
      </c>
      <c r="O2603" t="s">
        <v>6</v>
      </c>
      <c r="P2603">
        <v>43452</v>
      </c>
      <c r="AB2603" t="s">
        <v>5647</v>
      </c>
      <c r="AD2603" t="s">
        <v>8</v>
      </c>
      <c r="AF2603">
        <v>9</v>
      </c>
      <c r="AG2603">
        <v>6</v>
      </c>
      <c r="AH2603" t="s">
        <v>9</v>
      </c>
      <c r="AM2603" t="s">
        <v>10</v>
      </c>
      <c r="AN2603" t="s">
        <v>11</v>
      </c>
      <c r="AO2603">
        <v>2</v>
      </c>
      <c r="AP2603">
        <v>89</v>
      </c>
      <c r="AQ2603">
        <v>2</v>
      </c>
      <c r="AR2603" t="s">
        <v>12</v>
      </c>
      <c r="DA2603" t="s">
        <v>13</v>
      </c>
      <c r="DN2603">
        <f t="shared" si="40"/>
        <v>1</v>
      </c>
    </row>
    <row r="2604" spans="1:118">
      <c r="A2604" t="s">
        <v>12011</v>
      </c>
      <c r="B2604">
        <v>62</v>
      </c>
      <c r="C2604">
        <v>46101</v>
      </c>
      <c r="D2604" t="s">
        <v>223</v>
      </c>
      <c r="E2604" t="s">
        <v>997</v>
      </c>
      <c r="F2604" t="s">
        <v>311</v>
      </c>
      <c r="H2604" s="2">
        <v>29840</v>
      </c>
      <c r="I2604" s="2">
        <v>37505</v>
      </c>
      <c r="J2604" t="s">
        <v>170</v>
      </c>
      <c r="L2604" t="s">
        <v>12012</v>
      </c>
      <c r="N2604" t="s">
        <v>5</v>
      </c>
      <c r="O2604" t="s">
        <v>6</v>
      </c>
      <c r="P2604">
        <v>43452</v>
      </c>
      <c r="Q2604">
        <v>2402</v>
      </c>
      <c r="AB2604" t="s">
        <v>5647</v>
      </c>
      <c r="AC2604" t="s">
        <v>43</v>
      </c>
      <c r="AD2604" t="s">
        <v>8</v>
      </c>
      <c r="AF2604">
        <v>9</v>
      </c>
      <c r="AG2604">
        <v>6</v>
      </c>
      <c r="AH2604" t="s">
        <v>9</v>
      </c>
      <c r="AM2604" t="s">
        <v>50</v>
      </c>
      <c r="AN2604" t="s">
        <v>51</v>
      </c>
      <c r="AO2604">
        <v>2</v>
      </c>
      <c r="AP2604">
        <v>89</v>
      </c>
      <c r="AQ2604">
        <v>2</v>
      </c>
      <c r="AT2604" t="s">
        <v>52</v>
      </c>
      <c r="BD2604" t="s">
        <v>13</v>
      </c>
      <c r="BH2604" t="s">
        <v>13</v>
      </c>
      <c r="BJ2604" t="s">
        <v>15</v>
      </c>
      <c r="BS2604" t="s">
        <v>13</v>
      </c>
      <c r="BY2604" t="s">
        <v>13</v>
      </c>
      <c r="CF2604" t="s">
        <v>13</v>
      </c>
      <c r="CQ2604" t="s">
        <v>13</v>
      </c>
      <c r="CR2604" t="s">
        <v>15</v>
      </c>
      <c r="DN2604">
        <f t="shared" si="40"/>
        <v>6</v>
      </c>
    </row>
    <row r="2605" spans="1:118">
      <c r="A2605" t="s">
        <v>12013</v>
      </c>
      <c r="B2605">
        <v>62</v>
      </c>
      <c r="C2605">
        <v>72995</v>
      </c>
      <c r="D2605" t="s">
        <v>668</v>
      </c>
      <c r="E2605" t="s">
        <v>12014</v>
      </c>
      <c r="F2605" t="s">
        <v>150</v>
      </c>
      <c r="H2605" s="2">
        <v>35312</v>
      </c>
      <c r="I2605" s="2">
        <v>42961</v>
      </c>
      <c r="J2605" t="s">
        <v>170</v>
      </c>
      <c r="L2605" t="s">
        <v>2126</v>
      </c>
      <c r="N2605" t="s">
        <v>5</v>
      </c>
      <c r="O2605" t="s">
        <v>6</v>
      </c>
      <c r="P2605">
        <v>43452</v>
      </c>
      <c r="AB2605" t="s">
        <v>5647</v>
      </c>
      <c r="AD2605" t="s">
        <v>8</v>
      </c>
      <c r="AF2605">
        <v>9</v>
      </c>
      <c r="AG2605">
        <v>6</v>
      </c>
      <c r="AH2605" t="s">
        <v>9</v>
      </c>
      <c r="AM2605" t="s">
        <v>197</v>
      </c>
      <c r="AN2605" t="s">
        <v>198</v>
      </c>
      <c r="AO2605">
        <v>2</v>
      </c>
      <c r="AP2605">
        <v>89</v>
      </c>
      <c r="AQ2605">
        <v>2</v>
      </c>
      <c r="AR2605" t="s">
        <v>199</v>
      </c>
      <c r="DN2605">
        <f t="shared" si="40"/>
        <v>0</v>
      </c>
    </row>
    <row r="2606" spans="1:118">
      <c r="A2606" t="s">
        <v>12015</v>
      </c>
      <c r="B2606">
        <v>62</v>
      </c>
      <c r="C2606">
        <v>72575</v>
      </c>
      <c r="D2606" t="s">
        <v>1525</v>
      </c>
      <c r="E2606" t="s">
        <v>2028</v>
      </c>
      <c r="F2606" t="s">
        <v>290</v>
      </c>
      <c r="H2606" s="2">
        <v>32944</v>
      </c>
      <c r="I2606" s="2">
        <v>42830</v>
      </c>
      <c r="J2606" t="s">
        <v>170</v>
      </c>
      <c r="L2606" t="s">
        <v>12016</v>
      </c>
      <c r="N2606" t="s">
        <v>36</v>
      </c>
      <c r="O2606" t="s">
        <v>6</v>
      </c>
      <c r="P2606">
        <v>43449</v>
      </c>
      <c r="AB2606" t="s">
        <v>5647</v>
      </c>
      <c r="AF2606">
        <v>9</v>
      </c>
      <c r="AG2606">
        <v>6</v>
      </c>
      <c r="AH2606" t="s">
        <v>9</v>
      </c>
      <c r="AK2606" t="s">
        <v>37</v>
      </c>
      <c r="AM2606" t="s">
        <v>305</v>
      </c>
      <c r="AN2606" t="s">
        <v>306</v>
      </c>
      <c r="AO2606">
        <v>2</v>
      </c>
      <c r="AP2606">
        <v>89</v>
      </c>
      <c r="AQ2606">
        <v>2</v>
      </c>
      <c r="AR2606" t="s">
        <v>149</v>
      </c>
      <c r="DN2606">
        <f t="shared" si="40"/>
        <v>0</v>
      </c>
    </row>
    <row r="2607" spans="1:118">
      <c r="A2607" t="s">
        <v>12017</v>
      </c>
      <c r="B2607">
        <v>62</v>
      </c>
      <c r="C2607">
        <v>72729</v>
      </c>
      <c r="D2607" t="s">
        <v>1154</v>
      </c>
      <c r="E2607" t="s">
        <v>12018</v>
      </c>
      <c r="F2607" t="s">
        <v>898</v>
      </c>
      <c r="H2607" s="2">
        <v>36292</v>
      </c>
      <c r="I2607" s="2">
        <v>42860</v>
      </c>
      <c r="J2607" t="s">
        <v>170</v>
      </c>
      <c r="L2607" t="s">
        <v>2341</v>
      </c>
      <c r="N2607" t="s">
        <v>16</v>
      </c>
      <c r="O2607" t="s">
        <v>6</v>
      </c>
      <c r="P2607">
        <v>43430</v>
      </c>
      <c r="AB2607" t="s">
        <v>5647</v>
      </c>
      <c r="AF2607">
        <v>9</v>
      </c>
      <c r="AG2607">
        <v>6</v>
      </c>
      <c r="AH2607" t="s">
        <v>9</v>
      </c>
      <c r="AK2607" t="s">
        <v>18</v>
      </c>
      <c r="AM2607" t="s">
        <v>142</v>
      </c>
      <c r="AN2607" t="s">
        <v>143</v>
      </c>
      <c r="AO2607">
        <v>2</v>
      </c>
      <c r="AP2607">
        <v>44</v>
      </c>
      <c r="AQ2607">
        <v>2</v>
      </c>
      <c r="AR2607" t="s">
        <v>21</v>
      </c>
      <c r="DN2607">
        <f t="shared" si="40"/>
        <v>0</v>
      </c>
    </row>
    <row r="2608" spans="1:118">
      <c r="A2608" t="s">
        <v>12019</v>
      </c>
      <c r="B2608">
        <v>62</v>
      </c>
      <c r="C2608">
        <v>59062</v>
      </c>
      <c r="D2608" t="s">
        <v>4682</v>
      </c>
      <c r="E2608" t="s">
        <v>324</v>
      </c>
      <c r="F2608" t="s">
        <v>42</v>
      </c>
      <c r="H2608" s="2">
        <v>32190</v>
      </c>
      <c r="I2608" s="2">
        <v>40016</v>
      </c>
      <c r="J2608" t="s">
        <v>170</v>
      </c>
      <c r="L2608" t="s">
        <v>12020</v>
      </c>
      <c r="N2608" t="s">
        <v>5</v>
      </c>
      <c r="O2608" t="s">
        <v>6</v>
      </c>
      <c r="P2608">
        <v>43452</v>
      </c>
      <c r="Q2608">
        <v>4303</v>
      </c>
      <c r="AB2608" t="s">
        <v>5647</v>
      </c>
      <c r="AC2608" t="s">
        <v>43</v>
      </c>
      <c r="AD2608" t="s">
        <v>8</v>
      </c>
      <c r="AF2608">
        <v>9</v>
      </c>
      <c r="AG2608">
        <v>6</v>
      </c>
      <c r="AH2608" t="s">
        <v>9</v>
      </c>
      <c r="AM2608" t="s">
        <v>130</v>
      </c>
      <c r="AN2608" t="s">
        <v>131</v>
      </c>
      <c r="AO2608">
        <v>2</v>
      </c>
      <c r="AP2608">
        <v>89</v>
      </c>
      <c r="AQ2608">
        <v>2</v>
      </c>
      <c r="AT2608" t="s">
        <v>132</v>
      </c>
      <c r="DN2608">
        <f t="shared" si="40"/>
        <v>0</v>
      </c>
    </row>
    <row r="2609" spans="1:118">
      <c r="A2609" t="s">
        <v>12021</v>
      </c>
      <c r="B2609">
        <v>62</v>
      </c>
      <c r="C2609">
        <v>52942</v>
      </c>
      <c r="D2609" t="s">
        <v>1016</v>
      </c>
      <c r="E2609" t="s">
        <v>194</v>
      </c>
      <c r="F2609" t="s">
        <v>57</v>
      </c>
      <c r="G2609" t="s">
        <v>117</v>
      </c>
      <c r="H2609" s="2">
        <v>27082</v>
      </c>
      <c r="I2609" s="2">
        <v>38670</v>
      </c>
      <c r="J2609" t="s">
        <v>170</v>
      </c>
      <c r="L2609" t="s">
        <v>12022</v>
      </c>
      <c r="N2609" t="s">
        <v>36</v>
      </c>
      <c r="O2609" t="s">
        <v>6</v>
      </c>
      <c r="P2609">
        <v>43449</v>
      </c>
      <c r="AB2609" t="s">
        <v>5647</v>
      </c>
      <c r="AF2609">
        <v>9</v>
      </c>
      <c r="AG2609">
        <v>6</v>
      </c>
      <c r="AH2609" t="s">
        <v>9</v>
      </c>
      <c r="AK2609" t="s">
        <v>37</v>
      </c>
      <c r="AM2609" t="s">
        <v>305</v>
      </c>
      <c r="AN2609" t="s">
        <v>306</v>
      </c>
      <c r="AO2609">
        <v>2</v>
      </c>
      <c r="AP2609">
        <v>89</v>
      </c>
      <c r="AQ2609">
        <v>2</v>
      </c>
      <c r="AR2609" t="s">
        <v>149</v>
      </c>
      <c r="BQ2609" t="s">
        <v>13</v>
      </c>
      <c r="DN2609">
        <f t="shared" si="40"/>
        <v>1</v>
      </c>
    </row>
    <row r="2610" spans="1:118">
      <c r="A2610" t="s">
        <v>4688</v>
      </c>
      <c r="B2610">
        <v>62</v>
      </c>
      <c r="C2610">
        <v>56255</v>
      </c>
      <c r="D2610" t="s">
        <v>4690</v>
      </c>
      <c r="E2610" t="s">
        <v>113</v>
      </c>
      <c r="F2610" t="s">
        <v>264</v>
      </c>
      <c r="H2610" s="2">
        <v>20073</v>
      </c>
      <c r="I2610" s="2">
        <v>39507</v>
      </c>
      <c r="J2610" t="s">
        <v>170</v>
      </c>
      <c r="L2610" t="s">
        <v>4691</v>
      </c>
      <c r="N2610" t="s">
        <v>25</v>
      </c>
      <c r="O2610" t="s">
        <v>6</v>
      </c>
      <c r="P2610">
        <v>43440</v>
      </c>
      <c r="AB2610" t="s">
        <v>26</v>
      </c>
      <c r="AF2610">
        <v>9</v>
      </c>
      <c r="AG2610">
        <v>6</v>
      </c>
      <c r="AH2610" t="s">
        <v>9</v>
      </c>
      <c r="AK2610" t="s">
        <v>27</v>
      </c>
      <c r="AM2610" t="s">
        <v>32</v>
      </c>
      <c r="AN2610" t="s">
        <v>33</v>
      </c>
      <c r="AO2610">
        <v>2</v>
      </c>
      <c r="AP2610">
        <v>89</v>
      </c>
      <c r="AQ2610">
        <v>2</v>
      </c>
      <c r="AR2610" t="s">
        <v>30</v>
      </c>
      <c r="AV2610" t="s">
        <v>13</v>
      </c>
      <c r="AX2610" t="s">
        <v>13</v>
      </c>
      <c r="AY2610" t="s">
        <v>13</v>
      </c>
      <c r="AZ2610" t="s">
        <v>13</v>
      </c>
      <c r="BC2610" t="s">
        <v>13</v>
      </c>
      <c r="BD2610" t="s">
        <v>13</v>
      </c>
      <c r="BJ2610" t="s">
        <v>15</v>
      </c>
      <c r="BK2610" t="s">
        <v>13</v>
      </c>
      <c r="BQ2610" t="s">
        <v>13</v>
      </c>
      <c r="BS2610" t="s">
        <v>13</v>
      </c>
      <c r="BY2610" t="s">
        <v>13</v>
      </c>
      <c r="BZ2610" t="s">
        <v>4</v>
      </c>
      <c r="CC2610" t="s">
        <v>13</v>
      </c>
      <c r="CF2610" t="s">
        <v>13</v>
      </c>
      <c r="CH2610" t="s">
        <v>13</v>
      </c>
      <c r="CM2610" t="s">
        <v>4</v>
      </c>
      <c r="CN2610" t="s">
        <v>13</v>
      </c>
      <c r="CQ2610" t="s">
        <v>13</v>
      </c>
      <c r="CR2610" t="s">
        <v>15</v>
      </c>
      <c r="CU2610" t="s">
        <v>13</v>
      </c>
      <c r="CX2610" t="s">
        <v>13</v>
      </c>
      <c r="CY2610" t="s">
        <v>4</v>
      </c>
      <c r="DA2610" t="s">
        <v>13</v>
      </c>
      <c r="DD2610" t="s">
        <v>13</v>
      </c>
      <c r="DN2610">
        <f t="shared" si="40"/>
        <v>19</v>
      </c>
    </row>
    <row r="2611" spans="1:118">
      <c r="A2611" t="s">
        <v>12023</v>
      </c>
      <c r="B2611">
        <v>62</v>
      </c>
      <c r="C2611">
        <v>68383</v>
      </c>
      <c r="D2611" t="s">
        <v>580</v>
      </c>
      <c r="E2611" t="s">
        <v>11732</v>
      </c>
      <c r="F2611" t="s">
        <v>145</v>
      </c>
      <c r="H2611" s="2">
        <v>31097</v>
      </c>
      <c r="I2611" s="2">
        <v>42152</v>
      </c>
      <c r="J2611" t="s">
        <v>170</v>
      </c>
      <c r="L2611" t="s">
        <v>12024</v>
      </c>
      <c r="N2611" t="s">
        <v>5</v>
      </c>
      <c r="O2611" t="s">
        <v>6</v>
      </c>
      <c r="P2611">
        <v>43452</v>
      </c>
      <c r="AB2611" t="s">
        <v>5647</v>
      </c>
      <c r="AC2611" t="s">
        <v>43</v>
      </c>
      <c r="AD2611" t="s">
        <v>8</v>
      </c>
      <c r="AF2611">
        <v>9</v>
      </c>
      <c r="AG2611">
        <v>6</v>
      </c>
      <c r="AH2611" t="s">
        <v>9</v>
      </c>
      <c r="AM2611" t="s">
        <v>44</v>
      </c>
      <c r="AN2611" t="s">
        <v>45</v>
      </c>
      <c r="AO2611">
        <v>2</v>
      </c>
      <c r="AP2611">
        <v>89</v>
      </c>
      <c r="AQ2611">
        <v>2</v>
      </c>
      <c r="AT2611" t="s">
        <v>46</v>
      </c>
      <c r="CQ2611" t="s">
        <v>13</v>
      </c>
      <c r="CU2611" t="s">
        <v>13</v>
      </c>
      <c r="DN2611">
        <f t="shared" si="40"/>
        <v>2</v>
      </c>
    </row>
    <row r="2612" spans="1:118">
      <c r="A2612" t="s">
        <v>12025</v>
      </c>
      <c r="B2612">
        <v>62</v>
      </c>
      <c r="C2612">
        <v>64952</v>
      </c>
      <c r="D2612" t="s">
        <v>6720</v>
      </c>
      <c r="E2612" t="s">
        <v>301</v>
      </c>
      <c r="F2612" t="s">
        <v>31</v>
      </c>
      <c r="H2612" s="2">
        <v>20565</v>
      </c>
      <c r="I2612" s="2">
        <v>41376</v>
      </c>
      <c r="J2612" t="s">
        <v>170</v>
      </c>
      <c r="K2612" t="s">
        <v>15</v>
      </c>
      <c r="L2612" t="s">
        <v>10635</v>
      </c>
      <c r="N2612" t="s">
        <v>5</v>
      </c>
      <c r="O2612" t="s">
        <v>6</v>
      </c>
      <c r="P2612">
        <v>43452</v>
      </c>
      <c r="AB2612" t="s">
        <v>5647</v>
      </c>
      <c r="AD2612" t="s">
        <v>8</v>
      </c>
      <c r="AF2612">
        <v>9</v>
      </c>
      <c r="AG2612">
        <v>6</v>
      </c>
      <c r="AH2612" t="s">
        <v>9</v>
      </c>
      <c r="AM2612" t="s">
        <v>175</v>
      </c>
      <c r="AN2612" t="s">
        <v>176</v>
      </c>
      <c r="AO2612">
        <v>2</v>
      </c>
      <c r="AP2612">
        <v>89</v>
      </c>
      <c r="AQ2612">
        <v>2</v>
      </c>
      <c r="AR2612" t="s">
        <v>12</v>
      </c>
      <c r="CU2612" t="s">
        <v>13</v>
      </c>
      <c r="DA2612" t="s">
        <v>13</v>
      </c>
      <c r="DE2612" t="s">
        <v>15</v>
      </c>
      <c r="DF2612" t="s">
        <v>13</v>
      </c>
      <c r="DN2612">
        <f t="shared" si="40"/>
        <v>3</v>
      </c>
    </row>
    <row r="2613" spans="1:118">
      <c r="A2613" t="s">
        <v>12026</v>
      </c>
      <c r="B2613">
        <v>62</v>
      </c>
      <c r="C2613">
        <v>39933</v>
      </c>
      <c r="D2613" t="s">
        <v>539</v>
      </c>
      <c r="E2613" t="s">
        <v>11849</v>
      </c>
      <c r="F2613" t="s">
        <v>84</v>
      </c>
      <c r="H2613" s="2">
        <v>29442</v>
      </c>
      <c r="I2613" s="2">
        <v>36063</v>
      </c>
      <c r="J2613" t="s">
        <v>170</v>
      </c>
      <c r="L2613" t="s">
        <v>181</v>
      </c>
      <c r="M2613" t="s">
        <v>109</v>
      </c>
      <c r="N2613" t="s">
        <v>25</v>
      </c>
      <c r="O2613" t="s">
        <v>6</v>
      </c>
      <c r="P2613">
        <v>43440</v>
      </c>
      <c r="AB2613" t="s">
        <v>26</v>
      </c>
      <c r="AF2613">
        <v>9</v>
      </c>
      <c r="AG2613">
        <v>6</v>
      </c>
      <c r="AH2613" t="s">
        <v>9</v>
      </c>
      <c r="AK2613" t="s">
        <v>27</v>
      </c>
      <c r="AM2613" t="s">
        <v>167</v>
      </c>
      <c r="AN2613" t="s">
        <v>168</v>
      </c>
      <c r="AO2613">
        <v>2</v>
      </c>
      <c r="AP2613">
        <v>89</v>
      </c>
      <c r="AQ2613">
        <v>2</v>
      </c>
      <c r="AR2613" t="s">
        <v>30</v>
      </c>
      <c r="AV2613" t="s">
        <v>13</v>
      </c>
      <c r="BD2613" t="s">
        <v>13</v>
      </c>
      <c r="BH2613" t="s">
        <v>13</v>
      </c>
      <c r="BK2613" t="s">
        <v>13</v>
      </c>
      <c r="BQ2613" t="s">
        <v>13</v>
      </c>
      <c r="BS2613" t="s">
        <v>13</v>
      </c>
      <c r="CF2613" t="s">
        <v>13</v>
      </c>
      <c r="CH2613" t="s">
        <v>13</v>
      </c>
      <c r="CN2613" t="s">
        <v>13</v>
      </c>
      <c r="CR2613" t="s">
        <v>4</v>
      </c>
      <c r="CU2613" t="s">
        <v>13</v>
      </c>
      <c r="DA2613" t="s">
        <v>13</v>
      </c>
      <c r="DF2613" t="s">
        <v>13</v>
      </c>
      <c r="DN2613">
        <f t="shared" si="40"/>
        <v>12</v>
      </c>
    </row>
    <row r="2614" spans="1:118">
      <c r="A2614" t="s">
        <v>12027</v>
      </c>
      <c r="B2614">
        <v>62</v>
      </c>
      <c r="C2614">
        <v>50571</v>
      </c>
      <c r="D2614" t="s">
        <v>11071</v>
      </c>
      <c r="E2614" t="s">
        <v>56</v>
      </c>
      <c r="F2614" t="s">
        <v>12028</v>
      </c>
      <c r="G2614" t="s">
        <v>117</v>
      </c>
      <c r="H2614" s="2">
        <v>26489</v>
      </c>
      <c r="I2614" s="2">
        <v>38258</v>
      </c>
      <c r="J2614" t="s">
        <v>170</v>
      </c>
      <c r="L2614" t="s">
        <v>12029</v>
      </c>
      <c r="N2614" t="s">
        <v>25</v>
      </c>
      <c r="O2614" t="s">
        <v>6</v>
      </c>
      <c r="P2614">
        <v>43440</v>
      </c>
      <c r="AB2614" t="s">
        <v>26</v>
      </c>
      <c r="AF2614">
        <v>9</v>
      </c>
      <c r="AG2614">
        <v>6</v>
      </c>
      <c r="AH2614" t="s">
        <v>9</v>
      </c>
      <c r="AK2614" t="s">
        <v>27</v>
      </c>
      <c r="AM2614" t="s">
        <v>28</v>
      </c>
      <c r="AN2614" t="s">
        <v>29</v>
      </c>
      <c r="AO2614">
        <v>2</v>
      </c>
      <c r="AP2614">
        <v>89</v>
      </c>
      <c r="AQ2614">
        <v>2</v>
      </c>
      <c r="AR2614" t="s">
        <v>30</v>
      </c>
      <c r="BD2614" t="s">
        <v>13</v>
      </c>
      <c r="CG2614" t="s">
        <v>15</v>
      </c>
      <c r="CH2614" t="s">
        <v>13</v>
      </c>
      <c r="CN2614" t="s">
        <v>13</v>
      </c>
      <c r="CU2614" t="s">
        <v>13</v>
      </c>
      <c r="DN2614">
        <f t="shared" si="40"/>
        <v>4</v>
      </c>
    </row>
    <row r="2615" spans="1:118">
      <c r="A2615" t="s">
        <v>12030</v>
      </c>
      <c r="B2615">
        <v>62</v>
      </c>
      <c r="C2615">
        <v>74428</v>
      </c>
      <c r="D2615" t="s">
        <v>6651</v>
      </c>
      <c r="E2615" t="s">
        <v>1045</v>
      </c>
      <c r="F2615" t="s">
        <v>290</v>
      </c>
      <c r="H2615" s="2">
        <v>35624</v>
      </c>
      <c r="I2615" s="2">
        <v>43284</v>
      </c>
      <c r="J2615" t="s">
        <v>170</v>
      </c>
      <c r="L2615" t="s">
        <v>12031</v>
      </c>
      <c r="N2615" t="s">
        <v>5</v>
      </c>
      <c r="O2615" t="s">
        <v>6</v>
      </c>
      <c r="P2615">
        <v>43452</v>
      </c>
      <c r="AB2615" t="s">
        <v>5647</v>
      </c>
      <c r="AC2615" t="s">
        <v>43</v>
      </c>
      <c r="AD2615" t="s">
        <v>8</v>
      </c>
      <c r="AF2615">
        <v>9</v>
      </c>
      <c r="AG2615">
        <v>6</v>
      </c>
      <c r="AH2615" t="s">
        <v>9</v>
      </c>
      <c r="AM2615" t="s">
        <v>50</v>
      </c>
      <c r="AN2615" t="s">
        <v>51</v>
      </c>
      <c r="AO2615">
        <v>2</v>
      </c>
      <c r="AP2615">
        <v>89</v>
      </c>
      <c r="AQ2615">
        <v>2</v>
      </c>
      <c r="AT2615" t="s">
        <v>52</v>
      </c>
      <c r="DN2615">
        <f t="shared" si="40"/>
        <v>0</v>
      </c>
    </row>
    <row r="2616" spans="1:118">
      <c r="A2616" t="s">
        <v>12032</v>
      </c>
      <c r="B2616">
        <v>62</v>
      </c>
      <c r="C2616">
        <v>73381</v>
      </c>
      <c r="D2616" t="s">
        <v>608</v>
      </c>
      <c r="E2616" t="s">
        <v>1644</v>
      </c>
      <c r="F2616" t="s">
        <v>84</v>
      </c>
      <c r="H2616" s="2">
        <v>36355</v>
      </c>
      <c r="I2616" s="2">
        <v>43047</v>
      </c>
      <c r="J2616" t="s">
        <v>170</v>
      </c>
      <c r="L2616" t="s">
        <v>12033</v>
      </c>
      <c r="N2616" t="s">
        <v>5</v>
      </c>
      <c r="O2616" t="s">
        <v>6</v>
      </c>
      <c r="P2616">
        <v>43452</v>
      </c>
      <c r="AB2616" t="s">
        <v>5647</v>
      </c>
      <c r="AC2616" t="s">
        <v>43</v>
      </c>
      <c r="AD2616" t="s">
        <v>8</v>
      </c>
      <c r="AF2616">
        <v>9</v>
      </c>
      <c r="AG2616">
        <v>6</v>
      </c>
      <c r="AH2616" t="s">
        <v>9</v>
      </c>
      <c r="AM2616" t="s">
        <v>50</v>
      </c>
      <c r="AN2616" t="s">
        <v>51</v>
      </c>
      <c r="AO2616">
        <v>2</v>
      </c>
      <c r="AP2616">
        <v>89</v>
      </c>
      <c r="AQ2616">
        <v>2</v>
      </c>
      <c r="AT2616" t="s">
        <v>52</v>
      </c>
      <c r="DN2616">
        <f t="shared" si="40"/>
        <v>0</v>
      </c>
    </row>
    <row r="2617" spans="1:118">
      <c r="A2617" t="s">
        <v>12034</v>
      </c>
      <c r="B2617">
        <v>62</v>
      </c>
      <c r="C2617">
        <v>70287</v>
      </c>
      <c r="D2617" t="s">
        <v>12035</v>
      </c>
      <c r="E2617" t="s">
        <v>12036</v>
      </c>
      <c r="F2617" t="s">
        <v>371</v>
      </c>
      <c r="H2617" s="2">
        <v>35718</v>
      </c>
      <c r="I2617" s="2">
        <v>42467</v>
      </c>
      <c r="J2617" t="s">
        <v>170</v>
      </c>
      <c r="L2617" t="s">
        <v>12037</v>
      </c>
      <c r="N2617" t="s">
        <v>74</v>
      </c>
      <c r="O2617" t="s">
        <v>6</v>
      </c>
      <c r="P2617">
        <v>43412</v>
      </c>
      <c r="AB2617" t="s">
        <v>5647</v>
      </c>
      <c r="AF2617">
        <v>9</v>
      </c>
      <c r="AG2617">
        <v>6</v>
      </c>
      <c r="AH2617" t="s">
        <v>9</v>
      </c>
      <c r="AK2617" t="s">
        <v>18</v>
      </c>
      <c r="AM2617" t="s">
        <v>186</v>
      </c>
      <c r="AN2617" t="s">
        <v>187</v>
      </c>
      <c r="AO2617">
        <v>2</v>
      </c>
      <c r="AP2617">
        <v>44</v>
      </c>
      <c r="AQ2617">
        <v>2</v>
      </c>
      <c r="AR2617" t="s">
        <v>77</v>
      </c>
      <c r="DN2617">
        <f t="shared" si="40"/>
        <v>0</v>
      </c>
    </row>
    <row r="2618" spans="1:118">
      <c r="A2618" t="s">
        <v>12038</v>
      </c>
      <c r="B2618">
        <v>62</v>
      </c>
      <c r="C2618">
        <v>65694</v>
      </c>
      <c r="D2618" t="s">
        <v>12039</v>
      </c>
      <c r="E2618" t="s">
        <v>12040</v>
      </c>
      <c r="F2618" t="s">
        <v>96</v>
      </c>
      <c r="H2618" s="2">
        <v>22413</v>
      </c>
      <c r="I2618" s="2">
        <v>41529</v>
      </c>
      <c r="J2618" t="s">
        <v>170</v>
      </c>
      <c r="L2618" t="s">
        <v>12041</v>
      </c>
      <c r="N2618" t="s">
        <v>5</v>
      </c>
      <c r="O2618" t="s">
        <v>6</v>
      </c>
      <c r="P2618">
        <v>43452</v>
      </c>
      <c r="AB2618" t="s">
        <v>5647</v>
      </c>
      <c r="AD2618" t="s">
        <v>8</v>
      </c>
      <c r="AF2618">
        <v>9</v>
      </c>
      <c r="AG2618">
        <v>6</v>
      </c>
      <c r="AH2618" t="s">
        <v>9</v>
      </c>
      <c r="AM2618" t="s">
        <v>58</v>
      </c>
      <c r="AN2618" t="s">
        <v>59</v>
      </c>
      <c r="AO2618">
        <v>2</v>
      </c>
      <c r="AP2618">
        <v>89</v>
      </c>
      <c r="AQ2618">
        <v>2</v>
      </c>
      <c r="AR2618" t="s">
        <v>12</v>
      </c>
      <c r="BD2618" t="s">
        <v>13</v>
      </c>
      <c r="BE2618" t="s">
        <v>13</v>
      </c>
      <c r="BH2618" t="s">
        <v>13</v>
      </c>
      <c r="BQ2618" t="s">
        <v>4</v>
      </c>
      <c r="BS2618" t="s">
        <v>13</v>
      </c>
      <c r="CC2618" t="s">
        <v>13</v>
      </c>
      <c r="CD2618" t="s">
        <v>13</v>
      </c>
      <c r="CF2618" t="s">
        <v>13</v>
      </c>
      <c r="CH2618" t="s">
        <v>13</v>
      </c>
      <c r="CN2618" t="s">
        <v>13</v>
      </c>
      <c r="CU2618" t="s">
        <v>13</v>
      </c>
      <c r="DA2618" t="s">
        <v>13</v>
      </c>
      <c r="DN2618">
        <f t="shared" si="40"/>
        <v>11</v>
      </c>
    </row>
    <row r="2619" spans="1:118">
      <c r="A2619" t="s">
        <v>12042</v>
      </c>
      <c r="B2619">
        <v>62</v>
      </c>
      <c r="C2619">
        <v>63711</v>
      </c>
      <c r="D2619" t="s">
        <v>6212</v>
      </c>
      <c r="E2619" t="s">
        <v>463</v>
      </c>
      <c r="F2619" t="s">
        <v>12043</v>
      </c>
      <c r="H2619" s="2">
        <v>14005</v>
      </c>
      <c r="I2619" s="2">
        <v>41169</v>
      </c>
      <c r="J2619" t="s">
        <v>170</v>
      </c>
      <c r="L2619" t="s">
        <v>6213</v>
      </c>
      <c r="N2619" t="s">
        <v>25</v>
      </c>
      <c r="O2619" t="s">
        <v>6</v>
      </c>
      <c r="P2619">
        <v>43440</v>
      </c>
      <c r="AB2619" t="s">
        <v>26</v>
      </c>
      <c r="AF2619">
        <v>9</v>
      </c>
      <c r="AG2619">
        <v>6</v>
      </c>
      <c r="AH2619" t="s">
        <v>9</v>
      </c>
      <c r="AK2619" t="s">
        <v>27</v>
      </c>
      <c r="AM2619" t="s">
        <v>139</v>
      </c>
      <c r="AN2619" t="s">
        <v>140</v>
      </c>
      <c r="AO2619">
        <v>2</v>
      </c>
      <c r="AP2619">
        <v>89</v>
      </c>
      <c r="AQ2619">
        <v>2</v>
      </c>
      <c r="AR2619" t="s">
        <v>30</v>
      </c>
      <c r="BS2619" t="s">
        <v>13</v>
      </c>
      <c r="CH2619" t="s">
        <v>13</v>
      </c>
      <c r="CU2619" t="s">
        <v>13</v>
      </c>
      <c r="DN2619">
        <f t="shared" si="40"/>
        <v>3</v>
      </c>
    </row>
    <row r="2620" spans="1:118">
      <c r="A2620" t="s">
        <v>12044</v>
      </c>
      <c r="B2620">
        <v>62</v>
      </c>
      <c r="C2620">
        <v>76412</v>
      </c>
      <c r="D2620" t="s">
        <v>12045</v>
      </c>
      <c r="E2620" t="s">
        <v>531</v>
      </c>
      <c r="F2620" t="s">
        <v>146</v>
      </c>
      <c r="H2620" s="2">
        <v>35391</v>
      </c>
      <c r="I2620" s="2">
        <v>43717</v>
      </c>
      <c r="J2620" t="s">
        <v>170</v>
      </c>
      <c r="L2620" t="s">
        <v>12046</v>
      </c>
      <c r="N2620" t="s">
        <v>25</v>
      </c>
      <c r="O2620" t="s">
        <v>6</v>
      </c>
      <c r="P2620">
        <v>43440</v>
      </c>
      <c r="AB2620" t="s">
        <v>26</v>
      </c>
      <c r="AF2620">
        <v>9</v>
      </c>
      <c r="AG2620">
        <v>6</v>
      </c>
      <c r="AH2620" t="s">
        <v>9</v>
      </c>
      <c r="AK2620" t="s">
        <v>27</v>
      </c>
      <c r="AM2620" t="s">
        <v>32</v>
      </c>
      <c r="AN2620" t="s">
        <v>33</v>
      </c>
      <c r="AO2620">
        <v>2</v>
      </c>
      <c r="AP2620">
        <v>89</v>
      </c>
      <c r="AQ2620">
        <v>2</v>
      </c>
      <c r="AR2620" t="s">
        <v>30</v>
      </c>
      <c r="CR2620" t="s">
        <v>15</v>
      </c>
      <c r="CU2620" t="s">
        <v>13</v>
      </c>
      <c r="DN2620">
        <f t="shared" si="40"/>
        <v>1</v>
      </c>
    </row>
    <row r="2621" spans="1:118">
      <c r="A2621" t="s">
        <v>12047</v>
      </c>
      <c r="B2621">
        <v>62</v>
      </c>
      <c r="C2621">
        <v>75562</v>
      </c>
      <c r="D2621" t="s">
        <v>580</v>
      </c>
      <c r="E2621" t="s">
        <v>758</v>
      </c>
      <c r="F2621" t="s">
        <v>116</v>
      </c>
      <c r="H2621" s="2">
        <v>27701</v>
      </c>
      <c r="I2621" s="2">
        <v>43467</v>
      </c>
      <c r="J2621" t="s">
        <v>170</v>
      </c>
      <c r="L2621" t="s">
        <v>12048</v>
      </c>
      <c r="N2621" t="s">
        <v>5</v>
      </c>
      <c r="O2621" t="s">
        <v>6</v>
      </c>
      <c r="P2621">
        <v>43452</v>
      </c>
      <c r="Q2621">
        <v>2030</v>
      </c>
      <c r="AB2621" t="s">
        <v>5647</v>
      </c>
      <c r="AC2621" t="s">
        <v>43</v>
      </c>
      <c r="AD2621" t="s">
        <v>8</v>
      </c>
      <c r="AF2621">
        <v>9</v>
      </c>
      <c r="AG2621">
        <v>6</v>
      </c>
      <c r="AH2621" t="s">
        <v>9</v>
      </c>
      <c r="AM2621" t="s">
        <v>68</v>
      </c>
      <c r="AN2621" t="s">
        <v>69</v>
      </c>
      <c r="AO2621">
        <v>2</v>
      </c>
      <c r="AP2621">
        <v>89</v>
      </c>
      <c r="AQ2621">
        <v>2</v>
      </c>
      <c r="AT2621" t="s">
        <v>70</v>
      </c>
      <c r="DN2621">
        <f t="shared" si="40"/>
        <v>0</v>
      </c>
    </row>
    <row r="2622" spans="1:118">
      <c r="A2622" t="s">
        <v>12049</v>
      </c>
      <c r="B2622">
        <v>62</v>
      </c>
      <c r="C2622">
        <v>59957</v>
      </c>
      <c r="D2622" t="s">
        <v>10813</v>
      </c>
      <c r="E2622" t="s">
        <v>371</v>
      </c>
      <c r="F2622" t="s">
        <v>583</v>
      </c>
      <c r="H2622" s="2">
        <v>33697</v>
      </c>
      <c r="I2622" s="2">
        <v>40273</v>
      </c>
      <c r="J2622" t="s">
        <v>170</v>
      </c>
      <c r="L2622" t="s">
        <v>12050</v>
      </c>
      <c r="N2622" t="s">
        <v>36</v>
      </c>
      <c r="O2622" t="s">
        <v>6</v>
      </c>
      <c r="P2622">
        <v>43449</v>
      </c>
      <c r="AB2622" t="s">
        <v>5647</v>
      </c>
      <c r="AF2622">
        <v>9</v>
      </c>
      <c r="AG2622">
        <v>6</v>
      </c>
      <c r="AH2622" t="s">
        <v>9</v>
      </c>
      <c r="AK2622" t="s">
        <v>37</v>
      </c>
      <c r="AM2622" t="s">
        <v>204</v>
      </c>
      <c r="AN2622" t="s">
        <v>205</v>
      </c>
      <c r="AO2622">
        <v>2</v>
      </c>
      <c r="AP2622">
        <v>89</v>
      </c>
      <c r="AQ2622">
        <v>2</v>
      </c>
      <c r="AR2622" t="s">
        <v>83</v>
      </c>
      <c r="CC2622" t="s">
        <v>13</v>
      </c>
      <c r="CF2622" t="s">
        <v>13</v>
      </c>
      <c r="CH2622" t="s">
        <v>13</v>
      </c>
      <c r="DN2622">
        <f t="shared" si="40"/>
        <v>3</v>
      </c>
    </row>
    <row r="2623" spans="1:118">
      <c r="A2623" t="s">
        <v>4139</v>
      </c>
      <c r="B2623">
        <v>62</v>
      </c>
      <c r="C2623">
        <v>79583</v>
      </c>
      <c r="D2623" t="s">
        <v>1429</v>
      </c>
      <c r="E2623" t="s">
        <v>691</v>
      </c>
      <c r="F2623" t="s">
        <v>174</v>
      </c>
      <c r="H2623" s="2">
        <v>33785</v>
      </c>
      <c r="I2623" s="2">
        <v>44108</v>
      </c>
      <c r="J2623" t="s">
        <v>170</v>
      </c>
      <c r="L2623" t="s">
        <v>4140</v>
      </c>
      <c r="N2623" t="s">
        <v>16</v>
      </c>
      <c r="O2623" t="s">
        <v>6</v>
      </c>
      <c r="P2623">
        <v>43430</v>
      </c>
      <c r="AB2623" t="s">
        <v>5647</v>
      </c>
      <c r="AF2623">
        <v>9</v>
      </c>
      <c r="AG2623">
        <v>6</v>
      </c>
      <c r="AH2623" t="s">
        <v>9</v>
      </c>
      <c r="AK2623" t="s">
        <v>18</v>
      </c>
      <c r="AM2623" t="s">
        <v>19</v>
      </c>
      <c r="AN2623" t="s">
        <v>20</v>
      </c>
      <c r="AO2623">
        <v>2</v>
      </c>
      <c r="AP2623">
        <v>44</v>
      </c>
      <c r="AQ2623">
        <v>2</v>
      </c>
      <c r="AR2623" t="s">
        <v>21</v>
      </c>
      <c r="AS2623" t="s">
        <v>22</v>
      </c>
      <c r="DN2623">
        <f t="shared" si="40"/>
        <v>0</v>
      </c>
    </row>
    <row r="2624" spans="1:118">
      <c r="A2624" t="s">
        <v>12051</v>
      </c>
      <c r="B2624">
        <v>62</v>
      </c>
      <c r="C2624">
        <v>74362</v>
      </c>
      <c r="D2624" t="s">
        <v>12052</v>
      </c>
      <c r="E2624" t="s">
        <v>1607</v>
      </c>
      <c r="F2624" t="s">
        <v>159</v>
      </c>
      <c r="H2624" s="2">
        <v>35339</v>
      </c>
      <c r="I2624" s="2">
        <v>43265</v>
      </c>
      <c r="J2624" t="s">
        <v>170</v>
      </c>
      <c r="L2624" t="s">
        <v>12053</v>
      </c>
      <c r="N2624" t="s">
        <v>5</v>
      </c>
      <c r="O2624" t="s">
        <v>6</v>
      </c>
      <c r="P2624">
        <v>43452</v>
      </c>
      <c r="T2624" t="s">
        <v>12054</v>
      </c>
      <c r="V2624" t="s">
        <v>5</v>
      </c>
      <c r="W2624" t="s">
        <v>6</v>
      </c>
      <c r="X2624">
        <v>43452</v>
      </c>
      <c r="AB2624" t="s">
        <v>5647</v>
      </c>
      <c r="AD2624" t="s">
        <v>8</v>
      </c>
      <c r="AF2624">
        <v>9</v>
      </c>
      <c r="AG2624">
        <v>6</v>
      </c>
      <c r="AH2624" t="s">
        <v>9</v>
      </c>
      <c r="AM2624" t="s">
        <v>85</v>
      </c>
      <c r="AN2624" t="s">
        <v>86</v>
      </c>
      <c r="AO2624">
        <v>2</v>
      </c>
      <c r="AP2624">
        <v>89</v>
      </c>
      <c r="AQ2624">
        <v>2</v>
      </c>
      <c r="AR2624" t="s">
        <v>87</v>
      </c>
      <c r="DA2624" t="s">
        <v>13</v>
      </c>
      <c r="DN2624">
        <f t="shared" si="40"/>
        <v>1</v>
      </c>
    </row>
    <row r="2625" spans="1:118">
      <c r="A2625" t="s">
        <v>12055</v>
      </c>
      <c r="B2625">
        <v>62</v>
      </c>
      <c r="C2625">
        <v>63802</v>
      </c>
      <c r="D2625" t="s">
        <v>12056</v>
      </c>
      <c r="E2625" t="s">
        <v>12057</v>
      </c>
      <c r="F2625" t="s">
        <v>12058</v>
      </c>
      <c r="H2625" s="2">
        <v>29022</v>
      </c>
      <c r="I2625" s="2">
        <v>41172</v>
      </c>
      <c r="J2625" t="s">
        <v>170</v>
      </c>
      <c r="L2625" t="s">
        <v>12059</v>
      </c>
      <c r="M2625" t="s">
        <v>11475</v>
      </c>
      <c r="N2625" t="s">
        <v>5</v>
      </c>
      <c r="O2625" t="s">
        <v>6</v>
      </c>
      <c r="P2625">
        <v>43452</v>
      </c>
      <c r="AB2625" t="s">
        <v>5647</v>
      </c>
      <c r="AD2625" t="s">
        <v>8</v>
      </c>
      <c r="AF2625">
        <v>9</v>
      </c>
      <c r="AG2625">
        <v>6</v>
      </c>
      <c r="AH2625" t="s">
        <v>9</v>
      </c>
      <c r="AM2625" t="s">
        <v>58</v>
      </c>
      <c r="AN2625" t="s">
        <v>59</v>
      </c>
      <c r="AO2625">
        <v>2</v>
      </c>
      <c r="AP2625">
        <v>89</v>
      </c>
      <c r="AQ2625">
        <v>2</v>
      </c>
      <c r="AR2625" t="s">
        <v>12</v>
      </c>
      <c r="CH2625" t="s">
        <v>13</v>
      </c>
      <c r="CN2625" t="s">
        <v>13</v>
      </c>
      <c r="CQ2625" t="s">
        <v>13</v>
      </c>
      <c r="CR2625" t="s">
        <v>15</v>
      </c>
      <c r="DN2625">
        <f t="shared" si="40"/>
        <v>3</v>
      </c>
    </row>
    <row r="2626" spans="1:118">
      <c r="A2626" t="s">
        <v>12060</v>
      </c>
      <c r="B2626">
        <v>62</v>
      </c>
      <c r="C2626">
        <v>63968</v>
      </c>
      <c r="D2626" t="s">
        <v>12061</v>
      </c>
      <c r="E2626" t="s">
        <v>1351</v>
      </c>
      <c r="F2626" t="s">
        <v>84</v>
      </c>
      <c r="H2626" s="2">
        <v>34595</v>
      </c>
      <c r="I2626" s="2">
        <v>41183</v>
      </c>
      <c r="J2626" t="s">
        <v>170</v>
      </c>
      <c r="L2626" t="s">
        <v>12062</v>
      </c>
      <c r="N2626" t="s">
        <v>36</v>
      </c>
      <c r="O2626" t="s">
        <v>6</v>
      </c>
      <c r="P2626">
        <v>43449</v>
      </c>
      <c r="AB2626" t="s">
        <v>5647</v>
      </c>
      <c r="AF2626">
        <v>9</v>
      </c>
      <c r="AG2626">
        <v>6</v>
      </c>
      <c r="AH2626" t="s">
        <v>9</v>
      </c>
      <c r="AK2626" t="s">
        <v>37</v>
      </c>
      <c r="AM2626" t="s">
        <v>123</v>
      </c>
      <c r="AN2626" t="s">
        <v>124</v>
      </c>
      <c r="AO2626">
        <v>1</v>
      </c>
      <c r="AP2626">
        <v>44</v>
      </c>
      <c r="AQ2626">
        <v>2</v>
      </c>
      <c r="AR2626" t="s">
        <v>93</v>
      </c>
      <c r="CH2626" t="s">
        <v>13</v>
      </c>
      <c r="CN2626" t="s">
        <v>13</v>
      </c>
      <c r="CR2626" t="s">
        <v>15</v>
      </c>
      <c r="CU2626" t="s">
        <v>13</v>
      </c>
      <c r="DA2626" t="s">
        <v>13</v>
      </c>
      <c r="DN2626">
        <f t="shared" si="40"/>
        <v>4</v>
      </c>
    </row>
    <row r="2627" spans="1:118">
      <c r="A2627" t="s">
        <v>2356</v>
      </c>
      <c r="B2627">
        <v>62</v>
      </c>
      <c r="C2627">
        <v>79557</v>
      </c>
      <c r="D2627" t="s">
        <v>2357</v>
      </c>
      <c r="E2627" t="s">
        <v>709</v>
      </c>
      <c r="F2627" t="s">
        <v>145</v>
      </c>
      <c r="H2627" s="2">
        <v>30012</v>
      </c>
      <c r="I2627" s="2">
        <v>44108</v>
      </c>
      <c r="J2627" t="s">
        <v>170</v>
      </c>
      <c r="L2627" t="s">
        <v>2358</v>
      </c>
      <c r="N2627" t="s">
        <v>5</v>
      </c>
      <c r="O2627" t="s">
        <v>6</v>
      </c>
      <c r="P2627">
        <v>43452</v>
      </c>
      <c r="AB2627" t="s">
        <v>5647</v>
      </c>
      <c r="AC2627" t="s">
        <v>43</v>
      </c>
      <c r="AD2627" t="s">
        <v>8</v>
      </c>
      <c r="AF2627">
        <v>9</v>
      </c>
      <c r="AG2627">
        <v>6</v>
      </c>
      <c r="AH2627" t="s">
        <v>9</v>
      </c>
      <c r="AM2627" t="s">
        <v>50</v>
      </c>
      <c r="AN2627" t="s">
        <v>51</v>
      </c>
      <c r="AO2627">
        <v>2</v>
      </c>
      <c r="AP2627">
        <v>89</v>
      </c>
      <c r="AQ2627">
        <v>2</v>
      </c>
      <c r="AT2627" t="s">
        <v>52</v>
      </c>
      <c r="BS2627" t="s">
        <v>13</v>
      </c>
      <c r="DN2627">
        <f t="shared" ref="DN2627:DN2690" si="41">COUNTIF(AU2627:DM2627, "X")</f>
        <v>1</v>
      </c>
    </row>
    <row r="2628" spans="1:118">
      <c r="A2628" t="s">
        <v>12063</v>
      </c>
      <c r="B2628">
        <v>62</v>
      </c>
      <c r="C2628">
        <v>70178</v>
      </c>
      <c r="D2628" t="s">
        <v>12064</v>
      </c>
      <c r="E2628" t="s">
        <v>12065</v>
      </c>
      <c r="F2628" t="s">
        <v>31</v>
      </c>
      <c r="H2628" s="2">
        <v>34739</v>
      </c>
      <c r="I2628" s="2">
        <v>42418</v>
      </c>
      <c r="J2628" t="s">
        <v>170</v>
      </c>
      <c r="L2628" t="s">
        <v>5812</v>
      </c>
      <c r="M2628" t="s">
        <v>9016</v>
      </c>
      <c r="N2628" t="s">
        <v>5</v>
      </c>
      <c r="O2628" t="s">
        <v>6</v>
      </c>
      <c r="P2628">
        <v>43452</v>
      </c>
      <c r="AB2628" t="s">
        <v>5647</v>
      </c>
      <c r="AC2628" t="s">
        <v>43</v>
      </c>
      <c r="AD2628" t="s">
        <v>8</v>
      </c>
      <c r="AF2628">
        <v>9</v>
      </c>
      <c r="AG2628">
        <v>6</v>
      </c>
      <c r="AH2628" t="s">
        <v>9</v>
      </c>
      <c r="AM2628" t="s">
        <v>130</v>
      </c>
      <c r="AN2628" t="s">
        <v>131</v>
      </c>
      <c r="AO2628">
        <v>2</v>
      </c>
      <c r="AP2628">
        <v>89</v>
      </c>
      <c r="AQ2628">
        <v>2</v>
      </c>
      <c r="AT2628" t="s">
        <v>132</v>
      </c>
      <c r="DN2628">
        <f t="shared" si="41"/>
        <v>0</v>
      </c>
    </row>
    <row r="2629" spans="1:118">
      <c r="A2629" t="s">
        <v>12066</v>
      </c>
      <c r="B2629">
        <v>62</v>
      </c>
      <c r="C2629">
        <v>68340</v>
      </c>
      <c r="D2629" t="s">
        <v>9026</v>
      </c>
      <c r="E2629" t="s">
        <v>137</v>
      </c>
      <c r="F2629" t="s">
        <v>56</v>
      </c>
      <c r="H2629" s="2">
        <v>35423</v>
      </c>
      <c r="I2629" s="2">
        <v>42142</v>
      </c>
      <c r="J2629" t="s">
        <v>170</v>
      </c>
      <c r="L2629" t="s">
        <v>9027</v>
      </c>
      <c r="N2629" t="s">
        <v>36</v>
      </c>
      <c r="O2629" t="s">
        <v>6</v>
      </c>
      <c r="P2629">
        <v>43449</v>
      </c>
      <c r="AB2629" t="s">
        <v>5647</v>
      </c>
      <c r="AF2629">
        <v>9</v>
      </c>
      <c r="AG2629">
        <v>6</v>
      </c>
      <c r="AH2629" t="s">
        <v>9</v>
      </c>
      <c r="AK2629" t="s">
        <v>37</v>
      </c>
      <c r="AM2629" t="s">
        <v>151</v>
      </c>
      <c r="AN2629" t="s">
        <v>152</v>
      </c>
      <c r="AO2629">
        <v>2</v>
      </c>
      <c r="AP2629">
        <v>89</v>
      </c>
      <c r="AQ2629">
        <v>2</v>
      </c>
      <c r="AR2629" t="s">
        <v>40</v>
      </c>
      <c r="CU2629" t="s">
        <v>13</v>
      </c>
      <c r="DN2629">
        <f t="shared" si="41"/>
        <v>1</v>
      </c>
    </row>
    <row r="2630" spans="1:118">
      <c r="A2630" t="s">
        <v>12067</v>
      </c>
      <c r="B2630">
        <v>62</v>
      </c>
      <c r="C2630">
        <v>64804</v>
      </c>
      <c r="D2630" t="s">
        <v>7366</v>
      </c>
      <c r="E2630" t="s">
        <v>63</v>
      </c>
      <c r="F2630" t="s">
        <v>31</v>
      </c>
      <c r="H2630" s="2">
        <v>30681</v>
      </c>
      <c r="I2630" s="2">
        <v>41317</v>
      </c>
      <c r="J2630" t="s">
        <v>170</v>
      </c>
      <c r="L2630" t="s">
        <v>7367</v>
      </c>
      <c r="N2630" t="s">
        <v>5</v>
      </c>
      <c r="O2630" t="s">
        <v>6</v>
      </c>
      <c r="P2630">
        <v>43452</v>
      </c>
      <c r="AB2630" t="s">
        <v>5647</v>
      </c>
      <c r="AC2630" t="s">
        <v>43</v>
      </c>
      <c r="AD2630" t="s">
        <v>8</v>
      </c>
      <c r="AF2630">
        <v>9</v>
      </c>
      <c r="AG2630">
        <v>6</v>
      </c>
      <c r="AH2630" t="s">
        <v>9</v>
      </c>
      <c r="AM2630" t="s">
        <v>50</v>
      </c>
      <c r="AN2630" t="s">
        <v>51</v>
      </c>
      <c r="AO2630">
        <v>2</v>
      </c>
      <c r="AP2630">
        <v>89</v>
      </c>
      <c r="AQ2630">
        <v>2</v>
      </c>
      <c r="AT2630" t="s">
        <v>52</v>
      </c>
      <c r="CU2630" t="s">
        <v>13</v>
      </c>
      <c r="DN2630">
        <f t="shared" si="41"/>
        <v>1</v>
      </c>
    </row>
    <row r="2631" spans="1:118">
      <c r="A2631" t="s">
        <v>12068</v>
      </c>
      <c r="B2631">
        <v>62</v>
      </c>
      <c r="C2631">
        <v>65880</v>
      </c>
      <c r="D2631" t="s">
        <v>12069</v>
      </c>
      <c r="E2631" t="s">
        <v>174</v>
      </c>
      <c r="F2631" t="s">
        <v>84</v>
      </c>
      <c r="H2631" s="2">
        <v>15802</v>
      </c>
      <c r="I2631" s="2">
        <v>41556</v>
      </c>
      <c r="J2631" t="s">
        <v>170</v>
      </c>
      <c r="L2631" t="s">
        <v>9659</v>
      </c>
      <c r="N2631" t="s">
        <v>5</v>
      </c>
      <c r="O2631" t="s">
        <v>6</v>
      </c>
      <c r="P2631">
        <v>43452</v>
      </c>
      <c r="Q2631">
        <v>9795</v>
      </c>
      <c r="AB2631" t="s">
        <v>5647</v>
      </c>
      <c r="AD2631" t="s">
        <v>8</v>
      </c>
      <c r="AF2631">
        <v>9</v>
      </c>
      <c r="AG2631">
        <v>6</v>
      </c>
      <c r="AH2631" t="s">
        <v>9</v>
      </c>
      <c r="AM2631" t="s">
        <v>58</v>
      </c>
      <c r="AN2631" t="s">
        <v>59</v>
      </c>
      <c r="AO2631">
        <v>2</v>
      </c>
      <c r="AP2631">
        <v>89</v>
      </c>
      <c r="AQ2631">
        <v>2</v>
      </c>
      <c r="AR2631" t="s">
        <v>12</v>
      </c>
      <c r="AV2631" t="s">
        <v>13</v>
      </c>
      <c r="AZ2631" t="s">
        <v>13</v>
      </c>
      <c r="BC2631" t="s">
        <v>13</v>
      </c>
      <c r="BD2631" t="s">
        <v>13</v>
      </c>
      <c r="BK2631" t="s">
        <v>13</v>
      </c>
      <c r="BQ2631" t="s">
        <v>4</v>
      </c>
      <c r="BS2631" t="s">
        <v>13</v>
      </c>
      <c r="BY2631" t="s">
        <v>13</v>
      </c>
      <c r="CC2631" t="s">
        <v>13</v>
      </c>
      <c r="CF2631" t="s">
        <v>13</v>
      </c>
      <c r="CG2631" t="s">
        <v>15</v>
      </c>
      <c r="CH2631" t="s">
        <v>13</v>
      </c>
      <c r="DN2631">
        <f t="shared" si="41"/>
        <v>10</v>
      </c>
    </row>
    <row r="2632" spans="1:118">
      <c r="A2632" t="s">
        <v>12070</v>
      </c>
      <c r="B2632">
        <v>62</v>
      </c>
      <c r="C2632">
        <v>53797</v>
      </c>
      <c r="D2632" t="s">
        <v>12071</v>
      </c>
      <c r="E2632" t="s">
        <v>471</v>
      </c>
      <c r="F2632" t="s">
        <v>57</v>
      </c>
      <c r="H2632" s="2">
        <v>26972</v>
      </c>
      <c r="I2632" s="2">
        <v>38944</v>
      </c>
      <c r="J2632" t="s">
        <v>170</v>
      </c>
      <c r="L2632" t="s">
        <v>12072</v>
      </c>
      <c r="N2632" t="s">
        <v>5</v>
      </c>
      <c r="O2632" t="s">
        <v>6</v>
      </c>
      <c r="P2632">
        <v>43452</v>
      </c>
      <c r="Q2632">
        <v>9678</v>
      </c>
      <c r="AB2632" t="s">
        <v>5647</v>
      </c>
      <c r="AD2632" t="s">
        <v>8</v>
      </c>
      <c r="AF2632">
        <v>9</v>
      </c>
      <c r="AG2632">
        <v>6</v>
      </c>
      <c r="AH2632" t="s">
        <v>9</v>
      </c>
      <c r="AM2632" t="s">
        <v>189</v>
      </c>
      <c r="AN2632" t="s">
        <v>190</v>
      </c>
      <c r="AO2632">
        <v>2</v>
      </c>
      <c r="AP2632">
        <v>89</v>
      </c>
      <c r="AQ2632">
        <v>2</v>
      </c>
      <c r="AR2632" t="s">
        <v>106</v>
      </c>
      <c r="BD2632" t="s">
        <v>13</v>
      </c>
      <c r="BK2632" t="s">
        <v>13</v>
      </c>
      <c r="CQ2632" t="s">
        <v>13</v>
      </c>
      <c r="DN2632">
        <f t="shared" si="41"/>
        <v>3</v>
      </c>
    </row>
    <row r="2633" spans="1:118">
      <c r="A2633" t="s">
        <v>12073</v>
      </c>
      <c r="B2633">
        <v>62</v>
      </c>
      <c r="C2633">
        <v>35227</v>
      </c>
      <c r="D2633" t="s">
        <v>1154</v>
      </c>
      <c r="E2633" t="s">
        <v>411</v>
      </c>
      <c r="F2633" t="s">
        <v>49</v>
      </c>
      <c r="H2633" s="2">
        <v>28448</v>
      </c>
      <c r="I2633" s="2">
        <v>35101</v>
      </c>
      <c r="J2633" t="s">
        <v>170</v>
      </c>
      <c r="L2633" t="s">
        <v>12074</v>
      </c>
      <c r="N2633" t="s">
        <v>134</v>
      </c>
      <c r="O2633" t="s">
        <v>6</v>
      </c>
      <c r="P2633">
        <v>43408</v>
      </c>
      <c r="T2633" t="s">
        <v>12075</v>
      </c>
      <c r="V2633" t="s">
        <v>134</v>
      </c>
      <c r="W2633" t="s">
        <v>6</v>
      </c>
      <c r="X2633">
        <v>43408</v>
      </c>
      <c r="AB2633" t="s">
        <v>5647</v>
      </c>
      <c r="AF2633">
        <v>9</v>
      </c>
      <c r="AG2633">
        <v>6</v>
      </c>
      <c r="AH2633" t="s">
        <v>9</v>
      </c>
      <c r="AK2633" t="s">
        <v>18</v>
      </c>
      <c r="AM2633" t="s">
        <v>75</v>
      </c>
      <c r="AN2633" t="s">
        <v>76</v>
      </c>
      <c r="AO2633">
        <v>2</v>
      </c>
      <c r="AP2633">
        <v>44</v>
      </c>
      <c r="AQ2633">
        <v>2</v>
      </c>
      <c r="AR2633" t="s">
        <v>77</v>
      </c>
      <c r="AS2633" t="s">
        <v>135</v>
      </c>
      <c r="BK2633" t="s">
        <v>13</v>
      </c>
      <c r="BS2633" t="s">
        <v>13</v>
      </c>
      <c r="CH2633" t="s">
        <v>13</v>
      </c>
      <c r="DN2633">
        <f t="shared" si="41"/>
        <v>3</v>
      </c>
    </row>
    <row r="2634" spans="1:118">
      <c r="A2634" t="s">
        <v>12076</v>
      </c>
      <c r="B2634">
        <v>62</v>
      </c>
      <c r="C2634">
        <v>36789</v>
      </c>
      <c r="D2634" t="s">
        <v>743</v>
      </c>
      <c r="E2634" t="s">
        <v>165</v>
      </c>
      <c r="F2634" t="s">
        <v>116</v>
      </c>
      <c r="H2634" s="2">
        <v>28352</v>
      </c>
      <c r="I2634" s="2">
        <v>35338</v>
      </c>
      <c r="J2634" t="s">
        <v>170</v>
      </c>
      <c r="L2634" t="s">
        <v>12077</v>
      </c>
      <c r="N2634" t="s">
        <v>5</v>
      </c>
      <c r="O2634" t="s">
        <v>6</v>
      </c>
      <c r="P2634">
        <v>43452</v>
      </c>
      <c r="Q2634">
        <v>3822</v>
      </c>
      <c r="AB2634" t="s">
        <v>26</v>
      </c>
      <c r="AF2634">
        <v>9</v>
      </c>
      <c r="AG2634">
        <v>6</v>
      </c>
      <c r="AH2634" t="s">
        <v>9</v>
      </c>
      <c r="AK2634" t="s">
        <v>27</v>
      </c>
      <c r="AM2634" t="s">
        <v>28</v>
      </c>
      <c r="AN2634" t="s">
        <v>29</v>
      </c>
      <c r="AO2634">
        <v>2</v>
      </c>
      <c r="AP2634">
        <v>89</v>
      </c>
      <c r="AQ2634">
        <v>2</v>
      </c>
      <c r="AR2634" t="s">
        <v>30</v>
      </c>
      <c r="AV2634" t="s">
        <v>13</v>
      </c>
      <c r="BD2634" t="s">
        <v>13</v>
      </c>
      <c r="BH2634" t="s">
        <v>13</v>
      </c>
      <c r="BK2634" t="s">
        <v>13</v>
      </c>
      <c r="BQ2634" t="s">
        <v>13</v>
      </c>
      <c r="BS2634" t="s">
        <v>13</v>
      </c>
      <c r="BY2634" t="s">
        <v>13</v>
      </c>
      <c r="CC2634" t="s">
        <v>13</v>
      </c>
      <c r="CF2634" t="s">
        <v>13</v>
      </c>
      <c r="CH2634" t="s">
        <v>13</v>
      </c>
      <c r="CL2634" t="s">
        <v>13</v>
      </c>
      <c r="DN2634">
        <f t="shared" si="41"/>
        <v>11</v>
      </c>
    </row>
    <row r="2635" spans="1:118">
      <c r="A2635" t="s">
        <v>1522</v>
      </c>
      <c r="B2635">
        <v>62</v>
      </c>
      <c r="C2635">
        <v>79216</v>
      </c>
      <c r="D2635" t="s">
        <v>608</v>
      </c>
      <c r="E2635" t="s">
        <v>1523</v>
      </c>
      <c r="F2635" t="s">
        <v>84</v>
      </c>
      <c r="H2635" s="2">
        <v>37198</v>
      </c>
      <c r="I2635" s="2">
        <v>44099</v>
      </c>
      <c r="J2635" t="s">
        <v>170</v>
      </c>
      <c r="L2635" t="s">
        <v>1524</v>
      </c>
      <c r="N2635" t="s">
        <v>219</v>
      </c>
      <c r="O2635" t="s">
        <v>6</v>
      </c>
      <c r="P2635">
        <v>43447</v>
      </c>
      <c r="AB2635" t="s">
        <v>5647</v>
      </c>
      <c r="AF2635">
        <v>9</v>
      </c>
      <c r="AG2635">
        <v>6</v>
      </c>
      <c r="AH2635" t="s">
        <v>9</v>
      </c>
      <c r="AK2635" t="s">
        <v>18</v>
      </c>
      <c r="AM2635" t="s">
        <v>75</v>
      </c>
      <c r="AN2635" t="s">
        <v>76</v>
      </c>
      <c r="AO2635">
        <v>2</v>
      </c>
      <c r="AP2635">
        <v>44</v>
      </c>
      <c r="AQ2635">
        <v>2</v>
      </c>
      <c r="AR2635" t="s">
        <v>77</v>
      </c>
      <c r="DN2635">
        <f t="shared" si="41"/>
        <v>0</v>
      </c>
    </row>
    <row r="2636" spans="1:118">
      <c r="A2636" t="s">
        <v>12078</v>
      </c>
      <c r="B2636">
        <v>62</v>
      </c>
      <c r="C2636">
        <v>75812</v>
      </c>
      <c r="D2636" t="s">
        <v>12079</v>
      </c>
      <c r="E2636" t="s">
        <v>12080</v>
      </c>
      <c r="F2636" t="s">
        <v>287</v>
      </c>
      <c r="H2636" s="2">
        <v>34023</v>
      </c>
      <c r="I2636" s="2">
        <v>43554</v>
      </c>
      <c r="J2636" t="s">
        <v>170</v>
      </c>
      <c r="L2636" t="s">
        <v>12081</v>
      </c>
      <c r="N2636" t="s">
        <v>5</v>
      </c>
      <c r="O2636" t="s">
        <v>6</v>
      </c>
      <c r="P2636">
        <v>43452</v>
      </c>
      <c r="AB2636" t="s">
        <v>5647</v>
      </c>
      <c r="AC2636" t="s">
        <v>43</v>
      </c>
      <c r="AD2636" t="s">
        <v>8</v>
      </c>
      <c r="AF2636">
        <v>9</v>
      </c>
      <c r="AG2636">
        <v>6</v>
      </c>
      <c r="AH2636" t="s">
        <v>9</v>
      </c>
      <c r="AM2636" t="s">
        <v>44</v>
      </c>
      <c r="AN2636" t="s">
        <v>45</v>
      </c>
      <c r="AO2636">
        <v>2</v>
      </c>
      <c r="AP2636">
        <v>89</v>
      </c>
      <c r="AQ2636">
        <v>2</v>
      </c>
      <c r="AT2636" t="s">
        <v>46</v>
      </c>
      <c r="DN2636">
        <f t="shared" si="41"/>
        <v>0</v>
      </c>
    </row>
    <row r="2637" spans="1:118">
      <c r="A2637" t="s">
        <v>12082</v>
      </c>
      <c r="B2637">
        <v>62</v>
      </c>
      <c r="C2637">
        <v>61504</v>
      </c>
      <c r="D2637" t="s">
        <v>1525</v>
      </c>
      <c r="E2637" t="s">
        <v>447</v>
      </c>
      <c r="F2637" t="s">
        <v>31</v>
      </c>
      <c r="H2637" s="2">
        <v>30101</v>
      </c>
      <c r="I2637" s="2">
        <v>40696</v>
      </c>
      <c r="J2637" t="s">
        <v>170</v>
      </c>
      <c r="L2637" t="s">
        <v>12016</v>
      </c>
      <c r="N2637" t="s">
        <v>36</v>
      </c>
      <c r="O2637" t="s">
        <v>6</v>
      </c>
      <c r="P2637">
        <v>43449</v>
      </c>
      <c r="AB2637" t="s">
        <v>5647</v>
      </c>
      <c r="AF2637">
        <v>9</v>
      </c>
      <c r="AG2637">
        <v>6</v>
      </c>
      <c r="AH2637" t="s">
        <v>9</v>
      </c>
      <c r="AK2637" t="s">
        <v>37</v>
      </c>
      <c r="AM2637" t="s">
        <v>305</v>
      </c>
      <c r="AN2637" t="s">
        <v>306</v>
      </c>
      <c r="AO2637">
        <v>2</v>
      </c>
      <c r="AP2637">
        <v>89</v>
      </c>
      <c r="AQ2637">
        <v>2</v>
      </c>
      <c r="AR2637" t="s">
        <v>149</v>
      </c>
      <c r="BD2637" t="s">
        <v>13</v>
      </c>
      <c r="DN2637">
        <f t="shared" si="41"/>
        <v>1</v>
      </c>
    </row>
    <row r="2638" spans="1:118">
      <c r="A2638" t="s">
        <v>12083</v>
      </c>
      <c r="B2638">
        <v>62</v>
      </c>
      <c r="C2638">
        <v>73842</v>
      </c>
      <c r="D2638" t="s">
        <v>6709</v>
      </c>
      <c r="E2638" t="s">
        <v>1558</v>
      </c>
      <c r="F2638" t="s">
        <v>15</v>
      </c>
      <c r="H2638" s="2">
        <v>36498</v>
      </c>
      <c r="I2638" s="2">
        <v>43181</v>
      </c>
      <c r="J2638" t="s">
        <v>170</v>
      </c>
      <c r="L2638" t="s">
        <v>7328</v>
      </c>
      <c r="N2638" t="s">
        <v>5</v>
      </c>
      <c r="O2638" t="s">
        <v>6</v>
      </c>
      <c r="P2638">
        <v>43452</v>
      </c>
      <c r="AB2638" t="s">
        <v>5647</v>
      </c>
      <c r="AC2638" t="s">
        <v>43</v>
      </c>
      <c r="AD2638" t="s">
        <v>8</v>
      </c>
      <c r="AF2638">
        <v>9</v>
      </c>
      <c r="AG2638">
        <v>6</v>
      </c>
      <c r="AH2638" t="s">
        <v>9</v>
      </c>
      <c r="AM2638" t="s">
        <v>50</v>
      </c>
      <c r="AN2638" t="s">
        <v>51</v>
      </c>
      <c r="AO2638">
        <v>2</v>
      </c>
      <c r="AP2638">
        <v>89</v>
      </c>
      <c r="AQ2638">
        <v>2</v>
      </c>
      <c r="AT2638" t="s">
        <v>52</v>
      </c>
      <c r="DN2638">
        <f t="shared" si="41"/>
        <v>0</v>
      </c>
    </row>
    <row r="2639" spans="1:118">
      <c r="A2639" t="s">
        <v>12084</v>
      </c>
      <c r="B2639">
        <v>62</v>
      </c>
      <c r="C2639">
        <v>16947</v>
      </c>
      <c r="D2639" t="s">
        <v>4639</v>
      </c>
      <c r="E2639" t="s">
        <v>7038</v>
      </c>
      <c r="F2639" t="s">
        <v>7072</v>
      </c>
      <c r="H2639" s="2">
        <v>12156</v>
      </c>
      <c r="I2639" s="2">
        <v>30591</v>
      </c>
      <c r="J2639" t="s">
        <v>170</v>
      </c>
      <c r="L2639" t="s">
        <v>12085</v>
      </c>
      <c r="N2639" t="s">
        <v>394</v>
      </c>
      <c r="O2639" t="s">
        <v>6</v>
      </c>
      <c r="P2639">
        <v>43456</v>
      </c>
      <c r="T2639" t="s">
        <v>11396</v>
      </c>
      <c r="V2639" t="s">
        <v>475</v>
      </c>
      <c r="W2639" t="s">
        <v>6</v>
      </c>
      <c r="X2639">
        <v>43456</v>
      </c>
      <c r="AF2639">
        <v>9</v>
      </c>
      <c r="AG2639">
        <v>6</v>
      </c>
      <c r="AH2639" t="s">
        <v>9</v>
      </c>
      <c r="AK2639" t="s">
        <v>395</v>
      </c>
      <c r="AM2639" t="s">
        <v>396</v>
      </c>
      <c r="AN2639" t="s">
        <v>397</v>
      </c>
      <c r="AO2639">
        <v>2</v>
      </c>
      <c r="AP2639">
        <v>89</v>
      </c>
      <c r="AQ2639">
        <v>2</v>
      </c>
      <c r="AR2639" t="s">
        <v>398</v>
      </c>
      <c r="AV2639" t="s">
        <v>13</v>
      </c>
      <c r="AX2639" t="s">
        <v>13</v>
      </c>
      <c r="AZ2639" t="s">
        <v>13</v>
      </c>
      <c r="BB2639" t="s">
        <v>13</v>
      </c>
      <c r="BD2639" t="s">
        <v>13</v>
      </c>
      <c r="BH2639" t="s">
        <v>13</v>
      </c>
      <c r="BK2639" t="s">
        <v>13</v>
      </c>
      <c r="BN2639" t="s">
        <v>13</v>
      </c>
      <c r="BS2639" t="s">
        <v>13</v>
      </c>
      <c r="BY2639" t="s">
        <v>13</v>
      </c>
      <c r="CC2639" t="s">
        <v>13</v>
      </c>
      <c r="CF2639" t="s">
        <v>13</v>
      </c>
      <c r="CG2639" t="s">
        <v>15</v>
      </c>
      <c r="CH2639" t="s">
        <v>13</v>
      </c>
      <c r="CN2639" t="s">
        <v>13</v>
      </c>
      <c r="CQ2639" t="s">
        <v>13</v>
      </c>
      <c r="CR2639" t="s">
        <v>15</v>
      </c>
      <c r="CU2639" t="s">
        <v>13</v>
      </c>
      <c r="DA2639" t="s">
        <v>13</v>
      </c>
      <c r="DN2639">
        <f t="shared" si="41"/>
        <v>17</v>
      </c>
    </row>
    <row r="2640" spans="1:118">
      <c r="A2640" t="s">
        <v>12086</v>
      </c>
      <c r="B2640">
        <v>62</v>
      </c>
      <c r="C2640">
        <v>81151</v>
      </c>
      <c r="D2640" t="s">
        <v>7220</v>
      </c>
      <c r="E2640" t="s">
        <v>709</v>
      </c>
      <c r="F2640" t="s">
        <v>31</v>
      </c>
      <c r="H2640" s="2">
        <v>28432</v>
      </c>
      <c r="I2640" s="2">
        <v>44499</v>
      </c>
      <c r="J2640" t="s">
        <v>170</v>
      </c>
      <c r="L2640" t="s">
        <v>12087</v>
      </c>
      <c r="N2640" t="s">
        <v>394</v>
      </c>
      <c r="O2640" t="s">
        <v>6</v>
      </c>
      <c r="P2640">
        <v>43456</v>
      </c>
      <c r="Q2640">
        <v>6704</v>
      </c>
      <c r="AF2640">
        <v>9</v>
      </c>
      <c r="AG2640">
        <v>6</v>
      </c>
      <c r="AH2640" t="s">
        <v>9</v>
      </c>
      <c r="AK2640" t="s">
        <v>395</v>
      </c>
      <c r="AM2640" t="s">
        <v>396</v>
      </c>
      <c r="AN2640" t="s">
        <v>397</v>
      </c>
      <c r="AO2640">
        <v>2</v>
      </c>
      <c r="AP2640">
        <v>89</v>
      </c>
      <c r="AQ2640">
        <v>2</v>
      </c>
      <c r="AR2640" t="s">
        <v>398</v>
      </c>
      <c r="AS2640" t="s">
        <v>399</v>
      </c>
      <c r="CC2640" t="s">
        <v>13</v>
      </c>
      <c r="CH2640" t="s">
        <v>13</v>
      </c>
      <c r="CU2640" t="s">
        <v>13</v>
      </c>
      <c r="DA2640" t="s">
        <v>13</v>
      </c>
      <c r="DF2640" t="s">
        <v>13</v>
      </c>
      <c r="DN2640">
        <f t="shared" si="41"/>
        <v>5</v>
      </c>
    </row>
    <row r="2641" spans="1:118">
      <c r="A2641" t="s">
        <v>12088</v>
      </c>
      <c r="B2641">
        <v>62</v>
      </c>
      <c r="C2641">
        <v>76727</v>
      </c>
      <c r="D2641" t="s">
        <v>12089</v>
      </c>
      <c r="E2641" t="s">
        <v>194</v>
      </c>
      <c r="F2641" t="s">
        <v>31</v>
      </c>
      <c r="H2641" s="2">
        <v>24660</v>
      </c>
      <c r="I2641" s="2">
        <v>43745</v>
      </c>
      <c r="J2641" t="s">
        <v>170</v>
      </c>
      <c r="L2641" t="s">
        <v>12090</v>
      </c>
      <c r="N2641" t="s">
        <v>5</v>
      </c>
      <c r="O2641" t="s">
        <v>6</v>
      </c>
      <c r="P2641">
        <v>43452</v>
      </c>
      <c r="AB2641" t="s">
        <v>5647</v>
      </c>
      <c r="AC2641" t="s">
        <v>43</v>
      </c>
      <c r="AD2641" t="s">
        <v>8</v>
      </c>
      <c r="AF2641">
        <v>9</v>
      </c>
      <c r="AG2641">
        <v>6</v>
      </c>
      <c r="AH2641" t="s">
        <v>9</v>
      </c>
      <c r="AM2641" t="s">
        <v>68</v>
      </c>
      <c r="AN2641" t="s">
        <v>69</v>
      </c>
      <c r="AO2641">
        <v>2</v>
      </c>
      <c r="AP2641">
        <v>89</v>
      </c>
      <c r="AQ2641">
        <v>2</v>
      </c>
      <c r="AT2641" t="s">
        <v>70</v>
      </c>
      <c r="DD2641" t="s">
        <v>13</v>
      </c>
      <c r="DN2641">
        <f t="shared" si="41"/>
        <v>1</v>
      </c>
    </row>
    <row r="2642" spans="1:118">
      <c r="A2642" t="s">
        <v>1566</v>
      </c>
      <c r="B2642">
        <v>62</v>
      </c>
      <c r="C2642">
        <v>79574</v>
      </c>
      <c r="D2642" t="s">
        <v>1567</v>
      </c>
      <c r="E2642" t="s">
        <v>463</v>
      </c>
      <c r="F2642" t="s">
        <v>295</v>
      </c>
      <c r="H2642" s="2">
        <v>35599</v>
      </c>
      <c r="I2642" s="2">
        <v>44108</v>
      </c>
      <c r="J2642" t="s">
        <v>170</v>
      </c>
      <c r="L2642" t="s">
        <v>1568</v>
      </c>
      <c r="N2642" t="s">
        <v>302</v>
      </c>
      <c r="O2642" t="s">
        <v>6</v>
      </c>
      <c r="P2642">
        <v>43468</v>
      </c>
      <c r="T2642" t="s">
        <v>7097</v>
      </c>
      <c r="V2642" t="s">
        <v>302</v>
      </c>
      <c r="W2642" t="s">
        <v>6</v>
      </c>
      <c r="X2642">
        <v>43468</v>
      </c>
      <c r="AB2642" t="s">
        <v>5647</v>
      </c>
      <c r="AF2642">
        <v>9</v>
      </c>
      <c r="AG2642">
        <v>6</v>
      </c>
      <c r="AH2642" t="s">
        <v>9</v>
      </c>
      <c r="AK2642" t="s">
        <v>18</v>
      </c>
      <c r="AM2642" t="s">
        <v>237</v>
      </c>
      <c r="AN2642" t="s">
        <v>238</v>
      </c>
      <c r="AO2642">
        <v>2</v>
      </c>
      <c r="AP2642">
        <v>44</v>
      </c>
      <c r="AQ2642">
        <v>2</v>
      </c>
      <c r="AR2642" t="s">
        <v>77</v>
      </c>
      <c r="DN2642">
        <f t="shared" si="41"/>
        <v>0</v>
      </c>
    </row>
    <row r="2643" spans="1:118">
      <c r="A2643" t="s">
        <v>12091</v>
      </c>
      <c r="B2643">
        <v>62</v>
      </c>
      <c r="C2643">
        <v>25801</v>
      </c>
      <c r="D2643" t="s">
        <v>5804</v>
      </c>
      <c r="E2643" t="s">
        <v>1033</v>
      </c>
      <c r="H2643" s="2">
        <v>21297</v>
      </c>
      <c r="I2643" s="2">
        <v>33697</v>
      </c>
      <c r="J2643" t="s">
        <v>170</v>
      </c>
      <c r="L2643" t="s">
        <v>1553</v>
      </c>
      <c r="N2643" t="s">
        <v>5</v>
      </c>
      <c r="O2643" t="s">
        <v>6</v>
      </c>
      <c r="P2643">
        <v>43452</v>
      </c>
      <c r="AB2643" t="s">
        <v>5647</v>
      </c>
      <c r="AC2643" t="s">
        <v>43</v>
      </c>
      <c r="AD2643" t="s">
        <v>8</v>
      </c>
      <c r="AF2643">
        <v>9</v>
      </c>
      <c r="AG2643">
        <v>6</v>
      </c>
      <c r="AH2643" t="s">
        <v>9</v>
      </c>
      <c r="AM2643" t="s">
        <v>44</v>
      </c>
      <c r="AN2643" t="s">
        <v>45</v>
      </c>
      <c r="AO2643">
        <v>2</v>
      </c>
      <c r="AP2643">
        <v>89</v>
      </c>
      <c r="AQ2643">
        <v>2</v>
      </c>
      <c r="AT2643" t="s">
        <v>46</v>
      </c>
      <c r="AX2643" t="s">
        <v>13</v>
      </c>
      <c r="BA2643" t="s">
        <v>4</v>
      </c>
      <c r="BC2643" t="s">
        <v>4</v>
      </c>
      <c r="BD2643" t="s">
        <v>13</v>
      </c>
      <c r="BH2643" t="s">
        <v>13</v>
      </c>
      <c r="BJ2643" t="s">
        <v>13</v>
      </c>
      <c r="BN2643" t="s">
        <v>13</v>
      </c>
      <c r="BS2643" t="s">
        <v>13</v>
      </c>
      <c r="BY2643" t="s">
        <v>13</v>
      </c>
      <c r="CF2643" t="s">
        <v>13</v>
      </c>
      <c r="CH2643" t="s">
        <v>13</v>
      </c>
      <c r="CN2643" t="s">
        <v>13</v>
      </c>
      <c r="CQ2643" t="s">
        <v>13</v>
      </c>
      <c r="CR2643" t="s">
        <v>4</v>
      </c>
      <c r="DN2643">
        <f t="shared" si="41"/>
        <v>11</v>
      </c>
    </row>
    <row r="2644" spans="1:118">
      <c r="A2644" t="s">
        <v>12092</v>
      </c>
      <c r="B2644">
        <v>62</v>
      </c>
      <c r="C2644">
        <v>49920</v>
      </c>
      <c r="D2644" t="s">
        <v>995</v>
      </c>
      <c r="E2644" t="s">
        <v>185</v>
      </c>
      <c r="F2644" t="s">
        <v>307</v>
      </c>
      <c r="H2644" s="2">
        <v>31525</v>
      </c>
      <c r="I2644" s="2">
        <v>38202</v>
      </c>
      <c r="J2644" t="s">
        <v>170</v>
      </c>
      <c r="L2644" t="s">
        <v>12093</v>
      </c>
      <c r="N2644" t="s">
        <v>172</v>
      </c>
      <c r="O2644" t="s">
        <v>6</v>
      </c>
      <c r="P2644">
        <v>43445</v>
      </c>
      <c r="Q2644">
        <v>9785</v>
      </c>
      <c r="AB2644" t="s">
        <v>5647</v>
      </c>
      <c r="AF2644">
        <v>9</v>
      </c>
      <c r="AG2644">
        <v>6</v>
      </c>
      <c r="AH2644" t="s">
        <v>9</v>
      </c>
      <c r="AK2644" t="s">
        <v>18</v>
      </c>
      <c r="AM2644" t="s">
        <v>75</v>
      </c>
      <c r="AN2644" t="s">
        <v>76</v>
      </c>
      <c r="AO2644">
        <v>2</v>
      </c>
      <c r="AP2644">
        <v>44</v>
      </c>
      <c r="AQ2644">
        <v>2</v>
      </c>
      <c r="AR2644" t="s">
        <v>77</v>
      </c>
      <c r="BD2644" t="s">
        <v>13</v>
      </c>
      <c r="CQ2644" t="s">
        <v>13</v>
      </c>
      <c r="DN2644">
        <f t="shared" si="41"/>
        <v>2</v>
      </c>
    </row>
    <row r="2645" spans="1:118">
      <c r="A2645" t="s">
        <v>12094</v>
      </c>
      <c r="B2645">
        <v>62</v>
      </c>
      <c r="C2645">
        <v>19988</v>
      </c>
      <c r="D2645" t="s">
        <v>1560</v>
      </c>
      <c r="E2645" t="s">
        <v>355</v>
      </c>
      <c r="F2645" t="s">
        <v>203</v>
      </c>
      <c r="H2645" s="2">
        <v>17188</v>
      </c>
      <c r="I2645" s="2">
        <v>28511</v>
      </c>
      <c r="J2645" t="s">
        <v>170</v>
      </c>
      <c r="L2645" t="s">
        <v>12095</v>
      </c>
      <c r="N2645" t="s">
        <v>74</v>
      </c>
      <c r="O2645" t="s">
        <v>6</v>
      </c>
      <c r="P2645">
        <v>43412</v>
      </c>
      <c r="AB2645" t="s">
        <v>5647</v>
      </c>
      <c r="AF2645">
        <v>9</v>
      </c>
      <c r="AG2645">
        <v>6</v>
      </c>
      <c r="AH2645" t="s">
        <v>9</v>
      </c>
      <c r="AK2645" t="s">
        <v>18</v>
      </c>
      <c r="AM2645" t="s">
        <v>237</v>
      </c>
      <c r="AN2645" t="s">
        <v>238</v>
      </c>
      <c r="AO2645">
        <v>2</v>
      </c>
      <c r="AP2645">
        <v>44</v>
      </c>
      <c r="AQ2645">
        <v>2</v>
      </c>
      <c r="AR2645" t="s">
        <v>77</v>
      </c>
      <c r="AU2645" t="s">
        <v>4</v>
      </c>
      <c r="AV2645" t="s">
        <v>13</v>
      </c>
      <c r="AZ2645" t="s">
        <v>13</v>
      </c>
      <c r="BB2645" t="s">
        <v>13</v>
      </c>
      <c r="BC2645" t="s">
        <v>4</v>
      </c>
      <c r="BD2645" t="s">
        <v>13</v>
      </c>
      <c r="BF2645" t="s">
        <v>13</v>
      </c>
      <c r="BH2645" t="s">
        <v>13</v>
      </c>
      <c r="BK2645" t="s">
        <v>13</v>
      </c>
      <c r="BQ2645" t="s">
        <v>13</v>
      </c>
      <c r="BS2645" t="s">
        <v>13</v>
      </c>
      <c r="BY2645" t="s">
        <v>13</v>
      </c>
      <c r="CF2645" t="s">
        <v>13</v>
      </c>
      <c r="DA2645" t="s">
        <v>13</v>
      </c>
      <c r="DD2645" t="s">
        <v>13</v>
      </c>
      <c r="DN2645">
        <f t="shared" si="41"/>
        <v>13</v>
      </c>
    </row>
    <row r="2646" spans="1:118">
      <c r="A2646" t="s">
        <v>12096</v>
      </c>
      <c r="B2646">
        <v>62</v>
      </c>
      <c r="C2646">
        <v>75167</v>
      </c>
      <c r="D2646" t="s">
        <v>1516</v>
      </c>
      <c r="E2646" t="s">
        <v>628</v>
      </c>
      <c r="F2646" t="s">
        <v>312</v>
      </c>
      <c r="G2646" t="s">
        <v>117</v>
      </c>
      <c r="H2646" s="2">
        <v>35977</v>
      </c>
      <c r="I2646" s="2">
        <v>43382</v>
      </c>
      <c r="J2646" t="s">
        <v>170</v>
      </c>
      <c r="L2646" t="s">
        <v>9859</v>
      </c>
      <c r="N2646" t="s">
        <v>16</v>
      </c>
      <c r="O2646" t="s">
        <v>6</v>
      </c>
      <c r="P2646">
        <v>43430</v>
      </c>
      <c r="AB2646" t="s">
        <v>5647</v>
      </c>
      <c r="AF2646">
        <v>9</v>
      </c>
      <c r="AG2646">
        <v>6</v>
      </c>
      <c r="AH2646" t="s">
        <v>9</v>
      </c>
      <c r="AK2646" t="s">
        <v>18</v>
      </c>
      <c r="AM2646" t="s">
        <v>276</v>
      </c>
      <c r="AN2646" t="s">
        <v>277</v>
      </c>
      <c r="AO2646">
        <v>2</v>
      </c>
      <c r="AP2646">
        <v>44</v>
      </c>
      <c r="AQ2646">
        <v>2</v>
      </c>
      <c r="AR2646" t="s">
        <v>21</v>
      </c>
      <c r="AS2646" t="s">
        <v>22</v>
      </c>
      <c r="DN2646">
        <f t="shared" si="41"/>
        <v>0</v>
      </c>
    </row>
    <row r="2647" spans="1:118">
      <c r="A2647" t="s">
        <v>12097</v>
      </c>
      <c r="B2647">
        <v>62</v>
      </c>
      <c r="C2647">
        <v>59507</v>
      </c>
      <c r="D2647" t="s">
        <v>120</v>
      </c>
      <c r="E2647" t="s">
        <v>350</v>
      </c>
      <c r="F2647" t="s">
        <v>84</v>
      </c>
      <c r="H2647" s="2">
        <v>32833</v>
      </c>
      <c r="I2647" s="2">
        <v>40112</v>
      </c>
      <c r="J2647" t="s">
        <v>170</v>
      </c>
      <c r="L2647" t="s">
        <v>12098</v>
      </c>
      <c r="N2647" t="s">
        <v>80</v>
      </c>
      <c r="O2647" t="s">
        <v>6</v>
      </c>
      <c r="P2647">
        <v>43432</v>
      </c>
      <c r="AB2647" t="s">
        <v>5647</v>
      </c>
      <c r="AF2647">
        <v>9</v>
      </c>
      <c r="AG2647">
        <v>6</v>
      </c>
      <c r="AH2647" t="s">
        <v>9</v>
      </c>
      <c r="AK2647" t="s">
        <v>37</v>
      </c>
      <c r="AM2647" t="s">
        <v>81</v>
      </c>
      <c r="AN2647" t="s">
        <v>82</v>
      </c>
      <c r="AO2647">
        <v>2</v>
      </c>
      <c r="AP2647">
        <v>89</v>
      </c>
      <c r="AQ2647">
        <v>2</v>
      </c>
      <c r="AR2647" t="s">
        <v>83</v>
      </c>
      <c r="DN2647">
        <f t="shared" si="41"/>
        <v>0</v>
      </c>
    </row>
    <row r="2648" spans="1:118">
      <c r="A2648" t="s">
        <v>12099</v>
      </c>
      <c r="B2648">
        <v>62</v>
      </c>
      <c r="C2648">
        <v>67406</v>
      </c>
      <c r="D2648" t="s">
        <v>1563</v>
      </c>
      <c r="E2648" t="s">
        <v>713</v>
      </c>
      <c r="F2648" t="s">
        <v>57</v>
      </c>
      <c r="H2648" s="2">
        <v>29678</v>
      </c>
      <c r="I2648" s="2">
        <v>41904</v>
      </c>
      <c r="J2648" t="s">
        <v>170</v>
      </c>
      <c r="L2648" t="s">
        <v>12100</v>
      </c>
      <c r="N2648" t="s">
        <v>36</v>
      </c>
      <c r="O2648" t="s">
        <v>6</v>
      </c>
      <c r="P2648">
        <v>43449</v>
      </c>
      <c r="AB2648" t="s">
        <v>5647</v>
      </c>
      <c r="AF2648">
        <v>9</v>
      </c>
      <c r="AG2648">
        <v>6</v>
      </c>
      <c r="AH2648" t="s">
        <v>9</v>
      </c>
      <c r="AK2648" t="s">
        <v>37</v>
      </c>
      <c r="AM2648" t="s">
        <v>38</v>
      </c>
      <c r="AN2648" t="s">
        <v>39</v>
      </c>
      <c r="AO2648">
        <v>2</v>
      </c>
      <c r="AP2648">
        <v>89</v>
      </c>
      <c r="AQ2648">
        <v>2</v>
      </c>
      <c r="AR2648" t="s">
        <v>40</v>
      </c>
      <c r="AS2648" t="s">
        <v>41</v>
      </c>
      <c r="CN2648" t="s">
        <v>13</v>
      </c>
      <c r="CQ2648" t="s">
        <v>13</v>
      </c>
      <c r="CU2648" t="s">
        <v>13</v>
      </c>
      <c r="CY2648" t="s">
        <v>13</v>
      </c>
      <c r="DN2648">
        <f t="shared" si="41"/>
        <v>4</v>
      </c>
    </row>
    <row r="2649" spans="1:118">
      <c r="A2649" t="s">
        <v>12101</v>
      </c>
      <c r="B2649">
        <v>62</v>
      </c>
      <c r="C2649">
        <v>68657</v>
      </c>
      <c r="D2649" t="s">
        <v>1554</v>
      </c>
      <c r="E2649" t="s">
        <v>12102</v>
      </c>
      <c r="F2649" t="s">
        <v>49</v>
      </c>
      <c r="H2649" s="2">
        <v>24922</v>
      </c>
      <c r="I2649" s="2">
        <v>42199</v>
      </c>
      <c r="J2649" t="s">
        <v>170</v>
      </c>
      <c r="L2649" t="s">
        <v>12103</v>
      </c>
      <c r="N2649" t="s">
        <v>74</v>
      </c>
      <c r="O2649" t="s">
        <v>6</v>
      </c>
      <c r="P2649">
        <v>43412</v>
      </c>
      <c r="AB2649" t="s">
        <v>5647</v>
      </c>
      <c r="AF2649">
        <v>9</v>
      </c>
      <c r="AG2649">
        <v>6</v>
      </c>
      <c r="AH2649" t="s">
        <v>9</v>
      </c>
      <c r="AK2649" t="s">
        <v>18</v>
      </c>
      <c r="AM2649" t="s">
        <v>186</v>
      </c>
      <c r="AN2649" t="s">
        <v>187</v>
      </c>
      <c r="AO2649">
        <v>2</v>
      </c>
      <c r="AP2649">
        <v>44</v>
      </c>
      <c r="AQ2649">
        <v>2</v>
      </c>
      <c r="AR2649" t="s">
        <v>77</v>
      </c>
      <c r="AV2649" t="s">
        <v>13</v>
      </c>
      <c r="BB2649" t="s">
        <v>13</v>
      </c>
      <c r="BD2649" t="s">
        <v>13</v>
      </c>
      <c r="BK2649" t="s">
        <v>13</v>
      </c>
      <c r="BQ2649" t="s">
        <v>13</v>
      </c>
      <c r="BS2649" t="s">
        <v>13</v>
      </c>
      <c r="CD2649" t="s">
        <v>13</v>
      </c>
      <c r="CF2649" t="s">
        <v>13</v>
      </c>
      <c r="CH2649" t="s">
        <v>13</v>
      </c>
      <c r="CU2649" t="s">
        <v>13</v>
      </c>
      <c r="DN2649">
        <f t="shared" si="41"/>
        <v>10</v>
      </c>
    </row>
    <row r="2650" spans="1:118">
      <c r="A2650" t="s">
        <v>12104</v>
      </c>
      <c r="B2650">
        <v>62</v>
      </c>
      <c r="C2650">
        <v>59203</v>
      </c>
      <c r="D2650" t="s">
        <v>12105</v>
      </c>
      <c r="E2650" t="s">
        <v>492</v>
      </c>
      <c r="F2650" t="s">
        <v>250</v>
      </c>
      <c r="H2650" s="2">
        <v>21220</v>
      </c>
      <c r="I2650" s="2">
        <v>40072</v>
      </c>
      <c r="J2650" t="s">
        <v>170</v>
      </c>
      <c r="L2650" t="s">
        <v>1023</v>
      </c>
      <c r="M2650" t="s">
        <v>880</v>
      </c>
      <c r="N2650" t="s">
        <v>25</v>
      </c>
      <c r="O2650" t="s">
        <v>6</v>
      </c>
      <c r="P2650">
        <v>43440</v>
      </c>
      <c r="AB2650" t="s">
        <v>26</v>
      </c>
      <c r="AF2650">
        <v>9</v>
      </c>
      <c r="AG2650">
        <v>6</v>
      </c>
      <c r="AH2650" t="s">
        <v>9</v>
      </c>
      <c r="AK2650" t="s">
        <v>27</v>
      </c>
      <c r="AM2650" t="s">
        <v>167</v>
      </c>
      <c r="AN2650" t="s">
        <v>168</v>
      </c>
      <c r="AO2650">
        <v>2</v>
      </c>
      <c r="AP2650">
        <v>89</v>
      </c>
      <c r="AQ2650">
        <v>2</v>
      </c>
      <c r="AR2650" t="s">
        <v>30</v>
      </c>
      <c r="BY2650" t="s">
        <v>13</v>
      </c>
      <c r="CH2650" t="s">
        <v>13</v>
      </c>
      <c r="DN2650">
        <f t="shared" si="41"/>
        <v>2</v>
      </c>
    </row>
    <row r="2651" spans="1:118">
      <c r="A2651" t="s">
        <v>12106</v>
      </c>
      <c r="B2651">
        <v>62</v>
      </c>
      <c r="C2651">
        <v>57307</v>
      </c>
      <c r="D2651" t="s">
        <v>1340</v>
      </c>
      <c r="E2651" t="s">
        <v>7248</v>
      </c>
      <c r="F2651" t="s">
        <v>84</v>
      </c>
      <c r="H2651" s="2">
        <v>23566</v>
      </c>
      <c r="I2651" s="2">
        <v>39700</v>
      </c>
      <c r="J2651" t="s">
        <v>170</v>
      </c>
      <c r="L2651" t="s">
        <v>953</v>
      </c>
      <c r="M2651" t="s">
        <v>5269</v>
      </c>
      <c r="N2651" t="s">
        <v>25</v>
      </c>
      <c r="O2651" t="s">
        <v>6</v>
      </c>
      <c r="P2651">
        <v>43440</v>
      </c>
      <c r="AB2651" t="s">
        <v>26</v>
      </c>
      <c r="AF2651">
        <v>9</v>
      </c>
      <c r="AG2651">
        <v>6</v>
      </c>
      <c r="AH2651" t="s">
        <v>9</v>
      </c>
      <c r="AK2651" t="s">
        <v>27</v>
      </c>
      <c r="AM2651" t="s">
        <v>167</v>
      </c>
      <c r="AN2651" t="s">
        <v>168</v>
      </c>
      <c r="AO2651">
        <v>2</v>
      </c>
      <c r="AP2651">
        <v>89</v>
      </c>
      <c r="AQ2651">
        <v>2</v>
      </c>
      <c r="AR2651" t="s">
        <v>30</v>
      </c>
      <c r="AV2651" t="s">
        <v>13</v>
      </c>
      <c r="AX2651" t="s">
        <v>13</v>
      </c>
      <c r="AZ2651" t="s">
        <v>13</v>
      </c>
      <c r="BD2651" t="s">
        <v>13</v>
      </c>
      <c r="BS2651" t="s">
        <v>13</v>
      </c>
      <c r="CF2651" t="s">
        <v>13</v>
      </c>
      <c r="CH2651" t="s">
        <v>13</v>
      </c>
      <c r="CR2651" t="s">
        <v>15</v>
      </c>
      <c r="CU2651" t="s">
        <v>13</v>
      </c>
      <c r="DA2651" t="s">
        <v>13</v>
      </c>
      <c r="DN2651">
        <f t="shared" si="41"/>
        <v>9</v>
      </c>
    </row>
    <row r="2652" spans="1:118">
      <c r="A2652" t="s">
        <v>4890</v>
      </c>
      <c r="B2652">
        <v>62</v>
      </c>
      <c r="C2652">
        <v>77776</v>
      </c>
      <c r="D2652" t="s">
        <v>4891</v>
      </c>
      <c r="E2652" t="s">
        <v>334</v>
      </c>
      <c r="F2652" t="s">
        <v>42</v>
      </c>
      <c r="H2652" s="2">
        <v>19154</v>
      </c>
      <c r="I2652" s="2">
        <v>43899</v>
      </c>
      <c r="J2652" t="s">
        <v>170</v>
      </c>
      <c r="L2652" t="s">
        <v>4892</v>
      </c>
      <c r="N2652" t="s">
        <v>36</v>
      </c>
      <c r="O2652" t="s">
        <v>6</v>
      </c>
      <c r="P2652">
        <v>43449</v>
      </c>
      <c r="AB2652" t="s">
        <v>5647</v>
      </c>
      <c r="AF2652">
        <v>9</v>
      </c>
      <c r="AG2652">
        <v>6</v>
      </c>
      <c r="AH2652" t="s">
        <v>9</v>
      </c>
      <c r="AK2652" t="s">
        <v>37</v>
      </c>
      <c r="AM2652" t="s">
        <v>147</v>
      </c>
      <c r="AN2652" t="s">
        <v>148</v>
      </c>
      <c r="AO2652">
        <v>2</v>
      </c>
      <c r="AP2652">
        <v>89</v>
      </c>
      <c r="AQ2652">
        <v>2</v>
      </c>
      <c r="AR2652" t="s">
        <v>149</v>
      </c>
      <c r="AV2652" t="s">
        <v>13</v>
      </c>
      <c r="AX2652" t="s">
        <v>13</v>
      </c>
      <c r="AZ2652" t="s">
        <v>13</v>
      </c>
      <c r="BB2652" t="s">
        <v>13</v>
      </c>
      <c r="BD2652" t="s">
        <v>13</v>
      </c>
      <c r="BK2652" t="s">
        <v>13</v>
      </c>
      <c r="BN2652" t="s">
        <v>13</v>
      </c>
      <c r="BQ2652" t="s">
        <v>4</v>
      </c>
      <c r="BS2652" t="s">
        <v>13</v>
      </c>
      <c r="BY2652" t="s">
        <v>13</v>
      </c>
      <c r="CC2652" t="s">
        <v>13</v>
      </c>
      <c r="CF2652" t="s">
        <v>13</v>
      </c>
      <c r="CG2652" t="s">
        <v>4</v>
      </c>
      <c r="CH2652" t="s">
        <v>13</v>
      </c>
      <c r="CL2652" t="s">
        <v>13</v>
      </c>
      <c r="CN2652" t="s">
        <v>13</v>
      </c>
      <c r="CQ2652" t="s">
        <v>13</v>
      </c>
      <c r="CR2652" t="s">
        <v>4</v>
      </c>
      <c r="CU2652" t="s">
        <v>13</v>
      </c>
      <c r="DF2652" t="s">
        <v>13</v>
      </c>
      <c r="DN2652">
        <f t="shared" si="41"/>
        <v>17</v>
      </c>
    </row>
    <row r="2653" spans="1:118">
      <c r="A2653" t="s">
        <v>12107</v>
      </c>
      <c r="B2653">
        <v>62</v>
      </c>
      <c r="C2653">
        <v>61029</v>
      </c>
      <c r="D2653" t="s">
        <v>12108</v>
      </c>
      <c r="E2653" t="s">
        <v>12109</v>
      </c>
      <c r="F2653" t="s">
        <v>31</v>
      </c>
      <c r="H2653" s="2">
        <v>25513</v>
      </c>
      <c r="I2653" s="2">
        <v>40554</v>
      </c>
      <c r="J2653" t="s">
        <v>170</v>
      </c>
      <c r="L2653" t="s">
        <v>12110</v>
      </c>
      <c r="N2653" t="s">
        <v>36</v>
      </c>
      <c r="O2653" t="s">
        <v>6</v>
      </c>
      <c r="P2653">
        <v>43449</v>
      </c>
      <c r="AB2653" t="s">
        <v>5647</v>
      </c>
      <c r="AF2653">
        <v>9</v>
      </c>
      <c r="AG2653">
        <v>6</v>
      </c>
      <c r="AH2653" t="s">
        <v>9</v>
      </c>
      <c r="AK2653" t="s">
        <v>37</v>
      </c>
      <c r="AM2653" t="s">
        <v>38</v>
      </c>
      <c r="AN2653" t="s">
        <v>39</v>
      </c>
      <c r="AO2653">
        <v>2</v>
      </c>
      <c r="AP2653">
        <v>89</v>
      </c>
      <c r="AQ2653">
        <v>2</v>
      </c>
      <c r="AR2653" t="s">
        <v>40</v>
      </c>
      <c r="AS2653" t="s">
        <v>41</v>
      </c>
      <c r="BD2653" t="s">
        <v>13</v>
      </c>
      <c r="CF2653" t="s">
        <v>13</v>
      </c>
      <c r="CH2653" t="s">
        <v>13</v>
      </c>
      <c r="DN2653">
        <f t="shared" si="41"/>
        <v>3</v>
      </c>
    </row>
    <row r="2654" spans="1:118">
      <c r="A2654" t="s">
        <v>12111</v>
      </c>
      <c r="B2654">
        <v>62</v>
      </c>
      <c r="C2654">
        <v>62568</v>
      </c>
      <c r="D2654" t="s">
        <v>12112</v>
      </c>
      <c r="E2654" t="s">
        <v>12113</v>
      </c>
      <c r="F2654" t="s">
        <v>31</v>
      </c>
      <c r="H2654" s="2">
        <v>21645</v>
      </c>
      <c r="I2654" s="2">
        <v>40918</v>
      </c>
      <c r="J2654" t="s">
        <v>170</v>
      </c>
      <c r="L2654" t="s">
        <v>12114</v>
      </c>
      <c r="N2654" t="s">
        <v>5</v>
      </c>
      <c r="O2654" t="s">
        <v>6</v>
      </c>
      <c r="P2654">
        <v>43452</v>
      </c>
      <c r="AB2654" t="s">
        <v>5647</v>
      </c>
      <c r="AD2654" t="s">
        <v>8</v>
      </c>
      <c r="AF2654">
        <v>9</v>
      </c>
      <c r="AG2654">
        <v>6</v>
      </c>
      <c r="AH2654" t="s">
        <v>9</v>
      </c>
      <c r="AM2654" t="s">
        <v>175</v>
      </c>
      <c r="AN2654" t="s">
        <v>176</v>
      </c>
      <c r="AO2654">
        <v>2</v>
      </c>
      <c r="AP2654">
        <v>89</v>
      </c>
      <c r="AQ2654">
        <v>2</v>
      </c>
      <c r="AR2654" t="s">
        <v>12</v>
      </c>
      <c r="AU2654" t="s">
        <v>13</v>
      </c>
      <c r="AV2654" t="s">
        <v>13</v>
      </c>
      <c r="AX2654" t="s">
        <v>13</v>
      </c>
      <c r="AZ2654" t="s">
        <v>13</v>
      </c>
      <c r="BA2654" t="s">
        <v>13</v>
      </c>
      <c r="BD2654" t="s">
        <v>13</v>
      </c>
      <c r="BK2654" t="s">
        <v>13</v>
      </c>
      <c r="BQ2654" t="s">
        <v>4</v>
      </c>
      <c r="BS2654" t="s">
        <v>13</v>
      </c>
      <c r="BY2654" t="s">
        <v>13</v>
      </c>
      <c r="CC2654" t="s">
        <v>13</v>
      </c>
      <c r="CG2654" t="s">
        <v>15</v>
      </c>
      <c r="CH2654" t="s">
        <v>13</v>
      </c>
      <c r="CM2654" t="s">
        <v>15</v>
      </c>
      <c r="CN2654" t="s">
        <v>13</v>
      </c>
      <c r="CR2654" t="s">
        <v>15</v>
      </c>
      <c r="CU2654" t="s">
        <v>13</v>
      </c>
      <c r="DA2654" t="s">
        <v>13</v>
      </c>
      <c r="DN2654">
        <f t="shared" si="41"/>
        <v>14</v>
      </c>
    </row>
    <row r="2655" spans="1:118">
      <c r="A2655" t="s">
        <v>12115</v>
      </c>
      <c r="B2655">
        <v>62</v>
      </c>
      <c r="C2655">
        <v>79973</v>
      </c>
      <c r="D2655" t="s">
        <v>12116</v>
      </c>
      <c r="E2655" t="s">
        <v>537</v>
      </c>
      <c r="F2655" t="s">
        <v>658</v>
      </c>
      <c r="H2655" s="2">
        <v>29186</v>
      </c>
      <c r="I2655" s="2">
        <v>44132</v>
      </c>
      <c r="J2655" t="s">
        <v>170</v>
      </c>
      <c r="L2655" t="s">
        <v>12117</v>
      </c>
      <c r="N2655" t="s">
        <v>5</v>
      </c>
      <c r="O2655" t="s">
        <v>6</v>
      </c>
      <c r="P2655">
        <v>43452</v>
      </c>
      <c r="AB2655" t="s">
        <v>5647</v>
      </c>
      <c r="AC2655" t="s">
        <v>43</v>
      </c>
      <c r="AD2655" t="s">
        <v>8</v>
      </c>
      <c r="AF2655">
        <v>9</v>
      </c>
      <c r="AG2655">
        <v>6</v>
      </c>
      <c r="AH2655" t="s">
        <v>9</v>
      </c>
      <c r="AM2655" t="s">
        <v>68</v>
      </c>
      <c r="AN2655" t="s">
        <v>69</v>
      </c>
      <c r="AO2655">
        <v>2</v>
      </c>
      <c r="AP2655">
        <v>89</v>
      </c>
      <c r="AQ2655">
        <v>2</v>
      </c>
      <c r="AT2655" t="s">
        <v>70</v>
      </c>
      <c r="BS2655" t="s">
        <v>13</v>
      </c>
      <c r="CH2655" t="s">
        <v>13</v>
      </c>
      <c r="DN2655">
        <f t="shared" si="41"/>
        <v>2</v>
      </c>
    </row>
    <row r="2656" spans="1:118">
      <c r="A2656" t="s">
        <v>12118</v>
      </c>
      <c r="B2656">
        <v>62</v>
      </c>
      <c r="C2656">
        <v>68006</v>
      </c>
      <c r="D2656" t="s">
        <v>71</v>
      </c>
      <c r="E2656" t="s">
        <v>12119</v>
      </c>
      <c r="F2656" t="s">
        <v>100</v>
      </c>
      <c r="H2656" s="2">
        <v>33285</v>
      </c>
      <c r="I2656" s="2">
        <v>42062</v>
      </c>
      <c r="J2656" t="s">
        <v>170</v>
      </c>
      <c r="L2656" t="s">
        <v>11784</v>
      </c>
      <c r="N2656" t="s">
        <v>36</v>
      </c>
      <c r="O2656" t="s">
        <v>6</v>
      </c>
      <c r="P2656">
        <v>43449</v>
      </c>
      <c r="AB2656" t="s">
        <v>5647</v>
      </c>
      <c r="AF2656">
        <v>9</v>
      </c>
      <c r="AG2656">
        <v>6</v>
      </c>
      <c r="AH2656" t="s">
        <v>9</v>
      </c>
      <c r="AK2656" t="s">
        <v>37</v>
      </c>
      <c r="AM2656" t="s">
        <v>151</v>
      </c>
      <c r="AN2656" t="s">
        <v>152</v>
      </c>
      <c r="AO2656">
        <v>2</v>
      </c>
      <c r="AP2656">
        <v>89</v>
      </c>
      <c r="AQ2656">
        <v>2</v>
      </c>
      <c r="AR2656" t="s">
        <v>40</v>
      </c>
      <c r="DN2656">
        <f t="shared" si="41"/>
        <v>0</v>
      </c>
    </row>
    <row r="2657" spans="1:118">
      <c r="A2657" t="s">
        <v>12120</v>
      </c>
      <c r="B2657">
        <v>62</v>
      </c>
      <c r="C2657">
        <v>47109</v>
      </c>
      <c r="D2657" t="s">
        <v>692</v>
      </c>
      <c r="E2657" t="s">
        <v>138</v>
      </c>
      <c r="F2657" t="s">
        <v>145</v>
      </c>
      <c r="H2657" s="2">
        <v>24221</v>
      </c>
      <c r="I2657" s="2">
        <v>37732</v>
      </c>
      <c r="J2657" t="s">
        <v>170</v>
      </c>
      <c r="L2657" t="s">
        <v>12121</v>
      </c>
      <c r="N2657" t="s">
        <v>358</v>
      </c>
      <c r="O2657" t="s">
        <v>6</v>
      </c>
      <c r="P2657">
        <v>43458</v>
      </c>
      <c r="T2657" t="s">
        <v>12122</v>
      </c>
      <c r="V2657" t="s">
        <v>358</v>
      </c>
      <c r="W2657" t="s">
        <v>6</v>
      </c>
      <c r="X2657">
        <v>43458</v>
      </c>
      <c r="AB2657" t="s">
        <v>5647</v>
      </c>
      <c r="AF2657">
        <v>9</v>
      </c>
      <c r="AG2657">
        <v>6</v>
      </c>
      <c r="AH2657" t="s">
        <v>9</v>
      </c>
      <c r="AK2657" t="s">
        <v>37</v>
      </c>
      <c r="AM2657" t="s">
        <v>204</v>
      </c>
      <c r="AN2657" t="s">
        <v>205</v>
      </c>
      <c r="AO2657">
        <v>2</v>
      </c>
      <c r="AP2657">
        <v>89</v>
      </c>
      <c r="AQ2657">
        <v>2</v>
      </c>
      <c r="AR2657" t="s">
        <v>83</v>
      </c>
      <c r="AS2657" t="s">
        <v>359</v>
      </c>
      <c r="BD2657" t="s">
        <v>13</v>
      </c>
      <c r="BH2657" t="s">
        <v>13</v>
      </c>
      <c r="BS2657" t="s">
        <v>13</v>
      </c>
      <c r="CC2657" t="s">
        <v>13</v>
      </c>
      <c r="CH2657" t="s">
        <v>13</v>
      </c>
      <c r="CU2657" t="s">
        <v>13</v>
      </c>
      <c r="CX2657" t="s">
        <v>13</v>
      </c>
      <c r="DN2657">
        <f t="shared" si="41"/>
        <v>7</v>
      </c>
    </row>
    <row r="2658" spans="1:118">
      <c r="A2658" t="s">
        <v>12123</v>
      </c>
      <c r="B2658">
        <v>62</v>
      </c>
      <c r="C2658">
        <v>66423</v>
      </c>
      <c r="D2658" t="s">
        <v>12124</v>
      </c>
      <c r="E2658" t="s">
        <v>1570</v>
      </c>
      <c r="F2658" t="s">
        <v>307</v>
      </c>
      <c r="H2658" s="2">
        <v>32410</v>
      </c>
      <c r="I2658" s="2">
        <v>41715</v>
      </c>
      <c r="J2658" t="s">
        <v>170</v>
      </c>
      <c r="L2658" t="s">
        <v>12125</v>
      </c>
      <c r="N2658" t="s">
        <v>89</v>
      </c>
      <c r="O2658" t="s">
        <v>6</v>
      </c>
      <c r="P2658">
        <v>43416</v>
      </c>
      <c r="Q2658">
        <v>9580</v>
      </c>
      <c r="AB2658" t="s">
        <v>5647</v>
      </c>
      <c r="AF2658">
        <v>9</v>
      </c>
      <c r="AG2658">
        <v>6</v>
      </c>
      <c r="AH2658" t="s">
        <v>9</v>
      </c>
      <c r="AK2658" t="s">
        <v>90</v>
      </c>
      <c r="AM2658" t="s">
        <v>91</v>
      </c>
      <c r="AN2658" t="s">
        <v>92</v>
      </c>
      <c r="AO2658">
        <v>1</v>
      </c>
      <c r="AP2658">
        <v>44</v>
      </c>
      <c r="AQ2658">
        <v>2</v>
      </c>
      <c r="AR2658" t="s">
        <v>93</v>
      </c>
      <c r="AS2658" t="s">
        <v>94</v>
      </c>
      <c r="DA2658" t="s">
        <v>13</v>
      </c>
      <c r="DF2658" t="s">
        <v>13</v>
      </c>
      <c r="DN2658">
        <f t="shared" si="41"/>
        <v>2</v>
      </c>
    </row>
    <row r="2659" spans="1:118">
      <c r="A2659" t="s">
        <v>12126</v>
      </c>
      <c r="B2659">
        <v>62</v>
      </c>
      <c r="C2659">
        <v>74614</v>
      </c>
      <c r="D2659" t="s">
        <v>1546</v>
      </c>
      <c r="E2659" t="s">
        <v>9558</v>
      </c>
      <c r="F2659" t="s">
        <v>49</v>
      </c>
      <c r="H2659" s="2">
        <v>36474</v>
      </c>
      <c r="I2659" s="2">
        <v>43326</v>
      </c>
      <c r="J2659" t="s">
        <v>170</v>
      </c>
      <c r="L2659" t="s">
        <v>1547</v>
      </c>
      <c r="N2659" t="s">
        <v>89</v>
      </c>
      <c r="O2659" t="s">
        <v>6</v>
      </c>
      <c r="P2659">
        <v>43416</v>
      </c>
      <c r="AB2659" t="s">
        <v>5647</v>
      </c>
      <c r="AF2659">
        <v>9</v>
      </c>
      <c r="AG2659">
        <v>6</v>
      </c>
      <c r="AH2659" t="s">
        <v>9</v>
      </c>
      <c r="AK2659" t="s">
        <v>90</v>
      </c>
      <c r="AM2659" t="s">
        <v>142</v>
      </c>
      <c r="AN2659" t="s">
        <v>143</v>
      </c>
      <c r="AO2659">
        <v>2</v>
      </c>
      <c r="AP2659">
        <v>44</v>
      </c>
      <c r="AQ2659">
        <v>2</v>
      </c>
      <c r="AR2659" t="s">
        <v>21</v>
      </c>
      <c r="DA2659" t="s">
        <v>13</v>
      </c>
      <c r="DN2659">
        <f t="shared" si="41"/>
        <v>1</v>
      </c>
    </row>
    <row r="2660" spans="1:118">
      <c r="A2660" t="s">
        <v>12127</v>
      </c>
      <c r="B2660">
        <v>62</v>
      </c>
      <c r="C2660">
        <v>68964</v>
      </c>
      <c r="D2660" t="s">
        <v>811</v>
      </c>
      <c r="E2660" t="s">
        <v>309</v>
      </c>
      <c r="F2660" t="s">
        <v>146</v>
      </c>
      <c r="H2660" s="2">
        <v>31438</v>
      </c>
      <c r="I2660" s="2">
        <v>42256</v>
      </c>
      <c r="J2660" t="s">
        <v>170</v>
      </c>
      <c r="L2660" t="s">
        <v>12128</v>
      </c>
      <c r="N2660" t="s">
        <v>5</v>
      </c>
      <c r="O2660" t="s">
        <v>6</v>
      </c>
      <c r="P2660">
        <v>43452</v>
      </c>
      <c r="AB2660" t="s">
        <v>5647</v>
      </c>
      <c r="AC2660" t="s">
        <v>43</v>
      </c>
      <c r="AD2660" t="s">
        <v>8</v>
      </c>
      <c r="AF2660">
        <v>9</v>
      </c>
      <c r="AG2660">
        <v>6</v>
      </c>
      <c r="AH2660" t="s">
        <v>9</v>
      </c>
      <c r="AM2660" t="s">
        <v>50</v>
      </c>
      <c r="AN2660" t="s">
        <v>51</v>
      </c>
      <c r="AO2660">
        <v>2</v>
      </c>
      <c r="AP2660">
        <v>89</v>
      </c>
      <c r="AQ2660">
        <v>2</v>
      </c>
      <c r="AT2660" t="s">
        <v>52</v>
      </c>
      <c r="BS2660" t="s">
        <v>13</v>
      </c>
      <c r="DN2660">
        <f t="shared" si="41"/>
        <v>1</v>
      </c>
    </row>
    <row r="2661" spans="1:118">
      <c r="A2661" t="s">
        <v>12129</v>
      </c>
      <c r="B2661">
        <v>62</v>
      </c>
      <c r="C2661">
        <v>61445</v>
      </c>
      <c r="D2661" t="s">
        <v>11143</v>
      </c>
      <c r="E2661" t="s">
        <v>235</v>
      </c>
      <c r="F2661" t="s">
        <v>42</v>
      </c>
      <c r="H2661" s="2">
        <v>31551</v>
      </c>
      <c r="I2661" s="2">
        <v>40676</v>
      </c>
      <c r="J2661" t="s">
        <v>170</v>
      </c>
      <c r="L2661" t="s">
        <v>11144</v>
      </c>
      <c r="N2661" t="s">
        <v>74</v>
      </c>
      <c r="O2661" t="s">
        <v>6</v>
      </c>
      <c r="P2661">
        <v>43412</v>
      </c>
      <c r="AB2661" t="s">
        <v>5647</v>
      </c>
      <c r="AF2661">
        <v>9</v>
      </c>
      <c r="AG2661">
        <v>6</v>
      </c>
      <c r="AH2661" t="s">
        <v>9</v>
      </c>
      <c r="AK2661" t="s">
        <v>18</v>
      </c>
      <c r="AM2661" t="s">
        <v>237</v>
      </c>
      <c r="AN2661" t="s">
        <v>238</v>
      </c>
      <c r="AO2661">
        <v>2</v>
      </c>
      <c r="AP2661">
        <v>44</v>
      </c>
      <c r="AQ2661">
        <v>2</v>
      </c>
      <c r="AR2661" t="s">
        <v>77</v>
      </c>
      <c r="DN2661">
        <f t="shared" si="41"/>
        <v>0</v>
      </c>
    </row>
    <row r="2662" spans="1:118">
      <c r="A2662" t="s">
        <v>12130</v>
      </c>
      <c r="B2662">
        <v>62</v>
      </c>
      <c r="C2662">
        <v>72737</v>
      </c>
      <c r="D2662" t="s">
        <v>12131</v>
      </c>
      <c r="E2662" t="s">
        <v>997</v>
      </c>
      <c r="F2662" t="s">
        <v>146</v>
      </c>
      <c r="H2662" s="2">
        <v>33016</v>
      </c>
      <c r="I2662" s="2">
        <v>42892</v>
      </c>
      <c r="J2662" t="s">
        <v>170</v>
      </c>
      <c r="L2662" t="s">
        <v>12132</v>
      </c>
      <c r="N2662" t="s">
        <v>1224</v>
      </c>
      <c r="O2662" t="s">
        <v>6</v>
      </c>
      <c r="P2662">
        <v>43439</v>
      </c>
      <c r="T2662" t="s">
        <v>12133</v>
      </c>
      <c r="V2662" t="s">
        <v>1224</v>
      </c>
      <c r="W2662" t="s">
        <v>6</v>
      </c>
      <c r="X2662">
        <v>43439</v>
      </c>
      <c r="AB2662" t="s">
        <v>5647</v>
      </c>
      <c r="AD2662" t="s">
        <v>8</v>
      </c>
      <c r="AF2662">
        <v>9</v>
      </c>
      <c r="AG2662">
        <v>6</v>
      </c>
      <c r="AH2662" t="s">
        <v>9</v>
      </c>
      <c r="AM2662" t="s">
        <v>85</v>
      </c>
      <c r="AN2662" t="s">
        <v>86</v>
      </c>
      <c r="AO2662">
        <v>2</v>
      </c>
      <c r="AP2662">
        <v>89</v>
      </c>
      <c r="AQ2662">
        <v>2</v>
      </c>
      <c r="AR2662" t="s">
        <v>87</v>
      </c>
      <c r="BQ2662" t="s">
        <v>4</v>
      </c>
      <c r="BS2662" t="s">
        <v>13</v>
      </c>
      <c r="BY2662" t="s">
        <v>13</v>
      </c>
      <c r="CC2662" t="s">
        <v>13</v>
      </c>
      <c r="CF2662" t="s">
        <v>13</v>
      </c>
      <c r="CH2662" t="s">
        <v>13</v>
      </c>
      <c r="DN2662">
        <f t="shared" si="41"/>
        <v>5</v>
      </c>
    </row>
    <row r="2663" spans="1:118">
      <c r="A2663" t="s">
        <v>12134</v>
      </c>
      <c r="B2663">
        <v>62</v>
      </c>
      <c r="C2663">
        <v>58727</v>
      </c>
      <c r="D2663" t="s">
        <v>4834</v>
      </c>
      <c r="E2663" t="s">
        <v>707</v>
      </c>
      <c r="H2663" s="2">
        <v>28072</v>
      </c>
      <c r="I2663" s="2">
        <v>39839</v>
      </c>
      <c r="J2663" t="s">
        <v>170</v>
      </c>
      <c r="L2663" t="s">
        <v>12135</v>
      </c>
      <c r="N2663" t="s">
        <v>36</v>
      </c>
      <c r="O2663" t="s">
        <v>6</v>
      </c>
      <c r="P2663">
        <v>43449</v>
      </c>
      <c r="AB2663" t="s">
        <v>5647</v>
      </c>
      <c r="AF2663">
        <v>9</v>
      </c>
      <c r="AG2663">
        <v>6</v>
      </c>
      <c r="AH2663" t="s">
        <v>9</v>
      </c>
      <c r="AK2663" t="s">
        <v>37</v>
      </c>
      <c r="AM2663" t="s">
        <v>329</v>
      </c>
      <c r="AN2663" t="s">
        <v>330</v>
      </c>
      <c r="AO2663">
        <v>2</v>
      </c>
      <c r="AP2663">
        <v>89</v>
      </c>
      <c r="AQ2663">
        <v>2</v>
      </c>
      <c r="AR2663" t="s">
        <v>40</v>
      </c>
      <c r="AS2663" t="s">
        <v>41</v>
      </c>
      <c r="BD2663" t="s">
        <v>13</v>
      </c>
      <c r="BH2663" t="s">
        <v>13</v>
      </c>
      <c r="BK2663" t="s">
        <v>13</v>
      </c>
      <c r="BY2663" t="s">
        <v>13</v>
      </c>
      <c r="BZ2663" t="s">
        <v>4</v>
      </c>
      <c r="CC2663" t="s">
        <v>13</v>
      </c>
      <c r="CH2663" t="s">
        <v>13</v>
      </c>
      <c r="CN2663" t="s">
        <v>13</v>
      </c>
      <c r="CQ2663" t="s">
        <v>13</v>
      </c>
      <c r="CR2663" t="s">
        <v>15</v>
      </c>
      <c r="CU2663" t="s">
        <v>13</v>
      </c>
      <c r="CY2663" t="s">
        <v>15</v>
      </c>
      <c r="DA2663" t="s">
        <v>13</v>
      </c>
      <c r="DN2663">
        <f t="shared" si="41"/>
        <v>10</v>
      </c>
    </row>
    <row r="2664" spans="1:118">
      <c r="A2664" t="s">
        <v>12136</v>
      </c>
      <c r="B2664">
        <v>62</v>
      </c>
      <c r="C2664">
        <v>57332</v>
      </c>
      <c r="D2664" t="s">
        <v>12137</v>
      </c>
      <c r="E2664" t="s">
        <v>244</v>
      </c>
      <c r="F2664" t="s">
        <v>203</v>
      </c>
      <c r="H2664" s="2">
        <v>21034</v>
      </c>
      <c r="I2664" s="2">
        <v>39662</v>
      </c>
      <c r="J2664" t="s">
        <v>170</v>
      </c>
      <c r="L2664" t="s">
        <v>12138</v>
      </c>
      <c r="N2664" t="s">
        <v>5</v>
      </c>
      <c r="O2664" t="s">
        <v>6</v>
      </c>
      <c r="P2664">
        <v>43452</v>
      </c>
      <c r="AB2664" t="s">
        <v>5647</v>
      </c>
      <c r="AC2664" t="s">
        <v>43</v>
      </c>
      <c r="AD2664" t="s">
        <v>8</v>
      </c>
      <c r="AF2664">
        <v>9</v>
      </c>
      <c r="AG2664">
        <v>6</v>
      </c>
      <c r="AH2664" t="s">
        <v>9</v>
      </c>
      <c r="AM2664" t="s">
        <v>44</v>
      </c>
      <c r="AN2664" t="s">
        <v>45</v>
      </c>
      <c r="AO2664">
        <v>2</v>
      </c>
      <c r="AP2664">
        <v>89</v>
      </c>
      <c r="AQ2664">
        <v>2</v>
      </c>
      <c r="AT2664" t="s">
        <v>46</v>
      </c>
      <c r="BS2664" t="s">
        <v>13</v>
      </c>
      <c r="CC2664" t="s">
        <v>13</v>
      </c>
      <c r="CF2664" t="s">
        <v>13</v>
      </c>
      <c r="CH2664" t="s">
        <v>13</v>
      </c>
      <c r="CN2664" t="s">
        <v>13</v>
      </c>
      <c r="CQ2664" t="s">
        <v>13</v>
      </c>
      <c r="CU2664" t="s">
        <v>13</v>
      </c>
      <c r="DN2664">
        <f t="shared" si="41"/>
        <v>7</v>
      </c>
    </row>
    <row r="2665" spans="1:118">
      <c r="A2665" t="s">
        <v>12139</v>
      </c>
      <c r="B2665">
        <v>62</v>
      </c>
      <c r="C2665">
        <v>70649</v>
      </c>
      <c r="D2665" t="s">
        <v>12140</v>
      </c>
      <c r="E2665" t="s">
        <v>445</v>
      </c>
      <c r="F2665" t="s">
        <v>660</v>
      </c>
      <c r="H2665" s="2">
        <v>20963</v>
      </c>
      <c r="I2665" s="2">
        <v>42537</v>
      </c>
      <c r="J2665" t="s">
        <v>170</v>
      </c>
      <c r="L2665" t="s">
        <v>12141</v>
      </c>
      <c r="N2665" t="s">
        <v>5</v>
      </c>
      <c r="O2665" t="s">
        <v>6</v>
      </c>
      <c r="P2665">
        <v>43452</v>
      </c>
      <c r="AB2665" t="s">
        <v>5647</v>
      </c>
      <c r="AD2665" t="s">
        <v>8</v>
      </c>
      <c r="AF2665">
        <v>9</v>
      </c>
      <c r="AG2665">
        <v>6</v>
      </c>
      <c r="AH2665" t="s">
        <v>9</v>
      </c>
      <c r="AM2665" t="s">
        <v>85</v>
      </c>
      <c r="AN2665" t="s">
        <v>86</v>
      </c>
      <c r="AO2665">
        <v>2</v>
      </c>
      <c r="AP2665">
        <v>89</v>
      </c>
      <c r="AQ2665">
        <v>2</v>
      </c>
      <c r="AR2665" t="s">
        <v>87</v>
      </c>
      <c r="CU2665" t="s">
        <v>13</v>
      </c>
      <c r="DN2665">
        <f t="shared" si="41"/>
        <v>1</v>
      </c>
    </row>
    <row r="2666" spans="1:118">
      <c r="A2666" t="s">
        <v>12142</v>
      </c>
      <c r="B2666">
        <v>62</v>
      </c>
      <c r="C2666">
        <v>37990</v>
      </c>
      <c r="D2666" t="s">
        <v>12143</v>
      </c>
      <c r="E2666" t="s">
        <v>442</v>
      </c>
      <c r="F2666" t="s">
        <v>145</v>
      </c>
      <c r="H2666" s="2">
        <v>22492</v>
      </c>
      <c r="I2666" s="2">
        <v>35653</v>
      </c>
      <c r="J2666" t="s">
        <v>170</v>
      </c>
      <c r="L2666" t="s">
        <v>12144</v>
      </c>
      <c r="N2666" t="s">
        <v>36</v>
      </c>
      <c r="O2666" t="s">
        <v>6</v>
      </c>
      <c r="P2666">
        <v>43449</v>
      </c>
      <c r="AB2666" t="s">
        <v>5647</v>
      </c>
      <c r="AF2666">
        <v>9</v>
      </c>
      <c r="AG2666">
        <v>6</v>
      </c>
      <c r="AH2666" t="s">
        <v>9</v>
      </c>
      <c r="AK2666" t="s">
        <v>37</v>
      </c>
      <c r="AM2666" t="s">
        <v>118</v>
      </c>
      <c r="AN2666" t="s">
        <v>119</v>
      </c>
      <c r="AO2666">
        <v>2</v>
      </c>
      <c r="AP2666">
        <v>89</v>
      </c>
      <c r="AQ2666">
        <v>2</v>
      </c>
      <c r="AR2666" t="s">
        <v>40</v>
      </c>
      <c r="AV2666" t="s">
        <v>13</v>
      </c>
      <c r="AX2666" t="s">
        <v>13</v>
      </c>
      <c r="BC2666" t="s">
        <v>4</v>
      </c>
      <c r="BD2666" t="s">
        <v>13</v>
      </c>
      <c r="BH2666" t="s">
        <v>13</v>
      </c>
      <c r="BS2666" t="s">
        <v>13</v>
      </c>
      <c r="CF2666" t="s">
        <v>13</v>
      </c>
      <c r="CH2666" t="s">
        <v>13</v>
      </c>
      <c r="CL2666" t="s">
        <v>13</v>
      </c>
      <c r="CQ2666" t="s">
        <v>13</v>
      </c>
      <c r="CU2666" t="s">
        <v>13</v>
      </c>
      <c r="DB2666" t="s">
        <v>13</v>
      </c>
      <c r="DN2666">
        <f t="shared" si="41"/>
        <v>11</v>
      </c>
    </row>
    <row r="2667" spans="1:118">
      <c r="A2667" t="s">
        <v>12145</v>
      </c>
      <c r="B2667">
        <v>62</v>
      </c>
      <c r="C2667">
        <v>31706</v>
      </c>
      <c r="D2667" t="s">
        <v>8630</v>
      </c>
      <c r="E2667" t="s">
        <v>906</v>
      </c>
      <c r="F2667" t="s">
        <v>116</v>
      </c>
      <c r="H2667" s="2">
        <v>17480</v>
      </c>
      <c r="I2667" s="2">
        <v>34654</v>
      </c>
      <c r="J2667" t="s">
        <v>170</v>
      </c>
      <c r="L2667" t="s">
        <v>12146</v>
      </c>
      <c r="N2667" t="s">
        <v>5</v>
      </c>
      <c r="O2667" t="s">
        <v>6</v>
      </c>
      <c r="P2667">
        <v>43452</v>
      </c>
      <c r="AB2667" t="s">
        <v>5647</v>
      </c>
      <c r="AC2667" t="s">
        <v>43</v>
      </c>
      <c r="AD2667" t="s">
        <v>8</v>
      </c>
      <c r="AF2667">
        <v>9</v>
      </c>
      <c r="AG2667">
        <v>6</v>
      </c>
      <c r="AH2667" t="s">
        <v>9</v>
      </c>
      <c r="AM2667" t="s">
        <v>50</v>
      </c>
      <c r="AN2667" t="s">
        <v>51</v>
      </c>
      <c r="AO2667">
        <v>2</v>
      </c>
      <c r="AP2667">
        <v>89</v>
      </c>
      <c r="AQ2667">
        <v>2</v>
      </c>
      <c r="AT2667" t="s">
        <v>52</v>
      </c>
      <c r="AV2667" t="s">
        <v>13</v>
      </c>
      <c r="AX2667" t="s">
        <v>13</v>
      </c>
      <c r="BD2667" t="s">
        <v>13</v>
      </c>
      <c r="BS2667" t="s">
        <v>13</v>
      </c>
      <c r="CF2667" t="s">
        <v>13</v>
      </c>
      <c r="CH2667" t="s">
        <v>13</v>
      </c>
      <c r="CU2667" t="s">
        <v>13</v>
      </c>
      <c r="DN2667">
        <f t="shared" si="41"/>
        <v>7</v>
      </c>
    </row>
    <row r="2668" spans="1:118">
      <c r="A2668" t="s">
        <v>12147</v>
      </c>
      <c r="B2668">
        <v>62</v>
      </c>
      <c r="C2668">
        <v>66157</v>
      </c>
      <c r="D2668" t="s">
        <v>2455</v>
      </c>
      <c r="E2668" t="s">
        <v>5757</v>
      </c>
      <c r="F2668" t="s">
        <v>31</v>
      </c>
      <c r="H2668" s="2">
        <v>24431</v>
      </c>
      <c r="I2668" s="2">
        <v>41635</v>
      </c>
      <c r="J2668" t="s">
        <v>170</v>
      </c>
      <c r="L2668" t="s">
        <v>12148</v>
      </c>
      <c r="N2668" t="s">
        <v>36</v>
      </c>
      <c r="O2668" t="s">
        <v>6</v>
      </c>
      <c r="P2668">
        <v>43449</v>
      </c>
      <c r="AB2668" t="s">
        <v>5647</v>
      </c>
      <c r="AF2668">
        <v>9</v>
      </c>
      <c r="AG2668">
        <v>6</v>
      </c>
      <c r="AH2668" t="s">
        <v>9</v>
      </c>
      <c r="AK2668" t="s">
        <v>37</v>
      </c>
      <c r="AM2668" t="s">
        <v>38</v>
      </c>
      <c r="AN2668" t="s">
        <v>39</v>
      </c>
      <c r="AO2668">
        <v>2</v>
      </c>
      <c r="AP2668">
        <v>89</v>
      </c>
      <c r="AQ2668">
        <v>2</v>
      </c>
      <c r="AR2668" t="s">
        <v>40</v>
      </c>
      <c r="AS2668" t="s">
        <v>41</v>
      </c>
      <c r="BD2668" t="s">
        <v>13</v>
      </c>
      <c r="BS2668" t="s">
        <v>13</v>
      </c>
      <c r="CN2668" t="s">
        <v>13</v>
      </c>
      <c r="DN2668">
        <f t="shared" si="41"/>
        <v>3</v>
      </c>
    </row>
    <row r="2669" spans="1:118">
      <c r="A2669" t="s">
        <v>1577</v>
      </c>
      <c r="B2669">
        <v>62</v>
      </c>
      <c r="C2669">
        <v>78548</v>
      </c>
      <c r="D2669" t="s">
        <v>743</v>
      </c>
      <c r="E2669" t="s">
        <v>1376</v>
      </c>
      <c r="F2669" t="s">
        <v>154</v>
      </c>
      <c r="G2669" t="s">
        <v>73</v>
      </c>
      <c r="H2669" s="2">
        <v>36295</v>
      </c>
      <c r="I2669" s="2">
        <v>44065</v>
      </c>
      <c r="J2669" t="s">
        <v>170</v>
      </c>
      <c r="L2669" t="s">
        <v>1578</v>
      </c>
      <c r="N2669" t="s">
        <v>74</v>
      </c>
      <c r="O2669" t="s">
        <v>6</v>
      </c>
      <c r="P2669">
        <v>43412</v>
      </c>
      <c r="AB2669" t="s">
        <v>5647</v>
      </c>
      <c r="AF2669">
        <v>9</v>
      </c>
      <c r="AG2669">
        <v>6</v>
      </c>
      <c r="AH2669" t="s">
        <v>9</v>
      </c>
      <c r="AK2669" t="s">
        <v>18</v>
      </c>
      <c r="AM2669" t="s">
        <v>186</v>
      </c>
      <c r="AN2669" t="s">
        <v>187</v>
      </c>
      <c r="AO2669">
        <v>2</v>
      </c>
      <c r="AP2669">
        <v>44</v>
      </c>
      <c r="AQ2669">
        <v>2</v>
      </c>
      <c r="AR2669" t="s">
        <v>77</v>
      </c>
      <c r="DN2669">
        <f t="shared" si="41"/>
        <v>0</v>
      </c>
    </row>
    <row r="2670" spans="1:118">
      <c r="A2670" t="s">
        <v>12149</v>
      </c>
      <c r="B2670">
        <v>62</v>
      </c>
      <c r="C2670">
        <v>75802</v>
      </c>
      <c r="D2670" t="s">
        <v>12150</v>
      </c>
      <c r="E2670" t="s">
        <v>724</v>
      </c>
      <c r="H2670" s="2">
        <v>35716</v>
      </c>
      <c r="I2670" s="2">
        <v>43546</v>
      </c>
      <c r="J2670" t="s">
        <v>170</v>
      </c>
      <c r="L2670" t="s">
        <v>12151</v>
      </c>
      <c r="N2670" t="s">
        <v>25</v>
      </c>
      <c r="O2670" t="s">
        <v>6</v>
      </c>
      <c r="P2670">
        <v>43440</v>
      </c>
      <c r="AB2670" t="s">
        <v>26</v>
      </c>
      <c r="AF2670">
        <v>9</v>
      </c>
      <c r="AG2670">
        <v>6</v>
      </c>
      <c r="AH2670" t="s">
        <v>9</v>
      </c>
      <c r="AK2670" t="s">
        <v>27</v>
      </c>
      <c r="AM2670" t="s">
        <v>32</v>
      </c>
      <c r="AN2670" t="s">
        <v>33</v>
      </c>
      <c r="AO2670">
        <v>2</v>
      </c>
      <c r="AP2670">
        <v>89</v>
      </c>
      <c r="AQ2670">
        <v>2</v>
      </c>
      <c r="AR2670" t="s">
        <v>30</v>
      </c>
      <c r="CU2670" t="s">
        <v>13</v>
      </c>
      <c r="DN2670">
        <f t="shared" si="41"/>
        <v>1</v>
      </c>
    </row>
    <row r="2671" spans="1:118">
      <c r="A2671" t="s">
        <v>12152</v>
      </c>
      <c r="B2671">
        <v>62</v>
      </c>
      <c r="C2671">
        <v>70791</v>
      </c>
      <c r="D2671" t="s">
        <v>12153</v>
      </c>
      <c r="E2671" t="s">
        <v>371</v>
      </c>
      <c r="F2671" t="s">
        <v>60</v>
      </c>
      <c r="H2671" s="2">
        <v>27963</v>
      </c>
      <c r="I2671" s="2">
        <v>42577</v>
      </c>
      <c r="J2671" t="s">
        <v>170</v>
      </c>
      <c r="L2671" t="s">
        <v>12154</v>
      </c>
      <c r="N2671" t="s">
        <v>172</v>
      </c>
      <c r="O2671" t="s">
        <v>6</v>
      </c>
      <c r="P2671">
        <v>43445</v>
      </c>
      <c r="AB2671" t="s">
        <v>5647</v>
      </c>
      <c r="AF2671">
        <v>9</v>
      </c>
      <c r="AG2671">
        <v>6</v>
      </c>
      <c r="AH2671" t="s">
        <v>9</v>
      </c>
      <c r="AK2671" t="s">
        <v>18</v>
      </c>
      <c r="AM2671" t="s">
        <v>142</v>
      </c>
      <c r="AN2671" t="s">
        <v>143</v>
      </c>
      <c r="AO2671">
        <v>2</v>
      </c>
      <c r="AP2671">
        <v>44</v>
      </c>
      <c r="AQ2671">
        <v>2</v>
      </c>
      <c r="AR2671" t="s">
        <v>21</v>
      </c>
      <c r="BD2671" t="s">
        <v>13</v>
      </c>
      <c r="BG2671" t="s">
        <v>13</v>
      </c>
      <c r="BH2671" t="s">
        <v>13</v>
      </c>
      <c r="BK2671" t="s">
        <v>13</v>
      </c>
      <c r="BS2671" t="s">
        <v>13</v>
      </c>
      <c r="BW2671" t="s">
        <v>13</v>
      </c>
      <c r="BY2671" t="s">
        <v>13</v>
      </c>
      <c r="CU2671" t="s">
        <v>13</v>
      </c>
      <c r="DN2671">
        <f t="shared" si="41"/>
        <v>8</v>
      </c>
    </row>
    <row r="2672" spans="1:118">
      <c r="A2672" t="s">
        <v>12155</v>
      </c>
      <c r="B2672">
        <v>62</v>
      </c>
      <c r="C2672">
        <v>72260</v>
      </c>
      <c r="D2672" t="s">
        <v>716</v>
      </c>
      <c r="E2672" t="s">
        <v>113</v>
      </c>
      <c r="F2672" t="s">
        <v>12156</v>
      </c>
      <c r="H2672" s="2">
        <v>31700</v>
      </c>
      <c r="I2672" s="2">
        <v>42720</v>
      </c>
      <c r="J2672" t="s">
        <v>170</v>
      </c>
      <c r="L2672" t="s">
        <v>5822</v>
      </c>
      <c r="N2672" t="s">
        <v>80</v>
      </c>
      <c r="O2672" t="s">
        <v>6</v>
      </c>
      <c r="P2672">
        <v>43432</v>
      </c>
      <c r="Q2672">
        <v>9739</v>
      </c>
      <c r="AB2672" t="s">
        <v>5647</v>
      </c>
      <c r="AF2672">
        <v>9</v>
      </c>
      <c r="AG2672">
        <v>6</v>
      </c>
      <c r="AH2672" t="s">
        <v>9</v>
      </c>
      <c r="AK2672" t="s">
        <v>90</v>
      </c>
      <c r="AM2672" t="s">
        <v>123</v>
      </c>
      <c r="AN2672" t="s">
        <v>124</v>
      </c>
      <c r="AO2672">
        <v>2</v>
      </c>
      <c r="AP2672">
        <v>44</v>
      </c>
      <c r="AQ2672">
        <v>2</v>
      </c>
      <c r="AR2672" t="s">
        <v>93</v>
      </c>
      <c r="DN2672">
        <f t="shared" si="41"/>
        <v>0</v>
      </c>
    </row>
    <row r="2673" spans="1:118">
      <c r="A2673" t="s">
        <v>12157</v>
      </c>
      <c r="B2673">
        <v>62</v>
      </c>
      <c r="C2673">
        <v>73841</v>
      </c>
      <c r="D2673" t="s">
        <v>754</v>
      </c>
      <c r="E2673" t="s">
        <v>12158</v>
      </c>
      <c r="F2673" t="s">
        <v>57</v>
      </c>
      <c r="H2673" s="2">
        <v>36808</v>
      </c>
      <c r="I2673" s="2">
        <v>43181</v>
      </c>
      <c r="J2673" t="s">
        <v>170</v>
      </c>
      <c r="L2673" t="s">
        <v>12159</v>
      </c>
      <c r="N2673" t="s">
        <v>5</v>
      </c>
      <c r="O2673" t="s">
        <v>6</v>
      </c>
      <c r="P2673">
        <v>43452</v>
      </c>
      <c r="AB2673" t="s">
        <v>5647</v>
      </c>
      <c r="AC2673" t="s">
        <v>43</v>
      </c>
      <c r="AD2673" t="s">
        <v>8</v>
      </c>
      <c r="AF2673">
        <v>9</v>
      </c>
      <c r="AG2673">
        <v>6</v>
      </c>
      <c r="AH2673" t="s">
        <v>9</v>
      </c>
      <c r="AM2673" t="s">
        <v>130</v>
      </c>
      <c r="AN2673" t="s">
        <v>131</v>
      </c>
      <c r="AO2673">
        <v>2</v>
      </c>
      <c r="AP2673">
        <v>89</v>
      </c>
      <c r="AQ2673">
        <v>2</v>
      </c>
      <c r="AT2673" t="s">
        <v>132</v>
      </c>
      <c r="DN2673">
        <f t="shared" si="41"/>
        <v>0</v>
      </c>
    </row>
    <row r="2674" spans="1:118">
      <c r="A2674" t="s">
        <v>12160</v>
      </c>
      <c r="B2674">
        <v>62</v>
      </c>
      <c r="C2674">
        <v>70810</v>
      </c>
      <c r="D2674" t="s">
        <v>1064</v>
      </c>
      <c r="E2674" t="s">
        <v>177</v>
      </c>
      <c r="F2674" t="s">
        <v>31</v>
      </c>
      <c r="H2674" s="2">
        <v>30108</v>
      </c>
      <c r="I2674" s="2">
        <v>42581</v>
      </c>
      <c r="J2674" t="s">
        <v>170</v>
      </c>
      <c r="L2674" t="s">
        <v>12161</v>
      </c>
      <c r="N2674" t="s">
        <v>25</v>
      </c>
      <c r="O2674" t="s">
        <v>6</v>
      </c>
      <c r="P2674">
        <v>43440</v>
      </c>
      <c r="T2674" t="s">
        <v>12162</v>
      </c>
      <c r="V2674" t="s">
        <v>12163</v>
      </c>
      <c r="W2674" t="s">
        <v>5022</v>
      </c>
      <c r="X2674">
        <v>21409</v>
      </c>
      <c r="AB2674" t="s">
        <v>26</v>
      </c>
      <c r="AF2674">
        <v>9</v>
      </c>
      <c r="AG2674">
        <v>6</v>
      </c>
      <c r="AH2674" t="s">
        <v>9</v>
      </c>
      <c r="AK2674" t="s">
        <v>27</v>
      </c>
      <c r="AM2674" t="s">
        <v>167</v>
      </c>
      <c r="AN2674" t="s">
        <v>168</v>
      </c>
      <c r="AO2674">
        <v>2</v>
      </c>
      <c r="AP2674">
        <v>89</v>
      </c>
      <c r="AQ2674">
        <v>2</v>
      </c>
      <c r="AR2674" t="s">
        <v>30</v>
      </c>
      <c r="AV2674" t="s">
        <v>13</v>
      </c>
      <c r="AW2674" t="s">
        <v>13</v>
      </c>
      <c r="BD2674" t="s">
        <v>13</v>
      </c>
      <c r="BJ2674" t="s">
        <v>15</v>
      </c>
      <c r="BK2674" t="s">
        <v>13</v>
      </c>
      <c r="BN2674" t="s">
        <v>13</v>
      </c>
      <c r="BQ2674" t="s">
        <v>13</v>
      </c>
      <c r="BS2674" t="s">
        <v>13</v>
      </c>
      <c r="BZ2674" t="s">
        <v>15</v>
      </c>
      <c r="CC2674" t="s">
        <v>13</v>
      </c>
      <c r="CD2674" t="s">
        <v>15</v>
      </c>
      <c r="CF2674" t="s">
        <v>13</v>
      </c>
      <c r="CG2674" t="s">
        <v>15</v>
      </c>
      <c r="CH2674" t="s">
        <v>13</v>
      </c>
      <c r="DN2674">
        <f t="shared" si="41"/>
        <v>10</v>
      </c>
    </row>
    <row r="2675" spans="1:118">
      <c r="A2675" t="s">
        <v>12164</v>
      </c>
      <c r="B2675">
        <v>62</v>
      </c>
      <c r="C2675">
        <v>74839</v>
      </c>
      <c r="D2675" t="s">
        <v>12165</v>
      </c>
      <c r="E2675" t="s">
        <v>235</v>
      </c>
      <c r="F2675" t="s">
        <v>4</v>
      </c>
      <c r="H2675" s="2">
        <v>25820</v>
      </c>
      <c r="I2675" s="2">
        <v>43358</v>
      </c>
      <c r="J2675" t="s">
        <v>170</v>
      </c>
      <c r="L2675" t="s">
        <v>12166</v>
      </c>
      <c r="N2675" t="s">
        <v>5</v>
      </c>
      <c r="O2675" t="s">
        <v>6</v>
      </c>
      <c r="P2675">
        <v>43452</v>
      </c>
      <c r="AB2675" t="s">
        <v>5647</v>
      </c>
      <c r="AD2675" t="s">
        <v>8</v>
      </c>
      <c r="AF2675">
        <v>9</v>
      </c>
      <c r="AG2675">
        <v>6</v>
      </c>
      <c r="AH2675" t="s">
        <v>9</v>
      </c>
      <c r="AM2675" t="s">
        <v>85</v>
      </c>
      <c r="AN2675" t="s">
        <v>86</v>
      </c>
      <c r="AO2675">
        <v>2</v>
      </c>
      <c r="AP2675">
        <v>89</v>
      </c>
      <c r="AQ2675">
        <v>2</v>
      </c>
      <c r="AR2675" t="s">
        <v>87</v>
      </c>
      <c r="DN2675">
        <f t="shared" si="41"/>
        <v>0</v>
      </c>
    </row>
    <row r="2676" spans="1:118">
      <c r="A2676" t="s">
        <v>12167</v>
      </c>
      <c r="B2676">
        <v>62</v>
      </c>
      <c r="C2676">
        <v>73088</v>
      </c>
      <c r="D2676" t="s">
        <v>648</v>
      </c>
      <c r="E2676" t="s">
        <v>12168</v>
      </c>
      <c r="F2676" t="s">
        <v>1485</v>
      </c>
      <c r="H2676" s="2">
        <v>36380</v>
      </c>
      <c r="I2676" s="2">
        <v>42990</v>
      </c>
      <c r="J2676" t="s">
        <v>170</v>
      </c>
      <c r="L2676" t="s">
        <v>12169</v>
      </c>
      <c r="N2676" t="s">
        <v>36</v>
      </c>
      <c r="O2676" t="s">
        <v>6</v>
      </c>
      <c r="P2676">
        <v>43449</v>
      </c>
      <c r="AB2676" t="s">
        <v>5647</v>
      </c>
      <c r="AF2676">
        <v>9</v>
      </c>
      <c r="AG2676">
        <v>6</v>
      </c>
      <c r="AH2676" t="s">
        <v>9</v>
      </c>
      <c r="AK2676" t="s">
        <v>37</v>
      </c>
      <c r="AM2676" t="s">
        <v>54</v>
      </c>
      <c r="AN2676" t="s">
        <v>55</v>
      </c>
      <c r="AO2676">
        <v>2</v>
      </c>
      <c r="AP2676">
        <v>89</v>
      </c>
      <c r="AQ2676">
        <v>2</v>
      </c>
      <c r="AR2676" t="s">
        <v>40</v>
      </c>
      <c r="AS2676" t="s">
        <v>41</v>
      </c>
      <c r="CX2676" t="s">
        <v>13</v>
      </c>
      <c r="DN2676">
        <f t="shared" si="41"/>
        <v>1</v>
      </c>
    </row>
    <row r="2677" spans="1:118">
      <c r="A2677" t="s">
        <v>12170</v>
      </c>
      <c r="B2677">
        <v>62</v>
      </c>
      <c r="C2677">
        <v>77447</v>
      </c>
      <c r="D2677" t="s">
        <v>8480</v>
      </c>
      <c r="E2677" t="s">
        <v>12171</v>
      </c>
      <c r="F2677" t="s">
        <v>49</v>
      </c>
      <c r="H2677" s="2">
        <v>36963</v>
      </c>
      <c r="I2677" s="2">
        <v>43879</v>
      </c>
      <c r="J2677" t="s">
        <v>170</v>
      </c>
      <c r="L2677" t="s">
        <v>8482</v>
      </c>
      <c r="N2677" t="s">
        <v>5</v>
      </c>
      <c r="O2677" t="s">
        <v>6</v>
      </c>
      <c r="P2677">
        <v>43452</v>
      </c>
      <c r="AB2677" t="s">
        <v>5647</v>
      </c>
      <c r="AC2677" t="s">
        <v>43</v>
      </c>
      <c r="AD2677" t="s">
        <v>8</v>
      </c>
      <c r="AF2677">
        <v>9</v>
      </c>
      <c r="AG2677">
        <v>6</v>
      </c>
      <c r="AH2677" t="s">
        <v>9</v>
      </c>
      <c r="AM2677" t="s">
        <v>130</v>
      </c>
      <c r="AN2677" t="s">
        <v>131</v>
      </c>
      <c r="AO2677">
        <v>2</v>
      </c>
      <c r="AP2677">
        <v>89</v>
      </c>
      <c r="AQ2677">
        <v>2</v>
      </c>
      <c r="AT2677" t="s">
        <v>132</v>
      </c>
      <c r="DN2677">
        <f t="shared" si="41"/>
        <v>0</v>
      </c>
    </row>
    <row r="2678" spans="1:118">
      <c r="A2678" t="s">
        <v>12172</v>
      </c>
      <c r="B2678">
        <v>62</v>
      </c>
      <c r="C2678">
        <v>69401</v>
      </c>
      <c r="D2678" t="s">
        <v>12173</v>
      </c>
      <c r="E2678" t="s">
        <v>12174</v>
      </c>
      <c r="F2678" t="s">
        <v>12175</v>
      </c>
      <c r="H2678" s="2">
        <v>35703</v>
      </c>
      <c r="I2678" s="2">
        <v>42308</v>
      </c>
      <c r="J2678" t="s">
        <v>170</v>
      </c>
      <c r="L2678" t="s">
        <v>12176</v>
      </c>
      <c r="N2678" t="s">
        <v>5</v>
      </c>
      <c r="O2678" t="s">
        <v>6</v>
      </c>
      <c r="P2678">
        <v>43452</v>
      </c>
      <c r="AB2678" t="s">
        <v>5647</v>
      </c>
      <c r="AD2678" t="s">
        <v>8</v>
      </c>
      <c r="AF2678">
        <v>9</v>
      </c>
      <c r="AG2678">
        <v>6</v>
      </c>
      <c r="AH2678" t="s">
        <v>9</v>
      </c>
      <c r="AM2678" t="s">
        <v>175</v>
      </c>
      <c r="AN2678" t="s">
        <v>176</v>
      </c>
      <c r="AO2678">
        <v>2</v>
      </c>
      <c r="AP2678">
        <v>89</v>
      </c>
      <c r="AQ2678">
        <v>2</v>
      </c>
      <c r="AR2678" t="s">
        <v>12</v>
      </c>
      <c r="CU2678" t="s">
        <v>13</v>
      </c>
      <c r="DN2678">
        <f t="shared" si="41"/>
        <v>1</v>
      </c>
    </row>
    <row r="2679" spans="1:118">
      <c r="A2679" t="s">
        <v>12177</v>
      </c>
      <c r="B2679">
        <v>62</v>
      </c>
      <c r="C2679">
        <v>77538</v>
      </c>
      <c r="D2679" t="s">
        <v>11076</v>
      </c>
      <c r="E2679" t="s">
        <v>589</v>
      </c>
      <c r="F2679" t="s">
        <v>49</v>
      </c>
      <c r="H2679" s="2">
        <v>33956</v>
      </c>
      <c r="I2679" s="2">
        <v>43880</v>
      </c>
      <c r="J2679" t="s">
        <v>170</v>
      </c>
      <c r="L2679" t="s">
        <v>12178</v>
      </c>
      <c r="N2679" t="s">
        <v>16</v>
      </c>
      <c r="O2679" t="s">
        <v>6</v>
      </c>
      <c r="P2679">
        <v>43430</v>
      </c>
      <c r="Q2679">
        <v>1425</v>
      </c>
      <c r="AB2679" t="s">
        <v>5647</v>
      </c>
      <c r="AF2679">
        <v>9</v>
      </c>
      <c r="AG2679">
        <v>6</v>
      </c>
      <c r="AH2679" t="s">
        <v>9</v>
      </c>
      <c r="AK2679" t="s">
        <v>18</v>
      </c>
      <c r="AM2679" t="s">
        <v>276</v>
      </c>
      <c r="AN2679" t="s">
        <v>277</v>
      </c>
      <c r="AO2679">
        <v>2</v>
      </c>
      <c r="AP2679">
        <v>44</v>
      </c>
      <c r="AQ2679">
        <v>2</v>
      </c>
      <c r="AR2679" t="s">
        <v>21</v>
      </c>
      <c r="AS2679" t="s">
        <v>22</v>
      </c>
      <c r="CF2679" t="s">
        <v>13</v>
      </c>
      <c r="CH2679" t="s">
        <v>13</v>
      </c>
      <c r="CN2679" t="s">
        <v>13</v>
      </c>
      <c r="DA2679" t="s">
        <v>13</v>
      </c>
      <c r="DN2679">
        <f t="shared" si="41"/>
        <v>4</v>
      </c>
    </row>
    <row r="2680" spans="1:118">
      <c r="A2680" t="s">
        <v>12179</v>
      </c>
      <c r="B2680">
        <v>62</v>
      </c>
      <c r="C2680">
        <v>68968</v>
      </c>
      <c r="D2680" t="s">
        <v>12180</v>
      </c>
      <c r="E2680" t="s">
        <v>1558</v>
      </c>
      <c r="H2680" s="2">
        <v>35552</v>
      </c>
      <c r="I2680" s="2">
        <v>42256</v>
      </c>
      <c r="J2680" t="s">
        <v>170</v>
      </c>
      <c r="L2680" t="s">
        <v>12181</v>
      </c>
      <c r="N2680" t="s">
        <v>36</v>
      </c>
      <c r="O2680" t="s">
        <v>6</v>
      </c>
      <c r="P2680">
        <v>43449</v>
      </c>
      <c r="AB2680" t="s">
        <v>5647</v>
      </c>
      <c r="AF2680">
        <v>9</v>
      </c>
      <c r="AG2680">
        <v>6</v>
      </c>
      <c r="AH2680" t="s">
        <v>9</v>
      </c>
      <c r="AK2680" t="s">
        <v>37</v>
      </c>
      <c r="AM2680" t="s">
        <v>151</v>
      </c>
      <c r="AN2680" t="s">
        <v>152</v>
      </c>
      <c r="AO2680">
        <v>2</v>
      </c>
      <c r="AP2680">
        <v>89</v>
      </c>
      <c r="AQ2680">
        <v>2</v>
      </c>
      <c r="AR2680" t="s">
        <v>40</v>
      </c>
      <c r="DA2680" t="s">
        <v>13</v>
      </c>
      <c r="DD2680" t="s">
        <v>13</v>
      </c>
      <c r="DN2680">
        <f t="shared" si="41"/>
        <v>2</v>
      </c>
    </row>
    <row r="2681" spans="1:118">
      <c r="A2681" t="s">
        <v>12182</v>
      </c>
      <c r="B2681">
        <v>62</v>
      </c>
      <c r="C2681">
        <v>68082</v>
      </c>
      <c r="D2681" t="s">
        <v>283</v>
      </c>
      <c r="E2681" t="s">
        <v>153</v>
      </c>
      <c r="F2681" t="s">
        <v>794</v>
      </c>
      <c r="H2681" s="2">
        <v>32229</v>
      </c>
      <c r="I2681" s="2">
        <v>42087</v>
      </c>
      <c r="J2681" t="s">
        <v>170</v>
      </c>
      <c r="L2681" t="s">
        <v>12183</v>
      </c>
      <c r="N2681" t="s">
        <v>302</v>
      </c>
      <c r="O2681" t="s">
        <v>6</v>
      </c>
      <c r="P2681">
        <v>43468</v>
      </c>
      <c r="AB2681" t="s">
        <v>5647</v>
      </c>
      <c r="AF2681">
        <v>9</v>
      </c>
      <c r="AG2681">
        <v>6</v>
      </c>
      <c r="AH2681" t="s">
        <v>9</v>
      </c>
      <c r="AK2681" t="s">
        <v>18</v>
      </c>
      <c r="AM2681" t="s">
        <v>237</v>
      </c>
      <c r="AN2681" t="s">
        <v>238</v>
      </c>
      <c r="AO2681">
        <v>2</v>
      </c>
      <c r="AP2681">
        <v>44</v>
      </c>
      <c r="AQ2681">
        <v>2</v>
      </c>
      <c r="AR2681" t="s">
        <v>77</v>
      </c>
      <c r="BS2681" t="s">
        <v>13</v>
      </c>
      <c r="DN2681">
        <f t="shared" si="41"/>
        <v>1</v>
      </c>
    </row>
    <row r="2682" spans="1:118">
      <c r="A2682" t="s">
        <v>12184</v>
      </c>
      <c r="B2682">
        <v>62</v>
      </c>
      <c r="C2682">
        <v>76839</v>
      </c>
      <c r="D2682" t="s">
        <v>7099</v>
      </c>
      <c r="E2682" t="s">
        <v>404</v>
      </c>
      <c r="F2682" t="s">
        <v>42</v>
      </c>
      <c r="H2682" s="2">
        <v>19523</v>
      </c>
      <c r="I2682" s="2">
        <v>43762</v>
      </c>
      <c r="J2682" t="s">
        <v>170</v>
      </c>
      <c r="L2682" t="s">
        <v>5664</v>
      </c>
      <c r="M2682" t="s">
        <v>12185</v>
      </c>
      <c r="N2682" t="s">
        <v>25</v>
      </c>
      <c r="O2682" t="s">
        <v>6</v>
      </c>
      <c r="P2682">
        <v>43440</v>
      </c>
      <c r="AB2682" t="s">
        <v>26</v>
      </c>
      <c r="AF2682">
        <v>9</v>
      </c>
      <c r="AG2682">
        <v>6</v>
      </c>
      <c r="AH2682" t="s">
        <v>9</v>
      </c>
      <c r="AK2682" t="s">
        <v>27</v>
      </c>
      <c r="AM2682" t="s">
        <v>32</v>
      </c>
      <c r="AN2682" t="s">
        <v>33</v>
      </c>
      <c r="AO2682">
        <v>2</v>
      </c>
      <c r="AP2682">
        <v>89</v>
      </c>
      <c r="AQ2682">
        <v>2</v>
      </c>
      <c r="AR2682" t="s">
        <v>30</v>
      </c>
      <c r="AV2682" t="s">
        <v>13</v>
      </c>
      <c r="AX2682" t="s">
        <v>13</v>
      </c>
      <c r="AZ2682" t="s">
        <v>13</v>
      </c>
      <c r="BB2682" t="s">
        <v>13</v>
      </c>
      <c r="BD2682" t="s">
        <v>13</v>
      </c>
      <c r="BH2682" t="s">
        <v>13</v>
      </c>
      <c r="BN2682" t="s">
        <v>13</v>
      </c>
      <c r="BS2682" t="s">
        <v>13</v>
      </c>
      <c r="BV2682" t="s">
        <v>4</v>
      </c>
      <c r="BY2682" t="s">
        <v>13</v>
      </c>
      <c r="CC2682" t="s">
        <v>13</v>
      </c>
      <c r="CG2682" t="s">
        <v>4</v>
      </c>
      <c r="CH2682" t="s">
        <v>13</v>
      </c>
      <c r="CN2682" t="s">
        <v>13</v>
      </c>
      <c r="CQ2682" t="s">
        <v>13</v>
      </c>
      <c r="CR2682" t="s">
        <v>15</v>
      </c>
      <c r="CU2682" t="s">
        <v>13</v>
      </c>
      <c r="CX2682" t="s">
        <v>13</v>
      </c>
      <c r="DN2682">
        <f t="shared" si="41"/>
        <v>15</v>
      </c>
    </row>
    <row r="2683" spans="1:118">
      <c r="A2683" t="s">
        <v>12186</v>
      </c>
      <c r="B2683">
        <v>62</v>
      </c>
      <c r="C2683">
        <v>78012</v>
      </c>
      <c r="D2683" t="s">
        <v>10060</v>
      </c>
      <c r="E2683" t="s">
        <v>7229</v>
      </c>
      <c r="F2683" t="s">
        <v>49</v>
      </c>
      <c r="H2683" s="2">
        <v>26255</v>
      </c>
      <c r="I2683" s="2">
        <v>44014</v>
      </c>
      <c r="J2683" t="s">
        <v>170</v>
      </c>
      <c r="L2683" t="s">
        <v>12187</v>
      </c>
      <c r="N2683" t="s">
        <v>16</v>
      </c>
      <c r="O2683" t="s">
        <v>6</v>
      </c>
      <c r="P2683">
        <v>43430</v>
      </c>
      <c r="AB2683" t="s">
        <v>5647</v>
      </c>
      <c r="AF2683">
        <v>9</v>
      </c>
      <c r="AG2683">
        <v>6</v>
      </c>
      <c r="AH2683" t="s">
        <v>9</v>
      </c>
      <c r="AK2683" t="s">
        <v>18</v>
      </c>
      <c r="AM2683" t="s">
        <v>19</v>
      </c>
      <c r="AN2683" t="s">
        <v>20</v>
      </c>
      <c r="AO2683">
        <v>2</v>
      </c>
      <c r="AP2683">
        <v>44</v>
      </c>
      <c r="AQ2683">
        <v>2</v>
      </c>
      <c r="AR2683" t="s">
        <v>21</v>
      </c>
      <c r="AS2683" t="s">
        <v>22</v>
      </c>
      <c r="DA2683" t="s">
        <v>13</v>
      </c>
      <c r="DN2683">
        <f t="shared" si="41"/>
        <v>1</v>
      </c>
    </row>
    <row r="2684" spans="1:118">
      <c r="A2684" t="s">
        <v>12188</v>
      </c>
      <c r="B2684">
        <v>62</v>
      </c>
      <c r="C2684">
        <v>68366</v>
      </c>
      <c r="D2684" t="s">
        <v>12189</v>
      </c>
      <c r="E2684" t="s">
        <v>12190</v>
      </c>
      <c r="F2684" t="s">
        <v>145</v>
      </c>
      <c r="H2684" s="2">
        <v>35173</v>
      </c>
      <c r="I2684" s="2">
        <v>42153</v>
      </c>
      <c r="J2684" t="s">
        <v>170</v>
      </c>
      <c r="L2684" t="s">
        <v>7775</v>
      </c>
      <c r="N2684" t="s">
        <v>5</v>
      </c>
      <c r="O2684" t="s">
        <v>6</v>
      </c>
      <c r="P2684">
        <v>43452</v>
      </c>
      <c r="Q2684">
        <v>1130</v>
      </c>
      <c r="AB2684" t="s">
        <v>5647</v>
      </c>
      <c r="AC2684" t="s">
        <v>43</v>
      </c>
      <c r="AD2684" t="s">
        <v>8</v>
      </c>
      <c r="AF2684">
        <v>9</v>
      </c>
      <c r="AG2684">
        <v>6</v>
      </c>
      <c r="AH2684" t="s">
        <v>9</v>
      </c>
      <c r="AM2684" t="s">
        <v>68</v>
      </c>
      <c r="AN2684" t="s">
        <v>69</v>
      </c>
      <c r="AO2684">
        <v>2</v>
      </c>
      <c r="AP2684">
        <v>89</v>
      </c>
      <c r="AQ2684">
        <v>2</v>
      </c>
      <c r="AT2684" t="s">
        <v>70</v>
      </c>
      <c r="CQ2684" t="s">
        <v>13</v>
      </c>
      <c r="DN2684">
        <f t="shared" si="41"/>
        <v>1</v>
      </c>
    </row>
    <row r="2685" spans="1:118">
      <c r="A2685" t="s">
        <v>12191</v>
      </c>
      <c r="B2685">
        <v>62</v>
      </c>
      <c r="C2685">
        <v>72243</v>
      </c>
      <c r="D2685" t="s">
        <v>4932</v>
      </c>
      <c r="E2685" t="s">
        <v>12192</v>
      </c>
      <c r="F2685" t="s">
        <v>95</v>
      </c>
      <c r="H2685" s="2">
        <v>34452</v>
      </c>
      <c r="I2685" s="2">
        <v>42699</v>
      </c>
      <c r="J2685" t="s">
        <v>170</v>
      </c>
      <c r="L2685" t="s">
        <v>5306</v>
      </c>
      <c r="N2685" t="s">
        <v>36</v>
      </c>
      <c r="O2685" t="s">
        <v>6</v>
      </c>
      <c r="P2685">
        <v>43449</v>
      </c>
      <c r="AB2685" t="s">
        <v>5647</v>
      </c>
      <c r="AF2685">
        <v>9</v>
      </c>
      <c r="AG2685">
        <v>6</v>
      </c>
      <c r="AH2685" t="s">
        <v>9</v>
      </c>
      <c r="AK2685" t="s">
        <v>37</v>
      </c>
      <c r="AM2685" t="s">
        <v>147</v>
      </c>
      <c r="AN2685" t="s">
        <v>148</v>
      </c>
      <c r="AO2685">
        <v>2</v>
      </c>
      <c r="AP2685">
        <v>89</v>
      </c>
      <c r="AQ2685">
        <v>2</v>
      </c>
      <c r="AR2685" t="s">
        <v>149</v>
      </c>
      <c r="DN2685">
        <f t="shared" si="41"/>
        <v>0</v>
      </c>
    </row>
    <row r="2686" spans="1:118">
      <c r="A2686" t="s">
        <v>12193</v>
      </c>
      <c r="B2686">
        <v>62</v>
      </c>
      <c r="C2686">
        <v>71710</v>
      </c>
      <c r="D2686" t="s">
        <v>210</v>
      </c>
      <c r="E2686" t="s">
        <v>251</v>
      </c>
      <c r="F2686" t="s">
        <v>4</v>
      </c>
      <c r="H2686" s="2">
        <v>24036</v>
      </c>
      <c r="I2686" s="2">
        <v>42654</v>
      </c>
      <c r="J2686" t="s">
        <v>170</v>
      </c>
      <c r="L2686" t="s">
        <v>12194</v>
      </c>
      <c r="N2686" t="s">
        <v>5</v>
      </c>
      <c r="O2686" t="s">
        <v>6</v>
      </c>
      <c r="P2686">
        <v>43452</v>
      </c>
      <c r="AB2686" t="s">
        <v>5647</v>
      </c>
      <c r="AD2686" t="s">
        <v>8</v>
      </c>
      <c r="AF2686">
        <v>9</v>
      </c>
      <c r="AG2686">
        <v>6</v>
      </c>
      <c r="AH2686" t="s">
        <v>9</v>
      </c>
      <c r="AM2686" t="s">
        <v>197</v>
      </c>
      <c r="AN2686" t="s">
        <v>198</v>
      </c>
      <c r="AO2686">
        <v>2</v>
      </c>
      <c r="AP2686">
        <v>89</v>
      </c>
      <c r="AQ2686">
        <v>2</v>
      </c>
      <c r="AR2686" t="s">
        <v>199</v>
      </c>
      <c r="CU2686" t="s">
        <v>13</v>
      </c>
      <c r="DN2686">
        <f t="shared" si="41"/>
        <v>1</v>
      </c>
    </row>
    <row r="2687" spans="1:118">
      <c r="A2687" t="s">
        <v>12195</v>
      </c>
      <c r="B2687">
        <v>62</v>
      </c>
      <c r="C2687">
        <v>53317</v>
      </c>
      <c r="D2687" t="s">
        <v>12196</v>
      </c>
      <c r="E2687" t="s">
        <v>709</v>
      </c>
      <c r="F2687" t="s">
        <v>311</v>
      </c>
      <c r="H2687" s="2">
        <v>28200</v>
      </c>
      <c r="I2687" s="2">
        <v>38792</v>
      </c>
      <c r="J2687" t="s">
        <v>170</v>
      </c>
      <c r="L2687" t="s">
        <v>12197</v>
      </c>
      <c r="N2687" t="s">
        <v>16</v>
      </c>
      <c r="O2687" t="s">
        <v>6</v>
      </c>
      <c r="P2687">
        <v>43430</v>
      </c>
      <c r="AB2687" t="s">
        <v>5647</v>
      </c>
      <c r="AF2687">
        <v>9</v>
      </c>
      <c r="AG2687">
        <v>6</v>
      </c>
      <c r="AH2687" t="s">
        <v>9</v>
      </c>
      <c r="AK2687" t="s">
        <v>18</v>
      </c>
      <c r="AM2687" t="s">
        <v>213</v>
      </c>
      <c r="AN2687" t="s">
        <v>214</v>
      </c>
      <c r="AO2687">
        <v>2</v>
      </c>
      <c r="AP2687">
        <v>44</v>
      </c>
      <c r="AQ2687">
        <v>2</v>
      </c>
      <c r="AR2687" t="s">
        <v>21</v>
      </c>
      <c r="BD2687" t="s">
        <v>13</v>
      </c>
      <c r="BK2687" t="s">
        <v>13</v>
      </c>
      <c r="BQ2687" t="s">
        <v>13</v>
      </c>
      <c r="BS2687" t="s">
        <v>13</v>
      </c>
      <c r="BY2687" t="s">
        <v>13</v>
      </c>
      <c r="CC2687" t="s">
        <v>13</v>
      </c>
      <c r="CF2687" t="s">
        <v>13</v>
      </c>
      <c r="CG2687" t="s">
        <v>4</v>
      </c>
      <c r="DN2687">
        <f t="shared" si="41"/>
        <v>7</v>
      </c>
    </row>
    <row r="2688" spans="1:118">
      <c r="A2688" t="s">
        <v>12198</v>
      </c>
      <c r="B2688">
        <v>62</v>
      </c>
      <c r="C2688">
        <v>69781</v>
      </c>
      <c r="D2688" t="s">
        <v>12199</v>
      </c>
      <c r="E2688" t="s">
        <v>1225</v>
      </c>
      <c r="F2688" t="s">
        <v>42</v>
      </c>
      <c r="G2688" t="s">
        <v>279</v>
      </c>
      <c r="H2688" s="2">
        <v>26588</v>
      </c>
      <c r="I2688" s="2">
        <v>42401</v>
      </c>
      <c r="J2688" t="s">
        <v>170</v>
      </c>
      <c r="L2688" t="s">
        <v>12200</v>
      </c>
      <c r="N2688" t="s">
        <v>16</v>
      </c>
      <c r="O2688" t="s">
        <v>6</v>
      </c>
      <c r="P2688">
        <v>43430</v>
      </c>
      <c r="AB2688" t="s">
        <v>5647</v>
      </c>
      <c r="AF2688">
        <v>9</v>
      </c>
      <c r="AG2688">
        <v>6</v>
      </c>
      <c r="AH2688" t="s">
        <v>9</v>
      </c>
      <c r="AK2688" t="s">
        <v>18</v>
      </c>
      <c r="AM2688" t="s">
        <v>276</v>
      </c>
      <c r="AN2688" t="s">
        <v>277</v>
      </c>
      <c r="AO2688">
        <v>2</v>
      </c>
      <c r="AP2688">
        <v>44</v>
      </c>
      <c r="AQ2688">
        <v>2</v>
      </c>
      <c r="AR2688" t="s">
        <v>21</v>
      </c>
      <c r="AS2688" t="s">
        <v>22</v>
      </c>
      <c r="CR2688" t="s">
        <v>4</v>
      </c>
      <c r="DN2688">
        <f t="shared" si="41"/>
        <v>0</v>
      </c>
    </row>
    <row r="2689" spans="1:118">
      <c r="A2689" t="s">
        <v>12201</v>
      </c>
      <c r="B2689">
        <v>62</v>
      </c>
      <c r="C2689">
        <v>80869</v>
      </c>
      <c r="D2689" t="s">
        <v>1387</v>
      </c>
      <c r="E2689" t="s">
        <v>535</v>
      </c>
      <c r="F2689" t="s">
        <v>84</v>
      </c>
      <c r="H2689" s="2">
        <v>29868</v>
      </c>
      <c r="I2689" s="2">
        <v>44447</v>
      </c>
      <c r="J2689" t="s">
        <v>170</v>
      </c>
      <c r="L2689" t="s">
        <v>3294</v>
      </c>
      <c r="N2689" t="s">
        <v>74</v>
      </c>
      <c r="O2689" t="s">
        <v>6</v>
      </c>
      <c r="P2689">
        <v>43412</v>
      </c>
      <c r="Q2689">
        <v>9637</v>
      </c>
      <c r="AB2689" t="s">
        <v>5647</v>
      </c>
      <c r="AF2689">
        <v>9</v>
      </c>
      <c r="AG2689">
        <v>6</v>
      </c>
      <c r="AH2689" t="s">
        <v>9</v>
      </c>
      <c r="AK2689" t="s">
        <v>18</v>
      </c>
      <c r="AM2689" t="s">
        <v>186</v>
      </c>
      <c r="AN2689" t="s">
        <v>187</v>
      </c>
      <c r="AO2689">
        <v>2</v>
      </c>
      <c r="AP2689">
        <v>44</v>
      </c>
      <c r="AQ2689">
        <v>2</v>
      </c>
      <c r="AR2689" t="s">
        <v>77</v>
      </c>
      <c r="DF2689" t="s">
        <v>13</v>
      </c>
      <c r="DN2689">
        <f t="shared" si="41"/>
        <v>1</v>
      </c>
    </row>
    <row r="2690" spans="1:118">
      <c r="A2690" t="s">
        <v>12202</v>
      </c>
      <c r="B2690">
        <v>62</v>
      </c>
      <c r="C2690">
        <v>78396</v>
      </c>
      <c r="D2690" t="s">
        <v>12203</v>
      </c>
      <c r="E2690" t="s">
        <v>14</v>
      </c>
      <c r="F2690" t="s">
        <v>31</v>
      </c>
      <c r="H2690" s="2">
        <v>29912</v>
      </c>
      <c r="I2690" s="2">
        <v>44058</v>
      </c>
      <c r="J2690" t="s">
        <v>170</v>
      </c>
      <c r="L2690" t="s">
        <v>12204</v>
      </c>
      <c r="N2690" t="s">
        <v>25</v>
      </c>
      <c r="O2690" t="s">
        <v>6</v>
      </c>
      <c r="P2690">
        <v>43440</v>
      </c>
      <c r="Q2690">
        <v>2433</v>
      </c>
      <c r="AB2690" t="s">
        <v>26</v>
      </c>
      <c r="AF2690">
        <v>9</v>
      </c>
      <c r="AG2690">
        <v>6</v>
      </c>
      <c r="AH2690" t="s">
        <v>9</v>
      </c>
      <c r="AK2690" t="s">
        <v>27</v>
      </c>
      <c r="AM2690" t="s">
        <v>139</v>
      </c>
      <c r="AN2690" t="s">
        <v>140</v>
      </c>
      <c r="AO2690">
        <v>2</v>
      </c>
      <c r="AP2690">
        <v>89</v>
      </c>
      <c r="AQ2690">
        <v>2</v>
      </c>
      <c r="AR2690" t="s">
        <v>30</v>
      </c>
      <c r="DN2690">
        <f t="shared" si="41"/>
        <v>0</v>
      </c>
    </row>
    <row r="2691" spans="1:118">
      <c r="A2691" t="s">
        <v>1462</v>
      </c>
      <c r="B2691">
        <v>62</v>
      </c>
      <c r="C2691">
        <v>78708</v>
      </c>
      <c r="D2691" t="s">
        <v>1463</v>
      </c>
      <c r="E2691" t="s">
        <v>14</v>
      </c>
      <c r="F2691" t="s">
        <v>121</v>
      </c>
      <c r="H2691" s="2">
        <v>36299</v>
      </c>
      <c r="I2691" s="2">
        <v>44076</v>
      </c>
      <c r="J2691" t="s">
        <v>170</v>
      </c>
      <c r="L2691" t="s">
        <v>1464</v>
      </c>
      <c r="N2691" t="s">
        <v>16</v>
      </c>
      <c r="O2691" t="s">
        <v>6</v>
      </c>
      <c r="P2691">
        <v>43430</v>
      </c>
      <c r="AB2691" t="s">
        <v>5647</v>
      </c>
      <c r="AF2691">
        <v>9</v>
      </c>
      <c r="AG2691">
        <v>6</v>
      </c>
      <c r="AH2691" t="s">
        <v>9</v>
      </c>
      <c r="AK2691" t="s">
        <v>18</v>
      </c>
      <c r="AM2691" t="s">
        <v>213</v>
      </c>
      <c r="AN2691" t="s">
        <v>214</v>
      </c>
      <c r="AO2691">
        <v>2</v>
      </c>
      <c r="AP2691">
        <v>44</v>
      </c>
      <c r="AQ2691">
        <v>2</v>
      </c>
      <c r="AR2691" t="s">
        <v>21</v>
      </c>
      <c r="DF2691" t="s">
        <v>13</v>
      </c>
      <c r="DN2691">
        <f t="shared" ref="DN2691:DN2754" si="42">COUNTIF(AU2691:DM2691, "X")</f>
        <v>1</v>
      </c>
    </row>
    <row r="2692" spans="1:118">
      <c r="A2692" t="s">
        <v>12205</v>
      </c>
      <c r="B2692">
        <v>62</v>
      </c>
      <c r="C2692">
        <v>41915</v>
      </c>
      <c r="D2692" t="s">
        <v>12206</v>
      </c>
      <c r="E2692" t="s">
        <v>12207</v>
      </c>
      <c r="F2692" t="s">
        <v>157</v>
      </c>
      <c r="H2692" s="2">
        <v>22732</v>
      </c>
      <c r="I2692" s="2">
        <v>36582</v>
      </c>
      <c r="J2692" t="s">
        <v>170</v>
      </c>
      <c r="L2692" t="s">
        <v>12208</v>
      </c>
      <c r="N2692" t="s">
        <v>16</v>
      </c>
      <c r="O2692" t="s">
        <v>6</v>
      </c>
      <c r="P2692">
        <v>43430</v>
      </c>
      <c r="AB2692" t="s">
        <v>5647</v>
      </c>
      <c r="AF2692">
        <v>9</v>
      </c>
      <c r="AG2692">
        <v>6</v>
      </c>
      <c r="AH2692" t="s">
        <v>9</v>
      </c>
      <c r="AK2692" t="s">
        <v>18</v>
      </c>
      <c r="AM2692" t="s">
        <v>213</v>
      </c>
      <c r="AN2692" t="s">
        <v>214</v>
      </c>
      <c r="AO2692">
        <v>2</v>
      </c>
      <c r="AP2692">
        <v>44</v>
      </c>
      <c r="AQ2692">
        <v>2</v>
      </c>
      <c r="AR2692" t="s">
        <v>21</v>
      </c>
      <c r="AV2692" t="s">
        <v>13</v>
      </c>
      <c r="BD2692" t="s">
        <v>13</v>
      </c>
      <c r="BS2692" t="s">
        <v>13</v>
      </c>
      <c r="CH2692" t="s">
        <v>13</v>
      </c>
      <c r="DN2692">
        <f t="shared" si="42"/>
        <v>4</v>
      </c>
    </row>
    <row r="2693" spans="1:118">
      <c r="A2693" t="s">
        <v>5382</v>
      </c>
      <c r="B2693">
        <v>62</v>
      </c>
      <c r="C2693">
        <v>69834</v>
      </c>
      <c r="D2693" t="s">
        <v>5383</v>
      </c>
      <c r="E2693" t="s">
        <v>5384</v>
      </c>
      <c r="F2693" t="s">
        <v>332</v>
      </c>
      <c r="H2693" s="2">
        <v>36044</v>
      </c>
      <c r="I2693" s="2">
        <v>42409</v>
      </c>
      <c r="J2693" t="s">
        <v>170</v>
      </c>
      <c r="L2693" t="s">
        <v>5385</v>
      </c>
      <c r="N2693" t="s">
        <v>16</v>
      </c>
      <c r="O2693" t="s">
        <v>6</v>
      </c>
      <c r="P2693">
        <v>43430</v>
      </c>
      <c r="AB2693" t="s">
        <v>5647</v>
      </c>
      <c r="AF2693">
        <v>9</v>
      </c>
      <c r="AG2693">
        <v>6</v>
      </c>
      <c r="AH2693" t="s">
        <v>9</v>
      </c>
      <c r="AK2693" t="s">
        <v>18</v>
      </c>
      <c r="AM2693" t="s">
        <v>19</v>
      </c>
      <c r="AN2693" t="s">
        <v>20</v>
      </c>
      <c r="AO2693">
        <v>2</v>
      </c>
      <c r="AP2693">
        <v>44</v>
      </c>
      <c r="AQ2693">
        <v>2</v>
      </c>
      <c r="AR2693" t="s">
        <v>21</v>
      </c>
      <c r="AS2693" t="s">
        <v>22</v>
      </c>
      <c r="CU2693" t="s">
        <v>13</v>
      </c>
      <c r="CX2693" t="s">
        <v>13</v>
      </c>
      <c r="DA2693" t="s">
        <v>13</v>
      </c>
      <c r="DF2693" t="s">
        <v>13</v>
      </c>
      <c r="DJ2693" t="s">
        <v>13</v>
      </c>
      <c r="DN2693">
        <f t="shared" si="42"/>
        <v>5</v>
      </c>
    </row>
    <row r="2694" spans="1:118">
      <c r="A2694" t="s">
        <v>12209</v>
      </c>
      <c r="B2694">
        <v>62</v>
      </c>
      <c r="C2694">
        <v>41296</v>
      </c>
      <c r="D2694" t="s">
        <v>11869</v>
      </c>
      <c r="E2694" t="s">
        <v>207</v>
      </c>
      <c r="F2694" t="s">
        <v>42</v>
      </c>
      <c r="H2694" s="2">
        <v>29786</v>
      </c>
      <c r="I2694" s="2">
        <v>36371</v>
      </c>
      <c r="J2694" t="s">
        <v>170</v>
      </c>
      <c r="L2694" t="s">
        <v>12210</v>
      </c>
      <c r="N2694" t="s">
        <v>5</v>
      </c>
      <c r="O2694" t="s">
        <v>6</v>
      </c>
      <c r="P2694">
        <v>43452</v>
      </c>
      <c r="AB2694" t="s">
        <v>5647</v>
      </c>
      <c r="AD2694" t="s">
        <v>8</v>
      </c>
      <c r="AF2694">
        <v>9</v>
      </c>
      <c r="AG2694">
        <v>6</v>
      </c>
      <c r="AH2694" t="s">
        <v>9</v>
      </c>
      <c r="AM2694" t="s">
        <v>175</v>
      </c>
      <c r="AN2694" t="s">
        <v>176</v>
      </c>
      <c r="AO2694">
        <v>2</v>
      </c>
      <c r="AP2694">
        <v>89</v>
      </c>
      <c r="AQ2694">
        <v>2</v>
      </c>
      <c r="AR2694" t="s">
        <v>12</v>
      </c>
      <c r="AV2694" t="s">
        <v>13</v>
      </c>
      <c r="BD2694" t="s">
        <v>13</v>
      </c>
      <c r="BH2694" t="s">
        <v>13</v>
      </c>
      <c r="BQ2694" t="s">
        <v>13</v>
      </c>
      <c r="BS2694" t="s">
        <v>13</v>
      </c>
      <c r="BY2694" t="s">
        <v>13</v>
      </c>
      <c r="CC2694" t="s">
        <v>13</v>
      </c>
      <c r="CF2694" t="s">
        <v>13</v>
      </c>
      <c r="CH2694" t="s">
        <v>13</v>
      </c>
      <c r="CN2694" t="s">
        <v>13</v>
      </c>
      <c r="CU2694" t="s">
        <v>13</v>
      </c>
      <c r="DF2694" t="s">
        <v>13</v>
      </c>
      <c r="DN2694">
        <f t="shared" si="42"/>
        <v>12</v>
      </c>
    </row>
    <row r="2695" spans="1:118">
      <c r="A2695" t="s">
        <v>12211</v>
      </c>
      <c r="B2695">
        <v>62</v>
      </c>
      <c r="C2695">
        <v>74509</v>
      </c>
      <c r="D2695" t="s">
        <v>12212</v>
      </c>
      <c r="E2695" t="s">
        <v>177</v>
      </c>
      <c r="F2695" t="s">
        <v>174</v>
      </c>
      <c r="H2695" s="2">
        <v>35612</v>
      </c>
      <c r="I2695" s="2">
        <v>43292</v>
      </c>
      <c r="J2695" t="s">
        <v>170</v>
      </c>
      <c r="L2695" t="s">
        <v>12213</v>
      </c>
      <c r="N2695" t="s">
        <v>36</v>
      </c>
      <c r="O2695" t="s">
        <v>6</v>
      </c>
      <c r="P2695">
        <v>43449</v>
      </c>
      <c r="AB2695" t="s">
        <v>5647</v>
      </c>
      <c r="AF2695">
        <v>9</v>
      </c>
      <c r="AG2695">
        <v>6</v>
      </c>
      <c r="AH2695" t="s">
        <v>9</v>
      </c>
      <c r="AK2695" t="s">
        <v>37</v>
      </c>
      <c r="AM2695" t="s">
        <v>38</v>
      </c>
      <c r="AN2695" t="s">
        <v>39</v>
      </c>
      <c r="AO2695">
        <v>2</v>
      </c>
      <c r="AP2695">
        <v>89</v>
      </c>
      <c r="AQ2695">
        <v>2</v>
      </c>
      <c r="AR2695" t="s">
        <v>40</v>
      </c>
      <c r="AS2695" t="s">
        <v>41</v>
      </c>
      <c r="DA2695" t="s">
        <v>13</v>
      </c>
      <c r="DN2695">
        <f t="shared" si="42"/>
        <v>1</v>
      </c>
    </row>
    <row r="2696" spans="1:118">
      <c r="A2696" t="s">
        <v>12214</v>
      </c>
      <c r="B2696">
        <v>62</v>
      </c>
      <c r="C2696">
        <v>72841</v>
      </c>
      <c r="D2696" t="s">
        <v>12215</v>
      </c>
      <c r="E2696" t="s">
        <v>342</v>
      </c>
      <c r="F2696" t="s">
        <v>96</v>
      </c>
      <c r="H2696" s="2">
        <v>31610</v>
      </c>
      <c r="I2696" s="2">
        <v>42928</v>
      </c>
      <c r="J2696" t="s">
        <v>170</v>
      </c>
      <c r="L2696" t="s">
        <v>12216</v>
      </c>
      <c r="N2696" t="s">
        <v>394</v>
      </c>
      <c r="O2696" t="s">
        <v>6</v>
      </c>
      <c r="P2696">
        <v>43456</v>
      </c>
      <c r="AF2696">
        <v>9</v>
      </c>
      <c r="AG2696">
        <v>6</v>
      </c>
      <c r="AH2696" t="s">
        <v>9</v>
      </c>
      <c r="AK2696" t="s">
        <v>395</v>
      </c>
      <c r="AM2696" t="s">
        <v>396</v>
      </c>
      <c r="AN2696" t="s">
        <v>397</v>
      </c>
      <c r="AO2696">
        <v>2</v>
      </c>
      <c r="AP2696">
        <v>89</v>
      </c>
      <c r="AQ2696">
        <v>2</v>
      </c>
      <c r="AR2696" t="s">
        <v>398</v>
      </c>
      <c r="BD2696" t="s">
        <v>13</v>
      </c>
      <c r="CH2696" t="s">
        <v>13</v>
      </c>
      <c r="DN2696">
        <f t="shared" si="42"/>
        <v>2</v>
      </c>
    </row>
    <row r="2697" spans="1:118">
      <c r="A2697" t="s">
        <v>1647</v>
      </c>
      <c r="B2697">
        <v>62</v>
      </c>
      <c r="C2697">
        <v>79431</v>
      </c>
      <c r="D2697" t="s">
        <v>1413</v>
      </c>
      <c r="E2697" t="s">
        <v>272</v>
      </c>
      <c r="F2697" t="s">
        <v>57</v>
      </c>
      <c r="H2697" s="2">
        <v>21021</v>
      </c>
      <c r="I2697" s="2">
        <v>44105</v>
      </c>
      <c r="J2697" t="s">
        <v>170</v>
      </c>
      <c r="L2697" t="s">
        <v>1648</v>
      </c>
      <c r="N2697" t="s">
        <v>394</v>
      </c>
      <c r="O2697" t="s">
        <v>6</v>
      </c>
      <c r="P2697">
        <v>43456</v>
      </c>
      <c r="T2697" t="s">
        <v>1649</v>
      </c>
      <c r="V2697" t="s">
        <v>1650</v>
      </c>
      <c r="W2697" t="s">
        <v>6</v>
      </c>
      <c r="X2697">
        <v>43571</v>
      </c>
      <c r="AF2697">
        <v>9</v>
      </c>
      <c r="AG2697">
        <v>6</v>
      </c>
      <c r="AH2697" t="s">
        <v>9</v>
      </c>
      <c r="AK2697" t="s">
        <v>395</v>
      </c>
      <c r="AM2697" t="s">
        <v>396</v>
      </c>
      <c r="AN2697" t="s">
        <v>397</v>
      </c>
      <c r="AO2697">
        <v>2</v>
      </c>
      <c r="AP2697">
        <v>89</v>
      </c>
      <c r="AQ2697">
        <v>2</v>
      </c>
      <c r="AR2697" t="s">
        <v>398</v>
      </c>
      <c r="AS2697" t="s">
        <v>399</v>
      </c>
      <c r="DN2697">
        <f t="shared" si="42"/>
        <v>0</v>
      </c>
    </row>
    <row r="2698" spans="1:118">
      <c r="A2698" t="s">
        <v>12217</v>
      </c>
      <c r="B2698">
        <v>62</v>
      </c>
      <c r="C2698">
        <v>45128</v>
      </c>
      <c r="D2698" t="s">
        <v>12218</v>
      </c>
      <c r="E2698" t="s">
        <v>287</v>
      </c>
      <c r="F2698" t="s">
        <v>145</v>
      </c>
      <c r="G2698" t="s">
        <v>117</v>
      </c>
      <c r="H2698" s="2">
        <v>24111</v>
      </c>
      <c r="I2698" s="2">
        <v>37252</v>
      </c>
      <c r="J2698" t="s">
        <v>170</v>
      </c>
      <c r="L2698" t="s">
        <v>11023</v>
      </c>
      <c r="N2698" t="s">
        <v>5</v>
      </c>
      <c r="O2698" t="s">
        <v>6</v>
      </c>
      <c r="P2698">
        <v>43452</v>
      </c>
      <c r="AB2698" t="s">
        <v>5647</v>
      </c>
      <c r="AD2698" t="s">
        <v>8</v>
      </c>
      <c r="AF2698">
        <v>9</v>
      </c>
      <c r="AG2698">
        <v>6</v>
      </c>
      <c r="AH2698" t="s">
        <v>9</v>
      </c>
      <c r="AM2698" t="s">
        <v>10</v>
      </c>
      <c r="AN2698" t="s">
        <v>11</v>
      </c>
      <c r="AO2698">
        <v>2</v>
      </c>
      <c r="AP2698">
        <v>89</v>
      </c>
      <c r="AQ2698">
        <v>2</v>
      </c>
      <c r="AR2698" t="s">
        <v>12</v>
      </c>
      <c r="DN2698">
        <f t="shared" si="42"/>
        <v>0</v>
      </c>
    </row>
    <row r="2699" spans="1:118">
      <c r="A2699" t="s">
        <v>12219</v>
      </c>
      <c r="B2699">
        <v>62</v>
      </c>
      <c r="C2699">
        <v>75130</v>
      </c>
      <c r="D2699" t="s">
        <v>12220</v>
      </c>
      <c r="E2699" t="s">
        <v>551</v>
      </c>
      <c r="F2699" t="s">
        <v>84</v>
      </c>
      <c r="H2699" s="2">
        <v>34046</v>
      </c>
      <c r="I2699" s="2">
        <v>43382</v>
      </c>
      <c r="J2699" t="s">
        <v>170</v>
      </c>
      <c r="L2699" t="s">
        <v>12221</v>
      </c>
      <c r="N2699" t="s">
        <v>5</v>
      </c>
      <c r="O2699" t="s">
        <v>6</v>
      </c>
      <c r="P2699">
        <v>43452</v>
      </c>
      <c r="AB2699" t="s">
        <v>5647</v>
      </c>
      <c r="AC2699" t="s">
        <v>43</v>
      </c>
      <c r="AD2699" t="s">
        <v>8</v>
      </c>
      <c r="AF2699">
        <v>9</v>
      </c>
      <c r="AG2699">
        <v>6</v>
      </c>
      <c r="AH2699" t="s">
        <v>9</v>
      </c>
      <c r="AM2699" t="s">
        <v>44</v>
      </c>
      <c r="AN2699" t="s">
        <v>45</v>
      </c>
      <c r="AO2699">
        <v>2</v>
      </c>
      <c r="AP2699">
        <v>89</v>
      </c>
      <c r="AQ2699">
        <v>2</v>
      </c>
      <c r="AT2699" t="s">
        <v>46</v>
      </c>
      <c r="DN2699">
        <f t="shared" si="42"/>
        <v>0</v>
      </c>
    </row>
    <row r="2700" spans="1:118">
      <c r="A2700" t="s">
        <v>1497</v>
      </c>
      <c r="B2700">
        <v>62</v>
      </c>
      <c r="C2700">
        <v>78518</v>
      </c>
      <c r="D2700" t="s">
        <v>1498</v>
      </c>
      <c r="E2700" t="s">
        <v>392</v>
      </c>
      <c r="F2700" t="s">
        <v>315</v>
      </c>
      <c r="H2700" s="2">
        <v>37246</v>
      </c>
      <c r="I2700" s="2">
        <v>44065</v>
      </c>
      <c r="J2700" t="s">
        <v>170</v>
      </c>
      <c r="L2700" t="s">
        <v>1499</v>
      </c>
      <c r="N2700" t="s">
        <v>36</v>
      </c>
      <c r="O2700" t="s">
        <v>6</v>
      </c>
      <c r="P2700">
        <v>43449</v>
      </c>
      <c r="AB2700" t="s">
        <v>5647</v>
      </c>
      <c r="AF2700">
        <v>9</v>
      </c>
      <c r="AG2700">
        <v>6</v>
      </c>
      <c r="AH2700" t="s">
        <v>9</v>
      </c>
      <c r="AK2700" t="s">
        <v>37</v>
      </c>
      <c r="AM2700" t="s">
        <v>38</v>
      </c>
      <c r="AN2700" t="s">
        <v>39</v>
      </c>
      <c r="AO2700">
        <v>2</v>
      </c>
      <c r="AP2700">
        <v>89</v>
      </c>
      <c r="AQ2700">
        <v>2</v>
      </c>
      <c r="AR2700" t="s">
        <v>40</v>
      </c>
      <c r="AS2700" t="s">
        <v>41</v>
      </c>
      <c r="DN2700">
        <f t="shared" si="42"/>
        <v>0</v>
      </c>
    </row>
    <row r="2701" spans="1:118">
      <c r="A2701" t="s">
        <v>12222</v>
      </c>
      <c r="B2701">
        <v>62</v>
      </c>
      <c r="C2701">
        <v>72528</v>
      </c>
      <c r="D2701" t="s">
        <v>12223</v>
      </c>
      <c r="E2701" t="s">
        <v>707</v>
      </c>
      <c r="F2701" t="s">
        <v>311</v>
      </c>
      <c r="H2701" s="2">
        <v>31015</v>
      </c>
      <c r="I2701" s="2">
        <v>42823</v>
      </c>
      <c r="J2701" t="s">
        <v>170</v>
      </c>
      <c r="L2701" t="s">
        <v>12224</v>
      </c>
      <c r="N2701" t="s">
        <v>80</v>
      </c>
      <c r="O2701" t="s">
        <v>6</v>
      </c>
      <c r="P2701">
        <v>43432</v>
      </c>
      <c r="AB2701" t="s">
        <v>5647</v>
      </c>
      <c r="AF2701">
        <v>9</v>
      </c>
      <c r="AG2701">
        <v>6</v>
      </c>
      <c r="AH2701" t="s">
        <v>9</v>
      </c>
      <c r="AK2701" t="s">
        <v>37</v>
      </c>
      <c r="AM2701" t="s">
        <v>81</v>
      </c>
      <c r="AN2701" t="s">
        <v>82</v>
      </c>
      <c r="AO2701">
        <v>2</v>
      </c>
      <c r="AP2701">
        <v>89</v>
      </c>
      <c r="AQ2701">
        <v>2</v>
      </c>
      <c r="AR2701" t="s">
        <v>83</v>
      </c>
      <c r="BD2701" t="s">
        <v>13</v>
      </c>
      <c r="BF2701" t="s">
        <v>13</v>
      </c>
      <c r="BH2701" t="s">
        <v>13</v>
      </c>
      <c r="BJ2701" t="s">
        <v>4</v>
      </c>
      <c r="BK2701" t="s">
        <v>13</v>
      </c>
      <c r="BL2701" t="s">
        <v>13</v>
      </c>
      <c r="BN2701" t="s">
        <v>13</v>
      </c>
      <c r="BQ2701" t="s">
        <v>13</v>
      </c>
      <c r="BS2701" t="s">
        <v>13</v>
      </c>
      <c r="CH2701" t="s">
        <v>13</v>
      </c>
      <c r="DN2701">
        <f t="shared" si="42"/>
        <v>9</v>
      </c>
    </row>
    <row r="2702" spans="1:118">
      <c r="A2702" t="s">
        <v>12225</v>
      </c>
      <c r="B2702">
        <v>62</v>
      </c>
      <c r="C2702">
        <v>61031</v>
      </c>
      <c r="D2702" t="s">
        <v>808</v>
      </c>
      <c r="E2702" t="s">
        <v>533</v>
      </c>
      <c r="F2702" t="s">
        <v>100</v>
      </c>
      <c r="H2702" s="2">
        <v>29973</v>
      </c>
      <c r="I2702" s="2">
        <v>40557</v>
      </c>
      <c r="J2702" t="s">
        <v>170</v>
      </c>
      <c r="L2702" t="s">
        <v>12226</v>
      </c>
      <c r="N2702" t="s">
        <v>80</v>
      </c>
      <c r="O2702" t="s">
        <v>6</v>
      </c>
      <c r="P2702">
        <v>43432</v>
      </c>
      <c r="AB2702" t="s">
        <v>5647</v>
      </c>
      <c r="AF2702">
        <v>9</v>
      </c>
      <c r="AG2702">
        <v>6</v>
      </c>
      <c r="AH2702" t="s">
        <v>9</v>
      </c>
      <c r="AK2702" t="s">
        <v>37</v>
      </c>
      <c r="AM2702" t="s">
        <v>81</v>
      </c>
      <c r="AN2702" t="s">
        <v>82</v>
      </c>
      <c r="AO2702">
        <v>2</v>
      </c>
      <c r="AP2702">
        <v>89</v>
      </c>
      <c r="AQ2702">
        <v>2</v>
      </c>
      <c r="AR2702" t="s">
        <v>83</v>
      </c>
      <c r="CH2702" t="s">
        <v>13</v>
      </c>
      <c r="DD2702" t="s">
        <v>13</v>
      </c>
      <c r="DN2702">
        <f t="shared" si="42"/>
        <v>2</v>
      </c>
    </row>
    <row r="2703" spans="1:118">
      <c r="A2703" t="s">
        <v>12227</v>
      </c>
      <c r="B2703">
        <v>62</v>
      </c>
      <c r="C2703">
        <v>70567</v>
      </c>
      <c r="D2703" t="s">
        <v>9372</v>
      </c>
      <c r="E2703" t="s">
        <v>928</v>
      </c>
      <c r="F2703" t="s">
        <v>355</v>
      </c>
      <c r="H2703" s="2">
        <v>34862</v>
      </c>
      <c r="I2703" s="2">
        <v>42534</v>
      </c>
      <c r="J2703" t="s">
        <v>170</v>
      </c>
      <c r="L2703" t="s">
        <v>12228</v>
      </c>
      <c r="N2703" t="s">
        <v>25</v>
      </c>
      <c r="O2703" t="s">
        <v>6</v>
      </c>
      <c r="P2703">
        <v>43440</v>
      </c>
      <c r="Q2703">
        <v>9833</v>
      </c>
      <c r="AB2703" t="s">
        <v>26</v>
      </c>
      <c r="AF2703">
        <v>9</v>
      </c>
      <c r="AG2703">
        <v>6</v>
      </c>
      <c r="AH2703" t="s">
        <v>9</v>
      </c>
      <c r="AK2703" t="s">
        <v>27</v>
      </c>
      <c r="AM2703" t="s">
        <v>28</v>
      </c>
      <c r="AN2703" t="s">
        <v>29</v>
      </c>
      <c r="AO2703">
        <v>2</v>
      </c>
      <c r="AP2703">
        <v>89</v>
      </c>
      <c r="AQ2703">
        <v>2</v>
      </c>
      <c r="AR2703" t="s">
        <v>30</v>
      </c>
      <c r="CU2703" t="s">
        <v>13</v>
      </c>
      <c r="DN2703">
        <f t="shared" si="42"/>
        <v>1</v>
      </c>
    </row>
    <row r="2704" spans="1:118">
      <c r="A2704" t="s">
        <v>12229</v>
      </c>
      <c r="B2704">
        <v>62</v>
      </c>
      <c r="C2704">
        <v>71595</v>
      </c>
      <c r="D2704" t="s">
        <v>12230</v>
      </c>
      <c r="E2704" t="s">
        <v>121</v>
      </c>
      <c r="F2704" t="s">
        <v>777</v>
      </c>
      <c r="H2704" s="2">
        <v>26290</v>
      </c>
      <c r="I2704" s="2">
        <v>42648</v>
      </c>
      <c r="J2704" t="s">
        <v>170</v>
      </c>
      <c r="L2704" t="s">
        <v>12231</v>
      </c>
      <c r="N2704" t="s">
        <v>89</v>
      </c>
      <c r="O2704" t="s">
        <v>6</v>
      </c>
      <c r="P2704">
        <v>43416</v>
      </c>
      <c r="AB2704" t="s">
        <v>5647</v>
      </c>
      <c r="AF2704">
        <v>9</v>
      </c>
      <c r="AG2704">
        <v>6</v>
      </c>
      <c r="AH2704" t="s">
        <v>9</v>
      </c>
      <c r="AK2704" t="s">
        <v>90</v>
      </c>
      <c r="AM2704" t="s">
        <v>91</v>
      </c>
      <c r="AN2704" t="s">
        <v>92</v>
      </c>
      <c r="AO2704">
        <v>1</v>
      </c>
      <c r="AP2704">
        <v>44</v>
      </c>
      <c r="AQ2704">
        <v>2</v>
      </c>
      <c r="AR2704" t="s">
        <v>93</v>
      </c>
      <c r="AS2704" t="s">
        <v>94</v>
      </c>
      <c r="BD2704" t="s">
        <v>13</v>
      </c>
      <c r="DN2704">
        <f t="shared" si="42"/>
        <v>1</v>
      </c>
    </row>
    <row r="2705" spans="1:118">
      <c r="A2705" t="s">
        <v>12232</v>
      </c>
      <c r="B2705">
        <v>62</v>
      </c>
      <c r="C2705">
        <v>57304</v>
      </c>
      <c r="D2705" t="s">
        <v>1453</v>
      </c>
      <c r="E2705" t="s">
        <v>10583</v>
      </c>
      <c r="F2705" t="s">
        <v>35</v>
      </c>
      <c r="H2705" s="2">
        <v>33009</v>
      </c>
      <c r="I2705" s="2">
        <v>39699</v>
      </c>
      <c r="J2705" t="s">
        <v>170</v>
      </c>
      <c r="L2705" t="s">
        <v>12233</v>
      </c>
      <c r="N2705" t="s">
        <v>5</v>
      </c>
      <c r="O2705" t="s">
        <v>6</v>
      </c>
      <c r="P2705">
        <v>43452</v>
      </c>
      <c r="AB2705" t="s">
        <v>5647</v>
      </c>
      <c r="AD2705" t="s">
        <v>8</v>
      </c>
      <c r="AF2705">
        <v>9</v>
      </c>
      <c r="AG2705">
        <v>6</v>
      </c>
      <c r="AH2705" t="s">
        <v>9</v>
      </c>
      <c r="AM2705" t="s">
        <v>197</v>
      </c>
      <c r="AN2705" t="s">
        <v>198</v>
      </c>
      <c r="AO2705">
        <v>2</v>
      </c>
      <c r="AP2705">
        <v>89</v>
      </c>
      <c r="AQ2705">
        <v>2</v>
      </c>
      <c r="AR2705" t="s">
        <v>199</v>
      </c>
      <c r="CH2705" t="s">
        <v>13</v>
      </c>
      <c r="CU2705" t="s">
        <v>13</v>
      </c>
      <c r="DN2705">
        <f t="shared" si="42"/>
        <v>2</v>
      </c>
    </row>
    <row r="2706" spans="1:118">
      <c r="A2706" t="s">
        <v>12234</v>
      </c>
      <c r="B2706">
        <v>62</v>
      </c>
      <c r="C2706">
        <v>63803</v>
      </c>
      <c r="D2706" t="s">
        <v>11763</v>
      </c>
      <c r="E2706" t="s">
        <v>12040</v>
      </c>
      <c r="F2706" t="s">
        <v>100</v>
      </c>
      <c r="H2706" s="2">
        <v>26097</v>
      </c>
      <c r="I2706" s="2">
        <v>41170</v>
      </c>
      <c r="J2706" t="s">
        <v>170</v>
      </c>
      <c r="L2706" t="s">
        <v>12235</v>
      </c>
      <c r="N2706" t="s">
        <v>36</v>
      </c>
      <c r="O2706" t="s">
        <v>6</v>
      </c>
      <c r="P2706">
        <v>43449</v>
      </c>
      <c r="AB2706" t="s">
        <v>5647</v>
      </c>
      <c r="AF2706">
        <v>9</v>
      </c>
      <c r="AG2706">
        <v>6</v>
      </c>
      <c r="AH2706" t="s">
        <v>9</v>
      </c>
      <c r="AK2706" t="s">
        <v>37</v>
      </c>
      <c r="AM2706" t="s">
        <v>38</v>
      </c>
      <c r="AN2706" t="s">
        <v>39</v>
      </c>
      <c r="AO2706">
        <v>2</v>
      </c>
      <c r="AP2706">
        <v>89</v>
      </c>
      <c r="AQ2706">
        <v>2</v>
      </c>
      <c r="AR2706" t="s">
        <v>40</v>
      </c>
      <c r="AS2706" t="s">
        <v>41</v>
      </c>
      <c r="CH2706" t="s">
        <v>13</v>
      </c>
      <c r="DN2706">
        <f t="shared" si="42"/>
        <v>1</v>
      </c>
    </row>
    <row r="2707" spans="1:118">
      <c r="A2707" t="s">
        <v>12236</v>
      </c>
      <c r="B2707">
        <v>62</v>
      </c>
      <c r="C2707">
        <v>62382</v>
      </c>
      <c r="D2707" t="s">
        <v>12237</v>
      </c>
      <c r="E2707" t="s">
        <v>12238</v>
      </c>
      <c r="F2707" t="s">
        <v>53</v>
      </c>
      <c r="H2707" s="2">
        <v>33782</v>
      </c>
      <c r="I2707" s="2">
        <v>40872</v>
      </c>
      <c r="J2707" t="s">
        <v>170</v>
      </c>
      <c r="L2707" t="s">
        <v>12239</v>
      </c>
      <c r="N2707" t="s">
        <v>16</v>
      </c>
      <c r="O2707" t="s">
        <v>6</v>
      </c>
      <c r="P2707">
        <v>43430</v>
      </c>
      <c r="Q2707">
        <v>1410</v>
      </c>
      <c r="AB2707" t="s">
        <v>5647</v>
      </c>
      <c r="AF2707">
        <v>9</v>
      </c>
      <c r="AG2707">
        <v>6</v>
      </c>
      <c r="AH2707" t="s">
        <v>9</v>
      </c>
      <c r="AK2707" t="s">
        <v>18</v>
      </c>
      <c r="AM2707" t="s">
        <v>276</v>
      </c>
      <c r="AN2707" t="s">
        <v>277</v>
      </c>
      <c r="AO2707">
        <v>2</v>
      </c>
      <c r="AP2707">
        <v>44</v>
      </c>
      <c r="AQ2707">
        <v>2</v>
      </c>
      <c r="AR2707" t="s">
        <v>21</v>
      </c>
      <c r="AS2707" t="s">
        <v>22</v>
      </c>
      <c r="CU2707" t="s">
        <v>13</v>
      </c>
      <c r="DN2707">
        <f t="shared" si="42"/>
        <v>1</v>
      </c>
    </row>
    <row r="2708" spans="1:118">
      <c r="A2708" t="s">
        <v>12240</v>
      </c>
      <c r="B2708">
        <v>62</v>
      </c>
      <c r="C2708">
        <v>76271</v>
      </c>
      <c r="D2708" t="s">
        <v>4110</v>
      </c>
      <c r="E2708" t="s">
        <v>56</v>
      </c>
      <c r="F2708" t="s">
        <v>173</v>
      </c>
      <c r="H2708" s="2">
        <v>30541</v>
      </c>
      <c r="I2708" s="2">
        <v>43677</v>
      </c>
      <c r="J2708" t="s">
        <v>170</v>
      </c>
      <c r="L2708" t="s">
        <v>1801</v>
      </c>
      <c r="N2708" t="s">
        <v>5</v>
      </c>
      <c r="O2708" t="s">
        <v>6</v>
      </c>
      <c r="P2708">
        <v>43452</v>
      </c>
      <c r="AB2708" t="s">
        <v>5647</v>
      </c>
      <c r="AC2708" t="s">
        <v>43</v>
      </c>
      <c r="AD2708" t="s">
        <v>8</v>
      </c>
      <c r="AF2708">
        <v>9</v>
      </c>
      <c r="AG2708">
        <v>6</v>
      </c>
      <c r="AH2708" t="s">
        <v>9</v>
      </c>
      <c r="AM2708" t="s">
        <v>68</v>
      </c>
      <c r="AN2708" t="s">
        <v>69</v>
      </c>
      <c r="AO2708">
        <v>2</v>
      </c>
      <c r="AP2708">
        <v>89</v>
      </c>
      <c r="AQ2708">
        <v>2</v>
      </c>
      <c r="AT2708" t="s">
        <v>70</v>
      </c>
      <c r="DN2708">
        <f t="shared" si="42"/>
        <v>0</v>
      </c>
    </row>
    <row r="2709" spans="1:118">
      <c r="A2709" t="s">
        <v>12241</v>
      </c>
      <c r="B2709">
        <v>62</v>
      </c>
      <c r="C2709">
        <v>63629</v>
      </c>
      <c r="D2709" t="s">
        <v>573</v>
      </c>
      <c r="E2709" t="s">
        <v>1331</v>
      </c>
      <c r="F2709" t="s">
        <v>312</v>
      </c>
      <c r="H2709" s="2">
        <v>23342</v>
      </c>
      <c r="I2709" s="2">
        <v>41156</v>
      </c>
      <c r="J2709" t="s">
        <v>170</v>
      </c>
      <c r="L2709" t="s">
        <v>5988</v>
      </c>
      <c r="N2709" t="s">
        <v>89</v>
      </c>
      <c r="O2709" t="s">
        <v>6</v>
      </c>
      <c r="P2709">
        <v>43416</v>
      </c>
      <c r="AB2709" t="s">
        <v>5647</v>
      </c>
      <c r="AF2709">
        <v>9</v>
      </c>
      <c r="AG2709">
        <v>6</v>
      </c>
      <c r="AH2709" t="s">
        <v>9</v>
      </c>
      <c r="AK2709" t="s">
        <v>90</v>
      </c>
      <c r="AM2709" t="s">
        <v>91</v>
      </c>
      <c r="AN2709" t="s">
        <v>92</v>
      </c>
      <c r="AO2709">
        <v>1</v>
      </c>
      <c r="AP2709">
        <v>44</v>
      </c>
      <c r="AQ2709">
        <v>2</v>
      </c>
      <c r="AR2709" t="s">
        <v>93</v>
      </c>
      <c r="AS2709" t="s">
        <v>94</v>
      </c>
      <c r="DN2709">
        <f t="shared" si="42"/>
        <v>0</v>
      </c>
    </row>
    <row r="2710" spans="1:118">
      <c r="A2710" t="s">
        <v>12242</v>
      </c>
      <c r="B2710">
        <v>62</v>
      </c>
      <c r="C2710">
        <v>75682</v>
      </c>
      <c r="D2710" t="s">
        <v>1850</v>
      </c>
      <c r="E2710" t="s">
        <v>12243</v>
      </c>
      <c r="F2710" t="s">
        <v>31</v>
      </c>
      <c r="H2710" s="2">
        <v>27783</v>
      </c>
      <c r="I2710" s="2">
        <v>43507</v>
      </c>
      <c r="J2710" t="s">
        <v>170</v>
      </c>
      <c r="L2710" t="s">
        <v>12244</v>
      </c>
      <c r="N2710" t="s">
        <v>358</v>
      </c>
      <c r="O2710" t="s">
        <v>6</v>
      </c>
      <c r="P2710">
        <v>43458</v>
      </c>
      <c r="T2710" t="s">
        <v>12245</v>
      </c>
      <c r="V2710" t="s">
        <v>358</v>
      </c>
      <c r="W2710" t="s">
        <v>6</v>
      </c>
      <c r="X2710">
        <v>43458</v>
      </c>
      <c r="AB2710" t="s">
        <v>5647</v>
      </c>
      <c r="AF2710">
        <v>9</v>
      </c>
      <c r="AG2710">
        <v>6</v>
      </c>
      <c r="AH2710" t="s">
        <v>9</v>
      </c>
      <c r="AK2710" t="s">
        <v>37</v>
      </c>
      <c r="AM2710" t="s">
        <v>204</v>
      </c>
      <c r="AN2710" t="s">
        <v>205</v>
      </c>
      <c r="AO2710">
        <v>2</v>
      </c>
      <c r="AP2710">
        <v>89</v>
      </c>
      <c r="AQ2710">
        <v>2</v>
      </c>
      <c r="AR2710" t="s">
        <v>83</v>
      </c>
      <c r="AS2710" t="s">
        <v>359</v>
      </c>
      <c r="DN2710">
        <f t="shared" si="42"/>
        <v>0</v>
      </c>
    </row>
    <row r="2711" spans="1:118">
      <c r="A2711" t="s">
        <v>12246</v>
      </c>
      <c r="B2711">
        <v>62</v>
      </c>
      <c r="C2711">
        <v>72054</v>
      </c>
      <c r="D2711" t="s">
        <v>9798</v>
      </c>
      <c r="E2711" t="s">
        <v>1351</v>
      </c>
      <c r="F2711" t="s">
        <v>56</v>
      </c>
      <c r="H2711" s="2">
        <v>33769</v>
      </c>
      <c r="I2711" s="2">
        <v>42682</v>
      </c>
      <c r="J2711" t="s">
        <v>170</v>
      </c>
      <c r="L2711" t="s">
        <v>9800</v>
      </c>
      <c r="N2711" t="s">
        <v>36</v>
      </c>
      <c r="O2711" t="s">
        <v>6</v>
      </c>
      <c r="P2711">
        <v>43449</v>
      </c>
      <c r="AB2711" t="s">
        <v>5647</v>
      </c>
      <c r="AF2711">
        <v>9</v>
      </c>
      <c r="AG2711">
        <v>6</v>
      </c>
      <c r="AH2711" t="s">
        <v>9</v>
      </c>
      <c r="AK2711" t="s">
        <v>37</v>
      </c>
      <c r="AM2711" t="s">
        <v>204</v>
      </c>
      <c r="AN2711" t="s">
        <v>205</v>
      </c>
      <c r="AO2711">
        <v>2</v>
      </c>
      <c r="AP2711">
        <v>89</v>
      </c>
      <c r="AQ2711">
        <v>2</v>
      </c>
      <c r="AR2711" t="s">
        <v>83</v>
      </c>
      <c r="CU2711" t="s">
        <v>13</v>
      </c>
      <c r="DA2711" t="s">
        <v>13</v>
      </c>
      <c r="DN2711">
        <f t="shared" si="42"/>
        <v>2</v>
      </c>
    </row>
    <row r="2712" spans="1:118">
      <c r="A2712" t="s">
        <v>12247</v>
      </c>
      <c r="B2712">
        <v>62</v>
      </c>
      <c r="C2712">
        <v>67621</v>
      </c>
      <c r="D2712" t="s">
        <v>4703</v>
      </c>
      <c r="E2712" t="s">
        <v>427</v>
      </c>
      <c r="F2712" t="s">
        <v>146</v>
      </c>
      <c r="H2712" s="2">
        <v>28808</v>
      </c>
      <c r="I2712" s="2">
        <v>41957</v>
      </c>
      <c r="J2712" t="s">
        <v>170</v>
      </c>
      <c r="L2712" t="s">
        <v>9686</v>
      </c>
      <c r="N2712" t="s">
        <v>134</v>
      </c>
      <c r="O2712" t="s">
        <v>6</v>
      </c>
      <c r="P2712">
        <v>43408</v>
      </c>
      <c r="AB2712" t="s">
        <v>5647</v>
      </c>
      <c r="AF2712">
        <v>9</v>
      </c>
      <c r="AG2712">
        <v>6</v>
      </c>
      <c r="AH2712" t="s">
        <v>9</v>
      </c>
      <c r="AK2712" t="s">
        <v>18</v>
      </c>
      <c r="AM2712" t="s">
        <v>75</v>
      </c>
      <c r="AN2712" t="s">
        <v>76</v>
      </c>
      <c r="AO2712">
        <v>2</v>
      </c>
      <c r="AP2712">
        <v>44</v>
      </c>
      <c r="AQ2712">
        <v>2</v>
      </c>
      <c r="AR2712" t="s">
        <v>77</v>
      </c>
      <c r="AS2712" t="s">
        <v>135</v>
      </c>
      <c r="DN2712">
        <f t="shared" si="42"/>
        <v>0</v>
      </c>
    </row>
    <row r="2713" spans="1:118">
      <c r="A2713" t="s">
        <v>12248</v>
      </c>
      <c r="B2713">
        <v>62</v>
      </c>
      <c r="C2713">
        <v>64058</v>
      </c>
      <c r="D2713" t="s">
        <v>12249</v>
      </c>
      <c r="E2713" t="s">
        <v>675</v>
      </c>
      <c r="F2713" t="s">
        <v>57</v>
      </c>
      <c r="H2713" s="2">
        <v>22352</v>
      </c>
      <c r="I2713" s="2">
        <v>41186</v>
      </c>
      <c r="J2713" t="s">
        <v>170</v>
      </c>
      <c r="L2713" t="s">
        <v>12250</v>
      </c>
      <c r="N2713" t="s">
        <v>36</v>
      </c>
      <c r="O2713" t="s">
        <v>6</v>
      </c>
      <c r="P2713">
        <v>43449</v>
      </c>
      <c r="AB2713" t="s">
        <v>5647</v>
      </c>
      <c r="AF2713">
        <v>9</v>
      </c>
      <c r="AG2713">
        <v>6</v>
      </c>
      <c r="AH2713" t="s">
        <v>9</v>
      </c>
      <c r="AK2713" t="s">
        <v>37</v>
      </c>
      <c r="AM2713" t="s">
        <v>38</v>
      </c>
      <c r="AN2713" t="s">
        <v>39</v>
      </c>
      <c r="AO2713">
        <v>2</v>
      </c>
      <c r="AP2713">
        <v>89</v>
      </c>
      <c r="AQ2713">
        <v>2</v>
      </c>
      <c r="AR2713" t="s">
        <v>40</v>
      </c>
      <c r="AS2713" t="s">
        <v>41</v>
      </c>
      <c r="CH2713" t="s">
        <v>13</v>
      </c>
      <c r="CQ2713" t="s">
        <v>13</v>
      </c>
      <c r="CR2713" t="s">
        <v>4</v>
      </c>
      <c r="DN2713">
        <f t="shared" si="42"/>
        <v>2</v>
      </c>
    </row>
    <row r="2714" spans="1:118">
      <c r="A2714" t="s">
        <v>12251</v>
      </c>
      <c r="B2714">
        <v>62</v>
      </c>
      <c r="C2714">
        <v>75452</v>
      </c>
      <c r="D2714" t="s">
        <v>12252</v>
      </c>
      <c r="E2714" t="s">
        <v>12253</v>
      </c>
      <c r="F2714" t="s">
        <v>4</v>
      </c>
      <c r="H2714" s="2">
        <v>34961</v>
      </c>
      <c r="I2714" s="2">
        <v>43395</v>
      </c>
      <c r="J2714" t="s">
        <v>170</v>
      </c>
      <c r="L2714" t="s">
        <v>12254</v>
      </c>
      <c r="N2714" t="s">
        <v>36</v>
      </c>
      <c r="O2714" t="s">
        <v>6</v>
      </c>
      <c r="P2714">
        <v>43449</v>
      </c>
      <c r="AB2714" t="s">
        <v>5647</v>
      </c>
      <c r="AF2714">
        <v>9</v>
      </c>
      <c r="AG2714">
        <v>6</v>
      </c>
      <c r="AH2714" t="s">
        <v>9</v>
      </c>
      <c r="AK2714" t="s">
        <v>37</v>
      </c>
      <c r="AM2714" t="s">
        <v>118</v>
      </c>
      <c r="AN2714" t="s">
        <v>119</v>
      </c>
      <c r="AO2714">
        <v>2</v>
      </c>
      <c r="AP2714">
        <v>89</v>
      </c>
      <c r="AQ2714">
        <v>2</v>
      </c>
      <c r="AR2714" t="s">
        <v>40</v>
      </c>
      <c r="DN2714">
        <f t="shared" si="42"/>
        <v>0</v>
      </c>
    </row>
    <row r="2715" spans="1:118">
      <c r="A2715" t="s">
        <v>12255</v>
      </c>
      <c r="B2715">
        <v>62</v>
      </c>
      <c r="C2715">
        <v>75922</v>
      </c>
      <c r="D2715" t="s">
        <v>12256</v>
      </c>
      <c r="E2715" t="s">
        <v>379</v>
      </c>
      <c r="F2715" t="s">
        <v>145</v>
      </c>
      <c r="H2715" s="2">
        <v>20185</v>
      </c>
      <c r="I2715" s="2">
        <v>43584</v>
      </c>
      <c r="J2715" t="s">
        <v>170</v>
      </c>
      <c r="L2715" t="s">
        <v>603</v>
      </c>
      <c r="M2715" t="s">
        <v>645</v>
      </c>
      <c r="N2715" t="s">
        <v>16</v>
      </c>
      <c r="O2715" t="s">
        <v>6</v>
      </c>
      <c r="P2715">
        <v>43430</v>
      </c>
      <c r="AB2715" t="s">
        <v>5647</v>
      </c>
      <c r="AF2715">
        <v>9</v>
      </c>
      <c r="AG2715">
        <v>6</v>
      </c>
      <c r="AH2715" t="s">
        <v>9</v>
      </c>
      <c r="AK2715" t="s">
        <v>18</v>
      </c>
      <c r="AM2715" t="s">
        <v>276</v>
      </c>
      <c r="AN2715" t="s">
        <v>277</v>
      </c>
      <c r="AO2715">
        <v>2</v>
      </c>
      <c r="AP2715">
        <v>44</v>
      </c>
      <c r="AQ2715">
        <v>2</v>
      </c>
      <c r="AR2715" t="s">
        <v>21</v>
      </c>
      <c r="AS2715" t="s">
        <v>22</v>
      </c>
      <c r="DN2715">
        <f t="shared" si="42"/>
        <v>0</v>
      </c>
    </row>
    <row r="2716" spans="1:118">
      <c r="A2716" t="s">
        <v>12257</v>
      </c>
      <c r="B2716">
        <v>62</v>
      </c>
      <c r="C2716">
        <v>60650</v>
      </c>
      <c r="D2716" t="s">
        <v>12258</v>
      </c>
      <c r="E2716" t="s">
        <v>56</v>
      </c>
      <c r="F2716" t="s">
        <v>42</v>
      </c>
      <c r="H2716" s="2">
        <v>25401</v>
      </c>
      <c r="I2716" s="2">
        <v>40455</v>
      </c>
      <c r="J2716" t="s">
        <v>170</v>
      </c>
      <c r="L2716" t="s">
        <v>12259</v>
      </c>
      <c r="N2716" t="s">
        <v>36</v>
      </c>
      <c r="O2716" t="s">
        <v>6</v>
      </c>
      <c r="P2716">
        <v>43449</v>
      </c>
      <c r="AB2716" t="s">
        <v>5647</v>
      </c>
      <c r="AF2716">
        <v>9</v>
      </c>
      <c r="AG2716">
        <v>6</v>
      </c>
      <c r="AH2716" t="s">
        <v>9</v>
      </c>
      <c r="AK2716" t="s">
        <v>37</v>
      </c>
      <c r="AM2716" t="s">
        <v>151</v>
      </c>
      <c r="AN2716" t="s">
        <v>152</v>
      </c>
      <c r="AO2716">
        <v>2</v>
      </c>
      <c r="AP2716">
        <v>89</v>
      </c>
      <c r="AQ2716">
        <v>2</v>
      </c>
      <c r="AR2716" t="s">
        <v>40</v>
      </c>
      <c r="CC2716" t="s">
        <v>13</v>
      </c>
      <c r="CD2716" t="s">
        <v>13</v>
      </c>
      <c r="CF2716" t="s">
        <v>13</v>
      </c>
      <c r="CG2716" t="s">
        <v>4</v>
      </c>
      <c r="CH2716" t="s">
        <v>13</v>
      </c>
      <c r="DN2716">
        <f t="shared" si="42"/>
        <v>4</v>
      </c>
    </row>
    <row r="2717" spans="1:118">
      <c r="A2717" t="s">
        <v>12260</v>
      </c>
      <c r="B2717">
        <v>62</v>
      </c>
      <c r="C2717">
        <v>80304</v>
      </c>
      <c r="D2717" t="s">
        <v>12261</v>
      </c>
      <c r="E2717" t="s">
        <v>298</v>
      </c>
      <c r="F2717" t="s">
        <v>12262</v>
      </c>
      <c r="H2717" s="2">
        <v>23086</v>
      </c>
      <c r="I2717" s="2">
        <v>44232</v>
      </c>
      <c r="J2717" t="s">
        <v>170</v>
      </c>
      <c r="L2717" t="s">
        <v>12263</v>
      </c>
      <c r="N2717" t="s">
        <v>5</v>
      </c>
      <c r="O2717" t="s">
        <v>6</v>
      </c>
      <c r="P2717">
        <v>43452</v>
      </c>
      <c r="AB2717" t="s">
        <v>5647</v>
      </c>
      <c r="AD2717" t="s">
        <v>8</v>
      </c>
      <c r="AF2717">
        <v>9</v>
      </c>
      <c r="AG2717">
        <v>6</v>
      </c>
      <c r="AH2717" t="s">
        <v>9</v>
      </c>
      <c r="AM2717" t="s">
        <v>10</v>
      </c>
      <c r="AN2717" t="s">
        <v>11</v>
      </c>
      <c r="AO2717">
        <v>2</v>
      </c>
      <c r="AP2717">
        <v>89</v>
      </c>
      <c r="AQ2717">
        <v>2</v>
      </c>
      <c r="AR2717" t="s">
        <v>12</v>
      </c>
      <c r="DN2717">
        <f t="shared" si="42"/>
        <v>0</v>
      </c>
    </row>
    <row r="2718" spans="1:118">
      <c r="A2718" t="s">
        <v>12264</v>
      </c>
      <c r="B2718">
        <v>62</v>
      </c>
      <c r="C2718">
        <v>47305</v>
      </c>
      <c r="D2718" t="s">
        <v>12265</v>
      </c>
      <c r="E2718" t="s">
        <v>4765</v>
      </c>
      <c r="F2718" t="s">
        <v>84</v>
      </c>
      <c r="H2718" s="2">
        <v>22098</v>
      </c>
      <c r="I2718" s="2">
        <v>37803</v>
      </c>
      <c r="J2718" t="s">
        <v>170</v>
      </c>
      <c r="L2718" t="s">
        <v>12266</v>
      </c>
      <c r="N2718" t="s">
        <v>546</v>
      </c>
      <c r="O2718" t="s">
        <v>6</v>
      </c>
      <c r="P2718">
        <v>43433</v>
      </c>
      <c r="T2718" t="s">
        <v>12267</v>
      </c>
      <c r="V2718" t="s">
        <v>546</v>
      </c>
      <c r="W2718" t="s">
        <v>6</v>
      </c>
      <c r="X2718">
        <v>43433</v>
      </c>
      <c r="AB2718" t="s">
        <v>5647</v>
      </c>
      <c r="AD2718" t="s">
        <v>8</v>
      </c>
      <c r="AF2718">
        <v>9</v>
      </c>
      <c r="AG2718">
        <v>6</v>
      </c>
      <c r="AH2718" t="s">
        <v>9</v>
      </c>
      <c r="AM2718" t="s">
        <v>197</v>
      </c>
      <c r="AN2718" t="s">
        <v>198</v>
      </c>
      <c r="AO2718">
        <v>2</v>
      </c>
      <c r="AP2718">
        <v>89</v>
      </c>
      <c r="AQ2718">
        <v>2</v>
      </c>
      <c r="AR2718" t="s">
        <v>199</v>
      </c>
      <c r="DN2718">
        <f t="shared" si="42"/>
        <v>0</v>
      </c>
    </row>
    <row r="2719" spans="1:118">
      <c r="A2719" t="s">
        <v>12268</v>
      </c>
      <c r="B2719">
        <v>62</v>
      </c>
      <c r="C2719">
        <v>69160</v>
      </c>
      <c r="D2719" t="s">
        <v>12269</v>
      </c>
      <c r="E2719" t="s">
        <v>5825</v>
      </c>
      <c r="F2719" t="s">
        <v>8025</v>
      </c>
      <c r="H2719" s="2">
        <v>35662</v>
      </c>
      <c r="I2719" s="2">
        <v>42275</v>
      </c>
      <c r="J2719" t="s">
        <v>170</v>
      </c>
      <c r="L2719" t="s">
        <v>12103</v>
      </c>
      <c r="N2719" t="s">
        <v>74</v>
      </c>
      <c r="O2719" t="s">
        <v>6</v>
      </c>
      <c r="P2719">
        <v>43412</v>
      </c>
      <c r="AB2719" t="s">
        <v>5647</v>
      </c>
      <c r="AF2719">
        <v>9</v>
      </c>
      <c r="AG2719">
        <v>6</v>
      </c>
      <c r="AH2719" t="s">
        <v>9</v>
      </c>
      <c r="AK2719" t="s">
        <v>18</v>
      </c>
      <c r="AM2719" t="s">
        <v>186</v>
      </c>
      <c r="AN2719" t="s">
        <v>187</v>
      </c>
      <c r="AO2719">
        <v>2</v>
      </c>
      <c r="AP2719">
        <v>44</v>
      </c>
      <c r="AQ2719">
        <v>2</v>
      </c>
      <c r="AR2719" t="s">
        <v>77</v>
      </c>
      <c r="CQ2719" t="s">
        <v>13</v>
      </c>
      <c r="CR2719" t="s">
        <v>4</v>
      </c>
      <c r="CU2719" t="s">
        <v>13</v>
      </c>
      <c r="DA2719" t="s">
        <v>13</v>
      </c>
      <c r="DN2719">
        <f t="shared" si="42"/>
        <v>3</v>
      </c>
    </row>
    <row r="2720" spans="1:118">
      <c r="A2720" t="s">
        <v>12270</v>
      </c>
      <c r="B2720">
        <v>62</v>
      </c>
      <c r="C2720">
        <v>51335</v>
      </c>
      <c r="D2720" t="s">
        <v>1960</v>
      </c>
      <c r="E2720" t="s">
        <v>153</v>
      </c>
      <c r="F2720" t="s">
        <v>220</v>
      </c>
      <c r="H2720" s="2">
        <v>25010</v>
      </c>
      <c r="I2720" s="2">
        <v>38264</v>
      </c>
      <c r="J2720" t="s">
        <v>170</v>
      </c>
      <c r="L2720" t="s">
        <v>12271</v>
      </c>
      <c r="N2720" t="s">
        <v>5</v>
      </c>
      <c r="O2720" t="s">
        <v>6</v>
      </c>
      <c r="P2720">
        <v>43452</v>
      </c>
      <c r="AB2720" t="s">
        <v>5647</v>
      </c>
      <c r="AC2720" t="s">
        <v>43</v>
      </c>
      <c r="AD2720" t="s">
        <v>8</v>
      </c>
      <c r="AF2720">
        <v>9</v>
      </c>
      <c r="AG2720">
        <v>6</v>
      </c>
      <c r="AH2720" t="s">
        <v>9</v>
      </c>
      <c r="AM2720" t="s">
        <v>50</v>
      </c>
      <c r="AN2720" t="s">
        <v>51</v>
      </c>
      <c r="AO2720">
        <v>2</v>
      </c>
      <c r="AP2720">
        <v>89</v>
      </c>
      <c r="AQ2720">
        <v>2</v>
      </c>
      <c r="AT2720" t="s">
        <v>52</v>
      </c>
      <c r="BD2720" t="s">
        <v>13</v>
      </c>
      <c r="BK2720" t="s">
        <v>13</v>
      </c>
      <c r="BY2720" t="s">
        <v>13</v>
      </c>
      <c r="DN2720">
        <f t="shared" si="42"/>
        <v>3</v>
      </c>
    </row>
    <row r="2721" spans="1:118">
      <c r="A2721" t="s">
        <v>12272</v>
      </c>
      <c r="B2721">
        <v>62</v>
      </c>
      <c r="C2721">
        <v>75018</v>
      </c>
      <c r="D2721" t="s">
        <v>1993</v>
      </c>
      <c r="E2721" t="s">
        <v>5384</v>
      </c>
      <c r="F2721" t="s">
        <v>11441</v>
      </c>
      <c r="H2721" s="2">
        <v>36686</v>
      </c>
      <c r="I2721" s="2">
        <v>43381</v>
      </c>
      <c r="J2721" t="s">
        <v>170</v>
      </c>
      <c r="L2721" t="s">
        <v>12273</v>
      </c>
      <c r="N2721" t="s">
        <v>89</v>
      </c>
      <c r="O2721" t="s">
        <v>6</v>
      </c>
      <c r="P2721">
        <v>43416</v>
      </c>
      <c r="AB2721" t="s">
        <v>5647</v>
      </c>
      <c r="AF2721">
        <v>9</v>
      </c>
      <c r="AG2721">
        <v>6</v>
      </c>
      <c r="AH2721" t="s">
        <v>9</v>
      </c>
      <c r="AK2721" t="s">
        <v>90</v>
      </c>
      <c r="AM2721" t="s">
        <v>142</v>
      </c>
      <c r="AN2721" t="s">
        <v>143</v>
      </c>
      <c r="AO2721">
        <v>2</v>
      </c>
      <c r="AP2721">
        <v>44</v>
      </c>
      <c r="AQ2721">
        <v>2</v>
      </c>
      <c r="AR2721" t="s">
        <v>21</v>
      </c>
      <c r="DN2721">
        <f t="shared" si="42"/>
        <v>0</v>
      </c>
    </row>
    <row r="2722" spans="1:118">
      <c r="A2722" t="s">
        <v>12274</v>
      </c>
      <c r="B2722">
        <v>62</v>
      </c>
      <c r="C2722">
        <v>55601</v>
      </c>
      <c r="D2722" t="s">
        <v>12275</v>
      </c>
      <c r="E2722" t="s">
        <v>224</v>
      </c>
      <c r="F2722" t="s">
        <v>146</v>
      </c>
      <c r="H2722" s="2">
        <v>32692</v>
      </c>
      <c r="I2722" s="2">
        <v>39406</v>
      </c>
      <c r="J2722" t="s">
        <v>170</v>
      </c>
      <c r="L2722" t="s">
        <v>12276</v>
      </c>
      <c r="N2722" t="s">
        <v>80</v>
      </c>
      <c r="O2722" t="s">
        <v>6</v>
      </c>
      <c r="P2722">
        <v>43432</v>
      </c>
      <c r="Q2722">
        <v>9618</v>
      </c>
      <c r="AB2722" t="s">
        <v>5647</v>
      </c>
      <c r="AF2722">
        <v>9</v>
      </c>
      <c r="AG2722">
        <v>6</v>
      </c>
      <c r="AH2722" t="s">
        <v>9</v>
      </c>
      <c r="AK2722" t="s">
        <v>37</v>
      </c>
      <c r="AM2722" t="s">
        <v>81</v>
      </c>
      <c r="AN2722" t="s">
        <v>82</v>
      </c>
      <c r="AO2722">
        <v>2</v>
      </c>
      <c r="AP2722">
        <v>89</v>
      </c>
      <c r="AQ2722">
        <v>2</v>
      </c>
      <c r="AR2722" t="s">
        <v>83</v>
      </c>
      <c r="DN2722">
        <f t="shared" si="42"/>
        <v>0</v>
      </c>
    </row>
    <row r="2723" spans="1:118">
      <c r="A2723" t="s">
        <v>4401</v>
      </c>
      <c r="B2723">
        <v>62</v>
      </c>
      <c r="C2723">
        <v>79730</v>
      </c>
      <c r="D2723" t="s">
        <v>610</v>
      </c>
      <c r="E2723" t="s">
        <v>24</v>
      </c>
      <c r="F2723" t="s">
        <v>280</v>
      </c>
      <c r="H2723" s="2">
        <v>26057</v>
      </c>
      <c r="I2723" s="2">
        <v>44109</v>
      </c>
      <c r="J2723" t="s">
        <v>170</v>
      </c>
      <c r="L2723" t="s">
        <v>4402</v>
      </c>
      <c r="N2723" t="s">
        <v>74</v>
      </c>
      <c r="O2723" t="s">
        <v>6</v>
      </c>
      <c r="P2723">
        <v>43412</v>
      </c>
      <c r="AB2723" t="s">
        <v>5647</v>
      </c>
      <c r="AF2723">
        <v>9</v>
      </c>
      <c r="AG2723">
        <v>6</v>
      </c>
      <c r="AH2723" t="s">
        <v>9</v>
      </c>
      <c r="AK2723" t="s">
        <v>18</v>
      </c>
      <c r="AM2723" t="s">
        <v>186</v>
      </c>
      <c r="AN2723" t="s">
        <v>187</v>
      </c>
      <c r="AO2723">
        <v>2</v>
      </c>
      <c r="AP2723">
        <v>44</v>
      </c>
      <c r="AQ2723">
        <v>2</v>
      </c>
      <c r="AR2723" t="s">
        <v>77</v>
      </c>
      <c r="DN2723">
        <f t="shared" si="42"/>
        <v>0</v>
      </c>
    </row>
    <row r="2724" spans="1:118">
      <c r="A2724" t="s">
        <v>12277</v>
      </c>
      <c r="B2724">
        <v>62</v>
      </c>
      <c r="C2724">
        <v>73005</v>
      </c>
      <c r="D2724" t="s">
        <v>1067</v>
      </c>
      <c r="E2724" t="s">
        <v>428</v>
      </c>
      <c r="F2724" t="s">
        <v>4</v>
      </c>
      <c r="H2724" s="2">
        <v>35808</v>
      </c>
      <c r="I2724" s="2">
        <v>42968</v>
      </c>
      <c r="J2724" t="s">
        <v>170</v>
      </c>
      <c r="L2724" t="s">
        <v>11691</v>
      </c>
      <c r="N2724" t="s">
        <v>5</v>
      </c>
      <c r="O2724" t="s">
        <v>6</v>
      </c>
      <c r="P2724">
        <v>43452</v>
      </c>
      <c r="AB2724" t="s">
        <v>5647</v>
      </c>
      <c r="AD2724" t="s">
        <v>8</v>
      </c>
      <c r="AF2724">
        <v>9</v>
      </c>
      <c r="AG2724">
        <v>6</v>
      </c>
      <c r="AH2724" t="s">
        <v>9</v>
      </c>
      <c r="AM2724" t="s">
        <v>61</v>
      </c>
      <c r="AN2724" t="s">
        <v>62</v>
      </c>
      <c r="AO2724">
        <v>2</v>
      </c>
      <c r="AP2724">
        <v>89</v>
      </c>
      <c r="AQ2724">
        <v>2</v>
      </c>
      <c r="AR2724" t="s">
        <v>12</v>
      </c>
      <c r="DA2724" t="s">
        <v>13</v>
      </c>
      <c r="DD2724" t="s">
        <v>13</v>
      </c>
      <c r="DF2724" t="s">
        <v>13</v>
      </c>
      <c r="DJ2724" t="s">
        <v>13</v>
      </c>
      <c r="DN2724">
        <f t="shared" si="42"/>
        <v>4</v>
      </c>
    </row>
    <row r="2725" spans="1:118">
      <c r="A2725" t="s">
        <v>12278</v>
      </c>
      <c r="B2725">
        <v>62</v>
      </c>
      <c r="C2725">
        <v>76997</v>
      </c>
      <c r="D2725" t="s">
        <v>2301</v>
      </c>
      <c r="E2725" t="s">
        <v>12279</v>
      </c>
      <c r="F2725" t="s">
        <v>49</v>
      </c>
      <c r="H2725" s="2">
        <v>29191</v>
      </c>
      <c r="I2725" s="2">
        <v>43805</v>
      </c>
      <c r="J2725" t="s">
        <v>170</v>
      </c>
      <c r="L2725" t="s">
        <v>4917</v>
      </c>
      <c r="N2725" t="s">
        <v>25</v>
      </c>
      <c r="O2725" t="s">
        <v>6</v>
      </c>
      <c r="P2725">
        <v>43440</v>
      </c>
      <c r="Q2725">
        <v>1746</v>
      </c>
      <c r="AB2725" t="s">
        <v>26</v>
      </c>
      <c r="AF2725">
        <v>9</v>
      </c>
      <c r="AG2725">
        <v>6</v>
      </c>
      <c r="AH2725" t="s">
        <v>9</v>
      </c>
      <c r="AK2725" t="s">
        <v>27</v>
      </c>
      <c r="AM2725" t="s">
        <v>139</v>
      </c>
      <c r="AN2725" t="s">
        <v>140</v>
      </c>
      <c r="AO2725">
        <v>2</v>
      </c>
      <c r="AP2725">
        <v>89</v>
      </c>
      <c r="AQ2725">
        <v>2</v>
      </c>
      <c r="AR2725" t="s">
        <v>30</v>
      </c>
      <c r="AU2725" t="s">
        <v>15</v>
      </c>
      <c r="AV2725" t="s">
        <v>13</v>
      </c>
      <c r="AX2725" t="s">
        <v>13</v>
      </c>
      <c r="AZ2725" t="s">
        <v>13</v>
      </c>
      <c r="BA2725" t="s">
        <v>15</v>
      </c>
      <c r="BD2725" t="s">
        <v>13</v>
      </c>
      <c r="BS2725" t="s">
        <v>13</v>
      </c>
      <c r="CR2725" t="s">
        <v>15</v>
      </c>
      <c r="CU2725" t="s">
        <v>13</v>
      </c>
      <c r="DN2725">
        <f t="shared" si="42"/>
        <v>6</v>
      </c>
    </row>
    <row r="2726" spans="1:118">
      <c r="A2726" t="s">
        <v>12280</v>
      </c>
      <c r="B2726">
        <v>62</v>
      </c>
      <c r="C2726">
        <v>69115</v>
      </c>
      <c r="D2726" t="s">
        <v>12281</v>
      </c>
      <c r="E2726" t="s">
        <v>2073</v>
      </c>
      <c r="F2726" t="s">
        <v>1</v>
      </c>
      <c r="H2726" s="2">
        <v>31639</v>
      </c>
      <c r="I2726" s="2">
        <v>42278</v>
      </c>
      <c r="J2726" t="s">
        <v>170</v>
      </c>
      <c r="L2726" t="s">
        <v>12282</v>
      </c>
      <c r="N2726" t="s">
        <v>5</v>
      </c>
      <c r="O2726" t="s">
        <v>6</v>
      </c>
      <c r="P2726">
        <v>43452</v>
      </c>
      <c r="Q2726">
        <v>9586</v>
      </c>
      <c r="AB2726" t="s">
        <v>5647</v>
      </c>
      <c r="AD2726" t="s">
        <v>8</v>
      </c>
      <c r="AF2726">
        <v>9</v>
      </c>
      <c r="AG2726">
        <v>6</v>
      </c>
      <c r="AH2726" t="s">
        <v>9</v>
      </c>
      <c r="AM2726" t="s">
        <v>85</v>
      </c>
      <c r="AN2726" t="s">
        <v>86</v>
      </c>
      <c r="AO2726">
        <v>2</v>
      </c>
      <c r="AP2726">
        <v>89</v>
      </c>
      <c r="AQ2726">
        <v>2</v>
      </c>
      <c r="AR2726" t="s">
        <v>87</v>
      </c>
      <c r="BD2726" t="s">
        <v>13</v>
      </c>
      <c r="CQ2726" t="s">
        <v>13</v>
      </c>
      <c r="DN2726">
        <f t="shared" si="42"/>
        <v>2</v>
      </c>
    </row>
    <row r="2727" spans="1:118">
      <c r="A2727" t="s">
        <v>12283</v>
      </c>
      <c r="B2727">
        <v>62</v>
      </c>
      <c r="C2727">
        <v>77853</v>
      </c>
      <c r="D2727" t="s">
        <v>12284</v>
      </c>
      <c r="E2727" t="s">
        <v>544</v>
      </c>
      <c r="F2727" t="s">
        <v>307</v>
      </c>
      <c r="H2727" s="2">
        <v>33789</v>
      </c>
      <c r="I2727" s="2">
        <v>43984</v>
      </c>
      <c r="J2727" t="s">
        <v>170</v>
      </c>
      <c r="L2727" t="s">
        <v>12285</v>
      </c>
      <c r="N2727" t="s">
        <v>5</v>
      </c>
      <c r="O2727" t="s">
        <v>6</v>
      </c>
      <c r="P2727">
        <v>43452</v>
      </c>
      <c r="T2727" t="s">
        <v>12286</v>
      </c>
      <c r="V2727" t="s">
        <v>12287</v>
      </c>
      <c r="W2727" t="s">
        <v>5232</v>
      </c>
      <c r="X2727">
        <v>68508</v>
      </c>
      <c r="AB2727" t="s">
        <v>5647</v>
      </c>
      <c r="AD2727" t="s">
        <v>8</v>
      </c>
      <c r="AF2727">
        <v>9</v>
      </c>
      <c r="AG2727">
        <v>6</v>
      </c>
      <c r="AH2727" t="s">
        <v>9</v>
      </c>
      <c r="AM2727" t="s">
        <v>175</v>
      </c>
      <c r="AN2727" t="s">
        <v>176</v>
      </c>
      <c r="AO2727">
        <v>2</v>
      </c>
      <c r="AP2727">
        <v>89</v>
      </c>
      <c r="AQ2727">
        <v>2</v>
      </c>
      <c r="AR2727" t="s">
        <v>12</v>
      </c>
      <c r="DF2727" t="s">
        <v>13</v>
      </c>
      <c r="DN2727">
        <f t="shared" si="42"/>
        <v>1</v>
      </c>
    </row>
    <row r="2728" spans="1:118">
      <c r="A2728" t="s">
        <v>5067</v>
      </c>
      <c r="B2728">
        <v>62</v>
      </c>
      <c r="C2728">
        <v>55283</v>
      </c>
      <c r="D2728" t="s">
        <v>5068</v>
      </c>
      <c r="E2728" t="s">
        <v>314</v>
      </c>
      <c r="F2728" t="s">
        <v>150</v>
      </c>
      <c r="H2728" s="2">
        <v>32340</v>
      </c>
      <c r="I2728" s="2">
        <v>39342</v>
      </c>
      <c r="J2728" t="s">
        <v>170</v>
      </c>
      <c r="L2728" t="s">
        <v>5069</v>
      </c>
      <c r="N2728" t="s">
        <v>5</v>
      </c>
      <c r="O2728" t="s">
        <v>6</v>
      </c>
      <c r="P2728">
        <v>43452</v>
      </c>
      <c r="Q2728">
        <v>2744</v>
      </c>
      <c r="AB2728" t="s">
        <v>5647</v>
      </c>
      <c r="AD2728" t="s">
        <v>8</v>
      </c>
      <c r="AF2728">
        <v>9</v>
      </c>
      <c r="AG2728">
        <v>6</v>
      </c>
      <c r="AH2728" t="s">
        <v>9</v>
      </c>
      <c r="AM2728" t="s">
        <v>10</v>
      </c>
      <c r="AN2728" t="s">
        <v>11</v>
      </c>
      <c r="AO2728">
        <v>2</v>
      </c>
      <c r="AP2728">
        <v>89</v>
      </c>
      <c r="AQ2728">
        <v>2</v>
      </c>
      <c r="AR2728" t="s">
        <v>12</v>
      </c>
      <c r="BS2728" t="s">
        <v>13</v>
      </c>
      <c r="CU2728" t="s">
        <v>13</v>
      </c>
      <c r="DN2728">
        <f t="shared" si="42"/>
        <v>2</v>
      </c>
    </row>
    <row r="2729" spans="1:118">
      <c r="A2729" t="s">
        <v>12288</v>
      </c>
      <c r="B2729">
        <v>62</v>
      </c>
      <c r="C2729">
        <v>78343</v>
      </c>
      <c r="D2729" t="s">
        <v>12289</v>
      </c>
      <c r="E2729" t="s">
        <v>196</v>
      </c>
      <c r="F2729" t="s">
        <v>15</v>
      </c>
      <c r="H2729" s="2">
        <v>27233</v>
      </c>
      <c r="I2729" s="2">
        <v>44055</v>
      </c>
      <c r="J2729" t="s">
        <v>170</v>
      </c>
      <c r="L2729" t="s">
        <v>12290</v>
      </c>
      <c r="N2729" t="s">
        <v>36</v>
      </c>
      <c r="O2729" t="s">
        <v>6</v>
      </c>
      <c r="P2729">
        <v>43449</v>
      </c>
      <c r="AB2729" t="s">
        <v>5647</v>
      </c>
      <c r="AF2729">
        <v>9</v>
      </c>
      <c r="AG2729">
        <v>6</v>
      </c>
      <c r="AH2729" t="s">
        <v>9</v>
      </c>
      <c r="AK2729" t="s">
        <v>37</v>
      </c>
      <c r="AM2729" t="s">
        <v>147</v>
      </c>
      <c r="AN2729" t="s">
        <v>148</v>
      </c>
      <c r="AO2729">
        <v>2</v>
      </c>
      <c r="AP2729">
        <v>89</v>
      </c>
      <c r="AQ2729">
        <v>2</v>
      </c>
      <c r="AR2729" t="s">
        <v>149</v>
      </c>
      <c r="DF2729" t="s">
        <v>13</v>
      </c>
      <c r="DN2729">
        <f t="shared" si="42"/>
        <v>1</v>
      </c>
    </row>
    <row r="2730" spans="1:118">
      <c r="A2730" t="s">
        <v>12291</v>
      </c>
      <c r="B2730">
        <v>62</v>
      </c>
      <c r="C2730">
        <v>73826</v>
      </c>
      <c r="D2730" t="s">
        <v>12292</v>
      </c>
      <c r="E2730" t="s">
        <v>188</v>
      </c>
      <c r="F2730" t="s">
        <v>31</v>
      </c>
      <c r="H2730" s="2">
        <v>18341</v>
      </c>
      <c r="I2730" s="2">
        <v>43167</v>
      </c>
      <c r="J2730" t="s">
        <v>170</v>
      </c>
      <c r="L2730" t="s">
        <v>12293</v>
      </c>
      <c r="N2730" t="s">
        <v>36</v>
      </c>
      <c r="O2730" t="s">
        <v>6</v>
      </c>
      <c r="P2730">
        <v>43449</v>
      </c>
      <c r="AB2730" t="s">
        <v>5647</v>
      </c>
      <c r="AF2730">
        <v>9</v>
      </c>
      <c r="AG2730">
        <v>6</v>
      </c>
      <c r="AH2730" t="s">
        <v>9</v>
      </c>
      <c r="AK2730" t="s">
        <v>37</v>
      </c>
      <c r="AM2730" t="s">
        <v>204</v>
      </c>
      <c r="AN2730" t="s">
        <v>205</v>
      </c>
      <c r="AO2730">
        <v>2</v>
      </c>
      <c r="AP2730">
        <v>89</v>
      </c>
      <c r="AQ2730">
        <v>2</v>
      </c>
      <c r="AR2730" t="s">
        <v>83</v>
      </c>
      <c r="AV2730" t="s">
        <v>13</v>
      </c>
      <c r="AX2730" t="s">
        <v>13</v>
      </c>
      <c r="BA2730" t="s">
        <v>13</v>
      </c>
      <c r="BB2730" t="s">
        <v>13</v>
      </c>
      <c r="BS2730" t="s">
        <v>13</v>
      </c>
      <c r="DN2730">
        <f t="shared" si="42"/>
        <v>5</v>
      </c>
    </row>
    <row r="2731" spans="1:118">
      <c r="A2731" t="s">
        <v>12294</v>
      </c>
      <c r="B2731">
        <v>62</v>
      </c>
      <c r="C2731">
        <v>73237</v>
      </c>
      <c r="D2731" t="s">
        <v>12295</v>
      </c>
      <c r="E2731" t="s">
        <v>10128</v>
      </c>
      <c r="F2731" t="s">
        <v>203</v>
      </c>
      <c r="H2731" s="2">
        <v>33219</v>
      </c>
      <c r="I2731" s="2">
        <v>43018</v>
      </c>
      <c r="J2731" t="s">
        <v>170</v>
      </c>
      <c r="L2731" t="s">
        <v>12296</v>
      </c>
      <c r="N2731" t="s">
        <v>80</v>
      </c>
      <c r="O2731" t="s">
        <v>6</v>
      </c>
      <c r="P2731">
        <v>43432</v>
      </c>
      <c r="AB2731" t="s">
        <v>5647</v>
      </c>
      <c r="AF2731">
        <v>9</v>
      </c>
      <c r="AG2731">
        <v>6</v>
      </c>
      <c r="AH2731" t="s">
        <v>9</v>
      </c>
      <c r="AK2731" t="s">
        <v>37</v>
      </c>
      <c r="AM2731" t="s">
        <v>204</v>
      </c>
      <c r="AN2731" t="s">
        <v>205</v>
      </c>
      <c r="AO2731">
        <v>2</v>
      </c>
      <c r="AP2731">
        <v>89</v>
      </c>
      <c r="AQ2731">
        <v>2</v>
      </c>
      <c r="AR2731" t="s">
        <v>83</v>
      </c>
      <c r="DN2731">
        <f t="shared" si="42"/>
        <v>0</v>
      </c>
    </row>
    <row r="2732" spans="1:118">
      <c r="A2732" t="s">
        <v>12297</v>
      </c>
      <c r="B2732">
        <v>62</v>
      </c>
      <c r="C2732">
        <v>67921</v>
      </c>
      <c r="D2732" t="s">
        <v>12298</v>
      </c>
      <c r="E2732" t="s">
        <v>707</v>
      </c>
      <c r="F2732" t="s">
        <v>137</v>
      </c>
      <c r="H2732" s="2">
        <v>35451</v>
      </c>
      <c r="I2732" s="2">
        <v>42038</v>
      </c>
      <c r="J2732" t="s">
        <v>170</v>
      </c>
      <c r="L2732" t="s">
        <v>12299</v>
      </c>
      <c r="N2732" t="s">
        <v>5</v>
      </c>
      <c r="O2732" t="s">
        <v>6</v>
      </c>
      <c r="P2732">
        <v>43452</v>
      </c>
      <c r="AB2732" t="s">
        <v>5647</v>
      </c>
      <c r="AC2732" t="s">
        <v>43</v>
      </c>
      <c r="AD2732" t="s">
        <v>8</v>
      </c>
      <c r="AF2732">
        <v>9</v>
      </c>
      <c r="AG2732">
        <v>6</v>
      </c>
      <c r="AH2732" t="s">
        <v>9</v>
      </c>
      <c r="AM2732" t="s">
        <v>44</v>
      </c>
      <c r="AN2732" t="s">
        <v>45</v>
      </c>
      <c r="AO2732">
        <v>2</v>
      </c>
      <c r="AP2732">
        <v>89</v>
      </c>
      <c r="AQ2732">
        <v>2</v>
      </c>
      <c r="AT2732" t="s">
        <v>46</v>
      </c>
      <c r="DN2732">
        <f t="shared" si="42"/>
        <v>0</v>
      </c>
    </row>
    <row r="2733" spans="1:118">
      <c r="A2733" t="s">
        <v>12300</v>
      </c>
      <c r="B2733">
        <v>62</v>
      </c>
      <c r="C2733">
        <v>53633</v>
      </c>
      <c r="D2733" t="s">
        <v>8662</v>
      </c>
      <c r="E2733" t="s">
        <v>5384</v>
      </c>
      <c r="F2733" t="s">
        <v>12301</v>
      </c>
      <c r="H2733" s="2">
        <v>32275</v>
      </c>
      <c r="I2733" s="2">
        <v>38847</v>
      </c>
      <c r="J2733" t="s">
        <v>170</v>
      </c>
      <c r="L2733" t="s">
        <v>12302</v>
      </c>
      <c r="N2733" t="s">
        <v>16</v>
      </c>
      <c r="O2733" t="s">
        <v>6</v>
      </c>
      <c r="P2733">
        <v>43430</v>
      </c>
      <c r="AB2733" t="s">
        <v>5647</v>
      </c>
      <c r="AF2733">
        <v>9</v>
      </c>
      <c r="AG2733">
        <v>6</v>
      </c>
      <c r="AH2733" t="s">
        <v>9</v>
      </c>
      <c r="AK2733" t="s">
        <v>18</v>
      </c>
      <c r="AM2733" t="s">
        <v>276</v>
      </c>
      <c r="AN2733" t="s">
        <v>277</v>
      </c>
      <c r="AO2733">
        <v>2</v>
      </c>
      <c r="AP2733">
        <v>44</v>
      </c>
      <c r="AQ2733">
        <v>2</v>
      </c>
      <c r="AR2733" t="s">
        <v>21</v>
      </c>
      <c r="AS2733" t="s">
        <v>22</v>
      </c>
      <c r="BS2733" t="s">
        <v>13</v>
      </c>
      <c r="CF2733" t="s">
        <v>13</v>
      </c>
      <c r="CH2733" t="s">
        <v>13</v>
      </c>
      <c r="DN2733">
        <f t="shared" si="42"/>
        <v>3</v>
      </c>
    </row>
    <row r="2734" spans="1:118">
      <c r="A2734" t="s">
        <v>12303</v>
      </c>
      <c r="B2734">
        <v>62</v>
      </c>
      <c r="C2734">
        <v>55781</v>
      </c>
      <c r="D2734" t="s">
        <v>12265</v>
      </c>
      <c r="E2734" t="s">
        <v>224</v>
      </c>
      <c r="F2734" t="s">
        <v>42</v>
      </c>
      <c r="H2734" s="2">
        <v>31777</v>
      </c>
      <c r="I2734" s="2">
        <v>39447</v>
      </c>
      <c r="J2734" t="s">
        <v>170</v>
      </c>
      <c r="L2734" t="s">
        <v>12304</v>
      </c>
      <c r="N2734" t="s">
        <v>36</v>
      </c>
      <c r="O2734" t="s">
        <v>6</v>
      </c>
      <c r="P2734">
        <v>43449</v>
      </c>
      <c r="AB2734" t="s">
        <v>5647</v>
      </c>
      <c r="AF2734">
        <v>9</v>
      </c>
      <c r="AG2734">
        <v>6</v>
      </c>
      <c r="AH2734" t="s">
        <v>9</v>
      </c>
      <c r="AK2734" t="s">
        <v>37</v>
      </c>
      <c r="AM2734" t="s">
        <v>305</v>
      </c>
      <c r="AN2734" t="s">
        <v>306</v>
      </c>
      <c r="AO2734">
        <v>2</v>
      </c>
      <c r="AP2734">
        <v>89</v>
      </c>
      <c r="AQ2734">
        <v>2</v>
      </c>
      <c r="AR2734" t="s">
        <v>149</v>
      </c>
      <c r="BS2734" t="s">
        <v>13</v>
      </c>
      <c r="CH2734" t="s">
        <v>13</v>
      </c>
      <c r="CQ2734" t="s">
        <v>13</v>
      </c>
      <c r="CR2734" t="s">
        <v>4</v>
      </c>
      <c r="CU2734" t="s">
        <v>13</v>
      </c>
      <c r="DA2734" t="s">
        <v>13</v>
      </c>
      <c r="DN2734">
        <f t="shared" si="42"/>
        <v>5</v>
      </c>
    </row>
    <row r="2735" spans="1:118">
      <c r="A2735" t="s">
        <v>12305</v>
      </c>
      <c r="B2735">
        <v>62</v>
      </c>
      <c r="C2735">
        <v>70578</v>
      </c>
      <c r="D2735" t="s">
        <v>12306</v>
      </c>
      <c r="E2735" t="s">
        <v>312</v>
      </c>
      <c r="F2735" t="s">
        <v>57</v>
      </c>
      <c r="H2735" s="2">
        <v>14051</v>
      </c>
      <c r="I2735" s="2">
        <v>42535</v>
      </c>
      <c r="J2735" t="s">
        <v>170</v>
      </c>
      <c r="L2735" t="s">
        <v>12307</v>
      </c>
      <c r="N2735" t="s">
        <v>89</v>
      </c>
      <c r="O2735" t="s">
        <v>6</v>
      </c>
      <c r="P2735">
        <v>43416</v>
      </c>
      <c r="Q2735">
        <v>9550</v>
      </c>
      <c r="AB2735" t="s">
        <v>5647</v>
      </c>
      <c r="AF2735">
        <v>9</v>
      </c>
      <c r="AG2735">
        <v>6</v>
      </c>
      <c r="AH2735" t="s">
        <v>9</v>
      </c>
      <c r="AK2735" t="s">
        <v>90</v>
      </c>
      <c r="AM2735" t="s">
        <v>91</v>
      </c>
      <c r="AN2735" t="s">
        <v>92</v>
      </c>
      <c r="AO2735">
        <v>1</v>
      </c>
      <c r="AP2735">
        <v>44</v>
      </c>
      <c r="AQ2735">
        <v>2</v>
      </c>
      <c r="AR2735" t="s">
        <v>93</v>
      </c>
      <c r="AS2735" t="s">
        <v>94</v>
      </c>
      <c r="DN2735">
        <f t="shared" si="42"/>
        <v>0</v>
      </c>
    </row>
    <row r="2736" spans="1:118">
      <c r="A2736" t="s">
        <v>12308</v>
      </c>
      <c r="B2736">
        <v>62</v>
      </c>
      <c r="C2736">
        <v>77789</v>
      </c>
      <c r="D2736" t="s">
        <v>12309</v>
      </c>
      <c r="E2736" t="s">
        <v>523</v>
      </c>
      <c r="F2736" t="s">
        <v>128</v>
      </c>
      <c r="H2736" s="2">
        <v>33249</v>
      </c>
      <c r="I2736" s="2">
        <v>43895</v>
      </c>
      <c r="J2736" t="s">
        <v>170</v>
      </c>
      <c r="L2736" t="s">
        <v>12310</v>
      </c>
      <c r="N2736" t="s">
        <v>5</v>
      </c>
      <c r="O2736" t="s">
        <v>6</v>
      </c>
      <c r="P2736">
        <v>43452</v>
      </c>
      <c r="AB2736" t="s">
        <v>5647</v>
      </c>
      <c r="AD2736" t="s">
        <v>8</v>
      </c>
      <c r="AF2736">
        <v>9</v>
      </c>
      <c r="AG2736">
        <v>6</v>
      </c>
      <c r="AH2736" t="s">
        <v>9</v>
      </c>
      <c r="AM2736" t="s">
        <v>58</v>
      </c>
      <c r="AN2736" t="s">
        <v>59</v>
      </c>
      <c r="AO2736">
        <v>2</v>
      </c>
      <c r="AP2736">
        <v>89</v>
      </c>
      <c r="AQ2736">
        <v>2</v>
      </c>
      <c r="AR2736" t="s">
        <v>12</v>
      </c>
      <c r="DN2736">
        <f t="shared" si="42"/>
        <v>0</v>
      </c>
    </row>
    <row r="2737" spans="1:118">
      <c r="A2737" t="s">
        <v>12311</v>
      </c>
      <c r="B2737">
        <v>62</v>
      </c>
      <c r="C2737">
        <v>70189</v>
      </c>
      <c r="D2737" t="s">
        <v>335</v>
      </c>
      <c r="E2737" t="s">
        <v>12312</v>
      </c>
      <c r="F2737" t="s">
        <v>225</v>
      </c>
      <c r="H2737" s="2">
        <v>16537</v>
      </c>
      <c r="I2737" s="2">
        <v>42444</v>
      </c>
      <c r="J2737" t="s">
        <v>170</v>
      </c>
      <c r="L2737" t="s">
        <v>12313</v>
      </c>
      <c r="N2737" t="s">
        <v>5</v>
      </c>
      <c r="O2737" t="s">
        <v>6</v>
      </c>
      <c r="P2737">
        <v>43452</v>
      </c>
      <c r="AB2737" t="s">
        <v>5647</v>
      </c>
      <c r="AC2737" t="s">
        <v>43</v>
      </c>
      <c r="AD2737" t="s">
        <v>8</v>
      </c>
      <c r="AF2737">
        <v>9</v>
      </c>
      <c r="AG2737">
        <v>6</v>
      </c>
      <c r="AH2737" t="s">
        <v>9</v>
      </c>
      <c r="AM2737" t="s">
        <v>50</v>
      </c>
      <c r="AN2737" t="s">
        <v>51</v>
      </c>
      <c r="AO2737">
        <v>2</v>
      </c>
      <c r="AP2737">
        <v>89</v>
      </c>
      <c r="AQ2737">
        <v>2</v>
      </c>
      <c r="AT2737" t="s">
        <v>52</v>
      </c>
      <c r="CU2737" t="s">
        <v>13</v>
      </c>
      <c r="DN2737">
        <f t="shared" si="42"/>
        <v>1</v>
      </c>
    </row>
    <row r="2738" spans="1:118">
      <c r="A2738" t="s">
        <v>12314</v>
      </c>
      <c r="B2738">
        <v>62</v>
      </c>
      <c r="C2738">
        <v>66045</v>
      </c>
      <c r="D2738" t="s">
        <v>12315</v>
      </c>
      <c r="E2738" t="s">
        <v>88</v>
      </c>
      <c r="F2738" t="s">
        <v>42</v>
      </c>
      <c r="H2738" s="2">
        <v>31885</v>
      </c>
      <c r="I2738" s="2">
        <v>41603</v>
      </c>
      <c r="J2738" t="s">
        <v>170</v>
      </c>
      <c r="L2738" t="s">
        <v>1824</v>
      </c>
      <c r="N2738" t="s">
        <v>5</v>
      </c>
      <c r="O2738" t="s">
        <v>6</v>
      </c>
      <c r="P2738">
        <v>43452</v>
      </c>
      <c r="AB2738" t="s">
        <v>5647</v>
      </c>
      <c r="AC2738" t="s">
        <v>43</v>
      </c>
      <c r="AD2738" t="s">
        <v>8</v>
      </c>
      <c r="AF2738">
        <v>9</v>
      </c>
      <c r="AG2738">
        <v>6</v>
      </c>
      <c r="AH2738" t="s">
        <v>9</v>
      </c>
      <c r="AM2738" t="s">
        <v>50</v>
      </c>
      <c r="AN2738" t="s">
        <v>51</v>
      </c>
      <c r="AO2738">
        <v>2</v>
      </c>
      <c r="AP2738">
        <v>89</v>
      </c>
      <c r="AQ2738">
        <v>2</v>
      </c>
      <c r="AT2738" t="s">
        <v>52</v>
      </c>
      <c r="DN2738">
        <f t="shared" si="42"/>
        <v>0</v>
      </c>
    </row>
    <row r="2739" spans="1:118">
      <c r="A2739" t="s">
        <v>12316</v>
      </c>
      <c r="B2739">
        <v>62</v>
      </c>
      <c r="C2739">
        <v>73458</v>
      </c>
      <c r="D2739" t="s">
        <v>12317</v>
      </c>
      <c r="E2739" t="s">
        <v>2865</v>
      </c>
      <c r="F2739" t="s">
        <v>31</v>
      </c>
      <c r="H2739" s="2">
        <v>29107</v>
      </c>
      <c r="I2739" s="2">
        <v>43076</v>
      </c>
      <c r="J2739" t="s">
        <v>170</v>
      </c>
      <c r="L2739" t="s">
        <v>12318</v>
      </c>
      <c r="N2739" t="s">
        <v>36</v>
      </c>
      <c r="O2739" t="s">
        <v>6</v>
      </c>
      <c r="P2739">
        <v>43449</v>
      </c>
      <c r="AB2739" t="s">
        <v>5647</v>
      </c>
      <c r="AF2739">
        <v>9</v>
      </c>
      <c r="AG2739">
        <v>6</v>
      </c>
      <c r="AH2739" t="s">
        <v>9</v>
      </c>
      <c r="AK2739" t="s">
        <v>37</v>
      </c>
      <c r="AM2739" t="s">
        <v>54</v>
      </c>
      <c r="AN2739" t="s">
        <v>55</v>
      </c>
      <c r="AO2739">
        <v>2</v>
      </c>
      <c r="AP2739">
        <v>89</v>
      </c>
      <c r="AQ2739">
        <v>2</v>
      </c>
      <c r="AR2739" t="s">
        <v>40</v>
      </c>
      <c r="AS2739" t="s">
        <v>41</v>
      </c>
      <c r="BS2739" t="s">
        <v>13</v>
      </c>
      <c r="BZ2739" t="s">
        <v>13</v>
      </c>
      <c r="CC2739" t="s">
        <v>13</v>
      </c>
      <c r="DN2739">
        <f t="shared" si="42"/>
        <v>3</v>
      </c>
    </row>
    <row r="2740" spans="1:118">
      <c r="A2740" t="s">
        <v>12319</v>
      </c>
      <c r="B2740">
        <v>62</v>
      </c>
      <c r="C2740">
        <v>39814</v>
      </c>
      <c r="D2740" t="s">
        <v>333</v>
      </c>
      <c r="E2740" t="s">
        <v>7851</v>
      </c>
      <c r="F2740" t="s">
        <v>42</v>
      </c>
      <c r="H2740" s="2">
        <v>24735</v>
      </c>
      <c r="I2740" s="2">
        <v>36057</v>
      </c>
      <c r="J2740" t="s">
        <v>170</v>
      </c>
      <c r="L2740" t="s">
        <v>1837</v>
      </c>
      <c r="N2740" t="s">
        <v>36</v>
      </c>
      <c r="O2740" t="s">
        <v>6</v>
      </c>
      <c r="P2740">
        <v>43449</v>
      </c>
      <c r="AB2740" t="s">
        <v>5647</v>
      </c>
      <c r="AF2740">
        <v>9</v>
      </c>
      <c r="AG2740">
        <v>6</v>
      </c>
      <c r="AH2740" t="s">
        <v>9</v>
      </c>
      <c r="AK2740" t="s">
        <v>37</v>
      </c>
      <c r="AM2740" t="s">
        <v>38</v>
      </c>
      <c r="AN2740" t="s">
        <v>39</v>
      </c>
      <c r="AO2740">
        <v>2</v>
      </c>
      <c r="AP2740">
        <v>89</v>
      </c>
      <c r="AQ2740">
        <v>2</v>
      </c>
      <c r="AR2740" t="s">
        <v>40</v>
      </c>
      <c r="AS2740" t="s">
        <v>41</v>
      </c>
      <c r="AV2740" t="s">
        <v>13</v>
      </c>
      <c r="BD2740" t="s">
        <v>13</v>
      </c>
      <c r="BQ2740" t="s">
        <v>13</v>
      </c>
      <c r="BS2740" t="s">
        <v>13</v>
      </c>
      <c r="CC2740" t="s">
        <v>13</v>
      </c>
      <c r="CF2740" t="s">
        <v>13</v>
      </c>
      <c r="CH2740" t="s">
        <v>13</v>
      </c>
      <c r="DD2740" t="s">
        <v>13</v>
      </c>
      <c r="DN2740">
        <f t="shared" si="42"/>
        <v>8</v>
      </c>
    </row>
    <row r="2741" spans="1:118">
      <c r="A2741" t="s">
        <v>12320</v>
      </c>
      <c r="B2741">
        <v>62</v>
      </c>
      <c r="C2741">
        <v>73506</v>
      </c>
      <c r="D2741" t="s">
        <v>11319</v>
      </c>
      <c r="E2741" t="s">
        <v>206</v>
      </c>
      <c r="F2741" t="s">
        <v>138</v>
      </c>
      <c r="G2741" t="s">
        <v>117</v>
      </c>
      <c r="H2741" s="2">
        <v>25134</v>
      </c>
      <c r="I2741" s="2">
        <v>43088</v>
      </c>
      <c r="J2741" t="s">
        <v>170</v>
      </c>
      <c r="L2741" t="s">
        <v>12321</v>
      </c>
      <c r="N2741" t="s">
        <v>80</v>
      </c>
      <c r="O2741" t="s">
        <v>6</v>
      </c>
      <c r="P2741">
        <v>43432</v>
      </c>
      <c r="AB2741" t="s">
        <v>5647</v>
      </c>
      <c r="AF2741">
        <v>9</v>
      </c>
      <c r="AG2741">
        <v>6</v>
      </c>
      <c r="AH2741" t="s">
        <v>9</v>
      </c>
      <c r="AK2741" t="s">
        <v>37</v>
      </c>
      <c r="AM2741" t="s">
        <v>81</v>
      </c>
      <c r="AN2741" t="s">
        <v>82</v>
      </c>
      <c r="AO2741">
        <v>2</v>
      </c>
      <c r="AP2741">
        <v>89</v>
      </c>
      <c r="AQ2741">
        <v>2</v>
      </c>
      <c r="AR2741" t="s">
        <v>83</v>
      </c>
      <c r="DN2741">
        <f t="shared" si="42"/>
        <v>0</v>
      </c>
    </row>
    <row r="2742" spans="1:118">
      <c r="A2742" t="s">
        <v>12322</v>
      </c>
      <c r="B2742">
        <v>62</v>
      </c>
      <c r="C2742">
        <v>51463</v>
      </c>
      <c r="D2742" t="s">
        <v>6024</v>
      </c>
      <c r="E2742" t="s">
        <v>641</v>
      </c>
      <c r="F2742" t="s">
        <v>31</v>
      </c>
      <c r="H2742" s="2">
        <v>22697</v>
      </c>
      <c r="I2742" s="2">
        <v>38264</v>
      </c>
      <c r="J2742" t="s">
        <v>170</v>
      </c>
      <c r="L2742" t="s">
        <v>12323</v>
      </c>
      <c r="N2742" t="s">
        <v>5</v>
      </c>
      <c r="O2742" t="s">
        <v>6</v>
      </c>
      <c r="P2742">
        <v>43452</v>
      </c>
      <c r="AB2742" t="s">
        <v>5647</v>
      </c>
      <c r="AC2742" t="s">
        <v>43</v>
      </c>
      <c r="AD2742" t="s">
        <v>8</v>
      </c>
      <c r="AF2742">
        <v>9</v>
      </c>
      <c r="AG2742">
        <v>6</v>
      </c>
      <c r="AH2742" t="s">
        <v>9</v>
      </c>
      <c r="AM2742" t="s">
        <v>50</v>
      </c>
      <c r="AN2742" t="s">
        <v>51</v>
      </c>
      <c r="AO2742">
        <v>2</v>
      </c>
      <c r="AP2742">
        <v>89</v>
      </c>
      <c r="AQ2742">
        <v>2</v>
      </c>
      <c r="AT2742" t="s">
        <v>52</v>
      </c>
      <c r="BD2742" t="s">
        <v>13</v>
      </c>
      <c r="BH2742" t="s">
        <v>13</v>
      </c>
      <c r="BK2742" t="s">
        <v>13</v>
      </c>
      <c r="BN2742" t="s">
        <v>13</v>
      </c>
      <c r="BS2742" t="s">
        <v>13</v>
      </c>
      <c r="BY2742" t="s">
        <v>13</v>
      </c>
      <c r="CF2742" t="s">
        <v>13</v>
      </c>
      <c r="CG2742" t="s">
        <v>15</v>
      </c>
      <c r="DN2742">
        <f t="shared" si="42"/>
        <v>7</v>
      </c>
    </row>
    <row r="2743" spans="1:118">
      <c r="A2743" t="s">
        <v>12324</v>
      </c>
      <c r="B2743">
        <v>62</v>
      </c>
      <c r="C2743">
        <v>58654</v>
      </c>
      <c r="D2743" t="s">
        <v>975</v>
      </c>
      <c r="E2743" t="s">
        <v>579</v>
      </c>
      <c r="F2743" t="s">
        <v>57</v>
      </c>
      <c r="G2743" t="s">
        <v>117</v>
      </c>
      <c r="H2743" s="2">
        <v>17892</v>
      </c>
      <c r="I2743" s="2">
        <v>39756</v>
      </c>
      <c r="J2743" t="s">
        <v>170</v>
      </c>
      <c r="L2743" t="s">
        <v>12325</v>
      </c>
      <c r="N2743" t="s">
        <v>5</v>
      </c>
      <c r="O2743" t="s">
        <v>6</v>
      </c>
      <c r="P2743">
        <v>43452</v>
      </c>
      <c r="AB2743" t="s">
        <v>5647</v>
      </c>
      <c r="AD2743" t="s">
        <v>8</v>
      </c>
      <c r="AF2743">
        <v>9</v>
      </c>
      <c r="AG2743">
        <v>6</v>
      </c>
      <c r="AH2743" t="s">
        <v>9</v>
      </c>
      <c r="AM2743" t="s">
        <v>197</v>
      </c>
      <c r="AN2743" t="s">
        <v>198</v>
      </c>
      <c r="AO2743">
        <v>2</v>
      </c>
      <c r="AP2743">
        <v>89</v>
      </c>
      <c r="AQ2743">
        <v>2</v>
      </c>
      <c r="AR2743" t="s">
        <v>199</v>
      </c>
      <c r="AV2743" t="s">
        <v>13</v>
      </c>
      <c r="BY2743" t="s">
        <v>13</v>
      </c>
      <c r="DN2743">
        <f t="shared" si="42"/>
        <v>2</v>
      </c>
    </row>
    <row r="2744" spans="1:118">
      <c r="A2744" t="s">
        <v>12326</v>
      </c>
      <c r="B2744">
        <v>62</v>
      </c>
      <c r="C2744">
        <v>66909</v>
      </c>
      <c r="D2744" t="s">
        <v>9825</v>
      </c>
      <c r="E2744" t="s">
        <v>235</v>
      </c>
      <c r="F2744" t="s">
        <v>103</v>
      </c>
      <c r="H2744" s="2">
        <v>34413</v>
      </c>
      <c r="I2744" s="2">
        <v>41807</v>
      </c>
      <c r="J2744" t="s">
        <v>170</v>
      </c>
      <c r="L2744" t="s">
        <v>12327</v>
      </c>
      <c r="N2744" t="s">
        <v>5</v>
      </c>
      <c r="O2744" t="s">
        <v>6</v>
      </c>
      <c r="P2744">
        <v>43452</v>
      </c>
      <c r="AB2744" t="s">
        <v>5647</v>
      </c>
      <c r="AD2744" t="s">
        <v>8</v>
      </c>
      <c r="AF2744">
        <v>9</v>
      </c>
      <c r="AG2744">
        <v>6</v>
      </c>
      <c r="AH2744" t="s">
        <v>9</v>
      </c>
      <c r="AM2744" t="s">
        <v>85</v>
      </c>
      <c r="AN2744" t="s">
        <v>86</v>
      </c>
      <c r="AO2744">
        <v>2</v>
      </c>
      <c r="AP2744">
        <v>89</v>
      </c>
      <c r="AQ2744">
        <v>2</v>
      </c>
      <c r="AR2744" t="s">
        <v>87</v>
      </c>
      <c r="CQ2744" t="s">
        <v>13</v>
      </c>
      <c r="CU2744" t="s">
        <v>13</v>
      </c>
      <c r="DA2744" t="s">
        <v>13</v>
      </c>
      <c r="DN2744">
        <f t="shared" si="42"/>
        <v>3</v>
      </c>
    </row>
    <row r="2745" spans="1:118">
      <c r="A2745" t="s">
        <v>12328</v>
      </c>
      <c r="B2745">
        <v>62</v>
      </c>
      <c r="C2745">
        <v>73234</v>
      </c>
      <c r="D2745" t="s">
        <v>356</v>
      </c>
      <c r="E2745" t="s">
        <v>266</v>
      </c>
      <c r="H2745" s="2">
        <v>25347</v>
      </c>
      <c r="I2745" s="2">
        <v>43018</v>
      </c>
      <c r="J2745" t="s">
        <v>170</v>
      </c>
      <c r="L2745" t="s">
        <v>12329</v>
      </c>
      <c r="N2745" t="s">
        <v>25</v>
      </c>
      <c r="O2745" t="s">
        <v>6</v>
      </c>
      <c r="P2745">
        <v>43440</v>
      </c>
      <c r="AB2745" t="s">
        <v>26</v>
      </c>
      <c r="AF2745">
        <v>9</v>
      </c>
      <c r="AG2745">
        <v>6</v>
      </c>
      <c r="AH2745" t="s">
        <v>9</v>
      </c>
      <c r="AK2745" t="s">
        <v>27</v>
      </c>
      <c r="AM2745" t="s">
        <v>226</v>
      </c>
      <c r="AN2745" t="s">
        <v>227</v>
      </c>
      <c r="AO2745">
        <v>2</v>
      </c>
      <c r="AP2745">
        <v>89</v>
      </c>
      <c r="AQ2745">
        <v>2</v>
      </c>
      <c r="AR2745" t="s">
        <v>30</v>
      </c>
      <c r="AS2745" t="s">
        <v>228</v>
      </c>
      <c r="DN2745">
        <f t="shared" si="42"/>
        <v>0</v>
      </c>
    </row>
    <row r="2746" spans="1:118">
      <c r="A2746" t="s">
        <v>3690</v>
      </c>
      <c r="B2746">
        <v>62</v>
      </c>
      <c r="C2746">
        <v>78782</v>
      </c>
      <c r="D2746" t="s">
        <v>2188</v>
      </c>
      <c r="E2746" t="s">
        <v>1660</v>
      </c>
      <c r="F2746" t="s">
        <v>203</v>
      </c>
      <c r="H2746" s="2">
        <v>36283</v>
      </c>
      <c r="I2746" s="2">
        <v>44082</v>
      </c>
      <c r="J2746" t="s">
        <v>170</v>
      </c>
      <c r="L2746" t="s">
        <v>2189</v>
      </c>
      <c r="N2746" t="s">
        <v>36</v>
      </c>
      <c r="O2746" t="s">
        <v>6</v>
      </c>
      <c r="P2746">
        <v>43449</v>
      </c>
      <c r="AB2746" t="s">
        <v>5647</v>
      </c>
      <c r="AF2746">
        <v>9</v>
      </c>
      <c r="AG2746">
        <v>6</v>
      </c>
      <c r="AH2746" t="s">
        <v>9</v>
      </c>
      <c r="AK2746" t="s">
        <v>37</v>
      </c>
      <c r="AM2746" t="s">
        <v>118</v>
      </c>
      <c r="AN2746" t="s">
        <v>119</v>
      </c>
      <c r="AO2746">
        <v>2</v>
      </c>
      <c r="AP2746">
        <v>89</v>
      </c>
      <c r="AQ2746">
        <v>2</v>
      </c>
      <c r="AR2746" t="s">
        <v>40</v>
      </c>
      <c r="DN2746">
        <f t="shared" si="42"/>
        <v>0</v>
      </c>
    </row>
    <row r="2747" spans="1:118">
      <c r="A2747" t="s">
        <v>12330</v>
      </c>
      <c r="B2747">
        <v>62</v>
      </c>
      <c r="C2747">
        <v>72344</v>
      </c>
      <c r="D2747" t="s">
        <v>136</v>
      </c>
      <c r="E2747" t="s">
        <v>207</v>
      </c>
      <c r="F2747" t="s">
        <v>717</v>
      </c>
      <c r="H2747" s="2">
        <v>17135</v>
      </c>
      <c r="I2747" s="2">
        <v>42761</v>
      </c>
      <c r="J2747" t="s">
        <v>170</v>
      </c>
      <c r="L2747" t="s">
        <v>289</v>
      </c>
      <c r="M2747" t="s">
        <v>1589</v>
      </c>
      <c r="N2747" t="s">
        <v>36</v>
      </c>
      <c r="O2747" t="s">
        <v>6</v>
      </c>
      <c r="P2747">
        <v>43449</v>
      </c>
      <c r="AB2747" t="s">
        <v>5647</v>
      </c>
      <c r="AF2747">
        <v>9</v>
      </c>
      <c r="AG2747">
        <v>6</v>
      </c>
      <c r="AH2747" t="s">
        <v>9</v>
      </c>
      <c r="AK2747" t="s">
        <v>37</v>
      </c>
      <c r="AM2747" t="s">
        <v>151</v>
      </c>
      <c r="AN2747" t="s">
        <v>152</v>
      </c>
      <c r="AO2747">
        <v>2</v>
      </c>
      <c r="AP2747">
        <v>89</v>
      </c>
      <c r="AQ2747">
        <v>2</v>
      </c>
      <c r="AR2747" t="s">
        <v>40</v>
      </c>
      <c r="DN2747">
        <f t="shared" si="42"/>
        <v>0</v>
      </c>
    </row>
    <row r="2748" spans="1:118">
      <c r="A2748" t="s">
        <v>5454</v>
      </c>
      <c r="B2748">
        <v>62</v>
      </c>
      <c r="C2748">
        <v>80139</v>
      </c>
      <c r="D2748" t="s">
        <v>5450</v>
      </c>
      <c r="E2748" t="s">
        <v>709</v>
      </c>
      <c r="F2748" t="s">
        <v>63</v>
      </c>
      <c r="H2748" s="2">
        <v>28483</v>
      </c>
      <c r="I2748" s="2">
        <v>44169</v>
      </c>
      <c r="J2748" t="s">
        <v>170</v>
      </c>
      <c r="L2748" t="s">
        <v>5451</v>
      </c>
      <c r="N2748" t="s">
        <v>5</v>
      </c>
      <c r="O2748" t="s">
        <v>6</v>
      </c>
      <c r="P2748">
        <v>43452</v>
      </c>
      <c r="AB2748" t="s">
        <v>5647</v>
      </c>
      <c r="AD2748" t="s">
        <v>8</v>
      </c>
      <c r="AF2748">
        <v>9</v>
      </c>
      <c r="AG2748">
        <v>6</v>
      </c>
      <c r="AH2748" t="s">
        <v>9</v>
      </c>
      <c r="AM2748" t="s">
        <v>189</v>
      </c>
      <c r="AN2748" t="s">
        <v>190</v>
      </c>
      <c r="AO2748">
        <v>2</v>
      </c>
      <c r="AP2748">
        <v>89</v>
      </c>
      <c r="AQ2748">
        <v>2</v>
      </c>
      <c r="AR2748" t="s">
        <v>106</v>
      </c>
      <c r="DN2748">
        <f t="shared" si="42"/>
        <v>0</v>
      </c>
    </row>
    <row r="2749" spans="1:118">
      <c r="A2749" t="s">
        <v>12331</v>
      </c>
      <c r="B2749">
        <v>62</v>
      </c>
      <c r="C2749">
        <v>81506</v>
      </c>
      <c r="D2749" t="s">
        <v>3692</v>
      </c>
      <c r="E2749" t="s">
        <v>224</v>
      </c>
      <c r="F2749" t="s">
        <v>303</v>
      </c>
      <c r="H2749" s="2">
        <v>37936</v>
      </c>
      <c r="I2749" s="2">
        <v>44588</v>
      </c>
      <c r="J2749" t="s">
        <v>170</v>
      </c>
      <c r="L2749" t="s">
        <v>550</v>
      </c>
      <c r="N2749" t="s">
        <v>16</v>
      </c>
      <c r="O2749" t="s">
        <v>6</v>
      </c>
      <c r="P2749">
        <v>43430</v>
      </c>
      <c r="AB2749" t="s">
        <v>5647</v>
      </c>
      <c r="AF2749">
        <v>9</v>
      </c>
      <c r="AG2749">
        <v>6</v>
      </c>
      <c r="AH2749" t="s">
        <v>9</v>
      </c>
      <c r="AK2749" t="s">
        <v>18</v>
      </c>
      <c r="AM2749" t="s">
        <v>276</v>
      </c>
      <c r="AN2749" t="s">
        <v>277</v>
      </c>
      <c r="AO2749">
        <v>2</v>
      </c>
      <c r="AP2749">
        <v>44</v>
      </c>
      <c r="AQ2749">
        <v>2</v>
      </c>
      <c r="AR2749" t="s">
        <v>21</v>
      </c>
      <c r="AS2749" t="s">
        <v>22</v>
      </c>
      <c r="DN2749">
        <f t="shared" si="42"/>
        <v>0</v>
      </c>
    </row>
    <row r="2750" spans="1:118">
      <c r="A2750" t="s">
        <v>12332</v>
      </c>
      <c r="B2750">
        <v>62</v>
      </c>
      <c r="C2750">
        <v>21753</v>
      </c>
      <c r="D2750" t="s">
        <v>12333</v>
      </c>
      <c r="E2750" t="s">
        <v>297</v>
      </c>
      <c r="F2750" t="s">
        <v>155</v>
      </c>
      <c r="H2750" s="2">
        <v>9531</v>
      </c>
      <c r="I2750" s="2">
        <v>32598</v>
      </c>
      <c r="J2750" t="s">
        <v>170</v>
      </c>
      <c r="L2750" t="s">
        <v>12334</v>
      </c>
      <c r="N2750" t="s">
        <v>25</v>
      </c>
      <c r="O2750" t="s">
        <v>6</v>
      </c>
      <c r="P2750">
        <v>43440</v>
      </c>
      <c r="AB2750" t="s">
        <v>26</v>
      </c>
      <c r="AF2750">
        <v>9</v>
      </c>
      <c r="AG2750">
        <v>6</v>
      </c>
      <c r="AH2750" t="s">
        <v>9</v>
      </c>
      <c r="AK2750" t="s">
        <v>27</v>
      </c>
      <c r="AM2750" t="s">
        <v>167</v>
      </c>
      <c r="AN2750" t="s">
        <v>168</v>
      </c>
      <c r="AO2750">
        <v>2</v>
      </c>
      <c r="AP2750">
        <v>89</v>
      </c>
      <c r="AQ2750">
        <v>2</v>
      </c>
      <c r="AR2750" t="s">
        <v>30</v>
      </c>
      <c r="AV2750" t="s">
        <v>13</v>
      </c>
      <c r="AX2750" t="s">
        <v>13</v>
      </c>
      <c r="BC2750" t="s">
        <v>4</v>
      </c>
      <c r="BD2750" t="s">
        <v>13</v>
      </c>
      <c r="BK2750" t="s">
        <v>13</v>
      </c>
      <c r="BN2750" t="s">
        <v>13</v>
      </c>
      <c r="BS2750" t="s">
        <v>13</v>
      </c>
      <c r="BY2750" t="s">
        <v>13</v>
      </c>
      <c r="CC2750" t="s">
        <v>13</v>
      </c>
      <c r="CF2750" t="s">
        <v>13</v>
      </c>
      <c r="CH2750" t="s">
        <v>13</v>
      </c>
      <c r="CL2750" t="s">
        <v>13</v>
      </c>
      <c r="CN2750" t="s">
        <v>13</v>
      </c>
      <c r="CQ2750" t="s">
        <v>13</v>
      </c>
      <c r="CX2750" t="s">
        <v>13</v>
      </c>
      <c r="DN2750">
        <f t="shared" si="42"/>
        <v>14</v>
      </c>
    </row>
    <row r="2751" spans="1:118">
      <c r="A2751" t="s">
        <v>12335</v>
      </c>
      <c r="B2751">
        <v>62</v>
      </c>
      <c r="C2751">
        <v>72696</v>
      </c>
      <c r="D2751" t="s">
        <v>12336</v>
      </c>
      <c r="E2751" t="s">
        <v>599</v>
      </c>
      <c r="F2751" t="s">
        <v>552</v>
      </c>
      <c r="H2751" s="2">
        <v>36204</v>
      </c>
      <c r="I2751" s="2">
        <v>42875</v>
      </c>
      <c r="J2751" t="s">
        <v>170</v>
      </c>
      <c r="L2751" t="s">
        <v>12337</v>
      </c>
      <c r="N2751" t="s">
        <v>394</v>
      </c>
      <c r="O2751" t="s">
        <v>6</v>
      </c>
      <c r="P2751">
        <v>43456</v>
      </c>
      <c r="AF2751">
        <v>9</v>
      </c>
      <c r="AG2751">
        <v>6</v>
      </c>
      <c r="AH2751" t="s">
        <v>9</v>
      </c>
      <c r="AK2751" t="s">
        <v>395</v>
      </c>
      <c r="AM2751" t="s">
        <v>396</v>
      </c>
      <c r="AN2751" t="s">
        <v>397</v>
      </c>
      <c r="AO2751">
        <v>2</v>
      </c>
      <c r="AP2751">
        <v>89</v>
      </c>
      <c r="AQ2751">
        <v>2</v>
      </c>
      <c r="AR2751" t="s">
        <v>398</v>
      </c>
      <c r="DN2751">
        <f t="shared" si="42"/>
        <v>0</v>
      </c>
    </row>
    <row r="2752" spans="1:118">
      <c r="A2752" t="s">
        <v>12338</v>
      </c>
      <c r="B2752">
        <v>62</v>
      </c>
      <c r="C2752">
        <v>28406</v>
      </c>
      <c r="D2752" t="s">
        <v>726</v>
      </c>
      <c r="E2752" t="s">
        <v>108</v>
      </c>
      <c r="F2752" t="s">
        <v>12339</v>
      </c>
      <c r="H2752" s="2">
        <v>14386</v>
      </c>
      <c r="I2752" s="2">
        <v>33926</v>
      </c>
      <c r="J2752" t="s">
        <v>170</v>
      </c>
      <c r="L2752" t="s">
        <v>12340</v>
      </c>
      <c r="N2752" t="s">
        <v>89</v>
      </c>
      <c r="O2752" t="s">
        <v>6</v>
      </c>
      <c r="P2752">
        <v>43416</v>
      </c>
      <c r="AB2752" t="s">
        <v>5647</v>
      </c>
      <c r="AF2752">
        <v>9</v>
      </c>
      <c r="AG2752">
        <v>6</v>
      </c>
      <c r="AH2752" t="s">
        <v>9</v>
      </c>
      <c r="AK2752" t="s">
        <v>90</v>
      </c>
      <c r="AM2752" t="s">
        <v>123</v>
      </c>
      <c r="AN2752" t="s">
        <v>124</v>
      </c>
      <c r="AO2752">
        <v>2</v>
      </c>
      <c r="AP2752">
        <v>44</v>
      </c>
      <c r="AQ2752">
        <v>2</v>
      </c>
      <c r="AR2752" t="s">
        <v>93</v>
      </c>
      <c r="AY2752" t="s">
        <v>13</v>
      </c>
      <c r="AZ2752" t="s">
        <v>13</v>
      </c>
      <c r="BD2752" t="s">
        <v>13</v>
      </c>
      <c r="BK2752" t="s">
        <v>13</v>
      </c>
      <c r="BN2752" t="s">
        <v>13</v>
      </c>
      <c r="BS2752" t="s">
        <v>13</v>
      </c>
      <c r="BY2752" t="s">
        <v>13</v>
      </c>
      <c r="BZ2752" t="s">
        <v>13</v>
      </c>
      <c r="CD2752" t="s">
        <v>13</v>
      </c>
      <c r="CF2752" t="s">
        <v>13</v>
      </c>
      <c r="CG2752" t="s">
        <v>15</v>
      </c>
      <c r="CH2752" t="s">
        <v>13</v>
      </c>
      <c r="CL2752" t="s">
        <v>13</v>
      </c>
      <c r="CM2752" t="s">
        <v>15</v>
      </c>
      <c r="CN2752" t="s">
        <v>13</v>
      </c>
      <c r="CO2752" t="s">
        <v>13</v>
      </c>
      <c r="CQ2752" t="s">
        <v>13</v>
      </c>
      <c r="CR2752" t="s">
        <v>15</v>
      </c>
      <c r="CU2752" t="s">
        <v>13</v>
      </c>
      <c r="CX2752" t="s">
        <v>13</v>
      </c>
      <c r="CY2752" t="s">
        <v>15</v>
      </c>
      <c r="DA2752" t="s">
        <v>13</v>
      </c>
      <c r="DD2752" t="s">
        <v>13</v>
      </c>
      <c r="DN2752">
        <f t="shared" si="42"/>
        <v>19</v>
      </c>
    </row>
    <row r="2753" spans="1:118">
      <c r="A2753" t="s">
        <v>12341</v>
      </c>
      <c r="B2753">
        <v>62</v>
      </c>
      <c r="C2753">
        <v>76236</v>
      </c>
      <c r="D2753" t="s">
        <v>12342</v>
      </c>
      <c r="E2753" t="s">
        <v>463</v>
      </c>
      <c r="F2753" t="s">
        <v>145</v>
      </c>
      <c r="H2753" s="2">
        <v>29176</v>
      </c>
      <c r="I2753" s="2">
        <v>43673</v>
      </c>
      <c r="J2753" t="s">
        <v>170</v>
      </c>
      <c r="L2753" t="s">
        <v>6224</v>
      </c>
      <c r="N2753" t="s">
        <v>89</v>
      </c>
      <c r="O2753" t="s">
        <v>6</v>
      </c>
      <c r="P2753">
        <v>43416</v>
      </c>
      <c r="AB2753" t="s">
        <v>5647</v>
      </c>
      <c r="AF2753">
        <v>9</v>
      </c>
      <c r="AG2753">
        <v>6</v>
      </c>
      <c r="AH2753" t="s">
        <v>9</v>
      </c>
      <c r="AK2753" t="s">
        <v>90</v>
      </c>
      <c r="AM2753" t="s">
        <v>91</v>
      </c>
      <c r="AN2753" t="s">
        <v>92</v>
      </c>
      <c r="AO2753">
        <v>1</v>
      </c>
      <c r="AP2753">
        <v>44</v>
      </c>
      <c r="AQ2753">
        <v>2</v>
      </c>
      <c r="AR2753" t="s">
        <v>93</v>
      </c>
      <c r="AS2753" t="s">
        <v>94</v>
      </c>
      <c r="AV2753" t="s">
        <v>13</v>
      </c>
      <c r="BD2753" t="s">
        <v>13</v>
      </c>
      <c r="DN2753">
        <f t="shared" si="42"/>
        <v>2</v>
      </c>
    </row>
    <row r="2754" spans="1:118">
      <c r="A2754" t="s">
        <v>12343</v>
      </c>
      <c r="B2754">
        <v>62</v>
      </c>
      <c r="C2754">
        <v>75404</v>
      </c>
      <c r="D2754" t="s">
        <v>540</v>
      </c>
      <c r="E2754" t="s">
        <v>795</v>
      </c>
      <c r="F2754" t="s">
        <v>96</v>
      </c>
      <c r="H2754" s="2">
        <v>31962</v>
      </c>
      <c r="I2754" s="2">
        <v>43410</v>
      </c>
      <c r="J2754" t="s">
        <v>170</v>
      </c>
      <c r="L2754" t="s">
        <v>1801</v>
      </c>
      <c r="N2754" t="s">
        <v>5</v>
      </c>
      <c r="O2754" t="s">
        <v>6</v>
      </c>
      <c r="P2754">
        <v>43452</v>
      </c>
      <c r="AB2754" t="s">
        <v>5647</v>
      </c>
      <c r="AC2754" t="s">
        <v>43</v>
      </c>
      <c r="AD2754" t="s">
        <v>8</v>
      </c>
      <c r="AF2754">
        <v>9</v>
      </c>
      <c r="AG2754">
        <v>6</v>
      </c>
      <c r="AH2754" t="s">
        <v>9</v>
      </c>
      <c r="AM2754" t="s">
        <v>68</v>
      </c>
      <c r="AN2754" t="s">
        <v>69</v>
      </c>
      <c r="AO2754">
        <v>2</v>
      </c>
      <c r="AP2754">
        <v>89</v>
      </c>
      <c r="AQ2754">
        <v>2</v>
      </c>
      <c r="AT2754" t="s">
        <v>70</v>
      </c>
      <c r="DN2754">
        <f t="shared" si="42"/>
        <v>0</v>
      </c>
    </row>
    <row r="2755" spans="1:118">
      <c r="A2755" t="s">
        <v>12344</v>
      </c>
      <c r="B2755">
        <v>62</v>
      </c>
      <c r="C2755">
        <v>66347</v>
      </c>
      <c r="D2755" t="s">
        <v>521</v>
      </c>
      <c r="E2755" t="s">
        <v>4725</v>
      </c>
      <c r="F2755" t="s">
        <v>12345</v>
      </c>
      <c r="H2755" s="2">
        <v>19884</v>
      </c>
      <c r="I2755" s="2">
        <v>41703</v>
      </c>
      <c r="J2755" t="s">
        <v>170</v>
      </c>
      <c r="L2755" t="s">
        <v>1901</v>
      </c>
      <c r="N2755" t="s">
        <v>25</v>
      </c>
      <c r="O2755" t="s">
        <v>6</v>
      </c>
      <c r="P2755">
        <v>43440</v>
      </c>
      <c r="AB2755" t="s">
        <v>26</v>
      </c>
      <c r="AF2755">
        <v>9</v>
      </c>
      <c r="AG2755">
        <v>6</v>
      </c>
      <c r="AH2755" t="s">
        <v>9</v>
      </c>
      <c r="AK2755" t="s">
        <v>27</v>
      </c>
      <c r="AM2755" t="s">
        <v>28</v>
      </c>
      <c r="AN2755" t="s">
        <v>29</v>
      </c>
      <c r="AO2755">
        <v>2</v>
      </c>
      <c r="AP2755">
        <v>89</v>
      </c>
      <c r="AQ2755">
        <v>2</v>
      </c>
      <c r="AR2755" t="s">
        <v>30</v>
      </c>
      <c r="CN2755" t="s">
        <v>13</v>
      </c>
      <c r="CR2755" t="s">
        <v>15</v>
      </c>
      <c r="DN2755">
        <f t="shared" ref="DN2755:DN2818" si="43">COUNTIF(AU2755:DM2755, "X")</f>
        <v>1</v>
      </c>
    </row>
    <row r="2756" spans="1:118">
      <c r="A2756" t="s">
        <v>1826</v>
      </c>
      <c r="B2756">
        <v>62</v>
      </c>
      <c r="C2756">
        <v>79635</v>
      </c>
      <c r="D2756" t="s">
        <v>1827</v>
      </c>
      <c r="E2756" t="s">
        <v>1558</v>
      </c>
      <c r="F2756" t="s">
        <v>49</v>
      </c>
      <c r="H2756" s="2">
        <v>36669</v>
      </c>
      <c r="I2756" s="2">
        <v>44109</v>
      </c>
      <c r="J2756" t="s">
        <v>170</v>
      </c>
      <c r="L2756" t="s">
        <v>1828</v>
      </c>
      <c r="N2756" t="s">
        <v>5</v>
      </c>
      <c r="O2756" t="s">
        <v>6</v>
      </c>
      <c r="P2756">
        <v>43452</v>
      </c>
      <c r="AB2756" t="s">
        <v>5647</v>
      </c>
      <c r="AD2756" t="s">
        <v>8</v>
      </c>
      <c r="AF2756">
        <v>9</v>
      </c>
      <c r="AG2756">
        <v>6</v>
      </c>
      <c r="AH2756" t="s">
        <v>9</v>
      </c>
      <c r="AM2756" t="s">
        <v>85</v>
      </c>
      <c r="AN2756" t="s">
        <v>86</v>
      </c>
      <c r="AO2756">
        <v>2</v>
      </c>
      <c r="AP2756">
        <v>89</v>
      </c>
      <c r="AQ2756">
        <v>2</v>
      </c>
      <c r="AR2756" t="s">
        <v>87</v>
      </c>
      <c r="DN2756">
        <f t="shared" si="43"/>
        <v>0</v>
      </c>
    </row>
    <row r="2757" spans="1:118">
      <c r="A2757" t="s">
        <v>12346</v>
      </c>
      <c r="B2757">
        <v>62</v>
      </c>
      <c r="C2757">
        <v>47952</v>
      </c>
      <c r="D2757" t="s">
        <v>9072</v>
      </c>
      <c r="E2757" t="s">
        <v>12347</v>
      </c>
      <c r="F2757" t="s">
        <v>31</v>
      </c>
      <c r="G2757" t="s">
        <v>414</v>
      </c>
      <c r="H2757" s="2">
        <v>23543</v>
      </c>
      <c r="I2757" s="2">
        <v>37900</v>
      </c>
      <c r="J2757" t="s">
        <v>170</v>
      </c>
      <c r="L2757" t="s">
        <v>10276</v>
      </c>
      <c r="N2757" t="s">
        <v>36</v>
      </c>
      <c r="O2757" t="s">
        <v>6</v>
      </c>
      <c r="P2757">
        <v>43449</v>
      </c>
      <c r="AB2757" t="s">
        <v>5647</v>
      </c>
      <c r="AF2757">
        <v>9</v>
      </c>
      <c r="AG2757">
        <v>6</v>
      </c>
      <c r="AH2757" t="s">
        <v>9</v>
      </c>
      <c r="AK2757" t="s">
        <v>37</v>
      </c>
      <c r="AM2757" t="s">
        <v>329</v>
      </c>
      <c r="AN2757" t="s">
        <v>330</v>
      </c>
      <c r="AO2757">
        <v>2</v>
      </c>
      <c r="AP2757">
        <v>89</v>
      </c>
      <c r="AQ2757">
        <v>2</v>
      </c>
      <c r="AR2757" t="s">
        <v>40</v>
      </c>
      <c r="AS2757" t="s">
        <v>41</v>
      </c>
      <c r="BB2757" t="s">
        <v>13</v>
      </c>
      <c r="BD2757" t="s">
        <v>13</v>
      </c>
      <c r="BF2757" t="s">
        <v>13</v>
      </c>
      <c r="BH2757" t="s">
        <v>13</v>
      </c>
      <c r="BK2757" t="s">
        <v>13</v>
      </c>
      <c r="BS2757" t="s">
        <v>13</v>
      </c>
      <c r="CF2757" t="s">
        <v>13</v>
      </c>
      <c r="CG2757" t="s">
        <v>15</v>
      </c>
      <c r="CH2757" t="s">
        <v>13</v>
      </c>
      <c r="CN2757" t="s">
        <v>13</v>
      </c>
      <c r="CR2757" t="s">
        <v>15</v>
      </c>
      <c r="CU2757" t="s">
        <v>13</v>
      </c>
      <c r="CY2757" t="s">
        <v>15</v>
      </c>
      <c r="DA2757" t="s">
        <v>13</v>
      </c>
      <c r="DB2757" t="s">
        <v>13</v>
      </c>
      <c r="DD2757" t="s">
        <v>13</v>
      </c>
      <c r="DN2757">
        <f t="shared" si="43"/>
        <v>13</v>
      </c>
    </row>
    <row r="2758" spans="1:118">
      <c r="A2758" t="s">
        <v>12348</v>
      </c>
      <c r="B2758">
        <v>62</v>
      </c>
      <c r="C2758">
        <v>72315</v>
      </c>
      <c r="D2758" t="s">
        <v>12349</v>
      </c>
      <c r="E2758" t="s">
        <v>341</v>
      </c>
      <c r="F2758" t="s">
        <v>57</v>
      </c>
      <c r="H2758" s="2">
        <v>35319</v>
      </c>
      <c r="I2758" s="2">
        <v>42744</v>
      </c>
      <c r="J2758" t="s">
        <v>170</v>
      </c>
      <c r="L2758" t="s">
        <v>12350</v>
      </c>
      <c r="N2758" t="s">
        <v>74</v>
      </c>
      <c r="O2758" t="s">
        <v>6</v>
      </c>
      <c r="P2758">
        <v>43412</v>
      </c>
      <c r="T2758" t="s">
        <v>12351</v>
      </c>
      <c r="V2758" t="s">
        <v>74</v>
      </c>
      <c r="W2758" t="s">
        <v>6</v>
      </c>
      <c r="X2758">
        <v>43412</v>
      </c>
      <c r="AB2758" t="s">
        <v>5647</v>
      </c>
      <c r="AF2758">
        <v>9</v>
      </c>
      <c r="AG2758">
        <v>6</v>
      </c>
      <c r="AH2758" t="s">
        <v>9</v>
      </c>
      <c r="AK2758" t="s">
        <v>18</v>
      </c>
      <c r="AM2758" t="s">
        <v>186</v>
      </c>
      <c r="AN2758" t="s">
        <v>187</v>
      </c>
      <c r="AO2758">
        <v>2</v>
      </c>
      <c r="AP2758">
        <v>44</v>
      </c>
      <c r="AQ2758">
        <v>2</v>
      </c>
      <c r="AR2758" t="s">
        <v>77</v>
      </c>
      <c r="DN2758">
        <f t="shared" si="43"/>
        <v>0</v>
      </c>
    </row>
    <row r="2759" spans="1:118">
      <c r="A2759" t="s">
        <v>12352</v>
      </c>
      <c r="B2759">
        <v>62</v>
      </c>
      <c r="C2759">
        <v>68672</v>
      </c>
      <c r="D2759" t="s">
        <v>814</v>
      </c>
      <c r="E2759" t="s">
        <v>498</v>
      </c>
      <c r="F2759" t="s">
        <v>57</v>
      </c>
      <c r="H2759" s="2">
        <v>27904</v>
      </c>
      <c r="I2759" s="2">
        <v>42205</v>
      </c>
      <c r="J2759" t="s">
        <v>170</v>
      </c>
      <c r="L2759" t="s">
        <v>12353</v>
      </c>
      <c r="M2759" t="s">
        <v>109</v>
      </c>
      <c r="N2759" t="s">
        <v>74</v>
      </c>
      <c r="O2759" t="s">
        <v>6</v>
      </c>
      <c r="P2759">
        <v>43412</v>
      </c>
      <c r="AB2759" t="s">
        <v>5647</v>
      </c>
      <c r="AF2759">
        <v>9</v>
      </c>
      <c r="AG2759">
        <v>6</v>
      </c>
      <c r="AH2759" t="s">
        <v>9</v>
      </c>
      <c r="AK2759" t="s">
        <v>18</v>
      </c>
      <c r="AM2759" t="s">
        <v>186</v>
      </c>
      <c r="AN2759" t="s">
        <v>187</v>
      </c>
      <c r="AO2759">
        <v>2</v>
      </c>
      <c r="AP2759">
        <v>44</v>
      </c>
      <c r="AQ2759">
        <v>2</v>
      </c>
      <c r="AR2759" t="s">
        <v>77</v>
      </c>
      <c r="DN2759">
        <f t="shared" si="43"/>
        <v>0</v>
      </c>
    </row>
    <row r="2760" spans="1:118">
      <c r="A2760" t="s">
        <v>12354</v>
      </c>
      <c r="B2760">
        <v>62</v>
      </c>
      <c r="C2760">
        <v>4256</v>
      </c>
      <c r="D2760" t="s">
        <v>1077</v>
      </c>
      <c r="E2760" t="s">
        <v>371</v>
      </c>
      <c r="F2760" t="s">
        <v>287</v>
      </c>
      <c r="H2760" s="2">
        <v>24837</v>
      </c>
      <c r="I2760" s="2">
        <v>34373</v>
      </c>
      <c r="J2760" t="s">
        <v>170</v>
      </c>
      <c r="L2760" t="s">
        <v>12355</v>
      </c>
      <c r="N2760" t="s">
        <v>172</v>
      </c>
      <c r="O2760" t="s">
        <v>6</v>
      </c>
      <c r="P2760">
        <v>43445</v>
      </c>
      <c r="AB2760" t="s">
        <v>5647</v>
      </c>
      <c r="AF2760">
        <v>9</v>
      </c>
      <c r="AG2760">
        <v>6</v>
      </c>
      <c r="AH2760" t="s">
        <v>9</v>
      </c>
      <c r="AK2760" t="s">
        <v>18</v>
      </c>
      <c r="AM2760" t="s">
        <v>75</v>
      </c>
      <c r="AN2760" t="s">
        <v>76</v>
      </c>
      <c r="AO2760">
        <v>2</v>
      </c>
      <c r="AP2760">
        <v>44</v>
      </c>
      <c r="AQ2760">
        <v>2</v>
      </c>
      <c r="AR2760" t="s">
        <v>77</v>
      </c>
      <c r="AU2760" t="s">
        <v>4</v>
      </c>
      <c r="AV2760" t="s">
        <v>13</v>
      </c>
      <c r="AX2760" t="s">
        <v>13</v>
      </c>
      <c r="BB2760" t="s">
        <v>13</v>
      </c>
      <c r="BC2760" t="s">
        <v>4</v>
      </c>
      <c r="BD2760" t="s">
        <v>13</v>
      </c>
      <c r="BF2760" t="s">
        <v>13</v>
      </c>
      <c r="BH2760" t="s">
        <v>13</v>
      </c>
      <c r="BQ2760" t="s">
        <v>13</v>
      </c>
      <c r="BS2760" t="s">
        <v>13</v>
      </c>
      <c r="DN2760">
        <f t="shared" si="43"/>
        <v>8</v>
      </c>
    </row>
    <row r="2761" spans="1:118">
      <c r="A2761" t="s">
        <v>12356</v>
      </c>
      <c r="B2761">
        <v>62</v>
      </c>
      <c r="C2761">
        <v>73511</v>
      </c>
      <c r="D2761" t="s">
        <v>12357</v>
      </c>
      <c r="E2761" t="s">
        <v>1212</v>
      </c>
      <c r="F2761" t="s">
        <v>53</v>
      </c>
      <c r="H2761" s="2">
        <v>31770</v>
      </c>
      <c r="I2761" s="2">
        <v>43098</v>
      </c>
      <c r="J2761" t="s">
        <v>170</v>
      </c>
      <c r="L2761" t="s">
        <v>12358</v>
      </c>
      <c r="N2761" t="s">
        <v>89</v>
      </c>
      <c r="O2761" t="s">
        <v>6</v>
      </c>
      <c r="P2761">
        <v>43416</v>
      </c>
      <c r="AB2761" t="s">
        <v>5647</v>
      </c>
      <c r="AF2761">
        <v>9</v>
      </c>
      <c r="AG2761">
        <v>6</v>
      </c>
      <c r="AH2761" t="s">
        <v>9</v>
      </c>
      <c r="AK2761" t="s">
        <v>90</v>
      </c>
      <c r="AM2761" t="s">
        <v>91</v>
      </c>
      <c r="AN2761" t="s">
        <v>92</v>
      </c>
      <c r="AO2761">
        <v>1</v>
      </c>
      <c r="AP2761">
        <v>44</v>
      </c>
      <c r="AQ2761">
        <v>2</v>
      </c>
      <c r="AR2761" t="s">
        <v>93</v>
      </c>
      <c r="AS2761" t="s">
        <v>94</v>
      </c>
      <c r="DN2761">
        <f t="shared" si="43"/>
        <v>0</v>
      </c>
    </row>
    <row r="2762" spans="1:118">
      <c r="A2762" t="s">
        <v>12359</v>
      </c>
      <c r="B2762">
        <v>62</v>
      </c>
      <c r="C2762">
        <v>63225</v>
      </c>
      <c r="D2762" t="s">
        <v>12360</v>
      </c>
      <c r="E2762" t="s">
        <v>137</v>
      </c>
      <c r="F2762" t="s">
        <v>84</v>
      </c>
      <c r="H2762" s="2">
        <v>30495</v>
      </c>
      <c r="I2762" s="2">
        <v>41086</v>
      </c>
      <c r="J2762" t="s">
        <v>170</v>
      </c>
      <c r="L2762" t="s">
        <v>603</v>
      </c>
      <c r="M2762" t="s">
        <v>105</v>
      </c>
      <c r="N2762" t="s">
        <v>16</v>
      </c>
      <c r="O2762" t="s">
        <v>6</v>
      </c>
      <c r="P2762">
        <v>43430</v>
      </c>
      <c r="AB2762" t="s">
        <v>5647</v>
      </c>
      <c r="AF2762">
        <v>9</v>
      </c>
      <c r="AG2762">
        <v>6</v>
      </c>
      <c r="AH2762" t="s">
        <v>9</v>
      </c>
      <c r="AK2762" t="s">
        <v>18</v>
      </c>
      <c r="AM2762" t="s">
        <v>276</v>
      </c>
      <c r="AN2762" t="s">
        <v>277</v>
      </c>
      <c r="AO2762">
        <v>2</v>
      </c>
      <c r="AP2762">
        <v>44</v>
      </c>
      <c r="AQ2762">
        <v>2</v>
      </c>
      <c r="AR2762" t="s">
        <v>21</v>
      </c>
      <c r="AS2762" t="s">
        <v>22</v>
      </c>
      <c r="AX2762" t="s">
        <v>13</v>
      </c>
      <c r="BB2762" t="s">
        <v>13</v>
      </c>
      <c r="BD2762" t="s">
        <v>13</v>
      </c>
      <c r="CU2762" t="s">
        <v>13</v>
      </c>
      <c r="DN2762">
        <f t="shared" si="43"/>
        <v>4</v>
      </c>
    </row>
    <row r="2763" spans="1:118">
      <c r="A2763" t="s">
        <v>12361</v>
      </c>
      <c r="B2763">
        <v>62</v>
      </c>
      <c r="C2763">
        <v>75540</v>
      </c>
      <c r="D2763" t="s">
        <v>12362</v>
      </c>
      <c r="E2763" t="s">
        <v>687</v>
      </c>
      <c r="F2763" t="s">
        <v>31</v>
      </c>
      <c r="H2763" s="2">
        <v>18983</v>
      </c>
      <c r="I2763" s="2">
        <v>43453</v>
      </c>
      <c r="J2763" t="s">
        <v>170</v>
      </c>
      <c r="L2763" t="s">
        <v>12363</v>
      </c>
      <c r="N2763" t="s">
        <v>36</v>
      </c>
      <c r="O2763" t="s">
        <v>6</v>
      </c>
      <c r="P2763">
        <v>43449</v>
      </c>
      <c r="AB2763" t="s">
        <v>5647</v>
      </c>
      <c r="AF2763">
        <v>9</v>
      </c>
      <c r="AG2763">
        <v>6</v>
      </c>
      <c r="AH2763" t="s">
        <v>9</v>
      </c>
      <c r="AK2763" t="s">
        <v>37</v>
      </c>
      <c r="AM2763" t="s">
        <v>147</v>
      </c>
      <c r="AN2763" t="s">
        <v>148</v>
      </c>
      <c r="AO2763">
        <v>2</v>
      </c>
      <c r="AP2763">
        <v>89</v>
      </c>
      <c r="AQ2763">
        <v>2</v>
      </c>
      <c r="AR2763" t="s">
        <v>149</v>
      </c>
      <c r="DN2763">
        <f t="shared" si="43"/>
        <v>0</v>
      </c>
    </row>
    <row r="2764" spans="1:118">
      <c r="A2764" t="s">
        <v>12364</v>
      </c>
      <c r="B2764">
        <v>62</v>
      </c>
      <c r="C2764">
        <v>67113</v>
      </c>
      <c r="D2764" t="s">
        <v>12365</v>
      </c>
      <c r="E2764" t="s">
        <v>313</v>
      </c>
      <c r="F2764" t="s">
        <v>1492</v>
      </c>
      <c r="H2764" s="2">
        <v>34177</v>
      </c>
      <c r="I2764" s="2">
        <v>41846</v>
      </c>
      <c r="J2764" t="s">
        <v>170</v>
      </c>
      <c r="L2764" t="s">
        <v>12366</v>
      </c>
      <c r="N2764" t="s">
        <v>89</v>
      </c>
      <c r="O2764" t="s">
        <v>6</v>
      </c>
      <c r="P2764">
        <v>43416</v>
      </c>
      <c r="AB2764" t="s">
        <v>5647</v>
      </c>
      <c r="AF2764">
        <v>9</v>
      </c>
      <c r="AG2764">
        <v>6</v>
      </c>
      <c r="AH2764" t="s">
        <v>9</v>
      </c>
      <c r="AK2764" t="s">
        <v>90</v>
      </c>
      <c r="AM2764" t="s">
        <v>91</v>
      </c>
      <c r="AN2764" t="s">
        <v>92</v>
      </c>
      <c r="AO2764">
        <v>1</v>
      </c>
      <c r="AP2764">
        <v>44</v>
      </c>
      <c r="AQ2764">
        <v>2</v>
      </c>
      <c r="AR2764" t="s">
        <v>93</v>
      </c>
      <c r="AS2764" t="s">
        <v>94</v>
      </c>
      <c r="DN2764">
        <f t="shared" si="43"/>
        <v>0</v>
      </c>
    </row>
    <row r="2765" spans="1:118">
      <c r="A2765" t="s">
        <v>12367</v>
      </c>
      <c r="B2765">
        <v>62</v>
      </c>
      <c r="C2765">
        <v>67867</v>
      </c>
      <c r="D2765" t="s">
        <v>1158</v>
      </c>
      <c r="E2765" t="s">
        <v>7076</v>
      </c>
      <c r="F2765" t="s">
        <v>203</v>
      </c>
      <c r="H2765" s="2">
        <v>32387</v>
      </c>
      <c r="I2765" s="2">
        <v>42017</v>
      </c>
      <c r="J2765" t="s">
        <v>170</v>
      </c>
      <c r="L2765" t="s">
        <v>7354</v>
      </c>
      <c r="N2765" t="s">
        <v>5</v>
      </c>
      <c r="O2765" t="s">
        <v>6</v>
      </c>
      <c r="P2765">
        <v>43452</v>
      </c>
      <c r="AB2765" t="s">
        <v>5647</v>
      </c>
      <c r="AC2765" t="s">
        <v>43</v>
      </c>
      <c r="AD2765" t="s">
        <v>8</v>
      </c>
      <c r="AF2765">
        <v>9</v>
      </c>
      <c r="AG2765">
        <v>6</v>
      </c>
      <c r="AH2765" t="s">
        <v>9</v>
      </c>
      <c r="AM2765" t="s">
        <v>130</v>
      </c>
      <c r="AN2765" t="s">
        <v>131</v>
      </c>
      <c r="AO2765">
        <v>2</v>
      </c>
      <c r="AP2765">
        <v>89</v>
      </c>
      <c r="AQ2765">
        <v>2</v>
      </c>
      <c r="AT2765" t="s">
        <v>132</v>
      </c>
      <c r="BS2765" t="s">
        <v>13</v>
      </c>
      <c r="CF2765" t="s">
        <v>13</v>
      </c>
      <c r="CH2765" t="s">
        <v>13</v>
      </c>
      <c r="CR2765" t="s">
        <v>4</v>
      </c>
      <c r="DN2765">
        <f t="shared" si="43"/>
        <v>3</v>
      </c>
    </row>
    <row r="2766" spans="1:118">
      <c r="A2766" t="s">
        <v>12368</v>
      </c>
      <c r="B2766">
        <v>62</v>
      </c>
      <c r="C2766">
        <v>71320</v>
      </c>
      <c r="D2766" t="s">
        <v>976</v>
      </c>
      <c r="E2766" t="s">
        <v>206</v>
      </c>
      <c r="F2766" t="s">
        <v>284</v>
      </c>
      <c r="H2766" s="2">
        <v>31106</v>
      </c>
      <c r="I2766" s="2">
        <v>42629</v>
      </c>
      <c r="J2766" t="s">
        <v>170</v>
      </c>
      <c r="L2766" t="s">
        <v>12369</v>
      </c>
      <c r="N2766" t="s">
        <v>5</v>
      </c>
      <c r="O2766" t="s">
        <v>6</v>
      </c>
      <c r="P2766">
        <v>43452</v>
      </c>
      <c r="AB2766" t="s">
        <v>5647</v>
      </c>
      <c r="AC2766" t="s">
        <v>43</v>
      </c>
      <c r="AD2766" t="s">
        <v>8</v>
      </c>
      <c r="AF2766">
        <v>9</v>
      </c>
      <c r="AG2766">
        <v>6</v>
      </c>
      <c r="AH2766" t="s">
        <v>9</v>
      </c>
      <c r="AM2766" t="s">
        <v>68</v>
      </c>
      <c r="AN2766" t="s">
        <v>69</v>
      </c>
      <c r="AO2766">
        <v>2</v>
      </c>
      <c r="AP2766">
        <v>89</v>
      </c>
      <c r="AQ2766">
        <v>2</v>
      </c>
      <c r="AT2766" t="s">
        <v>70</v>
      </c>
      <c r="DN2766">
        <f t="shared" si="43"/>
        <v>0</v>
      </c>
    </row>
    <row r="2767" spans="1:118">
      <c r="A2767" t="s">
        <v>12370</v>
      </c>
      <c r="B2767">
        <v>62</v>
      </c>
      <c r="C2767">
        <v>76912</v>
      </c>
      <c r="D2767" t="s">
        <v>12371</v>
      </c>
      <c r="E2767" t="s">
        <v>12372</v>
      </c>
      <c r="F2767" t="s">
        <v>145</v>
      </c>
      <c r="H2767" s="2">
        <v>36565</v>
      </c>
      <c r="I2767" s="2">
        <v>43773</v>
      </c>
      <c r="J2767" t="s">
        <v>170</v>
      </c>
      <c r="L2767" t="s">
        <v>12373</v>
      </c>
      <c r="N2767" t="s">
        <v>25</v>
      </c>
      <c r="O2767" t="s">
        <v>6</v>
      </c>
      <c r="P2767">
        <v>43440</v>
      </c>
      <c r="AB2767" t="s">
        <v>26</v>
      </c>
      <c r="AF2767">
        <v>9</v>
      </c>
      <c r="AG2767">
        <v>6</v>
      </c>
      <c r="AH2767" t="s">
        <v>9</v>
      </c>
      <c r="AK2767" t="s">
        <v>27</v>
      </c>
      <c r="AM2767" t="s">
        <v>167</v>
      </c>
      <c r="AN2767" t="s">
        <v>168</v>
      </c>
      <c r="AO2767">
        <v>2</v>
      </c>
      <c r="AP2767">
        <v>89</v>
      </c>
      <c r="AQ2767">
        <v>2</v>
      </c>
      <c r="AR2767" t="s">
        <v>30</v>
      </c>
      <c r="DN2767">
        <f t="shared" si="43"/>
        <v>0</v>
      </c>
    </row>
    <row r="2768" spans="1:118">
      <c r="A2768" t="s">
        <v>12374</v>
      </c>
      <c r="B2768">
        <v>62</v>
      </c>
      <c r="C2768">
        <v>76792</v>
      </c>
      <c r="D2768" t="s">
        <v>110</v>
      </c>
      <c r="E2768" t="s">
        <v>490</v>
      </c>
      <c r="F2768" t="s">
        <v>145</v>
      </c>
      <c r="H2768" s="2">
        <v>26480</v>
      </c>
      <c r="I2768" s="2">
        <v>43775</v>
      </c>
      <c r="J2768" t="s">
        <v>170</v>
      </c>
      <c r="L2768" t="s">
        <v>12375</v>
      </c>
      <c r="N2768" t="s">
        <v>36</v>
      </c>
      <c r="O2768" t="s">
        <v>6</v>
      </c>
      <c r="P2768">
        <v>43449</v>
      </c>
      <c r="Q2768">
        <v>9331</v>
      </c>
      <c r="AB2768" t="s">
        <v>5647</v>
      </c>
      <c r="AF2768">
        <v>9</v>
      </c>
      <c r="AG2768">
        <v>6</v>
      </c>
      <c r="AH2768" t="s">
        <v>9</v>
      </c>
      <c r="AK2768" t="s">
        <v>37</v>
      </c>
      <c r="AM2768" t="s">
        <v>147</v>
      </c>
      <c r="AN2768" t="s">
        <v>148</v>
      </c>
      <c r="AO2768">
        <v>2</v>
      </c>
      <c r="AP2768">
        <v>89</v>
      </c>
      <c r="AQ2768">
        <v>2</v>
      </c>
      <c r="AR2768" t="s">
        <v>149</v>
      </c>
      <c r="AU2768" t="s">
        <v>15</v>
      </c>
      <c r="AV2768" t="s">
        <v>13</v>
      </c>
      <c r="AX2768" t="s">
        <v>13</v>
      </c>
      <c r="AY2768" t="s">
        <v>15</v>
      </c>
      <c r="AZ2768" t="s">
        <v>13</v>
      </c>
      <c r="BA2768" t="s">
        <v>15</v>
      </c>
      <c r="BB2768" t="s">
        <v>13</v>
      </c>
      <c r="BC2768" t="s">
        <v>15</v>
      </c>
      <c r="BD2768" t="s">
        <v>13</v>
      </c>
      <c r="BN2768" t="s">
        <v>13</v>
      </c>
      <c r="BO2768" t="s">
        <v>15</v>
      </c>
      <c r="BS2768" t="s">
        <v>13</v>
      </c>
      <c r="CC2768" t="s">
        <v>13</v>
      </c>
      <c r="CH2768" t="s">
        <v>13</v>
      </c>
      <c r="CU2768" t="s">
        <v>13</v>
      </c>
      <c r="DN2768">
        <f t="shared" si="43"/>
        <v>10</v>
      </c>
    </row>
    <row r="2769" spans="1:118">
      <c r="A2769" t="s">
        <v>12376</v>
      </c>
      <c r="B2769">
        <v>62</v>
      </c>
      <c r="C2769">
        <v>73656</v>
      </c>
      <c r="D2769" t="s">
        <v>6076</v>
      </c>
      <c r="E2769" t="s">
        <v>12377</v>
      </c>
      <c r="F2769" t="s">
        <v>84</v>
      </c>
      <c r="H2769" s="2">
        <v>28754</v>
      </c>
      <c r="I2769" s="2">
        <v>43143</v>
      </c>
      <c r="J2769" t="s">
        <v>170</v>
      </c>
      <c r="L2769" t="s">
        <v>12378</v>
      </c>
      <c r="N2769" t="s">
        <v>5</v>
      </c>
      <c r="O2769" t="s">
        <v>6</v>
      </c>
      <c r="P2769">
        <v>43452</v>
      </c>
      <c r="T2769" t="s">
        <v>12379</v>
      </c>
      <c r="V2769" t="s">
        <v>5</v>
      </c>
      <c r="W2769" t="s">
        <v>6</v>
      </c>
      <c r="X2769">
        <v>43452</v>
      </c>
      <c r="AB2769" t="s">
        <v>5647</v>
      </c>
      <c r="AC2769" t="s">
        <v>43</v>
      </c>
      <c r="AD2769" t="s">
        <v>8</v>
      </c>
      <c r="AF2769">
        <v>9</v>
      </c>
      <c r="AG2769">
        <v>6</v>
      </c>
      <c r="AH2769" t="s">
        <v>9</v>
      </c>
      <c r="AM2769" t="s">
        <v>44</v>
      </c>
      <c r="AN2769" t="s">
        <v>45</v>
      </c>
      <c r="AO2769">
        <v>2</v>
      </c>
      <c r="AP2769">
        <v>89</v>
      </c>
      <c r="AQ2769">
        <v>2</v>
      </c>
      <c r="AT2769" t="s">
        <v>46</v>
      </c>
      <c r="DN2769">
        <f t="shared" si="43"/>
        <v>0</v>
      </c>
    </row>
    <row r="2770" spans="1:118">
      <c r="A2770" t="s">
        <v>12380</v>
      </c>
      <c r="B2770">
        <v>62</v>
      </c>
      <c r="C2770">
        <v>29319</v>
      </c>
      <c r="D2770" t="s">
        <v>12381</v>
      </c>
      <c r="E2770" t="s">
        <v>9700</v>
      </c>
      <c r="F2770" t="s">
        <v>15</v>
      </c>
      <c r="H2770" s="2">
        <v>27396</v>
      </c>
      <c r="I2770" s="2">
        <v>37732</v>
      </c>
      <c r="J2770" t="s">
        <v>170</v>
      </c>
      <c r="L2770" t="s">
        <v>7126</v>
      </c>
      <c r="N2770" t="s">
        <v>5</v>
      </c>
      <c r="O2770" t="s">
        <v>6</v>
      </c>
      <c r="P2770">
        <v>43452</v>
      </c>
      <c r="AB2770" t="s">
        <v>5647</v>
      </c>
      <c r="AC2770" t="s">
        <v>43</v>
      </c>
      <c r="AD2770" t="s">
        <v>8</v>
      </c>
      <c r="AF2770">
        <v>9</v>
      </c>
      <c r="AG2770">
        <v>6</v>
      </c>
      <c r="AH2770" t="s">
        <v>9</v>
      </c>
      <c r="AM2770" t="s">
        <v>50</v>
      </c>
      <c r="AN2770" t="s">
        <v>51</v>
      </c>
      <c r="AO2770">
        <v>2</v>
      </c>
      <c r="AP2770">
        <v>89</v>
      </c>
      <c r="AQ2770">
        <v>2</v>
      </c>
      <c r="AT2770" t="s">
        <v>52</v>
      </c>
      <c r="BS2770" t="s">
        <v>13</v>
      </c>
      <c r="DN2770">
        <f t="shared" si="43"/>
        <v>1</v>
      </c>
    </row>
    <row r="2771" spans="1:118">
      <c r="A2771" t="s">
        <v>12382</v>
      </c>
      <c r="B2771">
        <v>62</v>
      </c>
      <c r="C2771">
        <v>66246</v>
      </c>
      <c r="D2771" t="s">
        <v>736</v>
      </c>
      <c r="E2771" t="s">
        <v>889</v>
      </c>
      <c r="F2771" t="s">
        <v>145</v>
      </c>
      <c r="H2771" s="2">
        <v>35010</v>
      </c>
      <c r="I2771" s="2">
        <v>41674</v>
      </c>
      <c r="J2771" t="s">
        <v>170</v>
      </c>
      <c r="L2771" t="s">
        <v>12383</v>
      </c>
      <c r="N2771" t="s">
        <v>89</v>
      </c>
      <c r="O2771" t="s">
        <v>6</v>
      </c>
      <c r="P2771">
        <v>43416</v>
      </c>
      <c r="AB2771" t="s">
        <v>5647</v>
      </c>
      <c r="AF2771">
        <v>9</v>
      </c>
      <c r="AG2771">
        <v>6</v>
      </c>
      <c r="AH2771" t="s">
        <v>9</v>
      </c>
      <c r="AK2771" t="s">
        <v>90</v>
      </c>
      <c r="AM2771" t="s">
        <v>123</v>
      </c>
      <c r="AN2771" t="s">
        <v>124</v>
      </c>
      <c r="AO2771">
        <v>2</v>
      </c>
      <c r="AP2771">
        <v>44</v>
      </c>
      <c r="AQ2771">
        <v>2</v>
      </c>
      <c r="AR2771" t="s">
        <v>93</v>
      </c>
      <c r="DN2771">
        <f t="shared" si="43"/>
        <v>0</v>
      </c>
    </row>
    <row r="2772" spans="1:118">
      <c r="A2772" t="s">
        <v>12384</v>
      </c>
      <c r="B2772">
        <v>62</v>
      </c>
      <c r="C2772">
        <v>71936</v>
      </c>
      <c r="D2772" t="s">
        <v>441</v>
      </c>
      <c r="E2772" t="s">
        <v>423</v>
      </c>
      <c r="F2772" t="s">
        <v>145</v>
      </c>
      <c r="H2772" s="2">
        <v>36062</v>
      </c>
      <c r="I2772" s="2">
        <v>42644</v>
      </c>
      <c r="J2772" t="s">
        <v>170</v>
      </c>
      <c r="L2772" t="s">
        <v>12385</v>
      </c>
      <c r="N2772" t="s">
        <v>5</v>
      </c>
      <c r="O2772" t="s">
        <v>6</v>
      </c>
      <c r="P2772">
        <v>43452</v>
      </c>
      <c r="Q2772">
        <v>1613</v>
      </c>
      <c r="AB2772" t="s">
        <v>5647</v>
      </c>
      <c r="AC2772" t="s">
        <v>43</v>
      </c>
      <c r="AD2772" t="s">
        <v>8</v>
      </c>
      <c r="AF2772">
        <v>9</v>
      </c>
      <c r="AG2772">
        <v>6</v>
      </c>
      <c r="AH2772" t="s">
        <v>9</v>
      </c>
      <c r="AM2772" t="s">
        <v>44</v>
      </c>
      <c r="AN2772" t="s">
        <v>45</v>
      </c>
      <c r="AO2772">
        <v>2</v>
      </c>
      <c r="AP2772">
        <v>89</v>
      </c>
      <c r="AQ2772">
        <v>2</v>
      </c>
      <c r="AT2772" t="s">
        <v>46</v>
      </c>
      <c r="DN2772">
        <f t="shared" si="43"/>
        <v>0</v>
      </c>
    </row>
    <row r="2773" spans="1:118">
      <c r="A2773" t="s">
        <v>12386</v>
      </c>
      <c r="B2773">
        <v>62</v>
      </c>
      <c r="C2773">
        <v>66312</v>
      </c>
      <c r="D2773" t="s">
        <v>356</v>
      </c>
      <c r="E2773" t="s">
        <v>490</v>
      </c>
      <c r="F2773" t="s">
        <v>307</v>
      </c>
      <c r="H2773" s="2">
        <v>30064</v>
      </c>
      <c r="I2773" s="2">
        <v>41699</v>
      </c>
      <c r="J2773" t="s">
        <v>170</v>
      </c>
      <c r="L2773" t="s">
        <v>11638</v>
      </c>
      <c r="N2773" t="s">
        <v>5</v>
      </c>
      <c r="O2773" t="s">
        <v>6</v>
      </c>
      <c r="P2773">
        <v>43452</v>
      </c>
      <c r="AB2773" t="s">
        <v>5647</v>
      </c>
      <c r="AD2773" t="s">
        <v>8</v>
      </c>
      <c r="AF2773">
        <v>9</v>
      </c>
      <c r="AG2773">
        <v>6</v>
      </c>
      <c r="AH2773" t="s">
        <v>9</v>
      </c>
      <c r="AM2773" t="s">
        <v>197</v>
      </c>
      <c r="AN2773" t="s">
        <v>198</v>
      </c>
      <c r="AO2773">
        <v>2</v>
      </c>
      <c r="AP2773">
        <v>89</v>
      </c>
      <c r="AQ2773">
        <v>2</v>
      </c>
      <c r="AR2773" t="s">
        <v>199</v>
      </c>
      <c r="DN2773">
        <f t="shared" si="43"/>
        <v>0</v>
      </c>
    </row>
    <row r="2774" spans="1:118">
      <c r="A2774" t="s">
        <v>12387</v>
      </c>
      <c r="B2774">
        <v>62</v>
      </c>
      <c r="C2774">
        <v>69952</v>
      </c>
      <c r="D2774" t="s">
        <v>12388</v>
      </c>
      <c r="E2774" t="s">
        <v>600</v>
      </c>
      <c r="F2774" t="s">
        <v>57</v>
      </c>
      <c r="H2774" s="2">
        <v>33435</v>
      </c>
      <c r="I2774" s="2">
        <v>42418</v>
      </c>
      <c r="J2774" t="s">
        <v>170</v>
      </c>
      <c r="L2774" t="s">
        <v>12389</v>
      </c>
      <c r="N2774" t="s">
        <v>74</v>
      </c>
      <c r="O2774" t="s">
        <v>6</v>
      </c>
      <c r="P2774">
        <v>43412</v>
      </c>
      <c r="Q2774">
        <v>9356</v>
      </c>
      <c r="AB2774" t="s">
        <v>5647</v>
      </c>
      <c r="AF2774">
        <v>9</v>
      </c>
      <c r="AG2774">
        <v>6</v>
      </c>
      <c r="AH2774" t="s">
        <v>9</v>
      </c>
      <c r="AK2774" t="s">
        <v>18</v>
      </c>
      <c r="AM2774" t="s">
        <v>75</v>
      </c>
      <c r="AN2774" t="s">
        <v>76</v>
      </c>
      <c r="AO2774">
        <v>2</v>
      </c>
      <c r="AP2774">
        <v>44</v>
      </c>
      <c r="AQ2774">
        <v>2</v>
      </c>
      <c r="AR2774" t="s">
        <v>77</v>
      </c>
      <c r="CF2774" t="s">
        <v>13</v>
      </c>
      <c r="CH2774" t="s">
        <v>13</v>
      </c>
      <c r="CQ2774" t="s">
        <v>13</v>
      </c>
      <c r="CR2774" t="s">
        <v>15</v>
      </c>
      <c r="CU2774" t="s">
        <v>13</v>
      </c>
      <c r="DA2774" t="s">
        <v>13</v>
      </c>
      <c r="DF2774" t="s">
        <v>13</v>
      </c>
      <c r="DN2774">
        <f t="shared" si="43"/>
        <v>6</v>
      </c>
    </row>
    <row r="2775" spans="1:118">
      <c r="A2775" t="s">
        <v>12390</v>
      </c>
      <c r="B2775">
        <v>62</v>
      </c>
      <c r="C2775">
        <v>37429</v>
      </c>
      <c r="D2775" t="s">
        <v>12391</v>
      </c>
      <c r="E2775" t="s">
        <v>452</v>
      </c>
      <c r="F2775" t="s">
        <v>96</v>
      </c>
      <c r="H2775" s="2">
        <v>19434</v>
      </c>
      <c r="I2775" s="2">
        <v>35482</v>
      </c>
      <c r="J2775" t="s">
        <v>170</v>
      </c>
      <c r="L2775" t="s">
        <v>12392</v>
      </c>
      <c r="N2775" t="s">
        <v>5</v>
      </c>
      <c r="O2775" t="s">
        <v>6</v>
      </c>
      <c r="P2775">
        <v>43452</v>
      </c>
      <c r="AB2775" t="s">
        <v>5647</v>
      </c>
      <c r="AD2775" t="s">
        <v>8</v>
      </c>
      <c r="AF2775">
        <v>9</v>
      </c>
      <c r="AG2775">
        <v>6</v>
      </c>
      <c r="AH2775" t="s">
        <v>9</v>
      </c>
      <c r="AM2775" t="s">
        <v>197</v>
      </c>
      <c r="AN2775" t="s">
        <v>198</v>
      </c>
      <c r="AO2775">
        <v>2</v>
      </c>
      <c r="AP2775">
        <v>89</v>
      </c>
      <c r="AQ2775">
        <v>2</v>
      </c>
      <c r="AR2775" t="s">
        <v>199</v>
      </c>
      <c r="BD2775" t="s">
        <v>13</v>
      </c>
      <c r="BH2775" t="s">
        <v>13</v>
      </c>
      <c r="BJ2775" t="s">
        <v>13</v>
      </c>
      <c r="BK2775" t="s">
        <v>13</v>
      </c>
      <c r="BN2775" t="s">
        <v>13</v>
      </c>
      <c r="BQ2775" t="s">
        <v>13</v>
      </c>
      <c r="BS2775" t="s">
        <v>13</v>
      </c>
      <c r="BY2775" t="s">
        <v>13</v>
      </c>
      <c r="BZ2775" t="s">
        <v>4</v>
      </c>
      <c r="CC2775" t="s">
        <v>13</v>
      </c>
      <c r="CF2775" t="s">
        <v>13</v>
      </c>
      <c r="CG2775" t="s">
        <v>4</v>
      </c>
      <c r="CH2775" t="s">
        <v>13</v>
      </c>
      <c r="CL2775" t="s">
        <v>13</v>
      </c>
      <c r="CN2775" t="s">
        <v>13</v>
      </c>
      <c r="DN2775">
        <f t="shared" si="43"/>
        <v>13</v>
      </c>
    </row>
    <row r="2776" spans="1:118">
      <c r="A2776" t="s">
        <v>12393</v>
      </c>
      <c r="B2776">
        <v>62</v>
      </c>
      <c r="C2776">
        <v>77577</v>
      </c>
      <c r="D2776" t="s">
        <v>153</v>
      </c>
      <c r="E2776" t="s">
        <v>536</v>
      </c>
      <c r="F2776" t="s">
        <v>84</v>
      </c>
      <c r="H2776" s="2">
        <v>28918</v>
      </c>
      <c r="I2776" s="2">
        <v>43894</v>
      </c>
      <c r="J2776" t="s">
        <v>170</v>
      </c>
      <c r="L2776" t="s">
        <v>12394</v>
      </c>
      <c r="N2776" t="s">
        <v>25</v>
      </c>
      <c r="O2776" t="s">
        <v>6</v>
      </c>
      <c r="P2776">
        <v>43440</v>
      </c>
      <c r="Q2776">
        <v>9742</v>
      </c>
      <c r="AB2776" t="s">
        <v>26</v>
      </c>
      <c r="AF2776">
        <v>9</v>
      </c>
      <c r="AG2776">
        <v>6</v>
      </c>
      <c r="AH2776" t="s">
        <v>9</v>
      </c>
      <c r="AK2776" t="s">
        <v>27</v>
      </c>
      <c r="AM2776" t="s">
        <v>167</v>
      </c>
      <c r="AN2776" t="s">
        <v>168</v>
      </c>
      <c r="AO2776">
        <v>2</v>
      </c>
      <c r="AP2776">
        <v>89</v>
      </c>
      <c r="AQ2776">
        <v>2</v>
      </c>
      <c r="AR2776" t="s">
        <v>30</v>
      </c>
      <c r="DF2776" t="s">
        <v>13</v>
      </c>
      <c r="DN2776">
        <f t="shared" si="43"/>
        <v>1</v>
      </c>
    </row>
    <row r="2777" spans="1:118">
      <c r="A2777" t="s">
        <v>12395</v>
      </c>
      <c r="B2777">
        <v>62</v>
      </c>
      <c r="C2777">
        <v>55569</v>
      </c>
      <c r="D2777" t="s">
        <v>12396</v>
      </c>
      <c r="E2777" t="s">
        <v>95</v>
      </c>
      <c r="F2777" t="s">
        <v>96</v>
      </c>
      <c r="H2777" s="2">
        <v>22866</v>
      </c>
      <c r="I2777" s="2">
        <v>39402</v>
      </c>
      <c r="J2777" t="s">
        <v>170</v>
      </c>
      <c r="L2777" t="s">
        <v>12397</v>
      </c>
      <c r="N2777" t="s">
        <v>25</v>
      </c>
      <c r="O2777" t="s">
        <v>6</v>
      </c>
      <c r="P2777">
        <v>43440</v>
      </c>
      <c r="AB2777" t="s">
        <v>26</v>
      </c>
      <c r="AF2777">
        <v>9</v>
      </c>
      <c r="AG2777">
        <v>6</v>
      </c>
      <c r="AH2777" t="s">
        <v>9</v>
      </c>
      <c r="AK2777" t="s">
        <v>27</v>
      </c>
      <c r="AM2777" t="s">
        <v>28</v>
      </c>
      <c r="AN2777" t="s">
        <v>29</v>
      </c>
      <c r="AO2777">
        <v>2</v>
      </c>
      <c r="AP2777">
        <v>89</v>
      </c>
      <c r="AQ2777">
        <v>2</v>
      </c>
      <c r="AR2777" t="s">
        <v>30</v>
      </c>
      <c r="BS2777" t="s">
        <v>13</v>
      </c>
      <c r="DN2777">
        <f t="shared" si="43"/>
        <v>1</v>
      </c>
    </row>
    <row r="2778" spans="1:118">
      <c r="A2778" t="s">
        <v>12398</v>
      </c>
      <c r="B2778">
        <v>62</v>
      </c>
      <c r="C2778">
        <v>55753</v>
      </c>
      <c r="D2778" t="s">
        <v>12399</v>
      </c>
      <c r="E2778" t="s">
        <v>440</v>
      </c>
      <c r="F2778" t="s">
        <v>57</v>
      </c>
      <c r="H2778" s="2">
        <v>22639</v>
      </c>
      <c r="I2778" s="2">
        <v>39444</v>
      </c>
      <c r="J2778" t="s">
        <v>170</v>
      </c>
      <c r="L2778" t="s">
        <v>12400</v>
      </c>
      <c r="N2778" t="s">
        <v>74</v>
      </c>
      <c r="O2778" t="s">
        <v>6</v>
      </c>
      <c r="P2778">
        <v>43412</v>
      </c>
      <c r="AB2778" t="s">
        <v>5647</v>
      </c>
      <c r="AF2778">
        <v>9</v>
      </c>
      <c r="AG2778">
        <v>6</v>
      </c>
      <c r="AH2778" t="s">
        <v>9</v>
      </c>
      <c r="AK2778" t="s">
        <v>18</v>
      </c>
      <c r="AM2778" t="s">
        <v>186</v>
      </c>
      <c r="AN2778" t="s">
        <v>187</v>
      </c>
      <c r="AO2778">
        <v>2</v>
      </c>
      <c r="AP2778">
        <v>44</v>
      </c>
      <c r="AQ2778">
        <v>2</v>
      </c>
      <c r="AR2778" t="s">
        <v>77</v>
      </c>
      <c r="DN2778">
        <f t="shared" si="43"/>
        <v>0</v>
      </c>
    </row>
    <row r="2779" spans="1:118">
      <c r="A2779" t="s">
        <v>12401</v>
      </c>
      <c r="B2779">
        <v>62</v>
      </c>
      <c r="C2779">
        <v>63608</v>
      </c>
      <c r="D2779" t="s">
        <v>12402</v>
      </c>
      <c r="E2779" t="s">
        <v>150</v>
      </c>
      <c r="F2779" t="s">
        <v>15</v>
      </c>
      <c r="H2779" s="2">
        <v>19332</v>
      </c>
      <c r="I2779" s="2">
        <v>41162</v>
      </c>
      <c r="J2779" t="s">
        <v>170</v>
      </c>
      <c r="L2779" t="s">
        <v>8283</v>
      </c>
      <c r="N2779" t="s">
        <v>36</v>
      </c>
      <c r="O2779" t="s">
        <v>6</v>
      </c>
      <c r="P2779">
        <v>43449</v>
      </c>
      <c r="AB2779" t="s">
        <v>5647</v>
      </c>
      <c r="AF2779">
        <v>9</v>
      </c>
      <c r="AG2779">
        <v>6</v>
      </c>
      <c r="AH2779" t="s">
        <v>9</v>
      </c>
      <c r="AK2779" t="s">
        <v>37</v>
      </c>
      <c r="AM2779" t="s">
        <v>151</v>
      </c>
      <c r="AN2779" t="s">
        <v>152</v>
      </c>
      <c r="AO2779">
        <v>2</v>
      </c>
      <c r="AP2779">
        <v>89</v>
      </c>
      <c r="AQ2779">
        <v>2</v>
      </c>
      <c r="AR2779" t="s">
        <v>40</v>
      </c>
      <c r="BD2779" t="s">
        <v>13</v>
      </c>
      <c r="DN2779">
        <f t="shared" si="43"/>
        <v>1</v>
      </c>
    </row>
    <row r="2780" spans="1:118">
      <c r="A2780" t="s">
        <v>12403</v>
      </c>
      <c r="B2780">
        <v>62</v>
      </c>
      <c r="C2780">
        <v>74648</v>
      </c>
      <c r="D2780" t="s">
        <v>6648</v>
      </c>
      <c r="E2780" t="s">
        <v>286</v>
      </c>
      <c r="F2780" t="s">
        <v>203</v>
      </c>
      <c r="H2780" s="2">
        <v>33452</v>
      </c>
      <c r="I2780" s="2">
        <v>43335</v>
      </c>
      <c r="J2780" t="s">
        <v>170</v>
      </c>
      <c r="L2780" t="s">
        <v>6649</v>
      </c>
      <c r="N2780" t="s">
        <v>162</v>
      </c>
      <c r="O2780" t="s">
        <v>6</v>
      </c>
      <c r="P2780">
        <v>43469</v>
      </c>
      <c r="Q2780">
        <v>9415</v>
      </c>
      <c r="AB2780" t="s">
        <v>5647</v>
      </c>
      <c r="AF2780">
        <v>9</v>
      </c>
      <c r="AG2780">
        <v>6</v>
      </c>
      <c r="AH2780" t="s">
        <v>9</v>
      </c>
      <c r="AK2780" t="s">
        <v>18</v>
      </c>
      <c r="AM2780" t="s">
        <v>142</v>
      </c>
      <c r="AN2780" t="s">
        <v>143</v>
      </c>
      <c r="AO2780">
        <v>2</v>
      </c>
      <c r="AP2780">
        <v>44</v>
      </c>
      <c r="AQ2780">
        <v>2</v>
      </c>
      <c r="AR2780" t="s">
        <v>21</v>
      </c>
      <c r="DA2780" t="s">
        <v>13</v>
      </c>
      <c r="DF2780" t="s">
        <v>13</v>
      </c>
      <c r="DN2780">
        <f t="shared" si="43"/>
        <v>2</v>
      </c>
    </row>
    <row r="2781" spans="1:118">
      <c r="A2781" t="s">
        <v>12404</v>
      </c>
      <c r="B2781">
        <v>62</v>
      </c>
      <c r="C2781">
        <v>61961</v>
      </c>
      <c r="D2781" t="s">
        <v>12405</v>
      </c>
      <c r="E2781" t="s">
        <v>12406</v>
      </c>
      <c r="F2781" t="s">
        <v>203</v>
      </c>
      <c r="H2781" s="2">
        <v>31989</v>
      </c>
      <c r="I2781" s="2">
        <v>40795</v>
      </c>
      <c r="J2781" t="s">
        <v>170</v>
      </c>
      <c r="L2781" t="s">
        <v>6466</v>
      </c>
      <c r="N2781" t="s">
        <v>5</v>
      </c>
      <c r="O2781" t="s">
        <v>6</v>
      </c>
      <c r="P2781">
        <v>43452</v>
      </c>
      <c r="AB2781" t="s">
        <v>5647</v>
      </c>
      <c r="AD2781" t="s">
        <v>8</v>
      </c>
      <c r="AF2781">
        <v>9</v>
      </c>
      <c r="AG2781">
        <v>6</v>
      </c>
      <c r="AH2781" t="s">
        <v>9</v>
      </c>
      <c r="AM2781" t="s">
        <v>197</v>
      </c>
      <c r="AN2781" t="s">
        <v>198</v>
      </c>
      <c r="AO2781">
        <v>2</v>
      </c>
      <c r="AP2781">
        <v>89</v>
      </c>
      <c r="AQ2781">
        <v>2</v>
      </c>
      <c r="AR2781" t="s">
        <v>199</v>
      </c>
      <c r="DN2781">
        <f t="shared" si="43"/>
        <v>0</v>
      </c>
    </row>
    <row r="2782" spans="1:118">
      <c r="A2782" t="s">
        <v>4152</v>
      </c>
      <c r="B2782">
        <v>62</v>
      </c>
      <c r="C2782">
        <v>78777</v>
      </c>
      <c r="D2782" t="s">
        <v>541</v>
      </c>
      <c r="E2782" t="s">
        <v>314</v>
      </c>
      <c r="F2782" t="s">
        <v>1388</v>
      </c>
      <c r="H2782" s="2">
        <v>37256</v>
      </c>
      <c r="I2782" s="2">
        <v>44076</v>
      </c>
      <c r="J2782" t="s">
        <v>170</v>
      </c>
      <c r="L2782" t="s">
        <v>1461</v>
      </c>
      <c r="M2782" t="s">
        <v>1579</v>
      </c>
      <c r="N2782" t="s">
        <v>5</v>
      </c>
      <c r="O2782" t="s">
        <v>6</v>
      </c>
      <c r="P2782">
        <v>43452</v>
      </c>
      <c r="AB2782" t="s">
        <v>5647</v>
      </c>
      <c r="AC2782" t="s">
        <v>43</v>
      </c>
      <c r="AD2782" t="s">
        <v>8</v>
      </c>
      <c r="AF2782">
        <v>9</v>
      </c>
      <c r="AG2782">
        <v>6</v>
      </c>
      <c r="AH2782" t="s">
        <v>9</v>
      </c>
      <c r="AM2782" t="s">
        <v>44</v>
      </c>
      <c r="AN2782" t="s">
        <v>45</v>
      </c>
      <c r="AO2782">
        <v>2</v>
      </c>
      <c r="AP2782">
        <v>89</v>
      </c>
      <c r="AQ2782">
        <v>2</v>
      </c>
      <c r="AR2782" t="s">
        <v>106</v>
      </c>
      <c r="AT2782" t="s">
        <v>46</v>
      </c>
      <c r="DN2782">
        <f t="shared" si="43"/>
        <v>0</v>
      </c>
    </row>
    <row r="2783" spans="1:118">
      <c r="A2783" t="s">
        <v>12407</v>
      </c>
      <c r="B2783">
        <v>62</v>
      </c>
      <c r="C2783">
        <v>75447</v>
      </c>
      <c r="D2783" t="s">
        <v>11409</v>
      </c>
      <c r="E2783" t="s">
        <v>263</v>
      </c>
      <c r="H2783" s="2">
        <v>26144</v>
      </c>
      <c r="I2783" s="2">
        <v>43395</v>
      </c>
      <c r="J2783" t="s">
        <v>170</v>
      </c>
      <c r="L2783" t="s">
        <v>351</v>
      </c>
      <c r="M2783" t="s">
        <v>1111</v>
      </c>
      <c r="N2783" t="s">
        <v>5</v>
      </c>
      <c r="O2783" t="s">
        <v>6</v>
      </c>
      <c r="P2783">
        <v>43452</v>
      </c>
      <c r="Q2783">
        <v>2574</v>
      </c>
      <c r="AB2783" t="s">
        <v>5647</v>
      </c>
      <c r="AD2783" t="s">
        <v>8</v>
      </c>
      <c r="AF2783">
        <v>9</v>
      </c>
      <c r="AG2783">
        <v>6</v>
      </c>
      <c r="AH2783" t="s">
        <v>9</v>
      </c>
      <c r="AM2783" t="s">
        <v>197</v>
      </c>
      <c r="AN2783" t="s">
        <v>198</v>
      </c>
      <c r="AO2783">
        <v>2</v>
      </c>
      <c r="AP2783">
        <v>89</v>
      </c>
      <c r="AQ2783">
        <v>2</v>
      </c>
      <c r="AR2783" t="s">
        <v>199</v>
      </c>
      <c r="DN2783">
        <f t="shared" si="43"/>
        <v>0</v>
      </c>
    </row>
    <row r="2784" spans="1:118">
      <c r="A2784" t="s">
        <v>12408</v>
      </c>
      <c r="B2784">
        <v>62</v>
      </c>
      <c r="C2784">
        <v>77312</v>
      </c>
      <c r="D2784" t="s">
        <v>10608</v>
      </c>
      <c r="E2784" t="s">
        <v>56</v>
      </c>
      <c r="F2784" t="s">
        <v>72</v>
      </c>
      <c r="H2784" s="2">
        <v>37322</v>
      </c>
      <c r="I2784" s="2">
        <v>43872</v>
      </c>
      <c r="J2784" t="s">
        <v>170</v>
      </c>
      <c r="L2784" t="s">
        <v>12409</v>
      </c>
      <c r="N2784" t="s">
        <v>36</v>
      </c>
      <c r="O2784" t="s">
        <v>6</v>
      </c>
      <c r="P2784">
        <v>43449</v>
      </c>
      <c r="AB2784" t="s">
        <v>5647</v>
      </c>
      <c r="AF2784">
        <v>9</v>
      </c>
      <c r="AG2784">
        <v>6</v>
      </c>
      <c r="AH2784" t="s">
        <v>9</v>
      </c>
      <c r="AK2784" t="s">
        <v>37</v>
      </c>
      <c r="AM2784" t="s">
        <v>54</v>
      </c>
      <c r="AN2784" t="s">
        <v>55</v>
      </c>
      <c r="AO2784">
        <v>2</v>
      </c>
      <c r="AP2784">
        <v>89</v>
      </c>
      <c r="AQ2784">
        <v>2</v>
      </c>
      <c r="AR2784" t="s">
        <v>40</v>
      </c>
      <c r="AS2784" t="s">
        <v>41</v>
      </c>
      <c r="DN2784">
        <f t="shared" si="43"/>
        <v>0</v>
      </c>
    </row>
    <row r="2785" spans="1:118">
      <c r="A2785" t="s">
        <v>12410</v>
      </c>
      <c r="B2785">
        <v>62</v>
      </c>
      <c r="C2785">
        <v>76091</v>
      </c>
      <c r="D2785" t="s">
        <v>11490</v>
      </c>
      <c r="E2785" t="s">
        <v>260</v>
      </c>
      <c r="F2785" t="s">
        <v>1103</v>
      </c>
      <c r="H2785" s="2">
        <v>22844</v>
      </c>
      <c r="I2785" s="2">
        <v>43620</v>
      </c>
      <c r="J2785" t="s">
        <v>170</v>
      </c>
      <c r="L2785" t="s">
        <v>11491</v>
      </c>
      <c r="N2785" t="s">
        <v>25</v>
      </c>
      <c r="O2785" t="s">
        <v>6</v>
      </c>
      <c r="P2785">
        <v>43440</v>
      </c>
      <c r="T2785" t="s">
        <v>11491</v>
      </c>
      <c r="V2785" t="s">
        <v>25</v>
      </c>
      <c r="W2785" t="s">
        <v>6</v>
      </c>
      <c r="X2785">
        <v>43440</v>
      </c>
      <c r="AB2785" t="s">
        <v>26</v>
      </c>
      <c r="AF2785">
        <v>9</v>
      </c>
      <c r="AG2785">
        <v>6</v>
      </c>
      <c r="AH2785" t="s">
        <v>9</v>
      </c>
      <c r="AK2785" t="s">
        <v>27</v>
      </c>
      <c r="AM2785" t="s">
        <v>32</v>
      </c>
      <c r="AN2785" t="s">
        <v>33</v>
      </c>
      <c r="AO2785">
        <v>2</v>
      </c>
      <c r="AP2785">
        <v>89</v>
      </c>
      <c r="AQ2785">
        <v>2</v>
      </c>
      <c r="AR2785" t="s">
        <v>30</v>
      </c>
      <c r="BB2785" t="s">
        <v>13</v>
      </c>
      <c r="BD2785" t="s">
        <v>13</v>
      </c>
      <c r="BK2785" t="s">
        <v>13</v>
      </c>
      <c r="BN2785" t="s">
        <v>13</v>
      </c>
      <c r="BY2785" t="s">
        <v>13</v>
      </c>
      <c r="DN2785">
        <f t="shared" si="43"/>
        <v>5</v>
      </c>
    </row>
    <row r="2786" spans="1:118">
      <c r="A2786" t="s">
        <v>12411</v>
      </c>
      <c r="B2786">
        <v>62</v>
      </c>
      <c r="C2786">
        <v>67128</v>
      </c>
      <c r="D2786" t="s">
        <v>12412</v>
      </c>
      <c r="E2786" t="s">
        <v>122</v>
      </c>
      <c r="F2786" t="s">
        <v>84</v>
      </c>
      <c r="H2786" s="2">
        <v>35236</v>
      </c>
      <c r="I2786" s="2">
        <v>41849</v>
      </c>
      <c r="J2786" t="s">
        <v>170</v>
      </c>
      <c r="L2786" t="s">
        <v>351</v>
      </c>
      <c r="N2786" t="s">
        <v>5</v>
      </c>
      <c r="O2786" t="s">
        <v>6</v>
      </c>
      <c r="P2786">
        <v>43452</v>
      </c>
      <c r="AB2786" t="s">
        <v>5647</v>
      </c>
      <c r="AD2786" t="s">
        <v>8</v>
      </c>
      <c r="AF2786">
        <v>9</v>
      </c>
      <c r="AG2786">
        <v>6</v>
      </c>
      <c r="AH2786" t="s">
        <v>9</v>
      </c>
      <c r="AM2786" t="s">
        <v>197</v>
      </c>
      <c r="AN2786" t="s">
        <v>198</v>
      </c>
      <c r="AO2786">
        <v>2</v>
      </c>
      <c r="AP2786">
        <v>89</v>
      </c>
      <c r="AQ2786">
        <v>2</v>
      </c>
      <c r="AR2786" t="s">
        <v>199</v>
      </c>
      <c r="DN2786">
        <f t="shared" si="43"/>
        <v>0</v>
      </c>
    </row>
    <row r="2787" spans="1:118">
      <c r="A2787" t="s">
        <v>12413</v>
      </c>
      <c r="B2787">
        <v>62</v>
      </c>
      <c r="C2787">
        <v>40888</v>
      </c>
      <c r="D2787" t="s">
        <v>7019</v>
      </c>
      <c r="E2787" t="s">
        <v>4975</v>
      </c>
      <c r="F2787" t="s">
        <v>31</v>
      </c>
      <c r="H2787" s="2">
        <v>17920</v>
      </c>
      <c r="I2787" s="2">
        <v>36343</v>
      </c>
      <c r="J2787" t="s">
        <v>170</v>
      </c>
      <c r="L2787" t="s">
        <v>10906</v>
      </c>
      <c r="N2787" t="s">
        <v>5</v>
      </c>
      <c r="O2787" t="s">
        <v>6</v>
      </c>
      <c r="P2787">
        <v>43452</v>
      </c>
      <c r="AB2787" t="s">
        <v>5647</v>
      </c>
      <c r="AD2787" t="s">
        <v>8</v>
      </c>
      <c r="AF2787">
        <v>9</v>
      </c>
      <c r="AG2787">
        <v>6</v>
      </c>
      <c r="AH2787" t="s">
        <v>9</v>
      </c>
      <c r="AM2787" t="s">
        <v>175</v>
      </c>
      <c r="AN2787" t="s">
        <v>176</v>
      </c>
      <c r="AO2787">
        <v>2</v>
      </c>
      <c r="AP2787">
        <v>89</v>
      </c>
      <c r="AQ2787">
        <v>2</v>
      </c>
      <c r="AR2787" t="s">
        <v>12</v>
      </c>
      <c r="AU2787" t="s">
        <v>4</v>
      </c>
      <c r="AV2787" t="s">
        <v>13</v>
      </c>
      <c r="AX2787" t="s">
        <v>13</v>
      </c>
      <c r="AZ2787" t="s">
        <v>13</v>
      </c>
      <c r="BB2787" t="s">
        <v>13</v>
      </c>
      <c r="BC2787" t="s">
        <v>4</v>
      </c>
      <c r="BD2787" t="s">
        <v>13</v>
      </c>
      <c r="BH2787" t="s">
        <v>13</v>
      </c>
      <c r="BJ2787" t="s">
        <v>4</v>
      </c>
      <c r="BK2787" t="s">
        <v>13</v>
      </c>
      <c r="BN2787" t="s">
        <v>13</v>
      </c>
      <c r="BQ2787" t="s">
        <v>13</v>
      </c>
      <c r="BS2787" t="s">
        <v>13</v>
      </c>
      <c r="BY2787" t="s">
        <v>13</v>
      </c>
      <c r="CC2787" t="s">
        <v>13</v>
      </c>
      <c r="CF2787" t="s">
        <v>13</v>
      </c>
      <c r="CG2787" t="s">
        <v>4</v>
      </c>
      <c r="CH2787" t="s">
        <v>13</v>
      </c>
      <c r="CN2787" t="s">
        <v>13</v>
      </c>
      <c r="CQ2787" t="s">
        <v>13</v>
      </c>
      <c r="CR2787" t="s">
        <v>4</v>
      </c>
      <c r="CU2787" t="s">
        <v>13</v>
      </c>
      <c r="CX2787" t="s">
        <v>13</v>
      </c>
      <c r="DN2787">
        <f t="shared" si="43"/>
        <v>18</v>
      </c>
    </row>
    <row r="2788" spans="1:118">
      <c r="A2788" t="s">
        <v>12414</v>
      </c>
      <c r="B2788">
        <v>62</v>
      </c>
      <c r="C2788">
        <v>77315</v>
      </c>
      <c r="D2788" t="s">
        <v>349</v>
      </c>
      <c r="E2788" t="s">
        <v>56</v>
      </c>
      <c r="H2788" s="2">
        <v>37132</v>
      </c>
      <c r="I2788" s="2">
        <v>43872</v>
      </c>
      <c r="J2788" t="s">
        <v>170</v>
      </c>
      <c r="L2788" t="s">
        <v>12415</v>
      </c>
      <c r="N2788" t="s">
        <v>36</v>
      </c>
      <c r="O2788" t="s">
        <v>6</v>
      </c>
      <c r="P2788">
        <v>43449</v>
      </c>
      <c r="AB2788" t="s">
        <v>5647</v>
      </c>
      <c r="AF2788">
        <v>9</v>
      </c>
      <c r="AG2788">
        <v>6</v>
      </c>
      <c r="AH2788" t="s">
        <v>9</v>
      </c>
      <c r="AK2788" t="s">
        <v>37</v>
      </c>
      <c r="AM2788" t="s">
        <v>305</v>
      </c>
      <c r="AN2788" t="s">
        <v>306</v>
      </c>
      <c r="AO2788">
        <v>2</v>
      </c>
      <c r="AP2788">
        <v>89</v>
      </c>
      <c r="AQ2788">
        <v>2</v>
      </c>
      <c r="AR2788" t="s">
        <v>149</v>
      </c>
      <c r="DN2788">
        <f t="shared" si="43"/>
        <v>0</v>
      </c>
    </row>
    <row r="2789" spans="1:118">
      <c r="A2789" t="s">
        <v>12416</v>
      </c>
      <c r="B2789">
        <v>62</v>
      </c>
      <c r="C2789">
        <v>50692</v>
      </c>
      <c r="D2789" t="s">
        <v>12417</v>
      </c>
      <c r="E2789" t="s">
        <v>976</v>
      </c>
      <c r="F2789" t="s">
        <v>357</v>
      </c>
      <c r="G2789" t="s">
        <v>117</v>
      </c>
      <c r="H2789" s="2">
        <v>24084</v>
      </c>
      <c r="I2789" s="2">
        <v>38261</v>
      </c>
      <c r="J2789" t="s">
        <v>170</v>
      </c>
      <c r="L2789" t="s">
        <v>171</v>
      </c>
      <c r="M2789" t="s">
        <v>12418</v>
      </c>
      <c r="N2789" t="s">
        <v>5</v>
      </c>
      <c r="O2789" t="s">
        <v>6</v>
      </c>
      <c r="P2789">
        <v>43452</v>
      </c>
      <c r="Q2789">
        <v>9247</v>
      </c>
      <c r="AB2789" t="s">
        <v>5647</v>
      </c>
      <c r="AD2789" t="s">
        <v>8</v>
      </c>
      <c r="AF2789">
        <v>9</v>
      </c>
      <c r="AG2789">
        <v>6</v>
      </c>
      <c r="AH2789" t="s">
        <v>9</v>
      </c>
      <c r="AM2789" t="s">
        <v>85</v>
      </c>
      <c r="AN2789" t="s">
        <v>86</v>
      </c>
      <c r="AO2789">
        <v>2</v>
      </c>
      <c r="AP2789">
        <v>89</v>
      </c>
      <c r="AQ2789">
        <v>2</v>
      </c>
      <c r="AR2789" t="s">
        <v>87</v>
      </c>
      <c r="BD2789" t="s">
        <v>13</v>
      </c>
      <c r="BY2789" t="s">
        <v>13</v>
      </c>
      <c r="CF2789" t="s">
        <v>13</v>
      </c>
      <c r="DN2789">
        <f t="shared" si="43"/>
        <v>3</v>
      </c>
    </row>
    <row r="2790" spans="1:118">
      <c r="A2790" t="s">
        <v>12419</v>
      </c>
      <c r="B2790">
        <v>62</v>
      </c>
      <c r="C2790">
        <v>72369</v>
      </c>
      <c r="D2790" t="s">
        <v>5673</v>
      </c>
      <c r="E2790" t="s">
        <v>11272</v>
      </c>
      <c r="F2790" t="s">
        <v>15</v>
      </c>
      <c r="H2790" s="2">
        <v>26803</v>
      </c>
      <c r="I2790" s="2">
        <v>42766</v>
      </c>
      <c r="J2790" t="s">
        <v>170</v>
      </c>
      <c r="L2790" t="s">
        <v>2350</v>
      </c>
      <c r="N2790" t="s">
        <v>36</v>
      </c>
      <c r="O2790" t="s">
        <v>6</v>
      </c>
      <c r="P2790">
        <v>43449</v>
      </c>
      <c r="AB2790" t="s">
        <v>5647</v>
      </c>
      <c r="AF2790">
        <v>9</v>
      </c>
      <c r="AG2790">
        <v>6</v>
      </c>
      <c r="AH2790" t="s">
        <v>9</v>
      </c>
      <c r="AK2790" t="s">
        <v>37</v>
      </c>
      <c r="AM2790" t="s">
        <v>38</v>
      </c>
      <c r="AN2790" t="s">
        <v>39</v>
      </c>
      <c r="AO2790">
        <v>2</v>
      </c>
      <c r="AP2790">
        <v>89</v>
      </c>
      <c r="AQ2790">
        <v>2</v>
      </c>
      <c r="AR2790" t="s">
        <v>40</v>
      </c>
      <c r="AS2790" t="s">
        <v>41</v>
      </c>
      <c r="DN2790">
        <f t="shared" si="43"/>
        <v>0</v>
      </c>
    </row>
    <row r="2791" spans="1:118">
      <c r="A2791" t="s">
        <v>12420</v>
      </c>
      <c r="B2791">
        <v>62</v>
      </c>
      <c r="C2791">
        <v>70936</v>
      </c>
      <c r="D2791" t="s">
        <v>5833</v>
      </c>
      <c r="E2791" t="s">
        <v>6499</v>
      </c>
      <c r="F2791" t="s">
        <v>203</v>
      </c>
      <c r="H2791" s="2">
        <v>30685</v>
      </c>
      <c r="I2791" s="2">
        <v>42592</v>
      </c>
      <c r="J2791" t="s">
        <v>170</v>
      </c>
      <c r="L2791" t="s">
        <v>2874</v>
      </c>
      <c r="M2791" t="s">
        <v>109</v>
      </c>
      <c r="N2791" t="s">
        <v>36</v>
      </c>
      <c r="O2791" t="s">
        <v>6</v>
      </c>
      <c r="P2791">
        <v>43449</v>
      </c>
      <c r="Q2791">
        <v>1355</v>
      </c>
      <c r="AB2791" t="s">
        <v>5647</v>
      </c>
      <c r="AF2791">
        <v>9</v>
      </c>
      <c r="AG2791">
        <v>6</v>
      </c>
      <c r="AH2791" t="s">
        <v>9</v>
      </c>
      <c r="AK2791" t="s">
        <v>37</v>
      </c>
      <c r="AM2791" t="s">
        <v>54</v>
      </c>
      <c r="AN2791" t="s">
        <v>55</v>
      </c>
      <c r="AO2791">
        <v>2</v>
      </c>
      <c r="AP2791">
        <v>89</v>
      </c>
      <c r="AQ2791">
        <v>2</v>
      </c>
      <c r="AR2791" t="s">
        <v>40</v>
      </c>
      <c r="AS2791" t="s">
        <v>41</v>
      </c>
      <c r="DN2791">
        <f t="shared" si="43"/>
        <v>0</v>
      </c>
    </row>
    <row r="2792" spans="1:118">
      <c r="A2792" t="s">
        <v>12421</v>
      </c>
      <c r="B2792">
        <v>62</v>
      </c>
      <c r="C2792">
        <v>70422</v>
      </c>
      <c r="D2792" t="s">
        <v>12422</v>
      </c>
      <c r="E2792" t="s">
        <v>121</v>
      </c>
      <c r="F2792" t="s">
        <v>15</v>
      </c>
      <c r="H2792" s="2">
        <v>29805</v>
      </c>
      <c r="I2792" s="2">
        <v>42504</v>
      </c>
      <c r="J2792" t="s">
        <v>170</v>
      </c>
      <c r="L2792" t="s">
        <v>940</v>
      </c>
      <c r="N2792" t="s">
        <v>25</v>
      </c>
      <c r="O2792" t="s">
        <v>6</v>
      </c>
      <c r="P2792">
        <v>43440</v>
      </c>
      <c r="AB2792" t="s">
        <v>26</v>
      </c>
      <c r="AF2792">
        <v>9</v>
      </c>
      <c r="AG2792">
        <v>6</v>
      </c>
      <c r="AH2792" t="s">
        <v>9</v>
      </c>
      <c r="AK2792" t="s">
        <v>27</v>
      </c>
      <c r="AM2792" t="s">
        <v>28</v>
      </c>
      <c r="AN2792" t="s">
        <v>29</v>
      </c>
      <c r="AO2792">
        <v>2</v>
      </c>
      <c r="AP2792">
        <v>89</v>
      </c>
      <c r="AQ2792">
        <v>2</v>
      </c>
      <c r="AR2792" t="s">
        <v>30</v>
      </c>
      <c r="DN2792">
        <f t="shared" si="43"/>
        <v>0</v>
      </c>
    </row>
    <row r="2793" spans="1:118">
      <c r="A2793" t="s">
        <v>12423</v>
      </c>
      <c r="B2793">
        <v>62</v>
      </c>
      <c r="C2793">
        <v>66455</v>
      </c>
      <c r="D2793" t="s">
        <v>6792</v>
      </c>
      <c r="E2793" t="s">
        <v>150</v>
      </c>
      <c r="F2793" t="s">
        <v>390</v>
      </c>
      <c r="H2793" s="2">
        <v>35024</v>
      </c>
      <c r="I2793" s="2">
        <v>41725</v>
      </c>
      <c r="J2793" t="s">
        <v>170</v>
      </c>
      <c r="K2793" t="s">
        <v>4</v>
      </c>
      <c r="L2793" t="s">
        <v>12424</v>
      </c>
      <c r="N2793" t="s">
        <v>80</v>
      </c>
      <c r="O2793" t="s">
        <v>6</v>
      </c>
      <c r="P2793">
        <v>43432</v>
      </c>
      <c r="AB2793" t="s">
        <v>5647</v>
      </c>
      <c r="AF2793">
        <v>9</v>
      </c>
      <c r="AG2793">
        <v>6</v>
      </c>
      <c r="AH2793" t="s">
        <v>9</v>
      </c>
      <c r="AK2793" t="s">
        <v>37</v>
      </c>
      <c r="AM2793" t="s">
        <v>81</v>
      </c>
      <c r="AN2793" t="s">
        <v>82</v>
      </c>
      <c r="AO2793">
        <v>2</v>
      </c>
      <c r="AP2793">
        <v>89</v>
      </c>
      <c r="AQ2793">
        <v>2</v>
      </c>
      <c r="AR2793" t="s">
        <v>83</v>
      </c>
      <c r="CQ2793" t="s">
        <v>13</v>
      </c>
      <c r="CR2793" t="s">
        <v>4</v>
      </c>
      <c r="DA2793" t="s">
        <v>13</v>
      </c>
      <c r="DB2793" t="s">
        <v>13</v>
      </c>
      <c r="DE2793" t="s">
        <v>4</v>
      </c>
      <c r="DN2793">
        <f t="shared" si="43"/>
        <v>3</v>
      </c>
    </row>
    <row r="2794" spans="1:118">
      <c r="A2794" t="s">
        <v>12425</v>
      </c>
      <c r="B2794">
        <v>62</v>
      </c>
      <c r="C2794">
        <v>64349</v>
      </c>
      <c r="D2794" t="s">
        <v>608</v>
      </c>
      <c r="E2794" t="s">
        <v>272</v>
      </c>
      <c r="F2794" t="s">
        <v>157</v>
      </c>
      <c r="H2794" s="2">
        <v>30731</v>
      </c>
      <c r="I2794" s="2">
        <v>41191</v>
      </c>
      <c r="J2794" t="s">
        <v>170</v>
      </c>
      <c r="L2794" t="s">
        <v>12426</v>
      </c>
      <c r="N2794" t="s">
        <v>5</v>
      </c>
      <c r="O2794" t="s">
        <v>6</v>
      </c>
      <c r="P2794">
        <v>43452</v>
      </c>
      <c r="AB2794" t="s">
        <v>5647</v>
      </c>
      <c r="AC2794" t="s">
        <v>43</v>
      </c>
      <c r="AD2794" t="s">
        <v>8</v>
      </c>
      <c r="AF2794">
        <v>9</v>
      </c>
      <c r="AG2794">
        <v>6</v>
      </c>
      <c r="AH2794" t="s">
        <v>9</v>
      </c>
      <c r="AM2794" t="s">
        <v>44</v>
      </c>
      <c r="AN2794" t="s">
        <v>45</v>
      </c>
      <c r="AO2794">
        <v>2</v>
      </c>
      <c r="AP2794">
        <v>89</v>
      </c>
      <c r="AQ2794">
        <v>2</v>
      </c>
      <c r="AT2794" t="s">
        <v>46</v>
      </c>
      <c r="CU2794" t="s">
        <v>13</v>
      </c>
      <c r="DN2794">
        <f t="shared" si="43"/>
        <v>1</v>
      </c>
    </row>
    <row r="2795" spans="1:118">
      <c r="A2795" t="s">
        <v>12427</v>
      </c>
      <c r="B2795">
        <v>62</v>
      </c>
      <c r="C2795">
        <v>61470</v>
      </c>
      <c r="D2795" t="s">
        <v>1059</v>
      </c>
      <c r="E2795" t="s">
        <v>426</v>
      </c>
      <c r="F2795" t="s">
        <v>15</v>
      </c>
      <c r="H2795" s="2">
        <v>23902</v>
      </c>
      <c r="I2795" s="2">
        <v>40688</v>
      </c>
      <c r="J2795" t="s">
        <v>170</v>
      </c>
      <c r="L2795" t="s">
        <v>7555</v>
      </c>
      <c r="N2795" t="s">
        <v>36</v>
      </c>
      <c r="O2795" t="s">
        <v>6</v>
      </c>
      <c r="P2795">
        <v>43449</v>
      </c>
      <c r="AB2795" t="s">
        <v>5647</v>
      </c>
      <c r="AF2795">
        <v>9</v>
      </c>
      <c r="AG2795">
        <v>6</v>
      </c>
      <c r="AH2795" t="s">
        <v>9</v>
      </c>
      <c r="AK2795" t="s">
        <v>90</v>
      </c>
      <c r="AM2795" t="s">
        <v>255</v>
      </c>
      <c r="AN2795" t="s">
        <v>256</v>
      </c>
      <c r="AO2795">
        <v>1</v>
      </c>
      <c r="AP2795">
        <v>44</v>
      </c>
      <c r="AQ2795">
        <v>2</v>
      </c>
      <c r="AR2795" t="s">
        <v>93</v>
      </c>
      <c r="CH2795" t="s">
        <v>13</v>
      </c>
      <c r="DN2795">
        <f t="shared" si="43"/>
        <v>1</v>
      </c>
    </row>
    <row r="2796" spans="1:118">
      <c r="A2796" t="s">
        <v>12428</v>
      </c>
      <c r="B2796">
        <v>62</v>
      </c>
      <c r="C2796">
        <v>64614</v>
      </c>
      <c r="D2796" t="s">
        <v>12429</v>
      </c>
      <c r="E2796" t="s">
        <v>675</v>
      </c>
      <c r="F2796" t="s">
        <v>1</v>
      </c>
      <c r="H2796" s="2">
        <v>20144</v>
      </c>
      <c r="I2796" s="2">
        <v>41221</v>
      </c>
      <c r="J2796" t="s">
        <v>170</v>
      </c>
      <c r="L2796" t="s">
        <v>12430</v>
      </c>
      <c r="N2796" t="s">
        <v>5</v>
      </c>
      <c r="O2796" t="s">
        <v>6</v>
      </c>
      <c r="P2796">
        <v>43452</v>
      </c>
      <c r="AB2796" t="s">
        <v>5647</v>
      </c>
      <c r="AC2796" t="s">
        <v>43</v>
      </c>
      <c r="AD2796" t="s">
        <v>8</v>
      </c>
      <c r="AF2796">
        <v>9</v>
      </c>
      <c r="AG2796">
        <v>6</v>
      </c>
      <c r="AH2796" t="s">
        <v>9</v>
      </c>
      <c r="AM2796" t="s">
        <v>44</v>
      </c>
      <c r="AN2796" t="s">
        <v>45</v>
      </c>
      <c r="AO2796">
        <v>2</v>
      </c>
      <c r="AP2796">
        <v>89</v>
      </c>
      <c r="AQ2796">
        <v>2</v>
      </c>
      <c r="AT2796" t="s">
        <v>46</v>
      </c>
      <c r="DN2796">
        <f t="shared" si="43"/>
        <v>0</v>
      </c>
    </row>
    <row r="2797" spans="1:118">
      <c r="A2797" t="s">
        <v>5444</v>
      </c>
      <c r="B2797">
        <v>62</v>
      </c>
      <c r="C2797">
        <v>78295</v>
      </c>
      <c r="D2797" t="s">
        <v>5435</v>
      </c>
      <c r="E2797" t="s">
        <v>217</v>
      </c>
      <c r="F2797" t="s">
        <v>1</v>
      </c>
      <c r="H2797" s="2">
        <v>29728</v>
      </c>
      <c r="I2797" s="2">
        <v>44050</v>
      </c>
      <c r="J2797" t="s">
        <v>170</v>
      </c>
      <c r="L2797" t="s">
        <v>5436</v>
      </c>
      <c r="N2797" t="s">
        <v>36</v>
      </c>
      <c r="O2797" t="s">
        <v>6</v>
      </c>
      <c r="P2797">
        <v>43449</v>
      </c>
      <c r="Q2797">
        <v>9260</v>
      </c>
      <c r="AB2797" t="s">
        <v>5647</v>
      </c>
      <c r="AF2797">
        <v>9</v>
      </c>
      <c r="AG2797">
        <v>6</v>
      </c>
      <c r="AH2797" t="s">
        <v>9</v>
      </c>
      <c r="AK2797" t="s">
        <v>37</v>
      </c>
      <c r="AM2797" t="s">
        <v>147</v>
      </c>
      <c r="AN2797" t="s">
        <v>148</v>
      </c>
      <c r="AO2797">
        <v>2</v>
      </c>
      <c r="AP2797">
        <v>89</v>
      </c>
      <c r="AQ2797">
        <v>2</v>
      </c>
      <c r="AR2797" t="s">
        <v>149</v>
      </c>
      <c r="AV2797" t="s">
        <v>13</v>
      </c>
      <c r="AX2797" t="s">
        <v>13</v>
      </c>
      <c r="AZ2797" t="s">
        <v>13</v>
      </c>
      <c r="BB2797" t="s">
        <v>13</v>
      </c>
      <c r="BC2797" t="s">
        <v>13</v>
      </c>
      <c r="BH2797" t="s">
        <v>13</v>
      </c>
      <c r="BK2797" t="s">
        <v>13</v>
      </c>
      <c r="BN2797" t="s">
        <v>13</v>
      </c>
      <c r="BO2797" t="s">
        <v>13</v>
      </c>
      <c r="BP2797" t="s">
        <v>13</v>
      </c>
      <c r="BQ2797" t="s">
        <v>4</v>
      </c>
      <c r="BS2797" t="s">
        <v>13</v>
      </c>
      <c r="BU2797" t="s">
        <v>13</v>
      </c>
      <c r="BY2797" t="s">
        <v>13</v>
      </c>
      <c r="BZ2797" t="s">
        <v>4</v>
      </c>
      <c r="CC2797" t="s">
        <v>13</v>
      </c>
      <c r="DN2797">
        <f t="shared" si="43"/>
        <v>14</v>
      </c>
    </row>
    <row r="2798" spans="1:118">
      <c r="A2798" t="s">
        <v>12431</v>
      </c>
      <c r="B2798">
        <v>62</v>
      </c>
      <c r="C2798">
        <v>64587</v>
      </c>
      <c r="D2798" t="s">
        <v>975</v>
      </c>
      <c r="E2798" t="s">
        <v>5156</v>
      </c>
      <c r="F2798" t="s">
        <v>145</v>
      </c>
      <c r="H2798" s="2">
        <v>33215</v>
      </c>
      <c r="I2798" s="2">
        <v>41219</v>
      </c>
      <c r="J2798" t="s">
        <v>170</v>
      </c>
      <c r="L2798" t="s">
        <v>7502</v>
      </c>
      <c r="M2798" t="s">
        <v>209</v>
      </c>
      <c r="N2798" t="s">
        <v>5</v>
      </c>
      <c r="O2798" t="s">
        <v>6</v>
      </c>
      <c r="P2798">
        <v>43452</v>
      </c>
      <c r="AB2798" t="s">
        <v>5647</v>
      </c>
      <c r="AC2798" t="s">
        <v>43</v>
      </c>
      <c r="AD2798" t="s">
        <v>8</v>
      </c>
      <c r="AF2798">
        <v>9</v>
      </c>
      <c r="AG2798">
        <v>6</v>
      </c>
      <c r="AH2798" t="s">
        <v>9</v>
      </c>
      <c r="AM2798" t="s">
        <v>130</v>
      </c>
      <c r="AN2798" t="s">
        <v>131</v>
      </c>
      <c r="AO2798">
        <v>2</v>
      </c>
      <c r="AP2798">
        <v>89</v>
      </c>
      <c r="AQ2798">
        <v>2</v>
      </c>
      <c r="AT2798" t="s">
        <v>132</v>
      </c>
      <c r="CQ2798" t="s">
        <v>13</v>
      </c>
      <c r="CR2798" t="s">
        <v>4</v>
      </c>
      <c r="DN2798">
        <f t="shared" si="43"/>
        <v>1</v>
      </c>
    </row>
    <row r="2799" spans="1:118">
      <c r="A2799" t="s">
        <v>12432</v>
      </c>
      <c r="B2799">
        <v>62</v>
      </c>
      <c r="C2799">
        <v>47983</v>
      </c>
      <c r="D2799" t="s">
        <v>9675</v>
      </c>
      <c r="E2799" t="s">
        <v>12433</v>
      </c>
      <c r="F2799" t="s">
        <v>100</v>
      </c>
      <c r="H2799" s="2">
        <v>14777</v>
      </c>
      <c r="I2799" s="2">
        <v>37965</v>
      </c>
      <c r="J2799" t="s">
        <v>170</v>
      </c>
      <c r="L2799" t="s">
        <v>12434</v>
      </c>
      <c r="N2799" t="s">
        <v>25</v>
      </c>
      <c r="O2799" t="s">
        <v>6</v>
      </c>
      <c r="P2799">
        <v>43440</v>
      </c>
      <c r="AB2799" t="s">
        <v>26</v>
      </c>
      <c r="AF2799">
        <v>9</v>
      </c>
      <c r="AG2799">
        <v>6</v>
      </c>
      <c r="AH2799" t="s">
        <v>9</v>
      </c>
      <c r="AK2799" t="s">
        <v>27</v>
      </c>
      <c r="AM2799" t="s">
        <v>226</v>
      </c>
      <c r="AN2799" t="s">
        <v>227</v>
      </c>
      <c r="AO2799">
        <v>2</v>
      </c>
      <c r="AP2799">
        <v>89</v>
      </c>
      <c r="AQ2799">
        <v>2</v>
      </c>
      <c r="AR2799" t="s">
        <v>30</v>
      </c>
      <c r="AS2799" t="s">
        <v>228</v>
      </c>
      <c r="AV2799" t="s">
        <v>13</v>
      </c>
      <c r="BY2799" t="s">
        <v>13</v>
      </c>
      <c r="CF2799" t="s">
        <v>13</v>
      </c>
      <c r="DN2799">
        <f t="shared" si="43"/>
        <v>3</v>
      </c>
    </row>
    <row r="2800" spans="1:118">
      <c r="A2800" t="s">
        <v>12435</v>
      </c>
      <c r="B2800">
        <v>62</v>
      </c>
      <c r="C2800">
        <v>72145</v>
      </c>
      <c r="D2800" t="s">
        <v>9595</v>
      </c>
      <c r="E2800" t="s">
        <v>507</v>
      </c>
      <c r="F2800" t="s">
        <v>116</v>
      </c>
      <c r="H2800" s="2">
        <v>29216</v>
      </c>
      <c r="I2800" s="2">
        <v>42682</v>
      </c>
      <c r="J2800" t="s">
        <v>170</v>
      </c>
      <c r="L2800" t="s">
        <v>12436</v>
      </c>
      <c r="N2800" t="s">
        <v>36</v>
      </c>
      <c r="O2800" t="s">
        <v>6</v>
      </c>
      <c r="P2800">
        <v>43449</v>
      </c>
      <c r="AB2800" t="s">
        <v>5647</v>
      </c>
      <c r="AF2800">
        <v>9</v>
      </c>
      <c r="AG2800">
        <v>6</v>
      </c>
      <c r="AH2800" t="s">
        <v>9</v>
      </c>
      <c r="AK2800" t="s">
        <v>37</v>
      </c>
      <c r="AM2800" t="s">
        <v>305</v>
      </c>
      <c r="AN2800" t="s">
        <v>306</v>
      </c>
      <c r="AO2800">
        <v>2</v>
      </c>
      <c r="AP2800">
        <v>89</v>
      </c>
      <c r="AQ2800">
        <v>2</v>
      </c>
      <c r="AR2800" t="s">
        <v>149</v>
      </c>
      <c r="DN2800">
        <f t="shared" si="43"/>
        <v>0</v>
      </c>
    </row>
    <row r="2801" spans="1:118">
      <c r="A2801" t="s">
        <v>12437</v>
      </c>
      <c r="B2801">
        <v>62</v>
      </c>
      <c r="C2801">
        <v>64752</v>
      </c>
      <c r="D2801" t="s">
        <v>544</v>
      </c>
      <c r="E2801" t="s">
        <v>1660</v>
      </c>
      <c r="F2801" t="s">
        <v>203</v>
      </c>
      <c r="H2801" s="2">
        <v>34611</v>
      </c>
      <c r="I2801" s="2">
        <v>41288</v>
      </c>
      <c r="J2801" t="s">
        <v>170</v>
      </c>
      <c r="L2801" t="s">
        <v>6740</v>
      </c>
      <c r="M2801" t="s">
        <v>12438</v>
      </c>
      <c r="N2801" t="s">
        <v>5</v>
      </c>
      <c r="O2801" t="s">
        <v>6</v>
      </c>
      <c r="P2801">
        <v>43452</v>
      </c>
      <c r="Q2801">
        <v>1439</v>
      </c>
      <c r="AB2801" t="s">
        <v>5647</v>
      </c>
      <c r="AC2801" t="s">
        <v>43</v>
      </c>
      <c r="AD2801" t="s">
        <v>8</v>
      </c>
      <c r="AF2801">
        <v>9</v>
      </c>
      <c r="AG2801">
        <v>6</v>
      </c>
      <c r="AH2801" t="s">
        <v>9</v>
      </c>
      <c r="AM2801" t="s">
        <v>130</v>
      </c>
      <c r="AN2801" t="s">
        <v>131</v>
      </c>
      <c r="AO2801">
        <v>2</v>
      </c>
      <c r="AP2801">
        <v>89</v>
      </c>
      <c r="AQ2801">
        <v>2</v>
      </c>
      <c r="AT2801" t="s">
        <v>132</v>
      </c>
      <c r="DN2801">
        <f t="shared" si="43"/>
        <v>0</v>
      </c>
    </row>
    <row r="2802" spans="1:118">
      <c r="A2802" t="s">
        <v>12439</v>
      </c>
      <c r="B2802">
        <v>62</v>
      </c>
      <c r="C2802">
        <v>78385</v>
      </c>
      <c r="D2802" t="s">
        <v>598</v>
      </c>
      <c r="E2802" t="s">
        <v>12440</v>
      </c>
      <c r="F2802" t="s">
        <v>1485</v>
      </c>
      <c r="H2802" s="2">
        <v>37450</v>
      </c>
      <c r="I2802" s="2">
        <v>44057</v>
      </c>
      <c r="J2802" t="s">
        <v>170</v>
      </c>
      <c r="L2802" t="s">
        <v>12441</v>
      </c>
      <c r="N2802" t="s">
        <v>5</v>
      </c>
      <c r="O2802" t="s">
        <v>6</v>
      </c>
      <c r="P2802">
        <v>43452</v>
      </c>
      <c r="AB2802" t="s">
        <v>5647</v>
      </c>
      <c r="AC2802" t="s">
        <v>43</v>
      </c>
      <c r="AD2802" t="s">
        <v>8</v>
      </c>
      <c r="AF2802">
        <v>9</v>
      </c>
      <c r="AG2802">
        <v>6</v>
      </c>
      <c r="AH2802" t="s">
        <v>9</v>
      </c>
      <c r="AM2802" t="s">
        <v>50</v>
      </c>
      <c r="AN2802" t="s">
        <v>51</v>
      </c>
      <c r="AO2802">
        <v>2</v>
      </c>
      <c r="AP2802">
        <v>89</v>
      </c>
      <c r="AQ2802">
        <v>2</v>
      </c>
      <c r="AT2802" t="s">
        <v>52</v>
      </c>
      <c r="DF2802" t="s">
        <v>13</v>
      </c>
      <c r="DN2802">
        <f t="shared" si="43"/>
        <v>1</v>
      </c>
    </row>
    <row r="2803" spans="1:118">
      <c r="A2803" t="s">
        <v>12442</v>
      </c>
      <c r="B2803">
        <v>62</v>
      </c>
      <c r="C2803">
        <v>69522</v>
      </c>
      <c r="D2803" t="s">
        <v>1560</v>
      </c>
      <c r="E2803" t="s">
        <v>1992</v>
      </c>
      <c r="F2803" t="s">
        <v>96</v>
      </c>
      <c r="H2803" s="2">
        <v>31164</v>
      </c>
      <c r="I2803" s="2">
        <v>42341</v>
      </c>
      <c r="J2803" t="s">
        <v>170</v>
      </c>
      <c r="L2803" t="s">
        <v>6433</v>
      </c>
      <c r="M2803" t="s">
        <v>209</v>
      </c>
      <c r="N2803" t="s">
        <v>5</v>
      </c>
      <c r="O2803" t="s">
        <v>6</v>
      </c>
      <c r="P2803">
        <v>43452</v>
      </c>
      <c r="AB2803" t="s">
        <v>5647</v>
      </c>
      <c r="AC2803" t="s">
        <v>43</v>
      </c>
      <c r="AD2803" t="s">
        <v>8</v>
      </c>
      <c r="AF2803">
        <v>9</v>
      </c>
      <c r="AG2803">
        <v>6</v>
      </c>
      <c r="AH2803" t="s">
        <v>9</v>
      </c>
      <c r="AM2803" t="s">
        <v>130</v>
      </c>
      <c r="AN2803" t="s">
        <v>131</v>
      </c>
      <c r="AO2803">
        <v>2</v>
      </c>
      <c r="AP2803">
        <v>89</v>
      </c>
      <c r="AQ2803">
        <v>2</v>
      </c>
      <c r="AT2803" t="s">
        <v>132</v>
      </c>
      <c r="CC2803" t="s">
        <v>13</v>
      </c>
      <c r="DN2803">
        <f t="shared" si="43"/>
        <v>1</v>
      </c>
    </row>
    <row r="2804" spans="1:118">
      <c r="A2804" t="s">
        <v>12443</v>
      </c>
      <c r="B2804">
        <v>62</v>
      </c>
      <c r="C2804">
        <v>73202</v>
      </c>
      <c r="D2804" t="s">
        <v>12444</v>
      </c>
      <c r="E2804" t="s">
        <v>208</v>
      </c>
      <c r="F2804" t="s">
        <v>72</v>
      </c>
      <c r="H2804" s="2">
        <v>33899</v>
      </c>
      <c r="I2804" s="2">
        <v>43010</v>
      </c>
      <c r="J2804" t="s">
        <v>170</v>
      </c>
      <c r="L2804" t="s">
        <v>6228</v>
      </c>
      <c r="N2804" t="s">
        <v>5</v>
      </c>
      <c r="O2804" t="s">
        <v>6</v>
      </c>
      <c r="P2804">
        <v>43452</v>
      </c>
      <c r="Q2804">
        <v>1202</v>
      </c>
      <c r="AB2804" t="s">
        <v>5647</v>
      </c>
      <c r="AC2804" t="s">
        <v>43</v>
      </c>
      <c r="AD2804" t="s">
        <v>8</v>
      </c>
      <c r="AF2804">
        <v>9</v>
      </c>
      <c r="AG2804">
        <v>6</v>
      </c>
      <c r="AH2804" t="s">
        <v>9</v>
      </c>
      <c r="AM2804" t="s">
        <v>130</v>
      </c>
      <c r="AN2804" t="s">
        <v>131</v>
      </c>
      <c r="AO2804">
        <v>2</v>
      </c>
      <c r="AP2804">
        <v>89</v>
      </c>
      <c r="AQ2804">
        <v>2</v>
      </c>
      <c r="AT2804" t="s">
        <v>132</v>
      </c>
      <c r="DN2804">
        <f t="shared" si="43"/>
        <v>0</v>
      </c>
    </row>
    <row r="2805" spans="1:118">
      <c r="A2805" t="s">
        <v>12445</v>
      </c>
      <c r="B2805">
        <v>62</v>
      </c>
      <c r="C2805">
        <v>77346</v>
      </c>
      <c r="D2805" t="s">
        <v>110</v>
      </c>
      <c r="E2805" t="s">
        <v>314</v>
      </c>
      <c r="F2805" t="s">
        <v>541</v>
      </c>
      <c r="H2805" s="2">
        <v>37222</v>
      </c>
      <c r="I2805" s="2">
        <v>43873</v>
      </c>
      <c r="J2805" t="s">
        <v>170</v>
      </c>
      <c r="L2805" t="s">
        <v>12446</v>
      </c>
      <c r="N2805" t="s">
        <v>16</v>
      </c>
      <c r="O2805" t="s">
        <v>6</v>
      </c>
      <c r="P2805">
        <v>43430</v>
      </c>
      <c r="AB2805" t="s">
        <v>5647</v>
      </c>
      <c r="AF2805">
        <v>9</v>
      </c>
      <c r="AG2805">
        <v>6</v>
      </c>
      <c r="AH2805" t="s">
        <v>9</v>
      </c>
      <c r="AK2805" t="s">
        <v>18</v>
      </c>
      <c r="AM2805" t="s">
        <v>213</v>
      </c>
      <c r="AN2805" t="s">
        <v>214</v>
      </c>
      <c r="AO2805">
        <v>2</v>
      </c>
      <c r="AP2805">
        <v>44</v>
      </c>
      <c r="AQ2805">
        <v>2</v>
      </c>
      <c r="AR2805" t="s">
        <v>21</v>
      </c>
      <c r="DN2805">
        <f t="shared" si="43"/>
        <v>0</v>
      </c>
    </row>
    <row r="2806" spans="1:118">
      <c r="A2806" t="s">
        <v>12447</v>
      </c>
      <c r="B2806">
        <v>62</v>
      </c>
      <c r="C2806">
        <v>71267</v>
      </c>
      <c r="D2806" t="s">
        <v>12448</v>
      </c>
      <c r="E2806" t="s">
        <v>34</v>
      </c>
      <c r="F2806" t="s">
        <v>42</v>
      </c>
      <c r="H2806" s="2">
        <v>30719</v>
      </c>
      <c r="I2806" s="2">
        <v>42625</v>
      </c>
      <c r="J2806" t="s">
        <v>170</v>
      </c>
      <c r="L2806" t="s">
        <v>12449</v>
      </c>
      <c r="N2806" t="s">
        <v>25</v>
      </c>
      <c r="O2806" t="s">
        <v>6</v>
      </c>
      <c r="P2806">
        <v>43440</v>
      </c>
      <c r="AB2806" t="s">
        <v>26</v>
      </c>
      <c r="AF2806">
        <v>9</v>
      </c>
      <c r="AG2806">
        <v>6</v>
      </c>
      <c r="AH2806" t="s">
        <v>9</v>
      </c>
      <c r="AK2806" t="s">
        <v>27</v>
      </c>
      <c r="AM2806" t="s">
        <v>28</v>
      </c>
      <c r="AN2806" t="s">
        <v>29</v>
      </c>
      <c r="AO2806">
        <v>2</v>
      </c>
      <c r="AP2806">
        <v>89</v>
      </c>
      <c r="AQ2806">
        <v>2</v>
      </c>
      <c r="AR2806" t="s">
        <v>30</v>
      </c>
      <c r="BD2806" t="s">
        <v>13</v>
      </c>
      <c r="BS2806" t="s">
        <v>13</v>
      </c>
      <c r="BY2806" t="s">
        <v>13</v>
      </c>
      <c r="CC2806" t="s">
        <v>13</v>
      </c>
      <c r="CH2806" t="s">
        <v>13</v>
      </c>
      <c r="CR2806" t="s">
        <v>15</v>
      </c>
      <c r="CU2806" t="s">
        <v>13</v>
      </c>
      <c r="DN2806">
        <f t="shared" si="43"/>
        <v>6</v>
      </c>
    </row>
    <row r="2807" spans="1:118">
      <c r="A2807" t="s">
        <v>12450</v>
      </c>
      <c r="B2807">
        <v>62</v>
      </c>
      <c r="C2807">
        <v>12209</v>
      </c>
      <c r="D2807" t="s">
        <v>8145</v>
      </c>
      <c r="E2807" t="s">
        <v>1742</v>
      </c>
      <c r="F2807" t="s">
        <v>465</v>
      </c>
      <c r="H2807" s="2">
        <v>10732</v>
      </c>
      <c r="I2807" s="2">
        <v>28509</v>
      </c>
      <c r="J2807" t="s">
        <v>170</v>
      </c>
      <c r="L2807" t="s">
        <v>12451</v>
      </c>
      <c r="N2807" t="s">
        <v>25</v>
      </c>
      <c r="O2807" t="s">
        <v>6</v>
      </c>
      <c r="P2807">
        <v>43440</v>
      </c>
      <c r="AB2807" t="s">
        <v>26</v>
      </c>
      <c r="AF2807">
        <v>9</v>
      </c>
      <c r="AG2807">
        <v>6</v>
      </c>
      <c r="AH2807" t="s">
        <v>9</v>
      </c>
      <c r="AK2807" t="s">
        <v>27</v>
      </c>
      <c r="AM2807" t="s">
        <v>28</v>
      </c>
      <c r="AN2807" t="s">
        <v>29</v>
      </c>
      <c r="AO2807">
        <v>2</v>
      </c>
      <c r="AP2807">
        <v>89</v>
      </c>
      <c r="AQ2807">
        <v>2</v>
      </c>
      <c r="AR2807" t="s">
        <v>30</v>
      </c>
      <c r="AU2807" t="s">
        <v>15</v>
      </c>
      <c r="AV2807" t="s">
        <v>13</v>
      </c>
      <c r="AX2807" t="s">
        <v>13</v>
      </c>
      <c r="AZ2807" t="s">
        <v>13</v>
      </c>
      <c r="BB2807" t="s">
        <v>13</v>
      </c>
      <c r="BD2807" t="s">
        <v>13</v>
      </c>
      <c r="BH2807" t="s">
        <v>13</v>
      </c>
      <c r="BS2807" t="s">
        <v>13</v>
      </c>
      <c r="CC2807" t="s">
        <v>13</v>
      </c>
      <c r="CH2807" t="s">
        <v>13</v>
      </c>
      <c r="DN2807">
        <f t="shared" si="43"/>
        <v>9</v>
      </c>
    </row>
    <row r="2808" spans="1:118">
      <c r="A2808" t="s">
        <v>12452</v>
      </c>
      <c r="B2808">
        <v>62</v>
      </c>
      <c r="C2808">
        <v>63365</v>
      </c>
      <c r="D2808" t="s">
        <v>10910</v>
      </c>
      <c r="E2808" t="s">
        <v>115</v>
      </c>
      <c r="F2808" t="s">
        <v>31</v>
      </c>
      <c r="H2808" s="2">
        <v>32110</v>
      </c>
      <c r="I2808" s="2">
        <v>41129</v>
      </c>
      <c r="J2808" t="s">
        <v>170</v>
      </c>
      <c r="L2808" t="s">
        <v>10912</v>
      </c>
      <c r="N2808" t="s">
        <v>172</v>
      </c>
      <c r="O2808" t="s">
        <v>6</v>
      </c>
      <c r="P2808">
        <v>43445</v>
      </c>
      <c r="AB2808" t="s">
        <v>5647</v>
      </c>
      <c r="AF2808">
        <v>9</v>
      </c>
      <c r="AG2808">
        <v>6</v>
      </c>
      <c r="AH2808" t="s">
        <v>9</v>
      </c>
      <c r="AK2808" t="s">
        <v>18</v>
      </c>
      <c r="AM2808" t="s">
        <v>75</v>
      </c>
      <c r="AN2808" t="s">
        <v>76</v>
      </c>
      <c r="AO2808">
        <v>2</v>
      </c>
      <c r="AP2808">
        <v>44</v>
      </c>
      <c r="AQ2808">
        <v>2</v>
      </c>
      <c r="AR2808" t="s">
        <v>77</v>
      </c>
      <c r="BS2808" t="s">
        <v>13</v>
      </c>
      <c r="CU2808" t="s">
        <v>13</v>
      </c>
      <c r="DN2808">
        <f t="shared" si="43"/>
        <v>2</v>
      </c>
    </row>
    <row r="2809" spans="1:118">
      <c r="A2809" t="s">
        <v>12453</v>
      </c>
      <c r="B2809">
        <v>62</v>
      </c>
      <c r="C2809">
        <v>74835</v>
      </c>
      <c r="D2809" t="s">
        <v>12454</v>
      </c>
      <c r="E2809" t="s">
        <v>137</v>
      </c>
      <c r="F2809" t="s">
        <v>312</v>
      </c>
      <c r="H2809" s="2">
        <v>35189</v>
      </c>
      <c r="I2809" s="2">
        <v>43364</v>
      </c>
      <c r="J2809" t="s">
        <v>170</v>
      </c>
      <c r="L2809" t="s">
        <v>12455</v>
      </c>
      <c r="N2809" t="s">
        <v>16</v>
      </c>
      <c r="O2809" t="s">
        <v>6</v>
      </c>
      <c r="P2809">
        <v>43430</v>
      </c>
      <c r="Q2809">
        <v>1041</v>
      </c>
      <c r="AB2809" t="s">
        <v>5647</v>
      </c>
      <c r="AF2809">
        <v>9</v>
      </c>
      <c r="AG2809">
        <v>6</v>
      </c>
      <c r="AH2809" t="s">
        <v>9</v>
      </c>
      <c r="AK2809" t="s">
        <v>18</v>
      </c>
      <c r="AM2809" t="s">
        <v>213</v>
      </c>
      <c r="AN2809" t="s">
        <v>214</v>
      </c>
      <c r="AO2809">
        <v>2</v>
      </c>
      <c r="AP2809">
        <v>44</v>
      </c>
      <c r="AQ2809">
        <v>2</v>
      </c>
      <c r="AR2809" t="s">
        <v>21</v>
      </c>
      <c r="DN2809">
        <f t="shared" si="43"/>
        <v>0</v>
      </c>
    </row>
    <row r="2810" spans="1:118">
      <c r="A2810" t="s">
        <v>12456</v>
      </c>
      <c r="B2810">
        <v>62</v>
      </c>
      <c r="C2810">
        <v>72157</v>
      </c>
      <c r="D2810" t="s">
        <v>12457</v>
      </c>
      <c r="E2810" t="s">
        <v>709</v>
      </c>
      <c r="F2810" t="s">
        <v>155</v>
      </c>
      <c r="H2810" s="2">
        <v>26874</v>
      </c>
      <c r="I2810" s="2">
        <v>42682</v>
      </c>
      <c r="J2810" t="s">
        <v>170</v>
      </c>
      <c r="L2810" t="s">
        <v>12458</v>
      </c>
      <c r="N2810" t="s">
        <v>89</v>
      </c>
      <c r="O2810" t="s">
        <v>6</v>
      </c>
      <c r="P2810">
        <v>43416</v>
      </c>
      <c r="AB2810" t="s">
        <v>5647</v>
      </c>
      <c r="AF2810">
        <v>9</v>
      </c>
      <c r="AG2810">
        <v>6</v>
      </c>
      <c r="AH2810" t="s">
        <v>9</v>
      </c>
      <c r="AK2810" t="s">
        <v>90</v>
      </c>
      <c r="AM2810" t="s">
        <v>255</v>
      </c>
      <c r="AN2810" t="s">
        <v>256</v>
      </c>
      <c r="AO2810">
        <v>1</v>
      </c>
      <c r="AP2810">
        <v>44</v>
      </c>
      <c r="AQ2810">
        <v>2</v>
      </c>
      <c r="AR2810" t="s">
        <v>93</v>
      </c>
      <c r="AV2810" t="s">
        <v>13</v>
      </c>
      <c r="BD2810" t="s">
        <v>13</v>
      </c>
      <c r="BH2810" t="s">
        <v>13</v>
      </c>
      <c r="BK2810" t="s">
        <v>13</v>
      </c>
      <c r="BQ2810" t="s">
        <v>13</v>
      </c>
      <c r="BS2810" t="s">
        <v>13</v>
      </c>
      <c r="DN2810">
        <f t="shared" si="43"/>
        <v>6</v>
      </c>
    </row>
    <row r="2811" spans="1:118">
      <c r="A2811" t="s">
        <v>12459</v>
      </c>
      <c r="B2811">
        <v>62</v>
      </c>
      <c r="C2811">
        <v>72470</v>
      </c>
      <c r="D2811" t="s">
        <v>222</v>
      </c>
      <c r="E2811" t="s">
        <v>841</v>
      </c>
      <c r="F2811" t="s">
        <v>31</v>
      </c>
      <c r="H2811" s="2">
        <v>33427</v>
      </c>
      <c r="I2811" s="2">
        <v>42809</v>
      </c>
      <c r="J2811" t="s">
        <v>170</v>
      </c>
      <c r="L2811" t="s">
        <v>12460</v>
      </c>
      <c r="N2811" t="s">
        <v>5</v>
      </c>
      <c r="O2811" t="s">
        <v>6</v>
      </c>
      <c r="P2811">
        <v>43452</v>
      </c>
      <c r="AB2811" t="s">
        <v>5647</v>
      </c>
      <c r="AC2811" t="s">
        <v>43</v>
      </c>
      <c r="AD2811" t="s">
        <v>8</v>
      </c>
      <c r="AF2811">
        <v>9</v>
      </c>
      <c r="AG2811">
        <v>6</v>
      </c>
      <c r="AH2811" t="s">
        <v>9</v>
      </c>
      <c r="AM2811" t="s">
        <v>44</v>
      </c>
      <c r="AN2811" t="s">
        <v>45</v>
      </c>
      <c r="AO2811">
        <v>2</v>
      </c>
      <c r="AP2811">
        <v>89</v>
      </c>
      <c r="AQ2811">
        <v>2</v>
      </c>
      <c r="AT2811" t="s">
        <v>46</v>
      </c>
      <c r="DN2811">
        <f t="shared" si="43"/>
        <v>0</v>
      </c>
    </row>
    <row r="2812" spans="1:118">
      <c r="A2812" t="s">
        <v>12461</v>
      </c>
      <c r="B2812">
        <v>62</v>
      </c>
      <c r="C2812">
        <v>76030</v>
      </c>
      <c r="D2812" t="s">
        <v>12462</v>
      </c>
      <c r="E2812" t="s">
        <v>8012</v>
      </c>
      <c r="F2812" t="s">
        <v>84</v>
      </c>
      <c r="H2812" s="2">
        <v>35652</v>
      </c>
      <c r="I2812" s="2">
        <v>43587</v>
      </c>
      <c r="J2812" t="s">
        <v>170</v>
      </c>
      <c r="L2812" t="s">
        <v>12213</v>
      </c>
      <c r="N2812" t="s">
        <v>36</v>
      </c>
      <c r="O2812" t="s">
        <v>6</v>
      </c>
      <c r="P2812">
        <v>43449</v>
      </c>
      <c r="Q2812">
        <v>1102</v>
      </c>
      <c r="AB2812" t="s">
        <v>5647</v>
      </c>
      <c r="AF2812">
        <v>9</v>
      </c>
      <c r="AG2812">
        <v>6</v>
      </c>
      <c r="AH2812" t="s">
        <v>9</v>
      </c>
      <c r="AK2812" t="s">
        <v>37</v>
      </c>
      <c r="AM2812" t="s">
        <v>38</v>
      </c>
      <c r="AN2812" t="s">
        <v>39</v>
      </c>
      <c r="AO2812">
        <v>2</v>
      </c>
      <c r="AP2812">
        <v>89</v>
      </c>
      <c r="AQ2812">
        <v>2</v>
      </c>
      <c r="AR2812" t="s">
        <v>40</v>
      </c>
      <c r="AS2812" t="s">
        <v>41</v>
      </c>
      <c r="DN2812">
        <f t="shared" si="43"/>
        <v>0</v>
      </c>
    </row>
    <row r="2813" spans="1:118">
      <c r="A2813" t="s">
        <v>12463</v>
      </c>
      <c r="B2813">
        <v>62</v>
      </c>
      <c r="C2813">
        <v>60028</v>
      </c>
      <c r="D2813" t="s">
        <v>12464</v>
      </c>
      <c r="E2813" t="s">
        <v>153</v>
      </c>
      <c r="F2813" t="s">
        <v>146</v>
      </c>
      <c r="H2813" s="2">
        <v>29677</v>
      </c>
      <c r="I2813" s="2">
        <v>40308</v>
      </c>
      <c r="J2813" t="s">
        <v>170</v>
      </c>
      <c r="L2813" t="s">
        <v>104</v>
      </c>
      <c r="M2813" t="s">
        <v>12465</v>
      </c>
      <c r="N2813" t="s">
        <v>5</v>
      </c>
      <c r="O2813" t="s">
        <v>6</v>
      </c>
      <c r="P2813">
        <v>43452</v>
      </c>
      <c r="Q2813">
        <v>9254</v>
      </c>
      <c r="AB2813" t="s">
        <v>5647</v>
      </c>
      <c r="AC2813" t="s">
        <v>43</v>
      </c>
      <c r="AD2813" t="s">
        <v>8</v>
      </c>
      <c r="AF2813">
        <v>9</v>
      </c>
      <c r="AG2813">
        <v>6</v>
      </c>
      <c r="AH2813" t="s">
        <v>9</v>
      </c>
      <c r="AM2813" t="s">
        <v>44</v>
      </c>
      <c r="AN2813" t="s">
        <v>45</v>
      </c>
      <c r="AO2813">
        <v>2</v>
      </c>
      <c r="AP2813">
        <v>89</v>
      </c>
      <c r="AQ2813">
        <v>2</v>
      </c>
      <c r="AR2813" t="s">
        <v>106</v>
      </c>
      <c r="AT2813" t="s">
        <v>46</v>
      </c>
      <c r="DN2813">
        <f t="shared" si="43"/>
        <v>0</v>
      </c>
    </row>
    <row r="2814" spans="1:118">
      <c r="A2814" t="s">
        <v>12466</v>
      </c>
      <c r="B2814">
        <v>62</v>
      </c>
      <c r="C2814">
        <v>74232</v>
      </c>
      <c r="D2814" t="s">
        <v>12467</v>
      </c>
      <c r="E2814" t="s">
        <v>5115</v>
      </c>
      <c r="F2814" t="s">
        <v>63</v>
      </c>
      <c r="H2814" s="2">
        <v>22739</v>
      </c>
      <c r="I2814" s="2">
        <v>43210</v>
      </c>
      <c r="J2814" t="s">
        <v>170</v>
      </c>
      <c r="L2814" t="s">
        <v>1737</v>
      </c>
      <c r="N2814" t="s">
        <v>25</v>
      </c>
      <c r="O2814" t="s">
        <v>6</v>
      </c>
      <c r="P2814">
        <v>43440</v>
      </c>
      <c r="AB2814" t="s">
        <v>26</v>
      </c>
      <c r="AF2814">
        <v>9</v>
      </c>
      <c r="AG2814">
        <v>6</v>
      </c>
      <c r="AH2814" t="s">
        <v>9</v>
      </c>
      <c r="AK2814" t="s">
        <v>27</v>
      </c>
      <c r="AM2814" t="s">
        <v>167</v>
      </c>
      <c r="AN2814" t="s">
        <v>168</v>
      </c>
      <c r="AO2814">
        <v>2</v>
      </c>
      <c r="AP2814">
        <v>89</v>
      </c>
      <c r="AQ2814">
        <v>2</v>
      </c>
      <c r="AR2814" t="s">
        <v>30</v>
      </c>
      <c r="BS2814" t="s">
        <v>13</v>
      </c>
      <c r="CQ2814" t="s">
        <v>13</v>
      </c>
      <c r="DN2814">
        <f t="shared" si="43"/>
        <v>2</v>
      </c>
    </row>
    <row r="2815" spans="1:118">
      <c r="A2815" t="s">
        <v>12468</v>
      </c>
      <c r="B2815">
        <v>62</v>
      </c>
      <c r="C2815">
        <v>74451</v>
      </c>
      <c r="D2815" t="s">
        <v>12469</v>
      </c>
      <c r="E2815" t="s">
        <v>1045</v>
      </c>
      <c r="F2815" t="s">
        <v>390</v>
      </c>
      <c r="H2815" s="2">
        <v>36733</v>
      </c>
      <c r="I2815" s="2">
        <v>43294</v>
      </c>
      <c r="J2815" t="s">
        <v>170</v>
      </c>
      <c r="L2815" t="s">
        <v>12470</v>
      </c>
      <c r="N2815" t="s">
        <v>36</v>
      </c>
      <c r="O2815" t="s">
        <v>6</v>
      </c>
      <c r="P2815">
        <v>43449</v>
      </c>
      <c r="AB2815" t="s">
        <v>5647</v>
      </c>
      <c r="AF2815">
        <v>9</v>
      </c>
      <c r="AG2815">
        <v>6</v>
      </c>
      <c r="AH2815" t="s">
        <v>9</v>
      </c>
      <c r="AK2815" t="s">
        <v>37</v>
      </c>
      <c r="AM2815" t="s">
        <v>204</v>
      </c>
      <c r="AN2815" t="s">
        <v>205</v>
      </c>
      <c r="AO2815">
        <v>2</v>
      </c>
      <c r="AP2815">
        <v>89</v>
      </c>
      <c r="AQ2815">
        <v>2</v>
      </c>
      <c r="AR2815" t="s">
        <v>83</v>
      </c>
      <c r="DN2815">
        <f t="shared" si="43"/>
        <v>0</v>
      </c>
    </row>
    <row r="2816" spans="1:118">
      <c r="A2816" t="s">
        <v>12471</v>
      </c>
      <c r="B2816">
        <v>62</v>
      </c>
      <c r="C2816">
        <v>77361</v>
      </c>
      <c r="D2816" t="s">
        <v>565</v>
      </c>
      <c r="E2816" t="s">
        <v>523</v>
      </c>
      <c r="F2816" t="s">
        <v>203</v>
      </c>
      <c r="H2816" s="2">
        <v>34688</v>
      </c>
      <c r="I2816" s="2">
        <v>43860</v>
      </c>
      <c r="J2816" t="s">
        <v>170</v>
      </c>
      <c r="L2816" t="s">
        <v>12472</v>
      </c>
      <c r="N2816" t="s">
        <v>36</v>
      </c>
      <c r="O2816" t="s">
        <v>6</v>
      </c>
      <c r="P2816">
        <v>43449</v>
      </c>
      <c r="AB2816" t="s">
        <v>5647</v>
      </c>
      <c r="AF2816">
        <v>9</v>
      </c>
      <c r="AG2816">
        <v>6</v>
      </c>
      <c r="AH2816" t="s">
        <v>9</v>
      </c>
      <c r="AK2816" t="s">
        <v>37</v>
      </c>
      <c r="AM2816" t="s">
        <v>151</v>
      </c>
      <c r="AN2816" t="s">
        <v>152</v>
      </c>
      <c r="AO2816">
        <v>2</v>
      </c>
      <c r="AP2816">
        <v>89</v>
      </c>
      <c r="AQ2816">
        <v>2</v>
      </c>
      <c r="AR2816" t="s">
        <v>40</v>
      </c>
      <c r="DN2816">
        <f t="shared" si="43"/>
        <v>0</v>
      </c>
    </row>
    <row r="2817" spans="1:118">
      <c r="A2817" t="s">
        <v>12473</v>
      </c>
      <c r="B2817">
        <v>62</v>
      </c>
      <c r="C2817">
        <v>73481</v>
      </c>
      <c r="D2817" t="s">
        <v>608</v>
      </c>
      <c r="E2817" t="s">
        <v>12474</v>
      </c>
      <c r="F2817" t="s">
        <v>150</v>
      </c>
      <c r="H2817" s="2">
        <v>31026</v>
      </c>
      <c r="I2817" s="2">
        <v>43080</v>
      </c>
      <c r="J2817" t="s">
        <v>170</v>
      </c>
      <c r="L2817" t="s">
        <v>104</v>
      </c>
      <c r="M2817" t="s">
        <v>105</v>
      </c>
      <c r="N2817" t="s">
        <v>5</v>
      </c>
      <c r="O2817" t="s">
        <v>6</v>
      </c>
      <c r="P2817">
        <v>43452</v>
      </c>
      <c r="AB2817" t="s">
        <v>5647</v>
      </c>
      <c r="AC2817" t="s">
        <v>43</v>
      </c>
      <c r="AD2817" t="s">
        <v>8</v>
      </c>
      <c r="AF2817">
        <v>9</v>
      </c>
      <c r="AG2817">
        <v>6</v>
      </c>
      <c r="AH2817" t="s">
        <v>9</v>
      </c>
      <c r="AM2817" t="s">
        <v>44</v>
      </c>
      <c r="AN2817" t="s">
        <v>45</v>
      </c>
      <c r="AO2817">
        <v>2</v>
      </c>
      <c r="AP2817">
        <v>89</v>
      </c>
      <c r="AQ2817">
        <v>2</v>
      </c>
      <c r="AR2817" t="s">
        <v>106</v>
      </c>
      <c r="AT2817" t="s">
        <v>46</v>
      </c>
      <c r="DN2817">
        <f t="shared" si="43"/>
        <v>0</v>
      </c>
    </row>
    <row r="2818" spans="1:118">
      <c r="A2818" t="s">
        <v>12475</v>
      </c>
      <c r="B2818">
        <v>62</v>
      </c>
      <c r="C2818">
        <v>58034</v>
      </c>
      <c r="D2818" t="s">
        <v>12476</v>
      </c>
      <c r="E2818" t="s">
        <v>548</v>
      </c>
      <c r="F2818" t="s">
        <v>84</v>
      </c>
      <c r="H2818" s="2">
        <v>32488</v>
      </c>
      <c r="I2818" s="2">
        <v>39727</v>
      </c>
      <c r="J2818" t="s">
        <v>170</v>
      </c>
      <c r="L2818" t="s">
        <v>494</v>
      </c>
      <c r="M2818" t="s">
        <v>12477</v>
      </c>
      <c r="N2818" t="s">
        <v>5</v>
      </c>
      <c r="O2818" t="s">
        <v>6</v>
      </c>
      <c r="P2818">
        <v>43452</v>
      </c>
      <c r="AB2818" t="s">
        <v>5647</v>
      </c>
      <c r="AC2818" t="s">
        <v>43</v>
      </c>
      <c r="AD2818" t="s">
        <v>8</v>
      </c>
      <c r="AF2818">
        <v>9</v>
      </c>
      <c r="AG2818">
        <v>6</v>
      </c>
      <c r="AH2818" t="s">
        <v>9</v>
      </c>
      <c r="AM2818" t="s">
        <v>44</v>
      </c>
      <c r="AN2818" t="s">
        <v>45</v>
      </c>
      <c r="AO2818">
        <v>2</v>
      </c>
      <c r="AP2818">
        <v>89</v>
      </c>
      <c r="AQ2818">
        <v>2</v>
      </c>
      <c r="AT2818" t="s">
        <v>46</v>
      </c>
      <c r="BS2818" t="s">
        <v>13</v>
      </c>
      <c r="CC2818" t="s">
        <v>13</v>
      </c>
      <c r="DN2818">
        <f t="shared" si="43"/>
        <v>2</v>
      </c>
    </row>
    <row r="2819" spans="1:118">
      <c r="A2819" t="s">
        <v>12478</v>
      </c>
      <c r="B2819">
        <v>62</v>
      </c>
      <c r="C2819">
        <v>77755</v>
      </c>
      <c r="D2819" t="s">
        <v>11493</v>
      </c>
      <c r="E2819" t="s">
        <v>644</v>
      </c>
      <c r="F2819" t="s">
        <v>576</v>
      </c>
      <c r="H2819" s="2">
        <v>36763</v>
      </c>
      <c r="I2819" s="2">
        <v>43902</v>
      </c>
      <c r="J2819" t="s">
        <v>170</v>
      </c>
      <c r="L2819" t="s">
        <v>12479</v>
      </c>
      <c r="N2819" t="s">
        <v>5</v>
      </c>
      <c r="O2819" t="s">
        <v>6</v>
      </c>
      <c r="P2819">
        <v>43452</v>
      </c>
      <c r="AB2819" t="s">
        <v>5647</v>
      </c>
      <c r="AC2819" t="s">
        <v>43</v>
      </c>
      <c r="AD2819" t="s">
        <v>8</v>
      </c>
      <c r="AF2819">
        <v>9</v>
      </c>
      <c r="AG2819">
        <v>6</v>
      </c>
      <c r="AH2819" t="s">
        <v>9</v>
      </c>
      <c r="AM2819" t="s">
        <v>44</v>
      </c>
      <c r="AN2819" t="s">
        <v>45</v>
      </c>
      <c r="AO2819">
        <v>2</v>
      </c>
      <c r="AP2819">
        <v>89</v>
      </c>
      <c r="AQ2819">
        <v>2</v>
      </c>
      <c r="AT2819" t="s">
        <v>46</v>
      </c>
      <c r="DN2819">
        <f t="shared" ref="DN2819:DN2882" si="44">COUNTIF(AU2819:DM2819, "X")</f>
        <v>0</v>
      </c>
    </row>
    <row r="2820" spans="1:118">
      <c r="A2820" t="s">
        <v>12480</v>
      </c>
      <c r="B2820">
        <v>62</v>
      </c>
      <c r="C2820">
        <v>77929</v>
      </c>
      <c r="D2820" t="s">
        <v>269</v>
      </c>
      <c r="E2820" t="s">
        <v>66</v>
      </c>
      <c r="F2820" t="s">
        <v>369</v>
      </c>
      <c r="H2820" s="2">
        <v>19621</v>
      </c>
      <c r="I2820" s="2">
        <v>43999</v>
      </c>
      <c r="J2820" t="s">
        <v>170</v>
      </c>
      <c r="L2820" t="s">
        <v>12481</v>
      </c>
      <c r="N2820" t="s">
        <v>80</v>
      </c>
      <c r="O2820" t="s">
        <v>6</v>
      </c>
      <c r="P2820">
        <v>43432</v>
      </c>
      <c r="AB2820" t="s">
        <v>5647</v>
      </c>
      <c r="AF2820">
        <v>9</v>
      </c>
      <c r="AG2820">
        <v>6</v>
      </c>
      <c r="AH2820" t="s">
        <v>9</v>
      </c>
      <c r="AK2820" t="s">
        <v>37</v>
      </c>
      <c r="AM2820" t="s">
        <v>81</v>
      </c>
      <c r="AN2820" t="s">
        <v>82</v>
      </c>
      <c r="AO2820">
        <v>2</v>
      </c>
      <c r="AP2820">
        <v>89</v>
      </c>
      <c r="AQ2820">
        <v>2</v>
      </c>
      <c r="AR2820" t="s">
        <v>83</v>
      </c>
      <c r="AU2820" t="s">
        <v>4</v>
      </c>
      <c r="DF2820" t="s">
        <v>13</v>
      </c>
      <c r="DN2820">
        <f t="shared" si="44"/>
        <v>1</v>
      </c>
    </row>
    <row r="2821" spans="1:118">
      <c r="A2821" t="s">
        <v>12482</v>
      </c>
      <c r="B2821">
        <v>62</v>
      </c>
      <c r="C2821">
        <v>22434</v>
      </c>
      <c r="D2821" t="s">
        <v>12289</v>
      </c>
      <c r="E2821" t="s">
        <v>328</v>
      </c>
      <c r="F2821" t="s">
        <v>1</v>
      </c>
      <c r="H2821" s="2">
        <v>26321</v>
      </c>
      <c r="I2821" s="2">
        <v>32896</v>
      </c>
      <c r="J2821" t="s">
        <v>170</v>
      </c>
      <c r="L2821" t="s">
        <v>12483</v>
      </c>
      <c r="N2821" t="s">
        <v>5</v>
      </c>
      <c r="O2821" t="s">
        <v>6</v>
      </c>
      <c r="P2821">
        <v>43452</v>
      </c>
      <c r="Q2821">
        <v>1839</v>
      </c>
      <c r="AB2821" t="s">
        <v>5647</v>
      </c>
      <c r="AC2821" t="s">
        <v>43</v>
      </c>
      <c r="AD2821" t="s">
        <v>8</v>
      </c>
      <c r="AF2821">
        <v>9</v>
      </c>
      <c r="AG2821">
        <v>6</v>
      </c>
      <c r="AH2821" t="s">
        <v>9</v>
      </c>
      <c r="AM2821" t="s">
        <v>50</v>
      </c>
      <c r="AN2821" t="s">
        <v>51</v>
      </c>
      <c r="AO2821">
        <v>2</v>
      </c>
      <c r="AP2821">
        <v>89</v>
      </c>
      <c r="AQ2821">
        <v>2</v>
      </c>
      <c r="AT2821" t="s">
        <v>52</v>
      </c>
      <c r="AU2821" t="s">
        <v>15</v>
      </c>
      <c r="AV2821" t="s">
        <v>13</v>
      </c>
      <c r="AW2821" t="s">
        <v>15</v>
      </c>
      <c r="BD2821" t="s">
        <v>13</v>
      </c>
      <c r="BK2821" t="s">
        <v>13</v>
      </c>
      <c r="BN2821" t="s">
        <v>13</v>
      </c>
      <c r="BQ2821" t="s">
        <v>13</v>
      </c>
      <c r="BS2821" t="s">
        <v>13</v>
      </c>
      <c r="BY2821" t="s">
        <v>13</v>
      </c>
      <c r="CC2821" t="s">
        <v>13</v>
      </c>
      <c r="CH2821" t="s">
        <v>13</v>
      </c>
      <c r="CN2821" t="s">
        <v>13</v>
      </c>
      <c r="CQ2821" t="s">
        <v>13</v>
      </c>
      <c r="CR2821" t="s">
        <v>15</v>
      </c>
      <c r="CU2821" t="s">
        <v>13</v>
      </c>
      <c r="CX2821" t="s">
        <v>13</v>
      </c>
      <c r="DN2821">
        <f t="shared" si="44"/>
        <v>13</v>
      </c>
    </row>
    <row r="2822" spans="1:118">
      <c r="A2822" t="s">
        <v>12484</v>
      </c>
      <c r="B2822">
        <v>62</v>
      </c>
      <c r="C2822">
        <v>76074</v>
      </c>
      <c r="D2822" t="s">
        <v>7028</v>
      </c>
      <c r="E2822" t="s">
        <v>7029</v>
      </c>
      <c r="F2822" t="s">
        <v>42</v>
      </c>
      <c r="H2822" s="2">
        <v>17316</v>
      </c>
      <c r="I2822" s="2">
        <v>43607</v>
      </c>
      <c r="J2822" t="s">
        <v>170</v>
      </c>
      <c r="L2822" t="s">
        <v>6923</v>
      </c>
      <c r="N2822" t="s">
        <v>89</v>
      </c>
      <c r="O2822" t="s">
        <v>6</v>
      </c>
      <c r="P2822">
        <v>43416</v>
      </c>
      <c r="AB2822" t="s">
        <v>5647</v>
      </c>
      <c r="AF2822">
        <v>9</v>
      </c>
      <c r="AG2822">
        <v>6</v>
      </c>
      <c r="AH2822" t="s">
        <v>9</v>
      </c>
      <c r="AK2822" t="s">
        <v>90</v>
      </c>
      <c r="AM2822" t="s">
        <v>123</v>
      </c>
      <c r="AN2822" t="s">
        <v>124</v>
      </c>
      <c r="AO2822">
        <v>2</v>
      </c>
      <c r="AP2822">
        <v>44</v>
      </c>
      <c r="AQ2822">
        <v>2</v>
      </c>
      <c r="AR2822" t="s">
        <v>93</v>
      </c>
      <c r="DN2822">
        <f t="shared" si="44"/>
        <v>0</v>
      </c>
    </row>
    <row r="2823" spans="1:118">
      <c r="A2823" t="s">
        <v>12485</v>
      </c>
      <c r="B2823">
        <v>62</v>
      </c>
      <c r="C2823">
        <v>69021</v>
      </c>
      <c r="D2823" t="s">
        <v>1218</v>
      </c>
      <c r="E2823" t="s">
        <v>4869</v>
      </c>
      <c r="F2823" t="s">
        <v>203</v>
      </c>
      <c r="H2823" s="2">
        <v>26590</v>
      </c>
      <c r="I2823" s="2">
        <v>42258</v>
      </c>
      <c r="J2823" t="s">
        <v>170</v>
      </c>
      <c r="L2823" t="s">
        <v>12486</v>
      </c>
      <c r="N2823" t="s">
        <v>5</v>
      </c>
      <c r="O2823" t="s">
        <v>6</v>
      </c>
      <c r="P2823">
        <v>43452</v>
      </c>
      <c r="AB2823" t="s">
        <v>5647</v>
      </c>
      <c r="AC2823" t="s">
        <v>43</v>
      </c>
      <c r="AD2823" t="s">
        <v>8</v>
      </c>
      <c r="AF2823">
        <v>9</v>
      </c>
      <c r="AG2823">
        <v>6</v>
      </c>
      <c r="AH2823" t="s">
        <v>9</v>
      </c>
      <c r="AM2823" t="s">
        <v>50</v>
      </c>
      <c r="AN2823" t="s">
        <v>51</v>
      </c>
      <c r="AO2823">
        <v>2</v>
      </c>
      <c r="AP2823">
        <v>89</v>
      </c>
      <c r="AQ2823">
        <v>2</v>
      </c>
      <c r="AT2823" t="s">
        <v>52</v>
      </c>
      <c r="BD2823" t="s">
        <v>13</v>
      </c>
      <c r="BK2823" t="s">
        <v>13</v>
      </c>
      <c r="BQ2823" t="s">
        <v>4</v>
      </c>
      <c r="BS2823" t="s">
        <v>13</v>
      </c>
      <c r="CF2823" t="s">
        <v>13</v>
      </c>
      <c r="CH2823" t="s">
        <v>13</v>
      </c>
      <c r="DN2823">
        <f t="shared" si="44"/>
        <v>5</v>
      </c>
    </row>
    <row r="2824" spans="1:118">
      <c r="A2824" t="s">
        <v>12487</v>
      </c>
      <c r="B2824">
        <v>62</v>
      </c>
      <c r="C2824">
        <v>74286</v>
      </c>
      <c r="D2824" t="s">
        <v>12488</v>
      </c>
      <c r="E2824" t="s">
        <v>12489</v>
      </c>
      <c r="F2824" t="s">
        <v>1</v>
      </c>
      <c r="H2824" s="2">
        <v>35614</v>
      </c>
      <c r="I2824" s="2">
        <v>43236</v>
      </c>
      <c r="J2824" t="s">
        <v>170</v>
      </c>
      <c r="L2824" t="s">
        <v>12490</v>
      </c>
      <c r="N2824" t="s">
        <v>25</v>
      </c>
      <c r="O2824" t="s">
        <v>6</v>
      </c>
      <c r="P2824">
        <v>43440</v>
      </c>
      <c r="AB2824" t="s">
        <v>26</v>
      </c>
      <c r="AF2824">
        <v>9</v>
      </c>
      <c r="AG2824">
        <v>6</v>
      </c>
      <c r="AH2824" t="s">
        <v>9</v>
      </c>
      <c r="AK2824" t="s">
        <v>27</v>
      </c>
      <c r="AM2824" t="s">
        <v>28</v>
      </c>
      <c r="AN2824" t="s">
        <v>29</v>
      </c>
      <c r="AO2824">
        <v>2</v>
      </c>
      <c r="AP2824">
        <v>89</v>
      </c>
      <c r="AQ2824">
        <v>2</v>
      </c>
      <c r="AR2824" t="s">
        <v>30</v>
      </c>
      <c r="DN2824">
        <f t="shared" si="44"/>
        <v>0</v>
      </c>
    </row>
    <row r="2825" spans="1:118">
      <c r="A2825" t="s">
        <v>12491</v>
      </c>
      <c r="B2825">
        <v>62</v>
      </c>
      <c r="C2825">
        <v>58319</v>
      </c>
      <c r="D2825" t="s">
        <v>7830</v>
      </c>
      <c r="E2825" t="s">
        <v>514</v>
      </c>
      <c r="F2825" t="s">
        <v>145</v>
      </c>
      <c r="H2825" s="2">
        <v>17322</v>
      </c>
      <c r="I2825" s="2">
        <v>39727</v>
      </c>
      <c r="J2825" t="s">
        <v>170</v>
      </c>
      <c r="L2825" t="s">
        <v>7831</v>
      </c>
      <c r="N2825" t="s">
        <v>5</v>
      </c>
      <c r="O2825" t="s">
        <v>6</v>
      </c>
      <c r="P2825">
        <v>43452</v>
      </c>
      <c r="AB2825" t="s">
        <v>5647</v>
      </c>
      <c r="AC2825" t="s">
        <v>43</v>
      </c>
      <c r="AD2825" t="s">
        <v>8</v>
      </c>
      <c r="AF2825">
        <v>9</v>
      </c>
      <c r="AG2825">
        <v>6</v>
      </c>
      <c r="AH2825" t="s">
        <v>9</v>
      </c>
      <c r="AM2825" t="s">
        <v>130</v>
      </c>
      <c r="AN2825" t="s">
        <v>131</v>
      </c>
      <c r="AO2825">
        <v>2</v>
      </c>
      <c r="AP2825">
        <v>89</v>
      </c>
      <c r="AQ2825">
        <v>2</v>
      </c>
      <c r="AT2825" t="s">
        <v>132</v>
      </c>
      <c r="BS2825" t="s">
        <v>13</v>
      </c>
      <c r="BY2825" t="s">
        <v>13</v>
      </c>
      <c r="DN2825">
        <f t="shared" si="44"/>
        <v>2</v>
      </c>
    </row>
    <row r="2826" spans="1:118">
      <c r="A2826" t="s">
        <v>12492</v>
      </c>
      <c r="B2826">
        <v>62</v>
      </c>
      <c r="C2826">
        <v>17302</v>
      </c>
      <c r="D2826" t="s">
        <v>8938</v>
      </c>
      <c r="E2826" t="s">
        <v>12493</v>
      </c>
      <c r="F2826" t="s">
        <v>57</v>
      </c>
      <c r="G2826" t="s">
        <v>117</v>
      </c>
      <c r="H2826" s="2">
        <v>26123</v>
      </c>
      <c r="I2826" s="2">
        <v>32751</v>
      </c>
      <c r="J2826" t="s">
        <v>170</v>
      </c>
      <c r="L2826" t="s">
        <v>12494</v>
      </c>
      <c r="N2826" t="s">
        <v>5</v>
      </c>
      <c r="O2826" t="s">
        <v>6</v>
      </c>
      <c r="P2826">
        <v>43452</v>
      </c>
      <c r="Q2826">
        <v>9054</v>
      </c>
      <c r="AB2826" t="s">
        <v>5647</v>
      </c>
      <c r="AD2826" t="s">
        <v>8</v>
      </c>
      <c r="AF2826">
        <v>9</v>
      </c>
      <c r="AG2826">
        <v>6</v>
      </c>
      <c r="AH2826" t="s">
        <v>9</v>
      </c>
      <c r="AM2826" t="s">
        <v>85</v>
      </c>
      <c r="AN2826" t="s">
        <v>86</v>
      </c>
      <c r="AO2826">
        <v>2</v>
      </c>
      <c r="AP2826">
        <v>89</v>
      </c>
      <c r="AQ2826">
        <v>2</v>
      </c>
      <c r="AR2826" t="s">
        <v>87</v>
      </c>
      <c r="BB2826" t="s">
        <v>13</v>
      </c>
      <c r="BD2826" t="s">
        <v>13</v>
      </c>
      <c r="BH2826" t="s">
        <v>13</v>
      </c>
      <c r="BK2826" t="s">
        <v>13</v>
      </c>
      <c r="BS2826" t="s">
        <v>13</v>
      </c>
      <c r="BY2826" t="s">
        <v>13</v>
      </c>
      <c r="CH2826" t="s">
        <v>13</v>
      </c>
      <c r="DN2826">
        <f t="shared" si="44"/>
        <v>7</v>
      </c>
    </row>
    <row r="2827" spans="1:118">
      <c r="A2827" t="s">
        <v>12495</v>
      </c>
      <c r="B2827">
        <v>62</v>
      </c>
      <c r="C2827">
        <v>50317</v>
      </c>
      <c r="D2827" t="s">
        <v>580</v>
      </c>
      <c r="E2827" t="s">
        <v>196</v>
      </c>
      <c r="F2827" t="s">
        <v>42</v>
      </c>
      <c r="G2827" t="s">
        <v>117</v>
      </c>
      <c r="H2827" s="2">
        <v>28486</v>
      </c>
      <c r="I2827" s="2">
        <v>38254</v>
      </c>
      <c r="J2827" t="s">
        <v>170</v>
      </c>
      <c r="L2827" t="s">
        <v>12496</v>
      </c>
      <c r="N2827" t="s">
        <v>134</v>
      </c>
      <c r="O2827" t="s">
        <v>6</v>
      </c>
      <c r="P2827">
        <v>43408</v>
      </c>
      <c r="T2827" t="s">
        <v>12497</v>
      </c>
      <c r="V2827" t="s">
        <v>134</v>
      </c>
      <c r="W2827" t="s">
        <v>6</v>
      </c>
      <c r="X2827">
        <v>43408</v>
      </c>
      <c r="AB2827" t="s">
        <v>5647</v>
      </c>
      <c r="AF2827">
        <v>9</v>
      </c>
      <c r="AG2827">
        <v>6</v>
      </c>
      <c r="AH2827" t="s">
        <v>9</v>
      </c>
      <c r="AK2827" t="s">
        <v>18</v>
      </c>
      <c r="AM2827" t="s">
        <v>75</v>
      </c>
      <c r="AN2827" t="s">
        <v>76</v>
      </c>
      <c r="AO2827">
        <v>2</v>
      </c>
      <c r="AP2827">
        <v>44</v>
      </c>
      <c r="AQ2827">
        <v>2</v>
      </c>
      <c r="AR2827" t="s">
        <v>77</v>
      </c>
      <c r="AS2827" t="s">
        <v>135</v>
      </c>
      <c r="BD2827" t="s">
        <v>13</v>
      </c>
      <c r="BF2827" t="s">
        <v>13</v>
      </c>
      <c r="BH2827" t="s">
        <v>13</v>
      </c>
      <c r="BK2827" t="s">
        <v>13</v>
      </c>
      <c r="BQ2827" t="s">
        <v>13</v>
      </c>
      <c r="BS2827" t="s">
        <v>13</v>
      </c>
      <c r="BY2827" t="s">
        <v>13</v>
      </c>
      <c r="CH2827" t="s">
        <v>13</v>
      </c>
      <c r="DN2827">
        <f t="shared" si="44"/>
        <v>8</v>
      </c>
    </row>
    <row r="2828" spans="1:118">
      <c r="A2828" t="s">
        <v>12498</v>
      </c>
      <c r="B2828">
        <v>62</v>
      </c>
      <c r="C2828">
        <v>77747</v>
      </c>
      <c r="D2828" t="s">
        <v>12499</v>
      </c>
      <c r="E2828" t="s">
        <v>552</v>
      </c>
      <c r="F2828" t="s">
        <v>57</v>
      </c>
      <c r="H2828" s="2">
        <v>31658</v>
      </c>
      <c r="I2828" s="2">
        <v>43882</v>
      </c>
      <c r="J2828" t="s">
        <v>170</v>
      </c>
      <c r="L2828" t="s">
        <v>12500</v>
      </c>
      <c r="N2828" t="s">
        <v>5</v>
      </c>
      <c r="O2828" t="s">
        <v>6</v>
      </c>
      <c r="P2828">
        <v>43452</v>
      </c>
      <c r="AB2828" t="s">
        <v>5647</v>
      </c>
      <c r="AF2828">
        <v>9</v>
      </c>
      <c r="AG2828">
        <v>6</v>
      </c>
      <c r="AH2828" t="s">
        <v>9</v>
      </c>
      <c r="AK2828" t="s">
        <v>37</v>
      </c>
      <c r="AM2828" t="s">
        <v>305</v>
      </c>
      <c r="AN2828" t="s">
        <v>306</v>
      </c>
      <c r="AO2828">
        <v>2</v>
      </c>
      <c r="AP2828">
        <v>89</v>
      </c>
      <c r="AQ2828">
        <v>2</v>
      </c>
      <c r="AR2828" t="s">
        <v>149</v>
      </c>
      <c r="BD2828" t="s">
        <v>13</v>
      </c>
      <c r="BS2828" t="s">
        <v>13</v>
      </c>
      <c r="DN2828">
        <f t="shared" si="44"/>
        <v>2</v>
      </c>
    </row>
    <row r="2829" spans="1:118">
      <c r="A2829" t="s">
        <v>12501</v>
      </c>
      <c r="B2829">
        <v>62</v>
      </c>
      <c r="C2829">
        <v>63048</v>
      </c>
      <c r="D2829" t="s">
        <v>12502</v>
      </c>
      <c r="E2829" t="s">
        <v>12503</v>
      </c>
      <c r="F2829" t="s">
        <v>35</v>
      </c>
      <c r="H2829" s="2">
        <v>30952</v>
      </c>
      <c r="I2829" s="2">
        <v>41039</v>
      </c>
      <c r="J2829" t="s">
        <v>170</v>
      </c>
      <c r="L2829" t="s">
        <v>12504</v>
      </c>
      <c r="N2829" t="s">
        <v>16</v>
      </c>
      <c r="O2829" t="s">
        <v>6</v>
      </c>
      <c r="P2829">
        <v>43430</v>
      </c>
      <c r="AB2829" t="s">
        <v>5647</v>
      </c>
      <c r="AF2829">
        <v>9</v>
      </c>
      <c r="AG2829">
        <v>6</v>
      </c>
      <c r="AH2829" t="s">
        <v>9</v>
      </c>
      <c r="AK2829" t="s">
        <v>18</v>
      </c>
      <c r="AM2829" t="s">
        <v>276</v>
      </c>
      <c r="AN2829" t="s">
        <v>277</v>
      </c>
      <c r="AO2829">
        <v>2</v>
      </c>
      <c r="AP2829">
        <v>44</v>
      </c>
      <c r="AQ2829">
        <v>2</v>
      </c>
      <c r="AR2829" t="s">
        <v>21</v>
      </c>
      <c r="AS2829" t="s">
        <v>22</v>
      </c>
      <c r="BD2829" t="s">
        <v>13</v>
      </c>
      <c r="CH2829" t="s">
        <v>13</v>
      </c>
      <c r="CQ2829" t="s">
        <v>13</v>
      </c>
      <c r="DN2829">
        <f t="shared" si="44"/>
        <v>3</v>
      </c>
    </row>
    <row r="2830" spans="1:118">
      <c r="A2830" t="s">
        <v>12505</v>
      </c>
      <c r="B2830">
        <v>62</v>
      </c>
      <c r="C2830">
        <v>73749</v>
      </c>
      <c r="D2830" t="s">
        <v>12506</v>
      </c>
      <c r="E2830" t="s">
        <v>56</v>
      </c>
      <c r="F2830" t="s">
        <v>31</v>
      </c>
      <c r="H2830" s="2">
        <v>34772</v>
      </c>
      <c r="I2830" s="2">
        <v>43170</v>
      </c>
      <c r="J2830" t="s">
        <v>170</v>
      </c>
      <c r="L2830" t="s">
        <v>12507</v>
      </c>
      <c r="N2830" t="s">
        <v>5</v>
      </c>
      <c r="O2830" t="s">
        <v>6</v>
      </c>
      <c r="P2830">
        <v>43452</v>
      </c>
      <c r="AB2830" t="s">
        <v>5647</v>
      </c>
      <c r="AC2830" t="s">
        <v>43</v>
      </c>
      <c r="AD2830" t="s">
        <v>8</v>
      </c>
      <c r="AF2830">
        <v>9</v>
      </c>
      <c r="AG2830">
        <v>6</v>
      </c>
      <c r="AH2830" t="s">
        <v>9</v>
      </c>
      <c r="AM2830" t="s">
        <v>44</v>
      </c>
      <c r="AN2830" t="s">
        <v>45</v>
      </c>
      <c r="AO2830">
        <v>2</v>
      </c>
      <c r="AP2830">
        <v>89</v>
      </c>
      <c r="AQ2830">
        <v>2</v>
      </c>
      <c r="AT2830" t="s">
        <v>46</v>
      </c>
      <c r="DN2830">
        <f t="shared" si="44"/>
        <v>0</v>
      </c>
    </row>
    <row r="2831" spans="1:118">
      <c r="A2831" t="s">
        <v>12508</v>
      </c>
      <c r="B2831">
        <v>62</v>
      </c>
      <c r="C2831">
        <v>76578</v>
      </c>
      <c r="D2831" t="s">
        <v>12509</v>
      </c>
      <c r="E2831" t="s">
        <v>1015</v>
      </c>
      <c r="F2831" t="s">
        <v>1319</v>
      </c>
      <c r="H2831" s="2">
        <v>35491</v>
      </c>
      <c r="I2831" s="2">
        <v>43724</v>
      </c>
      <c r="J2831" t="s">
        <v>170</v>
      </c>
      <c r="L2831" t="s">
        <v>12510</v>
      </c>
      <c r="N2831" t="s">
        <v>80</v>
      </c>
      <c r="O2831" t="s">
        <v>6</v>
      </c>
      <c r="P2831">
        <v>43432</v>
      </c>
      <c r="AB2831" t="s">
        <v>5647</v>
      </c>
      <c r="AF2831">
        <v>9</v>
      </c>
      <c r="AG2831">
        <v>6</v>
      </c>
      <c r="AH2831" t="s">
        <v>9</v>
      </c>
      <c r="AK2831" t="s">
        <v>37</v>
      </c>
      <c r="AM2831" t="s">
        <v>81</v>
      </c>
      <c r="AN2831" t="s">
        <v>82</v>
      </c>
      <c r="AO2831">
        <v>2</v>
      </c>
      <c r="AP2831">
        <v>89</v>
      </c>
      <c r="AQ2831">
        <v>2</v>
      </c>
      <c r="AR2831" t="s">
        <v>83</v>
      </c>
      <c r="DD2831" t="s">
        <v>13</v>
      </c>
      <c r="DN2831">
        <f t="shared" si="44"/>
        <v>1</v>
      </c>
    </row>
    <row r="2832" spans="1:118">
      <c r="A2832" t="s">
        <v>12511</v>
      </c>
      <c r="B2832">
        <v>62</v>
      </c>
      <c r="C2832">
        <v>75220</v>
      </c>
      <c r="D2832" t="s">
        <v>12512</v>
      </c>
      <c r="E2832" t="s">
        <v>12513</v>
      </c>
      <c r="F2832" t="s">
        <v>12514</v>
      </c>
      <c r="H2832" s="2">
        <v>23464</v>
      </c>
      <c r="I2832" s="2">
        <v>43375</v>
      </c>
      <c r="J2832" t="s">
        <v>170</v>
      </c>
      <c r="L2832" t="s">
        <v>12515</v>
      </c>
      <c r="N2832" t="s">
        <v>36</v>
      </c>
      <c r="O2832" t="s">
        <v>6</v>
      </c>
      <c r="P2832">
        <v>43449</v>
      </c>
      <c r="AB2832" t="s">
        <v>5647</v>
      </c>
      <c r="AF2832">
        <v>9</v>
      </c>
      <c r="AG2832">
        <v>6</v>
      </c>
      <c r="AH2832" t="s">
        <v>9</v>
      </c>
      <c r="AK2832" t="s">
        <v>37</v>
      </c>
      <c r="AM2832" t="s">
        <v>305</v>
      </c>
      <c r="AN2832" t="s">
        <v>306</v>
      </c>
      <c r="AO2832">
        <v>2</v>
      </c>
      <c r="AP2832">
        <v>89</v>
      </c>
      <c r="AQ2832">
        <v>2</v>
      </c>
      <c r="AR2832" t="s">
        <v>149</v>
      </c>
      <c r="AV2832" t="s">
        <v>13</v>
      </c>
      <c r="DA2832" t="s">
        <v>13</v>
      </c>
      <c r="DB2832" t="s">
        <v>13</v>
      </c>
      <c r="DN2832">
        <f t="shared" si="44"/>
        <v>3</v>
      </c>
    </row>
    <row r="2833" spans="1:118">
      <c r="A2833" t="s">
        <v>12516</v>
      </c>
      <c r="B2833">
        <v>62</v>
      </c>
      <c r="C2833">
        <v>66526</v>
      </c>
      <c r="D2833" t="s">
        <v>12517</v>
      </c>
      <c r="E2833" t="s">
        <v>1044</v>
      </c>
      <c r="F2833" t="s">
        <v>295</v>
      </c>
      <c r="H2833" s="2">
        <v>33175</v>
      </c>
      <c r="I2833" s="2">
        <v>41732</v>
      </c>
      <c r="J2833" t="s">
        <v>170</v>
      </c>
      <c r="L2833" t="s">
        <v>12518</v>
      </c>
      <c r="N2833" t="s">
        <v>5</v>
      </c>
      <c r="O2833" t="s">
        <v>6</v>
      </c>
      <c r="P2833">
        <v>43452</v>
      </c>
      <c r="AB2833" t="s">
        <v>5647</v>
      </c>
      <c r="AC2833" t="s">
        <v>43</v>
      </c>
      <c r="AD2833" t="s">
        <v>8</v>
      </c>
      <c r="AF2833">
        <v>9</v>
      </c>
      <c r="AG2833">
        <v>6</v>
      </c>
      <c r="AH2833" t="s">
        <v>9</v>
      </c>
      <c r="AM2833" t="s">
        <v>68</v>
      </c>
      <c r="AN2833" t="s">
        <v>69</v>
      </c>
      <c r="AO2833">
        <v>2</v>
      </c>
      <c r="AP2833">
        <v>89</v>
      </c>
      <c r="AQ2833">
        <v>2</v>
      </c>
      <c r="AT2833" t="s">
        <v>70</v>
      </c>
      <c r="DN2833">
        <f t="shared" si="44"/>
        <v>0</v>
      </c>
    </row>
    <row r="2834" spans="1:118">
      <c r="A2834" t="s">
        <v>12519</v>
      </c>
      <c r="B2834">
        <v>62</v>
      </c>
      <c r="C2834">
        <v>73082</v>
      </c>
      <c r="D2834" t="s">
        <v>12520</v>
      </c>
      <c r="E2834" t="s">
        <v>137</v>
      </c>
      <c r="F2834" t="s">
        <v>145</v>
      </c>
      <c r="H2834" s="2">
        <v>27901</v>
      </c>
      <c r="I2834" s="2">
        <v>42992</v>
      </c>
      <c r="J2834" t="s">
        <v>170</v>
      </c>
      <c r="L2834" t="s">
        <v>12521</v>
      </c>
      <c r="N2834" t="s">
        <v>25</v>
      </c>
      <c r="O2834" t="s">
        <v>6</v>
      </c>
      <c r="P2834">
        <v>43440</v>
      </c>
      <c r="Q2834">
        <v>9312</v>
      </c>
      <c r="AB2834" t="s">
        <v>26</v>
      </c>
      <c r="AF2834">
        <v>9</v>
      </c>
      <c r="AG2834">
        <v>6</v>
      </c>
      <c r="AH2834" t="s">
        <v>9</v>
      </c>
      <c r="AK2834" t="s">
        <v>27</v>
      </c>
      <c r="AM2834" t="s">
        <v>167</v>
      </c>
      <c r="AN2834" t="s">
        <v>168</v>
      </c>
      <c r="AO2834">
        <v>2</v>
      </c>
      <c r="AP2834">
        <v>89</v>
      </c>
      <c r="AQ2834">
        <v>2</v>
      </c>
      <c r="AR2834" t="s">
        <v>30</v>
      </c>
      <c r="AV2834" t="s">
        <v>13</v>
      </c>
      <c r="BD2834" t="s">
        <v>13</v>
      </c>
      <c r="BY2834" t="s">
        <v>13</v>
      </c>
      <c r="CQ2834" t="s">
        <v>13</v>
      </c>
      <c r="DN2834">
        <f t="shared" si="44"/>
        <v>4</v>
      </c>
    </row>
    <row r="2835" spans="1:118">
      <c r="A2835" t="s">
        <v>12522</v>
      </c>
      <c r="B2835">
        <v>62</v>
      </c>
      <c r="C2835">
        <v>66136</v>
      </c>
      <c r="D2835" t="s">
        <v>12523</v>
      </c>
      <c r="E2835" t="s">
        <v>1212</v>
      </c>
      <c r="F2835" t="s">
        <v>145</v>
      </c>
      <c r="H2835" s="2">
        <v>29916</v>
      </c>
      <c r="I2835" s="2">
        <v>41638</v>
      </c>
      <c r="J2835" t="s">
        <v>170</v>
      </c>
      <c r="L2835" t="s">
        <v>937</v>
      </c>
      <c r="N2835" t="s">
        <v>5</v>
      </c>
      <c r="O2835" t="s">
        <v>6</v>
      </c>
      <c r="P2835">
        <v>43452</v>
      </c>
      <c r="Q2835">
        <v>1628</v>
      </c>
      <c r="AB2835" t="s">
        <v>5647</v>
      </c>
      <c r="AC2835" t="s">
        <v>43</v>
      </c>
      <c r="AD2835" t="s">
        <v>8</v>
      </c>
      <c r="AF2835">
        <v>9</v>
      </c>
      <c r="AG2835">
        <v>6</v>
      </c>
      <c r="AH2835" t="s">
        <v>9</v>
      </c>
      <c r="AM2835" t="s">
        <v>44</v>
      </c>
      <c r="AN2835" t="s">
        <v>45</v>
      </c>
      <c r="AO2835">
        <v>2</v>
      </c>
      <c r="AP2835">
        <v>89</v>
      </c>
      <c r="AQ2835">
        <v>2</v>
      </c>
      <c r="AT2835" t="s">
        <v>46</v>
      </c>
      <c r="BS2835" t="s">
        <v>13</v>
      </c>
      <c r="DN2835">
        <f t="shared" si="44"/>
        <v>1</v>
      </c>
    </row>
    <row r="2836" spans="1:118">
      <c r="A2836" t="s">
        <v>12524</v>
      </c>
      <c r="B2836">
        <v>62</v>
      </c>
      <c r="C2836">
        <v>67925</v>
      </c>
      <c r="D2836" t="s">
        <v>5716</v>
      </c>
      <c r="E2836" t="s">
        <v>551</v>
      </c>
      <c r="F2836" t="s">
        <v>56</v>
      </c>
      <c r="H2836" s="2">
        <v>35461</v>
      </c>
      <c r="I2836" s="2">
        <v>42035</v>
      </c>
      <c r="J2836" t="s">
        <v>170</v>
      </c>
      <c r="L2836" t="s">
        <v>5717</v>
      </c>
      <c r="N2836" t="s">
        <v>5</v>
      </c>
      <c r="O2836" t="s">
        <v>6</v>
      </c>
      <c r="P2836">
        <v>43452</v>
      </c>
      <c r="AB2836" t="s">
        <v>5647</v>
      </c>
      <c r="AC2836" t="s">
        <v>43</v>
      </c>
      <c r="AD2836" t="s">
        <v>8</v>
      </c>
      <c r="AF2836">
        <v>9</v>
      </c>
      <c r="AG2836">
        <v>6</v>
      </c>
      <c r="AH2836" t="s">
        <v>9</v>
      </c>
      <c r="AM2836" t="s">
        <v>50</v>
      </c>
      <c r="AN2836" t="s">
        <v>51</v>
      </c>
      <c r="AO2836">
        <v>2</v>
      </c>
      <c r="AP2836">
        <v>89</v>
      </c>
      <c r="AQ2836">
        <v>2</v>
      </c>
      <c r="AT2836" t="s">
        <v>52</v>
      </c>
      <c r="DN2836">
        <f t="shared" si="44"/>
        <v>0</v>
      </c>
    </row>
    <row r="2837" spans="1:118">
      <c r="A2837" t="s">
        <v>12525</v>
      </c>
      <c r="B2837">
        <v>62</v>
      </c>
      <c r="C2837">
        <v>74797</v>
      </c>
      <c r="D2837" t="s">
        <v>8960</v>
      </c>
      <c r="E2837" t="s">
        <v>452</v>
      </c>
      <c r="H2837" s="2">
        <v>22081</v>
      </c>
      <c r="I2837" s="2">
        <v>43363</v>
      </c>
      <c r="J2837" t="s">
        <v>170</v>
      </c>
      <c r="L2837" t="s">
        <v>679</v>
      </c>
      <c r="N2837" t="s">
        <v>5</v>
      </c>
      <c r="O2837" t="s">
        <v>6</v>
      </c>
      <c r="P2837">
        <v>43452</v>
      </c>
      <c r="AB2837" t="s">
        <v>5647</v>
      </c>
      <c r="AC2837" t="s">
        <v>43</v>
      </c>
      <c r="AD2837" t="s">
        <v>8</v>
      </c>
      <c r="AF2837">
        <v>9</v>
      </c>
      <c r="AG2837">
        <v>6</v>
      </c>
      <c r="AH2837" t="s">
        <v>9</v>
      </c>
      <c r="AM2837" t="s">
        <v>68</v>
      </c>
      <c r="AN2837" t="s">
        <v>69</v>
      </c>
      <c r="AO2837">
        <v>2</v>
      </c>
      <c r="AP2837">
        <v>89</v>
      </c>
      <c r="AQ2837">
        <v>2</v>
      </c>
      <c r="AT2837" t="s">
        <v>70</v>
      </c>
      <c r="DN2837">
        <f t="shared" si="44"/>
        <v>0</v>
      </c>
    </row>
    <row r="2838" spans="1:118">
      <c r="A2838" t="s">
        <v>12526</v>
      </c>
      <c r="B2838">
        <v>62</v>
      </c>
      <c r="C2838">
        <v>20400</v>
      </c>
      <c r="D2838" t="s">
        <v>10007</v>
      </c>
      <c r="E2838" t="s">
        <v>64</v>
      </c>
      <c r="F2838" t="s">
        <v>145</v>
      </c>
      <c r="H2838" s="2">
        <v>22864</v>
      </c>
      <c r="I2838" s="2">
        <v>29417</v>
      </c>
      <c r="J2838" t="s">
        <v>170</v>
      </c>
      <c r="L2838" t="s">
        <v>12527</v>
      </c>
      <c r="N2838" t="s">
        <v>89</v>
      </c>
      <c r="O2838" t="s">
        <v>6</v>
      </c>
      <c r="P2838">
        <v>43416</v>
      </c>
      <c r="AB2838" t="s">
        <v>5647</v>
      </c>
      <c r="AF2838">
        <v>9</v>
      </c>
      <c r="AG2838">
        <v>6</v>
      </c>
      <c r="AH2838" t="s">
        <v>9</v>
      </c>
      <c r="AK2838" t="s">
        <v>90</v>
      </c>
      <c r="AM2838" t="s">
        <v>123</v>
      </c>
      <c r="AN2838" t="s">
        <v>124</v>
      </c>
      <c r="AO2838">
        <v>2</v>
      </c>
      <c r="AP2838">
        <v>44</v>
      </c>
      <c r="AQ2838">
        <v>2</v>
      </c>
      <c r="AR2838" t="s">
        <v>93</v>
      </c>
      <c r="AV2838" t="s">
        <v>13</v>
      </c>
      <c r="BS2838" t="s">
        <v>13</v>
      </c>
      <c r="CH2838" t="s">
        <v>13</v>
      </c>
      <c r="CU2838" t="s">
        <v>13</v>
      </c>
      <c r="DN2838">
        <f t="shared" si="44"/>
        <v>4</v>
      </c>
    </row>
    <row r="2839" spans="1:118">
      <c r="A2839" t="s">
        <v>12528</v>
      </c>
      <c r="B2839">
        <v>62</v>
      </c>
      <c r="C2839">
        <v>64593</v>
      </c>
      <c r="D2839" t="s">
        <v>10830</v>
      </c>
      <c r="E2839" t="s">
        <v>235</v>
      </c>
      <c r="F2839" t="s">
        <v>804</v>
      </c>
      <c r="H2839" s="2">
        <v>33070</v>
      </c>
      <c r="I2839" s="2">
        <v>41236</v>
      </c>
      <c r="J2839" t="s">
        <v>170</v>
      </c>
      <c r="L2839" t="s">
        <v>10832</v>
      </c>
      <c r="N2839" t="s">
        <v>394</v>
      </c>
      <c r="O2839" t="s">
        <v>6</v>
      </c>
      <c r="P2839">
        <v>43456</v>
      </c>
      <c r="AF2839">
        <v>9</v>
      </c>
      <c r="AG2839">
        <v>6</v>
      </c>
      <c r="AH2839" t="s">
        <v>9</v>
      </c>
      <c r="AK2839" t="s">
        <v>395</v>
      </c>
      <c r="AM2839" t="s">
        <v>396</v>
      </c>
      <c r="AN2839" t="s">
        <v>397</v>
      </c>
      <c r="AO2839">
        <v>2</v>
      </c>
      <c r="AP2839">
        <v>89</v>
      </c>
      <c r="AQ2839">
        <v>2</v>
      </c>
      <c r="AR2839" t="s">
        <v>398</v>
      </c>
      <c r="CR2839" t="s">
        <v>15</v>
      </c>
      <c r="DN2839">
        <f t="shared" si="44"/>
        <v>0</v>
      </c>
    </row>
    <row r="2840" spans="1:118">
      <c r="A2840" t="s">
        <v>12529</v>
      </c>
      <c r="B2840">
        <v>62</v>
      </c>
      <c r="C2840">
        <v>45268</v>
      </c>
      <c r="D2840" t="s">
        <v>12530</v>
      </c>
      <c r="E2840" t="s">
        <v>12531</v>
      </c>
      <c r="F2840" t="s">
        <v>145</v>
      </c>
      <c r="H2840" s="2">
        <v>26200</v>
      </c>
      <c r="I2840" s="2">
        <v>37271</v>
      </c>
      <c r="J2840" t="s">
        <v>170</v>
      </c>
      <c r="L2840" t="s">
        <v>12532</v>
      </c>
      <c r="N2840" t="s">
        <v>5</v>
      </c>
      <c r="O2840" t="s">
        <v>6</v>
      </c>
      <c r="P2840">
        <v>43452</v>
      </c>
      <c r="AB2840" t="s">
        <v>5647</v>
      </c>
      <c r="AC2840" t="s">
        <v>43</v>
      </c>
      <c r="AD2840" t="s">
        <v>8</v>
      </c>
      <c r="AF2840">
        <v>9</v>
      </c>
      <c r="AG2840">
        <v>6</v>
      </c>
      <c r="AH2840" t="s">
        <v>9</v>
      </c>
      <c r="AM2840" t="s">
        <v>68</v>
      </c>
      <c r="AN2840" t="s">
        <v>69</v>
      </c>
      <c r="AO2840">
        <v>2</v>
      </c>
      <c r="AP2840">
        <v>89</v>
      </c>
      <c r="AQ2840">
        <v>2</v>
      </c>
      <c r="AT2840" t="s">
        <v>70</v>
      </c>
      <c r="BD2840" t="s">
        <v>13</v>
      </c>
      <c r="BJ2840" t="s">
        <v>4</v>
      </c>
      <c r="BK2840" t="s">
        <v>13</v>
      </c>
      <c r="BN2840" t="s">
        <v>13</v>
      </c>
      <c r="BQ2840" t="s">
        <v>13</v>
      </c>
      <c r="BS2840" t="s">
        <v>13</v>
      </c>
      <c r="BY2840" t="s">
        <v>13</v>
      </c>
      <c r="BZ2840" t="s">
        <v>4</v>
      </c>
      <c r="CC2840" t="s">
        <v>13</v>
      </c>
      <c r="CF2840" t="s">
        <v>13</v>
      </c>
      <c r="CN2840" t="s">
        <v>13</v>
      </c>
      <c r="CR2840" t="s">
        <v>4</v>
      </c>
      <c r="CU2840" t="s">
        <v>13</v>
      </c>
      <c r="DN2840">
        <f t="shared" si="44"/>
        <v>10</v>
      </c>
    </row>
    <row r="2841" spans="1:118">
      <c r="A2841" t="s">
        <v>12533</v>
      </c>
      <c r="B2841">
        <v>62</v>
      </c>
      <c r="C2841">
        <v>78286</v>
      </c>
      <c r="D2841" t="s">
        <v>2112</v>
      </c>
      <c r="E2841" t="s">
        <v>1558</v>
      </c>
      <c r="F2841" t="s">
        <v>349</v>
      </c>
      <c r="H2841" s="2">
        <v>34762</v>
      </c>
      <c r="I2841" s="2">
        <v>44049</v>
      </c>
      <c r="J2841" t="s">
        <v>170</v>
      </c>
      <c r="L2841" t="s">
        <v>12534</v>
      </c>
      <c r="N2841" t="s">
        <v>16</v>
      </c>
      <c r="O2841" t="s">
        <v>6</v>
      </c>
      <c r="P2841">
        <v>43430</v>
      </c>
      <c r="Q2841">
        <v>9443</v>
      </c>
      <c r="AB2841" t="s">
        <v>5647</v>
      </c>
      <c r="AF2841">
        <v>9</v>
      </c>
      <c r="AG2841">
        <v>6</v>
      </c>
      <c r="AH2841" t="s">
        <v>9</v>
      </c>
      <c r="AK2841" t="s">
        <v>18</v>
      </c>
      <c r="AM2841" t="s">
        <v>142</v>
      </c>
      <c r="AN2841" t="s">
        <v>143</v>
      </c>
      <c r="AO2841">
        <v>2</v>
      </c>
      <c r="AP2841">
        <v>44</v>
      </c>
      <c r="AQ2841">
        <v>2</v>
      </c>
      <c r="AR2841" t="s">
        <v>21</v>
      </c>
      <c r="DN2841">
        <f t="shared" si="44"/>
        <v>0</v>
      </c>
    </row>
    <row r="2842" spans="1:118">
      <c r="A2842" t="s">
        <v>12535</v>
      </c>
      <c r="B2842">
        <v>62</v>
      </c>
      <c r="C2842">
        <v>76210</v>
      </c>
      <c r="D2842" t="s">
        <v>12536</v>
      </c>
      <c r="E2842" t="s">
        <v>825</v>
      </c>
      <c r="F2842" t="s">
        <v>35</v>
      </c>
      <c r="H2842" s="2">
        <v>24792</v>
      </c>
      <c r="I2842" s="2">
        <v>43662</v>
      </c>
      <c r="J2842" t="s">
        <v>170</v>
      </c>
      <c r="L2842" t="s">
        <v>12537</v>
      </c>
      <c r="N2842" t="s">
        <v>89</v>
      </c>
      <c r="O2842" t="s">
        <v>6</v>
      </c>
      <c r="P2842">
        <v>43416</v>
      </c>
      <c r="AB2842" t="s">
        <v>5647</v>
      </c>
      <c r="AF2842">
        <v>9</v>
      </c>
      <c r="AG2842">
        <v>6</v>
      </c>
      <c r="AH2842" t="s">
        <v>9</v>
      </c>
      <c r="AK2842" t="s">
        <v>90</v>
      </c>
      <c r="AM2842" t="s">
        <v>123</v>
      </c>
      <c r="AN2842" t="s">
        <v>124</v>
      </c>
      <c r="AO2842">
        <v>2</v>
      </c>
      <c r="AP2842">
        <v>44</v>
      </c>
      <c r="AQ2842">
        <v>2</v>
      </c>
      <c r="AR2842" t="s">
        <v>93</v>
      </c>
      <c r="DN2842">
        <f t="shared" si="44"/>
        <v>0</v>
      </c>
    </row>
    <row r="2843" spans="1:118">
      <c r="A2843" t="s">
        <v>12538</v>
      </c>
      <c r="B2843">
        <v>62</v>
      </c>
      <c r="C2843">
        <v>70526</v>
      </c>
      <c r="D2843" t="s">
        <v>10120</v>
      </c>
      <c r="E2843" t="s">
        <v>115</v>
      </c>
      <c r="F2843" t="s">
        <v>628</v>
      </c>
      <c r="H2843" s="2">
        <v>28955</v>
      </c>
      <c r="I2843" s="2">
        <v>42521</v>
      </c>
      <c r="J2843" t="s">
        <v>170</v>
      </c>
      <c r="L2843" t="s">
        <v>12539</v>
      </c>
      <c r="N2843" t="s">
        <v>5</v>
      </c>
      <c r="O2843" t="s">
        <v>6</v>
      </c>
      <c r="P2843">
        <v>43452</v>
      </c>
      <c r="AB2843" t="s">
        <v>5647</v>
      </c>
      <c r="AD2843" t="s">
        <v>8</v>
      </c>
      <c r="AF2843">
        <v>9</v>
      </c>
      <c r="AG2843">
        <v>6</v>
      </c>
      <c r="AH2843" t="s">
        <v>9</v>
      </c>
      <c r="AM2843" t="s">
        <v>189</v>
      </c>
      <c r="AN2843" t="s">
        <v>190</v>
      </c>
      <c r="AO2843">
        <v>2</v>
      </c>
      <c r="AP2843">
        <v>89</v>
      </c>
      <c r="AQ2843">
        <v>2</v>
      </c>
      <c r="AR2843" t="s">
        <v>106</v>
      </c>
      <c r="DN2843">
        <f t="shared" si="44"/>
        <v>0</v>
      </c>
    </row>
    <row r="2844" spans="1:118">
      <c r="A2844" t="s">
        <v>12540</v>
      </c>
      <c r="B2844">
        <v>62</v>
      </c>
      <c r="C2844">
        <v>70951</v>
      </c>
      <c r="D2844" t="s">
        <v>5402</v>
      </c>
      <c r="E2844" t="s">
        <v>324</v>
      </c>
      <c r="F2844" t="s">
        <v>137</v>
      </c>
      <c r="H2844" s="2">
        <v>31351</v>
      </c>
      <c r="I2844" s="2">
        <v>42559</v>
      </c>
      <c r="J2844" t="s">
        <v>170</v>
      </c>
      <c r="L2844" t="s">
        <v>12541</v>
      </c>
      <c r="N2844" t="s">
        <v>36</v>
      </c>
      <c r="O2844" t="s">
        <v>6</v>
      </c>
      <c r="P2844">
        <v>43449</v>
      </c>
      <c r="AB2844" t="s">
        <v>5647</v>
      </c>
      <c r="AF2844">
        <v>9</v>
      </c>
      <c r="AG2844">
        <v>6</v>
      </c>
      <c r="AH2844" t="s">
        <v>9</v>
      </c>
      <c r="AK2844" t="s">
        <v>37</v>
      </c>
      <c r="AM2844" t="s">
        <v>147</v>
      </c>
      <c r="AN2844" t="s">
        <v>148</v>
      </c>
      <c r="AO2844">
        <v>2</v>
      </c>
      <c r="AP2844">
        <v>89</v>
      </c>
      <c r="AQ2844">
        <v>2</v>
      </c>
      <c r="AR2844" t="s">
        <v>149</v>
      </c>
      <c r="CU2844" t="s">
        <v>13</v>
      </c>
      <c r="DA2844" t="s">
        <v>13</v>
      </c>
      <c r="DN2844">
        <f t="shared" si="44"/>
        <v>2</v>
      </c>
    </row>
    <row r="2845" spans="1:118">
      <c r="A2845" t="s">
        <v>12542</v>
      </c>
      <c r="B2845">
        <v>62</v>
      </c>
      <c r="C2845">
        <v>31435</v>
      </c>
      <c r="D2845" t="s">
        <v>1416</v>
      </c>
      <c r="E2845" t="s">
        <v>64</v>
      </c>
      <c r="F2845" t="s">
        <v>138</v>
      </c>
      <c r="H2845" s="2">
        <v>23399</v>
      </c>
      <c r="I2845" s="2">
        <v>34590</v>
      </c>
      <c r="J2845" t="s">
        <v>170</v>
      </c>
      <c r="L2845" t="s">
        <v>12543</v>
      </c>
      <c r="N2845" t="s">
        <v>36</v>
      </c>
      <c r="O2845" t="s">
        <v>6</v>
      </c>
      <c r="P2845">
        <v>43449</v>
      </c>
      <c r="AB2845" t="s">
        <v>5647</v>
      </c>
      <c r="AF2845">
        <v>9</v>
      </c>
      <c r="AG2845">
        <v>6</v>
      </c>
      <c r="AH2845" t="s">
        <v>9</v>
      </c>
      <c r="AK2845" t="s">
        <v>37</v>
      </c>
      <c r="AM2845" t="s">
        <v>329</v>
      </c>
      <c r="AN2845" t="s">
        <v>330</v>
      </c>
      <c r="AO2845">
        <v>2</v>
      </c>
      <c r="AP2845">
        <v>89</v>
      </c>
      <c r="AQ2845">
        <v>2</v>
      </c>
      <c r="AR2845" t="s">
        <v>40</v>
      </c>
      <c r="AS2845" t="s">
        <v>41</v>
      </c>
      <c r="AV2845" t="s">
        <v>13</v>
      </c>
      <c r="AX2845" t="s">
        <v>13</v>
      </c>
      <c r="AZ2845" t="s">
        <v>13</v>
      </c>
      <c r="BD2845" t="s">
        <v>13</v>
      </c>
      <c r="BH2845" t="s">
        <v>13</v>
      </c>
      <c r="BS2845" t="s">
        <v>13</v>
      </c>
      <c r="CQ2845" t="s">
        <v>13</v>
      </c>
      <c r="DN2845">
        <f t="shared" si="44"/>
        <v>7</v>
      </c>
    </row>
    <row r="2846" spans="1:118">
      <c r="A2846" t="s">
        <v>12544</v>
      </c>
      <c r="B2846">
        <v>62</v>
      </c>
      <c r="C2846">
        <v>71241</v>
      </c>
      <c r="D2846" t="s">
        <v>12545</v>
      </c>
      <c r="E2846" t="s">
        <v>5267</v>
      </c>
      <c r="F2846" t="s">
        <v>78</v>
      </c>
      <c r="H2846" s="2">
        <v>20647</v>
      </c>
      <c r="I2846" s="2">
        <v>42625</v>
      </c>
      <c r="J2846" t="s">
        <v>170</v>
      </c>
      <c r="L2846" t="s">
        <v>12546</v>
      </c>
      <c r="N2846" t="s">
        <v>36</v>
      </c>
      <c r="O2846" t="s">
        <v>6</v>
      </c>
      <c r="P2846">
        <v>43449</v>
      </c>
      <c r="AB2846" t="s">
        <v>5647</v>
      </c>
      <c r="AF2846">
        <v>9</v>
      </c>
      <c r="AG2846">
        <v>6</v>
      </c>
      <c r="AH2846" t="s">
        <v>9</v>
      </c>
      <c r="AK2846" t="s">
        <v>37</v>
      </c>
      <c r="AM2846" t="s">
        <v>118</v>
      </c>
      <c r="AN2846" t="s">
        <v>119</v>
      </c>
      <c r="AO2846">
        <v>2</v>
      </c>
      <c r="AP2846">
        <v>89</v>
      </c>
      <c r="AQ2846">
        <v>2</v>
      </c>
      <c r="AR2846" t="s">
        <v>40</v>
      </c>
      <c r="BD2846" t="s">
        <v>13</v>
      </c>
      <c r="CU2846" t="s">
        <v>13</v>
      </c>
      <c r="CY2846" t="s">
        <v>13</v>
      </c>
      <c r="DA2846" t="s">
        <v>13</v>
      </c>
      <c r="DN2846">
        <f t="shared" si="44"/>
        <v>4</v>
      </c>
    </row>
    <row r="2847" spans="1:118">
      <c r="A2847" t="s">
        <v>12547</v>
      </c>
      <c r="B2847">
        <v>62</v>
      </c>
      <c r="C2847">
        <v>65825</v>
      </c>
      <c r="D2847" t="s">
        <v>1995</v>
      </c>
      <c r="E2847" t="s">
        <v>56</v>
      </c>
      <c r="F2847" t="s">
        <v>9375</v>
      </c>
      <c r="H2847" s="2">
        <v>31817</v>
      </c>
      <c r="I2847" s="2">
        <v>41541</v>
      </c>
      <c r="J2847" t="s">
        <v>170</v>
      </c>
      <c r="L2847" t="s">
        <v>6945</v>
      </c>
      <c r="N2847" t="s">
        <v>36</v>
      </c>
      <c r="O2847" t="s">
        <v>6</v>
      </c>
      <c r="P2847">
        <v>43449</v>
      </c>
      <c r="AB2847" t="s">
        <v>5647</v>
      </c>
      <c r="AF2847">
        <v>9</v>
      </c>
      <c r="AG2847">
        <v>6</v>
      </c>
      <c r="AH2847" t="s">
        <v>9</v>
      </c>
      <c r="AK2847" t="s">
        <v>37</v>
      </c>
      <c r="AM2847" t="s">
        <v>38</v>
      </c>
      <c r="AN2847" t="s">
        <v>39</v>
      </c>
      <c r="AO2847">
        <v>2</v>
      </c>
      <c r="AP2847">
        <v>89</v>
      </c>
      <c r="AQ2847">
        <v>2</v>
      </c>
      <c r="AR2847" t="s">
        <v>40</v>
      </c>
      <c r="AS2847" t="s">
        <v>41</v>
      </c>
      <c r="DN2847">
        <f t="shared" si="44"/>
        <v>0</v>
      </c>
    </row>
    <row r="2848" spans="1:118">
      <c r="A2848" t="s">
        <v>12548</v>
      </c>
      <c r="B2848">
        <v>62</v>
      </c>
      <c r="C2848">
        <v>71935</v>
      </c>
      <c r="D2848" t="s">
        <v>72</v>
      </c>
      <c r="E2848" t="s">
        <v>611</v>
      </c>
      <c r="F2848" t="s">
        <v>223</v>
      </c>
      <c r="H2848" s="2">
        <v>34747</v>
      </c>
      <c r="I2848" s="2">
        <v>42643</v>
      </c>
      <c r="J2848" t="s">
        <v>170</v>
      </c>
      <c r="L2848" t="s">
        <v>12549</v>
      </c>
      <c r="M2848" t="s">
        <v>9477</v>
      </c>
      <c r="N2848" t="s">
        <v>16</v>
      </c>
      <c r="O2848" t="s">
        <v>6</v>
      </c>
      <c r="P2848">
        <v>43430</v>
      </c>
      <c r="AB2848" t="s">
        <v>5647</v>
      </c>
      <c r="AF2848">
        <v>9</v>
      </c>
      <c r="AG2848">
        <v>6</v>
      </c>
      <c r="AH2848" t="s">
        <v>9</v>
      </c>
      <c r="AK2848" t="s">
        <v>18</v>
      </c>
      <c r="AM2848" t="s">
        <v>213</v>
      </c>
      <c r="AN2848" t="s">
        <v>214</v>
      </c>
      <c r="AO2848">
        <v>2</v>
      </c>
      <c r="AP2848">
        <v>44</v>
      </c>
      <c r="AQ2848">
        <v>2</v>
      </c>
      <c r="AR2848" t="s">
        <v>21</v>
      </c>
      <c r="DN2848">
        <f t="shared" si="44"/>
        <v>0</v>
      </c>
    </row>
    <row r="2849" spans="1:118">
      <c r="A2849" t="s">
        <v>12550</v>
      </c>
      <c r="B2849">
        <v>62</v>
      </c>
      <c r="C2849">
        <v>76371</v>
      </c>
      <c r="D2849" t="s">
        <v>1062</v>
      </c>
      <c r="E2849" t="s">
        <v>260</v>
      </c>
      <c r="F2849" t="s">
        <v>42</v>
      </c>
      <c r="H2849" s="2">
        <v>32933</v>
      </c>
      <c r="I2849" s="2">
        <v>43657</v>
      </c>
      <c r="J2849" t="s">
        <v>170</v>
      </c>
      <c r="L2849" t="s">
        <v>12551</v>
      </c>
      <c r="N2849" t="s">
        <v>80</v>
      </c>
      <c r="O2849" t="s">
        <v>6</v>
      </c>
      <c r="P2849">
        <v>43432</v>
      </c>
      <c r="AB2849" t="s">
        <v>5647</v>
      </c>
      <c r="AF2849">
        <v>9</v>
      </c>
      <c r="AG2849">
        <v>6</v>
      </c>
      <c r="AH2849" t="s">
        <v>9</v>
      </c>
      <c r="AK2849" t="s">
        <v>37</v>
      </c>
      <c r="AM2849" t="s">
        <v>81</v>
      </c>
      <c r="AN2849" t="s">
        <v>82</v>
      </c>
      <c r="AO2849">
        <v>2</v>
      </c>
      <c r="AP2849">
        <v>89</v>
      </c>
      <c r="AQ2849">
        <v>2</v>
      </c>
      <c r="AR2849" t="s">
        <v>83</v>
      </c>
      <c r="DN2849">
        <f t="shared" si="44"/>
        <v>0</v>
      </c>
    </row>
    <row r="2850" spans="1:118">
      <c r="A2850" t="s">
        <v>12552</v>
      </c>
      <c r="B2850">
        <v>62</v>
      </c>
      <c r="C2850">
        <v>69884</v>
      </c>
      <c r="D2850" t="s">
        <v>12553</v>
      </c>
      <c r="E2850" t="s">
        <v>537</v>
      </c>
      <c r="F2850" t="s">
        <v>12554</v>
      </c>
      <c r="H2850" s="2">
        <v>35785</v>
      </c>
      <c r="I2850" s="2">
        <v>42403</v>
      </c>
      <c r="J2850" t="s">
        <v>170</v>
      </c>
      <c r="L2850" t="s">
        <v>8820</v>
      </c>
      <c r="N2850" t="s">
        <v>36</v>
      </c>
      <c r="O2850" t="s">
        <v>6</v>
      </c>
      <c r="P2850">
        <v>43449</v>
      </c>
      <c r="AB2850" t="s">
        <v>5647</v>
      </c>
      <c r="AF2850">
        <v>9</v>
      </c>
      <c r="AG2850">
        <v>6</v>
      </c>
      <c r="AH2850" t="s">
        <v>9</v>
      </c>
      <c r="AK2850" t="s">
        <v>37</v>
      </c>
      <c r="AM2850" t="s">
        <v>38</v>
      </c>
      <c r="AN2850" t="s">
        <v>39</v>
      </c>
      <c r="AO2850">
        <v>2</v>
      </c>
      <c r="AP2850">
        <v>89</v>
      </c>
      <c r="AQ2850">
        <v>2</v>
      </c>
      <c r="AR2850" t="s">
        <v>40</v>
      </c>
      <c r="AS2850" t="s">
        <v>41</v>
      </c>
      <c r="CU2850" t="s">
        <v>13</v>
      </c>
      <c r="DN2850">
        <f t="shared" si="44"/>
        <v>1</v>
      </c>
    </row>
    <row r="2851" spans="1:118">
      <c r="A2851" t="s">
        <v>12555</v>
      </c>
      <c r="B2851">
        <v>62</v>
      </c>
      <c r="C2851">
        <v>76942</v>
      </c>
      <c r="D2851" t="s">
        <v>9574</v>
      </c>
      <c r="E2851" t="s">
        <v>12556</v>
      </c>
      <c r="F2851" t="s">
        <v>15</v>
      </c>
      <c r="H2851" s="2">
        <v>30131</v>
      </c>
      <c r="I2851" s="2">
        <v>43755</v>
      </c>
      <c r="J2851" t="s">
        <v>170</v>
      </c>
      <c r="L2851" t="s">
        <v>9575</v>
      </c>
      <c r="N2851" t="s">
        <v>16</v>
      </c>
      <c r="O2851" t="s">
        <v>6</v>
      </c>
      <c r="P2851">
        <v>43430</v>
      </c>
      <c r="AB2851" t="s">
        <v>5647</v>
      </c>
      <c r="AF2851">
        <v>9</v>
      </c>
      <c r="AG2851">
        <v>6</v>
      </c>
      <c r="AH2851" t="s">
        <v>9</v>
      </c>
      <c r="AK2851" t="s">
        <v>18</v>
      </c>
      <c r="AM2851" t="s">
        <v>19</v>
      </c>
      <c r="AN2851" t="s">
        <v>20</v>
      </c>
      <c r="AO2851">
        <v>2</v>
      </c>
      <c r="AP2851">
        <v>44</v>
      </c>
      <c r="AQ2851">
        <v>2</v>
      </c>
      <c r="AR2851" t="s">
        <v>21</v>
      </c>
      <c r="AS2851" t="s">
        <v>22</v>
      </c>
      <c r="DN2851">
        <f t="shared" si="44"/>
        <v>0</v>
      </c>
    </row>
    <row r="2852" spans="1:118">
      <c r="A2852" t="s">
        <v>12557</v>
      </c>
      <c r="B2852">
        <v>62</v>
      </c>
      <c r="C2852">
        <v>72409</v>
      </c>
      <c r="D2852" t="s">
        <v>8498</v>
      </c>
      <c r="E2852" t="s">
        <v>60</v>
      </c>
      <c r="F2852" t="s">
        <v>371</v>
      </c>
      <c r="G2852" t="s">
        <v>577</v>
      </c>
      <c r="H2852" s="2">
        <v>33264</v>
      </c>
      <c r="I2852" s="2">
        <v>42791</v>
      </c>
      <c r="J2852" t="s">
        <v>170</v>
      </c>
      <c r="L2852" t="s">
        <v>6867</v>
      </c>
      <c r="N2852" t="s">
        <v>36</v>
      </c>
      <c r="O2852" t="s">
        <v>6</v>
      </c>
      <c r="P2852">
        <v>43449</v>
      </c>
      <c r="AB2852" t="s">
        <v>5647</v>
      </c>
      <c r="AF2852">
        <v>9</v>
      </c>
      <c r="AG2852">
        <v>6</v>
      </c>
      <c r="AH2852" t="s">
        <v>9</v>
      </c>
      <c r="AK2852" t="s">
        <v>37</v>
      </c>
      <c r="AM2852" t="s">
        <v>305</v>
      </c>
      <c r="AN2852" t="s">
        <v>306</v>
      </c>
      <c r="AO2852">
        <v>2</v>
      </c>
      <c r="AP2852">
        <v>89</v>
      </c>
      <c r="AQ2852">
        <v>2</v>
      </c>
      <c r="AR2852" t="s">
        <v>149</v>
      </c>
      <c r="DN2852">
        <f t="shared" si="44"/>
        <v>0</v>
      </c>
    </row>
    <row r="2853" spans="1:118">
      <c r="A2853" t="s">
        <v>12558</v>
      </c>
      <c r="B2853">
        <v>62</v>
      </c>
      <c r="C2853">
        <v>77797</v>
      </c>
      <c r="D2853" t="s">
        <v>7351</v>
      </c>
      <c r="E2853" t="s">
        <v>12559</v>
      </c>
      <c r="F2853" t="s">
        <v>172</v>
      </c>
      <c r="H2853" s="2">
        <v>36709</v>
      </c>
      <c r="I2853" s="2">
        <v>43888</v>
      </c>
      <c r="J2853" t="s">
        <v>170</v>
      </c>
      <c r="L2853" t="s">
        <v>12560</v>
      </c>
      <c r="N2853" t="s">
        <v>89</v>
      </c>
      <c r="O2853" t="s">
        <v>6</v>
      </c>
      <c r="P2853">
        <v>43416</v>
      </c>
      <c r="AB2853" t="s">
        <v>5647</v>
      </c>
      <c r="AF2853">
        <v>9</v>
      </c>
      <c r="AG2853">
        <v>6</v>
      </c>
      <c r="AH2853" t="s">
        <v>9</v>
      </c>
      <c r="AK2853" t="s">
        <v>90</v>
      </c>
      <c r="AM2853" t="s">
        <v>123</v>
      </c>
      <c r="AN2853" t="s">
        <v>124</v>
      </c>
      <c r="AO2853">
        <v>2</v>
      </c>
      <c r="AP2853">
        <v>44</v>
      </c>
      <c r="AQ2853">
        <v>2</v>
      </c>
      <c r="AR2853" t="s">
        <v>93</v>
      </c>
      <c r="DN2853">
        <f t="shared" si="44"/>
        <v>0</v>
      </c>
    </row>
    <row r="2854" spans="1:118">
      <c r="A2854" t="s">
        <v>12561</v>
      </c>
      <c r="B2854">
        <v>62</v>
      </c>
      <c r="C2854">
        <v>77042</v>
      </c>
      <c r="D2854" t="s">
        <v>12562</v>
      </c>
      <c r="E2854" t="s">
        <v>223</v>
      </c>
      <c r="F2854" t="s">
        <v>196</v>
      </c>
      <c r="H2854" s="2">
        <v>22986</v>
      </c>
      <c r="I2854" s="2">
        <v>43803</v>
      </c>
      <c r="J2854" t="s">
        <v>170</v>
      </c>
      <c r="L2854" t="s">
        <v>12563</v>
      </c>
      <c r="N2854" t="s">
        <v>89</v>
      </c>
      <c r="O2854" t="s">
        <v>6</v>
      </c>
      <c r="P2854">
        <v>43416</v>
      </c>
      <c r="AB2854" t="s">
        <v>5647</v>
      </c>
      <c r="AF2854">
        <v>9</v>
      </c>
      <c r="AG2854">
        <v>6</v>
      </c>
      <c r="AH2854" t="s">
        <v>9</v>
      </c>
      <c r="AK2854" t="s">
        <v>90</v>
      </c>
      <c r="AM2854" t="s">
        <v>123</v>
      </c>
      <c r="AN2854" t="s">
        <v>124</v>
      </c>
      <c r="AO2854">
        <v>2</v>
      </c>
      <c r="AP2854">
        <v>44</v>
      </c>
      <c r="AQ2854">
        <v>2</v>
      </c>
      <c r="AR2854" t="s">
        <v>93</v>
      </c>
      <c r="BD2854" t="s">
        <v>13</v>
      </c>
      <c r="DN2854">
        <f t="shared" si="44"/>
        <v>1</v>
      </c>
    </row>
    <row r="2855" spans="1:118">
      <c r="A2855" t="s">
        <v>12564</v>
      </c>
      <c r="B2855">
        <v>62</v>
      </c>
      <c r="C2855">
        <v>70777</v>
      </c>
      <c r="D2855" t="s">
        <v>12565</v>
      </c>
      <c r="E2855" t="s">
        <v>12566</v>
      </c>
      <c r="F2855" t="s">
        <v>31</v>
      </c>
      <c r="H2855" s="2">
        <v>30509</v>
      </c>
      <c r="I2855" s="2">
        <v>42562</v>
      </c>
      <c r="J2855" t="s">
        <v>170</v>
      </c>
      <c r="L2855" t="s">
        <v>12567</v>
      </c>
      <c r="N2855" t="s">
        <v>25</v>
      </c>
      <c r="O2855" t="s">
        <v>6</v>
      </c>
      <c r="P2855">
        <v>43440</v>
      </c>
      <c r="AB2855" t="s">
        <v>26</v>
      </c>
      <c r="AF2855">
        <v>9</v>
      </c>
      <c r="AG2855">
        <v>6</v>
      </c>
      <c r="AH2855" t="s">
        <v>9</v>
      </c>
      <c r="AK2855" t="s">
        <v>27</v>
      </c>
      <c r="AM2855" t="s">
        <v>32</v>
      </c>
      <c r="AN2855" t="s">
        <v>33</v>
      </c>
      <c r="AO2855">
        <v>2</v>
      </c>
      <c r="AP2855">
        <v>89</v>
      </c>
      <c r="AQ2855">
        <v>2</v>
      </c>
      <c r="AR2855" t="s">
        <v>30</v>
      </c>
      <c r="BD2855" t="s">
        <v>13</v>
      </c>
      <c r="DN2855">
        <f t="shared" si="44"/>
        <v>1</v>
      </c>
    </row>
    <row r="2856" spans="1:118">
      <c r="A2856" t="s">
        <v>12568</v>
      </c>
      <c r="B2856">
        <v>62</v>
      </c>
      <c r="C2856">
        <v>72522</v>
      </c>
      <c r="D2856" t="s">
        <v>12569</v>
      </c>
      <c r="E2856" t="s">
        <v>552</v>
      </c>
      <c r="F2856" t="s">
        <v>72</v>
      </c>
      <c r="H2856" s="2">
        <v>28212</v>
      </c>
      <c r="I2856" s="2">
        <v>42822</v>
      </c>
      <c r="J2856" t="s">
        <v>170</v>
      </c>
      <c r="L2856" t="s">
        <v>12570</v>
      </c>
      <c r="M2856" t="s">
        <v>233</v>
      </c>
      <c r="N2856" t="s">
        <v>5</v>
      </c>
      <c r="O2856" t="s">
        <v>6</v>
      </c>
      <c r="P2856">
        <v>43452</v>
      </c>
      <c r="AB2856" t="s">
        <v>5647</v>
      </c>
      <c r="AD2856" t="s">
        <v>8</v>
      </c>
      <c r="AF2856">
        <v>9</v>
      </c>
      <c r="AG2856">
        <v>6</v>
      </c>
      <c r="AH2856" t="s">
        <v>9</v>
      </c>
      <c r="AM2856" t="s">
        <v>85</v>
      </c>
      <c r="AN2856" t="s">
        <v>86</v>
      </c>
      <c r="AO2856">
        <v>2</v>
      </c>
      <c r="AP2856">
        <v>89</v>
      </c>
      <c r="AQ2856">
        <v>2</v>
      </c>
      <c r="AR2856" t="s">
        <v>87</v>
      </c>
      <c r="AV2856" t="s">
        <v>13</v>
      </c>
      <c r="DF2856" t="s">
        <v>13</v>
      </c>
      <c r="DN2856">
        <f t="shared" si="44"/>
        <v>2</v>
      </c>
    </row>
    <row r="2857" spans="1:118">
      <c r="A2857" t="s">
        <v>12571</v>
      </c>
      <c r="B2857">
        <v>62</v>
      </c>
      <c r="C2857">
        <v>73079</v>
      </c>
      <c r="D2857" t="s">
        <v>12572</v>
      </c>
      <c r="E2857" t="s">
        <v>14</v>
      </c>
      <c r="F2857" t="s">
        <v>121</v>
      </c>
      <c r="H2857" s="2">
        <v>29469</v>
      </c>
      <c r="I2857" s="2">
        <v>42983</v>
      </c>
      <c r="J2857" t="s">
        <v>170</v>
      </c>
      <c r="L2857" t="s">
        <v>12573</v>
      </c>
      <c r="N2857" t="s">
        <v>394</v>
      </c>
      <c r="O2857" t="s">
        <v>6</v>
      </c>
      <c r="P2857">
        <v>43456</v>
      </c>
      <c r="AF2857">
        <v>9</v>
      </c>
      <c r="AG2857">
        <v>6</v>
      </c>
      <c r="AH2857" t="s">
        <v>9</v>
      </c>
      <c r="AK2857" t="s">
        <v>395</v>
      </c>
      <c r="AM2857" t="s">
        <v>396</v>
      </c>
      <c r="AN2857" t="s">
        <v>397</v>
      </c>
      <c r="AO2857">
        <v>2</v>
      </c>
      <c r="AP2857">
        <v>89</v>
      </c>
      <c r="AQ2857">
        <v>2</v>
      </c>
      <c r="AR2857" t="s">
        <v>398</v>
      </c>
      <c r="DN2857">
        <f t="shared" si="44"/>
        <v>0</v>
      </c>
    </row>
    <row r="2858" spans="1:118">
      <c r="A2858" t="s">
        <v>5272</v>
      </c>
      <c r="B2858">
        <v>62</v>
      </c>
      <c r="C2858">
        <v>78305</v>
      </c>
      <c r="D2858" t="s">
        <v>5273</v>
      </c>
      <c r="E2858" t="s">
        <v>5274</v>
      </c>
      <c r="F2858" t="s">
        <v>458</v>
      </c>
      <c r="G2858" t="s">
        <v>117</v>
      </c>
      <c r="H2858" s="2">
        <v>32767</v>
      </c>
      <c r="I2858" s="2">
        <v>44052</v>
      </c>
      <c r="J2858" t="s">
        <v>170</v>
      </c>
      <c r="L2858" t="s">
        <v>5275</v>
      </c>
      <c r="M2858" t="s">
        <v>5276</v>
      </c>
      <c r="N2858" t="s">
        <v>5</v>
      </c>
      <c r="O2858" t="s">
        <v>6</v>
      </c>
      <c r="P2858">
        <v>43452</v>
      </c>
      <c r="Q2858">
        <v>3755</v>
      </c>
      <c r="AB2858" t="s">
        <v>5647</v>
      </c>
      <c r="AD2858" t="s">
        <v>8</v>
      </c>
      <c r="AF2858">
        <v>9</v>
      </c>
      <c r="AG2858">
        <v>6</v>
      </c>
      <c r="AH2858" t="s">
        <v>9</v>
      </c>
      <c r="AM2858" t="s">
        <v>175</v>
      </c>
      <c r="AN2858" t="s">
        <v>176</v>
      </c>
      <c r="AO2858">
        <v>2</v>
      </c>
      <c r="AP2858">
        <v>89</v>
      </c>
      <c r="AQ2858">
        <v>2</v>
      </c>
      <c r="AR2858" t="s">
        <v>12</v>
      </c>
      <c r="DN2858">
        <f t="shared" si="44"/>
        <v>0</v>
      </c>
    </row>
    <row r="2859" spans="1:118">
      <c r="A2859" t="s">
        <v>12574</v>
      </c>
      <c r="B2859">
        <v>62</v>
      </c>
      <c r="C2859">
        <v>72824</v>
      </c>
      <c r="D2859" t="s">
        <v>12575</v>
      </c>
      <c r="E2859" t="s">
        <v>172</v>
      </c>
      <c r="F2859" t="s">
        <v>42</v>
      </c>
      <c r="H2859" s="2">
        <v>23195</v>
      </c>
      <c r="I2859" s="2">
        <v>42919</v>
      </c>
      <c r="J2859" t="s">
        <v>170</v>
      </c>
      <c r="L2859" t="s">
        <v>12576</v>
      </c>
      <c r="N2859" t="s">
        <v>5</v>
      </c>
      <c r="O2859" t="s">
        <v>6</v>
      </c>
      <c r="P2859">
        <v>43452</v>
      </c>
      <c r="AB2859" t="s">
        <v>5647</v>
      </c>
      <c r="AD2859" t="s">
        <v>8</v>
      </c>
      <c r="AF2859">
        <v>9</v>
      </c>
      <c r="AG2859">
        <v>6</v>
      </c>
      <c r="AH2859" t="s">
        <v>9</v>
      </c>
      <c r="AM2859" t="s">
        <v>175</v>
      </c>
      <c r="AN2859" t="s">
        <v>176</v>
      </c>
      <c r="AO2859">
        <v>2</v>
      </c>
      <c r="AP2859">
        <v>89</v>
      </c>
      <c r="AQ2859">
        <v>2</v>
      </c>
      <c r="AR2859" t="s">
        <v>12</v>
      </c>
      <c r="DN2859">
        <f t="shared" si="44"/>
        <v>0</v>
      </c>
    </row>
    <row r="2860" spans="1:118">
      <c r="A2860" t="s">
        <v>12577</v>
      </c>
      <c r="B2860">
        <v>62</v>
      </c>
      <c r="C2860">
        <v>55189</v>
      </c>
      <c r="D2860" t="s">
        <v>11790</v>
      </c>
      <c r="E2860" t="s">
        <v>896</v>
      </c>
      <c r="F2860" t="s">
        <v>15</v>
      </c>
      <c r="H2860" s="2">
        <v>32766</v>
      </c>
      <c r="I2860" s="2">
        <v>39342</v>
      </c>
      <c r="J2860" t="s">
        <v>170</v>
      </c>
      <c r="L2860" t="s">
        <v>9079</v>
      </c>
      <c r="N2860" t="s">
        <v>36</v>
      </c>
      <c r="O2860" t="s">
        <v>6</v>
      </c>
      <c r="P2860">
        <v>43449</v>
      </c>
      <c r="AB2860" t="s">
        <v>5647</v>
      </c>
      <c r="AF2860">
        <v>9</v>
      </c>
      <c r="AG2860">
        <v>6</v>
      </c>
      <c r="AH2860" t="s">
        <v>9</v>
      </c>
      <c r="AK2860" t="s">
        <v>37</v>
      </c>
      <c r="AM2860" t="s">
        <v>147</v>
      </c>
      <c r="AN2860" t="s">
        <v>148</v>
      </c>
      <c r="AO2860">
        <v>2</v>
      </c>
      <c r="AP2860">
        <v>89</v>
      </c>
      <c r="AQ2860">
        <v>2</v>
      </c>
      <c r="AR2860" t="s">
        <v>149</v>
      </c>
      <c r="DN2860">
        <f t="shared" si="44"/>
        <v>0</v>
      </c>
    </row>
    <row r="2861" spans="1:118">
      <c r="A2861" t="s">
        <v>12578</v>
      </c>
      <c r="B2861">
        <v>62</v>
      </c>
      <c r="C2861">
        <v>67945</v>
      </c>
      <c r="D2861" t="s">
        <v>12579</v>
      </c>
      <c r="E2861" t="s">
        <v>341</v>
      </c>
      <c r="F2861" t="s">
        <v>250</v>
      </c>
      <c r="H2861" s="2">
        <v>35507</v>
      </c>
      <c r="I2861" s="2">
        <v>42037</v>
      </c>
      <c r="J2861" t="s">
        <v>170</v>
      </c>
      <c r="L2861" t="s">
        <v>12580</v>
      </c>
      <c r="N2861" t="s">
        <v>16</v>
      </c>
      <c r="O2861" t="s">
        <v>6</v>
      </c>
      <c r="P2861">
        <v>43430</v>
      </c>
      <c r="AB2861" t="s">
        <v>5647</v>
      </c>
      <c r="AF2861">
        <v>9</v>
      </c>
      <c r="AG2861">
        <v>6</v>
      </c>
      <c r="AH2861" t="s">
        <v>9</v>
      </c>
      <c r="AK2861" t="s">
        <v>18</v>
      </c>
      <c r="AM2861" t="s">
        <v>276</v>
      </c>
      <c r="AN2861" t="s">
        <v>277</v>
      </c>
      <c r="AO2861">
        <v>2</v>
      </c>
      <c r="AP2861">
        <v>44</v>
      </c>
      <c r="AQ2861">
        <v>2</v>
      </c>
      <c r="AR2861" t="s">
        <v>21</v>
      </c>
      <c r="AS2861" t="s">
        <v>22</v>
      </c>
      <c r="CQ2861" t="s">
        <v>13</v>
      </c>
      <c r="CR2861" t="s">
        <v>15</v>
      </c>
      <c r="CU2861" t="s">
        <v>13</v>
      </c>
      <c r="DN2861">
        <f t="shared" si="44"/>
        <v>2</v>
      </c>
    </row>
    <row r="2862" spans="1:118">
      <c r="A2862" t="s">
        <v>12581</v>
      </c>
      <c r="B2862">
        <v>62</v>
      </c>
      <c r="C2862">
        <v>53795</v>
      </c>
      <c r="D2862" t="s">
        <v>1480</v>
      </c>
      <c r="E2862" t="s">
        <v>498</v>
      </c>
      <c r="F2862" t="s">
        <v>57</v>
      </c>
      <c r="H2862" s="2">
        <v>28577</v>
      </c>
      <c r="I2862" s="2">
        <v>38939</v>
      </c>
      <c r="J2862" t="s">
        <v>170</v>
      </c>
      <c r="L2862" t="s">
        <v>12582</v>
      </c>
      <c r="N2862" t="s">
        <v>5</v>
      </c>
      <c r="O2862" t="s">
        <v>6</v>
      </c>
      <c r="P2862">
        <v>43452</v>
      </c>
      <c r="AB2862" t="s">
        <v>5647</v>
      </c>
      <c r="AC2862" t="s">
        <v>43</v>
      </c>
      <c r="AD2862" t="s">
        <v>8</v>
      </c>
      <c r="AF2862">
        <v>9</v>
      </c>
      <c r="AG2862">
        <v>6</v>
      </c>
      <c r="AH2862" t="s">
        <v>9</v>
      </c>
      <c r="AM2862" t="s">
        <v>50</v>
      </c>
      <c r="AN2862" t="s">
        <v>51</v>
      </c>
      <c r="AO2862">
        <v>2</v>
      </c>
      <c r="AP2862">
        <v>89</v>
      </c>
      <c r="AQ2862">
        <v>2</v>
      </c>
      <c r="AT2862" t="s">
        <v>52</v>
      </c>
      <c r="BS2862" t="s">
        <v>13</v>
      </c>
      <c r="BY2862" t="s">
        <v>13</v>
      </c>
      <c r="CF2862" t="s">
        <v>13</v>
      </c>
      <c r="CH2862" t="s">
        <v>13</v>
      </c>
      <c r="CN2862" t="s">
        <v>13</v>
      </c>
      <c r="CQ2862" t="s">
        <v>13</v>
      </c>
      <c r="CU2862" t="s">
        <v>13</v>
      </c>
      <c r="DD2862" t="s">
        <v>13</v>
      </c>
      <c r="DN2862">
        <f t="shared" si="44"/>
        <v>8</v>
      </c>
    </row>
    <row r="2863" spans="1:118">
      <c r="A2863" t="s">
        <v>12583</v>
      </c>
      <c r="B2863">
        <v>62</v>
      </c>
      <c r="C2863">
        <v>72785</v>
      </c>
      <c r="D2863" t="s">
        <v>809</v>
      </c>
      <c r="E2863" t="s">
        <v>5183</v>
      </c>
      <c r="F2863" t="s">
        <v>96</v>
      </c>
      <c r="H2863" s="2">
        <v>23140</v>
      </c>
      <c r="I2863" s="2">
        <v>42905</v>
      </c>
      <c r="J2863" t="s">
        <v>170</v>
      </c>
      <c r="L2863" t="s">
        <v>12584</v>
      </c>
      <c r="N2863" t="s">
        <v>5</v>
      </c>
      <c r="O2863" t="s">
        <v>6</v>
      </c>
      <c r="P2863">
        <v>43452</v>
      </c>
      <c r="AB2863" t="s">
        <v>5647</v>
      </c>
      <c r="AD2863" t="s">
        <v>8</v>
      </c>
      <c r="AF2863">
        <v>9</v>
      </c>
      <c r="AG2863">
        <v>6</v>
      </c>
      <c r="AH2863" t="s">
        <v>9</v>
      </c>
      <c r="AM2863" t="s">
        <v>10</v>
      </c>
      <c r="AN2863" t="s">
        <v>11</v>
      </c>
      <c r="AO2863">
        <v>2</v>
      </c>
      <c r="AP2863">
        <v>89</v>
      </c>
      <c r="AQ2863">
        <v>2</v>
      </c>
      <c r="AR2863" t="s">
        <v>12</v>
      </c>
      <c r="DN2863">
        <f t="shared" si="44"/>
        <v>0</v>
      </c>
    </row>
    <row r="2864" spans="1:118">
      <c r="A2864" t="s">
        <v>12585</v>
      </c>
      <c r="B2864">
        <v>62</v>
      </c>
      <c r="C2864">
        <v>38393</v>
      </c>
      <c r="D2864" t="s">
        <v>8630</v>
      </c>
      <c r="E2864" t="s">
        <v>12586</v>
      </c>
      <c r="F2864" t="s">
        <v>137</v>
      </c>
      <c r="G2864" t="s">
        <v>414</v>
      </c>
      <c r="H2864" s="2">
        <v>21972</v>
      </c>
      <c r="I2864" s="2">
        <v>35724</v>
      </c>
      <c r="J2864" t="s">
        <v>170</v>
      </c>
      <c r="L2864" t="s">
        <v>12146</v>
      </c>
      <c r="N2864" t="s">
        <v>5</v>
      </c>
      <c r="O2864" t="s">
        <v>6</v>
      </c>
      <c r="P2864">
        <v>43452</v>
      </c>
      <c r="AB2864" t="s">
        <v>5647</v>
      </c>
      <c r="AC2864" t="s">
        <v>43</v>
      </c>
      <c r="AD2864" t="s">
        <v>8</v>
      </c>
      <c r="AF2864">
        <v>9</v>
      </c>
      <c r="AG2864">
        <v>6</v>
      </c>
      <c r="AH2864" t="s">
        <v>9</v>
      </c>
      <c r="AM2864" t="s">
        <v>50</v>
      </c>
      <c r="AN2864" t="s">
        <v>51</v>
      </c>
      <c r="AO2864">
        <v>2</v>
      </c>
      <c r="AP2864">
        <v>89</v>
      </c>
      <c r="AQ2864">
        <v>2</v>
      </c>
      <c r="AT2864" t="s">
        <v>52</v>
      </c>
      <c r="AU2864" t="s">
        <v>4</v>
      </c>
      <c r="AV2864" t="s">
        <v>13</v>
      </c>
      <c r="AW2864" t="s">
        <v>13</v>
      </c>
      <c r="AX2864" t="s">
        <v>13</v>
      </c>
      <c r="AZ2864" t="s">
        <v>13</v>
      </c>
      <c r="BC2864" t="s">
        <v>4</v>
      </c>
      <c r="BD2864" t="s">
        <v>13</v>
      </c>
      <c r="BH2864" t="s">
        <v>13</v>
      </c>
      <c r="BJ2864" t="s">
        <v>4</v>
      </c>
      <c r="BK2864" t="s">
        <v>13</v>
      </c>
      <c r="BN2864" t="s">
        <v>13</v>
      </c>
      <c r="BQ2864" t="s">
        <v>13</v>
      </c>
      <c r="BS2864" t="s">
        <v>13</v>
      </c>
      <c r="BY2864" t="s">
        <v>13</v>
      </c>
      <c r="BZ2864" t="s">
        <v>4</v>
      </c>
      <c r="CC2864" t="s">
        <v>13</v>
      </c>
      <c r="CF2864" t="s">
        <v>13</v>
      </c>
      <c r="CG2864" t="s">
        <v>4</v>
      </c>
      <c r="CH2864" t="s">
        <v>13</v>
      </c>
      <c r="CL2864" t="s">
        <v>13</v>
      </c>
      <c r="CM2864" t="s">
        <v>4</v>
      </c>
      <c r="CN2864" t="s">
        <v>13</v>
      </c>
      <c r="CQ2864" t="s">
        <v>13</v>
      </c>
      <c r="CR2864" t="s">
        <v>4</v>
      </c>
      <c r="CU2864" t="s">
        <v>13</v>
      </c>
      <c r="CX2864" t="s">
        <v>13</v>
      </c>
      <c r="CY2864" t="s">
        <v>4</v>
      </c>
      <c r="DA2864" t="s">
        <v>13</v>
      </c>
      <c r="DD2864" t="s">
        <v>13</v>
      </c>
      <c r="DN2864">
        <f t="shared" si="44"/>
        <v>21</v>
      </c>
    </row>
    <row r="2865" spans="1:118">
      <c r="A2865" t="s">
        <v>12587</v>
      </c>
      <c r="B2865">
        <v>62</v>
      </c>
      <c r="C2865">
        <v>76650</v>
      </c>
      <c r="D2865" t="s">
        <v>11287</v>
      </c>
      <c r="E2865" t="s">
        <v>122</v>
      </c>
      <c r="F2865" t="s">
        <v>8567</v>
      </c>
      <c r="H2865" s="2">
        <v>27121</v>
      </c>
      <c r="I2865" s="2">
        <v>43741</v>
      </c>
      <c r="J2865" t="s">
        <v>170</v>
      </c>
      <c r="L2865" t="s">
        <v>12588</v>
      </c>
      <c r="N2865" t="s">
        <v>36</v>
      </c>
      <c r="O2865" t="s">
        <v>6</v>
      </c>
      <c r="P2865">
        <v>43449</v>
      </c>
      <c r="AB2865" t="s">
        <v>5647</v>
      </c>
      <c r="AF2865">
        <v>9</v>
      </c>
      <c r="AG2865">
        <v>6</v>
      </c>
      <c r="AH2865" t="s">
        <v>9</v>
      </c>
      <c r="AK2865" t="s">
        <v>37</v>
      </c>
      <c r="AM2865" t="s">
        <v>151</v>
      </c>
      <c r="AN2865" t="s">
        <v>152</v>
      </c>
      <c r="AO2865">
        <v>2</v>
      </c>
      <c r="AP2865">
        <v>89</v>
      </c>
      <c r="AQ2865">
        <v>2</v>
      </c>
      <c r="AR2865" t="s">
        <v>40</v>
      </c>
      <c r="DN2865">
        <f t="shared" si="44"/>
        <v>0</v>
      </c>
    </row>
    <row r="2866" spans="1:118">
      <c r="A2866" t="s">
        <v>12589</v>
      </c>
      <c r="B2866">
        <v>62</v>
      </c>
      <c r="C2866">
        <v>4004</v>
      </c>
      <c r="D2866" t="s">
        <v>6961</v>
      </c>
      <c r="E2866" t="s">
        <v>452</v>
      </c>
      <c r="F2866" t="s">
        <v>259</v>
      </c>
      <c r="H2866" s="2">
        <v>15237</v>
      </c>
      <c r="I2866" s="2">
        <v>28761</v>
      </c>
      <c r="J2866" t="s">
        <v>170</v>
      </c>
      <c r="L2866" t="s">
        <v>6962</v>
      </c>
      <c r="N2866" t="s">
        <v>74</v>
      </c>
      <c r="O2866" t="s">
        <v>6</v>
      </c>
      <c r="P2866">
        <v>43412</v>
      </c>
      <c r="AB2866" t="s">
        <v>5647</v>
      </c>
      <c r="AF2866">
        <v>9</v>
      </c>
      <c r="AG2866">
        <v>6</v>
      </c>
      <c r="AH2866" t="s">
        <v>9</v>
      </c>
      <c r="AK2866" t="s">
        <v>18</v>
      </c>
      <c r="AM2866" t="s">
        <v>186</v>
      </c>
      <c r="AN2866" t="s">
        <v>187</v>
      </c>
      <c r="AO2866">
        <v>2</v>
      </c>
      <c r="AP2866">
        <v>44</v>
      </c>
      <c r="AQ2866">
        <v>2</v>
      </c>
      <c r="AR2866" t="s">
        <v>77</v>
      </c>
      <c r="AU2866" t="s">
        <v>15</v>
      </c>
      <c r="AV2866" t="s">
        <v>13</v>
      </c>
      <c r="BD2866" t="s">
        <v>13</v>
      </c>
      <c r="BK2866" t="s">
        <v>13</v>
      </c>
      <c r="BN2866" t="s">
        <v>13</v>
      </c>
      <c r="BQ2866" t="s">
        <v>13</v>
      </c>
      <c r="BS2866" t="s">
        <v>13</v>
      </c>
      <c r="CC2866" t="s">
        <v>13</v>
      </c>
      <c r="CF2866" t="s">
        <v>13</v>
      </c>
      <c r="CH2866" t="s">
        <v>13</v>
      </c>
      <c r="CN2866" t="s">
        <v>13</v>
      </c>
      <c r="CR2866" t="s">
        <v>15</v>
      </c>
      <c r="CU2866" t="s">
        <v>13</v>
      </c>
      <c r="CX2866" t="s">
        <v>13</v>
      </c>
      <c r="DA2866" t="s">
        <v>13</v>
      </c>
      <c r="DF2866" t="s">
        <v>13</v>
      </c>
      <c r="DN2866">
        <f t="shared" si="44"/>
        <v>14</v>
      </c>
    </row>
    <row r="2867" spans="1:118">
      <c r="A2867" t="s">
        <v>12590</v>
      </c>
      <c r="B2867">
        <v>62</v>
      </c>
      <c r="C2867">
        <v>46073</v>
      </c>
      <c r="D2867" t="s">
        <v>12591</v>
      </c>
      <c r="E2867" t="s">
        <v>12592</v>
      </c>
      <c r="F2867" t="s">
        <v>1</v>
      </c>
      <c r="H2867" s="2">
        <v>18563</v>
      </c>
      <c r="I2867" s="2">
        <v>37477</v>
      </c>
      <c r="J2867" t="s">
        <v>170</v>
      </c>
      <c r="L2867" t="s">
        <v>12593</v>
      </c>
      <c r="N2867" t="s">
        <v>36</v>
      </c>
      <c r="O2867" t="s">
        <v>6</v>
      </c>
      <c r="P2867">
        <v>43449</v>
      </c>
      <c r="T2867" t="s">
        <v>12594</v>
      </c>
      <c r="V2867" t="s">
        <v>36</v>
      </c>
      <c r="W2867" t="s">
        <v>6</v>
      </c>
      <c r="X2867">
        <v>43449</v>
      </c>
      <c r="AB2867" t="s">
        <v>5647</v>
      </c>
      <c r="AF2867">
        <v>9</v>
      </c>
      <c r="AG2867">
        <v>6</v>
      </c>
      <c r="AH2867" t="s">
        <v>9</v>
      </c>
      <c r="AK2867" t="s">
        <v>37</v>
      </c>
      <c r="AM2867" t="s">
        <v>54</v>
      </c>
      <c r="AN2867" t="s">
        <v>55</v>
      </c>
      <c r="AO2867">
        <v>2</v>
      </c>
      <c r="AP2867">
        <v>89</v>
      </c>
      <c r="AQ2867">
        <v>2</v>
      </c>
      <c r="AR2867" t="s">
        <v>40</v>
      </c>
      <c r="AS2867" t="s">
        <v>41</v>
      </c>
      <c r="AZ2867" t="s">
        <v>13</v>
      </c>
      <c r="BD2867" t="s">
        <v>13</v>
      </c>
      <c r="BH2867" t="s">
        <v>13</v>
      </c>
      <c r="BK2867" t="s">
        <v>13</v>
      </c>
      <c r="BQ2867" t="s">
        <v>13</v>
      </c>
      <c r="BS2867" t="s">
        <v>13</v>
      </c>
      <c r="BY2867" t="s">
        <v>13</v>
      </c>
      <c r="CC2867" t="s">
        <v>13</v>
      </c>
      <c r="CF2867" t="s">
        <v>13</v>
      </c>
      <c r="CG2867" t="s">
        <v>15</v>
      </c>
      <c r="CH2867" t="s">
        <v>13</v>
      </c>
      <c r="CN2867" t="s">
        <v>13</v>
      </c>
      <c r="CQ2867" t="s">
        <v>13</v>
      </c>
      <c r="CR2867" t="s">
        <v>15</v>
      </c>
      <c r="CU2867" t="s">
        <v>13</v>
      </c>
      <c r="CX2867" t="s">
        <v>13</v>
      </c>
      <c r="CY2867" t="s">
        <v>15</v>
      </c>
      <c r="DA2867" t="s">
        <v>13</v>
      </c>
      <c r="DN2867">
        <f t="shared" si="44"/>
        <v>15</v>
      </c>
    </row>
    <row r="2868" spans="1:118">
      <c r="A2868" t="s">
        <v>12595</v>
      </c>
      <c r="B2868">
        <v>62</v>
      </c>
      <c r="C2868">
        <v>77552</v>
      </c>
      <c r="D2868" t="s">
        <v>11459</v>
      </c>
      <c r="E2868" t="s">
        <v>155</v>
      </c>
      <c r="F2868" t="s">
        <v>153</v>
      </c>
      <c r="H2868" s="2">
        <v>24648</v>
      </c>
      <c r="I2868" s="2">
        <v>43887</v>
      </c>
      <c r="J2868" t="s">
        <v>170</v>
      </c>
      <c r="L2868" t="s">
        <v>12596</v>
      </c>
      <c r="N2868" t="s">
        <v>74</v>
      </c>
      <c r="O2868" t="s">
        <v>6</v>
      </c>
      <c r="P2868">
        <v>43412</v>
      </c>
      <c r="Q2868">
        <v>9674</v>
      </c>
      <c r="AB2868" t="s">
        <v>5647</v>
      </c>
      <c r="AF2868">
        <v>9</v>
      </c>
      <c r="AG2868">
        <v>6</v>
      </c>
      <c r="AH2868" t="s">
        <v>9</v>
      </c>
      <c r="AK2868" t="s">
        <v>18</v>
      </c>
      <c r="AM2868" t="s">
        <v>186</v>
      </c>
      <c r="AN2868" t="s">
        <v>187</v>
      </c>
      <c r="AO2868">
        <v>2</v>
      </c>
      <c r="AP2868">
        <v>44</v>
      </c>
      <c r="AQ2868">
        <v>2</v>
      </c>
      <c r="AR2868" t="s">
        <v>77</v>
      </c>
      <c r="AV2868" t="s">
        <v>13</v>
      </c>
      <c r="AW2868" t="s">
        <v>13</v>
      </c>
      <c r="AZ2868" t="s">
        <v>13</v>
      </c>
      <c r="BB2868" t="s">
        <v>13</v>
      </c>
      <c r="BD2868" t="s">
        <v>13</v>
      </c>
      <c r="BK2868" t="s">
        <v>13</v>
      </c>
      <c r="BQ2868" t="s">
        <v>4</v>
      </c>
      <c r="BS2868" t="s">
        <v>13</v>
      </c>
      <c r="BY2868" t="s">
        <v>13</v>
      </c>
      <c r="CC2868" t="s">
        <v>13</v>
      </c>
      <c r="CF2868" t="s">
        <v>13</v>
      </c>
      <c r="CH2868" t="s">
        <v>13</v>
      </c>
      <c r="CN2868" t="s">
        <v>13</v>
      </c>
      <c r="CR2868" t="s">
        <v>4</v>
      </c>
      <c r="CU2868" t="s">
        <v>13</v>
      </c>
      <c r="DA2868" t="s">
        <v>13</v>
      </c>
      <c r="DN2868">
        <f t="shared" si="44"/>
        <v>14</v>
      </c>
    </row>
    <row r="2869" spans="1:118">
      <c r="A2869" t="s">
        <v>12597</v>
      </c>
      <c r="B2869">
        <v>62</v>
      </c>
      <c r="C2869">
        <v>74734</v>
      </c>
      <c r="D2869" t="s">
        <v>12598</v>
      </c>
      <c r="E2869" t="s">
        <v>535</v>
      </c>
      <c r="F2869" t="s">
        <v>116</v>
      </c>
      <c r="H2869" s="2">
        <v>22811</v>
      </c>
      <c r="I2869" s="2">
        <v>43340</v>
      </c>
      <c r="J2869" t="s">
        <v>170</v>
      </c>
      <c r="L2869" t="s">
        <v>3186</v>
      </c>
      <c r="N2869" t="s">
        <v>5</v>
      </c>
      <c r="O2869" t="s">
        <v>6</v>
      </c>
      <c r="P2869">
        <v>43452</v>
      </c>
      <c r="AB2869" t="s">
        <v>5647</v>
      </c>
      <c r="AC2869" t="s">
        <v>43</v>
      </c>
      <c r="AD2869" t="s">
        <v>8</v>
      </c>
      <c r="AF2869">
        <v>9</v>
      </c>
      <c r="AG2869">
        <v>6</v>
      </c>
      <c r="AH2869" t="s">
        <v>9</v>
      </c>
      <c r="AM2869" t="s">
        <v>50</v>
      </c>
      <c r="AN2869" t="s">
        <v>51</v>
      </c>
      <c r="AO2869">
        <v>2</v>
      </c>
      <c r="AP2869">
        <v>89</v>
      </c>
      <c r="AQ2869">
        <v>2</v>
      </c>
      <c r="AT2869" t="s">
        <v>52</v>
      </c>
      <c r="DN2869">
        <f t="shared" si="44"/>
        <v>0</v>
      </c>
    </row>
    <row r="2870" spans="1:118">
      <c r="A2870" t="s">
        <v>12599</v>
      </c>
      <c r="B2870">
        <v>62</v>
      </c>
      <c r="C2870">
        <v>57776</v>
      </c>
      <c r="D2870" t="s">
        <v>12600</v>
      </c>
      <c r="E2870" t="s">
        <v>286</v>
      </c>
      <c r="F2870" t="s">
        <v>12601</v>
      </c>
      <c r="H2870" s="2">
        <v>25514</v>
      </c>
      <c r="I2870" s="2">
        <v>39722</v>
      </c>
      <c r="J2870" t="s">
        <v>170</v>
      </c>
      <c r="L2870" t="s">
        <v>12602</v>
      </c>
      <c r="N2870" t="s">
        <v>5</v>
      </c>
      <c r="O2870" t="s">
        <v>6</v>
      </c>
      <c r="P2870">
        <v>43452</v>
      </c>
      <c r="AB2870" t="s">
        <v>5647</v>
      </c>
      <c r="AC2870" t="s">
        <v>43</v>
      </c>
      <c r="AD2870" t="s">
        <v>8</v>
      </c>
      <c r="AF2870">
        <v>9</v>
      </c>
      <c r="AG2870">
        <v>6</v>
      </c>
      <c r="AH2870" t="s">
        <v>9</v>
      </c>
      <c r="AM2870" t="s">
        <v>44</v>
      </c>
      <c r="AN2870" t="s">
        <v>45</v>
      </c>
      <c r="AO2870">
        <v>2</v>
      </c>
      <c r="AP2870">
        <v>89</v>
      </c>
      <c r="AQ2870">
        <v>2</v>
      </c>
      <c r="AT2870" t="s">
        <v>46</v>
      </c>
      <c r="BS2870" t="s">
        <v>13</v>
      </c>
      <c r="DN2870">
        <f t="shared" si="44"/>
        <v>1</v>
      </c>
    </row>
    <row r="2871" spans="1:118">
      <c r="A2871" t="s">
        <v>12603</v>
      </c>
      <c r="B2871">
        <v>62</v>
      </c>
      <c r="C2871">
        <v>52460</v>
      </c>
      <c r="D2871" t="s">
        <v>873</v>
      </c>
      <c r="E2871" t="s">
        <v>350</v>
      </c>
      <c r="F2871" t="s">
        <v>184</v>
      </c>
      <c r="H2871" s="2">
        <v>31679</v>
      </c>
      <c r="I2871" s="2">
        <v>38565</v>
      </c>
      <c r="J2871" t="s">
        <v>170</v>
      </c>
      <c r="L2871" t="s">
        <v>12604</v>
      </c>
      <c r="N2871" t="s">
        <v>5</v>
      </c>
      <c r="O2871" t="s">
        <v>6</v>
      </c>
      <c r="P2871">
        <v>43452</v>
      </c>
      <c r="AB2871" t="s">
        <v>5647</v>
      </c>
      <c r="AD2871" t="s">
        <v>8</v>
      </c>
      <c r="AF2871">
        <v>9</v>
      </c>
      <c r="AG2871">
        <v>6</v>
      </c>
      <c r="AH2871" t="s">
        <v>9</v>
      </c>
      <c r="AM2871" t="s">
        <v>189</v>
      </c>
      <c r="AN2871" t="s">
        <v>190</v>
      </c>
      <c r="AO2871">
        <v>2</v>
      </c>
      <c r="AP2871">
        <v>89</v>
      </c>
      <c r="AQ2871">
        <v>2</v>
      </c>
      <c r="AR2871" t="s">
        <v>106</v>
      </c>
      <c r="DN2871">
        <f t="shared" si="44"/>
        <v>0</v>
      </c>
    </row>
    <row r="2872" spans="1:118">
      <c r="A2872" t="s">
        <v>12605</v>
      </c>
      <c r="B2872">
        <v>62</v>
      </c>
      <c r="C2872">
        <v>56341</v>
      </c>
      <c r="D2872" t="s">
        <v>12606</v>
      </c>
      <c r="E2872" t="s">
        <v>12607</v>
      </c>
      <c r="F2872" t="s">
        <v>49</v>
      </c>
      <c r="H2872" s="2">
        <v>32492</v>
      </c>
      <c r="I2872" s="2">
        <v>39490</v>
      </c>
      <c r="J2872" t="s">
        <v>170</v>
      </c>
      <c r="L2872" t="s">
        <v>12608</v>
      </c>
      <c r="M2872" t="s">
        <v>98</v>
      </c>
      <c r="N2872" t="s">
        <v>5</v>
      </c>
      <c r="O2872" t="s">
        <v>6</v>
      </c>
      <c r="P2872">
        <v>43452</v>
      </c>
      <c r="AB2872" t="s">
        <v>5647</v>
      </c>
      <c r="AD2872" t="s">
        <v>8</v>
      </c>
      <c r="AF2872">
        <v>9</v>
      </c>
      <c r="AG2872">
        <v>6</v>
      </c>
      <c r="AH2872" t="s">
        <v>9</v>
      </c>
      <c r="AM2872" t="s">
        <v>85</v>
      </c>
      <c r="AN2872" t="s">
        <v>86</v>
      </c>
      <c r="AO2872">
        <v>2</v>
      </c>
      <c r="AP2872">
        <v>89</v>
      </c>
      <c r="AQ2872">
        <v>2</v>
      </c>
      <c r="AR2872" t="s">
        <v>87</v>
      </c>
      <c r="BS2872" t="s">
        <v>13</v>
      </c>
      <c r="CH2872" t="s">
        <v>13</v>
      </c>
      <c r="DN2872">
        <f t="shared" si="44"/>
        <v>2</v>
      </c>
    </row>
    <row r="2873" spans="1:118">
      <c r="A2873" t="s">
        <v>5470</v>
      </c>
      <c r="B2873">
        <v>62</v>
      </c>
      <c r="C2873">
        <v>13808</v>
      </c>
      <c r="D2873" t="s">
        <v>5471</v>
      </c>
      <c r="E2873" t="s">
        <v>602</v>
      </c>
      <c r="F2873" t="s">
        <v>42</v>
      </c>
      <c r="H2873" s="2">
        <v>15251</v>
      </c>
      <c r="I2873" s="2">
        <v>30964</v>
      </c>
      <c r="J2873" t="s">
        <v>170</v>
      </c>
      <c r="L2873" t="s">
        <v>5472</v>
      </c>
      <c r="N2873" t="s">
        <v>25</v>
      </c>
      <c r="O2873" t="s">
        <v>6</v>
      </c>
      <c r="P2873">
        <v>43440</v>
      </c>
      <c r="AB2873" t="s">
        <v>26</v>
      </c>
      <c r="AF2873">
        <v>9</v>
      </c>
      <c r="AG2873">
        <v>6</v>
      </c>
      <c r="AH2873" t="s">
        <v>9</v>
      </c>
      <c r="AK2873" t="s">
        <v>27</v>
      </c>
      <c r="AM2873" t="s">
        <v>139</v>
      </c>
      <c r="AN2873" t="s">
        <v>140</v>
      </c>
      <c r="AO2873">
        <v>2</v>
      </c>
      <c r="AP2873">
        <v>89</v>
      </c>
      <c r="AQ2873">
        <v>2</v>
      </c>
      <c r="AR2873" t="s">
        <v>30</v>
      </c>
      <c r="AV2873" t="s">
        <v>13</v>
      </c>
      <c r="AZ2873" t="s">
        <v>13</v>
      </c>
      <c r="BD2873" t="s">
        <v>13</v>
      </c>
      <c r="BH2873" t="s">
        <v>13</v>
      </c>
      <c r="BK2873" t="s">
        <v>13</v>
      </c>
      <c r="BQ2873" t="s">
        <v>13</v>
      </c>
      <c r="BS2873" t="s">
        <v>13</v>
      </c>
      <c r="BY2873" t="s">
        <v>13</v>
      </c>
      <c r="CC2873" t="s">
        <v>13</v>
      </c>
      <c r="CF2873" t="s">
        <v>13</v>
      </c>
      <c r="CH2873" t="s">
        <v>13</v>
      </c>
      <c r="CN2873" t="s">
        <v>13</v>
      </c>
      <c r="CR2873" t="s">
        <v>4</v>
      </c>
      <c r="CU2873" t="s">
        <v>13</v>
      </c>
      <c r="CY2873" t="s">
        <v>4</v>
      </c>
      <c r="DA2873" t="s">
        <v>13</v>
      </c>
      <c r="DF2873" t="s">
        <v>13</v>
      </c>
      <c r="DN2873">
        <f t="shared" si="44"/>
        <v>15</v>
      </c>
    </row>
    <row r="2874" spans="1:118">
      <c r="A2874" t="s">
        <v>12609</v>
      </c>
      <c r="B2874">
        <v>62</v>
      </c>
      <c r="C2874">
        <v>57713</v>
      </c>
      <c r="D2874" t="s">
        <v>12610</v>
      </c>
      <c r="E2874" t="s">
        <v>12611</v>
      </c>
      <c r="F2874" t="s">
        <v>42</v>
      </c>
      <c r="H2874" s="2">
        <v>18164</v>
      </c>
      <c r="I2874" s="2">
        <v>39717</v>
      </c>
      <c r="J2874" t="s">
        <v>170</v>
      </c>
      <c r="L2874" t="s">
        <v>12612</v>
      </c>
      <c r="N2874" t="s">
        <v>638</v>
      </c>
      <c r="O2874" t="s">
        <v>6</v>
      </c>
      <c r="P2874">
        <v>43446</v>
      </c>
      <c r="AF2874">
        <v>9</v>
      </c>
      <c r="AG2874">
        <v>6</v>
      </c>
      <c r="AH2874" t="s">
        <v>9</v>
      </c>
      <c r="AK2874" t="s">
        <v>639</v>
      </c>
      <c r="AM2874" t="s">
        <v>396</v>
      </c>
      <c r="AN2874" t="s">
        <v>397</v>
      </c>
      <c r="AO2874">
        <v>2</v>
      </c>
      <c r="AP2874">
        <v>89</v>
      </c>
      <c r="AQ2874">
        <v>2</v>
      </c>
      <c r="AR2874" t="s">
        <v>398</v>
      </c>
      <c r="BD2874" t="s">
        <v>13</v>
      </c>
      <c r="BH2874" t="s">
        <v>13</v>
      </c>
      <c r="BS2874" t="s">
        <v>13</v>
      </c>
      <c r="BY2874" t="s">
        <v>13</v>
      </c>
      <c r="CC2874" t="s">
        <v>13</v>
      </c>
      <c r="CH2874" t="s">
        <v>13</v>
      </c>
      <c r="CN2874" t="s">
        <v>13</v>
      </c>
      <c r="CQ2874" t="s">
        <v>13</v>
      </c>
      <c r="CR2874" t="s">
        <v>4</v>
      </c>
      <c r="CU2874" t="s">
        <v>13</v>
      </c>
      <c r="CX2874" t="s">
        <v>13</v>
      </c>
      <c r="CY2874" t="s">
        <v>4</v>
      </c>
      <c r="DA2874" t="s">
        <v>13</v>
      </c>
      <c r="DD2874" t="s">
        <v>13</v>
      </c>
      <c r="DN2874">
        <f t="shared" si="44"/>
        <v>12</v>
      </c>
    </row>
    <row r="2875" spans="1:118">
      <c r="A2875" t="s">
        <v>12613</v>
      </c>
      <c r="B2875">
        <v>62</v>
      </c>
      <c r="C2875">
        <v>27469</v>
      </c>
      <c r="D2875" t="s">
        <v>12614</v>
      </c>
      <c r="E2875" t="s">
        <v>286</v>
      </c>
      <c r="F2875" t="s">
        <v>128</v>
      </c>
      <c r="H2875" s="2">
        <v>27254</v>
      </c>
      <c r="I2875" s="2">
        <v>33878</v>
      </c>
      <c r="J2875" t="s">
        <v>170</v>
      </c>
      <c r="L2875" t="s">
        <v>12615</v>
      </c>
      <c r="N2875" t="s">
        <v>5</v>
      </c>
      <c r="O2875" t="s">
        <v>6</v>
      </c>
      <c r="P2875">
        <v>43452</v>
      </c>
      <c r="AB2875" t="s">
        <v>5647</v>
      </c>
      <c r="AD2875" t="s">
        <v>8</v>
      </c>
      <c r="AF2875">
        <v>9</v>
      </c>
      <c r="AG2875">
        <v>6</v>
      </c>
      <c r="AH2875" t="s">
        <v>9</v>
      </c>
      <c r="AM2875" t="s">
        <v>58</v>
      </c>
      <c r="AN2875" t="s">
        <v>59</v>
      </c>
      <c r="AO2875">
        <v>2</v>
      </c>
      <c r="AP2875">
        <v>89</v>
      </c>
      <c r="AQ2875">
        <v>2</v>
      </c>
      <c r="AR2875" t="s">
        <v>12</v>
      </c>
      <c r="AV2875" t="s">
        <v>13</v>
      </c>
      <c r="BB2875" t="s">
        <v>13</v>
      </c>
      <c r="BD2875" t="s">
        <v>13</v>
      </c>
      <c r="BH2875" t="s">
        <v>13</v>
      </c>
      <c r="BJ2875" t="s">
        <v>13</v>
      </c>
      <c r="BK2875" t="s">
        <v>13</v>
      </c>
      <c r="BS2875" t="s">
        <v>13</v>
      </c>
      <c r="BY2875" t="s">
        <v>13</v>
      </c>
      <c r="CH2875" t="s">
        <v>13</v>
      </c>
      <c r="CU2875" t="s">
        <v>13</v>
      </c>
      <c r="DN2875">
        <f t="shared" si="44"/>
        <v>10</v>
      </c>
    </row>
    <row r="2876" spans="1:118">
      <c r="A2876" t="s">
        <v>12616</v>
      </c>
      <c r="B2876">
        <v>62</v>
      </c>
      <c r="C2876">
        <v>83021</v>
      </c>
      <c r="D2876" t="s">
        <v>308</v>
      </c>
      <c r="E2876" t="s">
        <v>997</v>
      </c>
      <c r="F2876" t="s">
        <v>145</v>
      </c>
      <c r="H2876" s="2">
        <v>30863</v>
      </c>
      <c r="I2876" s="2">
        <v>44894</v>
      </c>
      <c r="J2876" t="s">
        <v>170</v>
      </c>
      <c r="L2876" t="s">
        <v>12617</v>
      </c>
      <c r="N2876" t="s">
        <v>5</v>
      </c>
      <c r="O2876" t="s">
        <v>6</v>
      </c>
      <c r="P2876">
        <v>43452</v>
      </c>
      <c r="Q2876">
        <v>3764</v>
      </c>
      <c r="AB2876" t="s">
        <v>5647</v>
      </c>
      <c r="AD2876" t="s">
        <v>8</v>
      </c>
      <c r="AF2876">
        <v>9</v>
      </c>
      <c r="AG2876">
        <v>6</v>
      </c>
      <c r="AH2876" t="s">
        <v>9</v>
      </c>
      <c r="AM2876" t="s">
        <v>10</v>
      </c>
      <c r="AN2876" t="s">
        <v>11</v>
      </c>
      <c r="AO2876">
        <v>2</v>
      </c>
      <c r="AP2876">
        <v>89</v>
      </c>
      <c r="AQ2876">
        <v>2</v>
      </c>
      <c r="AR2876" t="s">
        <v>12</v>
      </c>
      <c r="BD2876" t="s">
        <v>13</v>
      </c>
      <c r="CU2876" t="s">
        <v>13</v>
      </c>
      <c r="DA2876" t="s">
        <v>13</v>
      </c>
      <c r="DF2876" t="s">
        <v>13</v>
      </c>
      <c r="DN2876">
        <f t="shared" si="44"/>
        <v>4</v>
      </c>
    </row>
    <row r="2877" spans="1:118">
      <c r="A2877" t="s">
        <v>12618</v>
      </c>
      <c r="B2877">
        <v>62</v>
      </c>
      <c r="C2877">
        <v>55954</v>
      </c>
      <c r="D2877" t="s">
        <v>8335</v>
      </c>
      <c r="E2877" t="s">
        <v>260</v>
      </c>
      <c r="F2877" t="s">
        <v>31</v>
      </c>
      <c r="H2877" s="2">
        <v>28107</v>
      </c>
      <c r="I2877" s="2">
        <v>39478</v>
      </c>
      <c r="J2877" t="s">
        <v>170</v>
      </c>
      <c r="L2877" t="s">
        <v>11233</v>
      </c>
      <c r="N2877" t="s">
        <v>302</v>
      </c>
      <c r="O2877" t="s">
        <v>6</v>
      </c>
      <c r="P2877">
        <v>43468</v>
      </c>
      <c r="AB2877" t="s">
        <v>5647</v>
      </c>
      <c r="AF2877">
        <v>9</v>
      </c>
      <c r="AG2877">
        <v>6</v>
      </c>
      <c r="AH2877" t="s">
        <v>9</v>
      </c>
      <c r="AK2877" t="s">
        <v>18</v>
      </c>
      <c r="AM2877" t="s">
        <v>237</v>
      </c>
      <c r="AN2877" t="s">
        <v>238</v>
      </c>
      <c r="AO2877">
        <v>2</v>
      </c>
      <c r="AP2877">
        <v>44</v>
      </c>
      <c r="AQ2877">
        <v>2</v>
      </c>
      <c r="AR2877" t="s">
        <v>77</v>
      </c>
      <c r="BS2877" t="s">
        <v>13</v>
      </c>
      <c r="CU2877" t="s">
        <v>13</v>
      </c>
      <c r="DN2877">
        <f t="shared" si="44"/>
        <v>2</v>
      </c>
    </row>
    <row r="2878" spans="1:118">
      <c r="A2878" t="s">
        <v>12619</v>
      </c>
      <c r="B2878">
        <v>62</v>
      </c>
      <c r="C2878">
        <v>20159</v>
      </c>
      <c r="D2878" t="s">
        <v>12620</v>
      </c>
      <c r="E2878" t="s">
        <v>12621</v>
      </c>
      <c r="F2878" t="s">
        <v>674</v>
      </c>
      <c r="H2878" s="2">
        <v>12461</v>
      </c>
      <c r="I2878" s="2">
        <v>28509</v>
      </c>
      <c r="J2878" t="s">
        <v>170</v>
      </c>
      <c r="L2878" t="s">
        <v>12622</v>
      </c>
      <c r="N2878" t="s">
        <v>219</v>
      </c>
      <c r="O2878" t="s">
        <v>6</v>
      </c>
      <c r="P2878">
        <v>43447</v>
      </c>
      <c r="AB2878" t="s">
        <v>5647</v>
      </c>
      <c r="AF2878">
        <v>9</v>
      </c>
      <c r="AG2878">
        <v>6</v>
      </c>
      <c r="AH2878" t="s">
        <v>9</v>
      </c>
      <c r="AK2878" t="s">
        <v>18</v>
      </c>
      <c r="AM2878" t="s">
        <v>75</v>
      </c>
      <c r="AN2878" t="s">
        <v>76</v>
      </c>
      <c r="AO2878">
        <v>2</v>
      </c>
      <c r="AP2878">
        <v>44</v>
      </c>
      <c r="AQ2878">
        <v>2</v>
      </c>
      <c r="AR2878" t="s">
        <v>77</v>
      </c>
      <c r="AV2878" t="s">
        <v>13</v>
      </c>
      <c r="BD2878" t="s">
        <v>13</v>
      </c>
      <c r="BF2878" t="s">
        <v>13</v>
      </c>
      <c r="BJ2878" t="s">
        <v>13</v>
      </c>
      <c r="BK2878" t="s">
        <v>13</v>
      </c>
      <c r="BS2878" t="s">
        <v>13</v>
      </c>
      <c r="BY2878" t="s">
        <v>13</v>
      </c>
      <c r="CC2878" t="s">
        <v>13</v>
      </c>
      <c r="CH2878" t="s">
        <v>13</v>
      </c>
      <c r="DN2878">
        <f t="shared" si="44"/>
        <v>9</v>
      </c>
    </row>
    <row r="2879" spans="1:118">
      <c r="A2879" t="s">
        <v>12623</v>
      </c>
      <c r="B2879">
        <v>62</v>
      </c>
      <c r="C2879">
        <v>67699</v>
      </c>
      <c r="D2879" t="s">
        <v>8906</v>
      </c>
      <c r="E2879" t="s">
        <v>23</v>
      </c>
      <c r="F2879" t="s">
        <v>64</v>
      </c>
      <c r="H2879" s="2">
        <v>19243</v>
      </c>
      <c r="I2879" s="2">
        <v>41935</v>
      </c>
      <c r="J2879" t="s">
        <v>170</v>
      </c>
      <c r="L2879" t="s">
        <v>9882</v>
      </c>
      <c r="N2879" t="s">
        <v>5</v>
      </c>
      <c r="O2879" t="s">
        <v>6</v>
      </c>
      <c r="P2879">
        <v>43452</v>
      </c>
      <c r="AB2879" t="s">
        <v>5647</v>
      </c>
      <c r="AD2879" t="s">
        <v>8</v>
      </c>
      <c r="AF2879">
        <v>9</v>
      </c>
      <c r="AG2879">
        <v>6</v>
      </c>
      <c r="AH2879" t="s">
        <v>9</v>
      </c>
      <c r="AM2879" t="s">
        <v>189</v>
      </c>
      <c r="AN2879" t="s">
        <v>190</v>
      </c>
      <c r="AO2879">
        <v>2</v>
      </c>
      <c r="AP2879">
        <v>89</v>
      </c>
      <c r="AQ2879">
        <v>2</v>
      </c>
      <c r="AR2879" t="s">
        <v>106</v>
      </c>
      <c r="CQ2879" t="s">
        <v>13</v>
      </c>
      <c r="CR2879" t="s">
        <v>4</v>
      </c>
      <c r="CU2879" t="s">
        <v>13</v>
      </c>
      <c r="DN2879">
        <f t="shared" si="44"/>
        <v>2</v>
      </c>
    </row>
    <row r="2880" spans="1:118">
      <c r="A2880" t="s">
        <v>12624</v>
      </c>
      <c r="B2880">
        <v>62</v>
      </c>
      <c r="C2880">
        <v>55516</v>
      </c>
      <c r="D2880" t="s">
        <v>12625</v>
      </c>
      <c r="E2880" t="s">
        <v>552</v>
      </c>
      <c r="H2880" s="2">
        <v>32880</v>
      </c>
      <c r="I2880" s="2">
        <v>39367</v>
      </c>
      <c r="J2880" t="s">
        <v>170</v>
      </c>
      <c r="L2880" t="s">
        <v>6165</v>
      </c>
      <c r="N2880" t="s">
        <v>25</v>
      </c>
      <c r="O2880" t="s">
        <v>6</v>
      </c>
      <c r="P2880">
        <v>43440</v>
      </c>
      <c r="AB2880" t="s">
        <v>26</v>
      </c>
      <c r="AF2880">
        <v>9</v>
      </c>
      <c r="AG2880">
        <v>6</v>
      </c>
      <c r="AH2880" t="s">
        <v>9</v>
      </c>
      <c r="AK2880" t="s">
        <v>27</v>
      </c>
      <c r="AM2880" t="s">
        <v>32</v>
      </c>
      <c r="AN2880" t="s">
        <v>33</v>
      </c>
      <c r="AO2880">
        <v>2</v>
      </c>
      <c r="AP2880">
        <v>89</v>
      </c>
      <c r="AQ2880">
        <v>2</v>
      </c>
      <c r="AR2880" t="s">
        <v>30</v>
      </c>
      <c r="CU2880" t="s">
        <v>13</v>
      </c>
      <c r="DN2880">
        <f t="shared" si="44"/>
        <v>1</v>
      </c>
    </row>
    <row r="2881" spans="1:118">
      <c r="A2881" t="s">
        <v>12626</v>
      </c>
      <c r="B2881">
        <v>62</v>
      </c>
      <c r="C2881">
        <v>75751</v>
      </c>
      <c r="D2881" t="s">
        <v>120</v>
      </c>
      <c r="E2881" t="s">
        <v>12627</v>
      </c>
      <c r="F2881" t="s">
        <v>116</v>
      </c>
      <c r="H2881" s="2">
        <v>34409</v>
      </c>
      <c r="I2881" s="2">
        <v>43539</v>
      </c>
      <c r="J2881" t="s">
        <v>170</v>
      </c>
      <c r="L2881" t="s">
        <v>12628</v>
      </c>
      <c r="N2881" t="s">
        <v>16</v>
      </c>
      <c r="O2881" t="s">
        <v>6</v>
      </c>
      <c r="P2881">
        <v>43430</v>
      </c>
      <c r="Q2881">
        <v>1747</v>
      </c>
      <c r="AB2881" t="s">
        <v>5647</v>
      </c>
      <c r="AF2881">
        <v>9</v>
      </c>
      <c r="AG2881">
        <v>6</v>
      </c>
      <c r="AH2881" t="s">
        <v>9</v>
      </c>
      <c r="AK2881" t="s">
        <v>18</v>
      </c>
      <c r="AM2881" t="s">
        <v>19</v>
      </c>
      <c r="AN2881" t="s">
        <v>20</v>
      </c>
      <c r="AO2881">
        <v>2</v>
      </c>
      <c r="AP2881">
        <v>44</v>
      </c>
      <c r="AQ2881">
        <v>2</v>
      </c>
      <c r="AR2881" t="s">
        <v>21</v>
      </c>
      <c r="AS2881" t="s">
        <v>22</v>
      </c>
      <c r="DN2881">
        <f t="shared" si="44"/>
        <v>0</v>
      </c>
    </row>
    <row r="2882" spans="1:118">
      <c r="A2882" t="s">
        <v>5129</v>
      </c>
      <c r="B2882">
        <v>62</v>
      </c>
      <c r="C2882">
        <v>74324</v>
      </c>
      <c r="D2882" t="s">
        <v>5114</v>
      </c>
      <c r="E2882" t="s">
        <v>266</v>
      </c>
      <c r="F2882" t="s">
        <v>49</v>
      </c>
      <c r="H2882" s="2">
        <v>32640</v>
      </c>
      <c r="I2882" s="2">
        <v>43239</v>
      </c>
      <c r="J2882" t="s">
        <v>170</v>
      </c>
      <c r="L2882" t="s">
        <v>5116</v>
      </c>
      <c r="N2882" t="s">
        <v>16</v>
      </c>
      <c r="O2882" t="s">
        <v>6</v>
      </c>
      <c r="P2882">
        <v>43430</v>
      </c>
      <c r="AB2882" t="s">
        <v>5647</v>
      </c>
      <c r="AF2882">
        <v>9</v>
      </c>
      <c r="AG2882">
        <v>6</v>
      </c>
      <c r="AH2882" t="s">
        <v>9</v>
      </c>
      <c r="AK2882" t="s">
        <v>18</v>
      </c>
      <c r="AM2882" t="s">
        <v>276</v>
      </c>
      <c r="AN2882" t="s">
        <v>277</v>
      </c>
      <c r="AO2882">
        <v>2</v>
      </c>
      <c r="AP2882">
        <v>44</v>
      </c>
      <c r="AQ2882">
        <v>2</v>
      </c>
      <c r="AR2882" t="s">
        <v>21</v>
      </c>
      <c r="AS2882" t="s">
        <v>22</v>
      </c>
      <c r="BS2882" t="s">
        <v>13</v>
      </c>
      <c r="DF2882" t="s">
        <v>13</v>
      </c>
      <c r="DN2882">
        <f t="shared" si="44"/>
        <v>2</v>
      </c>
    </row>
    <row r="2883" spans="1:118">
      <c r="A2883" t="s">
        <v>12629</v>
      </c>
      <c r="B2883">
        <v>62</v>
      </c>
      <c r="C2883">
        <v>59681</v>
      </c>
      <c r="D2883" t="s">
        <v>8145</v>
      </c>
      <c r="E2883" t="s">
        <v>64</v>
      </c>
      <c r="F2883" t="s">
        <v>31</v>
      </c>
      <c r="H2883" s="2">
        <v>21601</v>
      </c>
      <c r="I2883" s="2">
        <v>40201</v>
      </c>
      <c r="J2883" t="s">
        <v>170</v>
      </c>
      <c r="L2883" t="s">
        <v>12630</v>
      </c>
      <c r="N2883" t="s">
        <v>25</v>
      </c>
      <c r="O2883" t="s">
        <v>6</v>
      </c>
      <c r="P2883">
        <v>43440</v>
      </c>
      <c r="AB2883" t="s">
        <v>26</v>
      </c>
      <c r="AF2883">
        <v>9</v>
      </c>
      <c r="AG2883">
        <v>6</v>
      </c>
      <c r="AH2883" t="s">
        <v>9</v>
      </c>
      <c r="AK2883" t="s">
        <v>27</v>
      </c>
      <c r="AM2883" t="s">
        <v>226</v>
      </c>
      <c r="AN2883" t="s">
        <v>227</v>
      </c>
      <c r="AO2883">
        <v>2</v>
      </c>
      <c r="AP2883">
        <v>89</v>
      </c>
      <c r="AQ2883">
        <v>2</v>
      </c>
      <c r="AR2883" t="s">
        <v>30</v>
      </c>
      <c r="AS2883" t="s">
        <v>228</v>
      </c>
      <c r="CL2883" t="s">
        <v>13</v>
      </c>
      <c r="CN2883" t="s">
        <v>13</v>
      </c>
      <c r="DN2883">
        <f t="shared" ref="DN2883:DN2946" si="45">COUNTIF(AU2883:DM2883, "X")</f>
        <v>2</v>
      </c>
    </row>
    <row r="2884" spans="1:118">
      <c r="A2884" t="s">
        <v>12631</v>
      </c>
      <c r="B2884">
        <v>62</v>
      </c>
      <c r="C2884">
        <v>73399</v>
      </c>
      <c r="D2884" t="s">
        <v>12632</v>
      </c>
      <c r="E2884" t="s">
        <v>121</v>
      </c>
      <c r="F2884" t="s">
        <v>7451</v>
      </c>
      <c r="H2884" s="2">
        <v>32470</v>
      </c>
      <c r="I2884" s="2">
        <v>43049</v>
      </c>
      <c r="J2884" t="s">
        <v>170</v>
      </c>
      <c r="L2884" t="s">
        <v>12633</v>
      </c>
      <c r="N2884" t="s">
        <v>394</v>
      </c>
      <c r="O2884" t="s">
        <v>6</v>
      </c>
      <c r="P2884">
        <v>43456</v>
      </c>
      <c r="AF2884">
        <v>9</v>
      </c>
      <c r="AG2884">
        <v>6</v>
      </c>
      <c r="AH2884" t="s">
        <v>9</v>
      </c>
      <c r="AK2884" t="s">
        <v>395</v>
      </c>
      <c r="AM2884" t="s">
        <v>396</v>
      </c>
      <c r="AN2884" t="s">
        <v>397</v>
      </c>
      <c r="AO2884">
        <v>2</v>
      </c>
      <c r="AP2884">
        <v>89</v>
      </c>
      <c r="AQ2884">
        <v>2</v>
      </c>
      <c r="AR2884" t="s">
        <v>398</v>
      </c>
      <c r="DN2884">
        <f t="shared" si="45"/>
        <v>0</v>
      </c>
    </row>
    <row r="2885" spans="1:118">
      <c r="A2885" t="s">
        <v>12634</v>
      </c>
      <c r="B2885">
        <v>62</v>
      </c>
      <c r="C2885">
        <v>64338</v>
      </c>
      <c r="D2885" t="s">
        <v>12635</v>
      </c>
      <c r="E2885" t="s">
        <v>426</v>
      </c>
      <c r="F2885" t="s">
        <v>31</v>
      </c>
      <c r="H2885" s="2">
        <v>22939</v>
      </c>
      <c r="I2885" s="2">
        <v>41191</v>
      </c>
      <c r="J2885" t="s">
        <v>170</v>
      </c>
      <c r="L2885" t="s">
        <v>12636</v>
      </c>
      <c r="N2885" t="s">
        <v>219</v>
      </c>
      <c r="O2885" t="s">
        <v>6</v>
      </c>
      <c r="P2885">
        <v>43447</v>
      </c>
      <c r="AB2885" t="s">
        <v>5647</v>
      </c>
      <c r="AF2885">
        <v>9</v>
      </c>
      <c r="AG2885">
        <v>6</v>
      </c>
      <c r="AH2885" t="s">
        <v>9</v>
      </c>
      <c r="AK2885" t="s">
        <v>18</v>
      </c>
      <c r="AM2885" t="s">
        <v>75</v>
      </c>
      <c r="AN2885" t="s">
        <v>76</v>
      </c>
      <c r="AO2885">
        <v>2</v>
      </c>
      <c r="AP2885">
        <v>44</v>
      </c>
      <c r="AQ2885">
        <v>2</v>
      </c>
      <c r="AR2885" t="s">
        <v>77</v>
      </c>
      <c r="BD2885" t="s">
        <v>13</v>
      </c>
      <c r="BH2885" t="s">
        <v>13</v>
      </c>
      <c r="BK2885" t="s">
        <v>13</v>
      </c>
      <c r="CH2885" t="s">
        <v>13</v>
      </c>
      <c r="CU2885" t="s">
        <v>13</v>
      </c>
      <c r="DA2885" t="s">
        <v>13</v>
      </c>
      <c r="DF2885" t="s">
        <v>13</v>
      </c>
      <c r="DN2885">
        <f t="shared" si="45"/>
        <v>7</v>
      </c>
    </row>
    <row r="2886" spans="1:118">
      <c r="A2886" t="s">
        <v>12637</v>
      </c>
      <c r="B2886">
        <v>62</v>
      </c>
      <c r="C2886">
        <v>78082</v>
      </c>
      <c r="D2886" t="s">
        <v>12638</v>
      </c>
      <c r="E2886" t="s">
        <v>381</v>
      </c>
      <c r="F2886" t="s">
        <v>223</v>
      </c>
      <c r="H2886" s="2">
        <v>28319</v>
      </c>
      <c r="I2886" s="2">
        <v>44025</v>
      </c>
      <c r="J2886" t="s">
        <v>170</v>
      </c>
      <c r="L2886" t="s">
        <v>12639</v>
      </c>
      <c r="N2886" t="s">
        <v>5</v>
      </c>
      <c r="O2886" t="s">
        <v>6</v>
      </c>
      <c r="P2886">
        <v>43452</v>
      </c>
      <c r="Q2886">
        <v>4302</v>
      </c>
      <c r="AB2886" t="s">
        <v>5647</v>
      </c>
      <c r="AC2886" t="s">
        <v>43</v>
      </c>
      <c r="AD2886" t="s">
        <v>8</v>
      </c>
      <c r="AF2886">
        <v>9</v>
      </c>
      <c r="AG2886">
        <v>6</v>
      </c>
      <c r="AH2886" t="s">
        <v>9</v>
      </c>
      <c r="AM2886" t="s">
        <v>130</v>
      </c>
      <c r="AN2886" t="s">
        <v>131</v>
      </c>
      <c r="AO2886">
        <v>2</v>
      </c>
      <c r="AP2886">
        <v>89</v>
      </c>
      <c r="AQ2886">
        <v>2</v>
      </c>
      <c r="AT2886" t="s">
        <v>132</v>
      </c>
      <c r="DF2886" t="s">
        <v>13</v>
      </c>
      <c r="DN2886">
        <f t="shared" si="45"/>
        <v>1</v>
      </c>
    </row>
    <row r="2887" spans="1:118">
      <c r="A2887" t="s">
        <v>12640</v>
      </c>
      <c r="B2887">
        <v>62</v>
      </c>
      <c r="C2887">
        <v>13591</v>
      </c>
      <c r="D2887" t="s">
        <v>8596</v>
      </c>
      <c r="E2887" t="s">
        <v>12641</v>
      </c>
      <c r="F2887" t="s">
        <v>203</v>
      </c>
      <c r="H2887" s="2">
        <v>23103</v>
      </c>
      <c r="I2887" s="2">
        <v>32427</v>
      </c>
      <c r="J2887" t="s">
        <v>170</v>
      </c>
      <c r="L2887" t="s">
        <v>12642</v>
      </c>
      <c r="N2887" t="s">
        <v>25</v>
      </c>
      <c r="O2887" t="s">
        <v>6</v>
      </c>
      <c r="P2887">
        <v>43440</v>
      </c>
      <c r="AB2887" t="s">
        <v>26</v>
      </c>
      <c r="AF2887">
        <v>9</v>
      </c>
      <c r="AG2887">
        <v>6</v>
      </c>
      <c r="AH2887" t="s">
        <v>9</v>
      </c>
      <c r="AK2887" t="s">
        <v>27</v>
      </c>
      <c r="AM2887" t="s">
        <v>139</v>
      </c>
      <c r="AN2887" t="s">
        <v>140</v>
      </c>
      <c r="AO2887">
        <v>2</v>
      </c>
      <c r="AP2887">
        <v>89</v>
      </c>
      <c r="AQ2887">
        <v>2</v>
      </c>
      <c r="AR2887" t="s">
        <v>30</v>
      </c>
      <c r="AU2887" t="s">
        <v>4</v>
      </c>
      <c r="AV2887" t="s">
        <v>13</v>
      </c>
      <c r="AX2887" t="s">
        <v>13</v>
      </c>
      <c r="AZ2887" t="s">
        <v>13</v>
      </c>
      <c r="BB2887" t="s">
        <v>13</v>
      </c>
      <c r="BD2887" t="s">
        <v>13</v>
      </c>
      <c r="BH2887" t="s">
        <v>13</v>
      </c>
      <c r="BK2887" t="s">
        <v>13</v>
      </c>
      <c r="BN2887" t="s">
        <v>13</v>
      </c>
      <c r="BQ2887" t="s">
        <v>13</v>
      </c>
      <c r="BS2887" t="s">
        <v>13</v>
      </c>
      <c r="CH2887" t="s">
        <v>13</v>
      </c>
      <c r="CN2887" t="s">
        <v>13</v>
      </c>
      <c r="CQ2887" t="s">
        <v>13</v>
      </c>
      <c r="CU2887" t="s">
        <v>13</v>
      </c>
      <c r="CX2887" t="s">
        <v>13</v>
      </c>
      <c r="DA2887" t="s">
        <v>13</v>
      </c>
      <c r="DN2887">
        <f t="shared" si="45"/>
        <v>16</v>
      </c>
    </row>
    <row r="2888" spans="1:118">
      <c r="A2888" t="s">
        <v>12643</v>
      </c>
      <c r="B2888">
        <v>62</v>
      </c>
      <c r="C2888">
        <v>67758</v>
      </c>
      <c r="D2888" t="s">
        <v>5291</v>
      </c>
      <c r="E2888" t="s">
        <v>324</v>
      </c>
      <c r="F2888" t="s">
        <v>4</v>
      </c>
      <c r="H2888" s="2">
        <v>31373</v>
      </c>
      <c r="I2888" s="2">
        <v>41964</v>
      </c>
      <c r="J2888" t="s">
        <v>170</v>
      </c>
      <c r="L2888" t="s">
        <v>12644</v>
      </c>
      <c r="N2888" t="s">
        <v>5</v>
      </c>
      <c r="O2888" t="s">
        <v>6</v>
      </c>
      <c r="P2888">
        <v>43452</v>
      </c>
      <c r="Q2888">
        <v>9739</v>
      </c>
      <c r="AB2888" t="s">
        <v>5647</v>
      </c>
      <c r="AD2888" t="s">
        <v>8</v>
      </c>
      <c r="AF2888">
        <v>9</v>
      </c>
      <c r="AG2888">
        <v>6</v>
      </c>
      <c r="AH2888" t="s">
        <v>9</v>
      </c>
      <c r="AM2888" t="s">
        <v>58</v>
      </c>
      <c r="AN2888" t="s">
        <v>59</v>
      </c>
      <c r="AO2888">
        <v>2</v>
      </c>
      <c r="AP2888">
        <v>89</v>
      </c>
      <c r="AQ2888">
        <v>2</v>
      </c>
      <c r="AR2888" t="s">
        <v>12</v>
      </c>
      <c r="DN2888">
        <f t="shared" si="45"/>
        <v>0</v>
      </c>
    </row>
    <row r="2889" spans="1:118">
      <c r="A2889" t="s">
        <v>12645</v>
      </c>
      <c r="B2889">
        <v>62</v>
      </c>
      <c r="C2889">
        <v>77225</v>
      </c>
      <c r="D2889" t="s">
        <v>12646</v>
      </c>
      <c r="E2889" t="s">
        <v>115</v>
      </c>
      <c r="F2889" t="s">
        <v>57</v>
      </c>
      <c r="H2889" s="2">
        <v>26564</v>
      </c>
      <c r="I2889" s="2">
        <v>43855</v>
      </c>
      <c r="J2889" t="s">
        <v>170</v>
      </c>
      <c r="L2889" t="s">
        <v>11656</v>
      </c>
      <c r="M2889" t="s">
        <v>253</v>
      </c>
      <c r="N2889" t="s">
        <v>36</v>
      </c>
      <c r="O2889" t="s">
        <v>6</v>
      </c>
      <c r="P2889">
        <v>43449</v>
      </c>
      <c r="Q2889">
        <v>2300</v>
      </c>
      <c r="AB2889" t="s">
        <v>5647</v>
      </c>
      <c r="AF2889">
        <v>9</v>
      </c>
      <c r="AG2889">
        <v>6</v>
      </c>
      <c r="AH2889" t="s">
        <v>9</v>
      </c>
      <c r="AK2889" t="s">
        <v>37</v>
      </c>
      <c r="AM2889" t="s">
        <v>38</v>
      </c>
      <c r="AN2889" t="s">
        <v>39</v>
      </c>
      <c r="AO2889">
        <v>2</v>
      </c>
      <c r="AP2889">
        <v>89</v>
      </c>
      <c r="AQ2889">
        <v>2</v>
      </c>
      <c r="AR2889" t="s">
        <v>40</v>
      </c>
      <c r="AS2889" t="s">
        <v>41</v>
      </c>
      <c r="DN2889">
        <f t="shared" si="45"/>
        <v>0</v>
      </c>
    </row>
    <row r="2890" spans="1:118">
      <c r="A2890" t="s">
        <v>12647</v>
      </c>
      <c r="B2890">
        <v>62</v>
      </c>
      <c r="C2890">
        <v>75442</v>
      </c>
      <c r="D2890" t="s">
        <v>12648</v>
      </c>
      <c r="E2890" t="s">
        <v>6603</v>
      </c>
      <c r="F2890" t="s">
        <v>12649</v>
      </c>
      <c r="H2890" s="2">
        <v>32823</v>
      </c>
      <c r="I2890" s="2">
        <v>43419</v>
      </c>
      <c r="J2890" t="s">
        <v>170</v>
      </c>
      <c r="L2890" t="s">
        <v>12650</v>
      </c>
      <c r="N2890" t="s">
        <v>5</v>
      </c>
      <c r="O2890" t="s">
        <v>6</v>
      </c>
      <c r="P2890">
        <v>43452</v>
      </c>
      <c r="AB2890" t="s">
        <v>5647</v>
      </c>
      <c r="AD2890" t="s">
        <v>8</v>
      </c>
      <c r="AF2890">
        <v>9</v>
      </c>
      <c r="AG2890">
        <v>6</v>
      </c>
      <c r="AH2890" t="s">
        <v>9</v>
      </c>
      <c r="AM2890" t="s">
        <v>58</v>
      </c>
      <c r="AN2890" t="s">
        <v>59</v>
      </c>
      <c r="AO2890">
        <v>2</v>
      </c>
      <c r="AP2890">
        <v>89</v>
      </c>
      <c r="AQ2890">
        <v>2</v>
      </c>
      <c r="AR2890" t="s">
        <v>12</v>
      </c>
      <c r="DN2890">
        <f t="shared" si="45"/>
        <v>0</v>
      </c>
    </row>
    <row r="2891" spans="1:118">
      <c r="A2891" t="s">
        <v>12651</v>
      </c>
      <c r="B2891">
        <v>62</v>
      </c>
      <c r="C2891">
        <v>25462</v>
      </c>
      <c r="D2891" t="s">
        <v>10538</v>
      </c>
      <c r="E2891" t="s">
        <v>12652</v>
      </c>
      <c r="F2891" t="s">
        <v>12653</v>
      </c>
      <c r="H2891" s="2">
        <v>16243</v>
      </c>
      <c r="I2891" s="2">
        <v>33666</v>
      </c>
      <c r="J2891" t="s">
        <v>170</v>
      </c>
      <c r="L2891" t="s">
        <v>9143</v>
      </c>
      <c r="N2891" t="s">
        <v>5</v>
      </c>
      <c r="O2891" t="s">
        <v>6</v>
      </c>
      <c r="P2891">
        <v>43452</v>
      </c>
      <c r="AB2891" t="s">
        <v>5647</v>
      </c>
      <c r="AD2891" t="s">
        <v>8</v>
      </c>
      <c r="AF2891">
        <v>9</v>
      </c>
      <c r="AG2891">
        <v>6</v>
      </c>
      <c r="AH2891" t="s">
        <v>9</v>
      </c>
      <c r="AM2891" t="s">
        <v>175</v>
      </c>
      <c r="AN2891" t="s">
        <v>176</v>
      </c>
      <c r="AO2891">
        <v>2</v>
      </c>
      <c r="AP2891">
        <v>89</v>
      </c>
      <c r="AQ2891">
        <v>2</v>
      </c>
      <c r="AR2891" t="s">
        <v>12</v>
      </c>
      <c r="AV2891" t="s">
        <v>13</v>
      </c>
      <c r="BD2891" t="s">
        <v>13</v>
      </c>
      <c r="BS2891" t="s">
        <v>13</v>
      </c>
      <c r="CC2891" t="s">
        <v>13</v>
      </c>
      <c r="CH2891" t="s">
        <v>13</v>
      </c>
      <c r="CN2891" t="s">
        <v>13</v>
      </c>
      <c r="CU2891" t="s">
        <v>13</v>
      </c>
      <c r="DN2891">
        <f t="shared" si="45"/>
        <v>7</v>
      </c>
    </row>
    <row r="2892" spans="1:118">
      <c r="A2892" t="s">
        <v>12654</v>
      </c>
      <c r="B2892">
        <v>62</v>
      </c>
      <c r="C2892">
        <v>65404</v>
      </c>
      <c r="D2892" t="s">
        <v>10618</v>
      </c>
      <c r="E2892" t="s">
        <v>313</v>
      </c>
      <c r="F2892" t="s">
        <v>611</v>
      </c>
      <c r="H2892" s="2">
        <v>34883</v>
      </c>
      <c r="I2892" s="2">
        <v>41464</v>
      </c>
      <c r="J2892" t="s">
        <v>170</v>
      </c>
      <c r="L2892" t="s">
        <v>12655</v>
      </c>
      <c r="N2892" t="s">
        <v>5</v>
      </c>
      <c r="O2892" t="s">
        <v>6</v>
      </c>
      <c r="P2892">
        <v>43452</v>
      </c>
      <c r="AB2892" t="s">
        <v>5647</v>
      </c>
      <c r="AD2892" t="s">
        <v>8</v>
      </c>
      <c r="AF2892">
        <v>9</v>
      </c>
      <c r="AG2892">
        <v>6</v>
      </c>
      <c r="AH2892" t="s">
        <v>9</v>
      </c>
      <c r="AM2892" t="s">
        <v>175</v>
      </c>
      <c r="AN2892" t="s">
        <v>176</v>
      </c>
      <c r="AO2892">
        <v>2</v>
      </c>
      <c r="AP2892">
        <v>89</v>
      </c>
      <c r="AQ2892">
        <v>2</v>
      </c>
      <c r="AR2892" t="s">
        <v>12</v>
      </c>
      <c r="DN2892">
        <f t="shared" si="45"/>
        <v>0</v>
      </c>
    </row>
    <row r="2893" spans="1:118">
      <c r="A2893" t="s">
        <v>12656</v>
      </c>
      <c r="B2893">
        <v>62</v>
      </c>
      <c r="C2893">
        <v>45280</v>
      </c>
      <c r="D2893" t="s">
        <v>3164</v>
      </c>
      <c r="E2893" t="s">
        <v>12657</v>
      </c>
      <c r="F2893" t="s">
        <v>84</v>
      </c>
      <c r="H2893" s="2">
        <v>29636</v>
      </c>
      <c r="I2893" s="2">
        <v>37309</v>
      </c>
      <c r="J2893" t="s">
        <v>170</v>
      </c>
      <c r="L2893" t="s">
        <v>3179</v>
      </c>
      <c r="N2893" t="s">
        <v>5</v>
      </c>
      <c r="O2893" t="s">
        <v>6</v>
      </c>
      <c r="P2893">
        <v>43452</v>
      </c>
      <c r="AB2893" t="s">
        <v>5647</v>
      </c>
      <c r="AC2893" t="s">
        <v>43</v>
      </c>
      <c r="AD2893" t="s">
        <v>8</v>
      </c>
      <c r="AF2893">
        <v>9</v>
      </c>
      <c r="AG2893">
        <v>6</v>
      </c>
      <c r="AH2893" t="s">
        <v>9</v>
      </c>
      <c r="AM2893" t="s">
        <v>130</v>
      </c>
      <c r="AN2893" t="s">
        <v>131</v>
      </c>
      <c r="AO2893">
        <v>2</v>
      </c>
      <c r="AP2893">
        <v>89</v>
      </c>
      <c r="AQ2893">
        <v>2</v>
      </c>
      <c r="AT2893" t="s">
        <v>132</v>
      </c>
      <c r="BD2893" t="s">
        <v>13</v>
      </c>
      <c r="BS2893" t="s">
        <v>13</v>
      </c>
      <c r="BY2893" t="s">
        <v>13</v>
      </c>
      <c r="CH2893" t="s">
        <v>13</v>
      </c>
      <c r="CU2893" t="s">
        <v>13</v>
      </c>
      <c r="DN2893">
        <f t="shared" si="45"/>
        <v>5</v>
      </c>
    </row>
    <row r="2894" spans="1:118">
      <c r="A2894" t="s">
        <v>12658</v>
      </c>
      <c r="B2894">
        <v>62</v>
      </c>
      <c r="C2894">
        <v>68303</v>
      </c>
      <c r="D2894" t="s">
        <v>12659</v>
      </c>
      <c r="E2894" t="s">
        <v>115</v>
      </c>
      <c r="F2894" t="s">
        <v>116</v>
      </c>
      <c r="H2894" s="2">
        <v>26423</v>
      </c>
      <c r="I2894" s="2">
        <v>42123</v>
      </c>
      <c r="J2894" t="s">
        <v>170</v>
      </c>
      <c r="L2894" t="s">
        <v>12660</v>
      </c>
      <c r="N2894" t="s">
        <v>25</v>
      </c>
      <c r="O2894" t="s">
        <v>6</v>
      </c>
      <c r="P2894">
        <v>43440</v>
      </c>
      <c r="AB2894" t="s">
        <v>26</v>
      </c>
      <c r="AF2894">
        <v>9</v>
      </c>
      <c r="AG2894">
        <v>6</v>
      </c>
      <c r="AH2894" t="s">
        <v>9</v>
      </c>
      <c r="AK2894" t="s">
        <v>27</v>
      </c>
      <c r="AM2894" t="s">
        <v>139</v>
      </c>
      <c r="AN2894" t="s">
        <v>140</v>
      </c>
      <c r="AO2894">
        <v>2</v>
      </c>
      <c r="AP2894">
        <v>89</v>
      </c>
      <c r="AQ2894">
        <v>2</v>
      </c>
      <c r="AR2894" t="s">
        <v>30</v>
      </c>
      <c r="BD2894" t="s">
        <v>13</v>
      </c>
      <c r="BK2894" t="s">
        <v>13</v>
      </c>
      <c r="CQ2894" t="s">
        <v>13</v>
      </c>
      <c r="CR2894" t="s">
        <v>15</v>
      </c>
      <c r="CU2894" t="s">
        <v>13</v>
      </c>
      <c r="DN2894">
        <f t="shared" si="45"/>
        <v>4</v>
      </c>
    </row>
    <row r="2895" spans="1:118">
      <c r="A2895" t="s">
        <v>12661</v>
      </c>
      <c r="B2895">
        <v>62</v>
      </c>
      <c r="C2895">
        <v>72182</v>
      </c>
      <c r="D2895" t="s">
        <v>136</v>
      </c>
      <c r="E2895" t="s">
        <v>244</v>
      </c>
      <c r="F2895" t="s">
        <v>96</v>
      </c>
      <c r="H2895" s="2">
        <v>21656</v>
      </c>
      <c r="I2895" s="2">
        <v>42677</v>
      </c>
      <c r="J2895" t="s">
        <v>170</v>
      </c>
      <c r="L2895" t="s">
        <v>6869</v>
      </c>
      <c r="N2895" t="s">
        <v>5</v>
      </c>
      <c r="O2895" t="s">
        <v>6</v>
      </c>
      <c r="P2895">
        <v>43452</v>
      </c>
      <c r="AB2895" t="s">
        <v>5647</v>
      </c>
      <c r="AC2895" t="s">
        <v>43</v>
      </c>
      <c r="AD2895" t="s">
        <v>8</v>
      </c>
      <c r="AF2895">
        <v>9</v>
      </c>
      <c r="AG2895">
        <v>6</v>
      </c>
      <c r="AH2895" t="s">
        <v>9</v>
      </c>
      <c r="AM2895" t="s">
        <v>68</v>
      </c>
      <c r="AN2895" t="s">
        <v>69</v>
      </c>
      <c r="AO2895">
        <v>2</v>
      </c>
      <c r="AP2895">
        <v>89</v>
      </c>
      <c r="AQ2895">
        <v>2</v>
      </c>
      <c r="AT2895" t="s">
        <v>70</v>
      </c>
      <c r="DN2895">
        <f t="shared" si="45"/>
        <v>0</v>
      </c>
    </row>
    <row r="2896" spans="1:118">
      <c r="A2896" t="s">
        <v>12662</v>
      </c>
      <c r="B2896">
        <v>62</v>
      </c>
      <c r="C2896">
        <v>73114</v>
      </c>
      <c r="D2896" t="s">
        <v>672</v>
      </c>
      <c r="E2896" t="s">
        <v>490</v>
      </c>
      <c r="F2896" t="s">
        <v>57</v>
      </c>
      <c r="H2896" s="2">
        <v>28825</v>
      </c>
      <c r="I2896" s="2">
        <v>43002</v>
      </c>
      <c r="J2896" t="s">
        <v>170</v>
      </c>
      <c r="L2896" t="s">
        <v>6764</v>
      </c>
      <c r="M2896" t="s">
        <v>253</v>
      </c>
      <c r="N2896" t="s">
        <v>16</v>
      </c>
      <c r="O2896" t="s">
        <v>6</v>
      </c>
      <c r="P2896">
        <v>43430</v>
      </c>
      <c r="Q2896">
        <v>1440</v>
      </c>
      <c r="AB2896" t="s">
        <v>5647</v>
      </c>
      <c r="AF2896">
        <v>9</v>
      </c>
      <c r="AG2896">
        <v>6</v>
      </c>
      <c r="AH2896" t="s">
        <v>9</v>
      </c>
      <c r="AK2896" t="s">
        <v>18</v>
      </c>
      <c r="AM2896" t="s">
        <v>276</v>
      </c>
      <c r="AN2896" t="s">
        <v>277</v>
      </c>
      <c r="AO2896">
        <v>2</v>
      </c>
      <c r="AP2896">
        <v>44</v>
      </c>
      <c r="AQ2896">
        <v>2</v>
      </c>
      <c r="AR2896" t="s">
        <v>21</v>
      </c>
      <c r="AS2896" t="s">
        <v>22</v>
      </c>
      <c r="BH2896" t="s">
        <v>13</v>
      </c>
      <c r="BJ2896" t="s">
        <v>13</v>
      </c>
      <c r="BQ2896" t="s">
        <v>4</v>
      </c>
      <c r="DN2896">
        <f t="shared" si="45"/>
        <v>2</v>
      </c>
    </row>
    <row r="2897" spans="1:118">
      <c r="A2897" t="s">
        <v>12663</v>
      </c>
      <c r="B2897">
        <v>62</v>
      </c>
      <c r="C2897">
        <v>44695</v>
      </c>
      <c r="D2897" t="s">
        <v>6108</v>
      </c>
      <c r="E2897" t="s">
        <v>314</v>
      </c>
      <c r="F2897" t="s">
        <v>31</v>
      </c>
      <c r="H2897" s="2">
        <v>30609</v>
      </c>
      <c r="I2897" s="2">
        <v>37159</v>
      </c>
      <c r="J2897" t="s">
        <v>170</v>
      </c>
      <c r="L2897" t="s">
        <v>1675</v>
      </c>
      <c r="N2897" t="s">
        <v>5</v>
      </c>
      <c r="O2897" t="s">
        <v>6</v>
      </c>
      <c r="P2897">
        <v>43452</v>
      </c>
      <c r="AB2897" t="s">
        <v>5647</v>
      </c>
      <c r="AC2897" t="s">
        <v>43</v>
      </c>
      <c r="AD2897" t="s">
        <v>8</v>
      </c>
      <c r="AF2897">
        <v>9</v>
      </c>
      <c r="AG2897">
        <v>6</v>
      </c>
      <c r="AH2897" t="s">
        <v>9</v>
      </c>
      <c r="AM2897" t="s">
        <v>130</v>
      </c>
      <c r="AN2897" t="s">
        <v>131</v>
      </c>
      <c r="AO2897">
        <v>2</v>
      </c>
      <c r="AP2897">
        <v>89</v>
      </c>
      <c r="AQ2897">
        <v>2</v>
      </c>
      <c r="AT2897" t="s">
        <v>132</v>
      </c>
      <c r="AX2897" t="s">
        <v>13</v>
      </c>
      <c r="BD2897" t="s">
        <v>13</v>
      </c>
      <c r="BS2897" t="s">
        <v>13</v>
      </c>
      <c r="CH2897" t="s">
        <v>13</v>
      </c>
      <c r="DA2897" t="s">
        <v>13</v>
      </c>
      <c r="DN2897">
        <f t="shared" si="45"/>
        <v>5</v>
      </c>
    </row>
    <row r="2898" spans="1:118">
      <c r="A2898" t="s">
        <v>12664</v>
      </c>
      <c r="B2898">
        <v>62</v>
      </c>
      <c r="C2898">
        <v>5422</v>
      </c>
      <c r="D2898" t="s">
        <v>416</v>
      </c>
      <c r="E2898" t="s">
        <v>12665</v>
      </c>
      <c r="F2898" t="s">
        <v>369</v>
      </c>
      <c r="H2898" s="2">
        <v>20997</v>
      </c>
      <c r="I2898" s="2">
        <v>28655</v>
      </c>
      <c r="J2898" t="s">
        <v>170</v>
      </c>
      <c r="L2898" t="s">
        <v>12666</v>
      </c>
      <c r="N2898" t="s">
        <v>358</v>
      </c>
      <c r="O2898" t="s">
        <v>6</v>
      </c>
      <c r="P2898">
        <v>43458</v>
      </c>
      <c r="T2898" t="s">
        <v>12667</v>
      </c>
      <c r="V2898" t="s">
        <v>358</v>
      </c>
      <c r="W2898" t="s">
        <v>6</v>
      </c>
      <c r="X2898">
        <v>43458</v>
      </c>
      <c r="AB2898" t="s">
        <v>5647</v>
      </c>
      <c r="AF2898">
        <v>9</v>
      </c>
      <c r="AG2898">
        <v>6</v>
      </c>
      <c r="AH2898" t="s">
        <v>9</v>
      </c>
      <c r="AK2898" t="s">
        <v>37</v>
      </c>
      <c r="AM2898" t="s">
        <v>204</v>
      </c>
      <c r="AN2898" t="s">
        <v>205</v>
      </c>
      <c r="AO2898">
        <v>2</v>
      </c>
      <c r="AP2898">
        <v>89</v>
      </c>
      <c r="AQ2898">
        <v>2</v>
      </c>
      <c r="AR2898" t="s">
        <v>83</v>
      </c>
      <c r="AS2898" t="s">
        <v>359</v>
      </c>
      <c r="AV2898" t="s">
        <v>13</v>
      </c>
      <c r="AX2898" t="s">
        <v>13</v>
      </c>
      <c r="AZ2898" t="s">
        <v>13</v>
      </c>
      <c r="BA2898" t="s">
        <v>13</v>
      </c>
      <c r="BB2898" t="s">
        <v>13</v>
      </c>
      <c r="BC2898" t="s">
        <v>4</v>
      </c>
      <c r="BD2898" t="s">
        <v>13</v>
      </c>
      <c r="BH2898" t="s">
        <v>13</v>
      </c>
      <c r="BK2898" t="s">
        <v>13</v>
      </c>
      <c r="BL2898" t="s">
        <v>13</v>
      </c>
      <c r="BN2898" t="s">
        <v>13</v>
      </c>
      <c r="BQ2898" t="s">
        <v>13</v>
      </c>
      <c r="BY2898" t="s">
        <v>13</v>
      </c>
      <c r="CC2898" t="s">
        <v>13</v>
      </c>
      <c r="CG2898" t="s">
        <v>13</v>
      </c>
      <c r="CH2898" t="s">
        <v>13</v>
      </c>
      <c r="CL2898" t="s">
        <v>13</v>
      </c>
      <c r="CQ2898" t="s">
        <v>13</v>
      </c>
      <c r="CX2898" t="s">
        <v>13</v>
      </c>
      <c r="DD2898" t="s">
        <v>13</v>
      </c>
      <c r="DN2898">
        <f t="shared" si="45"/>
        <v>19</v>
      </c>
    </row>
    <row r="2899" spans="1:118">
      <c r="A2899" t="s">
        <v>12668</v>
      </c>
      <c r="B2899">
        <v>62</v>
      </c>
      <c r="C2899">
        <v>72684</v>
      </c>
      <c r="D2899" t="s">
        <v>12669</v>
      </c>
      <c r="E2899" t="s">
        <v>122</v>
      </c>
      <c r="F2899" t="s">
        <v>157</v>
      </c>
      <c r="H2899" s="2">
        <v>20235</v>
      </c>
      <c r="I2899" s="2">
        <v>42881</v>
      </c>
      <c r="J2899" t="s">
        <v>170</v>
      </c>
      <c r="L2899" t="s">
        <v>12670</v>
      </c>
      <c r="N2899" t="s">
        <v>36</v>
      </c>
      <c r="O2899" t="s">
        <v>6</v>
      </c>
      <c r="P2899">
        <v>43449</v>
      </c>
      <c r="AB2899" t="s">
        <v>5647</v>
      </c>
      <c r="AF2899">
        <v>9</v>
      </c>
      <c r="AG2899">
        <v>6</v>
      </c>
      <c r="AH2899" t="s">
        <v>9</v>
      </c>
      <c r="AK2899" t="s">
        <v>37</v>
      </c>
      <c r="AM2899" t="s">
        <v>38</v>
      </c>
      <c r="AN2899" t="s">
        <v>39</v>
      </c>
      <c r="AO2899">
        <v>2</v>
      </c>
      <c r="AP2899">
        <v>89</v>
      </c>
      <c r="AQ2899">
        <v>2</v>
      </c>
      <c r="AR2899" t="s">
        <v>40</v>
      </c>
      <c r="AS2899" t="s">
        <v>41</v>
      </c>
      <c r="DN2899">
        <f t="shared" si="45"/>
        <v>0</v>
      </c>
    </row>
    <row r="2900" spans="1:118">
      <c r="A2900" t="s">
        <v>12671</v>
      </c>
      <c r="B2900">
        <v>62</v>
      </c>
      <c r="C2900">
        <v>67604</v>
      </c>
      <c r="D2900" t="s">
        <v>6742</v>
      </c>
      <c r="E2900" t="s">
        <v>611</v>
      </c>
      <c r="F2900" t="s">
        <v>1716</v>
      </c>
      <c r="H2900" s="2">
        <v>29900</v>
      </c>
      <c r="I2900" s="2">
        <v>41967</v>
      </c>
      <c r="J2900" t="s">
        <v>170</v>
      </c>
      <c r="L2900" t="s">
        <v>7551</v>
      </c>
      <c r="N2900" t="s">
        <v>5</v>
      </c>
      <c r="O2900" t="s">
        <v>6</v>
      </c>
      <c r="P2900">
        <v>43452</v>
      </c>
      <c r="AB2900" t="s">
        <v>5647</v>
      </c>
      <c r="AD2900" t="s">
        <v>8</v>
      </c>
      <c r="AF2900">
        <v>9</v>
      </c>
      <c r="AG2900">
        <v>6</v>
      </c>
      <c r="AH2900" t="s">
        <v>9</v>
      </c>
      <c r="AM2900" t="s">
        <v>58</v>
      </c>
      <c r="AN2900" t="s">
        <v>59</v>
      </c>
      <c r="AO2900">
        <v>2</v>
      </c>
      <c r="AP2900">
        <v>89</v>
      </c>
      <c r="AQ2900">
        <v>2</v>
      </c>
      <c r="AR2900" t="s">
        <v>12</v>
      </c>
      <c r="DN2900">
        <f t="shared" si="45"/>
        <v>0</v>
      </c>
    </row>
    <row r="2901" spans="1:118">
      <c r="A2901" t="s">
        <v>12672</v>
      </c>
      <c r="B2901">
        <v>62</v>
      </c>
      <c r="C2901">
        <v>64764</v>
      </c>
      <c r="D2901" t="s">
        <v>222</v>
      </c>
      <c r="E2901" t="s">
        <v>1004</v>
      </c>
      <c r="F2901" t="s">
        <v>121</v>
      </c>
      <c r="H2901" s="2">
        <v>34688</v>
      </c>
      <c r="I2901" s="2">
        <v>41289</v>
      </c>
      <c r="J2901" t="s">
        <v>170</v>
      </c>
      <c r="L2901" t="s">
        <v>2294</v>
      </c>
      <c r="N2901" t="s">
        <v>16</v>
      </c>
      <c r="O2901" t="s">
        <v>6</v>
      </c>
      <c r="P2901">
        <v>43430</v>
      </c>
      <c r="AB2901" t="s">
        <v>5647</v>
      </c>
      <c r="AF2901">
        <v>9</v>
      </c>
      <c r="AG2901">
        <v>6</v>
      </c>
      <c r="AH2901" t="s">
        <v>9</v>
      </c>
      <c r="AK2901" t="s">
        <v>18</v>
      </c>
      <c r="AM2901" t="s">
        <v>213</v>
      </c>
      <c r="AN2901" t="s">
        <v>214</v>
      </c>
      <c r="AO2901">
        <v>2</v>
      </c>
      <c r="AP2901">
        <v>44</v>
      </c>
      <c r="AQ2901">
        <v>2</v>
      </c>
      <c r="AR2901" t="s">
        <v>21</v>
      </c>
      <c r="DN2901">
        <f t="shared" si="45"/>
        <v>0</v>
      </c>
    </row>
    <row r="2902" spans="1:118">
      <c r="A2902" t="s">
        <v>12673</v>
      </c>
      <c r="B2902">
        <v>62</v>
      </c>
      <c r="C2902">
        <v>61054</v>
      </c>
      <c r="D2902" t="s">
        <v>657</v>
      </c>
      <c r="E2902" t="s">
        <v>88</v>
      </c>
      <c r="F2902" t="s">
        <v>203</v>
      </c>
      <c r="H2902" s="2">
        <v>33026</v>
      </c>
      <c r="I2902" s="2">
        <v>40561</v>
      </c>
      <c r="J2902" t="s">
        <v>170</v>
      </c>
      <c r="L2902" t="s">
        <v>12674</v>
      </c>
      <c r="N2902" t="s">
        <v>16</v>
      </c>
      <c r="O2902" t="s">
        <v>6</v>
      </c>
      <c r="P2902">
        <v>43430</v>
      </c>
      <c r="AB2902" t="s">
        <v>5647</v>
      </c>
      <c r="AF2902">
        <v>9</v>
      </c>
      <c r="AG2902">
        <v>6</v>
      </c>
      <c r="AH2902" t="s">
        <v>9</v>
      </c>
      <c r="AK2902" t="s">
        <v>18</v>
      </c>
      <c r="AM2902" t="s">
        <v>19</v>
      </c>
      <c r="AN2902" t="s">
        <v>20</v>
      </c>
      <c r="AO2902">
        <v>2</v>
      </c>
      <c r="AP2902">
        <v>44</v>
      </c>
      <c r="AQ2902">
        <v>2</v>
      </c>
      <c r="AR2902" t="s">
        <v>21</v>
      </c>
      <c r="AS2902" t="s">
        <v>22</v>
      </c>
      <c r="DN2902">
        <f t="shared" si="45"/>
        <v>0</v>
      </c>
    </row>
    <row r="2903" spans="1:118">
      <c r="A2903" t="s">
        <v>12675</v>
      </c>
      <c r="B2903">
        <v>62</v>
      </c>
      <c r="C2903">
        <v>73061</v>
      </c>
      <c r="D2903" t="s">
        <v>1229</v>
      </c>
      <c r="E2903" t="s">
        <v>507</v>
      </c>
      <c r="F2903" t="s">
        <v>42</v>
      </c>
      <c r="H2903" s="2">
        <v>36098</v>
      </c>
      <c r="I2903" s="2">
        <v>42983</v>
      </c>
      <c r="J2903" t="s">
        <v>170</v>
      </c>
      <c r="L2903" t="s">
        <v>1230</v>
      </c>
      <c r="N2903" t="s">
        <v>172</v>
      </c>
      <c r="O2903" t="s">
        <v>6</v>
      </c>
      <c r="P2903">
        <v>43445</v>
      </c>
      <c r="T2903" t="s">
        <v>12676</v>
      </c>
      <c r="V2903" t="s">
        <v>1715</v>
      </c>
      <c r="W2903" t="s">
        <v>6</v>
      </c>
      <c r="X2903">
        <v>43607</v>
      </c>
      <c r="AB2903" t="s">
        <v>5647</v>
      </c>
      <c r="AF2903">
        <v>9</v>
      </c>
      <c r="AG2903">
        <v>6</v>
      </c>
      <c r="AH2903" t="s">
        <v>9</v>
      </c>
      <c r="AK2903" t="s">
        <v>18</v>
      </c>
      <c r="AM2903" t="s">
        <v>142</v>
      </c>
      <c r="AN2903" t="s">
        <v>143</v>
      </c>
      <c r="AO2903">
        <v>2</v>
      </c>
      <c r="AP2903">
        <v>44</v>
      </c>
      <c r="AQ2903">
        <v>2</v>
      </c>
      <c r="AR2903" t="s">
        <v>21</v>
      </c>
      <c r="DN2903">
        <f t="shared" si="45"/>
        <v>0</v>
      </c>
    </row>
    <row r="2904" spans="1:118">
      <c r="A2904" t="s">
        <v>12677</v>
      </c>
      <c r="B2904">
        <v>62</v>
      </c>
      <c r="C2904">
        <v>76861</v>
      </c>
      <c r="D2904" t="s">
        <v>10207</v>
      </c>
      <c r="E2904" t="s">
        <v>946</v>
      </c>
      <c r="F2904" t="s">
        <v>307</v>
      </c>
      <c r="H2904" s="2">
        <v>33597</v>
      </c>
      <c r="I2904" s="2">
        <v>43749</v>
      </c>
      <c r="J2904" t="s">
        <v>170</v>
      </c>
      <c r="L2904" t="s">
        <v>10208</v>
      </c>
      <c r="N2904" t="s">
        <v>36</v>
      </c>
      <c r="O2904" t="s">
        <v>6</v>
      </c>
      <c r="P2904">
        <v>43449</v>
      </c>
      <c r="AB2904" t="s">
        <v>5647</v>
      </c>
      <c r="AF2904">
        <v>9</v>
      </c>
      <c r="AG2904">
        <v>6</v>
      </c>
      <c r="AH2904" t="s">
        <v>9</v>
      </c>
      <c r="AK2904" t="s">
        <v>37</v>
      </c>
      <c r="AM2904" t="s">
        <v>204</v>
      </c>
      <c r="AN2904" t="s">
        <v>205</v>
      </c>
      <c r="AO2904">
        <v>2</v>
      </c>
      <c r="AP2904">
        <v>89</v>
      </c>
      <c r="AQ2904">
        <v>2</v>
      </c>
      <c r="AR2904" t="s">
        <v>83</v>
      </c>
      <c r="CU2904" t="s">
        <v>13</v>
      </c>
      <c r="DN2904">
        <f t="shared" si="45"/>
        <v>1</v>
      </c>
    </row>
    <row r="2905" spans="1:118">
      <c r="A2905" t="s">
        <v>12678</v>
      </c>
      <c r="B2905">
        <v>62</v>
      </c>
      <c r="C2905">
        <v>67933</v>
      </c>
      <c r="D2905" t="s">
        <v>9268</v>
      </c>
      <c r="E2905" t="s">
        <v>23</v>
      </c>
      <c r="F2905" t="s">
        <v>57</v>
      </c>
      <c r="H2905" s="2">
        <v>17751</v>
      </c>
      <c r="I2905" s="2">
        <v>42048</v>
      </c>
      <c r="J2905" t="s">
        <v>170</v>
      </c>
      <c r="L2905" t="s">
        <v>12679</v>
      </c>
      <c r="N2905" t="s">
        <v>219</v>
      </c>
      <c r="O2905" t="s">
        <v>6</v>
      </c>
      <c r="P2905">
        <v>43447</v>
      </c>
      <c r="AB2905" t="s">
        <v>5647</v>
      </c>
      <c r="AF2905">
        <v>9</v>
      </c>
      <c r="AG2905">
        <v>6</v>
      </c>
      <c r="AH2905" t="s">
        <v>9</v>
      </c>
      <c r="AK2905" t="s">
        <v>18</v>
      </c>
      <c r="AM2905" t="s">
        <v>75</v>
      </c>
      <c r="AN2905" t="s">
        <v>76</v>
      </c>
      <c r="AO2905">
        <v>2</v>
      </c>
      <c r="AP2905">
        <v>44</v>
      </c>
      <c r="AQ2905">
        <v>2</v>
      </c>
      <c r="AR2905" t="s">
        <v>77</v>
      </c>
      <c r="AU2905" t="s">
        <v>15</v>
      </c>
      <c r="AV2905" t="s">
        <v>13</v>
      </c>
      <c r="AW2905" t="s">
        <v>13</v>
      </c>
      <c r="AX2905" t="s">
        <v>13</v>
      </c>
      <c r="AY2905" t="s">
        <v>15</v>
      </c>
      <c r="AZ2905" t="s">
        <v>13</v>
      </c>
      <c r="BA2905" t="s">
        <v>13</v>
      </c>
      <c r="CU2905" t="s">
        <v>13</v>
      </c>
      <c r="DN2905">
        <f t="shared" si="45"/>
        <v>6</v>
      </c>
    </row>
    <row r="2906" spans="1:118">
      <c r="A2906" t="s">
        <v>12680</v>
      </c>
      <c r="B2906">
        <v>62</v>
      </c>
      <c r="C2906">
        <v>83608</v>
      </c>
      <c r="D2906" t="s">
        <v>12681</v>
      </c>
      <c r="E2906" t="s">
        <v>928</v>
      </c>
      <c r="F2906" t="s">
        <v>49</v>
      </c>
      <c r="H2906" s="2">
        <v>29704</v>
      </c>
      <c r="I2906" s="2">
        <v>45040</v>
      </c>
      <c r="J2906" t="s">
        <v>170</v>
      </c>
      <c r="L2906" t="s">
        <v>12682</v>
      </c>
      <c r="N2906" t="s">
        <v>5</v>
      </c>
      <c r="O2906" t="s">
        <v>6</v>
      </c>
      <c r="P2906">
        <v>43452</v>
      </c>
      <c r="Q2906">
        <v>2814</v>
      </c>
      <c r="AB2906" t="s">
        <v>5647</v>
      </c>
      <c r="AD2906" t="s">
        <v>8</v>
      </c>
      <c r="AF2906">
        <v>9</v>
      </c>
      <c r="AG2906">
        <v>6</v>
      </c>
      <c r="AH2906" t="s">
        <v>9</v>
      </c>
      <c r="AM2906" t="s">
        <v>10</v>
      </c>
      <c r="AN2906" t="s">
        <v>11</v>
      </c>
      <c r="AO2906">
        <v>2</v>
      </c>
      <c r="AP2906">
        <v>89</v>
      </c>
      <c r="AQ2906">
        <v>2</v>
      </c>
      <c r="AR2906" t="s">
        <v>12</v>
      </c>
      <c r="AV2906" t="s">
        <v>13</v>
      </c>
      <c r="BB2906" t="s">
        <v>13</v>
      </c>
      <c r="BD2906" t="s">
        <v>13</v>
      </c>
      <c r="BK2906" t="s">
        <v>13</v>
      </c>
      <c r="BS2906" t="s">
        <v>13</v>
      </c>
      <c r="CH2906" t="s">
        <v>13</v>
      </c>
      <c r="DN2906">
        <f t="shared" si="45"/>
        <v>6</v>
      </c>
    </row>
    <row r="2907" spans="1:118">
      <c r="A2907" t="s">
        <v>12683</v>
      </c>
      <c r="B2907">
        <v>62</v>
      </c>
      <c r="C2907">
        <v>47982</v>
      </c>
      <c r="D2907" t="s">
        <v>9675</v>
      </c>
      <c r="E2907" t="s">
        <v>478</v>
      </c>
      <c r="F2907" t="s">
        <v>157</v>
      </c>
      <c r="H2907" s="2">
        <v>15213</v>
      </c>
      <c r="I2907" s="2">
        <v>37965</v>
      </c>
      <c r="J2907" t="s">
        <v>170</v>
      </c>
      <c r="L2907" t="s">
        <v>12434</v>
      </c>
      <c r="N2907" t="s">
        <v>25</v>
      </c>
      <c r="O2907" t="s">
        <v>6</v>
      </c>
      <c r="P2907">
        <v>43440</v>
      </c>
      <c r="AB2907" t="s">
        <v>26</v>
      </c>
      <c r="AF2907">
        <v>9</v>
      </c>
      <c r="AG2907">
        <v>6</v>
      </c>
      <c r="AH2907" t="s">
        <v>9</v>
      </c>
      <c r="AK2907" t="s">
        <v>27</v>
      </c>
      <c r="AM2907" t="s">
        <v>226</v>
      </c>
      <c r="AN2907" t="s">
        <v>227</v>
      </c>
      <c r="AO2907">
        <v>2</v>
      </c>
      <c r="AP2907">
        <v>89</v>
      </c>
      <c r="AQ2907">
        <v>2</v>
      </c>
      <c r="AR2907" t="s">
        <v>30</v>
      </c>
      <c r="AS2907" t="s">
        <v>228</v>
      </c>
      <c r="AU2907" t="s">
        <v>15</v>
      </c>
      <c r="AV2907" t="s">
        <v>13</v>
      </c>
      <c r="BY2907" t="s">
        <v>13</v>
      </c>
      <c r="CF2907" t="s">
        <v>13</v>
      </c>
      <c r="DF2907" t="s">
        <v>13</v>
      </c>
      <c r="DN2907">
        <f t="shared" si="45"/>
        <v>4</v>
      </c>
    </row>
    <row r="2908" spans="1:118">
      <c r="A2908" t="s">
        <v>12684</v>
      </c>
      <c r="B2908">
        <v>62</v>
      </c>
      <c r="C2908">
        <v>75613</v>
      </c>
      <c r="D2908" t="s">
        <v>6094</v>
      </c>
      <c r="E2908" t="s">
        <v>324</v>
      </c>
      <c r="F2908" t="s">
        <v>1147</v>
      </c>
      <c r="H2908" s="2">
        <v>36896</v>
      </c>
      <c r="I2908" s="2">
        <v>43472</v>
      </c>
      <c r="J2908" t="s">
        <v>170</v>
      </c>
      <c r="L2908" t="s">
        <v>12685</v>
      </c>
      <c r="N2908" t="s">
        <v>74</v>
      </c>
      <c r="O2908" t="s">
        <v>6</v>
      </c>
      <c r="P2908">
        <v>43412</v>
      </c>
      <c r="AB2908" t="s">
        <v>5647</v>
      </c>
      <c r="AF2908">
        <v>9</v>
      </c>
      <c r="AG2908">
        <v>6</v>
      </c>
      <c r="AH2908" t="s">
        <v>9</v>
      </c>
      <c r="AK2908" t="s">
        <v>18</v>
      </c>
      <c r="AM2908" t="s">
        <v>237</v>
      </c>
      <c r="AN2908" t="s">
        <v>238</v>
      </c>
      <c r="AO2908">
        <v>2</v>
      </c>
      <c r="AP2908">
        <v>44</v>
      </c>
      <c r="AQ2908">
        <v>2</v>
      </c>
      <c r="AR2908" t="s">
        <v>77</v>
      </c>
      <c r="DN2908">
        <f t="shared" si="45"/>
        <v>0</v>
      </c>
    </row>
    <row r="2909" spans="1:118">
      <c r="A2909" t="s">
        <v>12686</v>
      </c>
      <c r="B2909">
        <v>62</v>
      </c>
      <c r="C2909">
        <v>72950</v>
      </c>
      <c r="D2909" t="s">
        <v>12687</v>
      </c>
      <c r="E2909" t="s">
        <v>1570</v>
      </c>
      <c r="F2909" t="s">
        <v>295</v>
      </c>
      <c r="H2909" s="2">
        <v>35969</v>
      </c>
      <c r="I2909" s="2">
        <v>42947</v>
      </c>
      <c r="J2909" t="s">
        <v>170</v>
      </c>
      <c r="L2909" t="s">
        <v>8369</v>
      </c>
      <c r="M2909" t="s">
        <v>109</v>
      </c>
      <c r="N2909" t="s">
        <v>80</v>
      </c>
      <c r="O2909" t="s">
        <v>6</v>
      </c>
      <c r="P2909">
        <v>43432</v>
      </c>
      <c r="Q2909">
        <v>7700</v>
      </c>
      <c r="AB2909" t="s">
        <v>5647</v>
      </c>
      <c r="AF2909">
        <v>9</v>
      </c>
      <c r="AG2909">
        <v>6</v>
      </c>
      <c r="AH2909" t="s">
        <v>9</v>
      </c>
      <c r="AK2909" t="s">
        <v>37</v>
      </c>
      <c r="AM2909" t="s">
        <v>81</v>
      </c>
      <c r="AN2909" t="s">
        <v>82</v>
      </c>
      <c r="AO2909">
        <v>2</v>
      </c>
      <c r="AP2909">
        <v>89</v>
      </c>
      <c r="AQ2909">
        <v>2</v>
      </c>
      <c r="AR2909" t="s">
        <v>83</v>
      </c>
      <c r="DF2909" t="s">
        <v>13</v>
      </c>
      <c r="DN2909">
        <f t="shared" si="45"/>
        <v>1</v>
      </c>
    </row>
    <row r="2910" spans="1:118">
      <c r="A2910" t="s">
        <v>12688</v>
      </c>
      <c r="B2910">
        <v>62</v>
      </c>
      <c r="C2910">
        <v>71060</v>
      </c>
      <c r="D2910" t="s">
        <v>8261</v>
      </c>
      <c r="E2910" t="s">
        <v>8619</v>
      </c>
      <c r="F2910" t="s">
        <v>49</v>
      </c>
      <c r="H2910" s="2">
        <v>25755</v>
      </c>
      <c r="I2910" s="2">
        <v>42607</v>
      </c>
      <c r="J2910" t="s">
        <v>170</v>
      </c>
      <c r="L2910" t="s">
        <v>7947</v>
      </c>
      <c r="N2910" t="s">
        <v>5</v>
      </c>
      <c r="O2910" t="s">
        <v>6</v>
      </c>
      <c r="P2910">
        <v>43452</v>
      </c>
      <c r="Q2910">
        <v>9032</v>
      </c>
      <c r="AB2910" t="s">
        <v>5647</v>
      </c>
      <c r="AD2910" t="s">
        <v>8</v>
      </c>
      <c r="AF2910">
        <v>9</v>
      </c>
      <c r="AG2910">
        <v>6</v>
      </c>
      <c r="AH2910" t="s">
        <v>9</v>
      </c>
      <c r="AM2910" t="s">
        <v>85</v>
      </c>
      <c r="AN2910" t="s">
        <v>86</v>
      </c>
      <c r="AO2910">
        <v>2</v>
      </c>
      <c r="AP2910">
        <v>89</v>
      </c>
      <c r="AQ2910">
        <v>2</v>
      </c>
      <c r="AR2910" t="s">
        <v>87</v>
      </c>
      <c r="BD2910" t="s">
        <v>13</v>
      </c>
      <c r="BQ2910" t="s">
        <v>4</v>
      </c>
      <c r="CC2910" t="s">
        <v>13</v>
      </c>
      <c r="CH2910" t="s">
        <v>13</v>
      </c>
      <c r="CN2910" t="s">
        <v>13</v>
      </c>
      <c r="CU2910" t="s">
        <v>13</v>
      </c>
      <c r="DA2910" t="s">
        <v>13</v>
      </c>
      <c r="DN2910">
        <f t="shared" si="45"/>
        <v>6</v>
      </c>
    </row>
    <row r="2911" spans="1:118">
      <c r="A2911" t="s">
        <v>12689</v>
      </c>
      <c r="B2911">
        <v>62</v>
      </c>
      <c r="C2911">
        <v>54347</v>
      </c>
      <c r="D2911" t="s">
        <v>12690</v>
      </c>
      <c r="E2911" t="s">
        <v>12691</v>
      </c>
      <c r="F2911" t="s">
        <v>15</v>
      </c>
      <c r="H2911" s="2">
        <v>32420</v>
      </c>
      <c r="I2911" s="2">
        <v>39051</v>
      </c>
      <c r="J2911" t="s">
        <v>170</v>
      </c>
      <c r="L2911" t="s">
        <v>12692</v>
      </c>
      <c r="N2911" t="s">
        <v>5</v>
      </c>
      <c r="O2911" t="s">
        <v>6</v>
      </c>
      <c r="P2911">
        <v>43452</v>
      </c>
      <c r="AB2911" t="s">
        <v>5647</v>
      </c>
      <c r="AD2911" t="s">
        <v>8</v>
      </c>
      <c r="AF2911">
        <v>9</v>
      </c>
      <c r="AG2911">
        <v>6</v>
      </c>
      <c r="AH2911" t="s">
        <v>9</v>
      </c>
      <c r="AM2911" t="s">
        <v>197</v>
      </c>
      <c r="AN2911" t="s">
        <v>198</v>
      </c>
      <c r="AO2911">
        <v>2</v>
      </c>
      <c r="AP2911">
        <v>89</v>
      </c>
      <c r="AQ2911">
        <v>2</v>
      </c>
      <c r="AR2911" t="s">
        <v>199</v>
      </c>
      <c r="BQ2911" t="s">
        <v>13</v>
      </c>
      <c r="CH2911" t="s">
        <v>13</v>
      </c>
      <c r="CQ2911" t="s">
        <v>13</v>
      </c>
      <c r="DD2911" t="s">
        <v>13</v>
      </c>
      <c r="DN2911">
        <f t="shared" si="45"/>
        <v>4</v>
      </c>
    </row>
    <row r="2912" spans="1:118">
      <c r="A2912" t="s">
        <v>12693</v>
      </c>
      <c r="B2912">
        <v>62</v>
      </c>
      <c r="C2912">
        <v>51371</v>
      </c>
      <c r="D2912" t="s">
        <v>646</v>
      </c>
      <c r="E2912" t="s">
        <v>466</v>
      </c>
      <c r="F2912" t="s">
        <v>157</v>
      </c>
      <c r="H2912" s="2">
        <v>24631</v>
      </c>
      <c r="I2912" s="2">
        <v>38264</v>
      </c>
      <c r="J2912" t="s">
        <v>170</v>
      </c>
      <c r="L2912" t="s">
        <v>12694</v>
      </c>
      <c r="N2912" t="s">
        <v>36</v>
      </c>
      <c r="O2912" t="s">
        <v>6</v>
      </c>
      <c r="P2912">
        <v>43449</v>
      </c>
      <c r="AB2912" t="s">
        <v>5647</v>
      </c>
      <c r="AF2912">
        <v>9</v>
      </c>
      <c r="AG2912">
        <v>6</v>
      </c>
      <c r="AH2912" t="s">
        <v>9</v>
      </c>
      <c r="AK2912" t="s">
        <v>37</v>
      </c>
      <c r="AM2912" t="s">
        <v>305</v>
      </c>
      <c r="AN2912" t="s">
        <v>306</v>
      </c>
      <c r="AO2912">
        <v>2</v>
      </c>
      <c r="AP2912">
        <v>89</v>
      </c>
      <c r="AQ2912">
        <v>2</v>
      </c>
      <c r="AR2912" t="s">
        <v>149</v>
      </c>
      <c r="BD2912" t="s">
        <v>13</v>
      </c>
      <c r="DN2912">
        <f t="shared" si="45"/>
        <v>1</v>
      </c>
    </row>
    <row r="2913" spans="1:118">
      <c r="A2913" t="s">
        <v>12695</v>
      </c>
      <c r="B2913">
        <v>62</v>
      </c>
      <c r="C2913">
        <v>70874</v>
      </c>
      <c r="D2913" t="s">
        <v>12646</v>
      </c>
      <c r="E2913" t="s">
        <v>155</v>
      </c>
      <c r="H2913" s="2">
        <v>19064</v>
      </c>
      <c r="I2913" s="2">
        <v>42585</v>
      </c>
      <c r="J2913" t="s">
        <v>170</v>
      </c>
      <c r="L2913" t="s">
        <v>12696</v>
      </c>
      <c r="N2913" t="s">
        <v>394</v>
      </c>
      <c r="O2913" t="s">
        <v>6</v>
      </c>
      <c r="P2913">
        <v>43456</v>
      </c>
      <c r="T2913" t="s">
        <v>12697</v>
      </c>
      <c r="V2913" t="s">
        <v>12698</v>
      </c>
      <c r="W2913" t="s">
        <v>1571</v>
      </c>
      <c r="X2913">
        <v>48138</v>
      </c>
      <c r="AF2913">
        <v>9</v>
      </c>
      <c r="AG2913">
        <v>6</v>
      </c>
      <c r="AH2913" t="s">
        <v>9</v>
      </c>
      <c r="AK2913" t="s">
        <v>395</v>
      </c>
      <c r="AM2913" t="s">
        <v>396</v>
      </c>
      <c r="AN2913" t="s">
        <v>397</v>
      </c>
      <c r="AO2913">
        <v>2</v>
      </c>
      <c r="AP2913">
        <v>89</v>
      </c>
      <c r="AQ2913">
        <v>2</v>
      </c>
      <c r="AR2913" t="s">
        <v>398</v>
      </c>
      <c r="CU2913" t="s">
        <v>13</v>
      </c>
      <c r="DN2913">
        <f t="shared" si="45"/>
        <v>1</v>
      </c>
    </row>
    <row r="2914" spans="1:118">
      <c r="A2914" t="s">
        <v>12699</v>
      </c>
      <c r="B2914">
        <v>62</v>
      </c>
      <c r="C2914">
        <v>53113</v>
      </c>
      <c r="D2914" t="s">
        <v>12700</v>
      </c>
      <c r="E2914" t="s">
        <v>709</v>
      </c>
      <c r="F2914" t="s">
        <v>31</v>
      </c>
      <c r="H2914" s="2">
        <v>27054</v>
      </c>
      <c r="I2914" s="2">
        <v>38741</v>
      </c>
      <c r="J2914" t="s">
        <v>170</v>
      </c>
      <c r="L2914" t="s">
        <v>12701</v>
      </c>
      <c r="N2914" t="s">
        <v>16</v>
      </c>
      <c r="O2914" t="s">
        <v>6</v>
      </c>
      <c r="P2914">
        <v>43430</v>
      </c>
      <c r="AB2914" t="s">
        <v>5647</v>
      </c>
      <c r="AF2914">
        <v>9</v>
      </c>
      <c r="AG2914">
        <v>6</v>
      </c>
      <c r="AH2914" t="s">
        <v>9</v>
      </c>
      <c r="AK2914" t="s">
        <v>18</v>
      </c>
      <c r="AM2914" t="s">
        <v>276</v>
      </c>
      <c r="AN2914" t="s">
        <v>277</v>
      </c>
      <c r="AO2914">
        <v>2</v>
      </c>
      <c r="AP2914">
        <v>44</v>
      </c>
      <c r="AQ2914">
        <v>2</v>
      </c>
      <c r="AR2914" t="s">
        <v>21</v>
      </c>
      <c r="AS2914" t="s">
        <v>22</v>
      </c>
      <c r="BK2914" t="s">
        <v>13</v>
      </c>
      <c r="BS2914" t="s">
        <v>13</v>
      </c>
      <c r="BY2914" t="s">
        <v>13</v>
      </c>
      <c r="CH2914" t="s">
        <v>13</v>
      </c>
      <c r="DN2914">
        <f t="shared" si="45"/>
        <v>4</v>
      </c>
    </row>
    <row r="2915" spans="1:118">
      <c r="A2915" t="s">
        <v>12702</v>
      </c>
      <c r="B2915">
        <v>62</v>
      </c>
      <c r="C2915">
        <v>67772</v>
      </c>
      <c r="D2915" t="s">
        <v>12703</v>
      </c>
      <c r="E2915" t="s">
        <v>662</v>
      </c>
      <c r="G2915" t="s">
        <v>117</v>
      </c>
      <c r="H2915" s="2">
        <v>16087</v>
      </c>
      <c r="I2915" s="2">
        <v>41974</v>
      </c>
      <c r="J2915" t="s">
        <v>170</v>
      </c>
      <c r="L2915" t="s">
        <v>12704</v>
      </c>
      <c r="N2915" t="s">
        <v>25</v>
      </c>
      <c r="O2915" t="s">
        <v>6</v>
      </c>
      <c r="P2915">
        <v>43440</v>
      </c>
      <c r="AB2915" t="s">
        <v>26</v>
      </c>
      <c r="AF2915">
        <v>9</v>
      </c>
      <c r="AG2915">
        <v>6</v>
      </c>
      <c r="AH2915" t="s">
        <v>9</v>
      </c>
      <c r="AK2915" t="s">
        <v>27</v>
      </c>
      <c r="AM2915" t="s">
        <v>28</v>
      </c>
      <c r="AN2915" t="s">
        <v>29</v>
      </c>
      <c r="AO2915">
        <v>2</v>
      </c>
      <c r="AP2915">
        <v>89</v>
      </c>
      <c r="AQ2915">
        <v>2</v>
      </c>
      <c r="AR2915" t="s">
        <v>30</v>
      </c>
      <c r="AV2915" t="s">
        <v>13</v>
      </c>
      <c r="BD2915" t="s">
        <v>13</v>
      </c>
      <c r="BK2915" t="s">
        <v>13</v>
      </c>
      <c r="BS2915" t="s">
        <v>13</v>
      </c>
      <c r="DN2915">
        <f t="shared" si="45"/>
        <v>4</v>
      </c>
    </row>
    <row r="2916" spans="1:118">
      <c r="A2916" t="s">
        <v>12705</v>
      </c>
      <c r="B2916">
        <v>62</v>
      </c>
      <c r="C2916">
        <v>74861</v>
      </c>
      <c r="D2916" t="s">
        <v>9366</v>
      </c>
      <c r="E2916" t="s">
        <v>56</v>
      </c>
      <c r="F2916" t="s">
        <v>42</v>
      </c>
      <c r="H2916" s="2">
        <v>33137</v>
      </c>
      <c r="I2916" s="2">
        <v>43368</v>
      </c>
      <c r="J2916" t="s">
        <v>170</v>
      </c>
      <c r="L2916" t="s">
        <v>12706</v>
      </c>
      <c r="N2916" t="s">
        <v>74</v>
      </c>
      <c r="O2916" t="s">
        <v>6</v>
      </c>
      <c r="P2916">
        <v>43412</v>
      </c>
      <c r="AB2916" t="s">
        <v>5647</v>
      </c>
      <c r="AF2916">
        <v>9</v>
      </c>
      <c r="AG2916">
        <v>6</v>
      </c>
      <c r="AH2916" t="s">
        <v>9</v>
      </c>
      <c r="AK2916" t="s">
        <v>18</v>
      </c>
      <c r="AM2916" t="s">
        <v>186</v>
      </c>
      <c r="AN2916" t="s">
        <v>187</v>
      </c>
      <c r="AO2916">
        <v>2</v>
      </c>
      <c r="AP2916">
        <v>44</v>
      </c>
      <c r="AQ2916">
        <v>2</v>
      </c>
      <c r="AR2916" t="s">
        <v>77</v>
      </c>
      <c r="BS2916" t="s">
        <v>13</v>
      </c>
      <c r="CH2916" t="s">
        <v>13</v>
      </c>
      <c r="DA2916" t="s">
        <v>13</v>
      </c>
      <c r="DN2916">
        <f t="shared" si="45"/>
        <v>3</v>
      </c>
    </row>
    <row r="2917" spans="1:118">
      <c r="A2917" t="s">
        <v>5101</v>
      </c>
      <c r="B2917">
        <v>62</v>
      </c>
      <c r="C2917">
        <v>71551</v>
      </c>
      <c r="D2917" t="s">
        <v>580</v>
      </c>
      <c r="E2917" t="s">
        <v>753</v>
      </c>
      <c r="F2917" t="s">
        <v>116</v>
      </c>
      <c r="H2917" s="2">
        <v>31711</v>
      </c>
      <c r="I2917" s="2">
        <v>42642</v>
      </c>
      <c r="J2917" t="s">
        <v>170</v>
      </c>
      <c r="L2917" t="s">
        <v>5102</v>
      </c>
      <c r="N2917" t="s">
        <v>89</v>
      </c>
      <c r="O2917" t="s">
        <v>6</v>
      </c>
      <c r="P2917">
        <v>43416</v>
      </c>
      <c r="T2917" t="s">
        <v>12707</v>
      </c>
      <c r="V2917" t="s">
        <v>89</v>
      </c>
      <c r="W2917" t="s">
        <v>6</v>
      </c>
      <c r="X2917">
        <v>43416</v>
      </c>
      <c r="AB2917" t="s">
        <v>5647</v>
      </c>
      <c r="AF2917">
        <v>9</v>
      </c>
      <c r="AG2917">
        <v>6</v>
      </c>
      <c r="AH2917" t="s">
        <v>9</v>
      </c>
      <c r="AK2917" t="s">
        <v>90</v>
      </c>
      <c r="AM2917" t="s">
        <v>91</v>
      </c>
      <c r="AN2917" t="s">
        <v>92</v>
      </c>
      <c r="AO2917">
        <v>1</v>
      </c>
      <c r="AP2917">
        <v>44</v>
      </c>
      <c r="AQ2917">
        <v>2</v>
      </c>
      <c r="AR2917" t="s">
        <v>93</v>
      </c>
      <c r="AS2917" t="s">
        <v>94</v>
      </c>
      <c r="BD2917" t="s">
        <v>13</v>
      </c>
      <c r="BH2917" t="s">
        <v>13</v>
      </c>
      <c r="BK2917" t="s">
        <v>13</v>
      </c>
      <c r="BN2917" t="s">
        <v>13</v>
      </c>
      <c r="BQ2917" t="s">
        <v>4</v>
      </c>
      <c r="CF2917" t="s">
        <v>13</v>
      </c>
      <c r="CH2917" t="s">
        <v>13</v>
      </c>
      <c r="CL2917" t="s">
        <v>13</v>
      </c>
      <c r="CN2917" t="s">
        <v>13</v>
      </c>
      <c r="CU2917" t="s">
        <v>13</v>
      </c>
      <c r="DA2917" t="s">
        <v>13</v>
      </c>
      <c r="DD2917" t="s">
        <v>13</v>
      </c>
      <c r="DF2917" t="s">
        <v>13</v>
      </c>
      <c r="DN2917">
        <f t="shared" si="45"/>
        <v>12</v>
      </c>
    </row>
    <row r="2918" spans="1:118">
      <c r="A2918" t="s">
        <v>3258</v>
      </c>
      <c r="B2918">
        <v>62</v>
      </c>
      <c r="C2918">
        <v>78896</v>
      </c>
      <c r="D2918" t="s">
        <v>3259</v>
      </c>
      <c r="E2918" t="s">
        <v>56</v>
      </c>
      <c r="F2918" t="s">
        <v>637</v>
      </c>
      <c r="H2918" s="2">
        <v>37138</v>
      </c>
      <c r="I2918" s="2">
        <v>44088</v>
      </c>
      <c r="J2918" t="s">
        <v>170</v>
      </c>
      <c r="L2918" t="s">
        <v>3260</v>
      </c>
      <c r="N2918" t="s">
        <v>80</v>
      </c>
      <c r="O2918" t="s">
        <v>6</v>
      </c>
      <c r="P2918">
        <v>43432</v>
      </c>
      <c r="AB2918" t="s">
        <v>5647</v>
      </c>
      <c r="AF2918">
        <v>9</v>
      </c>
      <c r="AG2918">
        <v>6</v>
      </c>
      <c r="AH2918" t="s">
        <v>9</v>
      </c>
      <c r="AK2918" t="s">
        <v>37</v>
      </c>
      <c r="AM2918" t="s">
        <v>204</v>
      </c>
      <c r="AN2918" t="s">
        <v>205</v>
      </c>
      <c r="AO2918">
        <v>2</v>
      </c>
      <c r="AP2918">
        <v>89</v>
      </c>
      <c r="AQ2918">
        <v>2</v>
      </c>
      <c r="AR2918" t="s">
        <v>83</v>
      </c>
      <c r="DF2918" t="s">
        <v>13</v>
      </c>
      <c r="DN2918">
        <f t="shared" si="45"/>
        <v>1</v>
      </c>
    </row>
    <row r="2919" spans="1:118">
      <c r="A2919" t="s">
        <v>12708</v>
      </c>
      <c r="B2919">
        <v>62</v>
      </c>
      <c r="C2919">
        <v>59875</v>
      </c>
      <c r="D2919" t="s">
        <v>12709</v>
      </c>
      <c r="E2919" t="s">
        <v>766</v>
      </c>
      <c r="F2919" t="s">
        <v>31</v>
      </c>
      <c r="H2919" s="2">
        <v>33646</v>
      </c>
      <c r="I2919" s="2">
        <v>40268</v>
      </c>
      <c r="J2919" t="s">
        <v>170</v>
      </c>
      <c r="L2919" t="s">
        <v>12710</v>
      </c>
      <c r="N2919" t="s">
        <v>36</v>
      </c>
      <c r="O2919" t="s">
        <v>6</v>
      </c>
      <c r="P2919">
        <v>43449</v>
      </c>
      <c r="AB2919" t="s">
        <v>5647</v>
      </c>
      <c r="AF2919">
        <v>9</v>
      </c>
      <c r="AG2919">
        <v>6</v>
      </c>
      <c r="AH2919" t="s">
        <v>9</v>
      </c>
      <c r="AK2919" t="s">
        <v>37</v>
      </c>
      <c r="AM2919" t="s">
        <v>147</v>
      </c>
      <c r="AN2919" t="s">
        <v>148</v>
      </c>
      <c r="AO2919">
        <v>2</v>
      </c>
      <c r="AP2919">
        <v>89</v>
      </c>
      <c r="AQ2919">
        <v>2</v>
      </c>
      <c r="AR2919" t="s">
        <v>149</v>
      </c>
      <c r="CC2919" t="s">
        <v>13</v>
      </c>
      <c r="CU2919" t="s">
        <v>13</v>
      </c>
      <c r="DA2919" t="s">
        <v>13</v>
      </c>
      <c r="DN2919">
        <f t="shared" si="45"/>
        <v>3</v>
      </c>
    </row>
    <row r="2920" spans="1:118">
      <c r="A2920" t="s">
        <v>12711</v>
      </c>
      <c r="B2920">
        <v>62</v>
      </c>
      <c r="C2920">
        <v>83342</v>
      </c>
      <c r="D2920" t="s">
        <v>12712</v>
      </c>
      <c r="E2920" t="s">
        <v>11451</v>
      </c>
      <c r="F2920" t="s">
        <v>161</v>
      </c>
      <c r="H2920" s="2">
        <v>32503</v>
      </c>
      <c r="I2920" s="2">
        <v>44933</v>
      </c>
      <c r="J2920" t="s">
        <v>170</v>
      </c>
      <c r="L2920" t="s">
        <v>12713</v>
      </c>
      <c r="N2920" t="s">
        <v>172</v>
      </c>
      <c r="O2920" t="s">
        <v>6</v>
      </c>
      <c r="P2920">
        <v>43445</v>
      </c>
      <c r="AB2920" t="s">
        <v>5647</v>
      </c>
      <c r="AF2920">
        <v>9</v>
      </c>
      <c r="AG2920">
        <v>6</v>
      </c>
      <c r="AH2920" t="s">
        <v>9</v>
      </c>
      <c r="AK2920" t="s">
        <v>18</v>
      </c>
      <c r="AM2920" t="s">
        <v>142</v>
      </c>
      <c r="AN2920" t="s">
        <v>143</v>
      </c>
      <c r="AO2920">
        <v>2</v>
      </c>
      <c r="AP2920">
        <v>44</v>
      </c>
      <c r="AQ2920">
        <v>2</v>
      </c>
      <c r="AR2920" t="s">
        <v>21</v>
      </c>
      <c r="BQ2920" t="s">
        <v>15</v>
      </c>
      <c r="BS2920" t="s">
        <v>13</v>
      </c>
      <c r="BY2920" t="s">
        <v>13</v>
      </c>
      <c r="CC2920" t="s">
        <v>13</v>
      </c>
      <c r="CD2920" t="s">
        <v>15</v>
      </c>
      <c r="CH2920" t="s">
        <v>13</v>
      </c>
      <c r="CU2920" t="s">
        <v>13</v>
      </c>
      <c r="DF2920" t="s">
        <v>13</v>
      </c>
      <c r="DN2920">
        <f t="shared" si="45"/>
        <v>6</v>
      </c>
    </row>
    <row r="2921" spans="1:118">
      <c r="A2921" t="s">
        <v>3206</v>
      </c>
      <c r="B2921">
        <v>62</v>
      </c>
      <c r="C2921">
        <v>79052</v>
      </c>
      <c r="D2921" t="s">
        <v>945</v>
      </c>
      <c r="E2921" t="s">
        <v>63</v>
      </c>
      <c r="F2921" t="s">
        <v>2321</v>
      </c>
      <c r="H2921" s="2">
        <v>25784</v>
      </c>
      <c r="I2921" s="2">
        <v>44077</v>
      </c>
      <c r="J2921" t="s">
        <v>170</v>
      </c>
      <c r="L2921" t="s">
        <v>2201</v>
      </c>
      <c r="N2921" t="s">
        <v>36</v>
      </c>
      <c r="O2921" t="s">
        <v>6</v>
      </c>
      <c r="P2921">
        <v>43449</v>
      </c>
      <c r="AB2921" t="s">
        <v>5647</v>
      </c>
      <c r="AF2921">
        <v>9</v>
      </c>
      <c r="AG2921">
        <v>6</v>
      </c>
      <c r="AH2921" t="s">
        <v>9</v>
      </c>
      <c r="AK2921" t="s">
        <v>37</v>
      </c>
      <c r="AM2921" t="s">
        <v>204</v>
      </c>
      <c r="AN2921" t="s">
        <v>205</v>
      </c>
      <c r="AO2921">
        <v>2</v>
      </c>
      <c r="AP2921">
        <v>89</v>
      </c>
      <c r="AQ2921">
        <v>2</v>
      </c>
      <c r="AR2921" t="s">
        <v>83</v>
      </c>
      <c r="DN2921">
        <f t="shared" si="45"/>
        <v>0</v>
      </c>
    </row>
    <row r="2922" spans="1:118">
      <c r="A2922" t="s">
        <v>12714</v>
      </c>
      <c r="B2922">
        <v>62</v>
      </c>
      <c r="C2922">
        <v>70376</v>
      </c>
      <c r="D2922" t="s">
        <v>12715</v>
      </c>
      <c r="E2922" t="s">
        <v>312</v>
      </c>
      <c r="F2922" t="s">
        <v>628</v>
      </c>
      <c r="H2922" s="2">
        <v>26048</v>
      </c>
      <c r="I2922" s="2">
        <v>42493</v>
      </c>
      <c r="J2922" t="s">
        <v>170</v>
      </c>
      <c r="L2922" t="s">
        <v>3217</v>
      </c>
      <c r="N2922" t="s">
        <v>74</v>
      </c>
      <c r="O2922" t="s">
        <v>6</v>
      </c>
      <c r="P2922">
        <v>43412</v>
      </c>
      <c r="AB2922" t="s">
        <v>5647</v>
      </c>
      <c r="AF2922">
        <v>9</v>
      </c>
      <c r="AG2922">
        <v>6</v>
      </c>
      <c r="AH2922" t="s">
        <v>9</v>
      </c>
      <c r="AK2922" t="s">
        <v>18</v>
      </c>
      <c r="AM2922" t="s">
        <v>186</v>
      </c>
      <c r="AN2922" t="s">
        <v>187</v>
      </c>
      <c r="AO2922">
        <v>2</v>
      </c>
      <c r="AP2922">
        <v>44</v>
      </c>
      <c r="AQ2922">
        <v>2</v>
      </c>
      <c r="AR2922" t="s">
        <v>77</v>
      </c>
      <c r="DN2922">
        <f t="shared" si="45"/>
        <v>0</v>
      </c>
    </row>
    <row r="2923" spans="1:118">
      <c r="A2923" t="s">
        <v>12716</v>
      </c>
      <c r="B2923">
        <v>62</v>
      </c>
      <c r="C2923">
        <v>14391</v>
      </c>
      <c r="D2923" t="s">
        <v>12717</v>
      </c>
      <c r="E2923" t="s">
        <v>1234</v>
      </c>
      <c r="F2923" t="s">
        <v>259</v>
      </c>
      <c r="H2923" s="2">
        <v>14993</v>
      </c>
      <c r="I2923" s="2">
        <v>29276</v>
      </c>
      <c r="J2923" t="s">
        <v>170</v>
      </c>
      <c r="L2923" t="s">
        <v>12718</v>
      </c>
      <c r="N2923" t="s">
        <v>5</v>
      </c>
      <c r="O2923" t="s">
        <v>6</v>
      </c>
      <c r="P2923">
        <v>43452</v>
      </c>
      <c r="AB2923" t="s">
        <v>5647</v>
      </c>
      <c r="AD2923" t="s">
        <v>8</v>
      </c>
      <c r="AF2923">
        <v>9</v>
      </c>
      <c r="AG2923">
        <v>6</v>
      </c>
      <c r="AH2923" t="s">
        <v>9</v>
      </c>
      <c r="AM2923" t="s">
        <v>189</v>
      </c>
      <c r="AN2923" t="s">
        <v>190</v>
      </c>
      <c r="AO2923">
        <v>2</v>
      </c>
      <c r="AP2923">
        <v>89</v>
      </c>
      <c r="AQ2923">
        <v>2</v>
      </c>
      <c r="AR2923" t="s">
        <v>106</v>
      </c>
      <c r="AV2923" t="s">
        <v>13</v>
      </c>
      <c r="AZ2923" t="s">
        <v>13</v>
      </c>
      <c r="BD2923" t="s">
        <v>13</v>
      </c>
      <c r="BH2923" t="s">
        <v>13</v>
      </c>
      <c r="BK2923" t="s">
        <v>13</v>
      </c>
      <c r="BS2923" t="s">
        <v>13</v>
      </c>
      <c r="BY2923" t="s">
        <v>13</v>
      </c>
      <c r="CF2923" t="s">
        <v>13</v>
      </c>
      <c r="CG2923" t="s">
        <v>4</v>
      </c>
      <c r="CH2923" t="s">
        <v>13</v>
      </c>
      <c r="CL2923" t="s">
        <v>13</v>
      </c>
      <c r="CN2923" t="s">
        <v>13</v>
      </c>
      <c r="CQ2923" t="s">
        <v>13</v>
      </c>
      <c r="CU2923" t="s">
        <v>13</v>
      </c>
      <c r="DN2923">
        <f t="shared" si="45"/>
        <v>13</v>
      </c>
    </row>
    <row r="2924" spans="1:118">
      <c r="A2924" t="s">
        <v>12719</v>
      </c>
      <c r="B2924">
        <v>62</v>
      </c>
      <c r="C2924">
        <v>77319</v>
      </c>
      <c r="D2924" t="s">
        <v>12720</v>
      </c>
      <c r="E2924" t="s">
        <v>5971</v>
      </c>
      <c r="F2924" t="s">
        <v>1</v>
      </c>
      <c r="H2924" s="2">
        <v>37293</v>
      </c>
      <c r="I2924" s="2">
        <v>43872</v>
      </c>
      <c r="J2924" t="s">
        <v>170</v>
      </c>
      <c r="L2924" t="s">
        <v>12721</v>
      </c>
      <c r="N2924" t="s">
        <v>36</v>
      </c>
      <c r="O2924" t="s">
        <v>6</v>
      </c>
      <c r="P2924">
        <v>43449</v>
      </c>
      <c r="AB2924" t="s">
        <v>5647</v>
      </c>
      <c r="AF2924">
        <v>9</v>
      </c>
      <c r="AG2924">
        <v>6</v>
      </c>
      <c r="AH2924" t="s">
        <v>9</v>
      </c>
      <c r="AK2924" t="s">
        <v>37</v>
      </c>
      <c r="AM2924" t="s">
        <v>151</v>
      </c>
      <c r="AN2924" t="s">
        <v>152</v>
      </c>
      <c r="AO2924">
        <v>2</v>
      </c>
      <c r="AP2924">
        <v>89</v>
      </c>
      <c r="AQ2924">
        <v>2</v>
      </c>
      <c r="AR2924" t="s">
        <v>40</v>
      </c>
      <c r="DF2924" t="s">
        <v>13</v>
      </c>
      <c r="DN2924">
        <f t="shared" si="45"/>
        <v>1</v>
      </c>
    </row>
    <row r="2925" spans="1:118">
      <c r="A2925" t="s">
        <v>12722</v>
      </c>
      <c r="B2925">
        <v>62</v>
      </c>
      <c r="C2925">
        <v>7939</v>
      </c>
      <c r="D2925" t="s">
        <v>12723</v>
      </c>
      <c r="E2925" t="s">
        <v>301</v>
      </c>
      <c r="F2925" t="s">
        <v>355</v>
      </c>
      <c r="H2925" s="2">
        <v>14002</v>
      </c>
      <c r="I2925" s="2">
        <v>30774</v>
      </c>
      <c r="J2925" t="s">
        <v>170</v>
      </c>
      <c r="L2925" t="s">
        <v>12724</v>
      </c>
      <c r="N2925" t="s">
        <v>5</v>
      </c>
      <c r="O2925" t="s">
        <v>6</v>
      </c>
      <c r="P2925">
        <v>43452</v>
      </c>
      <c r="AB2925" t="s">
        <v>5647</v>
      </c>
      <c r="AD2925" t="s">
        <v>8</v>
      </c>
      <c r="AF2925">
        <v>9</v>
      </c>
      <c r="AG2925">
        <v>6</v>
      </c>
      <c r="AH2925" t="s">
        <v>9</v>
      </c>
      <c r="AM2925" t="s">
        <v>61</v>
      </c>
      <c r="AN2925" t="s">
        <v>62</v>
      </c>
      <c r="AO2925">
        <v>2</v>
      </c>
      <c r="AP2925">
        <v>89</v>
      </c>
      <c r="AQ2925">
        <v>2</v>
      </c>
      <c r="AR2925" t="s">
        <v>12</v>
      </c>
      <c r="AV2925" t="s">
        <v>13</v>
      </c>
      <c r="AZ2925" t="s">
        <v>13</v>
      </c>
      <c r="BA2925" t="s">
        <v>13</v>
      </c>
      <c r="BB2925" t="s">
        <v>13</v>
      </c>
      <c r="BD2925" t="s">
        <v>13</v>
      </c>
      <c r="BH2925" t="s">
        <v>13</v>
      </c>
      <c r="BJ2925" t="s">
        <v>15</v>
      </c>
      <c r="BK2925" t="s">
        <v>13</v>
      </c>
      <c r="BQ2925" t="s">
        <v>13</v>
      </c>
      <c r="BS2925" t="s">
        <v>13</v>
      </c>
      <c r="CC2925" t="s">
        <v>13</v>
      </c>
      <c r="CF2925" t="s">
        <v>13</v>
      </c>
      <c r="CH2925" t="s">
        <v>13</v>
      </c>
      <c r="CU2925" t="s">
        <v>13</v>
      </c>
      <c r="DA2925" t="s">
        <v>13</v>
      </c>
      <c r="DN2925">
        <f t="shared" si="45"/>
        <v>14</v>
      </c>
    </row>
    <row r="2926" spans="1:118">
      <c r="A2926" t="s">
        <v>12725</v>
      </c>
      <c r="B2926">
        <v>62</v>
      </c>
      <c r="C2926">
        <v>39406</v>
      </c>
      <c r="D2926" t="s">
        <v>5402</v>
      </c>
      <c r="E2926" t="s">
        <v>355</v>
      </c>
      <c r="F2926" t="s">
        <v>57</v>
      </c>
      <c r="H2926" s="2">
        <v>22798</v>
      </c>
      <c r="I2926" s="2">
        <v>35933</v>
      </c>
      <c r="J2926" t="s">
        <v>170</v>
      </c>
      <c r="L2926" t="s">
        <v>6476</v>
      </c>
      <c r="N2926" t="s">
        <v>89</v>
      </c>
      <c r="O2926" t="s">
        <v>6</v>
      </c>
      <c r="P2926">
        <v>43416</v>
      </c>
      <c r="AB2926" t="s">
        <v>5647</v>
      </c>
      <c r="AF2926">
        <v>9</v>
      </c>
      <c r="AG2926">
        <v>6</v>
      </c>
      <c r="AH2926" t="s">
        <v>9</v>
      </c>
      <c r="AK2926" t="s">
        <v>90</v>
      </c>
      <c r="AM2926" t="s">
        <v>123</v>
      </c>
      <c r="AN2926" t="s">
        <v>124</v>
      </c>
      <c r="AO2926">
        <v>2</v>
      </c>
      <c r="AP2926">
        <v>44</v>
      </c>
      <c r="AQ2926">
        <v>2</v>
      </c>
      <c r="AR2926" t="s">
        <v>93</v>
      </c>
      <c r="BK2926" t="s">
        <v>13</v>
      </c>
      <c r="BN2926" t="s">
        <v>13</v>
      </c>
      <c r="BS2926" t="s">
        <v>13</v>
      </c>
      <c r="CH2926" t="s">
        <v>13</v>
      </c>
      <c r="CU2926" t="s">
        <v>13</v>
      </c>
      <c r="DN2926">
        <f t="shared" si="45"/>
        <v>5</v>
      </c>
    </row>
    <row r="2927" spans="1:118">
      <c r="A2927" t="s">
        <v>12726</v>
      </c>
      <c r="B2927">
        <v>62</v>
      </c>
      <c r="C2927">
        <v>24239</v>
      </c>
      <c r="D2927" t="s">
        <v>222</v>
      </c>
      <c r="E2927" t="s">
        <v>185</v>
      </c>
      <c r="F2927" t="s">
        <v>613</v>
      </c>
      <c r="H2927" s="2">
        <v>26101</v>
      </c>
      <c r="I2927" s="2">
        <v>33336</v>
      </c>
      <c r="J2927" t="s">
        <v>170</v>
      </c>
      <c r="L2927" t="s">
        <v>8324</v>
      </c>
      <c r="N2927" t="s">
        <v>36</v>
      </c>
      <c r="O2927" t="s">
        <v>6</v>
      </c>
      <c r="P2927">
        <v>43449</v>
      </c>
      <c r="AB2927" t="s">
        <v>5647</v>
      </c>
      <c r="AF2927">
        <v>9</v>
      </c>
      <c r="AG2927">
        <v>6</v>
      </c>
      <c r="AH2927" t="s">
        <v>9</v>
      </c>
      <c r="AK2927" t="s">
        <v>37</v>
      </c>
      <c r="AM2927" t="s">
        <v>118</v>
      </c>
      <c r="AN2927" t="s">
        <v>119</v>
      </c>
      <c r="AO2927">
        <v>2</v>
      </c>
      <c r="AP2927">
        <v>89</v>
      </c>
      <c r="AQ2927">
        <v>2</v>
      </c>
      <c r="AR2927" t="s">
        <v>40</v>
      </c>
      <c r="BD2927" t="s">
        <v>13</v>
      </c>
      <c r="BF2927" t="s">
        <v>13</v>
      </c>
      <c r="BH2927" t="s">
        <v>13</v>
      </c>
      <c r="BS2927" t="s">
        <v>13</v>
      </c>
      <c r="CF2927" t="s">
        <v>13</v>
      </c>
      <c r="CH2927" t="s">
        <v>13</v>
      </c>
      <c r="CQ2927" t="s">
        <v>13</v>
      </c>
      <c r="CU2927" t="s">
        <v>13</v>
      </c>
      <c r="CY2927" t="s">
        <v>13</v>
      </c>
      <c r="DA2927" t="s">
        <v>13</v>
      </c>
      <c r="DD2927" t="s">
        <v>13</v>
      </c>
      <c r="DN2927">
        <f t="shared" si="45"/>
        <v>11</v>
      </c>
    </row>
    <row r="2928" spans="1:118">
      <c r="A2928" t="s">
        <v>12727</v>
      </c>
      <c r="B2928">
        <v>62</v>
      </c>
      <c r="C2928">
        <v>77103</v>
      </c>
      <c r="D2928" t="s">
        <v>12728</v>
      </c>
      <c r="E2928" t="s">
        <v>12729</v>
      </c>
      <c r="F2928" t="s">
        <v>116</v>
      </c>
      <c r="H2928" s="2">
        <v>36174</v>
      </c>
      <c r="I2928" s="2">
        <v>43833</v>
      </c>
      <c r="J2928" t="s">
        <v>170</v>
      </c>
      <c r="L2928" t="s">
        <v>2131</v>
      </c>
      <c r="N2928" t="s">
        <v>74</v>
      </c>
      <c r="O2928" t="s">
        <v>6</v>
      </c>
      <c r="P2928">
        <v>43412</v>
      </c>
      <c r="Q2928">
        <v>9698</v>
      </c>
      <c r="AB2928" t="s">
        <v>5647</v>
      </c>
      <c r="AF2928">
        <v>9</v>
      </c>
      <c r="AG2928">
        <v>6</v>
      </c>
      <c r="AH2928" t="s">
        <v>9</v>
      </c>
      <c r="AK2928" t="s">
        <v>18</v>
      </c>
      <c r="AM2928" t="s">
        <v>186</v>
      </c>
      <c r="AN2928" t="s">
        <v>187</v>
      </c>
      <c r="AO2928">
        <v>2</v>
      </c>
      <c r="AP2928">
        <v>44</v>
      </c>
      <c r="AQ2928">
        <v>2</v>
      </c>
      <c r="AR2928" t="s">
        <v>77</v>
      </c>
      <c r="DF2928" t="s">
        <v>13</v>
      </c>
      <c r="DN2928">
        <f t="shared" si="45"/>
        <v>1</v>
      </c>
    </row>
    <row r="2929" spans="1:118">
      <c r="A2929" t="s">
        <v>12730</v>
      </c>
      <c r="B2929">
        <v>62</v>
      </c>
      <c r="C2929">
        <v>70557</v>
      </c>
      <c r="D2929" t="s">
        <v>335</v>
      </c>
      <c r="E2929" t="s">
        <v>12731</v>
      </c>
      <c r="F2929" t="s">
        <v>997</v>
      </c>
      <c r="H2929" s="2">
        <v>29006</v>
      </c>
      <c r="I2929" s="2">
        <v>42523</v>
      </c>
      <c r="J2929" t="s">
        <v>170</v>
      </c>
      <c r="L2929" t="s">
        <v>12732</v>
      </c>
      <c r="N2929" t="s">
        <v>25</v>
      </c>
      <c r="O2929" t="s">
        <v>6</v>
      </c>
      <c r="P2929">
        <v>43440</v>
      </c>
      <c r="AB2929" t="s">
        <v>26</v>
      </c>
      <c r="AF2929">
        <v>9</v>
      </c>
      <c r="AG2929">
        <v>6</v>
      </c>
      <c r="AH2929" t="s">
        <v>9</v>
      </c>
      <c r="AK2929" t="s">
        <v>27</v>
      </c>
      <c r="AM2929" t="s">
        <v>167</v>
      </c>
      <c r="AN2929" t="s">
        <v>168</v>
      </c>
      <c r="AO2929">
        <v>2</v>
      </c>
      <c r="AP2929">
        <v>89</v>
      </c>
      <c r="AQ2929">
        <v>2</v>
      </c>
      <c r="AR2929" t="s">
        <v>30</v>
      </c>
      <c r="AV2929" t="s">
        <v>13</v>
      </c>
      <c r="AZ2929" t="s">
        <v>13</v>
      </c>
      <c r="BC2929" t="s">
        <v>13</v>
      </c>
      <c r="BD2929" t="s">
        <v>13</v>
      </c>
      <c r="BK2929" t="s">
        <v>13</v>
      </c>
      <c r="BN2929" t="s">
        <v>13</v>
      </c>
      <c r="BS2929" t="s">
        <v>13</v>
      </c>
      <c r="BU2929" t="s">
        <v>13</v>
      </c>
      <c r="BY2929" t="s">
        <v>13</v>
      </c>
      <c r="CC2929" t="s">
        <v>13</v>
      </c>
      <c r="CF2929" t="s">
        <v>13</v>
      </c>
      <c r="CH2929" t="s">
        <v>13</v>
      </c>
      <c r="DN2929">
        <f t="shared" si="45"/>
        <v>12</v>
      </c>
    </row>
    <row r="2930" spans="1:118">
      <c r="A2930" t="s">
        <v>12733</v>
      </c>
      <c r="B2930">
        <v>62</v>
      </c>
      <c r="C2930">
        <v>25457</v>
      </c>
      <c r="D2930" t="s">
        <v>12734</v>
      </c>
      <c r="E2930" t="s">
        <v>288</v>
      </c>
      <c r="F2930" t="s">
        <v>488</v>
      </c>
      <c r="H2930" s="2">
        <v>12066</v>
      </c>
      <c r="I2930" s="2">
        <v>33659</v>
      </c>
      <c r="J2930" t="s">
        <v>170</v>
      </c>
      <c r="L2930" t="s">
        <v>12735</v>
      </c>
      <c r="N2930" t="s">
        <v>36</v>
      </c>
      <c r="O2930" t="s">
        <v>6</v>
      </c>
      <c r="P2930">
        <v>43449</v>
      </c>
      <c r="AB2930" t="s">
        <v>5647</v>
      </c>
      <c r="AF2930">
        <v>9</v>
      </c>
      <c r="AG2930">
        <v>6</v>
      </c>
      <c r="AH2930" t="s">
        <v>9</v>
      </c>
      <c r="AK2930" t="s">
        <v>37</v>
      </c>
      <c r="AM2930" t="s">
        <v>147</v>
      </c>
      <c r="AN2930" t="s">
        <v>148</v>
      </c>
      <c r="AO2930">
        <v>2</v>
      </c>
      <c r="AP2930">
        <v>89</v>
      </c>
      <c r="AQ2930">
        <v>2</v>
      </c>
      <c r="AR2930" t="s">
        <v>149</v>
      </c>
      <c r="AU2930" t="s">
        <v>4</v>
      </c>
      <c r="AV2930" t="s">
        <v>13</v>
      </c>
      <c r="AX2930" t="s">
        <v>13</v>
      </c>
      <c r="AZ2930" t="s">
        <v>13</v>
      </c>
      <c r="BC2930" t="s">
        <v>4</v>
      </c>
      <c r="BD2930" t="s">
        <v>13</v>
      </c>
      <c r="BF2930" t="s">
        <v>13</v>
      </c>
      <c r="BJ2930" t="s">
        <v>4</v>
      </c>
      <c r="BK2930" t="s">
        <v>13</v>
      </c>
      <c r="BQ2930" t="s">
        <v>13</v>
      </c>
      <c r="BS2930" t="s">
        <v>13</v>
      </c>
      <c r="BY2930" t="s">
        <v>13</v>
      </c>
      <c r="BZ2930" t="s">
        <v>4</v>
      </c>
      <c r="CC2930" t="s">
        <v>13</v>
      </c>
      <c r="CF2930" t="s">
        <v>13</v>
      </c>
      <c r="CG2930" t="s">
        <v>4</v>
      </c>
      <c r="CH2930" t="s">
        <v>13</v>
      </c>
      <c r="CL2930" t="s">
        <v>13</v>
      </c>
      <c r="CN2930" t="s">
        <v>13</v>
      </c>
      <c r="CO2930" t="s">
        <v>13</v>
      </c>
      <c r="CQ2930" t="s">
        <v>13</v>
      </c>
      <c r="CR2930" t="s">
        <v>4</v>
      </c>
      <c r="CU2930" t="s">
        <v>13</v>
      </c>
      <c r="DN2930">
        <f t="shared" si="45"/>
        <v>17</v>
      </c>
    </row>
    <row r="2931" spans="1:118">
      <c r="A2931" t="s">
        <v>12736</v>
      </c>
      <c r="B2931">
        <v>62</v>
      </c>
      <c r="C2931">
        <v>35070</v>
      </c>
      <c r="D2931" t="s">
        <v>12737</v>
      </c>
      <c r="E2931" t="s">
        <v>60</v>
      </c>
      <c r="F2931" t="s">
        <v>206</v>
      </c>
      <c r="H2931" s="2">
        <v>27104</v>
      </c>
      <c r="I2931" s="2">
        <v>35115</v>
      </c>
      <c r="J2931" t="s">
        <v>170</v>
      </c>
      <c r="L2931" t="s">
        <v>10074</v>
      </c>
      <c r="N2931" t="s">
        <v>36</v>
      </c>
      <c r="O2931" t="s">
        <v>6</v>
      </c>
      <c r="P2931">
        <v>43449</v>
      </c>
      <c r="AB2931" t="s">
        <v>5647</v>
      </c>
      <c r="AF2931">
        <v>9</v>
      </c>
      <c r="AG2931">
        <v>6</v>
      </c>
      <c r="AH2931" t="s">
        <v>9</v>
      </c>
      <c r="AK2931" t="s">
        <v>37</v>
      </c>
      <c r="AM2931" t="s">
        <v>147</v>
      </c>
      <c r="AN2931" t="s">
        <v>148</v>
      </c>
      <c r="AO2931">
        <v>2</v>
      </c>
      <c r="AP2931">
        <v>89</v>
      </c>
      <c r="AQ2931">
        <v>2</v>
      </c>
      <c r="AR2931" t="s">
        <v>149</v>
      </c>
      <c r="AX2931" t="s">
        <v>13</v>
      </c>
      <c r="BB2931" t="s">
        <v>13</v>
      </c>
      <c r="BD2931" t="s">
        <v>13</v>
      </c>
      <c r="BH2931" t="s">
        <v>13</v>
      </c>
      <c r="BQ2931" t="s">
        <v>13</v>
      </c>
      <c r="CH2931" t="s">
        <v>13</v>
      </c>
      <c r="CL2931" t="s">
        <v>13</v>
      </c>
      <c r="DN2931">
        <f t="shared" si="45"/>
        <v>7</v>
      </c>
    </row>
    <row r="2932" spans="1:118">
      <c r="A2932" t="s">
        <v>12738</v>
      </c>
      <c r="B2932">
        <v>62</v>
      </c>
      <c r="C2932">
        <v>61207</v>
      </c>
      <c r="D2932" t="s">
        <v>1331</v>
      </c>
      <c r="E2932" t="s">
        <v>707</v>
      </c>
      <c r="F2932" t="s">
        <v>15</v>
      </c>
      <c r="H2932" s="2">
        <v>33944</v>
      </c>
      <c r="I2932" s="2">
        <v>40623</v>
      </c>
      <c r="J2932" t="s">
        <v>170</v>
      </c>
      <c r="L2932" t="s">
        <v>12739</v>
      </c>
      <c r="N2932" t="s">
        <v>36</v>
      </c>
      <c r="O2932" t="s">
        <v>6</v>
      </c>
      <c r="P2932">
        <v>43449</v>
      </c>
      <c r="AB2932" t="s">
        <v>5647</v>
      </c>
      <c r="AF2932">
        <v>9</v>
      </c>
      <c r="AG2932">
        <v>6</v>
      </c>
      <c r="AH2932" t="s">
        <v>9</v>
      </c>
      <c r="AK2932" t="s">
        <v>37</v>
      </c>
      <c r="AM2932" t="s">
        <v>38</v>
      </c>
      <c r="AN2932" t="s">
        <v>39</v>
      </c>
      <c r="AO2932">
        <v>2</v>
      </c>
      <c r="AP2932">
        <v>89</v>
      </c>
      <c r="AQ2932">
        <v>2</v>
      </c>
      <c r="AR2932" t="s">
        <v>40</v>
      </c>
      <c r="AS2932" t="s">
        <v>41</v>
      </c>
      <c r="CF2932" t="s">
        <v>13</v>
      </c>
      <c r="CH2932" t="s">
        <v>13</v>
      </c>
      <c r="CU2932" t="s">
        <v>13</v>
      </c>
      <c r="DN2932">
        <f t="shared" si="45"/>
        <v>3</v>
      </c>
    </row>
    <row r="2933" spans="1:118">
      <c r="A2933" t="s">
        <v>12740</v>
      </c>
      <c r="B2933">
        <v>62</v>
      </c>
      <c r="C2933">
        <v>18851</v>
      </c>
      <c r="D2933" t="s">
        <v>12741</v>
      </c>
      <c r="E2933" t="s">
        <v>300</v>
      </c>
      <c r="F2933" t="s">
        <v>7424</v>
      </c>
      <c r="H2933" s="2">
        <v>11398</v>
      </c>
      <c r="I2933" s="2">
        <v>29781</v>
      </c>
      <c r="J2933" t="s">
        <v>170</v>
      </c>
      <c r="L2933" t="s">
        <v>12742</v>
      </c>
      <c r="N2933" t="s">
        <v>36</v>
      </c>
      <c r="O2933" t="s">
        <v>6</v>
      </c>
      <c r="P2933">
        <v>43449</v>
      </c>
      <c r="AB2933" t="s">
        <v>5647</v>
      </c>
      <c r="AF2933">
        <v>9</v>
      </c>
      <c r="AG2933">
        <v>6</v>
      </c>
      <c r="AH2933" t="s">
        <v>9</v>
      </c>
      <c r="AK2933" t="s">
        <v>37</v>
      </c>
      <c r="AM2933" t="s">
        <v>329</v>
      </c>
      <c r="AN2933" t="s">
        <v>330</v>
      </c>
      <c r="AO2933">
        <v>2</v>
      </c>
      <c r="AP2933">
        <v>89</v>
      </c>
      <c r="AQ2933">
        <v>2</v>
      </c>
      <c r="AR2933" t="s">
        <v>40</v>
      </c>
      <c r="AS2933" t="s">
        <v>41</v>
      </c>
      <c r="AV2933" t="s">
        <v>13</v>
      </c>
      <c r="AX2933" t="s">
        <v>13</v>
      </c>
      <c r="AZ2933" t="s">
        <v>13</v>
      </c>
      <c r="BB2933" t="s">
        <v>13</v>
      </c>
      <c r="BD2933" t="s">
        <v>13</v>
      </c>
      <c r="BF2933" t="s">
        <v>13</v>
      </c>
      <c r="BH2933" t="s">
        <v>13</v>
      </c>
      <c r="BK2933" t="s">
        <v>13</v>
      </c>
      <c r="BN2933" t="s">
        <v>13</v>
      </c>
      <c r="BS2933" t="s">
        <v>13</v>
      </c>
      <c r="BY2933" t="s">
        <v>13</v>
      </c>
      <c r="CF2933" t="s">
        <v>13</v>
      </c>
      <c r="CH2933" t="s">
        <v>13</v>
      </c>
      <c r="CR2933" t="s">
        <v>15</v>
      </c>
      <c r="CU2933" t="s">
        <v>13</v>
      </c>
      <c r="DN2933">
        <f t="shared" si="45"/>
        <v>14</v>
      </c>
    </row>
    <row r="2934" spans="1:118">
      <c r="A2934" t="s">
        <v>12743</v>
      </c>
      <c r="B2934">
        <v>62</v>
      </c>
      <c r="C2934">
        <v>62925</v>
      </c>
      <c r="D2934" t="s">
        <v>12744</v>
      </c>
      <c r="E2934" t="s">
        <v>12745</v>
      </c>
      <c r="F2934" t="s">
        <v>15</v>
      </c>
      <c r="H2934" s="2">
        <v>34314</v>
      </c>
      <c r="I2934" s="2">
        <v>40995</v>
      </c>
      <c r="J2934" t="s">
        <v>170</v>
      </c>
      <c r="L2934" t="s">
        <v>12746</v>
      </c>
      <c r="N2934" t="s">
        <v>5</v>
      </c>
      <c r="O2934" t="s">
        <v>6</v>
      </c>
      <c r="P2934">
        <v>43452</v>
      </c>
      <c r="AB2934" t="s">
        <v>5647</v>
      </c>
      <c r="AC2934" t="s">
        <v>43</v>
      </c>
      <c r="AD2934" t="s">
        <v>8</v>
      </c>
      <c r="AF2934">
        <v>9</v>
      </c>
      <c r="AG2934">
        <v>6</v>
      </c>
      <c r="AH2934" t="s">
        <v>9</v>
      </c>
      <c r="AM2934" t="s">
        <v>68</v>
      </c>
      <c r="AN2934" t="s">
        <v>69</v>
      </c>
      <c r="AO2934">
        <v>2</v>
      </c>
      <c r="AP2934">
        <v>89</v>
      </c>
      <c r="AQ2934">
        <v>2</v>
      </c>
      <c r="AT2934" t="s">
        <v>70</v>
      </c>
      <c r="DN2934">
        <f t="shared" si="45"/>
        <v>0</v>
      </c>
    </row>
    <row r="2935" spans="1:118">
      <c r="A2935" t="s">
        <v>3270</v>
      </c>
      <c r="B2935">
        <v>62</v>
      </c>
      <c r="C2935">
        <v>79231</v>
      </c>
      <c r="D2935" t="s">
        <v>179</v>
      </c>
      <c r="E2935" t="s">
        <v>768</v>
      </c>
      <c r="F2935" t="s">
        <v>4</v>
      </c>
      <c r="H2935" s="2">
        <v>28259</v>
      </c>
      <c r="I2935" s="2">
        <v>44099</v>
      </c>
      <c r="J2935" t="s">
        <v>170</v>
      </c>
      <c r="L2935" t="s">
        <v>3271</v>
      </c>
      <c r="N2935" t="s">
        <v>5</v>
      </c>
      <c r="O2935" t="s">
        <v>6</v>
      </c>
      <c r="P2935">
        <v>43452</v>
      </c>
      <c r="AB2935" t="s">
        <v>5647</v>
      </c>
      <c r="AC2935" t="s">
        <v>43</v>
      </c>
      <c r="AD2935" t="s">
        <v>8</v>
      </c>
      <c r="AF2935">
        <v>9</v>
      </c>
      <c r="AG2935">
        <v>6</v>
      </c>
      <c r="AH2935" t="s">
        <v>9</v>
      </c>
      <c r="AM2935" t="s">
        <v>68</v>
      </c>
      <c r="AN2935" t="s">
        <v>69</v>
      </c>
      <c r="AO2935">
        <v>2</v>
      </c>
      <c r="AP2935">
        <v>89</v>
      </c>
      <c r="AQ2935">
        <v>2</v>
      </c>
      <c r="AT2935" t="s">
        <v>70</v>
      </c>
      <c r="BD2935" t="s">
        <v>13</v>
      </c>
      <c r="BS2935" t="s">
        <v>13</v>
      </c>
      <c r="CU2935" t="s">
        <v>13</v>
      </c>
      <c r="DN2935">
        <f t="shared" si="45"/>
        <v>3</v>
      </c>
    </row>
    <row r="2936" spans="1:118">
      <c r="A2936" t="s">
        <v>12747</v>
      </c>
      <c r="B2936">
        <v>62</v>
      </c>
      <c r="C2936">
        <v>71729</v>
      </c>
      <c r="D2936" t="s">
        <v>12748</v>
      </c>
      <c r="E2936" t="s">
        <v>108</v>
      </c>
      <c r="F2936" t="s">
        <v>116</v>
      </c>
      <c r="H2936" s="2">
        <v>19192</v>
      </c>
      <c r="I2936" s="2">
        <v>42646</v>
      </c>
      <c r="J2936" t="s">
        <v>170</v>
      </c>
      <c r="L2936" t="s">
        <v>12749</v>
      </c>
      <c r="N2936" t="s">
        <v>5</v>
      </c>
      <c r="O2936" t="s">
        <v>6</v>
      </c>
      <c r="P2936">
        <v>43452</v>
      </c>
      <c r="Q2936">
        <v>1104</v>
      </c>
      <c r="AB2936" t="s">
        <v>5647</v>
      </c>
      <c r="AC2936" t="s">
        <v>43</v>
      </c>
      <c r="AD2936" t="s">
        <v>8</v>
      </c>
      <c r="AF2936">
        <v>9</v>
      </c>
      <c r="AG2936">
        <v>6</v>
      </c>
      <c r="AH2936" t="s">
        <v>9</v>
      </c>
      <c r="AM2936" t="s">
        <v>50</v>
      </c>
      <c r="AN2936" t="s">
        <v>51</v>
      </c>
      <c r="AO2936">
        <v>2</v>
      </c>
      <c r="AP2936">
        <v>89</v>
      </c>
      <c r="AQ2936">
        <v>2</v>
      </c>
      <c r="AT2936" t="s">
        <v>52</v>
      </c>
      <c r="BD2936" t="s">
        <v>13</v>
      </c>
      <c r="CU2936" t="s">
        <v>13</v>
      </c>
      <c r="DA2936" t="s">
        <v>13</v>
      </c>
      <c r="DN2936">
        <f t="shared" si="45"/>
        <v>3</v>
      </c>
    </row>
    <row r="2937" spans="1:118">
      <c r="A2937" t="s">
        <v>3266</v>
      </c>
      <c r="B2937">
        <v>62</v>
      </c>
      <c r="C2937">
        <v>79672</v>
      </c>
      <c r="D2937" t="s">
        <v>3267</v>
      </c>
      <c r="E2937" t="s">
        <v>1039</v>
      </c>
      <c r="F2937" t="s">
        <v>275</v>
      </c>
      <c r="H2937" s="2">
        <v>28068</v>
      </c>
      <c r="I2937" s="2">
        <v>44109</v>
      </c>
      <c r="J2937" t="s">
        <v>170</v>
      </c>
      <c r="L2937" t="s">
        <v>3268</v>
      </c>
      <c r="N2937" t="s">
        <v>16</v>
      </c>
      <c r="O2937" t="s">
        <v>6</v>
      </c>
      <c r="P2937">
        <v>43430</v>
      </c>
      <c r="AB2937" t="s">
        <v>5647</v>
      </c>
      <c r="AF2937">
        <v>9</v>
      </c>
      <c r="AG2937">
        <v>6</v>
      </c>
      <c r="AH2937" t="s">
        <v>9</v>
      </c>
      <c r="AK2937" t="s">
        <v>18</v>
      </c>
      <c r="AM2937" t="s">
        <v>276</v>
      </c>
      <c r="AN2937" t="s">
        <v>277</v>
      </c>
      <c r="AO2937">
        <v>2</v>
      </c>
      <c r="AP2937">
        <v>44</v>
      </c>
      <c r="AQ2937">
        <v>2</v>
      </c>
      <c r="AR2937" t="s">
        <v>21</v>
      </c>
      <c r="AS2937" t="s">
        <v>22</v>
      </c>
      <c r="DF2937" t="s">
        <v>13</v>
      </c>
      <c r="DN2937">
        <f t="shared" si="45"/>
        <v>1</v>
      </c>
    </row>
    <row r="2938" spans="1:118">
      <c r="A2938" t="s">
        <v>12750</v>
      </c>
      <c r="B2938">
        <v>62</v>
      </c>
      <c r="C2938">
        <v>44936</v>
      </c>
      <c r="D2938" t="s">
        <v>12751</v>
      </c>
      <c r="E2938" t="s">
        <v>630</v>
      </c>
      <c r="F2938" t="s">
        <v>145</v>
      </c>
      <c r="H2938" s="2">
        <v>27059</v>
      </c>
      <c r="I2938" s="2">
        <v>37201</v>
      </c>
      <c r="J2938" t="s">
        <v>170</v>
      </c>
      <c r="L2938" t="s">
        <v>12752</v>
      </c>
      <c r="N2938" t="s">
        <v>219</v>
      </c>
      <c r="O2938" t="s">
        <v>6</v>
      </c>
      <c r="P2938">
        <v>43447</v>
      </c>
      <c r="AB2938" t="s">
        <v>5647</v>
      </c>
      <c r="AF2938">
        <v>9</v>
      </c>
      <c r="AG2938">
        <v>6</v>
      </c>
      <c r="AH2938" t="s">
        <v>9</v>
      </c>
      <c r="AK2938" t="s">
        <v>18</v>
      </c>
      <c r="AM2938" t="s">
        <v>75</v>
      </c>
      <c r="AN2938" t="s">
        <v>76</v>
      </c>
      <c r="AO2938">
        <v>2</v>
      </c>
      <c r="AP2938">
        <v>44</v>
      </c>
      <c r="AQ2938">
        <v>2</v>
      </c>
      <c r="AR2938" t="s">
        <v>77</v>
      </c>
      <c r="BH2938" t="s">
        <v>13</v>
      </c>
      <c r="BS2938" t="s">
        <v>13</v>
      </c>
      <c r="DN2938">
        <f t="shared" si="45"/>
        <v>2</v>
      </c>
    </row>
    <row r="2939" spans="1:118">
      <c r="A2939" t="s">
        <v>12753</v>
      </c>
      <c r="B2939">
        <v>62</v>
      </c>
      <c r="C2939">
        <v>57119</v>
      </c>
      <c r="D2939" t="s">
        <v>12754</v>
      </c>
      <c r="E2939" t="s">
        <v>287</v>
      </c>
      <c r="F2939" t="s">
        <v>12755</v>
      </c>
      <c r="H2939" s="2">
        <v>17139</v>
      </c>
      <c r="I2939" s="2">
        <v>39666</v>
      </c>
      <c r="J2939" t="s">
        <v>170</v>
      </c>
      <c r="L2939" t="s">
        <v>12756</v>
      </c>
      <c r="N2939" t="s">
        <v>394</v>
      </c>
      <c r="O2939" t="s">
        <v>6</v>
      </c>
      <c r="P2939">
        <v>43456</v>
      </c>
      <c r="T2939" t="s">
        <v>12757</v>
      </c>
      <c r="V2939" t="s">
        <v>394</v>
      </c>
      <c r="W2939" t="s">
        <v>6</v>
      </c>
      <c r="X2939">
        <v>43456</v>
      </c>
      <c r="AF2939">
        <v>9</v>
      </c>
      <c r="AG2939">
        <v>6</v>
      </c>
      <c r="AH2939" t="s">
        <v>9</v>
      </c>
      <c r="AK2939" t="s">
        <v>395</v>
      </c>
      <c r="AM2939" t="s">
        <v>396</v>
      </c>
      <c r="AN2939" t="s">
        <v>397</v>
      </c>
      <c r="AO2939">
        <v>2</v>
      </c>
      <c r="AP2939">
        <v>89</v>
      </c>
      <c r="AQ2939">
        <v>2</v>
      </c>
      <c r="AR2939" t="s">
        <v>398</v>
      </c>
      <c r="AS2939" t="s">
        <v>399</v>
      </c>
      <c r="AV2939" t="s">
        <v>13</v>
      </c>
      <c r="BD2939" t="s">
        <v>13</v>
      </c>
      <c r="BJ2939" t="s">
        <v>15</v>
      </c>
      <c r="BK2939" t="s">
        <v>13</v>
      </c>
      <c r="BS2939" t="s">
        <v>13</v>
      </c>
      <c r="DN2939">
        <f t="shared" si="45"/>
        <v>4</v>
      </c>
    </row>
    <row r="2940" spans="1:118">
      <c r="A2940" t="s">
        <v>12758</v>
      </c>
      <c r="B2940">
        <v>62</v>
      </c>
      <c r="C2940">
        <v>77340</v>
      </c>
      <c r="D2940" t="s">
        <v>269</v>
      </c>
      <c r="E2940" t="s">
        <v>60</v>
      </c>
      <c r="G2940" t="s">
        <v>414</v>
      </c>
      <c r="H2940" s="2">
        <v>27345</v>
      </c>
      <c r="I2940" s="2">
        <v>43872</v>
      </c>
      <c r="J2940" t="s">
        <v>170</v>
      </c>
      <c r="K2940" t="s">
        <v>4</v>
      </c>
      <c r="L2940" t="s">
        <v>12759</v>
      </c>
      <c r="N2940" t="s">
        <v>80</v>
      </c>
      <c r="O2940" t="s">
        <v>6</v>
      </c>
      <c r="P2940">
        <v>43432</v>
      </c>
      <c r="AB2940" t="s">
        <v>5647</v>
      </c>
      <c r="AF2940">
        <v>9</v>
      </c>
      <c r="AG2940">
        <v>6</v>
      </c>
      <c r="AH2940" t="s">
        <v>9</v>
      </c>
      <c r="AK2940" t="s">
        <v>37</v>
      </c>
      <c r="AM2940" t="s">
        <v>81</v>
      </c>
      <c r="AN2940" t="s">
        <v>82</v>
      </c>
      <c r="AO2940">
        <v>2</v>
      </c>
      <c r="AP2940">
        <v>89</v>
      </c>
      <c r="AQ2940">
        <v>2</v>
      </c>
      <c r="AR2940" t="s">
        <v>83</v>
      </c>
      <c r="BS2940" t="s">
        <v>13</v>
      </c>
      <c r="BY2940" t="s">
        <v>13</v>
      </c>
      <c r="CC2940" t="s">
        <v>13</v>
      </c>
      <c r="CH2940" t="s">
        <v>13</v>
      </c>
      <c r="CQ2940" t="s">
        <v>13</v>
      </c>
      <c r="CR2940" t="s">
        <v>4</v>
      </c>
      <c r="CU2940" t="s">
        <v>13</v>
      </c>
      <c r="DA2940" t="s">
        <v>13</v>
      </c>
      <c r="DE2940" t="s">
        <v>4</v>
      </c>
      <c r="DF2940" t="s">
        <v>13</v>
      </c>
      <c r="DN2940">
        <f t="shared" si="45"/>
        <v>8</v>
      </c>
    </row>
    <row r="2941" spans="1:118">
      <c r="A2941" t="s">
        <v>12760</v>
      </c>
      <c r="B2941">
        <v>62</v>
      </c>
      <c r="C2941">
        <v>78362</v>
      </c>
      <c r="D2941" t="s">
        <v>10120</v>
      </c>
      <c r="E2941" t="s">
        <v>14</v>
      </c>
      <c r="H2941" s="2">
        <v>26806</v>
      </c>
      <c r="I2941" s="2">
        <v>44056</v>
      </c>
      <c r="J2941" t="s">
        <v>170</v>
      </c>
      <c r="L2941" t="s">
        <v>12761</v>
      </c>
      <c r="N2941" t="s">
        <v>5</v>
      </c>
      <c r="O2941" t="s">
        <v>6</v>
      </c>
      <c r="P2941">
        <v>43452</v>
      </c>
      <c r="Q2941">
        <v>1248</v>
      </c>
      <c r="AB2941" t="s">
        <v>5647</v>
      </c>
      <c r="AC2941" t="s">
        <v>43</v>
      </c>
      <c r="AD2941" t="s">
        <v>8</v>
      </c>
      <c r="AF2941">
        <v>9</v>
      </c>
      <c r="AG2941">
        <v>6</v>
      </c>
      <c r="AH2941" t="s">
        <v>9</v>
      </c>
      <c r="AM2941" t="s">
        <v>130</v>
      </c>
      <c r="AN2941" t="s">
        <v>131</v>
      </c>
      <c r="AO2941">
        <v>2</v>
      </c>
      <c r="AP2941">
        <v>89</v>
      </c>
      <c r="AQ2941">
        <v>2</v>
      </c>
      <c r="AT2941" t="s">
        <v>132</v>
      </c>
      <c r="BQ2941" t="s">
        <v>13</v>
      </c>
      <c r="BS2941" t="s">
        <v>13</v>
      </c>
      <c r="CF2941" t="s">
        <v>13</v>
      </c>
      <c r="CU2941" t="s">
        <v>13</v>
      </c>
      <c r="DF2941" t="s">
        <v>13</v>
      </c>
      <c r="DN2941">
        <f t="shared" si="45"/>
        <v>5</v>
      </c>
    </row>
    <row r="2942" spans="1:118">
      <c r="A2942" t="s">
        <v>12762</v>
      </c>
      <c r="B2942">
        <v>62</v>
      </c>
      <c r="C2942">
        <v>45715</v>
      </c>
      <c r="D2942" t="s">
        <v>344</v>
      </c>
      <c r="E2942" t="s">
        <v>1610</v>
      </c>
      <c r="F2942" t="s">
        <v>84</v>
      </c>
      <c r="H2942" s="2">
        <v>21342</v>
      </c>
      <c r="I2942" s="2">
        <v>37413</v>
      </c>
      <c r="J2942" t="s">
        <v>170</v>
      </c>
      <c r="L2942" t="s">
        <v>12763</v>
      </c>
      <c r="N2942" t="s">
        <v>80</v>
      </c>
      <c r="O2942" t="s">
        <v>6</v>
      </c>
      <c r="P2942">
        <v>43432</v>
      </c>
      <c r="AB2942" t="s">
        <v>5647</v>
      </c>
      <c r="AF2942">
        <v>9</v>
      </c>
      <c r="AG2942">
        <v>6</v>
      </c>
      <c r="AH2942" t="s">
        <v>9</v>
      </c>
      <c r="AK2942" t="s">
        <v>37</v>
      </c>
      <c r="AM2942" t="s">
        <v>204</v>
      </c>
      <c r="AN2942" t="s">
        <v>205</v>
      </c>
      <c r="AO2942">
        <v>2</v>
      </c>
      <c r="AP2942">
        <v>89</v>
      </c>
      <c r="AQ2942">
        <v>2</v>
      </c>
      <c r="AR2942" t="s">
        <v>83</v>
      </c>
      <c r="DN2942">
        <f t="shared" si="45"/>
        <v>0</v>
      </c>
    </row>
    <row r="2943" spans="1:118">
      <c r="A2943" t="s">
        <v>12764</v>
      </c>
      <c r="B2943">
        <v>62</v>
      </c>
      <c r="C2943">
        <v>46918</v>
      </c>
      <c r="D2943" t="s">
        <v>6937</v>
      </c>
      <c r="E2943" t="s">
        <v>12765</v>
      </c>
      <c r="F2943" t="s">
        <v>84</v>
      </c>
      <c r="H2943" s="2">
        <v>24542</v>
      </c>
      <c r="I2943" s="2">
        <v>37693</v>
      </c>
      <c r="J2943" t="s">
        <v>170</v>
      </c>
      <c r="L2943" t="s">
        <v>6938</v>
      </c>
      <c r="N2943" t="s">
        <v>16</v>
      </c>
      <c r="O2943" t="s">
        <v>6</v>
      </c>
      <c r="P2943">
        <v>43430</v>
      </c>
      <c r="AB2943" t="s">
        <v>5647</v>
      </c>
      <c r="AF2943">
        <v>9</v>
      </c>
      <c r="AG2943">
        <v>6</v>
      </c>
      <c r="AH2943" t="s">
        <v>9</v>
      </c>
      <c r="AK2943" t="s">
        <v>18</v>
      </c>
      <c r="AM2943" t="s">
        <v>213</v>
      </c>
      <c r="AN2943" t="s">
        <v>214</v>
      </c>
      <c r="AO2943">
        <v>2</v>
      </c>
      <c r="AP2943">
        <v>44</v>
      </c>
      <c r="AQ2943">
        <v>2</v>
      </c>
      <c r="AR2943" t="s">
        <v>21</v>
      </c>
      <c r="BB2943" t="s">
        <v>13</v>
      </c>
      <c r="BC2943" t="s">
        <v>13</v>
      </c>
      <c r="BD2943" t="s">
        <v>13</v>
      </c>
      <c r="BF2943" t="s">
        <v>13</v>
      </c>
      <c r="BH2943" t="s">
        <v>13</v>
      </c>
      <c r="BK2943" t="s">
        <v>13</v>
      </c>
      <c r="BL2943" t="s">
        <v>13</v>
      </c>
      <c r="BN2943" t="s">
        <v>13</v>
      </c>
      <c r="BQ2943" t="s">
        <v>13</v>
      </c>
      <c r="BS2943" t="s">
        <v>13</v>
      </c>
      <c r="BY2943" t="s">
        <v>13</v>
      </c>
      <c r="CF2943" t="s">
        <v>13</v>
      </c>
      <c r="CH2943" t="s">
        <v>13</v>
      </c>
      <c r="CU2943" t="s">
        <v>13</v>
      </c>
      <c r="DN2943">
        <f t="shared" si="45"/>
        <v>14</v>
      </c>
    </row>
    <row r="2944" spans="1:118">
      <c r="A2944" t="s">
        <v>4654</v>
      </c>
      <c r="B2944">
        <v>62</v>
      </c>
      <c r="C2944">
        <v>30671</v>
      </c>
      <c r="D2944" t="s">
        <v>4655</v>
      </c>
      <c r="E2944" t="s">
        <v>492</v>
      </c>
      <c r="F2944" t="s">
        <v>1</v>
      </c>
      <c r="H2944" s="2">
        <v>13887</v>
      </c>
      <c r="I2944" s="2">
        <v>34421</v>
      </c>
      <c r="J2944" t="s">
        <v>170</v>
      </c>
      <c r="L2944" t="s">
        <v>4656</v>
      </c>
      <c r="N2944" t="s">
        <v>36</v>
      </c>
      <c r="O2944" t="s">
        <v>6</v>
      </c>
      <c r="P2944">
        <v>43449</v>
      </c>
      <c r="AB2944" t="s">
        <v>5647</v>
      </c>
      <c r="AF2944">
        <v>9</v>
      </c>
      <c r="AG2944">
        <v>6</v>
      </c>
      <c r="AH2944" t="s">
        <v>9</v>
      </c>
      <c r="AK2944" t="s">
        <v>37</v>
      </c>
      <c r="AM2944" t="s">
        <v>329</v>
      </c>
      <c r="AN2944" t="s">
        <v>330</v>
      </c>
      <c r="AO2944">
        <v>2</v>
      </c>
      <c r="AP2944">
        <v>89</v>
      </c>
      <c r="AQ2944">
        <v>2</v>
      </c>
      <c r="AR2944" t="s">
        <v>40</v>
      </c>
      <c r="AS2944" t="s">
        <v>41</v>
      </c>
      <c r="AU2944" t="s">
        <v>4</v>
      </c>
      <c r="AV2944" t="s">
        <v>13</v>
      </c>
      <c r="AX2944" t="s">
        <v>13</v>
      </c>
      <c r="AY2944" t="s">
        <v>4</v>
      </c>
      <c r="AZ2944" t="s">
        <v>13</v>
      </c>
      <c r="BA2944" t="s">
        <v>13</v>
      </c>
      <c r="BB2944" t="s">
        <v>13</v>
      </c>
      <c r="BD2944" t="s">
        <v>13</v>
      </c>
      <c r="BF2944" t="s">
        <v>13</v>
      </c>
      <c r="BH2944" t="s">
        <v>13</v>
      </c>
      <c r="BJ2944" t="s">
        <v>4</v>
      </c>
      <c r="BK2944" t="s">
        <v>13</v>
      </c>
      <c r="BL2944" t="s">
        <v>13</v>
      </c>
      <c r="BS2944" t="s">
        <v>13</v>
      </c>
      <c r="BY2944" t="s">
        <v>13</v>
      </c>
      <c r="CC2944" t="s">
        <v>13</v>
      </c>
      <c r="CF2944" t="s">
        <v>13</v>
      </c>
      <c r="CH2944" t="s">
        <v>13</v>
      </c>
      <c r="CN2944" t="s">
        <v>13</v>
      </c>
      <c r="CQ2944" t="s">
        <v>13</v>
      </c>
      <c r="CU2944" t="s">
        <v>13</v>
      </c>
      <c r="CX2944" t="s">
        <v>13</v>
      </c>
      <c r="DA2944" t="s">
        <v>13</v>
      </c>
      <c r="DD2944" t="s">
        <v>13</v>
      </c>
      <c r="DF2944" t="s">
        <v>13</v>
      </c>
      <c r="DN2944">
        <f t="shared" si="45"/>
        <v>22</v>
      </c>
    </row>
    <row r="2945" spans="1:118">
      <c r="A2945" t="s">
        <v>12766</v>
      </c>
      <c r="B2945">
        <v>62</v>
      </c>
      <c r="C2945">
        <v>80303</v>
      </c>
      <c r="D2945" t="s">
        <v>10731</v>
      </c>
      <c r="E2945" t="s">
        <v>707</v>
      </c>
      <c r="F2945" t="s">
        <v>4</v>
      </c>
      <c r="H2945" s="2">
        <v>34744</v>
      </c>
      <c r="I2945" s="2">
        <v>44249</v>
      </c>
      <c r="J2945" t="s">
        <v>170</v>
      </c>
      <c r="L2945" t="s">
        <v>12767</v>
      </c>
      <c r="N2945" t="s">
        <v>74</v>
      </c>
      <c r="O2945" t="s">
        <v>6</v>
      </c>
      <c r="P2945">
        <v>43412</v>
      </c>
      <c r="Q2945">
        <v>9634</v>
      </c>
      <c r="AB2945" t="s">
        <v>5647</v>
      </c>
      <c r="AF2945">
        <v>9</v>
      </c>
      <c r="AG2945">
        <v>6</v>
      </c>
      <c r="AH2945" t="s">
        <v>9</v>
      </c>
      <c r="AK2945" t="s">
        <v>18</v>
      </c>
      <c r="AM2945" t="s">
        <v>186</v>
      </c>
      <c r="AN2945" t="s">
        <v>187</v>
      </c>
      <c r="AO2945">
        <v>2</v>
      </c>
      <c r="AP2945">
        <v>44</v>
      </c>
      <c r="AQ2945">
        <v>2</v>
      </c>
      <c r="AR2945" t="s">
        <v>77</v>
      </c>
      <c r="DN2945">
        <f t="shared" si="45"/>
        <v>0</v>
      </c>
    </row>
    <row r="2946" spans="1:118">
      <c r="A2946" t="s">
        <v>12768</v>
      </c>
      <c r="B2946">
        <v>62</v>
      </c>
      <c r="C2946">
        <v>75581</v>
      </c>
      <c r="D2946" t="s">
        <v>12769</v>
      </c>
      <c r="E2946" t="s">
        <v>410</v>
      </c>
      <c r="F2946" t="s">
        <v>287</v>
      </c>
      <c r="H2946" s="2">
        <v>36302</v>
      </c>
      <c r="I2946" s="2">
        <v>43474</v>
      </c>
      <c r="J2946" t="s">
        <v>170</v>
      </c>
      <c r="L2946" t="s">
        <v>12770</v>
      </c>
      <c r="N2946" t="s">
        <v>5</v>
      </c>
      <c r="O2946" t="s">
        <v>6</v>
      </c>
      <c r="P2946">
        <v>43452</v>
      </c>
      <c r="T2946" t="s">
        <v>12771</v>
      </c>
      <c r="V2946" t="s">
        <v>5</v>
      </c>
      <c r="W2946" t="s">
        <v>6</v>
      </c>
      <c r="X2946">
        <v>43452</v>
      </c>
      <c r="AB2946" t="s">
        <v>5647</v>
      </c>
      <c r="AC2946" t="s">
        <v>43</v>
      </c>
      <c r="AD2946" t="s">
        <v>8</v>
      </c>
      <c r="AF2946">
        <v>9</v>
      </c>
      <c r="AG2946">
        <v>6</v>
      </c>
      <c r="AH2946" t="s">
        <v>9</v>
      </c>
      <c r="AM2946" t="s">
        <v>68</v>
      </c>
      <c r="AN2946" t="s">
        <v>69</v>
      </c>
      <c r="AO2946">
        <v>2</v>
      </c>
      <c r="AP2946">
        <v>89</v>
      </c>
      <c r="AQ2946">
        <v>2</v>
      </c>
      <c r="AT2946" t="s">
        <v>70</v>
      </c>
      <c r="DN2946">
        <f t="shared" si="45"/>
        <v>0</v>
      </c>
    </row>
    <row r="2947" spans="1:118">
      <c r="A2947" t="s">
        <v>3201</v>
      </c>
      <c r="B2947">
        <v>62</v>
      </c>
      <c r="C2947">
        <v>78958</v>
      </c>
      <c r="D2947" t="s">
        <v>1060</v>
      </c>
      <c r="E2947" t="s">
        <v>56</v>
      </c>
      <c r="F2947" t="s">
        <v>794</v>
      </c>
      <c r="H2947" s="2">
        <v>20660</v>
      </c>
      <c r="I2947" s="2">
        <v>44090</v>
      </c>
      <c r="J2947" t="s">
        <v>170</v>
      </c>
      <c r="L2947" t="s">
        <v>1515</v>
      </c>
      <c r="M2947" t="s">
        <v>880</v>
      </c>
      <c r="N2947" t="s">
        <v>36</v>
      </c>
      <c r="O2947" t="s">
        <v>6</v>
      </c>
      <c r="P2947">
        <v>43449</v>
      </c>
      <c r="T2947" t="s">
        <v>1281</v>
      </c>
      <c r="V2947" t="s">
        <v>5</v>
      </c>
      <c r="W2947" t="s">
        <v>6</v>
      </c>
      <c r="X2947">
        <v>43452</v>
      </c>
      <c r="AB2947" t="s">
        <v>5647</v>
      </c>
      <c r="AF2947">
        <v>9</v>
      </c>
      <c r="AG2947">
        <v>6</v>
      </c>
      <c r="AH2947" t="s">
        <v>9</v>
      </c>
      <c r="AK2947" t="s">
        <v>37</v>
      </c>
      <c r="AM2947" t="s">
        <v>147</v>
      </c>
      <c r="AN2947" t="s">
        <v>148</v>
      </c>
      <c r="AO2947">
        <v>2</v>
      </c>
      <c r="AP2947">
        <v>89</v>
      </c>
      <c r="AQ2947">
        <v>2</v>
      </c>
      <c r="AR2947" t="s">
        <v>149</v>
      </c>
      <c r="AV2947" t="s">
        <v>13</v>
      </c>
      <c r="BS2947" t="s">
        <v>13</v>
      </c>
      <c r="CH2947" t="s">
        <v>13</v>
      </c>
      <c r="CU2947" t="s">
        <v>13</v>
      </c>
      <c r="DN2947">
        <f t="shared" ref="DN2947:DN3010" si="46">COUNTIF(AU2947:DM2947, "X")</f>
        <v>4</v>
      </c>
    </row>
    <row r="2948" spans="1:118">
      <c r="A2948" t="s">
        <v>12772</v>
      </c>
      <c r="B2948">
        <v>62</v>
      </c>
      <c r="C2948">
        <v>17689</v>
      </c>
      <c r="D2948" t="s">
        <v>12773</v>
      </c>
      <c r="E2948" t="s">
        <v>8481</v>
      </c>
      <c r="F2948" t="s">
        <v>1</v>
      </c>
      <c r="H2948" s="2">
        <v>22462</v>
      </c>
      <c r="I2948" s="2">
        <v>32427</v>
      </c>
      <c r="J2948" t="s">
        <v>170</v>
      </c>
      <c r="L2948" t="s">
        <v>2238</v>
      </c>
      <c r="N2948" t="s">
        <v>80</v>
      </c>
      <c r="O2948" t="s">
        <v>6</v>
      </c>
      <c r="P2948">
        <v>43432</v>
      </c>
      <c r="AB2948" t="s">
        <v>5647</v>
      </c>
      <c r="AF2948">
        <v>9</v>
      </c>
      <c r="AG2948">
        <v>6</v>
      </c>
      <c r="AH2948" t="s">
        <v>9</v>
      </c>
      <c r="AK2948" t="s">
        <v>37</v>
      </c>
      <c r="AM2948" t="s">
        <v>81</v>
      </c>
      <c r="AN2948" t="s">
        <v>82</v>
      </c>
      <c r="AO2948">
        <v>2</v>
      </c>
      <c r="AP2948">
        <v>89</v>
      </c>
      <c r="AQ2948">
        <v>2</v>
      </c>
      <c r="AR2948" t="s">
        <v>83</v>
      </c>
      <c r="AV2948" t="s">
        <v>13</v>
      </c>
      <c r="AX2948" t="s">
        <v>13</v>
      </c>
      <c r="AZ2948" t="s">
        <v>13</v>
      </c>
      <c r="BD2948" t="s">
        <v>13</v>
      </c>
      <c r="BK2948" t="s">
        <v>13</v>
      </c>
      <c r="BS2948" t="s">
        <v>13</v>
      </c>
      <c r="CH2948" t="s">
        <v>13</v>
      </c>
      <c r="CR2948" t="s">
        <v>15</v>
      </c>
      <c r="CU2948" t="s">
        <v>13</v>
      </c>
      <c r="CX2948" t="s">
        <v>13</v>
      </c>
      <c r="DN2948">
        <f t="shared" si="46"/>
        <v>9</v>
      </c>
    </row>
    <row r="2949" spans="1:118">
      <c r="A2949" t="s">
        <v>12774</v>
      </c>
      <c r="B2949">
        <v>62</v>
      </c>
      <c r="C2949">
        <v>75345</v>
      </c>
      <c r="D2949" t="s">
        <v>984</v>
      </c>
      <c r="E2949" t="s">
        <v>12775</v>
      </c>
      <c r="F2949" t="s">
        <v>9337</v>
      </c>
      <c r="H2949" s="2">
        <v>35625</v>
      </c>
      <c r="I2949" s="2">
        <v>43410</v>
      </c>
      <c r="J2949" t="s">
        <v>170</v>
      </c>
      <c r="L2949" t="s">
        <v>12776</v>
      </c>
      <c r="N2949" t="s">
        <v>5</v>
      </c>
      <c r="O2949" t="s">
        <v>6</v>
      </c>
      <c r="P2949">
        <v>43452</v>
      </c>
      <c r="AB2949" t="s">
        <v>5647</v>
      </c>
      <c r="AD2949" t="s">
        <v>8</v>
      </c>
      <c r="AF2949">
        <v>9</v>
      </c>
      <c r="AG2949">
        <v>6</v>
      </c>
      <c r="AH2949" t="s">
        <v>9</v>
      </c>
      <c r="AM2949" t="s">
        <v>175</v>
      </c>
      <c r="AN2949" t="s">
        <v>176</v>
      </c>
      <c r="AO2949">
        <v>2</v>
      </c>
      <c r="AP2949">
        <v>89</v>
      </c>
      <c r="AQ2949">
        <v>2</v>
      </c>
      <c r="AR2949" t="s">
        <v>12</v>
      </c>
      <c r="CU2949" t="s">
        <v>13</v>
      </c>
      <c r="DN2949">
        <f t="shared" si="46"/>
        <v>1</v>
      </c>
    </row>
    <row r="2950" spans="1:118">
      <c r="A2950" t="s">
        <v>12777</v>
      </c>
      <c r="B2950">
        <v>62</v>
      </c>
      <c r="C2950">
        <v>53204</v>
      </c>
      <c r="D2950" t="s">
        <v>12778</v>
      </c>
      <c r="E2950" t="s">
        <v>194</v>
      </c>
      <c r="F2950" t="s">
        <v>145</v>
      </c>
      <c r="G2950" t="s">
        <v>117</v>
      </c>
      <c r="H2950" s="2">
        <v>28164</v>
      </c>
      <c r="I2950" s="2">
        <v>38761</v>
      </c>
      <c r="J2950" t="s">
        <v>170</v>
      </c>
      <c r="L2950" t="s">
        <v>12779</v>
      </c>
      <c r="N2950" t="s">
        <v>16</v>
      </c>
      <c r="O2950" t="s">
        <v>6</v>
      </c>
      <c r="P2950">
        <v>43430</v>
      </c>
      <c r="AB2950" t="s">
        <v>5647</v>
      </c>
      <c r="AF2950">
        <v>9</v>
      </c>
      <c r="AG2950">
        <v>6</v>
      </c>
      <c r="AH2950" t="s">
        <v>9</v>
      </c>
      <c r="AK2950" t="s">
        <v>18</v>
      </c>
      <c r="AM2950" t="s">
        <v>213</v>
      </c>
      <c r="AN2950" t="s">
        <v>214</v>
      </c>
      <c r="AO2950">
        <v>2</v>
      </c>
      <c r="AP2950">
        <v>44</v>
      </c>
      <c r="AQ2950">
        <v>2</v>
      </c>
      <c r="AR2950" t="s">
        <v>21</v>
      </c>
      <c r="BK2950" t="s">
        <v>13</v>
      </c>
      <c r="BS2950" t="s">
        <v>13</v>
      </c>
      <c r="CH2950" t="s">
        <v>13</v>
      </c>
      <c r="CO2950" t="s">
        <v>13</v>
      </c>
      <c r="CU2950" t="s">
        <v>13</v>
      </c>
      <c r="DF2950" t="s">
        <v>13</v>
      </c>
      <c r="DN2950">
        <f t="shared" si="46"/>
        <v>6</v>
      </c>
    </row>
    <row r="2951" spans="1:118">
      <c r="A2951" t="s">
        <v>12780</v>
      </c>
      <c r="B2951">
        <v>62</v>
      </c>
      <c r="C2951">
        <v>67605</v>
      </c>
      <c r="D2951" t="s">
        <v>12781</v>
      </c>
      <c r="E2951" t="s">
        <v>758</v>
      </c>
      <c r="F2951" t="s">
        <v>56</v>
      </c>
      <c r="H2951" s="2">
        <v>26610</v>
      </c>
      <c r="I2951" s="2">
        <v>41965</v>
      </c>
      <c r="J2951" t="s">
        <v>170</v>
      </c>
      <c r="L2951" t="s">
        <v>12782</v>
      </c>
      <c r="N2951" t="s">
        <v>74</v>
      </c>
      <c r="O2951" t="s">
        <v>6</v>
      </c>
      <c r="P2951">
        <v>43412</v>
      </c>
      <c r="AB2951" t="s">
        <v>5647</v>
      </c>
      <c r="AF2951">
        <v>9</v>
      </c>
      <c r="AG2951">
        <v>6</v>
      </c>
      <c r="AH2951" t="s">
        <v>9</v>
      </c>
      <c r="AK2951" t="s">
        <v>18</v>
      </c>
      <c r="AM2951" t="s">
        <v>186</v>
      </c>
      <c r="AN2951" t="s">
        <v>187</v>
      </c>
      <c r="AO2951">
        <v>2</v>
      </c>
      <c r="AP2951">
        <v>44</v>
      </c>
      <c r="AQ2951">
        <v>2</v>
      </c>
      <c r="AR2951" t="s">
        <v>77</v>
      </c>
      <c r="BS2951" t="s">
        <v>13</v>
      </c>
      <c r="BY2951" t="s">
        <v>13</v>
      </c>
      <c r="CH2951" t="s">
        <v>13</v>
      </c>
      <c r="CU2951" t="s">
        <v>13</v>
      </c>
      <c r="DN2951">
        <f t="shared" si="46"/>
        <v>4</v>
      </c>
    </row>
    <row r="2952" spans="1:118">
      <c r="A2952" t="s">
        <v>12783</v>
      </c>
      <c r="B2952">
        <v>62</v>
      </c>
      <c r="C2952">
        <v>66536</v>
      </c>
      <c r="D2952" t="s">
        <v>12784</v>
      </c>
      <c r="E2952" t="s">
        <v>537</v>
      </c>
      <c r="F2952" t="s">
        <v>96</v>
      </c>
      <c r="H2952" s="2">
        <v>29314</v>
      </c>
      <c r="I2952" s="2">
        <v>41736</v>
      </c>
      <c r="J2952" t="s">
        <v>170</v>
      </c>
      <c r="L2952" t="s">
        <v>12785</v>
      </c>
      <c r="N2952" t="s">
        <v>36</v>
      </c>
      <c r="O2952" t="s">
        <v>6</v>
      </c>
      <c r="P2952">
        <v>43449</v>
      </c>
      <c r="AB2952" t="s">
        <v>5647</v>
      </c>
      <c r="AF2952">
        <v>9</v>
      </c>
      <c r="AG2952">
        <v>6</v>
      </c>
      <c r="AH2952" t="s">
        <v>9</v>
      </c>
      <c r="AK2952" t="s">
        <v>37</v>
      </c>
      <c r="AM2952" t="s">
        <v>151</v>
      </c>
      <c r="AN2952" t="s">
        <v>152</v>
      </c>
      <c r="AO2952">
        <v>2</v>
      </c>
      <c r="AP2952">
        <v>89</v>
      </c>
      <c r="AQ2952">
        <v>2</v>
      </c>
      <c r="AR2952" t="s">
        <v>40</v>
      </c>
      <c r="DN2952">
        <f t="shared" si="46"/>
        <v>0</v>
      </c>
    </row>
    <row r="2953" spans="1:118">
      <c r="A2953" t="s">
        <v>12786</v>
      </c>
      <c r="B2953">
        <v>62</v>
      </c>
      <c r="C2953">
        <v>5866</v>
      </c>
      <c r="D2953" t="s">
        <v>12787</v>
      </c>
      <c r="E2953" t="s">
        <v>7424</v>
      </c>
      <c r="F2953" t="s">
        <v>1</v>
      </c>
      <c r="H2953" s="2">
        <v>23533</v>
      </c>
      <c r="I2953" s="2">
        <v>30076</v>
      </c>
      <c r="J2953" t="s">
        <v>170</v>
      </c>
      <c r="L2953" t="s">
        <v>12788</v>
      </c>
      <c r="N2953" t="s">
        <v>36</v>
      </c>
      <c r="O2953" t="s">
        <v>6</v>
      </c>
      <c r="P2953">
        <v>43449</v>
      </c>
      <c r="T2953" t="s">
        <v>12789</v>
      </c>
      <c r="V2953" t="s">
        <v>80</v>
      </c>
      <c r="W2953" t="s">
        <v>6</v>
      </c>
      <c r="X2953">
        <v>43432</v>
      </c>
      <c r="AB2953" t="s">
        <v>5647</v>
      </c>
      <c r="AF2953">
        <v>9</v>
      </c>
      <c r="AG2953">
        <v>6</v>
      </c>
      <c r="AH2953" t="s">
        <v>9</v>
      </c>
      <c r="AK2953" t="s">
        <v>37</v>
      </c>
      <c r="AM2953" t="s">
        <v>305</v>
      </c>
      <c r="AN2953" t="s">
        <v>306</v>
      </c>
      <c r="AO2953">
        <v>2</v>
      </c>
      <c r="AP2953">
        <v>89</v>
      </c>
      <c r="AQ2953">
        <v>2</v>
      </c>
      <c r="AR2953" t="s">
        <v>149</v>
      </c>
      <c r="AV2953" t="s">
        <v>13</v>
      </c>
      <c r="AX2953" t="s">
        <v>13</v>
      </c>
      <c r="AY2953" t="s">
        <v>4</v>
      </c>
      <c r="AZ2953" t="s">
        <v>13</v>
      </c>
      <c r="BD2953" t="s">
        <v>13</v>
      </c>
      <c r="BH2953" t="s">
        <v>13</v>
      </c>
      <c r="BK2953" t="s">
        <v>13</v>
      </c>
      <c r="BN2953" t="s">
        <v>13</v>
      </c>
      <c r="BQ2953" t="s">
        <v>13</v>
      </c>
      <c r="BS2953" t="s">
        <v>13</v>
      </c>
      <c r="BZ2953" t="s">
        <v>4</v>
      </c>
      <c r="CC2953" t="s">
        <v>13</v>
      </c>
      <c r="CF2953" t="s">
        <v>13</v>
      </c>
      <c r="CG2953" t="s">
        <v>4</v>
      </c>
      <c r="CH2953" t="s">
        <v>13</v>
      </c>
      <c r="CL2953" t="s">
        <v>13</v>
      </c>
      <c r="CM2953" t="s">
        <v>15</v>
      </c>
      <c r="CN2953" t="s">
        <v>13</v>
      </c>
      <c r="CQ2953" t="s">
        <v>13</v>
      </c>
      <c r="CU2953" t="s">
        <v>13</v>
      </c>
      <c r="CX2953" t="s">
        <v>13</v>
      </c>
      <c r="DA2953" t="s">
        <v>13</v>
      </c>
      <c r="DB2953" t="s">
        <v>13</v>
      </c>
      <c r="DD2953" t="s">
        <v>13</v>
      </c>
      <c r="DN2953">
        <f t="shared" si="46"/>
        <v>20</v>
      </c>
    </row>
    <row r="2954" spans="1:118">
      <c r="A2954" t="s">
        <v>12790</v>
      </c>
      <c r="B2954">
        <v>62</v>
      </c>
      <c r="C2954">
        <v>62470</v>
      </c>
      <c r="D2954" t="s">
        <v>12791</v>
      </c>
      <c r="E2954" t="s">
        <v>60</v>
      </c>
      <c r="F2954" t="s">
        <v>15</v>
      </c>
      <c r="H2954" s="2">
        <v>33196</v>
      </c>
      <c r="I2954" s="2">
        <v>40857</v>
      </c>
      <c r="J2954" t="s">
        <v>170</v>
      </c>
      <c r="L2954" t="s">
        <v>2452</v>
      </c>
      <c r="N2954" t="s">
        <v>36</v>
      </c>
      <c r="O2954" t="s">
        <v>6</v>
      </c>
      <c r="P2954">
        <v>43449</v>
      </c>
      <c r="AB2954" t="s">
        <v>5647</v>
      </c>
      <c r="AF2954">
        <v>9</v>
      </c>
      <c r="AG2954">
        <v>6</v>
      </c>
      <c r="AH2954" t="s">
        <v>9</v>
      </c>
      <c r="AK2954" t="s">
        <v>37</v>
      </c>
      <c r="AM2954" t="s">
        <v>329</v>
      </c>
      <c r="AN2954" t="s">
        <v>330</v>
      </c>
      <c r="AO2954">
        <v>2</v>
      </c>
      <c r="AP2954">
        <v>89</v>
      </c>
      <c r="AQ2954">
        <v>2</v>
      </c>
      <c r="AR2954" t="s">
        <v>40</v>
      </c>
      <c r="AS2954" t="s">
        <v>41</v>
      </c>
      <c r="DN2954">
        <f t="shared" si="46"/>
        <v>0</v>
      </c>
    </row>
    <row r="2955" spans="1:118">
      <c r="A2955" t="s">
        <v>12792</v>
      </c>
      <c r="B2955">
        <v>62</v>
      </c>
      <c r="C2955">
        <v>75436</v>
      </c>
      <c r="D2955" t="s">
        <v>9747</v>
      </c>
      <c r="E2955" t="s">
        <v>429</v>
      </c>
      <c r="F2955" t="s">
        <v>84</v>
      </c>
      <c r="H2955" s="2">
        <v>31652</v>
      </c>
      <c r="I2955" s="2">
        <v>43410</v>
      </c>
      <c r="J2955" t="s">
        <v>170</v>
      </c>
      <c r="L2955" t="s">
        <v>12793</v>
      </c>
      <c r="N2955" t="s">
        <v>74</v>
      </c>
      <c r="O2955" t="s">
        <v>6</v>
      </c>
      <c r="P2955">
        <v>43412</v>
      </c>
      <c r="AB2955" t="s">
        <v>5647</v>
      </c>
      <c r="AF2955">
        <v>9</v>
      </c>
      <c r="AG2955">
        <v>6</v>
      </c>
      <c r="AH2955" t="s">
        <v>9</v>
      </c>
      <c r="AK2955" t="s">
        <v>18</v>
      </c>
      <c r="AM2955" t="s">
        <v>186</v>
      </c>
      <c r="AN2955" t="s">
        <v>187</v>
      </c>
      <c r="AO2955">
        <v>2</v>
      </c>
      <c r="AP2955">
        <v>44</v>
      </c>
      <c r="AQ2955">
        <v>2</v>
      </c>
      <c r="AR2955" t="s">
        <v>77</v>
      </c>
      <c r="BD2955" t="s">
        <v>13</v>
      </c>
      <c r="BF2955" t="s">
        <v>13</v>
      </c>
      <c r="BS2955" t="s">
        <v>13</v>
      </c>
      <c r="BU2955" t="s">
        <v>13</v>
      </c>
      <c r="BY2955" t="s">
        <v>13</v>
      </c>
      <c r="BZ2955" t="s">
        <v>15</v>
      </c>
      <c r="CC2955" t="s">
        <v>13</v>
      </c>
      <c r="CH2955" t="s">
        <v>13</v>
      </c>
      <c r="CM2955" t="s">
        <v>15</v>
      </c>
      <c r="DN2955">
        <f t="shared" si="46"/>
        <v>7</v>
      </c>
    </row>
    <row r="2956" spans="1:118">
      <c r="A2956" t="s">
        <v>12794</v>
      </c>
      <c r="B2956">
        <v>62</v>
      </c>
      <c r="C2956">
        <v>51663</v>
      </c>
      <c r="D2956" t="s">
        <v>12795</v>
      </c>
      <c r="E2956" t="s">
        <v>466</v>
      </c>
      <c r="F2956" t="s">
        <v>49</v>
      </c>
      <c r="H2956" s="2">
        <v>24564</v>
      </c>
      <c r="I2956" s="2">
        <v>38292</v>
      </c>
      <c r="J2956" t="s">
        <v>170</v>
      </c>
      <c r="L2956" t="s">
        <v>12796</v>
      </c>
      <c r="M2956" t="s">
        <v>233</v>
      </c>
      <c r="N2956" t="s">
        <v>5</v>
      </c>
      <c r="O2956" t="s">
        <v>6</v>
      </c>
      <c r="P2956">
        <v>43452</v>
      </c>
      <c r="AB2956" t="s">
        <v>5647</v>
      </c>
      <c r="AC2956" t="s">
        <v>43</v>
      </c>
      <c r="AD2956" t="s">
        <v>8</v>
      </c>
      <c r="AF2956">
        <v>9</v>
      </c>
      <c r="AG2956">
        <v>6</v>
      </c>
      <c r="AH2956" t="s">
        <v>9</v>
      </c>
      <c r="AM2956" t="s">
        <v>130</v>
      </c>
      <c r="AN2956" t="s">
        <v>131</v>
      </c>
      <c r="AO2956">
        <v>2</v>
      </c>
      <c r="AP2956">
        <v>89</v>
      </c>
      <c r="AQ2956">
        <v>2</v>
      </c>
      <c r="AT2956" t="s">
        <v>132</v>
      </c>
      <c r="AV2956" t="s">
        <v>13</v>
      </c>
      <c r="BB2956" t="s">
        <v>13</v>
      </c>
      <c r="BD2956" t="s">
        <v>13</v>
      </c>
      <c r="BN2956" t="s">
        <v>13</v>
      </c>
      <c r="BQ2956" t="s">
        <v>13</v>
      </c>
      <c r="BS2956" t="s">
        <v>13</v>
      </c>
      <c r="CH2956" t="s">
        <v>13</v>
      </c>
      <c r="CN2956" t="s">
        <v>13</v>
      </c>
      <c r="CQ2956" t="s">
        <v>13</v>
      </c>
      <c r="CR2956" t="s">
        <v>15</v>
      </c>
      <c r="CU2956" t="s">
        <v>13</v>
      </c>
      <c r="DA2956" t="s">
        <v>13</v>
      </c>
      <c r="DF2956" t="s">
        <v>13</v>
      </c>
      <c r="DN2956">
        <f t="shared" si="46"/>
        <v>12</v>
      </c>
    </row>
    <row r="2957" spans="1:118">
      <c r="A2957" t="s">
        <v>12797</v>
      </c>
      <c r="B2957">
        <v>62</v>
      </c>
      <c r="C2957">
        <v>65328</v>
      </c>
      <c r="D2957" t="s">
        <v>12798</v>
      </c>
      <c r="E2957" t="s">
        <v>7451</v>
      </c>
      <c r="F2957" t="s">
        <v>57</v>
      </c>
      <c r="H2957" s="2">
        <v>24023</v>
      </c>
      <c r="I2957" s="2">
        <v>41450</v>
      </c>
      <c r="J2957" t="s">
        <v>170</v>
      </c>
      <c r="L2957" t="s">
        <v>12799</v>
      </c>
      <c r="N2957" t="s">
        <v>74</v>
      </c>
      <c r="O2957" t="s">
        <v>6</v>
      </c>
      <c r="P2957">
        <v>43412</v>
      </c>
      <c r="Q2957">
        <v>7706</v>
      </c>
      <c r="AB2957" t="s">
        <v>5647</v>
      </c>
      <c r="AF2957">
        <v>9</v>
      </c>
      <c r="AG2957">
        <v>6</v>
      </c>
      <c r="AH2957" t="s">
        <v>9</v>
      </c>
      <c r="AK2957" t="s">
        <v>18</v>
      </c>
      <c r="AM2957" t="s">
        <v>186</v>
      </c>
      <c r="AN2957" t="s">
        <v>187</v>
      </c>
      <c r="AO2957">
        <v>2</v>
      </c>
      <c r="AP2957">
        <v>44</v>
      </c>
      <c r="AQ2957">
        <v>2</v>
      </c>
      <c r="AR2957" t="s">
        <v>77</v>
      </c>
      <c r="AW2957" t="s">
        <v>13</v>
      </c>
      <c r="AX2957" t="s">
        <v>13</v>
      </c>
      <c r="BS2957" t="s">
        <v>13</v>
      </c>
      <c r="BY2957" t="s">
        <v>13</v>
      </c>
      <c r="BZ2957" t="s">
        <v>13</v>
      </c>
      <c r="CD2957" t="s">
        <v>13</v>
      </c>
      <c r="CF2957" t="s">
        <v>13</v>
      </c>
      <c r="DN2957">
        <f t="shared" si="46"/>
        <v>7</v>
      </c>
    </row>
    <row r="2958" spans="1:118">
      <c r="A2958" t="s">
        <v>12800</v>
      </c>
      <c r="B2958">
        <v>62</v>
      </c>
      <c r="C2958">
        <v>55011</v>
      </c>
      <c r="D2958" t="s">
        <v>12801</v>
      </c>
      <c r="E2958" t="s">
        <v>324</v>
      </c>
      <c r="F2958" t="s">
        <v>4</v>
      </c>
      <c r="H2958" s="2">
        <v>30714</v>
      </c>
      <c r="I2958" s="2">
        <v>39276</v>
      </c>
      <c r="J2958" t="s">
        <v>170</v>
      </c>
      <c r="L2958" t="s">
        <v>12802</v>
      </c>
      <c r="N2958" t="s">
        <v>358</v>
      </c>
      <c r="O2958" t="s">
        <v>6</v>
      </c>
      <c r="P2958">
        <v>43458</v>
      </c>
      <c r="AB2958" t="s">
        <v>5647</v>
      </c>
      <c r="AF2958">
        <v>9</v>
      </c>
      <c r="AG2958">
        <v>6</v>
      </c>
      <c r="AH2958" t="s">
        <v>9</v>
      </c>
      <c r="AK2958" t="s">
        <v>37</v>
      </c>
      <c r="AM2958" t="s">
        <v>204</v>
      </c>
      <c r="AN2958" t="s">
        <v>205</v>
      </c>
      <c r="AO2958">
        <v>2</v>
      </c>
      <c r="AP2958">
        <v>89</v>
      </c>
      <c r="AQ2958">
        <v>2</v>
      </c>
      <c r="AR2958" t="s">
        <v>83</v>
      </c>
      <c r="AS2958" t="s">
        <v>359</v>
      </c>
      <c r="DN2958">
        <f t="shared" si="46"/>
        <v>0</v>
      </c>
    </row>
    <row r="2959" spans="1:118">
      <c r="A2959" t="s">
        <v>12803</v>
      </c>
      <c r="B2959">
        <v>62</v>
      </c>
      <c r="C2959">
        <v>80751</v>
      </c>
      <c r="D2959" t="s">
        <v>12635</v>
      </c>
      <c r="E2959" t="s">
        <v>296</v>
      </c>
      <c r="F2959" t="s">
        <v>31</v>
      </c>
      <c r="H2959" s="2">
        <v>30010</v>
      </c>
      <c r="I2959" s="2">
        <v>44413</v>
      </c>
      <c r="J2959" t="s">
        <v>170</v>
      </c>
      <c r="L2959" t="s">
        <v>12636</v>
      </c>
      <c r="N2959" t="s">
        <v>219</v>
      </c>
      <c r="O2959" t="s">
        <v>6</v>
      </c>
      <c r="P2959">
        <v>43447</v>
      </c>
      <c r="Q2959">
        <v>9532</v>
      </c>
      <c r="AB2959" t="s">
        <v>5647</v>
      </c>
      <c r="AF2959">
        <v>9</v>
      </c>
      <c r="AG2959">
        <v>6</v>
      </c>
      <c r="AH2959" t="s">
        <v>9</v>
      </c>
      <c r="AK2959" t="s">
        <v>18</v>
      </c>
      <c r="AM2959" t="s">
        <v>75</v>
      </c>
      <c r="AN2959" t="s">
        <v>76</v>
      </c>
      <c r="AO2959">
        <v>2</v>
      </c>
      <c r="AP2959">
        <v>44</v>
      </c>
      <c r="AQ2959">
        <v>2</v>
      </c>
      <c r="AR2959" t="s">
        <v>77</v>
      </c>
      <c r="AU2959" t="s">
        <v>13</v>
      </c>
      <c r="BD2959" t="s">
        <v>13</v>
      </c>
      <c r="BK2959" t="s">
        <v>13</v>
      </c>
      <c r="BS2959" t="s">
        <v>13</v>
      </c>
      <c r="BY2959" t="s">
        <v>13</v>
      </c>
      <c r="CF2959" t="s">
        <v>13</v>
      </c>
      <c r="CH2959" t="s">
        <v>13</v>
      </c>
      <c r="DN2959">
        <f t="shared" si="46"/>
        <v>7</v>
      </c>
    </row>
    <row r="2960" spans="1:118">
      <c r="A2960" t="s">
        <v>12804</v>
      </c>
      <c r="B2960">
        <v>62</v>
      </c>
      <c r="C2960">
        <v>69354</v>
      </c>
      <c r="D2960" t="s">
        <v>6596</v>
      </c>
      <c r="E2960" t="s">
        <v>312</v>
      </c>
      <c r="F2960" t="s">
        <v>84</v>
      </c>
      <c r="H2960" s="2">
        <v>33636</v>
      </c>
      <c r="I2960" s="2">
        <v>42285</v>
      </c>
      <c r="J2960" t="s">
        <v>170</v>
      </c>
      <c r="L2960" t="s">
        <v>12805</v>
      </c>
      <c r="N2960" t="s">
        <v>172</v>
      </c>
      <c r="O2960" t="s">
        <v>6</v>
      </c>
      <c r="P2960">
        <v>43445</v>
      </c>
      <c r="AB2960" t="s">
        <v>5647</v>
      </c>
      <c r="AF2960">
        <v>9</v>
      </c>
      <c r="AG2960">
        <v>6</v>
      </c>
      <c r="AH2960" t="s">
        <v>9</v>
      </c>
      <c r="AK2960" t="s">
        <v>18</v>
      </c>
      <c r="AM2960" t="s">
        <v>142</v>
      </c>
      <c r="AN2960" t="s">
        <v>143</v>
      </c>
      <c r="AO2960">
        <v>2</v>
      </c>
      <c r="AP2960">
        <v>44</v>
      </c>
      <c r="AQ2960">
        <v>2</v>
      </c>
      <c r="AR2960" t="s">
        <v>21</v>
      </c>
      <c r="DN2960">
        <f t="shared" si="46"/>
        <v>0</v>
      </c>
    </row>
    <row r="2961" spans="1:118">
      <c r="A2961" t="s">
        <v>12806</v>
      </c>
      <c r="B2961">
        <v>62</v>
      </c>
      <c r="C2961">
        <v>75473</v>
      </c>
      <c r="D2961" t="s">
        <v>559</v>
      </c>
      <c r="E2961" t="s">
        <v>12807</v>
      </c>
      <c r="F2961" t="s">
        <v>12808</v>
      </c>
      <c r="H2961" s="2">
        <v>36816</v>
      </c>
      <c r="I2961" s="2">
        <v>43393</v>
      </c>
      <c r="J2961" t="s">
        <v>170</v>
      </c>
      <c r="L2961" t="s">
        <v>12809</v>
      </c>
      <c r="N2961" t="s">
        <v>89</v>
      </c>
      <c r="O2961" t="s">
        <v>6</v>
      </c>
      <c r="P2961">
        <v>43416</v>
      </c>
      <c r="AB2961" t="s">
        <v>5647</v>
      </c>
      <c r="AF2961">
        <v>9</v>
      </c>
      <c r="AG2961">
        <v>6</v>
      </c>
      <c r="AH2961" t="s">
        <v>9</v>
      </c>
      <c r="AK2961" t="s">
        <v>90</v>
      </c>
      <c r="AM2961" t="s">
        <v>91</v>
      </c>
      <c r="AN2961" t="s">
        <v>92</v>
      </c>
      <c r="AO2961">
        <v>1</v>
      </c>
      <c r="AP2961">
        <v>44</v>
      </c>
      <c r="AQ2961">
        <v>2</v>
      </c>
      <c r="AR2961" t="s">
        <v>93</v>
      </c>
      <c r="AS2961" t="s">
        <v>94</v>
      </c>
      <c r="DN2961">
        <f t="shared" si="46"/>
        <v>0</v>
      </c>
    </row>
    <row r="2962" spans="1:118">
      <c r="A2962" t="s">
        <v>12810</v>
      </c>
      <c r="B2962">
        <v>62</v>
      </c>
      <c r="C2962">
        <v>82112</v>
      </c>
      <c r="D2962" t="s">
        <v>2058</v>
      </c>
      <c r="E2962" t="s">
        <v>63</v>
      </c>
      <c r="F2962" t="s">
        <v>57</v>
      </c>
      <c r="H2962" s="2">
        <v>20627</v>
      </c>
      <c r="I2962" s="2">
        <v>44722</v>
      </c>
      <c r="J2962" t="s">
        <v>170</v>
      </c>
      <c r="L2962" t="s">
        <v>5137</v>
      </c>
      <c r="N2962" t="s">
        <v>89</v>
      </c>
      <c r="O2962" t="s">
        <v>6</v>
      </c>
      <c r="P2962">
        <v>43416</v>
      </c>
      <c r="Q2962">
        <v>9741</v>
      </c>
      <c r="AB2962" t="s">
        <v>5647</v>
      </c>
      <c r="AF2962">
        <v>9</v>
      </c>
      <c r="AG2962">
        <v>6</v>
      </c>
      <c r="AH2962" t="s">
        <v>9</v>
      </c>
      <c r="AK2962" t="s">
        <v>90</v>
      </c>
      <c r="AM2962" t="s">
        <v>91</v>
      </c>
      <c r="AN2962" t="s">
        <v>92</v>
      </c>
      <c r="AO2962">
        <v>1</v>
      </c>
      <c r="AP2962">
        <v>44</v>
      </c>
      <c r="AQ2962">
        <v>2</v>
      </c>
      <c r="AR2962" t="s">
        <v>93</v>
      </c>
      <c r="AS2962" t="s">
        <v>94</v>
      </c>
      <c r="DF2962" t="s">
        <v>13</v>
      </c>
      <c r="DN2962">
        <f t="shared" si="46"/>
        <v>1</v>
      </c>
    </row>
    <row r="2963" spans="1:118">
      <c r="A2963" t="s">
        <v>12811</v>
      </c>
      <c r="B2963">
        <v>62</v>
      </c>
      <c r="C2963">
        <v>77450</v>
      </c>
      <c r="D2963" t="s">
        <v>356</v>
      </c>
      <c r="E2963" t="s">
        <v>12812</v>
      </c>
      <c r="F2963" t="s">
        <v>42</v>
      </c>
      <c r="H2963" s="2">
        <v>37203</v>
      </c>
      <c r="I2963" s="2">
        <v>43875</v>
      </c>
      <c r="J2963" t="s">
        <v>170</v>
      </c>
      <c r="L2963" t="s">
        <v>3651</v>
      </c>
      <c r="N2963" t="s">
        <v>16</v>
      </c>
      <c r="O2963" t="s">
        <v>6</v>
      </c>
      <c r="P2963">
        <v>43430</v>
      </c>
      <c r="AB2963" t="s">
        <v>5647</v>
      </c>
      <c r="AF2963">
        <v>9</v>
      </c>
      <c r="AG2963">
        <v>6</v>
      </c>
      <c r="AH2963" t="s">
        <v>9</v>
      </c>
      <c r="AK2963" t="s">
        <v>18</v>
      </c>
      <c r="AM2963" t="s">
        <v>142</v>
      </c>
      <c r="AN2963" t="s">
        <v>143</v>
      </c>
      <c r="AO2963">
        <v>2</v>
      </c>
      <c r="AP2963">
        <v>44</v>
      </c>
      <c r="AQ2963">
        <v>2</v>
      </c>
      <c r="AR2963" t="s">
        <v>21</v>
      </c>
      <c r="DN2963">
        <f t="shared" si="46"/>
        <v>0</v>
      </c>
    </row>
    <row r="2964" spans="1:118">
      <c r="A2964" t="s">
        <v>12813</v>
      </c>
      <c r="B2964">
        <v>62</v>
      </c>
      <c r="C2964">
        <v>68544</v>
      </c>
      <c r="D2964" t="s">
        <v>12814</v>
      </c>
      <c r="E2964" t="s">
        <v>426</v>
      </c>
      <c r="F2964" t="s">
        <v>12815</v>
      </c>
      <c r="H2964" s="2">
        <v>19855</v>
      </c>
      <c r="I2964" s="2">
        <v>42172</v>
      </c>
      <c r="J2964" t="s">
        <v>170</v>
      </c>
      <c r="L2964" t="s">
        <v>12816</v>
      </c>
      <c r="N2964" t="s">
        <v>25</v>
      </c>
      <c r="O2964" t="s">
        <v>6</v>
      </c>
      <c r="P2964">
        <v>43440</v>
      </c>
      <c r="AB2964" t="s">
        <v>26</v>
      </c>
      <c r="AF2964">
        <v>9</v>
      </c>
      <c r="AG2964">
        <v>6</v>
      </c>
      <c r="AH2964" t="s">
        <v>9</v>
      </c>
      <c r="AK2964" t="s">
        <v>27</v>
      </c>
      <c r="AM2964" t="s">
        <v>167</v>
      </c>
      <c r="AN2964" t="s">
        <v>168</v>
      </c>
      <c r="AO2964">
        <v>2</v>
      </c>
      <c r="AP2964">
        <v>89</v>
      </c>
      <c r="AQ2964">
        <v>2</v>
      </c>
      <c r="AR2964" t="s">
        <v>30</v>
      </c>
      <c r="CU2964" t="s">
        <v>13</v>
      </c>
      <c r="CX2964" t="s">
        <v>13</v>
      </c>
      <c r="DA2964" t="s">
        <v>13</v>
      </c>
      <c r="DN2964">
        <f t="shared" si="46"/>
        <v>3</v>
      </c>
    </row>
    <row r="2965" spans="1:118">
      <c r="A2965" t="s">
        <v>12817</v>
      </c>
      <c r="B2965">
        <v>62</v>
      </c>
      <c r="C2965">
        <v>56690</v>
      </c>
      <c r="D2965" t="s">
        <v>5990</v>
      </c>
      <c r="E2965" t="s">
        <v>707</v>
      </c>
      <c r="F2965" t="s">
        <v>2547</v>
      </c>
      <c r="H2965" s="2">
        <v>32253</v>
      </c>
      <c r="I2965" s="2">
        <v>39570</v>
      </c>
      <c r="J2965" t="s">
        <v>170</v>
      </c>
      <c r="L2965" t="s">
        <v>7630</v>
      </c>
      <c r="N2965" t="s">
        <v>394</v>
      </c>
      <c r="O2965" t="s">
        <v>6</v>
      </c>
      <c r="P2965">
        <v>43456</v>
      </c>
      <c r="T2965" t="s">
        <v>12818</v>
      </c>
      <c r="V2965" t="s">
        <v>394</v>
      </c>
      <c r="W2965" t="s">
        <v>6</v>
      </c>
      <c r="X2965">
        <v>43456</v>
      </c>
      <c r="AF2965">
        <v>9</v>
      </c>
      <c r="AG2965">
        <v>6</v>
      </c>
      <c r="AH2965" t="s">
        <v>9</v>
      </c>
      <c r="AK2965" t="s">
        <v>395</v>
      </c>
      <c r="AM2965" t="s">
        <v>396</v>
      </c>
      <c r="AN2965" t="s">
        <v>397</v>
      </c>
      <c r="AO2965">
        <v>2</v>
      </c>
      <c r="AP2965">
        <v>89</v>
      </c>
      <c r="AQ2965">
        <v>2</v>
      </c>
      <c r="AR2965" t="s">
        <v>398</v>
      </c>
      <c r="BS2965" t="s">
        <v>13</v>
      </c>
      <c r="CF2965" t="s">
        <v>13</v>
      </c>
      <c r="CH2965" t="s">
        <v>13</v>
      </c>
      <c r="CQ2965" t="s">
        <v>13</v>
      </c>
      <c r="CU2965" t="s">
        <v>13</v>
      </c>
      <c r="CX2965" t="s">
        <v>13</v>
      </c>
      <c r="DN2965">
        <f t="shared" si="46"/>
        <v>6</v>
      </c>
    </row>
    <row r="2966" spans="1:118">
      <c r="A2966" t="s">
        <v>12819</v>
      </c>
      <c r="B2966">
        <v>62</v>
      </c>
      <c r="C2966">
        <v>56610</v>
      </c>
      <c r="D2966" t="s">
        <v>544</v>
      </c>
      <c r="E2966" t="s">
        <v>6831</v>
      </c>
      <c r="F2966" t="s">
        <v>4</v>
      </c>
      <c r="H2966" s="2">
        <v>30006</v>
      </c>
      <c r="I2966" s="2">
        <v>39552</v>
      </c>
      <c r="J2966" t="s">
        <v>170</v>
      </c>
      <c r="L2966" t="s">
        <v>10933</v>
      </c>
      <c r="N2966" t="s">
        <v>5</v>
      </c>
      <c r="O2966" t="s">
        <v>6</v>
      </c>
      <c r="P2966">
        <v>43452</v>
      </c>
      <c r="AB2966" t="s">
        <v>5647</v>
      </c>
      <c r="AC2966" t="s">
        <v>43</v>
      </c>
      <c r="AD2966" t="s">
        <v>8</v>
      </c>
      <c r="AF2966">
        <v>9</v>
      </c>
      <c r="AG2966">
        <v>6</v>
      </c>
      <c r="AH2966" t="s">
        <v>9</v>
      </c>
      <c r="AM2966" t="s">
        <v>130</v>
      </c>
      <c r="AN2966" t="s">
        <v>131</v>
      </c>
      <c r="AO2966">
        <v>2</v>
      </c>
      <c r="AP2966">
        <v>89</v>
      </c>
      <c r="AQ2966">
        <v>2</v>
      </c>
      <c r="AT2966" t="s">
        <v>132</v>
      </c>
      <c r="BS2966" t="s">
        <v>13</v>
      </c>
      <c r="CU2966" t="s">
        <v>13</v>
      </c>
      <c r="DN2966">
        <f t="shared" si="46"/>
        <v>2</v>
      </c>
    </row>
    <row r="2967" spans="1:118">
      <c r="A2967" t="s">
        <v>12820</v>
      </c>
      <c r="B2967">
        <v>62</v>
      </c>
      <c r="C2967">
        <v>44034</v>
      </c>
      <c r="D2967" t="s">
        <v>12821</v>
      </c>
      <c r="E2967" t="s">
        <v>63</v>
      </c>
      <c r="F2967" t="s">
        <v>12347</v>
      </c>
      <c r="H2967" s="2">
        <v>16627</v>
      </c>
      <c r="I2967" s="2">
        <v>36956</v>
      </c>
      <c r="J2967" t="s">
        <v>170</v>
      </c>
      <c r="L2967" t="s">
        <v>12822</v>
      </c>
      <c r="M2967" t="s">
        <v>12823</v>
      </c>
      <c r="N2967" t="s">
        <v>5</v>
      </c>
      <c r="O2967" t="s">
        <v>6</v>
      </c>
      <c r="P2967">
        <v>43452</v>
      </c>
      <c r="AB2967" t="s">
        <v>5647</v>
      </c>
      <c r="AD2967" t="s">
        <v>8</v>
      </c>
      <c r="AF2967">
        <v>9</v>
      </c>
      <c r="AG2967">
        <v>6</v>
      </c>
      <c r="AH2967" t="s">
        <v>9</v>
      </c>
      <c r="AM2967" t="s">
        <v>85</v>
      </c>
      <c r="AN2967" t="s">
        <v>86</v>
      </c>
      <c r="AO2967">
        <v>2</v>
      </c>
      <c r="AP2967">
        <v>89</v>
      </c>
      <c r="AQ2967">
        <v>2</v>
      </c>
      <c r="AR2967" t="s">
        <v>87</v>
      </c>
      <c r="AX2967" t="s">
        <v>13</v>
      </c>
      <c r="BD2967" t="s">
        <v>13</v>
      </c>
      <c r="BF2967" t="s">
        <v>13</v>
      </c>
      <c r="BH2967" t="s">
        <v>13</v>
      </c>
      <c r="BS2967" t="s">
        <v>13</v>
      </c>
      <c r="BY2967" t="s">
        <v>13</v>
      </c>
      <c r="CU2967" t="s">
        <v>13</v>
      </c>
      <c r="DF2967" t="s">
        <v>13</v>
      </c>
      <c r="DN2967">
        <f t="shared" si="46"/>
        <v>8</v>
      </c>
    </row>
    <row r="2968" spans="1:118">
      <c r="A2968" t="s">
        <v>12824</v>
      </c>
      <c r="B2968">
        <v>62</v>
      </c>
      <c r="C2968">
        <v>68750</v>
      </c>
      <c r="D2968" t="s">
        <v>1654</v>
      </c>
      <c r="E2968" t="s">
        <v>5909</v>
      </c>
      <c r="F2968" t="s">
        <v>15</v>
      </c>
      <c r="H2968" s="2">
        <v>25805</v>
      </c>
      <c r="I2968" s="2">
        <v>42224</v>
      </c>
      <c r="J2968" t="s">
        <v>170</v>
      </c>
      <c r="L2968" t="s">
        <v>12825</v>
      </c>
      <c r="N2968" t="s">
        <v>302</v>
      </c>
      <c r="O2968" t="s">
        <v>6</v>
      </c>
      <c r="P2968">
        <v>43468</v>
      </c>
      <c r="AB2968" t="s">
        <v>5647</v>
      </c>
      <c r="AF2968">
        <v>9</v>
      </c>
      <c r="AG2968">
        <v>6</v>
      </c>
      <c r="AH2968" t="s">
        <v>9</v>
      </c>
      <c r="AK2968" t="s">
        <v>18</v>
      </c>
      <c r="AM2968" t="s">
        <v>237</v>
      </c>
      <c r="AN2968" t="s">
        <v>238</v>
      </c>
      <c r="AO2968">
        <v>2</v>
      </c>
      <c r="AP2968">
        <v>44</v>
      </c>
      <c r="AQ2968">
        <v>2</v>
      </c>
      <c r="AR2968" t="s">
        <v>77</v>
      </c>
      <c r="BS2968" t="s">
        <v>13</v>
      </c>
      <c r="DN2968">
        <f t="shared" si="46"/>
        <v>1</v>
      </c>
    </row>
    <row r="2969" spans="1:118">
      <c r="A2969" t="s">
        <v>12826</v>
      </c>
      <c r="B2969">
        <v>62</v>
      </c>
      <c r="C2969">
        <v>68459</v>
      </c>
      <c r="D2969" t="s">
        <v>4800</v>
      </c>
      <c r="E2969" t="s">
        <v>1576</v>
      </c>
      <c r="F2969" t="s">
        <v>63</v>
      </c>
      <c r="H2969" s="2">
        <v>35572</v>
      </c>
      <c r="I2969" s="2">
        <v>42158</v>
      </c>
      <c r="J2969" t="s">
        <v>170</v>
      </c>
      <c r="L2969" t="s">
        <v>12827</v>
      </c>
      <c r="N2969" t="s">
        <v>5</v>
      </c>
      <c r="O2969" t="s">
        <v>6</v>
      </c>
      <c r="P2969">
        <v>43452</v>
      </c>
      <c r="Q2969">
        <v>1616</v>
      </c>
      <c r="AB2969" t="s">
        <v>5647</v>
      </c>
      <c r="AC2969" t="s">
        <v>43</v>
      </c>
      <c r="AD2969" t="s">
        <v>8</v>
      </c>
      <c r="AF2969">
        <v>9</v>
      </c>
      <c r="AG2969">
        <v>6</v>
      </c>
      <c r="AH2969" t="s">
        <v>9</v>
      </c>
      <c r="AM2969" t="s">
        <v>44</v>
      </c>
      <c r="AN2969" t="s">
        <v>45</v>
      </c>
      <c r="AO2969">
        <v>2</v>
      </c>
      <c r="AP2969">
        <v>89</v>
      </c>
      <c r="AQ2969">
        <v>2</v>
      </c>
      <c r="AT2969" t="s">
        <v>46</v>
      </c>
      <c r="CQ2969" t="s">
        <v>13</v>
      </c>
      <c r="DN2969">
        <f t="shared" si="46"/>
        <v>1</v>
      </c>
    </row>
    <row r="2970" spans="1:118">
      <c r="A2970" t="s">
        <v>12828</v>
      </c>
      <c r="B2970">
        <v>62</v>
      </c>
      <c r="C2970">
        <v>58912</v>
      </c>
      <c r="D2970" t="s">
        <v>12829</v>
      </c>
      <c r="E2970" t="s">
        <v>620</v>
      </c>
      <c r="F2970" t="s">
        <v>57</v>
      </c>
      <c r="H2970" s="2">
        <v>20217</v>
      </c>
      <c r="I2970" s="2">
        <v>39937</v>
      </c>
      <c r="J2970" t="s">
        <v>170</v>
      </c>
      <c r="L2970" t="s">
        <v>12830</v>
      </c>
      <c r="N2970" t="s">
        <v>5</v>
      </c>
      <c r="O2970" t="s">
        <v>6</v>
      </c>
      <c r="P2970">
        <v>43452</v>
      </c>
      <c r="AB2970" t="s">
        <v>5647</v>
      </c>
      <c r="AC2970" t="s">
        <v>43</v>
      </c>
      <c r="AD2970" t="s">
        <v>8</v>
      </c>
      <c r="AF2970">
        <v>9</v>
      </c>
      <c r="AG2970">
        <v>6</v>
      </c>
      <c r="AH2970" t="s">
        <v>9</v>
      </c>
      <c r="AM2970" t="s">
        <v>50</v>
      </c>
      <c r="AN2970" t="s">
        <v>51</v>
      </c>
      <c r="AO2970">
        <v>2</v>
      </c>
      <c r="AP2970">
        <v>89</v>
      </c>
      <c r="AQ2970">
        <v>2</v>
      </c>
      <c r="AT2970" t="s">
        <v>52</v>
      </c>
      <c r="DN2970">
        <f t="shared" si="46"/>
        <v>0</v>
      </c>
    </row>
    <row r="2971" spans="1:118">
      <c r="A2971" t="s">
        <v>12831</v>
      </c>
      <c r="B2971">
        <v>62</v>
      </c>
      <c r="C2971">
        <v>77712</v>
      </c>
      <c r="D2971" t="s">
        <v>12832</v>
      </c>
      <c r="E2971" t="s">
        <v>9337</v>
      </c>
      <c r="F2971" t="s">
        <v>155</v>
      </c>
      <c r="H2971" s="2">
        <v>36003</v>
      </c>
      <c r="I2971" s="2">
        <v>43882</v>
      </c>
      <c r="J2971" t="s">
        <v>170</v>
      </c>
      <c r="L2971" t="s">
        <v>12833</v>
      </c>
      <c r="N2971" t="s">
        <v>16</v>
      </c>
      <c r="O2971" t="s">
        <v>6</v>
      </c>
      <c r="P2971">
        <v>43430</v>
      </c>
      <c r="AB2971" t="s">
        <v>5647</v>
      </c>
      <c r="AF2971">
        <v>9</v>
      </c>
      <c r="AG2971">
        <v>6</v>
      </c>
      <c r="AH2971" t="s">
        <v>9</v>
      </c>
      <c r="AK2971" t="s">
        <v>18</v>
      </c>
      <c r="AM2971" t="s">
        <v>276</v>
      </c>
      <c r="AN2971" t="s">
        <v>277</v>
      </c>
      <c r="AO2971">
        <v>2</v>
      </c>
      <c r="AP2971">
        <v>44</v>
      </c>
      <c r="AQ2971">
        <v>2</v>
      </c>
      <c r="AR2971" t="s">
        <v>21</v>
      </c>
      <c r="AS2971" t="s">
        <v>22</v>
      </c>
      <c r="DN2971">
        <f t="shared" si="46"/>
        <v>0</v>
      </c>
    </row>
    <row r="2972" spans="1:118">
      <c r="A2972" t="s">
        <v>12834</v>
      </c>
      <c r="B2972">
        <v>62</v>
      </c>
      <c r="C2972">
        <v>70704</v>
      </c>
      <c r="D2972" t="s">
        <v>275</v>
      </c>
      <c r="E2972" t="s">
        <v>327</v>
      </c>
      <c r="F2972" t="s">
        <v>53</v>
      </c>
      <c r="H2972" s="2">
        <v>31838</v>
      </c>
      <c r="I2972" s="2">
        <v>42558</v>
      </c>
      <c r="J2972" t="s">
        <v>170</v>
      </c>
      <c r="L2972" t="s">
        <v>12835</v>
      </c>
      <c r="N2972" t="s">
        <v>74</v>
      </c>
      <c r="O2972" t="s">
        <v>6</v>
      </c>
      <c r="P2972">
        <v>43412</v>
      </c>
      <c r="AB2972" t="s">
        <v>5647</v>
      </c>
      <c r="AF2972">
        <v>9</v>
      </c>
      <c r="AG2972">
        <v>6</v>
      </c>
      <c r="AH2972" t="s">
        <v>9</v>
      </c>
      <c r="AK2972" t="s">
        <v>18</v>
      </c>
      <c r="AM2972" t="s">
        <v>237</v>
      </c>
      <c r="AN2972" t="s">
        <v>238</v>
      </c>
      <c r="AO2972">
        <v>2</v>
      </c>
      <c r="AP2972">
        <v>44</v>
      </c>
      <c r="AQ2972">
        <v>2</v>
      </c>
      <c r="AR2972" t="s">
        <v>77</v>
      </c>
      <c r="BS2972" t="s">
        <v>13</v>
      </c>
      <c r="CH2972" t="s">
        <v>13</v>
      </c>
      <c r="CR2972" t="s">
        <v>4</v>
      </c>
      <c r="CU2972" t="s">
        <v>13</v>
      </c>
      <c r="DN2972">
        <f t="shared" si="46"/>
        <v>3</v>
      </c>
    </row>
    <row r="2973" spans="1:118">
      <c r="A2973" t="s">
        <v>12836</v>
      </c>
      <c r="B2973">
        <v>62</v>
      </c>
      <c r="C2973">
        <v>69526</v>
      </c>
      <c r="D2973" t="s">
        <v>12553</v>
      </c>
      <c r="E2973" t="s">
        <v>174</v>
      </c>
      <c r="F2973" t="s">
        <v>84</v>
      </c>
      <c r="H2973" s="2">
        <v>33722</v>
      </c>
      <c r="I2973" s="2">
        <v>42341</v>
      </c>
      <c r="J2973" t="s">
        <v>170</v>
      </c>
      <c r="L2973" t="s">
        <v>12837</v>
      </c>
      <c r="N2973" t="s">
        <v>36</v>
      </c>
      <c r="O2973" t="s">
        <v>6</v>
      </c>
      <c r="P2973">
        <v>43449</v>
      </c>
      <c r="Q2973">
        <v>9789</v>
      </c>
      <c r="AB2973" t="s">
        <v>5647</v>
      </c>
      <c r="AF2973">
        <v>9</v>
      </c>
      <c r="AG2973">
        <v>6</v>
      </c>
      <c r="AH2973" t="s">
        <v>9</v>
      </c>
      <c r="AK2973" t="s">
        <v>37</v>
      </c>
      <c r="AM2973" t="s">
        <v>305</v>
      </c>
      <c r="AN2973" t="s">
        <v>306</v>
      </c>
      <c r="AO2973">
        <v>2</v>
      </c>
      <c r="AP2973">
        <v>89</v>
      </c>
      <c r="AQ2973">
        <v>2</v>
      </c>
      <c r="AR2973" t="s">
        <v>149</v>
      </c>
      <c r="DN2973">
        <f t="shared" si="46"/>
        <v>0</v>
      </c>
    </row>
    <row r="2974" spans="1:118">
      <c r="A2974" t="s">
        <v>12838</v>
      </c>
      <c r="B2974">
        <v>62</v>
      </c>
      <c r="C2974">
        <v>71472</v>
      </c>
      <c r="D2974" t="s">
        <v>667</v>
      </c>
      <c r="E2974" t="s">
        <v>947</v>
      </c>
      <c r="F2974" t="s">
        <v>49</v>
      </c>
      <c r="H2974" s="2">
        <v>19142</v>
      </c>
      <c r="I2974" s="2">
        <v>42642</v>
      </c>
      <c r="J2974" t="s">
        <v>170</v>
      </c>
      <c r="L2974" t="s">
        <v>5758</v>
      </c>
      <c r="M2974" t="s">
        <v>12839</v>
      </c>
      <c r="N2974" t="s">
        <v>5</v>
      </c>
      <c r="O2974" t="s">
        <v>6</v>
      </c>
      <c r="P2974">
        <v>43452</v>
      </c>
      <c r="AB2974" t="s">
        <v>5647</v>
      </c>
      <c r="AC2974" t="s">
        <v>43</v>
      </c>
      <c r="AD2974" t="s">
        <v>8</v>
      </c>
      <c r="AF2974">
        <v>9</v>
      </c>
      <c r="AG2974">
        <v>6</v>
      </c>
      <c r="AH2974" t="s">
        <v>9</v>
      </c>
      <c r="AM2974" t="s">
        <v>130</v>
      </c>
      <c r="AN2974" t="s">
        <v>131</v>
      </c>
      <c r="AO2974">
        <v>2</v>
      </c>
      <c r="AP2974">
        <v>89</v>
      </c>
      <c r="AQ2974">
        <v>2</v>
      </c>
      <c r="AT2974" t="s">
        <v>132</v>
      </c>
      <c r="CU2974" t="s">
        <v>13</v>
      </c>
      <c r="DN2974">
        <f t="shared" si="46"/>
        <v>1</v>
      </c>
    </row>
    <row r="2975" spans="1:118">
      <c r="A2975" t="s">
        <v>12840</v>
      </c>
      <c r="B2975">
        <v>62</v>
      </c>
      <c r="C2975">
        <v>76005</v>
      </c>
      <c r="D2975" t="s">
        <v>12841</v>
      </c>
      <c r="E2975" t="s">
        <v>324</v>
      </c>
      <c r="F2975" t="s">
        <v>220</v>
      </c>
      <c r="H2975" s="2">
        <v>31383</v>
      </c>
      <c r="I2975" s="2">
        <v>43603</v>
      </c>
      <c r="J2975" t="s">
        <v>170</v>
      </c>
      <c r="L2975" t="s">
        <v>12842</v>
      </c>
      <c r="N2975" t="s">
        <v>5</v>
      </c>
      <c r="O2975" t="s">
        <v>6</v>
      </c>
      <c r="P2975">
        <v>43452</v>
      </c>
      <c r="T2975" t="s">
        <v>12843</v>
      </c>
      <c r="V2975" t="s">
        <v>1136</v>
      </c>
      <c r="W2975" t="s">
        <v>6</v>
      </c>
      <c r="X2975">
        <v>44870</v>
      </c>
      <c r="AB2975" t="s">
        <v>5647</v>
      </c>
      <c r="AC2975" t="s">
        <v>43</v>
      </c>
      <c r="AD2975" t="s">
        <v>8</v>
      </c>
      <c r="AF2975">
        <v>9</v>
      </c>
      <c r="AG2975">
        <v>6</v>
      </c>
      <c r="AH2975" t="s">
        <v>9</v>
      </c>
      <c r="AM2975" t="s">
        <v>50</v>
      </c>
      <c r="AN2975" t="s">
        <v>51</v>
      </c>
      <c r="AO2975">
        <v>2</v>
      </c>
      <c r="AP2975">
        <v>89</v>
      </c>
      <c r="AQ2975">
        <v>2</v>
      </c>
      <c r="AT2975" t="s">
        <v>52</v>
      </c>
      <c r="DN2975">
        <f t="shared" si="46"/>
        <v>0</v>
      </c>
    </row>
    <row r="2976" spans="1:118">
      <c r="A2976" t="s">
        <v>12844</v>
      </c>
      <c r="B2976">
        <v>62</v>
      </c>
      <c r="C2976">
        <v>77713</v>
      </c>
      <c r="D2976" t="s">
        <v>12845</v>
      </c>
      <c r="E2976" t="s">
        <v>724</v>
      </c>
      <c r="F2976" t="s">
        <v>84</v>
      </c>
      <c r="H2976" s="2">
        <v>37531</v>
      </c>
      <c r="I2976" s="2">
        <v>43902</v>
      </c>
      <c r="J2976" t="s">
        <v>170</v>
      </c>
      <c r="L2976" t="s">
        <v>6701</v>
      </c>
      <c r="N2976" t="s">
        <v>89</v>
      </c>
      <c r="O2976" t="s">
        <v>6</v>
      </c>
      <c r="P2976">
        <v>43416</v>
      </c>
      <c r="T2976" t="s">
        <v>12846</v>
      </c>
      <c r="V2976" t="s">
        <v>89</v>
      </c>
      <c r="W2976" t="s">
        <v>6</v>
      </c>
      <c r="X2976">
        <v>43416</v>
      </c>
      <c r="AB2976" t="s">
        <v>5647</v>
      </c>
      <c r="AF2976">
        <v>9</v>
      </c>
      <c r="AG2976">
        <v>6</v>
      </c>
      <c r="AH2976" t="s">
        <v>9</v>
      </c>
      <c r="AK2976" t="s">
        <v>90</v>
      </c>
      <c r="AM2976" t="s">
        <v>91</v>
      </c>
      <c r="AN2976" t="s">
        <v>92</v>
      </c>
      <c r="AO2976">
        <v>1</v>
      </c>
      <c r="AP2976">
        <v>44</v>
      </c>
      <c r="AQ2976">
        <v>2</v>
      </c>
      <c r="AR2976" t="s">
        <v>93</v>
      </c>
      <c r="AS2976" t="s">
        <v>94</v>
      </c>
      <c r="DN2976">
        <f t="shared" si="46"/>
        <v>0</v>
      </c>
    </row>
    <row r="2977" spans="1:118">
      <c r="A2977" t="s">
        <v>12847</v>
      </c>
      <c r="B2977">
        <v>62</v>
      </c>
      <c r="C2977">
        <v>75066</v>
      </c>
      <c r="D2977" t="s">
        <v>4650</v>
      </c>
      <c r="E2977" t="s">
        <v>249</v>
      </c>
      <c r="F2977" t="s">
        <v>116</v>
      </c>
      <c r="H2977" s="2">
        <v>34715</v>
      </c>
      <c r="I2977" s="2">
        <v>43381</v>
      </c>
      <c r="J2977" t="s">
        <v>170</v>
      </c>
      <c r="L2977" t="s">
        <v>12848</v>
      </c>
      <c r="N2977" t="s">
        <v>16</v>
      </c>
      <c r="O2977" t="s">
        <v>6</v>
      </c>
      <c r="P2977">
        <v>43430</v>
      </c>
      <c r="AB2977" t="s">
        <v>5647</v>
      </c>
      <c r="AF2977">
        <v>9</v>
      </c>
      <c r="AG2977">
        <v>6</v>
      </c>
      <c r="AH2977" t="s">
        <v>9</v>
      </c>
      <c r="AK2977" t="s">
        <v>18</v>
      </c>
      <c r="AM2977" t="s">
        <v>276</v>
      </c>
      <c r="AN2977" t="s">
        <v>277</v>
      </c>
      <c r="AO2977">
        <v>2</v>
      </c>
      <c r="AP2977">
        <v>44</v>
      </c>
      <c r="AQ2977">
        <v>2</v>
      </c>
      <c r="AR2977" t="s">
        <v>21</v>
      </c>
      <c r="AS2977" t="s">
        <v>22</v>
      </c>
      <c r="DA2977" t="s">
        <v>13</v>
      </c>
      <c r="DN2977">
        <f t="shared" si="46"/>
        <v>1</v>
      </c>
    </row>
    <row r="2978" spans="1:118">
      <c r="A2978" t="s">
        <v>12849</v>
      </c>
      <c r="B2978">
        <v>62</v>
      </c>
      <c r="C2978">
        <v>74327</v>
      </c>
      <c r="D2978" t="s">
        <v>12620</v>
      </c>
      <c r="E2978" t="s">
        <v>327</v>
      </c>
      <c r="F2978" t="s">
        <v>57</v>
      </c>
      <c r="H2978" s="2">
        <v>30432</v>
      </c>
      <c r="I2978" s="2">
        <v>43209</v>
      </c>
      <c r="J2978" t="s">
        <v>170</v>
      </c>
      <c r="L2978" t="s">
        <v>12850</v>
      </c>
      <c r="N2978" t="s">
        <v>219</v>
      </c>
      <c r="O2978" t="s">
        <v>6</v>
      </c>
      <c r="P2978">
        <v>43447</v>
      </c>
      <c r="AB2978" t="s">
        <v>5647</v>
      </c>
      <c r="AF2978">
        <v>9</v>
      </c>
      <c r="AG2978">
        <v>6</v>
      </c>
      <c r="AH2978" t="s">
        <v>9</v>
      </c>
      <c r="AK2978" t="s">
        <v>18</v>
      </c>
      <c r="AM2978" t="s">
        <v>75</v>
      </c>
      <c r="AN2978" t="s">
        <v>76</v>
      </c>
      <c r="AO2978">
        <v>2</v>
      </c>
      <c r="AP2978">
        <v>44</v>
      </c>
      <c r="AQ2978">
        <v>2</v>
      </c>
      <c r="AR2978" t="s">
        <v>77</v>
      </c>
      <c r="DN2978">
        <f t="shared" si="46"/>
        <v>0</v>
      </c>
    </row>
    <row r="2979" spans="1:118">
      <c r="A2979" t="s">
        <v>12851</v>
      </c>
      <c r="B2979">
        <v>62</v>
      </c>
      <c r="C2979">
        <v>76823</v>
      </c>
      <c r="D2979" t="s">
        <v>12852</v>
      </c>
      <c r="E2979" t="s">
        <v>507</v>
      </c>
      <c r="F2979" t="s">
        <v>42</v>
      </c>
      <c r="H2979" s="2">
        <v>33771</v>
      </c>
      <c r="I2979" s="2">
        <v>43771</v>
      </c>
      <c r="J2979" t="s">
        <v>170</v>
      </c>
      <c r="L2979" t="s">
        <v>11462</v>
      </c>
      <c r="N2979" t="s">
        <v>134</v>
      </c>
      <c r="O2979" t="s">
        <v>6</v>
      </c>
      <c r="P2979">
        <v>43408</v>
      </c>
      <c r="AB2979" t="s">
        <v>5647</v>
      </c>
      <c r="AF2979">
        <v>9</v>
      </c>
      <c r="AG2979">
        <v>6</v>
      </c>
      <c r="AH2979" t="s">
        <v>9</v>
      </c>
      <c r="AK2979" t="s">
        <v>18</v>
      </c>
      <c r="AM2979" t="s">
        <v>75</v>
      </c>
      <c r="AN2979" t="s">
        <v>76</v>
      </c>
      <c r="AO2979">
        <v>2</v>
      </c>
      <c r="AP2979">
        <v>44</v>
      </c>
      <c r="AQ2979">
        <v>2</v>
      </c>
      <c r="AR2979" t="s">
        <v>77</v>
      </c>
      <c r="AS2979" t="s">
        <v>135</v>
      </c>
      <c r="DN2979">
        <f t="shared" si="46"/>
        <v>0</v>
      </c>
    </row>
    <row r="2980" spans="1:118">
      <c r="A2980" t="s">
        <v>12853</v>
      </c>
      <c r="B2980">
        <v>62</v>
      </c>
      <c r="C2980">
        <v>76737</v>
      </c>
      <c r="D2980" t="s">
        <v>5207</v>
      </c>
      <c r="E2980" t="s">
        <v>641</v>
      </c>
      <c r="F2980" t="s">
        <v>49</v>
      </c>
      <c r="H2980" s="2">
        <v>36644</v>
      </c>
      <c r="I2980" s="2">
        <v>43741</v>
      </c>
      <c r="J2980" t="s">
        <v>170</v>
      </c>
      <c r="L2980" t="s">
        <v>761</v>
      </c>
      <c r="N2980" t="s">
        <v>36</v>
      </c>
      <c r="O2980" t="s">
        <v>6</v>
      </c>
      <c r="P2980">
        <v>43449</v>
      </c>
      <c r="AB2980" t="s">
        <v>5647</v>
      </c>
      <c r="AF2980">
        <v>9</v>
      </c>
      <c r="AG2980">
        <v>6</v>
      </c>
      <c r="AH2980" t="s">
        <v>9</v>
      </c>
      <c r="AK2980" t="s">
        <v>37</v>
      </c>
      <c r="AM2980" t="s">
        <v>118</v>
      </c>
      <c r="AN2980" t="s">
        <v>119</v>
      </c>
      <c r="AO2980">
        <v>2</v>
      </c>
      <c r="AP2980">
        <v>89</v>
      </c>
      <c r="AQ2980">
        <v>2</v>
      </c>
      <c r="AR2980" t="s">
        <v>40</v>
      </c>
      <c r="DF2980" t="s">
        <v>13</v>
      </c>
      <c r="DN2980">
        <f t="shared" si="46"/>
        <v>1</v>
      </c>
    </row>
    <row r="2981" spans="1:118">
      <c r="A2981" t="s">
        <v>12854</v>
      </c>
      <c r="B2981">
        <v>62</v>
      </c>
      <c r="C2981">
        <v>75584</v>
      </c>
      <c r="D2981" t="s">
        <v>8338</v>
      </c>
      <c r="E2981" t="s">
        <v>381</v>
      </c>
      <c r="F2981" t="s">
        <v>63</v>
      </c>
      <c r="H2981" s="2">
        <v>32868</v>
      </c>
      <c r="I2981" s="2">
        <v>43475</v>
      </c>
      <c r="J2981" t="s">
        <v>170</v>
      </c>
      <c r="L2981" t="s">
        <v>12855</v>
      </c>
      <c r="N2981" t="s">
        <v>5</v>
      </c>
      <c r="O2981" t="s">
        <v>6</v>
      </c>
      <c r="P2981">
        <v>43452</v>
      </c>
      <c r="AB2981" t="s">
        <v>5647</v>
      </c>
      <c r="AC2981" t="s">
        <v>43</v>
      </c>
      <c r="AD2981" t="s">
        <v>8</v>
      </c>
      <c r="AF2981">
        <v>9</v>
      </c>
      <c r="AG2981">
        <v>6</v>
      </c>
      <c r="AH2981" t="s">
        <v>9</v>
      </c>
      <c r="AM2981" t="s">
        <v>130</v>
      </c>
      <c r="AN2981" t="s">
        <v>131</v>
      </c>
      <c r="AO2981">
        <v>2</v>
      </c>
      <c r="AP2981">
        <v>89</v>
      </c>
      <c r="AQ2981">
        <v>2</v>
      </c>
      <c r="AT2981" t="s">
        <v>132</v>
      </c>
      <c r="DN2981">
        <f t="shared" si="46"/>
        <v>0</v>
      </c>
    </row>
    <row r="2982" spans="1:118">
      <c r="A2982" t="s">
        <v>12856</v>
      </c>
      <c r="B2982">
        <v>62</v>
      </c>
      <c r="C2982">
        <v>73636</v>
      </c>
      <c r="D2982" t="s">
        <v>12857</v>
      </c>
      <c r="E2982" t="s">
        <v>113</v>
      </c>
      <c r="F2982" t="s">
        <v>84</v>
      </c>
      <c r="H2982" s="2">
        <v>35437</v>
      </c>
      <c r="I2982" s="2">
        <v>43136</v>
      </c>
      <c r="J2982" t="s">
        <v>170</v>
      </c>
      <c r="L2982" t="s">
        <v>289</v>
      </c>
      <c r="M2982" t="s">
        <v>12858</v>
      </c>
      <c r="N2982" t="s">
        <v>36</v>
      </c>
      <c r="O2982" t="s">
        <v>6</v>
      </c>
      <c r="P2982">
        <v>43449</v>
      </c>
      <c r="AB2982" t="s">
        <v>5647</v>
      </c>
      <c r="AF2982">
        <v>9</v>
      </c>
      <c r="AG2982">
        <v>6</v>
      </c>
      <c r="AH2982" t="s">
        <v>9</v>
      </c>
      <c r="AK2982" t="s">
        <v>37</v>
      </c>
      <c r="AM2982" t="s">
        <v>151</v>
      </c>
      <c r="AN2982" t="s">
        <v>152</v>
      </c>
      <c r="AO2982">
        <v>2</v>
      </c>
      <c r="AP2982">
        <v>89</v>
      </c>
      <c r="AQ2982">
        <v>2</v>
      </c>
      <c r="AR2982" t="s">
        <v>40</v>
      </c>
      <c r="DN2982">
        <f t="shared" si="46"/>
        <v>0</v>
      </c>
    </row>
    <row r="2983" spans="1:118">
      <c r="A2983" t="s">
        <v>12859</v>
      </c>
      <c r="B2983">
        <v>62</v>
      </c>
      <c r="C2983">
        <v>7810</v>
      </c>
      <c r="D2983" t="s">
        <v>1227</v>
      </c>
      <c r="E2983" t="s">
        <v>7010</v>
      </c>
      <c r="F2983" t="s">
        <v>465</v>
      </c>
      <c r="H2983" s="2">
        <v>15749</v>
      </c>
      <c r="I2983" s="2">
        <v>28511</v>
      </c>
      <c r="J2983" t="s">
        <v>170</v>
      </c>
      <c r="L2983" t="s">
        <v>12860</v>
      </c>
      <c r="N2983" t="s">
        <v>5</v>
      </c>
      <c r="O2983" t="s">
        <v>6</v>
      </c>
      <c r="P2983">
        <v>43452</v>
      </c>
      <c r="AB2983" t="s">
        <v>5647</v>
      </c>
      <c r="AD2983" t="s">
        <v>8</v>
      </c>
      <c r="AF2983">
        <v>9</v>
      </c>
      <c r="AG2983">
        <v>6</v>
      </c>
      <c r="AH2983" t="s">
        <v>9</v>
      </c>
      <c r="AM2983" t="s">
        <v>61</v>
      </c>
      <c r="AN2983" t="s">
        <v>62</v>
      </c>
      <c r="AO2983">
        <v>2</v>
      </c>
      <c r="AP2983">
        <v>89</v>
      </c>
      <c r="AQ2983">
        <v>2</v>
      </c>
      <c r="AR2983" t="s">
        <v>12</v>
      </c>
      <c r="BD2983" t="s">
        <v>13</v>
      </c>
      <c r="BQ2983" t="s">
        <v>13</v>
      </c>
      <c r="CH2983" t="s">
        <v>13</v>
      </c>
      <c r="DN2983">
        <f t="shared" si="46"/>
        <v>3</v>
      </c>
    </row>
    <row r="2984" spans="1:118">
      <c r="A2984" t="s">
        <v>3348</v>
      </c>
      <c r="B2984">
        <v>62</v>
      </c>
      <c r="C2984">
        <v>79494</v>
      </c>
      <c r="D2984" t="s">
        <v>914</v>
      </c>
      <c r="E2984" t="s">
        <v>410</v>
      </c>
      <c r="H2984" s="2">
        <v>33220</v>
      </c>
      <c r="I2984" s="2">
        <v>44102</v>
      </c>
      <c r="J2984" t="s">
        <v>170</v>
      </c>
      <c r="L2984" t="s">
        <v>915</v>
      </c>
      <c r="N2984" t="s">
        <v>25</v>
      </c>
      <c r="O2984" t="s">
        <v>6</v>
      </c>
      <c r="P2984">
        <v>43440</v>
      </c>
      <c r="T2984" t="s">
        <v>916</v>
      </c>
      <c r="V2984" t="s">
        <v>25</v>
      </c>
      <c r="W2984" t="s">
        <v>6</v>
      </c>
      <c r="X2984">
        <v>43440</v>
      </c>
      <c r="AB2984" t="s">
        <v>26</v>
      </c>
      <c r="AF2984">
        <v>9</v>
      </c>
      <c r="AG2984">
        <v>6</v>
      </c>
      <c r="AH2984" t="s">
        <v>9</v>
      </c>
      <c r="AK2984" t="s">
        <v>27</v>
      </c>
      <c r="AM2984" t="s">
        <v>226</v>
      </c>
      <c r="AN2984" t="s">
        <v>227</v>
      </c>
      <c r="AO2984">
        <v>2</v>
      </c>
      <c r="AP2984">
        <v>89</v>
      </c>
      <c r="AQ2984">
        <v>2</v>
      </c>
      <c r="AR2984" t="s">
        <v>30</v>
      </c>
      <c r="AS2984" t="s">
        <v>228</v>
      </c>
      <c r="DF2984" t="s">
        <v>13</v>
      </c>
      <c r="DN2984">
        <f t="shared" si="46"/>
        <v>1</v>
      </c>
    </row>
    <row r="2985" spans="1:118">
      <c r="A2985" t="s">
        <v>12861</v>
      </c>
      <c r="B2985">
        <v>62</v>
      </c>
      <c r="C2985">
        <v>60378</v>
      </c>
      <c r="D2985" t="s">
        <v>191</v>
      </c>
      <c r="E2985" t="s">
        <v>223</v>
      </c>
      <c r="F2985" t="s">
        <v>57</v>
      </c>
      <c r="H2985" s="2">
        <v>29816</v>
      </c>
      <c r="I2985" s="2">
        <v>40408</v>
      </c>
      <c r="J2985" t="s">
        <v>170</v>
      </c>
      <c r="L2985" t="s">
        <v>12862</v>
      </c>
      <c r="N2985" t="s">
        <v>5</v>
      </c>
      <c r="O2985" t="s">
        <v>6</v>
      </c>
      <c r="P2985">
        <v>43452</v>
      </c>
      <c r="AB2985" t="s">
        <v>5647</v>
      </c>
      <c r="AD2985" t="s">
        <v>8</v>
      </c>
      <c r="AF2985">
        <v>9</v>
      </c>
      <c r="AG2985">
        <v>6</v>
      </c>
      <c r="AH2985" t="s">
        <v>9</v>
      </c>
      <c r="AM2985" t="s">
        <v>58</v>
      </c>
      <c r="AN2985" t="s">
        <v>59</v>
      </c>
      <c r="AO2985">
        <v>2</v>
      </c>
      <c r="AP2985">
        <v>89</v>
      </c>
      <c r="AQ2985">
        <v>2</v>
      </c>
      <c r="AR2985" t="s">
        <v>12</v>
      </c>
      <c r="CU2985" t="s">
        <v>13</v>
      </c>
      <c r="DN2985">
        <f t="shared" si="46"/>
        <v>1</v>
      </c>
    </row>
    <row r="2986" spans="1:118">
      <c r="A2986" t="s">
        <v>12863</v>
      </c>
      <c r="B2986">
        <v>62</v>
      </c>
      <c r="C2986">
        <v>68322</v>
      </c>
      <c r="D2986" t="s">
        <v>12864</v>
      </c>
      <c r="E2986" t="s">
        <v>2547</v>
      </c>
      <c r="F2986" t="s">
        <v>15</v>
      </c>
      <c r="H2986" s="2">
        <v>35504</v>
      </c>
      <c r="I2986" s="2">
        <v>42140</v>
      </c>
      <c r="J2986" t="s">
        <v>170</v>
      </c>
      <c r="L2986" t="s">
        <v>104</v>
      </c>
      <c r="M2986" t="s">
        <v>2038</v>
      </c>
      <c r="N2986" t="s">
        <v>5</v>
      </c>
      <c r="O2986" t="s">
        <v>6</v>
      </c>
      <c r="P2986">
        <v>43452</v>
      </c>
      <c r="Q2986">
        <v>9253</v>
      </c>
      <c r="AB2986" t="s">
        <v>5647</v>
      </c>
      <c r="AC2986" t="s">
        <v>43</v>
      </c>
      <c r="AD2986" t="s">
        <v>8</v>
      </c>
      <c r="AF2986">
        <v>9</v>
      </c>
      <c r="AG2986">
        <v>6</v>
      </c>
      <c r="AH2986" t="s">
        <v>9</v>
      </c>
      <c r="AM2986" t="s">
        <v>44</v>
      </c>
      <c r="AN2986" t="s">
        <v>45</v>
      </c>
      <c r="AO2986">
        <v>2</v>
      </c>
      <c r="AP2986">
        <v>89</v>
      </c>
      <c r="AQ2986">
        <v>2</v>
      </c>
      <c r="AR2986" t="s">
        <v>106</v>
      </c>
      <c r="AT2986" t="s">
        <v>46</v>
      </c>
      <c r="DN2986">
        <f t="shared" si="46"/>
        <v>0</v>
      </c>
    </row>
    <row r="2987" spans="1:118">
      <c r="A2987" t="s">
        <v>12865</v>
      </c>
      <c r="B2987">
        <v>62</v>
      </c>
      <c r="C2987">
        <v>75516</v>
      </c>
      <c r="D2987" t="s">
        <v>615</v>
      </c>
      <c r="E2987" t="s">
        <v>887</v>
      </c>
      <c r="F2987" t="s">
        <v>203</v>
      </c>
      <c r="H2987" s="2">
        <v>23630</v>
      </c>
      <c r="I2987" s="2">
        <v>43430</v>
      </c>
      <c r="J2987" t="s">
        <v>170</v>
      </c>
      <c r="L2987" t="s">
        <v>9712</v>
      </c>
      <c r="N2987" t="s">
        <v>74</v>
      </c>
      <c r="O2987" t="s">
        <v>6</v>
      </c>
      <c r="P2987">
        <v>43412</v>
      </c>
      <c r="AB2987" t="s">
        <v>5647</v>
      </c>
      <c r="AF2987">
        <v>9</v>
      </c>
      <c r="AG2987">
        <v>6</v>
      </c>
      <c r="AH2987" t="s">
        <v>9</v>
      </c>
      <c r="AK2987" t="s">
        <v>18</v>
      </c>
      <c r="AM2987" t="s">
        <v>186</v>
      </c>
      <c r="AN2987" t="s">
        <v>187</v>
      </c>
      <c r="AO2987">
        <v>2</v>
      </c>
      <c r="AP2987">
        <v>44</v>
      </c>
      <c r="AQ2987">
        <v>2</v>
      </c>
      <c r="AR2987" t="s">
        <v>77</v>
      </c>
      <c r="DN2987">
        <f t="shared" si="46"/>
        <v>0</v>
      </c>
    </row>
    <row r="2988" spans="1:118">
      <c r="A2988" t="s">
        <v>12866</v>
      </c>
      <c r="B2988">
        <v>62</v>
      </c>
      <c r="C2988">
        <v>66233</v>
      </c>
      <c r="D2988" t="s">
        <v>12867</v>
      </c>
      <c r="E2988" t="s">
        <v>471</v>
      </c>
      <c r="F2988" t="s">
        <v>307</v>
      </c>
      <c r="H2988" s="2">
        <v>34745</v>
      </c>
      <c r="I2988" s="2">
        <v>41666</v>
      </c>
      <c r="J2988" t="s">
        <v>170</v>
      </c>
      <c r="L2988" t="s">
        <v>12868</v>
      </c>
      <c r="N2988" t="s">
        <v>358</v>
      </c>
      <c r="O2988" t="s">
        <v>6</v>
      </c>
      <c r="P2988">
        <v>43458</v>
      </c>
      <c r="AB2988" t="s">
        <v>5647</v>
      </c>
      <c r="AF2988">
        <v>9</v>
      </c>
      <c r="AG2988">
        <v>6</v>
      </c>
      <c r="AH2988" t="s">
        <v>9</v>
      </c>
      <c r="AK2988" t="s">
        <v>37</v>
      </c>
      <c r="AM2988" t="s">
        <v>204</v>
      </c>
      <c r="AN2988" t="s">
        <v>205</v>
      </c>
      <c r="AO2988">
        <v>2</v>
      </c>
      <c r="AP2988">
        <v>89</v>
      </c>
      <c r="AQ2988">
        <v>2</v>
      </c>
      <c r="AR2988" t="s">
        <v>83</v>
      </c>
      <c r="AS2988" t="s">
        <v>359</v>
      </c>
      <c r="DN2988">
        <f t="shared" si="46"/>
        <v>0</v>
      </c>
    </row>
    <row r="2989" spans="1:118">
      <c r="A2989" t="s">
        <v>12869</v>
      </c>
      <c r="B2989">
        <v>62</v>
      </c>
      <c r="C2989">
        <v>73447</v>
      </c>
      <c r="D2989" t="s">
        <v>12870</v>
      </c>
      <c r="E2989" t="s">
        <v>318</v>
      </c>
      <c r="F2989" t="s">
        <v>31</v>
      </c>
      <c r="H2989" s="2">
        <v>35318</v>
      </c>
      <c r="I2989" s="2">
        <v>43061</v>
      </c>
      <c r="J2989" t="s">
        <v>170</v>
      </c>
      <c r="L2989" t="s">
        <v>12871</v>
      </c>
      <c r="N2989" t="s">
        <v>16</v>
      </c>
      <c r="O2989" t="s">
        <v>6</v>
      </c>
      <c r="P2989">
        <v>43430</v>
      </c>
      <c r="AB2989" t="s">
        <v>5647</v>
      </c>
      <c r="AF2989">
        <v>9</v>
      </c>
      <c r="AG2989">
        <v>6</v>
      </c>
      <c r="AH2989" t="s">
        <v>9</v>
      </c>
      <c r="AK2989" t="s">
        <v>18</v>
      </c>
      <c r="AM2989" t="s">
        <v>19</v>
      </c>
      <c r="AN2989" t="s">
        <v>20</v>
      </c>
      <c r="AO2989">
        <v>2</v>
      </c>
      <c r="AP2989">
        <v>44</v>
      </c>
      <c r="AQ2989">
        <v>2</v>
      </c>
      <c r="AR2989" t="s">
        <v>21</v>
      </c>
      <c r="AS2989" t="s">
        <v>22</v>
      </c>
      <c r="DN2989">
        <f t="shared" si="46"/>
        <v>0</v>
      </c>
    </row>
    <row r="2990" spans="1:118">
      <c r="A2990" t="s">
        <v>12872</v>
      </c>
      <c r="B2990">
        <v>62</v>
      </c>
      <c r="C2990">
        <v>69531</v>
      </c>
      <c r="D2990" t="s">
        <v>8224</v>
      </c>
      <c r="E2990" t="s">
        <v>235</v>
      </c>
      <c r="F2990" t="s">
        <v>96</v>
      </c>
      <c r="H2990" s="2">
        <v>33785</v>
      </c>
      <c r="I2990" s="2">
        <v>42341</v>
      </c>
      <c r="J2990" t="s">
        <v>170</v>
      </c>
      <c r="L2990" t="s">
        <v>12873</v>
      </c>
      <c r="N2990" t="s">
        <v>5</v>
      </c>
      <c r="O2990" t="s">
        <v>6</v>
      </c>
      <c r="P2990">
        <v>43452</v>
      </c>
      <c r="AB2990" t="s">
        <v>5647</v>
      </c>
      <c r="AC2990" t="s">
        <v>43</v>
      </c>
      <c r="AD2990" t="s">
        <v>8</v>
      </c>
      <c r="AF2990">
        <v>9</v>
      </c>
      <c r="AG2990">
        <v>6</v>
      </c>
      <c r="AH2990" t="s">
        <v>9</v>
      </c>
      <c r="AM2990" t="s">
        <v>50</v>
      </c>
      <c r="AN2990" t="s">
        <v>51</v>
      </c>
      <c r="AO2990">
        <v>2</v>
      </c>
      <c r="AP2990">
        <v>89</v>
      </c>
      <c r="AQ2990">
        <v>2</v>
      </c>
      <c r="AT2990" t="s">
        <v>52</v>
      </c>
      <c r="DN2990">
        <f t="shared" si="46"/>
        <v>0</v>
      </c>
    </row>
    <row r="2991" spans="1:118">
      <c r="A2991" t="s">
        <v>12874</v>
      </c>
      <c r="B2991">
        <v>62</v>
      </c>
      <c r="C2991">
        <v>6297</v>
      </c>
      <c r="D2991" t="s">
        <v>12292</v>
      </c>
      <c r="E2991" t="s">
        <v>23</v>
      </c>
      <c r="F2991" t="s">
        <v>431</v>
      </c>
      <c r="H2991" s="2">
        <v>18176</v>
      </c>
      <c r="I2991" s="2">
        <v>31933</v>
      </c>
      <c r="J2991" t="s">
        <v>170</v>
      </c>
      <c r="L2991" t="s">
        <v>12293</v>
      </c>
      <c r="N2991" t="s">
        <v>36</v>
      </c>
      <c r="O2991" t="s">
        <v>6</v>
      </c>
      <c r="P2991">
        <v>43449</v>
      </c>
      <c r="AB2991" t="s">
        <v>5647</v>
      </c>
      <c r="AF2991">
        <v>9</v>
      </c>
      <c r="AG2991">
        <v>6</v>
      </c>
      <c r="AH2991" t="s">
        <v>9</v>
      </c>
      <c r="AK2991" t="s">
        <v>37</v>
      </c>
      <c r="AM2991" t="s">
        <v>204</v>
      </c>
      <c r="AN2991" t="s">
        <v>205</v>
      </c>
      <c r="AO2991">
        <v>2</v>
      </c>
      <c r="AP2991">
        <v>89</v>
      </c>
      <c r="AQ2991">
        <v>2</v>
      </c>
      <c r="AR2991" t="s">
        <v>83</v>
      </c>
      <c r="BB2991" t="s">
        <v>13</v>
      </c>
      <c r="BY2991" t="s">
        <v>13</v>
      </c>
      <c r="CH2991" t="s">
        <v>13</v>
      </c>
      <c r="CU2991" t="s">
        <v>13</v>
      </c>
      <c r="DF2991" t="s">
        <v>13</v>
      </c>
      <c r="DN2991">
        <f t="shared" si="46"/>
        <v>5</v>
      </c>
    </row>
    <row r="2992" spans="1:118">
      <c r="A2992" t="s">
        <v>12875</v>
      </c>
      <c r="B2992">
        <v>62</v>
      </c>
      <c r="C2992">
        <v>52915</v>
      </c>
      <c r="D2992" t="s">
        <v>598</v>
      </c>
      <c r="E2992" t="s">
        <v>802</v>
      </c>
      <c r="F2992" t="s">
        <v>42</v>
      </c>
      <c r="H2992" s="2">
        <v>31006</v>
      </c>
      <c r="I2992" s="2">
        <v>38674</v>
      </c>
      <c r="J2992" t="s">
        <v>170</v>
      </c>
      <c r="L2992" t="s">
        <v>11636</v>
      </c>
      <c r="N2992" t="s">
        <v>5</v>
      </c>
      <c r="O2992" t="s">
        <v>6</v>
      </c>
      <c r="P2992">
        <v>43452</v>
      </c>
      <c r="AB2992" t="s">
        <v>5647</v>
      </c>
      <c r="AC2992" t="s">
        <v>43</v>
      </c>
      <c r="AD2992" t="s">
        <v>8</v>
      </c>
      <c r="AF2992">
        <v>9</v>
      </c>
      <c r="AG2992">
        <v>6</v>
      </c>
      <c r="AH2992" t="s">
        <v>9</v>
      </c>
      <c r="AM2992" t="s">
        <v>130</v>
      </c>
      <c r="AN2992" t="s">
        <v>131</v>
      </c>
      <c r="AO2992">
        <v>2</v>
      </c>
      <c r="AP2992">
        <v>89</v>
      </c>
      <c r="AQ2992">
        <v>2</v>
      </c>
      <c r="AT2992" t="s">
        <v>132</v>
      </c>
      <c r="BN2992" t="s">
        <v>13</v>
      </c>
      <c r="DN2992">
        <f t="shared" si="46"/>
        <v>1</v>
      </c>
    </row>
    <row r="2993" spans="1:118">
      <c r="A2993" t="s">
        <v>12876</v>
      </c>
      <c r="B2993">
        <v>62</v>
      </c>
      <c r="C2993">
        <v>68997</v>
      </c>
      <c r="D2993" t="s">
        <v>11103</v>
      </c>
      <c r="E2993" t="s">
        <v>821</v>
      </c>
      <c r="F2993" t="s">
        <v>114</v>
      </c>
      <c r="H2993" s="2">
        <v>28562</v>
      </c>
      <c r="I2993" s="2">
        <v>42259</v>
      </c>
      <c r="J2993" t="s">
        <v>170</v>
      </c>
      <c r="L2993" t="s">
        <v>12877</v>
      </c>
      <c r="N2993" t="s">
        <v>16</v>
      </c>
      <c r="O2993" t="s">
        <v>6</v>
      </c>
      <c r="P2993">
        <v>43430</v>
      </c>
      <c r="AB2993" t="s">
        <v>5647</v>
      </c>
      <c r="AF2993">
        <v>9</v>
      </c>
      <c r="AG2993">
        <v>6</v>
      </c>
      <c r="AH2993" t="s">
        <v>9</v>
      </c>
      <c r="AK2993" t="s">
        <v>18</v>
      </c>
      <c r="AM2993" t="s">
        <v>19</v>
      </c>
      <c r="AN2993" t="s">
        <v>20</v>
      </c>
      <c r="AO2993">
        <v>2</v>
      </c>
      <c r="AP2993">
        <v>44</v>
      </c>
      <c r="AQ2993">
        <v>2</v>
      </c>
      <c r="AR2993" t="s">
        <v>21</v>
      </c>
      <c r="AS2993" t="s">
        <v>22</v>
      </c>
      <c r="CH2993" t="s">
        <v>13</v>
      </c>
      <c r="CN2993" t="s">
        <v>13</v>
      </c>
      <c r="CQ2993" t="s">
        <v>13</v>
      </c>
      <c r="DN2993">
        <f t="shared" si="46"/>
        <v>3</v>
      </c>
    </row>
    <row r="2994" spans="1:118">
      <c r="A2994" t="s">
        <v>12878</v>
      </c>
      <c r="B2994">
        <v>62</v>
      </c>
      <c r="C2994">
        <v>77910</v>
      </c>
      <c r="D2994" t="s">
        <v>12879</v>
      </c>
      <c r="E2994" t="s">
        <v>111</v>
      </c>
      <c r="F2994" t="s">
        <v>88</v>
      </c>
      <c r="H2994" s="2">
        <v>34934</v>
      </c>
      <c r="I2994" s="2">
        <v>43995</v>
      </c>
      <c r="J2994" t="s">
        <v>170</v>
      </c>
      <c r="L2994" t="s">
        <v>12880</v>
      </c>
      <c r="N2994" t="s">
        <v>25</v>
      </c>
      <c r="O2994" t="s">
        <v>6</v>
      </c>
      <c r="P2994">
        <v>43440</v>
      </c>
      <c r="Q2994">
        <v>9823</v>
      </c>
      <c r="AB2994" t="s">
        <v>26</v>
      </c>
      <c r="AF2994">
        <v>9</v>
      </c>
      <c r="AG2994">
        <v>6</v>
      </c>
      <c r="AH2994" t="s">
        <v>9</v>
      </c>
      <c r="AK2994" t="s">
        <v>27</v>
      </c>
      <c r="AM2994" t="s">
        <v>32</v>
      </c>
      <c r="AN2994" t="s">
        <v>33</v>
      </c>
      <c r="AO2994">
        <v>2</v>
      </c>
      <c r="AP2994">
        <v>89</v>
      </c>
      <c r="AQ2994">
        <v>2</v>
      </c>
      <c r="AR2994" t="s">
        <v>30</v>
      </c>
      <c r="CR2994" t="s">
        <v>15</v>
      </c>
      <c r="CU2994" t="s">
        <v>13</v>
      </c>
      <c r="DF2994" t="s">
        <v>13</v>
      </c>
      <c r="DN2994">
        <f t="shared" si="46"/>
        <v>2</v>
      </c>
    </row>
    <row r="2995" spans="1:118">
      <c r="A2995" t="s">
        <v>12881</v>
      </c>
      <c r="B2995">
        <v>62</v>
      </c>
      <c r="C2995">
        <v>67378</v>
      </c>
      <c r="D2995" t="s">
        <v>8125</v>
      </c>
      <c r="E2995" t="s">
        <v>579</v>
      </c>
      <c r="F2995" t="s">
        <v>287</v>
      </c>
      <c r="H2995" s="2">
        <v>35215</v>
      </c>
      <c r="I2995" s="2">
        <v>41905</v>
      </c>
      <c r="J2995" t="s">
        <v>170</v>
      </c>
      <c r="L2995" t="s">
        <v>12882</v>
      </c>
      <c r="N2995" t="s">
        <v>638</v>
      </c>
      <c r="O2995" t="s">
        <v>6</v>
      </c>
      <c r="P2995">
        <v>43446</v>
      </c>
      <c r="AF2995">
        <v>9</v>
      </c>
      <c r="AG2995">
        <v>6</v>
      </c>
      <c r="AH2995" t="s">
        <v>9</v>
      </c>
      <c r="AK2995" t="s">
        <v>639</v>
      </c>
      <c r="AM2995" t="s">
        <v>396</v>
      </c>
      <c r="AN2995" t="s">
        <v>397</v>
      </c>
      <c r="AO2995">
        <v>2</v>
      </c>
      <c r="AP2995">
        <v>89</v>
      </c>
      <c r="AQ2995">
        <v>2</v>
      </c>
      <c r="AR2995" t="s">
        <v>398</v>
      </c>
      <c r="DN2995">
        <f t="shared" si="46"/>
        <v>0</v>
      </c>
    </row>
    <row r="2996" spans="1:118">
      <c r="A2996" t="s">
        <v>12883</v>
      </c>
      <c r="B2996">
        <v>62</v>
      </c>
      <c r="C2996">
        <v>73102</v>
      </c>
      <c r="D2996" t="s">
        <v>457</v>
      </c>
      <c r="E2996" t="s">
        <v>72</v>
      </c>
      <c r="F2996" t="s">
        <v>220</v>
      </c>
      <c r="H2996" s="2">
        <v>34651</v>
      </c>
      <c r="I2996" s="2">
        <v>42997</v>
      </c>
      <c r="J2996" t="s">
        <v>170</v>
      </c>
      <c r="L2996" t="s">
        <v>12884</v>
      </c>
      <c r="N2996" t="s">
        <v>36</v>
      </c>
      <c r="O2996" t="s">
        <v>6</v>
      </c>
      <c r="P2996">
        <v>43449</v>
      </c>
      <c r="AB2996" t="s">
        <v>5647</v>
      </c>
      <c r="AF2996">
        <v>9</v>
      </c>
      <c r="AG2996">
        <v>6</v>
      </c>
      <c r="AH2996" t="s">
        <v>9</v>
      </c>
      <c r="AK2996" t="s">
        <v>37</v>
      </c>
      <c r="AM2996" t="s">
        <v>151</v>
      </c>
      <c r="AN2996" t="s">
        <v>152</v>
      </c>
      <c r="AO2996">
        <v>2</v>
      </c>
      <c r="AP2996">
        <v>89</v>
      </c>
      <c r="AQ2996">
        <v>2</v>
      </c>
      <c r="AR2996" t="s">
        <v>40</v>
      </c>
      <c r="CU2996" t="s">
        <v>13</v>
      </c>
      <c r="DN2996">
        <f t="shared" si="46"/>
        <v>1</v>
      </c>
    </row>
    <row r="2997" spans="1:118">
      <c r="A2997" t="s">
        <v>12885</v>
      </c>
      <c r="B2997">
        <v>62</v>
      </c>
      <c r="C2997">
        <v>70387</v>
      </c>
      <c r="D2997" t="s">
        <v>497</v>
      </c>
      <c r="E2997" t="s">
        <v>4725</v>
      </c>
      <c r="F2997" t="s">
        <v>84</v>
      </c>
      <c r="H2997" s="2">
        <v>26552</v>
      </c>
      <c r="I2997" s="2">
        <v>42496</v>
      </c>
      <c r="J2997" t="s">
        <v>170</v>
      </c>
      <c r="L2997" t="s">
        <v>10891</v>
      </c>
      <c r="N2997" t="s">
        <v>5</v>
      </c>
      <c r="O2997" t="s">
        <v>6</v>
      </c>
      <c r="P2997">
        <v>43452</v>
      </c>
      <c r="Q2997">
        <v>1642</v>
      </c>
      <c r="AB2997" t="s">
        <v>5647</v>
      </c>
      <c r="AC2997" t="s">
        <v>43</v>
      </c>
      <c r="AD2997" t="s">
        <v>8</v>
      </c>
      <c r="AF2997">
        <v>9</v>
      </c>
      <c r="AG2997">
        <v>6</v>
      </c>
      <c r="AH2997" t="s">
        <v>9</v>
      </c>
      <c r="AM2997" t="s">
        <v>44</v>
      </c>
      <c r="AN2997" t="s">
        <v>45</v>
      </c>
      <c r="AO2997">
        <v>2</v>
      </c>
      <c r="AP2997">
        <v>89</v>
      </c>
      <c r="AQ2997">
        <v>2</v>
      </c>
      <c r="AT2997" t="s">
        <v>46</v>
      </c>
      <c r="DN2997">
        <f t="shared" si="46"/>
        <v>0</v>
      </c>
    </row>
    <row r="2998" spans="1:118">
      <c r="A2998" t="s">
        <v>12886</v>
      </c>
      <c r="B2998">
        <v>62</v>
      </c>
      <c r="C2998">
        <v>66837</v>
      </c>
      <c r="D2998" t="s">
        <v>12887</v>
      </c>
      <c r="E2998" t="s">
        <v>63</v>
      </c>
      <c r="H2998" s="2">
        <v>34888</v>
      </c>
      <c r="I2998" s="2">
        <v>41807</v>
      </c>
      <c r="J2998" t="s">
        <v>170</v>
      </c>
      <c r="L2998" t="s">
        <v>12888</v>
      </c>
      <c r="N2998" t="s">
        <v>25</v>
      </c>
      <c r="O2998" t="s">
        <v>6</v>
      </c>
      <c r="P2998">
        <v>43440</v>
      </c>
      <c r="AB2998" t="s">
        <v>26</v>
      </c>
      <c r="AF2998">
        <v>9</v>
      </c>
      <c r="AG2998">
        <v>6</v>
      </c>
      <c r="AH2998" t="s">
        <v>9</v>
      </c>
      <c r="AK2998" t="s">
        <v>27</v>
      </c>
      <c r="AM2998" t="s">
        <v>139</v>
      </c>
      <c r="AN2998" t="s">
        <v>140</v>
      </c>
      <c r="AO2998">
        <v>2</v>
      </c>
      <c r="AP2998">
        <v>89</v>
      </c>
      <c r="AQ2998">
        <v>2</v>
      </c>
      <c r="AR2998" t="s">
        <v>30</v>
      </c>
      <c r="DN2998">
        <f t="shared" si="46"/>
        <v>0</v>
      </c>
    </row>
    <row r="2999" spans="1:118">
      <c r="A2999" t="s">
        <v>12889</v>
      </c>
      <c r="B2999">
        <v>62</v>
      </c>
      <c r="C2999">
        <v>72495</v>
      </c>
      <c r="D2999" t="s">
        <v>12890</v>
      </c>
      <c r="E2999" t="s">
        <v>12891</v>
      </c>
      <c r="F2999" t="s">
        <v>794</v>
      </c>
      <c r="H2999" s="2">
        <v>36167</v>
      </c>
      <c r="I2999" s="2">
        <v>42804</v>
      </c>
      <c r="J2999" t="s">
        <v>170</v>
      </c>
      <c r="L2999" t="s">
        <v>12892</v>
      </c>
      <c r="N2999" t="s">
        <v>219</v>
      </c>
      <c r="O2999" t="s">
        <v>6</v>
      </c>
      <c r="P2999">
        <v>43447</v>
      </c>
      <c r="AB2999" t="s">
        <v>5647</v>
      </c>
      <c r="AF2999">
        <v>9</v>
      </c>
      <c r="AG2999">
        <v>6</v>
      </c>
      <c r="AH2999" t="s">
        <v>9</v>
      </c>
      <c r="AK2999" t="s">
        <v>18</v>
      </c>
      <c r="AM2999" t="s">
        <v>75</v>
      </c>
      <c r="AN2999" t="s">
        <v>76</v>
      </c>
      <c r="AO2999">
        <v>2</v>
      </c>
      <c r="AP2999">
        <v>44</v>
      </c>
      <c r="AQ2999">
        <v>2</v>
      </c>
      <c r="AR2999" t="s">
        <v>77</v>
      </c>
      <c r="DN2999">
        <f t="shared" si="46"/>
        <v>0</v>
      </c>
    </row>
    <row r="3000" spans="1:118">
      <c r="A3000" t="s">
        <v>12893</v>
      </c>
      <c r="B3000">
        <v>62</v>
      </c>
      <c r="C3000">
        <v>49543</v>
      </c>
      <c r="D3000" t="s">
        <v>12894</v>
      </c>
      <c r="E3000" t="s">
        <v>767</v>
      </c>
      <c r="F3000" t="s">
        <v>145</v>
      </c>
      <c r="H3000" s="2">
        <v>19386</v>
      </c>
      <c r="I3000" s="2">
        <v>38191</v>
      </c>
      <c r="J3000" t="s">
        <v>170</v>
      </c>
      <c r="L3000" t="s">
        <v>12895</v>
      </c>
      <c r="N3000" t="s">
        <v>5</v>
      </c>
      <c r="O3000" t="s">
        <v>6</v>
      </c>
      <c r="P3000">
        <v>43452</v>
      </c>
      <c r="AB3000" t="s">
        <v>5647</v>
      </c>
      <c r="AC3000" t="s">
        <v>43</v>
      </c>
      <c r="AD3000" t="s">
        <v>8</v>
      </c>
      <c r="AF3000">
        <v>9</v>
      </c>
      <c r="AG3000">
        <v>6</v>
      </c>
      <c r="AH3000" t="s">
        <v>9</v>
      </c>
      <c r="AM3000" t="s">
        <v>44</v>
      </c>
      <c r="AN3000" t="s">
        <v>45</v>
      </c>
      <c r="AO3000">
        <v>2</v>
      </c>
      <c r="AP3000">
        <v>89</v>
      </c>
      <c r="AQ3000">
        <v>2</v>
      </c>
      <c r="AT3000" t="s">
        <v>46</v>
      </c>
      <c r="BD3000" t="s">
        <v>13</v>
      </c>
      <c r="BK3000" t="s">
        <v>13</v>
      </c>
      <c r="BN3000" t="s">
        <v>13</v>
      </c>
      <c r="BQ3000" t="s">
        <v>13</v>
      </c>
      <c r="BS3000" t="s">
        <v>13</v>
      </c>
      <c r="CH3000" t="s">
        <v>13</v>
      </c>
      <c r="CN3000" t="s">
        <v>13</v>
      </c>
      <c r="DN3000">
        <f t="shared" si="46"/>
        <v>7</v>
      </c>
    </row>
    <row r="3001" spans="1:118">
      <c r="A3001" t="s">
        <v>12896</v>
      </c>
      <c r="B3001">
        <v>62</v>
      </c>
      <c r="C3001">
        <v>72278</v>
      </c>
      <c r="D3001" t="s">
        <v>12897</v>
      </c>
      <c r="E3001" t="s">
        <v>224</v>
      </c>
      <c r="F3001" t="s">
        <v>12898</v>
      </c>
      <c r="H3001" s="2">
        <v>33380</v>
      </c>
      <c r="I3001" s="2">
        <v>42713</v>
      </c>
      <c r="J3001" t="s">
        <v>170</v>
      </c>
      <c r="L3001" t="s">
        <v>12899</v>
      </c>
      <c r="N3001" t="s">
        <v>16</v>
      </c>
      <c r="O3001" t="s">
        <v>6</v>
      </c>
      <c r="P3001">
        <v>43430</v>
      </c>
      <c r="AB3001" t="s">
        <v>5647</v>
      </c>
      <c r="AF3001">
        <v>9</v>
      </c>
      <c r="AG3001">
        <v>6</v>
      </c>
      <c r="AH3001" t="s">
        <v>9</v>
      </c>
      <c r="AK3001" t="s">
        <v>18</v>
      </c>
      <c r="AM3001" t="s">
        <v>276</v>
      </c>
      <c r="AN3001" t="s">
        <v>277</v>
      </c>
      <c r="AO3001">
        <v>2</v>
      </c>
      <c r="AP3001">
        <v>44</v>
      </c>
      <c r="AQ3001">
        <v>2</v>
      </c>
      <c r="AR3001" t="s">
        <v>21</v>
      </c>
      <c r="AS3001" t="s">
        <v>22</v>
      </c>
      <c r="CX3001" t="s">
        <v>13</v>
      </c>
      <c r="DA3001" t="s">
        <v>13</v>
      </c>
      <c r="DF3001" t="s">
        <v>13</v>
      </c>
      <c r="DN3001">
        <f t="shared" si="46"/>
        <v>3</v>
      </c>
    </row>
    <row r="3002" spans="1:118">
      <c r="A3002" t="s">
        <v>12900</v>
      </c>
      <c r="B3002">
        <v>62</v>
      </c>
      <c r="C3002">
        <v>74005</v>
      </c>
      <c r="D3002" t="s">
        <v>814</v>
      </c>
      <c r="E3002" t="s">
        <v>1389</v>
      </c>
      <c r="F3002" t="s">
        <v>42</v>
      </c>
      <c r="H3002" s="2">
        <v>36431</v>
      </c>
      <c r="I3002" s="2">
        <v>43196</v>
      </c>
      <c r="J3002" t="s">
        <v>170</v>
      </c>
      <c r="L3002" t="s">
        <v>1876</v>
      </c>
      <c r="N3002" t="s">
        <v>80</v>
      </c>
      <c r="O3002" t="s">
        <v>6</v>
      </c>
      <c r="P3002">
        <v>43432</v>
      </c>
      <c r="AB3002" t="s">
        <v>5647</v>
      </c>
      <c r="AF3002">
        <v>9</v>
      </c>
      <c r="AG3002">
        <v>6</v>
      </c>
      <c r="AH3002" t="s">
        <v>9</v>
      </c>
      <c r="AK3002" t="s">
        <v>37</v>
      </c>
      <c r="AM3002" t="s">
        <v>81</v>
      </c>
      <c r="AN3002" t="s">
        <v>82</v>
      </c>
      <c r="AO3002">
        <v>2</v>
      </c>
      <c r="AP3002">
        <v>89</v>
      </c>
      <c r="AQ3002">
        <v>2</v>
      </c>
      <c r="AR3002" t="s">
        <v>83</v>
      </c>
      <c r="DN3002">
        <f t="shared" si="46"/>
        <v>0</v>
      </c>
    </row>
    <row r="3003" spans="1:118">
      <c r="A3003" t="s">
        <v>12901</v>
      </c>
      <c r="B3003">
        <v>62</v>
      </c>
      <c r="C3003">
        <v>69148</v>
      </c>
      <c r="D3003" t="s">
        <v>12902</v>
      </c>
      <c r="E3003" t="s">
        <v>701</v>
      </c>
      <c r="F3003" t="s">
        <v>84</v>
      </c>
      <c r="H3003" s="2">
        <v>9500</v>
      </c>
      <c r="I3003" s="2">
        <v>42282</v>
      </c>
      <c r="J3003" t="s">
        <v>170</v>
      </c>
      <c r="L3003" t="s">
        <v>7151</v>
      </c>
      <c r="N3003" t="s">
        <v>25</v>
      </c>
      <c r="O3003" t="s">
        <v>6</v>
      </c>
      <c r="P3003">
        <v>43440</v>
      </c>
      <c r="AB3003" t="s">
        <v>26</v>
      </c>
      <c r="AF3003">
        <v>9</v>
      </c>
      <c r="AG3003">
        <v>6</v>
      </c>
      <c r="AH3003" t="s">
        <v>9</v>
      </c>
      <c r="AK3003" t="s">
        <v>27</v>
      </c>
      <c r="AM3003" t="s">
        <v>139</v>
      </c>
      <c r="AN3003" t="s">
        <v>140</v>
      </c>
      <c r="AO3003">
        <v>2</v>
      </c>
      <c r="AP3003">
        <v>89</v>
      </c>
      <c r="AQ3003">
        <v>2</v>
      </c>
      <c r="AR3003" t="s">
        <v>30</v>
      </c>
      <c r="BK3003" t="s">
        <v>13</v>
      </c>
      <c r="BS3003" t="s">
        <v>13</v>
      </c>
      <c r="BY3003" t="s">
        <v>13</v>
      </c>
      <c r="CC3003" t="s">
        <v>13</v>
      </c>
      <c r="CF3003" t="s">
        <v>13</v>
      </c>
      <c r="CH3003" t="s">
        <v>13</v>
      </c>
      <c r="CI3003" t="s">
        <v>13</v>
      </c>
      <c r="CN3003" t="s">
        <v>13</v>
      </c>
      <c r="CU3003" t="s">
        <v>13</v>
      </c>
      <c r="DA3003" t="s">
        <v>13</v>
      </c>
      <c r="DN3003">
        <f t="shared" si="46"/>
        <v>10</v>
      </c>
    </row>
    <row r="3004" spans="1:118">
      <c r="A3004" t="s">
        <v>12903</v>
      </c>
      <c r="B3004">
        <v>62</v>
      </c>
      <c r="C3004">
        <v>78146</v>
      </c>
      <c r="D3004" t="s">
        <v>12904</v>
      </c>
      <c r="E3004" t="s">
        <v>5851</v>
      </c>
      <c r="F3004" t="s">
        <v>12905</v>
      </c>
      <c r="H3004" s="2">
        <v>36215</v>
      </c>
      <c r="I3004" s="2">
        <v>44006</v>
      </c>
      <c r="J3004" t="s">
        <v>170</v>
      </c>
      <c r="L3004" t="s">
        <v>1801</v>
      </c>
      <c r="N3004" t="s">
        <v>5</v>
      </c>
      <c r="O3004" t="s">
        <v>6</v>
      </c>
      <c r="P3004">
        <v>43452</v>
      </c>
      <c r="AB3004" t="s">
        <v>5647</v>
      </c>
      <c r="AC3004" t="s">
        <v>43</v>
      </c>
      <c r="AD3004" t="s">
        <v>8</v>
      </c>
      <c r="AF3004">
        <v>9</v>
      </c>
      <c r="AG3004">
        <v>6</v>
      </c>
      <c r="AH3004" t="s">
        <v>9</v>
      </c>
      <c r="AM3004" t="s">
        <v>68</v>
      </c>
      <c r="AN3004" t="s">
        <v>69</v>
      </c>
      <c r="AO3004">
        <v>2</v>
      </c>
      <c r="AP3004">
        <v>89</v>
      </c>
      <c r="AQ3004">
        <v>2</v>
      </c>
      <c r="AT3004" t="s">
        <v>70</v>
      </c>
      <c r="DN3004">
        <f t="shared" si="46"/>
        <v>0</v>
      </c>
    </row>
    <row r="3005" spans="1:118">
      <c r="A3005" t="s">
        <v>12906</v>
      </c>
      <c r="B3005">
        <v>62</v>
      </c>
      <c r="C3005">
        <v>60088</v>
      </c>
      <c r="D3005" t="s">
        <v>1024</v>
      </c>
      <c r="E3005" t="s">
        <v>312</v>
      </c>
      <c r="F3005" t="s">
        <v>307</v>
      </c>
      <c r="H3005" s="2">
        <v>15870</v>
      </c>
      <c r="I3005" s="2">
        <v>40331</v>
      </c>
      <c r="J3005" t="s">
        <v>170</v>
      </c>
      <c r="L3005" t="s">
        <v>12907</v>
      </c>
      <c r="N3005" t="s">
        <v>25</v>
      </c>
      <c r="O3005" t="s">
        <v>6</v>
      </c>
      <c r="P3005">
        <v>43440</v>
      </c>
      <c r="AB3005" t="s">
        <v>26</v>
      </c>
      <c r="AF3005">
        <v>9</v>
      </c>
      <c r="AG3005">
        <v>6</v>
      </c>
      <c r="AH3005" t="s">
        <v>9</v>
      </c>
      <c r="AK3005" t="s">
        <v>27</v>
      </c>
      <c r="AM3005" t="s">
        <v>226</v>
      </c>
      <c r="AN3005" t="s">
        <v>227</v>
      </c>
      <c r="AO3005">
        <v>2</v>
      </c>
      <c r="AP3005">
        <v>89</v>
      </c>
      <c r="AQ3005">
        <v>2</v>
      </c>
      <c r="AR3005" t="s">
        <v>30</v>
      </c>
      <c r="AS3005" t="s">
        <v>228</v>
      </c>
      <c r="AV3005" t="s">
        <v>13</v>
      </c>
      <c r="AX3005" t="s">
        <v>13</v>
      </c>
      <c r="AY3005" t="s">
        <v>13</v>
      </c>
      <c r="AZ3005" t="s">
        <v>13</v>
      </c>
      <c r="BB3005" t="s">
        <v>13</v>
      </c>
      <c r="BD3005" t="s">
        <v>13</v>
      </c>
      <c r="BK3005" t="s">
        <v>13</v>
      </c>
      <c r="BQ3005" t="s">
        <v>15</v>
      </c>
      <c r="BS3005" t="s">
        <v>13</v>
      </c>
      <c r="CC3005" t="s">
        <v>13</v>
      </c>
      <c r="CF3005" t="s">
        <v>13</v>
      </c>
      <c r="CH3005" t="s">
        <v>13</v>
      </c>
      <c r="CN3005" t="s">
        <v>13</v>
      </c>
      <c r="CQ3005" t="s">
        <v>13</v>
      </c>
      <c r="CR3005" t="s">
        <v>15</v>
      </c>
      <c r="CU3005" t="s">
        <v>13</v>
      </c>
      <c r="DA3005" t="s">
        <v>13</v>
      </c>
      <c r="DN3005">
        <f t="shared" si="46"/>
        <v>15</v>
      </c>
    </row>
    <row r="3006" spans="1:118">
      <c r="A3006" t="s">
        <v>3361</v>
      </c>
      <c r="B3006">
        <v>62</v>
      </c>
      <c r="C3006">
        <v>79796</v>
      </c>
      <c r="D3006" t="s">
        <v>3362</v>
      </c>
      <c r="E3006" t="s">
        <v>212</v>
      </c>
      <c r="H3006" s="2">
        <v>33107</v>
      </c>
      <c r="I3006" s="2">
        <v>44109</v>
      </c>
      <c r="J3006" t="s">
        <v>170</v>
      </c>
      <c r="L3006" t="s">
        <v>3363</v>
      </c>
      <c r="N3006" t="s">
        <v>25</v>
      </c>
      <c r="O3006" t="s">
        <v>6</v>
      </c>
      <c r="P3006">
        <v>43440</v>
      </c>
      <c r="AB3006" t="s">
        <v>26</v>
      </c>
      <c r="AF3006">
        <v>9</v>
      </c>
      <c r="AG3006">
        <v>6</v>
      </c>
      <c r="AH3006" t="s">
        <v>9</v>
      </c>
      <c r="AK3006" t="s">
        <v>27</v>
      </c>
      <c r="AM3006" t="s">
        <v>28</v>
      </c>
      <c r="AN3006" t="s">
        <v>29</v>
      </c>
      <c r="AO3006">
        <v>2</v>
      </c>
      <c r="AP3006">
        <v>89</v>
      </c>
      <c r="AQ3006">
        <v>2</v>
      </c>
      <c r="AR3006" t="s">
        <v>30</v>
      </c>
      <c r="DN3006">
        <f t="shared" si="46"/>
        <v>0</v>
      </c>
    </row>
    <row r="3007" spans="1:118">
      <c r="A3007" t="s">
        <v>12908</v>
      </c>
      <c r="B3007">
        <v>62</v>
      </c>
      <c r="C3007">
        <v>23659</v>
      </c>
      <c r="D3007" t="s">
        <v>12909</v>
      </c>
      <c r="E3007" t="s">
        <v>12910</v>
      </c>
      <c r="F3007" t="s">
        <v>15</v>
      </c>
      <c r="H3007" s="2">
        <v>14056</v>
      </c>
      <c r="I3007" s="2">
        <v>33155</v>
      </c>
      <c r="J3007" t="s">
        <v>170</v>
      </c>
      <c r="L3007" t="s">
        <v>12911</v>
      </c>
      <c r="N3007" t="s">
        <v>36</v>
      </c>
      <c r="O3007" t="s">
        <v>6</v>
      </c>
      <c r="P3007">
        <v>43449</v>
      </c>
      <c r="AB3007" t="s">
        <v>5647</v>
      </c>
      <c r="AF3007">
        <v>9</v>
      </c>
      <c r="AG3007">
        <v>6</v>
      </c>
      <c r="AH3007" t="s">
        <v>9</v>
      </c>
      <c r="AK3007" t="s">
        <v>37</v>
      </c>
      <c r="AM3007" t="s">
        <v>151</v>
      </c>
      <c r="AN3007" t="s">
        <v>152</v>
      </c>
      <c r="AO3007">
        <v>2</v>
      </c>
      <c r="AP3007">
        <v>89</v>
      </c>
      <c r="AQ3007">
        <v>2</v>
      </c>
      <c r="AR3007" t="s">
        <v>40</v>
      </c>
      <c r="AV3007" t="s">
        <v>13</v>
      </c>
      <c r="AZ3007" t="s">
        <v>13</v>
      </c>
      <c r="BD3007" t="s">
        <v>13</v>
      </c>
      <c r="BK3007" t="s">
        <v>13</v>
      </c>
      <c r="BN3007" t="s">
        <v>13</v>
      </c>
      <c r="BS3007" t="s">
        <v>13</v>
      </c>
      <c r="BY3007" t="s">
        <v>13</v>
      </c>
      <c r="BZ3007" t="s">
        <v>4</v>
      </c>
      <c r="CC3007" t="s">
        <v>13</v>
      </c>
      <c r="CF3007" t="s">
        <v>13</v>
      </c>
      <c r="CG3007" t="s">
        <v>4</v>
      </c>
      <c r="CH3007" t="s">
        <v>13</v>
      </c>
      <c r="DN3007">
        <f t="shared" si="46"/>
        <v>10</v>
      </c>
    </row>
    <row r="3008" spans="1:118">
      <c r="A3008" t="s">
        <v>12912</v>
      </c>
      <c r="B3008">
        <v>62</v>
      </c>
      <c r="C3008">
        <v>66329</v>
      </c>
      <c r="D3008" t="s">
        <v>10949</v>
      </c>
      <c r="E3008" t="s">
        <v>11699</v>
      </c>
      <c r="F3008" t="s">
        <v>307</v>
      </c>
      <c r="G3008" t="s">
        <v>117</v>
      </c>
      <c r="H3008" s="2">
        <v>26320</v>
      </c>
      <c r="I3008" s="2">
        <v>41704</v>
      </c>
      <c r="J3008" t="s">
        <v>170</v>
      </c>
      <c r="L3008" t="s">
        <v>12913</v>
      </c>
      <c r="N3008" t="s">
        <v>16</v>
      </c>
      <c r="O3008" t="s">
        <v>6</v>
      </c>
      <c r="P3008">
        <v>43430</v>
      </c>
      <c r="Q3008">
        <v>1228</v>
      </c>
      <c r="AB3008" t="s">
        <v>5647</v>
      </c>
      <c r="AF3008">
        <v>9</v>
      </c>
      <c r="AG3008">
        <v>6</v>
      </c>
      <c r="AH3008" t="s">
        <v>9</v>
      </c>
      <c r="AK3008" t="s">
        <v>18</v>
      </c>
      <c r="AM3008" t="s">
        <v>142</v>
      </c>
      <c r="AN3008" t="s">
        <v>143</v>
      </c>
      <c r="AO3008">
        <v>2</v>
      </c>
      <c r="AP3008">
        <v>44</v>
      </c>
      <c r="AQ3008">
        <v>2</v>
      </c>
      <c r="AR3008" t="s">
        <v>21</v>
      </c>
      <c r="BD3008" t="s">
        <v>13</v>
      </c>
      <c r="DN3008">
        <f t="shared" si="46"/>
        <v>1</v>
      </c>
    </row>
    <row r="3009" spans="1:118">
      <c r="A3009" t="s">
        <v>12914</v>
      </c>
      <c r="B3009">
        <v>62</v>
      </c>
      <c r="C3009">
        <v>77857</v>
      </c>
      <c r="D3009" t="s">
        <v>12915</v>
      </c>
      <c r="E3009" t="s">
        <v>12916</v>
      </c>
      <c r="F3009" t="s">
        <v>84</v>
      </c>
      <c r="H3009" s="2">
        <v>22784</v>
      </c>
      <c r="I3009" s="2">
        <v>43984</v>
      </c>
      <c r="J3009" t="s">
        <v>170</v>
      </c>
      <c r="L3009" t="s">
        <v>7175</v>
      </c>
      <c r="N3009" t="s">
        <v>5</v>
      </c>
      <c r="O3009" t="s">
        <v>6</v>
      </c>
      <c r="P3009">
        <v>43452</v>
      </c>
      <c r="Q3009">
        <v>2003</v>
      </c>
      <c r="AB3009" t="s">
        <v>5647</v>
      </c>
      <c r="AC3009" t="s">
        <v>43</v>
      </c>
      <c r="AD3009" t="s">
        <v>8</v>
      </c>
      <c r="AF3009">
        <v>9</v>
      </c>
      <c r="AG3009">
        <v>6</v>
      </c>
      <c r="AH3009" t="s">
        <v>9</v>
      </c>
      <c r="AM3009" t="s">
        <v>68</v>
      </c>
      <c r="AN3009" t="s">
        <v>69</v>
      </c>
      <c r="AO3009">
        <v>2</v>
      </c>
      <c r="AP3009">
        <v>89</v>
      </c>
      <c r="AQ3009">
        <v>2</v>
      </c>
      <c r="AT3009" t="s">
        <v>70</v>
      </c>
      <c r="AU3009" t="s">
        <v>13</v>
      </c>
      <c r="AV3009" t="s">
        <v>13</v>
      </c>
      <c r="AX3009" t="s">
        <v>13</v>
      </c>
      <c r="AZ3009" t="s">
        <v>13</v>
      </c>
      <c r="BB3009" t="s">
        <v>13</v>
      </c>
      <c r="BC3009" t="s">
        <v>13</v>
      </c>
      <c r="BD3009" t="s">
        <v>13</v>
      </c>
      <c r="BF3009" t="s">
        <v>13</v>
      </c>
      <c r="BH3009" t="s">
        <v>13</v>
      </c>
      <c r="BJ3009" t="s">
        <v>13</v>
      </c>
      <c r="BK3009" t="s">
        <v>13</v>
      </c>
      <c r="BL3009" t="s">
        <v>13</v>
      </c>
      <c r="BN3009" t="s">
        <v>13</v>
      </c>
      <c r="BQ3009" t="s">
        <v>4</v>
      </c>
      <c r="BS3009" t="s">
        <v>13</v>
      </c>
      <c r="BY3009" t="s">
        <v>13</v>
      </c>
      <c r="BZ3009" t="s">
        <v>4</v>
      </c>
      <c r="CC3009" t="s">
        <v>13</v>
      </c>
      <c r="CF3009" t="s">
        <v>13</v>
      </c>
      <c r="CH3009" t="s">
        <v>13</v>
      </c>
      <c r="CL3009" t="s">
        <v>13</v>
      </c>
      <c r="CN3009" t="s">
        <v>13</v>
      </c>
      <c r="CQ3009" t="s">
        <v>13</v>
      </c>
      <c r="CR3009" t="s">
        <v>4</v>
      </c>
      <c r="CU3009" t="s">
        <v>13</v>
      </c>
      <c r="CX3009" t="s">
        <v>13</v>
      </c>
      <c r="DF3009" t="s">
        <v>13</v>
      </c>
      <c r="DN3009">
        <f t="shared" si="46"/>
        <v>24</v>
      </c>
    </row>
    <row r="3010" spans="1:118">
      <c r="A3010" t="s">
        <v>12917</v>
      </c>
      <c r="B3010">
        <v>62</v>
      </c>
      <c r="C3010">
        <v>59829</v>
      </c>
      <c r="D3010" t="s">
        <v>12918</v>
      </c>
      <c r="E3010" t="s">
        <v>286</v>
      </c>
      <c r="F3010" t="s">
        <v>42</v>
      </c>
      <c r="H3010" s="2">
        <v>21621</v>
      </c>
      <c r="I3010" s="2">
        <v>40256</v>
      </c>
      <c r="J3010" t="s">
        <v>170</v>
      </c>
      <c r="L3010" t="s">
        <v>12919</v>
      </c>
      <c r="N3010" t="s">
        <v>5</v>
      </c>
      <c r="O3010" t="s">
        <v>6</v>
      </c>
      <c r="P3010">
        <v>43452</v>
      </c>
      <c r="AB3010" t="s">
        <v>5647</v>
      </c>
      <c r="AD3010" t="s">
        <v>8</v>
      </c>
      <c r="AF3010">
        <v>9</v>
      </c>
      <c r="AG3010">
        <v>6</v>
      </c>
      <c r="AH3010" t="s">
        <v>9</v>
      </c>
      <c r="AM3010" t="s">
        <v>175</v>
      </c>
      <c r="AN3010" t="s">
        <v>176</v>
      </c>
      <c r="AO3010">
        <v>2</v>
      </c>
      <c r="AP3010">
        <v>89</v>
      </c>
      <c r="AQ3010">
        <v>2</v>
      </c>
      <c r="AR3010" t="s">
        <v>12</v>
      </c>
      <c r="AU3010" t="s">
        <v>15</v>
      </c>
      <c r="AV3010" t="s">
        <v>13</v>
      </c>
      <c r="BA3010" t="s">
        <v>13</v>
      </c>
      <c r="BD3010" t="s">
        <v>13</v>
      </c>
      <c r="BH3010" t="s">
        <v>13</v>
      </c>
      <c r="BJ3010" t="s">
        <v>15</v>
      </c>
      <c r="CH3010" t="s">
        <v>13</v>
      </c>
      <c r="CR3010" t="s">
        <v>15</v>
      </c>
      <c r="CU3010" t="s">
        <v>13</v>
      </c>
      <c r="DA3010" t="s">
        <v>13</v>
      </c>
      <c r="DD3010" t="s">
        <v>13</v>
      </c>
      <c r="DN3010">
        <f t="shared" si="46"/>
        <v>8</v>
      </c>
    </row>
    <row r="3011" spans="1:118">
      <c r="A3011" t="s">
        <v>12920</v>
      </c>
      <c r="B3011">
        <v>62</v>
      </c>
      <c r="C3011">
        <v>67663</v>
      </c>
      <c r="D3011" t="s">
        <v>7197</v>
      </c>
      <c r="E3011" t="s">
        <v>286</v>
      </c>
      <c r="F3011" t="s">
        <v>31</v>
      </c>
      <c r="H3011" s="2">
        <v>23734</v>
      </c>
      <c r="I3011" s="2">
        <v>41957</v>
      </c>
      <c r="J3011" t="s">
        <v>170</v>
      </c>
      <c r="L3011" t="s">
        <v>506</v>
      </c>
      <c r="M3011" t="s">
        <v>109</v>
      </c>
      <c r="N3011" t="s">
        <v>5</v>
      </c>
      <c r="O3011" t="s">
        <v>6</v>
      </c>
      <c r="P3011">
        <v>43452</v>
      </c>
      <c r="AB3011" t="s">
        <v>5647</v>
      </c>
      <c r="AC3011" t="s">
        <v>43</v>
      </c>
      <c r="AD3011" t="s">
        <v>8</v>
      </c>
      <c r="AF3011">
        <v>9</v>
      </c>
      <c r="AG3011">
        <v>6</v>
      </c>
      <c r="AH3011" t="s">
        <v>9</v>
      </c>
      <c r="AM3011" t="s">
        <v>68</v>
      </c>
      <c r="AN3011" t="s">
        <v>69</v>
      </c>
      <c r="AO3011">
        <v>2</v>
      </c>
      <c r="AP3011">
        <v>89</v>
      </c>
      <c r="AQ3011">
        <v>2</v>
      </c>
      <c r="AT3011" t="s">
        <v>70</v>
      </c>
      <c r="BD3011" t="s">
        <v>13</v>
      </c>
      <c r="BK3011" t="s">
        <v>13</v>
      </c>
      <c r="BQ3011" t="s">
        <v>4</v>
      </c>
      <c r="DN3011">
        <f t="shared" ref="DN3011:DN3074" si="47">COUNTIF(AU3011:DM3011, "X")</f>
        <v>2</v>
      </c>
    </row>
    <row r="3012" spans="1:118">
      <c r="A3012" t="s">
        <v>12921</v>
      </c>
      <c r="B3012">
        <v>62</v>
      </c>
      <c r="C3012">
        <v>71718</v>
      </c>
      <c r="D3012" t="s">
        <v>103</v>
      </c>
      <c r="E3012" t="s">
        <v>523</v>
      </c>
      <c r="F3012" t="s">
        <v>31</v>
      </c>
      <c r="H3012" s="2">
        <v>35872</v>
      </c>
      <c r="I3012" s="2">
        <v>42648</v>
      </c>
      <c r="J3012" t="s">
        <v>170</v>
      </c>
      <c r="L3012" t="s">
        <v>12922</v>
      </c>
      <c r="N3012" t="s">
        <v>80</v>
      </c>
      <c r="O3012" t="s">
        <v>6</v>
      </c>
      <c r="P3012">
        <v>43432</v>
      </c>
      <c r="AB3012" t="s">
        <v>5647</v>
      </c>
      <c r="AF3012">
        <v>9</v>
      </c>
      <c r="AG3012">
        <v>6</v>
      </c>
      <c r="AH3012" t="s">
        <v>9</v>
      </c>
      <c r="AK3012" t="s">
        <v>37</v>
      </c>
      <c r="AM3012" t="s">
        <v>81</v>
      </c>
      <c r="AN3012" t="s">
        <v>82</v>
      </c>
      <c r="AO3012">
        <v>2</v>
      </c>
      <c r="AP3012">
        <v>89</v>
      </c>
      <c r="AQ3012">
        <v>2</v>
      </c>
      <c r="AR3012" t="s">
        <v>83</v>
      </c>
      <c r="DN3012">
        <f t="shared" si="47"/>
        <v>0</v>
      </c>
    </row>
    <row r="3013" spans="1:118">
      <c r="A3013" t="s">
        <v>12923</v>
      </c>
      <c r="B3013">
        <v>62</v>
      </c>
      <c r="C3013">
        <v>72568</v>
      </c>
      <c r="D3013" t="s">
        <v>12924</v>
      </c>
      <c r="E3013" t="s">
        <v>1966</v>
      </c>
      <c r="F3013" t="s">
        <v>49</v>
      </c>
      <c r="H3013" s="2">
        <v>32241</v>
      </c>
      <c r="I3013" s="2">
        <v>42829</v>
      </c>
      <c r="J3013" t="s">
        <v>170</v>
      </c>
      <c r="L3013" t="s">
        <v>12925</v>
      </c>
      <c r="N3013" t="s">
        <v>5</v>
      </c>
      <c r="O3013" t="s">
        <v>6</v>
      </c>
      <c r="P3013">
        <v>43452</v>
      </c>
      <c r="AB3013" t="s">
        <v>5647</v>
      </c>
      <c r="AC3013" t="s">
        <v>43</v>
      </c>
      <c r="AD3013" t="s">
        <v>8</v>
      </c>
      <c r="AF3013">
        <v>9</v>
      </c>
      <c r="AG3013">
        <v>6</v>
      </c>
      <c r="AH3013" t="s">
        <v>9</v>
      </c>
      <c r="AM3013" t="s">
        <v>68</v>
      </c>
      <c r="AN3013" t="s">
        <v>69</v>
      </c>
      <c r="AO3013">
        <v>2</v>
      </c>
      <c r="AP3013">
        <v>89</v>
      </c>
      <c r="AQ3013">
        <v>2</v>
      </c>
      <c r="AT3013" t="s">
        <v>70</v>
      </c>
      <c r="BK3013" t="s">
        <v>13</v>
      </c>
      <c r="BS3013" t="s">
        <v>13</v>
      </c>
      <c r="DN3013">
        <f t="shared" si="47"/>
        <v>2</v>
      </c>
    </row>
    <row r="3014" spans="1:118">
      <c r="A3014" t="s">
        <v>12926</v>
      </c>
      <c r="B3014">
        <v>62</v>
      </c>
      <c r="C3014">
        <v>76716</v>
      </c>
      <c r="D3014" t="s">
        <v>9937</v>
      </c>
      <c r="E3014" t="s">
        <v>56</v>
      </c>
      <c r="F3014" t="s">
        <v>146</v>
      </c>
      <c r="H3014" s="2">
        <v>27769</v>
      </c>
      <c r="I3014" s="2">
        <v>43745</v>
      </c>
      <c r="J3014" t="s">
        <v>170</v>
      </c>
      <c r="L3014" t="s">
        <v>9939</v>
      </c>
      <c r="N3014" t="s">
        <v>36</v>
      </c>
      <c r="O3014" t="s">
        <v>6</v>
      </c>
      <c r="P3014">
        <v>43449</v>
      </c>
      <c r="AB3014" t="s">
        <v>5647</v>
      </c>
      <c r="AF3014">
        <v>9</v>
      </c>
      <c r="AG3014">
        <v>6</v>
      </c>
      <c r="AH3014" t="s">
        <v>9</v>
      </c>
      <c r="AK3014" t="s">
        <v>37</v>
      </c>
      <c r="AM3014" t="s">
        <v>329</v>
      </c>
      <c r="AN3014" t="s">
        <v>330</v>
      </c>
      <c r="AO3014">
        <v>2</v>
      </c>
      <c r="AP3014">
        <v>89</v>
      </c>
      <c r="AQ3014">
        <v>2</v>
      </c>
      <c r="AR3014" t="s">
        <v>40</v>
      </c>
      <c r="AS3014" t="s">
        <v>41</v>
      </c>
      <c r="DD3014" t="s">
        <v>13</v>
      </c>
      <c r="DN3014">
        <f t="shared" si="47"/>
        <v>1</v>
      </c>
    </row>
    <row r="3015" spans="1:118">
      <c r="A3015" t="s">
        <v>12927</v>
      </c>
      <c r="B3015">
        <v>62</v>
      </c>
      <c r="C3015">
        <v>75608</v>
      </c>
      <c r="D3015" t="s">
        <v>404</v>
      </c>
      <c r="E3015" t="s">
        <v>180</v>
      </c>
      <c r="H3015" s="2">
        <v>25552</v>
      </c>
      <c r="I3015" s="2">
        <v>43480</v>
      </c>
      <c r="J3015" t="s">
        <v>170</v>
      </c>
      <c r="L3015" t="s">
        <v>12928</v>
      </c>
      <c r="N3015" t="s">
        <v>89</v>
      </c>
      <c r="O3015" t="s">
        <v>6</v>
      </c>
      <c r="P3015">
        <v>43416</v>
      </c>
      <c r="AB3015" t="s">
        <v>5647</v>
      </c>
      <c r="AF3015">
        <v>9</v>
      </c>
      <c r="AG3015">
        <v>6</v>
      </c>
      <c r="AH3015" t="s">
        <v>9</v>
      </c>
      <c r="AK3015" t="s">
        <v>90</v>
      </c>
      <c r="AM3015" t="s">
        <v>123</v>
      </c>
      <c r="AN3015" t="s">
        <v>124</v>
      </c>
      <c r="AO3015">
        <v>2</v>
      </c>
      <c r="AP3015">
        <v>44</v>
      </c>
      <c r="AQ3015">
        <v>2</v>
      </c>
      <c r="AR3015" t="s">
        <v>93</v>
      </c>
      <c r="DN3015">
        <f t="shared" si="47"/>
        <v>0</v>
      </c>
    </row>
    <row r="3016" spans="1:118">
      <c r="A3016" t="s">
        <v>12929</v>
      </c>
      <c r="B3016">
        <v>62</v>
      </c>
      <c r="C3016">
        <v>64234</v>
      </c>
      <c r="D3016" t="s">
        <v>341</v>
      </c>
      <c r="E3016" t="s">
        <v>350</v>
      </c>
      <c r="F3016" t="s">
        <v>57</v>
      </c>
      <c r="H3016" s="2">
        <v>34183</v>
      </c>
      <c r="I3016" s="2">
        <v>41191</v>
      </c>
      <c r="J3016" t="s">
        <v>170</v>
      </c>
      <c r="L3016" t="s">
        <v>12930</v>
      </c>
      <c r="N3016" t="s">
        <v>5</v>
      </c>
      <c r="O3016" t="s">
        <v>6</v>
      </c>
      <c r="P3016">
        <v>43452</v>
      </c>
      <c r="AB3016" t="s">
        <v>5647</v>
      </c>
      <c r="AC3016" t="s">
        <v>43</v>
      </c>
      <c r="AD3016" t="s">
        <v>8</v>
      </c>
      <c r="AF3016">
        <v>9</v>
      </c>
      <c r="AG3016">
        <v>6</v>
      </c>
      <c r="AH3016" t="s">
        <v>9</v>
      </c>
      <c r="AM3016" t="s">
        <v>50</v>
      </c>
      <c r="AN3016" t="s">
        <v>51</v>
      </c>
      <c r="AO3016">
        <v>2</v>
      </c>
      <c r="AP3016">
        <v>89</v>
      </c>
      <c r="AQ3016">
        <v>2</v>
      </c>
      <c r="AT3016" t="s">
        <v>52</v>
      </c>
      <c r="DN3016">
        <f t="shared" si="47"/>
        <v>0</v>
      </c>
    </row>
    <row r="3017" spans="1:118">
      <c r="A3017" t="s">
        <v>12931</v>
      </c>
      <c r="B3017">
        <v>62</v>
      </c>
      <c r="C3017">
        <v>78297</v>
      </c>
      <c r="D3017" t="s">
        <v>12635</v>
      </c>
      <c r="E3017" t="s">
        <v>63</v>
      </c>
      <c r="F3017" t="s">
        <v>57</v>
      </c>
      <c r="H3017" s="2">
        <v>22546</v>
      </c>
      <c r="I3017" s="2">
        <v>44051</v>
      </c>
      <c r="J3017" t="s">
        <v>170</v>
      </c>
      <c r="L3017" t="s">
        <v>12636</v>
      </c>
      <c r="N3017" t="s">
        <v>219</v>
      </c>
      <c r="O3017" t="s">
        <v>6</v>
      </c>
      <c r="P3017">
        <v>43447</v>
      </c>
      <c r="AB3017" t="s">
        <v>5647</v>
      </c>
      <c r="AF3017">
        <v>9</v>
      </c>
      <c r="AG3017">
        <v>6</v>
      </c>
      <c r="AH3017" t="s">
        <v>9</v>
      </c>
      <c r="AK3017" t="s">
        <v>18</v>
      </c>
      <c r="AM3017" t="s">
        <v>75</v>
      </c>
      <c r="AN3017" t="s">
        <v>76</v>
      </c>
      <c r="AO3017">
        <v>2</v>
      </c>
      <c r="AP3017">
        <v>44</v>
      </c>
      <c r="AQ3017">
        <v>2</v>
      </c>
      <c r="AR3017" t="s">
        <v>77</v>
      </c>
      <c r="DF3017" t="s">
        <v>13</v>
      </c>
      <c r="DN3017">
        <f t="shared" si="47"/>
        <v>1</v>
      </c>
    </row>
    <row r="3018" spans="1:118">
      <c r="A3018" t="s">
        <v>12932</v>
      </c>
      <c r="B3018">
        <v>62</v>
      </c>
      <c r="C3018">
        <v>51602</v>
      </c>
      <c r="D3018" t="s">
        <v>457</v>
      </c>
      <c r="E3018" t="s">
        <v>56</v>
      </c>
      <c r="F3018" t="s">
        <v>220</v>
      </c>
      <c r="H3018" s="2">
        <v>25102</v>
      </c>
      <c r="I3018" s="2">
        <v>38262</v>
      </c>
      <c r="J3018" t="s">
        <v>170</v>
      </c>
      <c r="L3018" t="s">
        <v>6470</v>
      </c>
      <c r="N3018" t="s">
        <v>74</v>
      </c>
      <c r="O3018" t="s">
        <v>6</v>
      </c>
      <c r="P3018">
        <v>43412</v>
      </c>
      <c r="T3018" t="s">
        <v>6471</v>
      </c>
      <c r="V3018" t="s">
        <v>74</v>
      </c>
      <c r="W3018" t="s">
        <v>6</v>
      </c>
      <c r="X3018">
        <v>43412</v>
      </c>
      <c r="AB3018" t="s">
        <v>5647</v>
      </c>
      <c r="AF3018">
        <v>9</v>
      </c>
      <c r="AG3018">
        <v>6</v>
      </c>
      <c r="AH3018" t="s">
        <v>9</v>
      </c>
      <c r="AK3018" t="s">
        <v>18</v>
      </c>
      <c r="AM3018" t="s">
        <v>186</v>
      </c>
      <c r="AN3018" t="s">
        <v>187</v>
      </c>
      <c r="AO3018">
        <v>2</v>
      </c>
      <c r="AP3018">
        <v>44</v>
      </c>
      <c r="AQ3018">
        <v>2</v>
      </c>
      <c r="AR3018" t="s">
        <v>77</v>
      </c>
      <c r="DN3018">
        <f t="shared" si="47"/>
        <v>0</v>
      </c>
    </row>
    <row r="3019" spans="1:118">
      <c r="A3019" t="s">
        <v>12933</v>
      </c>
      <c r="B3019">
        <v>62</v>
      </c>
      <c r="C3019">
        <v>73404</v>
      </c>
      <c r="D3019" t="s">
        <v>11037</v>
      </c>
      <c r="E3019" t="s">
        <v>116</v>
      </c>
      <c r="F3019" t="s">
        <v>31</v>
      </c>
      <c r="H3019" s="2">
        <v>29161</v>
      </c>
      <c r="I3019" s="2">
        <v>43027</v>
      </c>
      <c r="J3019" t="s">
        <v>170</v>
      </c>
      <c r="L3019" t="s">
        <v>11038</v>
      </c>
      <c r="N3019" t="s">
        <v>25</v>
      </c>
      <c r="O3019" t="s">
        <v>6</v>
      </c>
      <c r="P3019">
        <v>43440</v>
      </c>
      <c r="AB3019" t="s">
        <v>26</v>
      </c>
      <c r="AF3019">
        <v>9</v>
      </c>
      <c r="AG3019">
        <v>6</v>
      </c>
      <c r="AH3019" t="s">
        <v>9</v>
      </c>
      <c r="AK3019" t="s">
        <v>27</v>
      </c>
      <c r="AM3019" t="s">
        <v>226</v>
      </c>
      <c r="AN3019" t="s">
        <v>227</v>
      </c>
      <c r="AO3019">
        <v>2</v>
      </c>
      <c r="AP3019">
        <v>89</v>
      </c>
      <c r="AQ3019">
        <v>2</v>
      </c>
      <c r="AR3019" t="s">
        <v>30</v>
      </c>
      <c r="AS3019" t="s">
        <v>228</v>
      </c>
      <c r="DN3019">
        <f t="shared" si="47"/>
        <v>0</v>
      </c>
    </row>
    <row r="3020" spans="1:118">
      <c r="A3020" t="s">
        <v>12934</v>
      </c>
      <c r="B3020">
        <v>62</v>
      </c>
      <c r="C3020">
        <v>47545</v>
      </c>
      <c r="D3020" t="s">
        <v>12935</v>
      </c>
      <c r="E3020" t="s">
        <v>440</v>
      </c>
      <c r="F3020" t="s">
        <v>31</v>
      </c>
      <c r="H3020" s="2">
        <v>23248</v>
      </c>
      <c r="I3020" s="2">
        <v>37859</v>
      </c>
      <c r="J3020" t="s">
        <v>170</v>
      </c>
      <c r="L3020" t="s">
        <v>12936</v>
      </c>
      <c r="N3020" t="s">
        <v>5</v>
      </c>
      <c r="O3020" t="s">
        <v>6</v>
      </c>
      <c r="P3020">
        <v>43452</v>
      </c>
      <c r="AB3020" t="s">
        <v>5647</v>
      </c>
      <c r="AC3020" t="s">
        <v>43</v>
      </c>
      <c r="AD3020" t="s">
        <v>8</v>
      </c>
      <c r="AF3020">
        <v>9</v>
      </c>
      <c r="AG3020">
        <v>6</v>
      </c>
      <c r="AH3020" t="s">
        <v>9</v>
      </c>
      <c r="AM3020" t="s">
        <v>50</v>
      </c>
      <c r="AN3020" t="s">
        <v>51</v>
      </c>
      <c r="AO3020">
        <v>2</v>
      </c>
      <c r="AP3020">
        <v>89</v>
      </c>
      <c r="AQ3020">
        <v>2</v>
      </c>
      <c r="AT3020" t="s">
        <v>52</v>
      </c>
      <c r="BK3020" t="s">
        <v>13</v>
      </c>
      <c r="CH3020" t="s">
        <v>13</v>
      </c>
      <c r="CQ3020" t="s">
        <v>13</v>
      </c>
      <c r="CU3020" t="s">
        <v>13</v>
      </c>
      <c r="DN3020">
        <f t="shared" si="47"/>
        <v>4</v>
      </c>
    </row>
    <row r="3021" spans="1:118">
      <c r="A3021" t="s">
        <v>12937</v>
      </c>
      <c r="B3021">
        <v>62</v>
      </c>
      <c r="C3021">
        <v>72457</v>
      </c>
      <c r="D3021" t="s">
        <v>47</v>
      </c>
      <c r="E3021" t="s">
        <v>552</v>
      </c>
      <c r="F3021" t="s">
        <v>12938</v>
      </c>
      <c r="H3021" s="2">
        <v>36075</v>
      </c>
      <c r="I3021" s="2">
        <v>42801</v>
      </c>
      <c r="J3021" t="s">
        <v>170</v>
      </c>
      <c r="L3021" t="s">
        <v>12939</v>
      </c>
      <c r="N3021" t="s">
        <v>36</v>
      </c>
      <c r="O3021" t="s">
        <v>6</v>
      </c>
      <c r="P3021">
        <v>43449</v>
      </c>
      <c r="AB3021" t="s">
        <v>5647</v>
      </c>
      <c r="AF3021">
        <v>9</v>
      </c>
      <c r="AG3021">
        <v>6</v>
      </c>
      <c r="AH3021" t="s">
        <v>9</v>
      </c>
      <c r="AK3021" t="s">
        <v>37</v>
      </c>
      <c r="AM3021" t="s">
        <v>151</v>
      </c>
      <c r="AN3021" t="s">
        <v>152</v>
      </c>
      <c r="AO3021">
        <v>2</v>
      </c>
      <c r="AP3021">
        <v>89</v>
      </c>
      <c r="AQ3021">
        <v>2</v>
      </c>
      <c r="AR3021" t="s">
        <v>40</v>
      </c>
      <c r="DN3021">
        <f t="shared" si="47"/>
        <v>0</v>
      </c>
    </row>
    <row r="3022" spans="1:118">
      <c r="A3022" t="s">
        <v>12940</v>
      </c>
      <c r="B3022">
        <v>62</v>
      </c>
      <c r="C3022">
        <v>71939</v>
      </c>
      <c r="D3022" t="s">
        <v>12941</v>
      </c>
      <c r="E3022" t="s">
        <v>426</v>
      </c>
      <c r="F3022" t="s">
        <v>31</v>
      </c>
      <c r="H3022" s="2">
        <v>30057</v>
      </c>
      <c r="I3022" s="2">
        <v>42654</v>
      </c>
      <c r="J3022" t="s">
        <v>170</v>
      </c>
      <c r="L3022" t="s">
        <v>12942</v>
      </c>
      <c r="N3022" t="s">
        <v>5</v>
      </c>
      <c r="O3022" t="s">
        <v>6</v>
      </c>
      <c r="P3022">
        <v>43452</v>
      </c>
      <c r="AB3022" t="s">
        <v>5647</v>
      </c>
      <c r="AD3022" t="s">
        <v>8</v>
      </c>
      <c r="AF3022">
        <v>9</v>
      </c>
      <c r="AG3022">
        <v>6</v>
      </c>
      <c r="AH3022" t="s">
        <v>9</v>
      </c>
      <c r="AM3022" t="s">
        <v>197</v>
      </c>
      <c r="AN3022" t="s">
        <v>198</v>
      </c>
      <c r="AO3022">
        <v>2</v>
      </c>
      <c r="AP3022">
        <v>89</v>
      </c>
      <c r="AQ3022">
        <v>2</v>
      </c>
      <c r="AR3022" t="s">
        <v>199</v>
      </c>
      <c r="CU3022" t="s">
        <v>13</v>
      </c>
      <c r="DA3022" t="s">
        <v>13</v>
      </c>
      <c r="DN3022">
        <f t="shared" si="47"/>
        <v>2</v>
      </c>
    </row>
    <row r="3023" spans="1:118">
      <c r="A3023" t="s">
        <v>12943</v>
      </c>
      <c r="B3023">
        <v>62</v>
      </c>
      <c r="C3023">
        <v>65200</v>
      </c>
      <c r="D3023" t="s">
        <v>12944</v>
      </c>
      <c r="E3023" t="s">
        <v>642</v>
      </c>
      <c r="F3023" t="s">
        <v>538</v>
      </c>
      <c r="H3023" s="2">
        <v>33766</v>
      </c>
      <c r="I3023" s="2">
        <v>41409</v>
      </c>
      <c r="J3023" t="s">
        <v>170</v>
      </c>
      <c r="L3023" t="s">
        <v>5655</v>
      </c>
      <c r="N3023" t="s">
        <v>25</v>
      </c>
      <c r="O3023" t="s">
        <v>6</v>
      </c>
      <c r="P3023">
        <v>43440</v>
      </c>
      <c r="AB3023" t="s">
        <v>26</v>
      </c>
      <c r="AF3023">
        <v>9</v>
      </c>
      <c r="AG3023">
        <v>6</v>
      </c>
      <c r="AH3023" t="s">
        <v>9</v>
      </c>
      <c r="AK3023" t="s">
        <v>27</v>
      </c>
      <c r="AM3023" t="s">
        <v>226</v>
      </c>
      <c r="AN3023" t="s">
        <v>227</v>
      </c>
      <c r="AO3023">
        <v>2</v>
      </c>
      <c r="AP3023">
        <v>89</v>
      </c>
      <c r="AQ3023">
        <v>2</v>
      </c>
      <c r="AR3023" t="s">
        <v>30</v>
      </c>
      <c r="AS3023" t="s">
        <v>228</v>
      </c>
      <c r="DN3023">
        <f t="shared" si="47"/>
        <v>0</v>
      </c>
    </row>
    <row r="3024" spans="1:118">
      <c r="A3024" t="s">
        <v>12945</v>
      </c>
      <c r="B3024">
        <v>62</v>
      </c>
      <c r="C3024">
        <v>43757</v>
      </c>
      <c r="D3024" t="s">
        <v>12946</v>
      </c>
      <c r="E3024" t="s">
        <v>12947</v>
      </c>
      <c r="H3024" s="2">
        <v>21139</v>
      </c>
      <c r="I3024" s="2">
        <v>36836</v>
      </c>
      <c r="J3024" t="s">
        <v>170</v>
      </c>
      <c r="L3024" t="s">
        <v>11535</v>
      </c>
      <c r="N3024" t="s">
        <v>36</v>
      </c>
      <c r="O3024" t="s">
        <v>6</v>
      </c>
      <c r="P3024">
        <v>43449</v>
      </c>
      <c r="AB3024" t="s">
        <v>5647</v>
      </c>
      <c r="AF3024">
        <v>9</v>
      </c>
      <c r="AG3024">
        <v>6</v>
      </c>
      <c r="AH3024" t="s">
        <v>9</v>
      </c>
      <c r="AK3024" t="s">
        <v>37</v>
      </c>
      <c r="AM3024" t="s">
        <v>147</v>
      </c>
      <c r="AN3024" t="s">
        <v>148</v>
      </c>
      <c r="AO3024">
        <v>2</v>
      </c>
      <c r="AP3024">
        <v>89</v>
      </c>
      <c r="AQ3024">
        <v>2</v>
      </c>
      <c r="AR3024" t="s">
        <v>149</v>
      </c>
      <c r="AZ3024" t="s">
        <v>13</v>
      </c>
      <c r="BD3024" t="s">
        <v>13</v>
      </c>
      <c r="BH3024" t="s">
        <v>13</v>
      </c>
      <c r="BS3024" t="s">
        <v>13</v>
      </c>
      <c r="CF3024" t="s">
        <v>13</v>
      </c>
      <c r="CH3024" t="s">
        <v>13</v>
      </c>
      <c r="CU3024" t="s">
        <v>13</v>
      </c>
      <c r="DN3024">
        <f t="shared" si="47"/>
        <v>7</v>
      </c>
    </row>
    <row r="3025" spans="1:118">
      <c r="A3025" t="s">
        <v>12948</v>
      </c>
      <c r="B3025">
        <v>62</v>
      </c>
      <c r="C3025">
        <v>76827</v>
      </c>
      <c r="D3025" t="s">
        <v>873</v>
      </c>
      <c r="E3025" t="s">
        <v>223</v>
      </c>
      <c r="F3025" t="s">
        <v>206</v>
      </c>
      <c r="H3025" s="2">
        <v>34132</v>
      </c>
      <c r="I3025" s="2">
        <v>43769</v>
      </c>
      <c r="J3025" t="s">
        <v>170</v>
      </c>
      <c r="L3025" t="s">
        <v>12949</v>
      </c>
      <c r="N3025" t="s">
        <v>36</v>
      </c>
      <c r="O3025" t="s">
        <v>6</v>
      </c>
      <c r="P3025">
        <v>43449</v>
      </c>
      <c r="AB3025" t="s">
        <v>5647</v>
      </c>
      <c r="AF3025">
        <v>9</v>
      </c>
      <c r="AG3025">
        <v>6</v>
      </c>
      <c r="AH3025" t="s">
        <v>9</v>
      </c>
      <c r="AK3025" t="s">
        <v>37</v>
      </c>
      <c r="AM3025" t="s">
        <v>118</v>
      </c>
      <c r="AN3025" t="s">
        <v>119</v>
      </c>
      <c r="AO3025">
        <v>2</v>
      </c>
      <c r="AP3025">
        <v>89</v>
      </c>
      <c r="AQ3025">
        <v>2</v>
      </c>
      <c r="AR3025" t="s">
        <v>40</v>
      </c>
      <c r="DN3025">
        <f t="shared" si="47"/>
        <v>0</v>
      </c>
    </row>
    <row r="3026" spans="1:118">
      <c r="A3026" t="s">
        <v>12950</v>
      </c>
      <c r="B3026">
        <v>62</v>
      </c>
      <c r="C3026">
        <v>71403</v>
      </c>
      <c r="D3026" t="s">
        <v>12951</v>
      </c>
      <c r="E3026" t="s">
        <v>493</v>
      </c>
      <c r="F3026" t="s">
        <v>12665</v>
      </c>
      <c r="H3026" s="2">
        <v>30832</v>
      </c>
      <c r="I3026" s="2">
        <v>42639</v>
      </c>
      <c r="J3026" t="s">
        <v>170</v>
      </c>
      <c r="L3026" t="s">
        <v>12952</v>
      </c>
      <c r="N3026" t="s">
        <v>25</v>
      </c>
      <c r="O3026" t="s">
        <v>6</v>
      </c>
      <c r="P3026">
        <v>43440</v>
      </c>
      <c r="AB3026" t="s">
        <v>26</v>
      </c>
      <c r="AF3026">
        <v>9</v>
      </c>
      <c r="AG3026">
        <v>6</v>
      </c>
      <c r="AH3026" t="s">
        <v>9</v>
      </c>
      <c r="AK3026" t="s">
        <v>27</v>
      </c>
      <c r="AM3026" t="s">
        <v>139</v>
      </c>
      <c r="AN3026" t="s">
        <v>140</v>
      </c>
      <c r="AO3026">
        <v>2</v>
      </c>
      <c r="AP3026">
        <v>89</v>
      </c>
      <c r="AQ3026">
        <v>2</v>
      </c>
      <c r="AR3026" t="s">
        <v>30</v>
      </c>
      <c r="AZ3026" t="s">
        <v>13</v>
      </c>
      <c r="BD3026" t="s">
        <v>13</v>
      </c>
      <c r="CU3026" t="s">
        <v>13</v>
      </c>
      <c r="DN3026">
        <f t="shared" si="47"/>
        <v>3</v>
      </c>
    </row>
    <row r="3027" spans="1:118">
      <c r="A3027" t="s">
        <v>12953</v>
      </c>
      <c r="B3027">
        <v>62</v>
      </c>
      <c r="C3027">
        <v>57118</v>
      </c>
      <c r="D3027" t="s">
        <v>12754</v>
      </c>
      <c r="E3027" t="s">
        <v>113</v>
      </c>
      <c r="F3027" t="s">
        <v>250</v>
      </c>
      <c r="H3027" s="2">
        <v>18491</v>
      </c>
      <c r="I3027" s="2">
        <v>39666</v>
      </c>
      <c r="J3027" t="s">
        <v>170</v>
      </c>
      <c r="L3027" t="s">
        <v>12756</v>
      </c>
      <c r="N3027" t="s">
        <v>394</v>
      </c>
      <c r="O3027" t="s">
        <v>6</v>
      </c>
      <c r="P3027">
        <v>43456</v>
      </c>
      <c r="T3027" t="s">
        <v>12757</v>
      </c>
      <c r="V3027" t="s">
        <v>475</v>
      </c>
      <c r="W3027" t="s">
        <v>6</v>
      </c>
      <c r="X3027">
        <v>43456</v>
      </c>
      <c r="AF3027">
        <v>9</v>
      </c>
      <c r="AG3027">
        <v>6</v>
      </c>
      <c r="AH3027" t="s">
        <v>9</v>
      </c>
      <c r="AK3027" t="s">
        <v>395</v>
      </c>
      <c r="AM3027" t="s">
        <v>396</v>
      </c>
      <c r="AN3027" t="s">
        <v>397</v>
      </c>
      <c r="AO3027">
        <v>2</v>
      </c>
      <c r="AP3027">
        <v>89</v>
      </c>
      <c r="AQ3027">
        <v>2</v>
      </c>
      <c r="AR3027" t="s">
        <v>398</v>
      </c>
      <c r="AS3027" t="s">
        <v>399</v>
      </c>
      <c r="AU3027" t="s">
        <v>15</v>
      </c>
      <c r="AV3027" t="s">
        <v>13</v>
      </c>
      <c r="BD3027" t="s">
        <v>13</v>
      </c>
      <c r="BJ3027" t="s">
        <v>15</v>
      </c>
      <c r="BK3027" t="s">
        <v>13</v>
      </c>
      <c r="BS3027" t="s">
        <v>13</v>
      </c>
      <c r="DN3027">
        <f t="shared" si="47"/>
        <v>4</v>
      </c>
    </row>
    <row r="3028" spans="1:118">
      <c r="A3028" t="s">
        <v>12954</v>
      </c>
      <c r="B3028">
        <v>62</v>
      </c>
      <c r="C3028">
        <v>77880</v>
      </c>
      <c r="D3028" t="s">
        <v>12955</v>
      </c>
      <c r="E3028" t="s">
        <v>11045</v>
      </c>
      <c r="F3028" t="s">
        <v>427</v>
      </c>
      <c r="H3028" s="2">
        <v>37090</v>
      </c>
      <c r="I3028" s="2">
        <v>43980</v>
      </c>
      <c r="J3028" t="s">
        <v>170</v>
      </c>
      <c r="L3028" t="s">
        <v>12956</v>
      </c>
      <c r="N3028" t="s">
        <v>89</v>
      </c>
      <c r="O3028" t="s">
        <v>6</v>
      </c>
      <c r="P3028">
        <v>43416</v>
      </c>
      <c r="AB3028" t="s">
        <v>5647</v>
      </c>
      <c r="AF3028">
        <v>9</v>
      </c>
      <c r="AG3028">
        <v>6</v>
      </c>
      <c r="AH3028" t="s">
        <v>9</v>
      </c>
      <c r="AK3028" t="s">
        <v>90</v>
      </c>
      <c r="AM3028" t="s">
        <v>255</v>
      </c>
      <c r="AN3028" t="s">
        <v>256</v>
      </c>
      <c r="AO3028">
        <v>1</v>
      </c>
      <c r="AP3028">
        <v>44</v>
      </c>
      <c r="AQ3028">
        <v>2</v>
      </c>
      <c r="AR3028" t="s">
        <v>93</v>
      </c>
      <c r="DN3028">
        <f t="shared" si="47"/>
        <v>0</v>
      </c>
    </row>
    <row r="3029" spans="1:118">
      <c r="A3029" t="s">
        <v>12957</v>
      </c>
      <c r="B3029">
        <v>62</v>
      </c>
      <c r="C3029">
        <v>67526</v>
      </c>
      <c r="D3029" t="s">
        <v>4639</v>
      </c>
      <c r="E3029" t="s">
        <v>2334</v>
      </c>
      <c r="F3029" t="s">
        <v>369</v>
      </c>
      <c r="H3029" s="2">
        <v>35366</v>
      </c>
      <c r="I3029" s="2">
        <v>41918</v>
      </c>
      <c r="J3029" t="s">
        <v>170</v>
      </c>
      <c r="L3029" t="s">
        <v>12958</v>
      </c>
      <c r="N3029" t="s">
        <v>394</v>
      </c>
      <c r="O3029" t="s">
        <v>6</v>
      </c>
      <c r="P3029">
        <v>43456</v>
      </c>
      <c r="T3029" t="s">
        <v>12959</v>
      </c>
      <c r="V3029" t="s">
        <v>394</v>
      </c>
      <c r="W3029" t="s">
        <v>6</v>
      </c>
      <c r="X3029">
        <v>43456</v>
      </c>
      <c r="AF3029">
        <v>9</v>
      </c>
      <c r="AG3029">
        <v>6</v>
      </c>
      <c r="AH3029" t="s">
        <v>9</v>
      </c>
      <c r="AK3029" t="s">
        <v>395</v>
      </c>
      <c r="AM3029" t="s">
        <v>396</v>
      </c>
      <c r="AN3029" t="s">
        <v>397</v>
      </c>
      <c r="AO3029">
        <v>2</v>
      </c>
      <c r="AP3029">
        <v>89</v>
      </c>
      <c r="AQ3029">
        <v>2</v>
      </c>
      <c r="AR3029" t="s">
        <v>398</v>
      </c>
      <c r="CN3029" t="s">
        <v>13</v>
      </c>
      <c r="CR3029" t="s">
        <v>15</v>
      </c>
      <c r="DN3029">
        <f t="shared" si="47"/>
        <v>1</v>
      </c>
    </row>
    <row r="3030" spans="1:118">
      <c r="A3030" t="s">
        <v>12960</v>
      </c>
      <c r="B3030">
        <v>62</v>
      </c>
      <c r="C3030">
        <v>2767</v>
      </c>
      <c r="D3030" t="s">
        <v>12961</v>
      </c>
      <c r="E3030" t="s">
        <v>484</v>
      </c>
      <c r="F3030" t="s">
        <v>465</v>
      </c>
      <c r="H3030" s="2">
        <v>20118</v>
      </c>
      <c r="I3030" s="2">
        <v>30438</v>
      </c>
      <c r="J3030" t="s">
        <v>170</v>
      </c>
      <c r="K3030" t="s">
        <v>4</v>
      </c>
      <c r="L3030" t="s">
        <v>12962</v>
      </c>
      <c r="N3030" t="s">
        <v>5</v>
      </c>
      <c r="O3030" t="s">
        <v>6</v>
      </c>
      <c r="P3030">
        <v>43452</v>
      </c>
      <c r="AB3030" t="s">
        <v>5647</v>
      </c>
      <c r="AC3030" t="s">
        <v>43</v>
      </c>
      <c r="AD3030" t="s">
        <v>8</v>
      </c>
      <c r="AF3030">
        <v>9</v>
      </c>
      <c r="AG3030">
        <v>6</v>
      </c>
      <c r="AH3030" t="s">
        <v>9</v>
      </c>
      <c r="AM3030" t="s">
        <v>68</v>
      </c>
      <c r="AN3030" t="s">
        <v>69</v>
      </c>
      <c r="AO3030">
        <v>2</v>
      </c>
      <c r="AP3030">
        <v>89</v>
      </c>
      <c r="AQ3030">
        <v>2</v>
      </c>
      <c r="AT3030" t="s">
        <v>70</v>
      </c>
      <c r="AV3030" t="s">
        <v>13</v>
      </c>
      <c r="AW3030" t="s">
        <v>13</v>
      </c>
      <c r="AZ3030" t="s">
        <v>13</v>
      </c>
      <c r="BD3030" t="s">
        <v>13</v>
      </c>
      <c r="BH3030" t="s">
        <v>13</v>
      </c>
      <c r="BJ3030" t="s">
        <v>4</v>
      </c>
      <c r="BK3030" t="s">
        <v>13</v>
      </c>
      <c r="BN3030" t="s">
        <v>13</v>
      </c>
      <c r="BQ3030" t="s">
        <v>13</v>
      </c>
      <c r="BS3030" t="s">
        <v>13</v>
      </c>
      <c r="CF3030" t="s">
        <v>13</v>
      </c>
      <c r="CU3030" t="s">
        <v>13</v>
      </c>
      <c r="DA3030" t="s">
        <v>13</v>
      </c>
      <c r="DE3030" t="s">
        <v>4</v>
      </c>
      <c r="DN3030">
        <f t="shared" si="47"/>
        <v>12</v>
      </c>
    </row>
    <row r="3031" spans="1:118">
      <c r="A3031" t="s">
        <v>12963</v>
      </c>
      <c r="B3031">
        <v>62</v>
      </c>
      <c r="C3031">
        <v>68830</v>
      </c>
      <c r="D3031" t="s">
        <v>10375</v>
      </c>
      <c r="E3031" t="s">
        <v>12964</v>
      </c>
      <c r="F3031" t="s">
        <v>290</v>
      </c>
      <c r="H3031" s="2">
        <v>35565</v>
      </c>
      <c r="I3031" s="2">
        <v>42233</v>
      </c>
      <c r="J3031" t="s">
        <v>170</v>
      </c>
      <c r="L3031" t="s">
        <v>10376</v>
      </c>
      <c r="N3031" t="s">
        <v>5</v>
      </c>
      <c r="O3031" t="s">
        <v>6</v>
      </c>
      <c r="P3031">
        <v>43452</v>
      </c>
      <c r="AB3031" t="s">
        <v>5647</v>
      </c>
      <c r="AC3031" t="s">
        <v>43</v>
      </c>
      <c r="AD3031" t="s">
        <v>8</v>
      </c>
      <c r="AF3031">
        <v>9</v>
      </c>
      <c r="AG3031">
        <v>6</v>
      </c>
      <c r="AH3031" t="s">
        <v>9</v>
      </c>
      <c r="AM3031" t="s">
        <v>50</v>
      </c>
      <c r="AN3031" t="s">
        <v>51</v>
      </c>
      <c r="AO3031">
        <v>2</v>
      </c>
      <c r="AP3031">
        <v>89</v>
      </c>
      <c r="AQ3031">
        <v>2</v>
      </c>
      <c r="AT3031" t="s">
        <v>52</v>
      </c>
      <c r="CU3031" t="s">
        <v>13</v>
      </c>
      <c r="DN3031">
        <f t="shared" si="47"/>
        <v>1</v>
      </c>
    </row>
    <row r="3032" spans="1:118">
      <c r="A3032" t="s">
        <v>12965</v>
      </c>
      <c r="B3032">
        <v>62</v>
      </c>
      <c r="C3032">
        <v>75495</v>
      </c>
      <c r="D3032" t="s">
        <v>9313</v>
      </c>
      <c r="E3032" t="s">
        <v>4640</v>
      </c>
      <c r="F3032" t="s">
        <v>100</v>
      </c>
      <c r="H3032" s="2">
        <v>21635</v>
      </c>
      <c r="I3032" s="2">
        <v>43438</v>
      </c>
      <c r="J3032" t="s">
        <v>170</v>
      </c>
      <c r="L3032" t="s">
        <v>12966</v>
      </c>
      <c r="N3032" t="s">
        <v>5</v>
      </c>
      <c r="O3032" t="s">
        <v>6</v>
      </c>
      <c r="P3032">
        <v>43452</v>
      </c>
      <c r="AB3032" t="s">
        <v>5647</v>
      </c>
      <c r="AC3032" t="s">
        <v>43</v>
      </c>
      <c r="AD3032" t="s">
        <v>8</v>
      </c>
      <c r="AF3032">
        <v>9</v>
      </c>
      <c r="AG3032">
        <v>6</v>
      </c>
      <c r="AH3032" t="s">
        <v>9</v>
      </c>
      <c r="AM3032" t="s">
        <v>130</v>
      </c>
      <c r="AN3032" t="s">
        <v>131</v>
      </c>
      <c r="AO3032">
        <v>2</v>
      </c>
      <c r="AP3032">
        <v>89</v>
      </c>
      <c r="AQ3032">
        <v>2</v>
      </c>
      <c r="AT3032" t="s">
        <v>132</v>
      </c>
      <c r="DN3032">
        <f t="shared" si="47"/>
        <v>0</v>
      </c>
    </row>
    <row r="3033" spans="1:118">
      <c r="A3033" t="s">
        <v>12967</v>
      </c>
      <c r="B3033">
        <v>62</v>
      </c>
      <c r="C3033">
        <v>68356</v>
      </c>
      <c r="D3033" t="s">
        <v>12968</v>
      </c>
      <c r="E3033" t="s">
        <v>707</v>
      </c>
      <c r="F3033" t="s">
        <v>100</v>
      </c>
      <c r="H3033" s="2">
        <v>35577</v>
      </c>
      <c r="I3033" s="2">
        <v>42153</v>
      </c>
      <c r="J3033" t="s">
        <v>170</v>
      </c>
      <c r="L3033" t="s">
        <v>9897</v>
      </c>
      <c r="N3033" t="s">
        <v>5</v>
      </c>
      <c r="O3033" t="s">
        <v>6</v>
      </c>
      <c r="P3033">
        <v>43452</v>
      </c>
      <c r="AB3033" t="s">
        <v>5647</v>
      </c>
      <c r="AC3033" t="s">
        <v>43</v>
      </c>
      <c r="AD3033" t="s">
        <v>8</v>
      </c>
      <c r="AF3033">
        <v>9</v>
      </c>
      <c r="AG3033">
        <v>6</v>
      </c>
      <c r="AH3033" t="s">
        <v>9</v>
      </c>
      <c r="AM3033" t="s">
        <v>50</v>
      </c>
      <c r="AN3033" t="s">
        <v>51</v>
      </c>
      <c r="AO3033">
        <v>2</v>
      </c>
      <c r="AP3033">
        <v>89</v>
      </c>
      <c r="AQ3033">
        <v>2</v>
      </c>
      <c r="AT3033" t="s">
        <v>52</v>
      </c>
      <c r="DN3033">
        <f t="shared" si="47"/>
        <v>0</v>
      </c>
    </row>
    <row r="3034" spans="1:118">
      <c r="A3034" t="s">
        <v>12969</v>
      </c>
      <c r="B3034">
        <v>62</v>
      </c>
      <c r="C3034">
        <v>77396</v>
      </c>
      <c r="D3034" t="s">
        <v>10922</v>
      </c>
      <c r="E3034" t="s">
        <v>312</v>
      </c>
      <c r="F3034" t="s">
        <v>287</v>
      </c>
      <c r="H3034" s="2">
        <v>25555</v>
      </c>
      <c r="I3034" s="2">
        <v>43877</v>
      </c>
      <c r="J3034" t="s">
        <v>170</v>
      </c>
      <c r="L3034" t="s">
        <v>10924</v>
      </c>
      <c r="N3034" t="s">
        <v>16</v>
      </c>
      <c r="O3034" t="s">
        <v>6</v>
      </c>
      <c r="P3034">
        <v>43430</v>
      </c>
      <c r="AB3034" t="s">
        <v>5647</v>
      </c>
      <c r="AF3034">
        <v>9</v>
      </c>
      <c r="AG3034">
        <v>6</v>
      </c>
      <c r="AH3034" t="s">
        <v>9</v>
      </c>
      <c r="AK3034" t="s">
        <v>18</v>
      </c>
      <c r="AM3034" t="s">
        <v>213</v>
      </c>
      <c r="AN3034" t="s">
        <v>214</v>
      </c>
      <c r="AO3034">
        <v>2</v>
      </c>
      <c r="AP3034">
        <v>44</v>
      </c>
      <c r="AQ3034">
        <v>2</v>
      </c>
      <c r="AR3034" t="s">
        <v>21</v>
      </c>
      <c r="DN3034">
        <f t="shared" si="47"/>
        <v>0</v>
      </c>
    </row>
    <row r="3035" spans="1:118">
      <c r="A3035" t="s">
        <v>12970</v>
      </c>
      <c r="B3035">
        <v>62</v>
      </c>
      <c r="C3035">
        <v>60053</v>
      </c>
      <c r="D3035" t="s">
        <v>836</v>
      </c>
      <c r="E3035" t="s">
        <v>1356</v>
      </c>
      <c r="F3035" t="s">
        <v>84</v>
      </c>
      <c r="H3035" s="2">
        <v>31984</v>
      </c>
      <c r="I3035" s="2">
        <v>43731</v>
      </c>
      <c r="J3035" t="s">
        <v>170</v>
      </c>
      <c r="L3035" t="s">
        <v>11529</v>
      </c>
      <c r="N3035" t="s">
        <v>5</v>
      </c>
      <c r="O3035" t="s">
        <v>6</v>
      </c>
      <c r="P3035">
        <v>43452</v>
      </c>
      <c r="AB3035" t="s">
        <v>5647</v>
      </c>
      <c r="AC3035" t="s">
        <v>43</v>
      </c>
      <c r="AD3035" t="s">
        <v>8</v>
      </c>
      <c r="AF3035">
        <v>9</v>
      </c>
      <c r="AG3035">
        <v>6</v>
      </c>
      <c r="AH3035" t="s">
        <v>9</v>
      </c>
      <c r="AM3035" t="s">
        <v>50</v>
      </c>
      <c r="AN3035" t="s">
        <v>51</v>
      </c>
      <c r="AO3035">
        <v>2</v>
      </c>
      <c r="AP3035">
        <v>89</v>
      </c>
      <c r="AQ3035">
        <v>2</v>
      </c>
      <c r="AT3035" t="s">
        <v>52</v>
      </c>
      <c r="DN3035">
        <f t="shared" si="47"/>
        <v>0</v>
      </c>
    </row>
    <row r="3036" spans="1:118">
      <c r="A3036" t="s">
        <v>12971</v>
      </c>
      <c r="B3036">
        <v>62</v>
      </c>
      <c r="C3036">
        <v>5754</v>
      </c>
      <c r="D3036" t="s">
        <v>754</v>
      </c>
      <c r="E3036" t="s">
        <v>206</v>
      </c>
      <c r="F3036" t="s">
        <v>804</v>
      </c>
      <c r="H3036" s="2">
        <v>19409</v>
      </c>
      <c r="I3036" s="2">
        <v>31685</v>
      </c>
      <c r="J3036" t="s">
        <v>170</v>
      </c>
      <c r="L3036" t="s">
        <v>6373</v>
      </c>
      <c r="N3036" t="s">
        <v>80</v>
      </c>
      <c r="O3036" t="s">
        <v>6</v>
      </c>
      <c r="P3036">
        <v>43432</v>
      </c>
      <c r="T3036" t="s">
        <v>6374</v>
      </c>
      <c r="V3036" t="s">
        <v>80</v>
      </c>
      <c r="W3036" t="s">
        <v>6</v>
      </c>
      <c r="X3036">
        <v>43432</v>
      </c>
      <c r="AB3036" t="s">
        <v>5647</v>
      </c>
      <c r="AF3036">
        <v>9</v>
      </c>
      <c r="AG3036">
        <v>6</v>
      </c>
      <c r="AH3036" t="s">
        <v>9</v>
      </c>
      <c r="AK3036" t="s">
        <v>37</v>
      </c>
      <c r="AM3036" t="s">
        <v>81</v>
      </c>
      <c r="AN3036" t="s">
        <v>82</v>
      </c>
      <c r="AO3036">
        <v>2</v>
      </c>
      <c r="AP3036">
        <v>89</v>
      </c>
      <c r="AQ3036">
        <v>2</v>
      </c>
      <c r="AR3036" t="s">
        <v>83</v>
      </c>
      <c r="AU3036" t="s">
        <v>4</v>
      </c>
      <c r="AV3036" t="s">
        <v>13</v>
      </c>
      <c r="AX3036" t="s">
        <v>13</v>
      </c>
      <c r="AZ3036" t="s">
        <v>13</v>
      </c>
      <c r="BC3036" t="s">
        <v>4</v>
      </c>
      <c r="BD3036" t="s">
        <v>13</v>
      </c>
      <c r="BH3036" t="s">
        <v>13</v>
      </c>
      <c r="BJ3036" t="s">
        <v>4</v>
      </c>
      <c r="BK3036" t="s">
        <v>13</v>
      </c>
      <c r="BN3036" t="s">
        <v>13</v>
      </c>
      <c r="BQ3036" t="s">
        <v>13</v>
      </c>
      <c r="BS3036" t="s">
        <v>13</v>
      </c>
      <c r="BY3036" t="s">
        <v>13</v>
      </c>
      <c r="BZ3036" t="s">
        <v>4</v>
      </c>
      <c r="CC3036" t="s">
        <v>13</v>
      </c>
      <c r="CF3036" t="s">
        <v>13</v>
      </c>
      <c r="CG3036" t="s">
        <v>4</v>
      </c>
      <c r="CH3036" t="s">
        <v>13</v>
      </c>
      <c r="CL3036" t="s">
        <v>13</v>
      </c>
      <c r="CN3036" t="s">
        <v>13</v>
      </c>
      <c r="CQ3036" t="s">
        <v>13</v>
      </c>
      <c r="CR3036" t="s">
        <v>4</v>
      </c>
      <c r="CU3036" t="s">
        <v>13</v>
      </c>
      <c r="DN3036">
        <f t="shared" si="47"/>
        <v>17</v>
      </c>
    </row>
    <row r="3037" spans="1:118">
      <c r="A3037" t="s">
        <v>12972</v>
      </c>
      <c r="B3037">
        <v>62</v>
      </c>
      <c r="C3037">
        <v>19078</v>
      </c>
      <c r="D3037" t="s">
        <v>10157</v>
      </c>
      <c r="E3037" t="s">
        <v>7423</v>
      </c>
      <c r="F3037" t="s">
        <v>150</v>
      </c>
      <c r="H3037" s="2">
        <v>19546</v>
      </c>
      <c r="I3037" s="2">
        <v>28511</v>
      </c>
      <c r="J3037" t="s">
        <v>170</v>
      </c>
      <c r="L3037" t="s">
        <v>10158</v>
      </c>
      <c r="N3037" t="s">
        <v>36</v>
      </c>
      <c r="O3037" t="s">
        <v>6</v>
      </c>
      <c r="P3037">
        <v>43449</v>
      </c>
      <c r="AB3037" t="s">
        <v>5647</v>
      </c>
      <c r="AF3037">
        <v>9</v>
      </c>
      <c r="AG3037">
        <v>6</v>
      </c>
      <c r="AH3037" t="s">
        <v>9</v>
      </c>
      <c r="AK3037" t="s">
        <v>37</v>
      </c>
      <c r="AM3037" t="s">
        <v>118</v>
      </c>
      <c r="AN3037" t="s">
        <v>119</v>
      </c>
      <c r="AO3037">
        <v>2</v>
      </c>
      <c r="AP3037">
        <v>89</v>
      </c>
      <c r="AQ3037">
        <v>2</v>
      </c>
      <c r="AR3037" t="s">
        <v>40</v>
      </c>
      <c r="AV3037" t="s">
        <v>13</v>
      </c>
      <c r="AX3037" t="s">
        <v>13</v>
      </c>
      <c r="AY3037" t="s">
        <v>4</v>
      </c>
      <c r="AZ3037" t="s">
        <v>13</v>
      </c>
      <c r="BB3037" t="s">
        <v>13</v>
      </c>
      <c r="BD3037" t="s">
        <v>13</v>
      </c>
      <c r="BF3037" t="s">
        <v>13</v>
      </c>
      <c r="BH3037" t="s">
        <v>13</v>
      </c>
      <c r="BK3037" t="s">
        <v>13</v>
      </c>
      <c r="BS3037" t="s">
        <v>13</v>
      </c>
      <c r="BY3037" t="s">
        <v>13</v>
      </c>
      <c r="CC3037" t="s">
        <v>13</v>
      </c>
      <c r="CF3037" t="s">
        <v>13</v>
      </c>
      <c r="CG3037" t="s">
        <v>15</v>
      </c>
      <c r="CH3037" t="s">
        <v>13</v>
      </c>
      <c r="CQ3037" t="s">
        <v>13</v>
      </c>
      <c r="CR3037" t="s">
        <v>15</v>
      </c>
      <c r="CU3037" t="s">
        <v>13</v>
      </c>
      <c r="CX3037" t="s">
        <v>13</v>
      </c>
      <c r="CY3037" t="s">
        <v>15</v>
      </c>
      <c r="DA3037" t="s">
        <v>13</v>
      </c>
      <c r="DB3037" t="s">
        <v>13</v>
      </c>
      <c r="DN3037">
        <f t="shared" si="47"/>
        <v>18</v>
      </c>
    </row>
    <row r="3038" spans="1:118">
      <c r="A3038" t="s">
        <v>12973</v>
      </c>
      <c r="B3038">
        <v>62</v>
      </c>
      <c r="C3038">
        <v>59679</v>
      </c>
      <c r="D3038" t="s">
        <v>6147</v>
      </c>
      <c r="E3038" t="s">
        <v>8902</v>
      </c>
      <c r="F3038" t="s">
        <v>96</v>
      </c>
      <c r="H3038" s="2">
        <v>26677</v>
      </c>
      <c r="I3038" s="2">
        <v>40205</v>
      </c>
      <c r="J3038" t="s">
        <v>170</v>
      </c>
      <c r="L3038" t="s">
        <v>12974</v>
      </c>
      <c r="N3038" t="s">
        <v>5</v>
      </c>
      <c r="O3038" t="s">
        <v>6</v>
      </c>
      <c r="P3038">
        <v>43452</v>
      </c>
      <c r="Q3038">
        <v>1019</v>
      </c>
      <c r="AB3038" t="s">
        <v>5647</v>
      </c>
      <c r="AC3038" t="s">
        <v>43</v>
      </c>
      <c r="AD3038" t="s">
        <v>8</v>
      </c>
      <c r="AF3038">
        <v>9</v>
      </c>
      <c r="AG3038">
        <v>6</v>
      </c>
      <c r="AH3038" t="s">
        <v>9</v>
      </c>
      <c r="AM3038" t="s">
        <v>50</v>
      </c>
      <c r="AN3038" t="s">
        <v>51</v>
      </c>
      <c r="AO3038">
        <v>2</v>
      </c>
      <c r="AP3038">
        <v>89</v>
      </c>
      <c r="AQ3038">
        <v>2</v>
      </c>
      <c r="AT3038" t="s">
        <v>52</v>
      </c>
      <c r="DN3038">
        <f t="shared" si="47"/>
        <v>0</v>
      </c>
    </row>
    <row r="3039" spans="1:118">
      <c r="A3039" t="s">
        <v>12975</v>
      </c>
      <c r="B3039">
        <v>62</v>
      </c>
      <c r="C3039">
        <v>68728</v>
      </c>
      <c r="D3039" t="s">
        <v>902</v>
      </c>
      <c r="E3039" t="s">
        <v>650</v>
      </c>
      <c r="F3039" t="s">
        <v>57</v>
      </c>
      <c r="H3039" s="2">
        <v>35436</v>
      </c>
      <c r="I3039" s="2">
        <v>42220</v>
      </c>
      <c r="J3039" t="s">
        <v>170</v>
      </c>
      <c r="L3039" t="s">
        <v>12976</v>
      </c>
      <c r="N3039" t="s">
        <v>16</v>
      </c>
      <c r="O3039" t="s">
        <v>6</v>
      </c>
      <c r="P3039">
        <v>43430</v>
      </c>
      <c r="AB3039" t="s">
        <v>5647</v>
      </c>
      <c r="AF3039">
        <v>9</v>
      </c>
      <c r="AG3039">
        <v>6</v>
      </c>
      <c r="AH3039" t="s">
        <v>9</v>
      </c>
      <c r="AK3039" t="s">
        <v>18</v>
      </c>
      <c r="AM3039" t="s">
        <v>19</v>
      </c>
      <c r="AN3039" t="s">
        <v>20</v>
      </c>
      <c r="AO3039">
        <v>2</v>
      </c>
      <c r="AP3039">
        <v>44</v>
      </c>
      <c r="AQ3039">
        <v>2</v>
      </c>
      <c r="AR3039" t="s">
        <v>21</v>
      </c>
      <c r="AS3039" t="s">
        <v>22</v>
      </c>
      <c r="CQ3039" t="s">
        <v>13</v>
      </c>
      <c r="DN3039">
        <f t="shared" si="47"/>
        <v>1</v>
      </c>
    </row>
    <row r="3040" spans="1:118">
      <c r="A3040" t="s">
        <v>12977</v>
      </c>
      <c r="B3040">
        <v>62</v>
      </c>
      <c r="C3040">
        <v>44618</v>
      </c>
      <c r="D3040" t="s">
        <v>12978</v>
      </c>
      <c r="E3040" t="s">
        <v>287</v>
      </c>
      <c r="F3040" t="s">
        <v>63</v>
      </c>
      <c r="G3040" t="s">
        <v>117</v>
      </c>
      <c r="H3040" s="2">
        <v>23989</v>
      </c>
      <c r="I3040" s="2">
        <v>37138</v>
      </c>
      <c r="J3040" t="s">
        <v>170</v>
      </c>
      <c r="L3040" t="s">
        <v>7007</v>
      </c>
      <c r="M3040" t="s">
        <v>1902</v>
      </c>
      <c r="N3040" t="s">
        <v>5</v>
      </c>
      <c r="O3040" t="s">
        <v>6</v>
      </c>
      <c r="P3040">
        <v>43452</v>
      </c>
      <c r="AB3040" t="s">
        <v>26</v>
      </c>
      <c r="AF3040">
        <v>9</v>
      </c>
      <c r="AG3040">
        <v>6</v>
      </c>
      <c r="AH3040" t="s">
        <v>9</v>
      </c>
      <c r="AK3040" t="s">
        <v>27</v>
      </c>
      <c r="AM3040" t="s">
        <v>28</v>
      </c>
      <c r="AN3040" t="s">
        <v>29</v>
      </c>
      <c r="AO3040">
        <v>2</v>
      </c>
      <c r="AP3040">
        <v>89</v>
      </c>
      <c r="AQ3040">
        <v>2</v>
      </c>
      <c r="AR3040" t="s">
        <v>30</v>
      </c>
      <c r="AX3040" t="s">
        <v>13</v>
      </c>
      <c r="BA3040" t="s">
        <v>13</v>
      </c>
      <c r="BB3040" t="s">
        <v>13</v>
      </c>
      <c r="BD3040" t="s">
        <v>13</v>
      </c>
      <c r="BK3040" t="s">
        <v>13</v>
      </c>
      <c r="BQ3040" t="s">
        <v>13</v>
      </c>
      <c r="BS3040" t="s">
        <v>13</v>
      </c>
      <c r="BY3040" t="s">
        <v>13</v>
      </c>
      <c r="BZ3040" t="s">
        <v>15</v>
      </c>
      <c r="CC3040" t="s">
        <v>13</v>
      </c>
      <c r="CF3040" t="s">
        <v>13</v>
      </c>
      <c r="CG3040" t="s">
        <v>15</v>
      </c>
      <c r="CH3040" t="s">
        <v>13</v>
      </c>
      <c r="CM3040" t="s">
        <v>4</v>
      </c>
      <c r="CN3040" t="s">
        <v>13</v>
      </c>
      <c r="CU3040" t="s">
        <v>13</v>
      </c>
      <c r="DN3040">
        <f t="shared" si="47"/>
        <v>13</v>
      </c>
    </row>
    <row r="3041" spans="1:118">
      <c r="A3041" t="s">
        <v>12979</v>
      </c>
      <c r="B3041">
        <v>62</v>
      </c>
      <c r="C3041">
        <v>56617</v>
      </c>
      <c r="D3041" t="s">
        <v>4954</v>
      </c>
      <c r="E3041" t="s">
        <v>841</v>
      </c>
      <c r="F3041" t="s">
        <v>116</v>
      </c>
      <c r="H3041" s="2">
        <v>30907</v>
      </c>
      <c r="I3041" s="2">
        <v>39524</v>
      </c>
      <c r="J3041" t="s">
        <v>170</v>
      </c>
      <c r="L3041" t="s">
        <v>7381</v>
      </c>
      <c r="N3041" t="s">
        <v>5</v>
      </c>
      <c r="O3041" t="s">
        <v>6</v>
      </c>
      <c r="P3041">
        <v>43452</v>
      </c>
      <c r="Q3041">
        <v>1927</v>
      </c>
      <c r="AB3041" t="s">
        <v>5647</v>
      </c>
      <c r="AC3041" t="s">
        <v>43</v>
      </c>
      <c r="AD3041" t="s">
        <v>8</v>
      </c>
      <c r="AF3041">
        <v>9</v>
      </c>
      <c r="AG3041">
        <v>6</v>
      </c>
      <c r="AH3041" t="s">
        <v>9</v>
      </c>
      <c r="AM3041" t="s">
        <v>68</v>
      </c>
      <c r="AN3041" t="s">
        <v>69</v>
      </c>
      <c r="AO3041">
        <v>2</v>
      </c>
      <c r="AP3041">
        <v>89</v>
      </c>
      <c r="AQ3041">
        <v>2</v>
      </c>
      <c r="AT3041" t="s">
        <v>70</v>
      </c>
      <c r="BD3041" t="s">
        <v>13</v>
      </c>
      <c r="BS3041" t="s">
        <v>13</v>
      </c>
      <c r="CH3041" t="s">
        <v>13</v>
      </c>
      <c r="CU3041" t="s">
        <v>13</v>
      </c>
      <c r="DA3041" t="s">
        <v>13</v>
      </c>
      <c r="DN3041">
        <f t="shared" si="47"/>
        <v>5</v>
      </c>
    </row>
    <row r="3042" spans="1:118">
      <c r="A3042" t="s">
        <v>12980</v>
      </c>
      <c r="B3042">
        <v>62</v>
      </c>
      <c r="C3042">
        <v>73131</v>
      </c>
      <c r="D3042" t="s">
        <v>11265</v>
      </c>
      <c r="E3042" t="s">
        <v>421</v>
      </c>
      <c r="F3042" t="s">
        <v>146</v>
      </c>
      <c r="H3042" s="2">
        <v>31392</v>
      </c>
      <c r="I3042" s="2">
        <v>42996</v>
      </c>
      <c r="J3042" t="s">
        <v>170</v>
      </c>
      <c r="L3042" t="s">
        <v>12981</v>
      </c>
      <c r="N3042" t="s">
        <v>25</v>
      </c>
      <c r="O3042" t="s">
        <v>6</v>
      </c>
      <c r="P3042">
        <v>43440</v>
      </c>
      <c r="AB3042" t="s">
        <v>26</v>
      </c>
      <c r="AF3042">
        <v>9</v>
      </c>
      <c r="AG3042">
        <v>6</v>
      </c>
      <c r="AH3042" t="s">
        <v>9</v>
      </c>
      <c r="AK3042" t="s">
        <v>27</v>
      </c>
      <c r="AM3042" t="s">
        <v>28</v>
      </c>
      <c r="AN3042" t="s">
        <v>29</v>
      </c>
      <c r="AO3042">
        <v>2</v>
      </c>
      <c r="AP3042">
        <v>89</v>
      </c>
      <c r="AQ3042">
        <v>2</v>
      </c>
      <c r="AR3042" t="s">
        <v>30</v>
      </c>
      <c r="DN3042">
        <f t="shared" si="47"/>
        <v>0</v>
      </c>
    </row>
    <row r="3043" spans="1:118">
      <c r="A3043" t="s">
        <v>12982</v>
      </c>
      <c r="B3043">
        <v>62</v>
      </c>
      <c r="C3043">
        <v>51098</v>
      </c>
      <c r="D3043" t="s">
        <v>12983</v>
      </c>
      <c r="E3043" t="s">
        <v>221</v>
      </c>
      <c r="F3043" t="s">
        <v>332</v>
      </c>
      <c r="H3043" s="2">
        <v>23649</v>
      </c>
      <c r="I3043" s="2">
        <v>38264</v>
      </c>
      <c r="J3043" t="s">
        <v>170</v>
      </c>
      <c r="L3043" t="s">
        <v>12984</v>
      </c>
      <c r="N3043" t="s">
        <v>25</v>
      </c>
      <c r="O3043" t="s">
        <v>6</v>
      </c>
      <c r="P3043">
        <v>43440</v>
      </c>
      <c r="AB3043" t="s">
        <v>26</v>
      </c>
      <c r="AF3043">
        <v>9</v>
      </c>
      <c r="AG3043">
        <v>6</v>
      </c>
      <c r="AH3043" t="s">
        <v>9</v>
      </c>
      <c r="AK3043" t="s">
        <v>27</v>
      </c>
      <c r="AM3043" t="s">
        <v>167</v>
      </c>
      <c r="AN3043" t="s">
        <v>168</v>
      </c>
      <c r="AO3043">
        <v>2</v>
      </c>
      <c r="AP3043">
        <v>89</v>
      </c>
      <c r="AQ3043">
        <v>2</v>
      </c>
      <c r="AR3043" t="s">
        <v>30</v>
      </c>
      <c r="BD3043" t="s">
        <v>13</v>
      </c>
      <c r="BS3043" t="s">
        <v>13</v>
      </c>
      <c r="DA3043" t="s">
        <v>13</v>
      </c>
      <c r="DN3043">
        <f t="shared" si="47"/>
        <v>3</v>
      </c>
    </row>
    <row r="3044" spans="1:118">
      <c r="A3044" t="s">
        <v>12985</v>
      </c>
      <c r="B3044">
        <v>62</v>
      </c>
      <c r="C3044">
        <v>62700</v>
      </c>
      <c r="D3044" t="s">
        <v>12986</v>
      </c>
      <c r="E3044" t="s">
        <v>60</v>
      </c>
      <c r="F3044" t="s">
        <v>157</v>
      </c>
      <c r="H3044" s="2">
        <v>34394</v>
      </c>
      <c r="I3044" s="2">
        <v>40939</v>
      </c>
      <c r="J3044" t="s">
        <v>170</v>
      </c>
      <c r="L3044" t="s">
        <v>12987</v>
      </c>
      <c r="N3044" t="s">
        <v>89</v>
      </c>
      <c r="O3044" t="s">
        <v>6</v>
      </c>
      <c r="P3044">
        <v>43416</v>
      </c>
      <c r="AB3044" t="s">
        <v>5647</v>
      </c>
      <c r="AF3044">
        <v>9</v>
      </c>
      <c r="AG3044">
        <v>6</v>
      </c>
      <c r="AH3044" t="s">
        <v>9</v>
      </c>
      <c r="AK3044" t="s">
        <v>90</v>
      </c>
      <c r="AM3044" t="s">
        <v>91</v>
      </c>
      <c r="AN3044" t="s">
        <v>92</v>
      </c>
      <c r="AO3044">
        <v>2</v>
      </c>
      <c r="AP3044">
        <v>44</v>
      </c>
      <c r="AQ3044">
        <v>2</v>
      </c>
      <c r="AR3044" t="s">
        <v>93</v>
      </c>
      <c r="AS3044" t="s">
        <v>94</v>
      </c>
      <c r="CG3044" t="s">
        <v>15</v>
      </c>
      <c r="CH3044" t="s">
        <v>13</v>
      </c>
      <c r="DA3044" t="s">
        <v>13</v>
      </c>
      <c r="DN3044">
        <f t="shared" si="47"/>
        <v>2</v>
      </c>
    </row>
    <row r="3045" spans="1:118">
      <c r="A3045" t="s">
        <v>12988</v>
      </c>
      <c r="B3045">
        <v>62</v>
      </c>
      <c r="C3045">
        <v>65391</v>
      </c>
      <c r="D3045" t="s">
        <v>12989</v>
      </c>
      <c r="E3045" t="s">
        <v>3454</v>
      </c>
      <c r="H3045" s="2">
        <v>18835</v>
      </c>
      <c r="I3045" s="2">
        <v>41464</v>
      </c>
      <c r="J3045" t="s">
        <v>170</v>
      </c>
      <c r="L3045" t="s">
        <v>985</v>
      </c>
      <c r="M3045" t="s">
        <v>7522</v>
      </c>
      <c r="N3045" t="s">
        <v>25</v>
      </c>
      <c r="O3045" t="s">
        <v>6</v>
      </c>
      <c r="P3045">
        <v>43440</v>
      </c>
      <c r="Q3045">
        <v>9640</v>
      </c>
      <c r="AB3045" t="s">
        <v>26</v>
      </c>
      <c r="AF3045">
        <v>9</v>
      </c>
      <c r="AG3045">
        <v>6</v>
      </c>
      <c r="AH3045" t="s">
        <v>9</v>
      </c>
      <c r="AK3045" t="s">
        <v>27</v>
      </c>
      <c r="AM3045" t="s">
        <v>28</v>
      </c>
      <c r="AN3045" t="s">
        <v>29</v>
      </c>
      <c r="AO3045">
        <v>2</v>
      </c>
      <c r="AP3045">
        <v>89</v>
      </c>
      <c r="AQ3045">
        <v>2</v>
      </c>
      <c r="AR3045" t="s">
        <v>30</v>
      </c>
      <c r="BS3045" t="s">
        <v>13</v>
      </c>
      <c r="DN3045">
        <f t="shared" si="47"/>
        <v>1</v>
      </c>
    </row>
    <row r="3046" spans="1:118">
      <c r="A3046" t="s">
        <v>12990</v>
      </c>
      <c r="B3046">
        <v>62</v>
      </c>
      <c r="C3046">
        <v>41993</v>
      </c>
      <c r="D3046" t="s">
        <v>501</v>
      </c>
      <c r="E3046" t="s">
        <v>12991</v>
      </c>
      <c r="F3046" t="s">
        <v>203</v>
      </c>
      <c r="H3046" s="2">
        <v>28544</v>
      </c>
      <c r="I3046" s="2">
        <v>36584</v>
      </c>
      <c r="J3046" t="s">
        <v>170</v>
      </c>
      <c r="L3046" t="s">
        <v>12992</v>
      </c>
      <c r="N3046" t="s">
        <v>358</v>
      </c>
      <c r="O3046" t="s">
        <v>6</v>
      </c>
      <c r="P3046">
        <v>43458</v>
      </c>
      <c r="T3046" t="s">
        <v>12993</v>
      </c>
      <c r="V3046" t="s">
        <v>358</v>
      </c>
      <c r="W3046" t="s">
        <v>6</v>
      </c>
      <c r="X3046">
        <v>43458</v>
      </c>
      <c r="AB3046" t="s">
        <v>5647</v>
      </c>
      <c r="AF3046">
        <v>9</v>
      </c>
      <c r="AG3046">
        <v>6</v>
      </c>
      <c r="AH3046" t="s">
        <v>9</v>
      </c>
      <c r="AK3046" t="s">
        <v>37</v>
      </c>
      <c r="AM3046" t="s">
        <v>204</v>
      </c>
      <c r="AN3046" t="s">
        <v>205</v>
      </c>
      <c r="AO3046">
        <v>2</v>
      </c>
      <c r="AP3046">
        <v>89</v>
      </c>
      <c r="AQ3046">
        <v>2</v>
      </c>
      <c r="AR3046" t="s">
        <v>83</v>
      </c>
      <c r="AS3046" t="s">
        <v>359</v>
      </c>
      <c r="BB3046" t="s">
        <v>13</v>
      </c>
      <c r="BD3046" t="s">
        <v>13</v>
      </c>
      <c r="BH3046" t="s">
        <v>13</v>
      </c>
      <c r="CU3046" t="s">
        <v>13</v>
      </c>
      <c r="DN3046">
        <f t="shared" si="47"/>
        <v>4</v>
      </c>
    </row>
    <row r="3047" spans="1:118">
      <c r="A3047" t="s">
        <v>5368</v>
      </c>
      <c r="B3047">
        <v>62</v>
      </c>
      <c r="C3047">
        <v>47267</v>
      </c>
      <c r="D3047" t="s">
        <v>5369</v>
      </c>
      <c r="E3047" t="s">
        <v>1185</v>
      </c>
      <c r="F3047" t="s">
        <v>84</v>
      </c>
      <c r="H3047" s="2">
        <v>30756</v>
      </c>
      <c r="I3047" s="2">
        <v>37785</v>
      </c>
      <c r="J3047" t="s">
        <v>170</v>
      </c>
      <c r="L3047" t="s">
        <v>5370</v>
      </c>
      <c r="N3047" t="s">
        <v>36</v>
      </c>
      <c r="O3047" t="s">
        <v>6</v>
      </c>
      <c r="P3047">
        <v>43449</v>
      </c>
      <c r="T3047" t="s">
        <v>12994</v>
      </c>
      <c r="V3047" t="s">
        <v>12995</v>
      </c>
      <c r="W3047" t="s">
        <v>5022</v>
      </c>
      <c r="X3047">
        <v>20817</v>
      </c>
      <c r="Y3047">
        <v>6606</v>
      </c>
      <c r="AB3047" t="s">
        <v>5647</v>
      </c>
      <c r="AF3047">
        <v>9</v>
      </c>
      <c r="AG3047">
        <v>6</v>
      </c>
      <c r="AH3047" t="s">
        <v>9</v>
      </c>
      <c r="AK3047" t="s">
        <v>37</v>
      </c>
      <c r="AM3047" t="s">
        <v>204</v>
      </c>
      <c r="AN3047" t="s">
        <v>205</v>
      </c>
      <c r="AO3047">
        <v>2</v>
      </c>
      <c r="AP3047">
        <v>89</v>
      </c>
      <c r="AQ3047">
        <v>2</v>
      </c>
      <c r="AR3047" t="s">
        <v>83</v>
      </c>
      <c r="CU3047" t="s">
        <v>13</v>
      </c>
      <c r="DF3047" t="s">
        <v>13</v>
      </c>
      <c r="DN3047">
        <f t="shared" si="47"/>
        <v>2</v>
      </c>
    </row>
    <row r="3048" spans="1:118">
      <c r="A3048" t="s">
        <v>12996</v>
      </c>
      <c r="B3048">
        <v>62</v>
      </c>
      <c r="C3048">
        <v>72918</v>
      </c>
      <c r="D3048" t="s">
        <v>441</v>
      </c>
      <c r="E3048" t="s">
        <v>471</v>
      </c>
      <c r="F3048" t="s">
        <v>100</v>
      </c>
      <c r="H3048" s="2">
        <v>32045</v>
      </c>
      <c r="I3048" s="2">
        <v>42947</v>
      </c>
      <c r="J3048" t="s">
        <v>170</v>
      </c>
      <c r="L3048" t="s">
        <v>6099</v>
      </c>
      <c r="N3048" t="s">
        <v>25</v>
      </c>
      <c r="O3048" t="s">
        <v>6</v>
      </c>
      <c r="P3048">
        <v>43440</v>
      </c>
      <c r="AB3048" t="s">
        <v>26</v>
      </c>
      <c r="AF3048">
        <v>9</v>
      </c>
      <c r="AG3048">
        <v>6</v>
      </c>
      <c r="AH3048" t="s">
        <v>9</v>
      </c>
      <c r="AK3048" t="s">
        <v>27</v>
      </c>
      <c r="AM3048" t="s">
        <v>139</v>
      </c>
      <c r="AN3048" t="s">
        <v>140</v>
      </c>
      <c r="AO3048">
        <v>2</v>
      </c>
      <c r="AP3048">
        <v>89</v>
      </c>
      <c r="AQ3048">
        <v>2</v>
      </c>
      <c r="AR3048" t="s">
        <v>30</v>
      </c>
      <c r="BH3048" t="s">
        <v>13</v>
      </c>
      <c r="DN3048">
        <f t="shared" si="47"/>
        <v>1</v>
      </c>
    </row>
    <row r="3049" spans="1:118">
      <c r="A3049" t="s">
        <v>12997</v>
      </c>
      <c r="B3049">
        <v>62</v>
      </c>
      <c r="C3049">
        <v>76174</v>
      </c>
      <c r="D3049" t="s">
        <v>12998</v>
      </c>
      <c r="E3049" t="s">
        <v>56</v>
      </c>
      <c r="F3049" t="s">
        <v>458</v>
      </c>
      <c r="H3049" s="2">
        <v>33046</v>
      </c>
      <c r="I3049" s="2">
        <v>43638</v>
      </c>
      <c r="J3049" t="s">
        <v>170</v>
      </c>
      <c r="L3049" t="s">
        <v>2904</v>
      </c>
      <c r="N3049" t="s">
        <v>74</v>
      </c>
      <c r="O3049" t="s">
        <v>6</v>
      </c>
      <c r="P3049">
        <v>43412</v>
      </c>
      <c r="T3049" t="s">
        <v>12999</v>
      </c>
      <c r="V3049" t="s">
        <v>74</v>
      </c>
      <c r="W3049" t="s">
        <v>6</v>
      </c>
      <c r="X3049">
        <v>43412</v>
      </c>
      <c r="AB3049" t="s">
        <v>5647</v>
      </c>
      <c r="AF3049">
        <v>9</v>
      </c>
      <c r="AG3049">
        <v>6</v>
      </c>
      <c r="AH3049" t="s">
        <v>9</v>
      </c>
      <c r="AK3049" t="s">
        <v>18</v>
      </c>
      <c r="AM3049" t="s">
        <v>186</v>
      </c>
      <c r="AN3049" t="s">
        <v>187</v>
      </c>
      <c r="AO3049">
        <v>2</v>
      </c>
      <c r="AP3049">
        <v>44</v>
      </c>
      <c r="AQ3049">
        <v>2</v>
      </c>
      <c r="AR3049" t="s">
        <v>77</v>
      </c>
      <c r="DN3049">
        <f t="shared" si="47"/>
        <v>0</v>
      </c>
    </row>
    <row r="3050" spans="1:118">
      <c r="A3050" t="s">
        <v>13000</v>
      </c>
      <c r="B3050">
        <v>62</v>
      </c>
      <c r="C3050">
        <v>64231</v>
      </c>
      <c r="D3050" t="s">
        <v>179</v>
      </c>
      <c r="E3050" t="s">
        <v>11111</v>
      </c>
      <c r="F3050" t="s">
        <v>145</v>
      </c>
      <c r="H3050" s="2">
        <v>19812</v>
      </c>
      <c r="I3050" s="2">
        <v>41191</v>
      </c>
      <c r="J3050" t="s">
        <v>170</v>
      </c>
      <c r="L3050" t="s">
        <v>13001</v>
      </c>
      <c r="N3050" t="s">
        <v>5</v>
      </c>
      <c r="O3050" t="s">
        <v>6</v>
      </c>
      <c r="P3050">
        <v>43452</v>
      </c>
      <c r="AB3050" t="s">
        <v>5647</v>
      </c>
      <c r="AC3050" t="s">
        <v>43</v>
      </c>
      <c r="AD3050" t="s">
        <v>8</v>
      </c>
      <c r="AF3050">
        <v>9</v>
      </c>
      <c r="AG3050">
        <v>6</v>
      </c>
      <c r="AH3050" t="s">
        <v>9</v>
      </c>
      <c r="AM3050" t="s">
        <v>50</v>
      </c>
      <c r="AN3050" t="s">
        <v>51</v>
      </c>
      <c r="AO3050">
        <v>2</v>
      </c>
      <c r="AP3050">
        <v>89</v>
      </c>
      <c r="AQ3050">
        <v>2</v>
      </c>
      <c r="AT3050" t="s">
        <v>52</v>
      </c>
      <c r="CH3050" t="s">
        <v>13</v>
      </c>
      <c r="DN3050">
        <f t="shared" si="47"/>
        <v>1</v>
      </c>
    </row>
    <row r="3051" spans="1:118">
      <c r="A3051" t="s">
        <v>13002</v>
      </c>
      <c r="B3051">
        <v>62</v>
      </c>
      <c r="C3051">
        <v>68867</v>
      </c>
      <c r="D3051" t="s">
        <v>10099</v>
      </c>
      <c r="E3051" t="s">
        <v>223</v>
      </c>
      <c r="F3051" t="s">
        <v>63</v>
      </c>
      <c r="H3051" s="2">
        <v>19099</v>
      </c>
      <c r="I3051" s="2">
        <v>42237</v>
      </c>
      <c r="J3051" t="s">
        <v>170</v>
      </c>
      <c r="L3051" t="s">
        <v>13003</v>
      </c>
      <c r="N3051" t="s">
        <v>36</v>
      </c>
      <c r="O3051" t="s">
        <v>6</v>
      </c>
      <c r="P3051">
        <v>43449</v>
      </c>
      <c r="AB3051" t="s">
        <v>5647</v>
      </c>
      <c r="AF3051">
        <v>9</v>
      </c>
      <c r="AG3051">
        <v>6</v>
      </c>
      <c r="AH3051" t="s">
        <v>9</v>
      </c>
      <c r="AK3051" t="s">
        <v>37</v>
      </c>
      <c r="AM3051" t="s">
        <v>54</v>
      </c>
      <c r="AN3051" t="s">
        <v>55</v>
      </c>
      <c r="AO3051">
        <v>2</v>
      </c>
      <c r="AP3051">
        <v>89</v>
      </c>
      <c r="AQ3051">
        <v>2</v>
      </c>
      <c r="AR3051" t="s">
        <v>40</v>
      </c>
      <c r="AS3051" t="s">
        <v>41</v>
      </c>
      <c r="BD3051" t="s">
        <v>13</v>
      </c>
      <c r="CQ3051" t="s">
        <v>13</v>
      </c>
      <c r="CR3051" t="s">
        <v>4</v>
      </c>
      <c r="DN3051">
        <f t="shared" si="47"/>
        <v>2</v>
      </c>
    </row>
    <row r="3052" spans="1:118">
      <c r="A3052" t="s">
        <v>4360</v>
      </c>
      <c r="B3052">
        <v>62</v>
      </c>
      <c r="C3052">
        <v>79257</v>
      </c>
      <c r="D3052" t="s">
        <v>462</v>
      </c>
      <c r="E3052" t="s">
        <v>299</v>
      </c>
      <c r="F3052" t="s">
        <v>4361</v>
      </c>
      <c r="H3052" s="2">
        <v>34471</v>
      </c>
      <c r="I3052" s="2">
        <v>44098</v>
      </c>
      <c r="J3052" t="s">
        <v>170</v>
      </c>
      <c r="L3052" t="s">
        <v>4362</v>
      </c>
      <c r="N3052" t="s">
        <v>172</v>
      </c>
      <c r="O3052" t="s">
        <v>6</v>
      </c>
      <c r="P3052">
        <v>43445</v>
      </c>
      <c r="AB3052" t="s">
        <v>5647</v>
      </c>
      <c r="AF3052">
        <v>9</v>
      </c>
      <c r="AG3052">
        <v>6</v>
      </c>
      <c r="AH3052" t="s">
        <v>9</v>
      </c>
      <c r="AK3052" t="s">
        <v>37</v>
      </c>
      <c r="AM3052" t="s">
        <v>81</v>
      </c>
      <c r="AN3052" t="s">
        <v>82</v>
      </c>
      <c r="AO3052">
        <v>2</v>
      </c>
      <c r="AP3052">
        <v>89</v>
      </c>
      <c r="AQ3052">
        <v>2</v>
      </c>
      <c r="AR3052" t="s">
        <v>83</v>
      </c>
      <c r="DN3052">
        <f t="shared" si="47"/>
        <v>0</v>
      </c>
    </row>
    <row r="3053" spans="1:118">
      <c r="A3053" t="s">
        <v>13004</v>
      </c>
      <c r="B3053">
        <v>62</v>
      </c>
      <c r="C3053">
        <v>62928</v>
      </c>
      <c r="D3053" t="s">
        <v>13005</v>
      </c>
      <c r="E3053" t="s">
        <v>709</v>
      </c>
      <c r="F3053" t="s">
        <v>60</v>
      </c>
      <c r="H3053" s="2">
        <v>29438</v>
      </c>
      <c r="I3053" s="2">
        <v>40998</v>
      </c>
      <c r="J3053" t="s">
        <v>170</v>
      </c>
      <c r="L3053" t="s">
        <v>13006</v>
      </c>
      <c r="N3053" t="s">
        <v>89</v>
      </c>
      <c r="O3053" t="s">
        <v>6</v>
      </c>
      <c r="P3053">
        <v>43416</v>
      </c>
      <c r="AB3053" t="s">
        <v>5647</v>
      </c>
      <c r="AF3053">
        <v>9</v>
      </c>
      <c r="AG3053">
        <v>6</v>
      </c>
      <c r="AH3053" t="s">
        <v>9</v>
      </c>
      <c r="AK3053" t="s">
        <v>90</v>
      </c>
      <c r="AM3053" t="s">
        <v>255</v>
      </c>
      <c r="AN3053" t="s">
        <v>256</v>
      </c>
      <c r="AO3053">
        <v>1</v>
      </c>
      <c r="AP3053">
        <v>44</v>
      </c>
      <c r="AQ3053">
        <v>2</v>
      </c>
      <c r="AR3053" t="s">
        <v>93</v>
      </c>
      <c r="DN3053">
        <f t="shared" si="47"/>
        <v>0</v>
      </c>
    </row>
    <row r="3054" spans="1:118">
      <c r="A3054" t="s">
        <v>4353</v>
      </c>
      <c r="B3054">
        <v>62</v>
      </c>
      <c r="C3054">
        <v>79710</v>
      </c>
      <c r="D3054" t="s">
        <v>1488</v>
      </c>
      <c r="E3054" t="s">
        <v>4354</v>
      </c>
      <c r="F3054" t="s">
        <v>4327</v>
      </c>
      <c r="H3054" s="2">
        <v>36464</v>
      </c>
      <c r="I3054" s="2">
        <v>44109</v>
      </c>
      <c r="J3054" t="s">
        <v>170</v>
      </c>
      <c r="L3054" t="s">
        <v>1489</v>
      </c>
      <c r="N3054" t="s">
        <v>5</v>
      </c>
      <c r="O3054" t="s">
        <v>6</v>
      </c>
      <c r="P3054">
        <v>43452</v>
      </c>
      <c r="AB3054" t="s">
        <v>5647</v>
      </c>
      <c r="AD3054" t="s">
        <v>8</v>
      </c>
      <c r="AF3054">
        <v>9</v>
      </c>
      <c r="AG3054">
        <v>6</v>
      </c>
      <c r="AH3054" t="s">
        <v>9</v>
      </c>
      <c r="AM3054" t="s">
        <v>189</v>
      </c>
      <c r="AN3054" t="s">
        <v>190</v>
      </c>
      <c r="AO3054">
        <v>2</v>
      </c>
      <c r="AP3054">
        <v>89</v>
      </c>
      <c r="AQ3054">
        <v>2</v>
      </c>
      <c r="AR3054" t="s">
        <v>106</v>
      </c>
      <c r="DF3054" t="s">
        <v>13</v>
      </c>
      <c r="DN3054">
        <f t="shared" si="47"/>
        <v>1</v>
      </c>
    </row>
    <row r="3055" spans="1:118">
      <c r="A3055" t="s">
        <v>13007</v>
      </c>
      <c r="B3055">
        <v>62</v>
      </c>
      <c r="C3055">
        <v>67007</v>
      </c>
      <c r="D3055" t="s">
        <v>13008</v>
      </c>
      <c r="E3055" t="s">
        <v>10063</v>
      </c>
      <c r="F3055" t="s">
        <v>1519</v>
      </c>
      <c r="H3055" s="2">
        <v>26708</v>
      </c>
      <c r="I3055" s="2">
        <v>41816</v>
      </c>
      <c r="J3055" t="s">
        <v>170</v>
      </c>
      <c r="L3055" t="s">
        <v>1456</v>
      </c>
      <c r="M3055" t="s">
        <v>13009</v>
      </c>
      <c r="N3055" t="s">
        <v>5</v>
      </c>
      <c r="O3055" t="s">
        <v>6</v>
      </c>
      <c r="P3055">
        <v>43452</v>
      </c>
      <c r="AB3055" t="s">
        <v>5647</v>
      </c>
      <c r="AD3055" t="s">
        <v>8</v>
      </c>
      <c r="AF3055">
        <v>9</v>
      </c>
      <c r="AG3055">
        <v>6</v>
      </c>
      <c r="AH3055" t="s">
        <v>9</v>
      </c>
      <c r="AM3055" t="s">
        <v>175</v>
      </c>
      <c r="AN3055" t="s">
        <v>176</v>
      </c>
      <c r="AO3055">
        <v>2</v>
      </c>
      <c r="AP3055">
        <v>89</v>
      </c>
      <c r="AQ3055">
        <v>2</v>
      </c>
      <c r="AR3055" t="s">
        <v>12</v>
      </c>
      <c r="BD3055" t="s">
        <v>13</v>
      </c>
      <c r="BS3055" t="s">
        <v>13</v>
      </c>
      <c r="CF3055" t="s">
        <v>13</v>
      </c>
      <c r="CR3055" t="s">
        <v>4</v>
      </c>
      <c r="CU3055" t="s">
        <v>13</v>
      </c>
      <c r="DN3055">
        <f t="shared" si="47"/>
        <v>4</v>
      </c>
    </row>
    <row r="3056" spans="1:118">
      <c r="A3056" t="s">
        <v>13010</v>
      </c>
      <c r="B3056">
        <v>62</v>
      </c>
      <c r="C3056">
        <v>71872</v>
      </c>
      <c r="D3056" t="s">
        <v>13011</v>
      </c>
      <c r="E3056" t="s">
        <v>997</v>
      </c>
      <c r="F3056" t="s">
        <v>15</v>
      </c>
      <c r="H3056" s="2">
        <v>32464</v>
      </c>
      <c r="I3056" s="2">
        <v>42653</v>
      </c>
      <c r="J3056" t="s">
        <v>170</v>
      </c>
      <c r="L3056" t="s">
        <v>8658</v>
      </c>
      <c r="N3056" t="s">
        <v>5</v>
      </c>
      <c r="O3056" t="s">
        <v>6</v>
      </c>
      <c r="P3056">
        <v>43452</v>
      </c>
      <c r="AB3056" t="s">
        <v>5647</v>
      </c>
      <c r="AD3056" t="s">
        <v>8</v>
      </c>
      <c r="AF3056">
        <v>9</v>
      </c>
      <c r="AG3056">
        <v>6</v>
      </c>
      <c r="AH3056" t="s">
        <v>9</v>
      </c>
      <c r="AM3056" t="s">
        <v>85</v>
      </c>
      <c r="AN3056" t="s">
        <v>86</v>
      </c>
      <c r="AO3056">
        <v>2</v>
      </c>
      <c r="AP3056">
        <v>89</v>
      </c>
      <c r="AQ3056">
        <v>2</v>
      </c>
      <c r="AR3056" t="s">
        <v>87</v>
      </c>
      <c r="DN3056">
        <f t="shared" si="47"/>
        <v>0</v>
      </c>
    </row>
    <row r="3057" spans="1:118">
      <c r="A3057" t="s">
        <v>13012</v>
      </c>
      <c r="B3057">
        <v>62</v>
      </c>
      <c r="C3057">
        <v>66980</v>
      </c>
      <c r="D3057" t="s">
        <v>4714</v>
      </c>
      <c r="E3057" t="s">
        <v>63</v>
      </c>
      <c r="F3057" t="s">
        <v>212</v>
      </c>
      <c r="H3057" s="2">
        <v>35083</v>
      </c>
      <c r="I3057" s="2">
        <v>43731</v>
      </c>
      <c r="J3057" t="s">
        <v>170</v>
      </c>
      <c r="L3057" t="s">
        <v>13013</v>
      </c>
      <c r="N3057" t="s">
        <v>25</v>
      </c>
      <c r="O3057" t="s">
        <v>6</v>
      </c>
      <c r="P3057">
        <v>43440</v>
      </c>
      <c r="AB3057" t="s">
        <v>26</v>
      </c>
      <c r="AF3057">
        <v>9</v>
      </c>
      <c r="AG3057">
        <v>6</v>
      </c>
      <c r="AH3057" t="s">
        <v>9</v>
      </c>
      <c r="AK3057" t="s">
        <v>27</v>
      </c>
      <c r="AM3057" t="s">
        <v>139</v>
      </c>
      <c r="AN3057" t="s">
        <v>140</v>
      </c>
      <c r="AO3057">
        <v>2</v>
      </c>
      <c r="AP3057">
        <v>89</v>
      </c>
      <c r="AQ3057">
        <v>2</v>
      </c>
      <c r="AR3057" t="s">
        <v>30</v>
      </c>
      <c r="DN3057">
        <f t="shared" si="47"/>
        <v>0</v>
      </c>
    </row>
    <row r="3058" spans="1:118">
      <c r="A3058" t="s">
        <v>4225</v>
      </c>
      <c r="B3058">
        <v>62</v>
      </c>
      <c r="C3058">
        <v>79356</v>
      </c>
      <c r="D3058" t="s">
        <v>4226</v>
      </c>
      <c r="E3058" t="s">
        <v>217</v>
      </c>
      <c r="F3058" t="s">
        <v>379</v>
      </c>
      <c r="H3058" s="2">
        <v>31050</v>
      </c>
      <c r="I3058" s="2">
        <v>44104</v>
      </c>
      <c r="J3058" t="s">
        <v>170</v>
      </c>
      <c r="L3058" t="s">
        <v>1079</v>
      </c>
      <c r="N3058" t="s">
        <v>16</v>
      </c>
      <c r="O3058" t="s">
        <v>6</v>
      </c>
      <c r="P3058">
        <v>43430</v>
      </c>
      <c r="AB3058" t="s">
        <v>5647</v>
      </c>
      <c r="AF3058">
        <v>9</v>
      </c>
      <c r="AG3058">
        <v>6</v>
      </c>
      <c r="AH3058" t="s">
        <v>9</v>
      </c>
      <c r="AK3058" t="s">
        <v>18</v>
      </c>
      <c r="AM3058" t="s">
        <v>142</v>
      </c>
      <c r="AN3058" t="s">
        <v>143</v>
      </c>
      <c r="AO3058">
        <v>2</v>
      </c>
      <c r="AP3058">
        <v>44</v>
      </c>
      <c r="AQ3058">
        <v>2</v>
      </c>
      <c r="AR3058" t="s">
        <v>21</v>
      </c>
      <c r="CU3058" t="s">
        <v>13</v>
      </c>
      <c r="CX3058" t="s">
        <v>13</v>
      </c>
      <c r="DA3058" t="s">
        <v>13</v>
      </c>
      <c r="DF3058" t="s">
        <v>13</v>
      </c>
      <c r="DN3058">
        <f t="shared" si="47"/>
        <v>4</v>
      </c>
    </row>
    <row r="3059" spans="1:118">
      <c r="A3059" t="s">
        <v>13014</v>
      </c>
      <c r="B3059">
        <v>62</v>
      </c>
      <c r="C3059">
        <v>75726</v>
      </c>
      <c r="D3059" t="s">
        <v>610</v>
      </c>
      <c r="E3059" t="s">
        <v>709</v>
      </c>
      <c r="F3059" t="s">
        <v>84</v>
      </c>
      <c r="H3059" s="2">
        <v>26002</v>
      </c>
      <c r="I3059" s="2">
        <v>43521</v>
      </c>
      <c r="J3059" t="s">
        <v>170</v>
      </c>
      <c r="L3059" t="s">
        <v>8069</v>
      </c>
      <c r="N3059" t="s">
        <v>5</v>
      </c>
      <c r="O3059" t="s">
        <v>6</v>
      </c>
      <c r="P3059">
        <v>43452</v>
      </c>
      <c r="AB3059" t="s">
        <v>5647</v>
      </c>
      <c r="AD3059" t="s">
        <v>8</v>
      </c>
      <c r="AF3059">
        <v>9</v>
      </c>
      <c r="AG3059">
        <v>6</v>
      </c>
      <c r="AH3059" t="s">
        <v>9</v>
      </c>
      <c r="AM3059" t="s">
        <v>189</v>
      </c>
      <c r="AN3059" t="s">
        <v>190</v>
      </c>
      <c r="AO3059">
        <v>2</v>
      </c>
      <c r="AP3059">
        <v>89</v>
      </c>
      <c r="AQ3059">
        <v>2</v>
      </c>
      <c r="AR3059" t="s">
        <v>106</v>
      </c>
      <c r="DN3059">
        <f t="shared" si="47"/>
        <v>0</v>
      </c>
    </row>
    <row r="3060" spans="1:118">
      <c r="A3060" t="s">
        <v>13015</v>
      </c>
      <c r="B3060">
        <v>62</v>
      </c>
      <c r="C3060">
        <v>72781</v>
      </c>
      <c r="D3060" t="s">
        <v>2793</v>
      </c>
      <c r="E3060" t="s">
        <v>60</v>
      </c>
      <c r="F3060" t="s">
        <v>145</v>
      </c>
      <c r="H3060" s="2">
        <v>30857</v>
      </c>
      <c r="I3060" s="2">
        <v>42909</v>
      </c>
      <c r="J3060" t="s">
        <v>170</v>
      </c>
      <c r="L3060" t="s">
        <v>13016</v>
      </c>
      <c r="N3060" t="s">
        <v>25</v>
      </c>
      <c r="O3060" t="s">
        <v>6</v>
      </c>
      <c r="P3060">
        <v>43440</v>
      </c>
      <c r="Q3060">
        <v>2202</v>
      </c>
      <c r="AB3060" t="s">
        <v>26</v>
      </c>
      <c r="AF3060">
        <v>9</v>
      </c>
      <c r="AG3060">
        <v>6</v>
      </c>
      <c r="AH3060" t="s">
        <v>9</v>
      </c>
      <c r="AK3060" t="s">
        <v>27</v>
      </c>
      <c r="AM3060" t="s">
        <v>226</v>
      </c>
      <c r="AN3060" t="s">
        <v>227</v>
      </c>
      <c r="AO3060">
        <v>2</v>
      </c>
      <c r="AP3060">
        <v>89</v>
      </c>
      <c r="AQ3060">
        <v>2</v>
      </c>
      <c r="AR3060" t="s">
        <v>30</v>
      </c>
      <c r="AS3060" t="s">
        <v>228</v>
      </c>
      <c r="CH3060" t="s">
        <v>13</v>
      </c>
      <c r="DN3060">
        <f t="shared" si="47"/>
        <v>1</v>
      </c>
    </row>
    <row r="3061" spans="1:118">
      <c r="A3061" t="s">
        <v>4212</v>
      </c>
      <c r="B3061">
        <v>62</v>
      </c>
      <c r="C3061">
        <v>79525</v>
      </c>
      <c r="D3061" t="s">
        <v>1739</v>
      </c>
      <c r="E3061" t="s">
        <v>421</v>
      </c>
      <c r="F3061" t="s">
        <v>150</v>
      </c>
      <c r="H3061" s="2">
        <v>37438</v>
      </c>
      <c r="I3061" s="2">
        <v>44107</v>
      </c>
      <c r="J3061" t="s">
        <v>170</v>
      </c>
      <c r="L3061" t="s">
        <v>1740</v>
      </c>
      <c r="N3061" t="s">
        <v>36</v>
      </c>
      <c r="O3061" t="s">
        <v>6</v>
      </c>
      <c r="P3061">
        <v>43449</v>
      </c>
      <c r="T3061" t="s">
        <v>4213</v>
      </c>
      <c r="V3061" t="s">
        <v>1715</v>
      </c>
      <c r="W3061" t="s">
        <v>6</v>
      </c>
      <c r="X3061">
        <v>43606</v>
      </c>
      <c r="AB3061" t="s">
        <v>5647</v>
      </c>
      <c r="AF3061">
        <v>9</v>
      </c>
      <c r="AG3061">
        <v>6</v>
      </c>
      <c r="AH3061" t="s">
        <v>9</v>
      </c>
      <c r="AK3061" t="s">
        <v>90</v>
      </c>
      <c r="AM3061" t="s">
        <v>123</v>
      </c>
      <c r="AN3061" t="s">
        <v>124</v>
      </c>
      <c r="AO3061">
        <v>2</v>
      </c>
      <c r="AP3061">
        <v>44</v>
      </c>
      <c r="AQ3061">
        <v>2</v>
      </c>
      <c r="AR3061" t="s">
        <v>93</v>
      </c>
      <c r="DF3061" t="s">
        <v>13</v>
      </c>
      <c r="DN3061">
        <f t="shared" si="47"/>
        <v>1</v>
      </c>
    </row>
    <row r="3062" spans="1:118">
      <c r="A3062" t="s">
        <v>4829</v>
      </c>
      <c r="B3062">
        <v>62</v>
      </c>
      <c r="C3062">
        <v>70880</v>
      </c>
      <c r="D3062" t="s">
        <v>202</v>
      </c>
      <c r="E3062" t="s">
        <v>427</v>
      </c>
      <c r="F3062" t="s">
        <v>15</v>
      </c>
      <c r="H3062" s="2">
        <v>27266</v>
      </c>
      <c r="I3062" s="2">
        <v>42591</v>
      </c>
      <c r="J3062" t="s">
        <v>170</v>
      </c>
      <c r="L3062" t="s">
        <v>4830</v>
      </c>
      <c r="N3062" t="s">
        <v>25</v>
      </c>
      <c r="O3062" t="s">
        <v>6</v>
      </c>
      <c r="P3062">
        <v>43440</v>
      </c>
      <c r="AB3062" t="s">
        <v>26</v>
      </c>
      <c r="AF3062">
        <v>9</v>
      </c>
      <c r="AG3062">
        <v>6</v>
      </c>
      <c r="AH3062" t="s">
        <v>9</v>
      </c>
      <c r="AK3062" t="s">
        <v>27</v>
      </c>
      <c r="AM3062" t="s">
        <v>32</v>
      </c>
      <c r="AN3062" t="s">
        <v>33</v>
      </c>
      <c r="AO3062">
        <v>2</v>
      </c>
      <c r="AP3062">
        <v>89</v>
      </c>
      <c r="AQ3062">
        <v>2</v>
      </c>
      <c r="AR3062" t="s">
        <v>30</v>
      </c>
      <c r="CH3062" t="s">
        <v>13</v>
      </c>
      <c r="CU3062" t="s">
        <v>13</v>
      </c>
      <c r="DF3062" t="s">
        <v>13</v>
      </c>
      <c r="DN3062">
        <f t="shared" si="47"/>
        <v>3</v>
      </c>
    </row>
    <row r="3063" spans="1:118">
      <c r="A3063" t="s">
        <v>13017</v>
      </c>
      <c r="B3063">
        <v>62</v>
      </c>
      <c r="C3063">
        <v>62475</v>
      </c>
      <c r="D3063" t="s">
        <v>13018</v>
      </c>
      <c r="E3063" t="s">
        <v>312</v>
      </c>
      <c r="F3063" t="s">
        <v>138</v>
      </c>
      <c r="H3063" s="2">
        <v>29865</v>
      </c>
      <c r="I3063" s="2">
        <v>40879</v>
      </c>
      <c r="J3063" t="s">
        <v>170</v>
      </c>
      <c r="L3063" t="s">
        <v>13019</v>
      </c>
      <c r="N3063" t="s">
        <v>394</v>
      </c>
      <c r="O3063" t="s">
        <v>6</v>
      </c>
      <c r="P3063">
        <v>43456</v>
      </c>
      <c r="AF3063">
        <v>9</v>
      </c>
      <c r="AG3063">
        <v>6</v>
      </c>
      <c r="AH3063" t="s">
        <v>9</v>
      </c>
      <c r="AK3063" t="s">
        <v>395</v>
      </c>
      <c r="AM3063" t="s">
        <v>396</v>
      </c>
      <c r="AN3063" t="s">
        <v>397</v>
      </c>
      <c r="AO3063">
        <v>2</v>
      </c>
      <c r="AP3063">
        <v>89</v>
      </c>
      <c r="AQ3063">
        <v>2</v>
      </c>
      <c r="AR3063" t="s">
        <v>398</v>
      </c>
      <c r="AV3063" t="s">
        <v>13</v>
      </c>
      <c r="BD3063" t="s">
        <v>13</v>
      </c>
      <c r="BS3063" t="s">
        <v>13</v>
      </c>
      <c r="DN3063">
        <f t="shared" si="47"/>
        <v>3</v>
      </c>
    </row>
    <row r="3064" spans="1:118">
      <c r="A3064" t="s">
        <v>13020</v>
      </c>
      <c r="B3064">
        <v>62</v>
      </c>
      <c r="C3064">
        <v>74077</v>
      </c>
      <c r="D3064" t="s">
        <v>13021</v>
      </c>
      <c r="E3064" t="s">
        <v>208</v>
      </c>
      <c r="F3064" t="s">
        <v>122</v>
      </c>
      <c r="H3064" s="2">
        <v>32582</v>
      </c>
      <c r="I3064" s="2">
        <v>43190</v>
      </c>
      <c r="J3064" t="s">
        <v>170</v>
      </c>
      <c r="L3064" t="s">
        <v>13022</v>
      </c>
      <c r="N3064" t="s">
        <v>89</v>
      </c>
      <c r="O3064" t="s">
        <v>6</v>
      </c>
      <c r="P3064">
        <v>43416</v>
      </c>
      <c r="AB3064" t="s">
        <v>5647</v>
      </c>
      <c r="AF3064">
        <v>9</v>
      </c>
      <c r="AG3064">
        <v>6</v>
      </c>
      <c r="AH3064" t="s">
        <v>9</v>
      </c>
      <c r="AK3064" t="s">
        <v>90</v>
      </c>
      <c r="AM3064" t="s">
        <v>91</v>
      </c>
      <c r="AN3064" t="s">
        <v>92</v>
      </c>
      <c r="AO3064">
        <v>1</v>
      </c>
      <c r="AP3064">
        <v>44</v>
      </c>
      <c r="AQ3064">
        <v>2</v>
      </c>
      <c r="AR3064" t="s">
        <v>93</v>
      </c>
      <c r="AS3064" t="s">
        <v>94</v>
      </c>
      <c r="DN3064">
        <f t="shared" si="47"/>
        <v>0</v>
      </c>
    </row>
    <row r="3065" spans="1:118">
      <c r="A3065" t="s">
        <v>13023</v>
      </c>
      <c r="B3065">
        <v>62</v>
      </c>
      <c r="C3065">
        <v>74464</v>
      </c>
      <c r="D3065" t="s">
        <v>10922</v>
      </c>
      <c r="E3065" t="s">
        <v>472</v>
      </c>
      <c r="F3065" t="s">
        <v>49</v>
      </c>
      <c r="H3065" s="2">
        <v>31564</v>
      </c>
      <c r="I3065" s="2">
        <v>43294</v>
      </c>
      <c r="J3065" t="s">
        <v>170</v>
      </c>
      <c r="L3065" t="s">
        <v>13024</v>
      </c>
      <c r="N3065" t="s">
        <v>5</v>
      </c>
      <c r="O3065" t="s">
        <v>6</v>
      </c>
      <c r="P3065">
        <v>43452</v>
      </c>
      <c r="AB3065" t="s">
        <v>5647</v>
      </c>
      <c r="AD3065" t="s">
        <v>8</v>
      </c>
      <c r="AF3065">
        <v>9</v>
      </c>
      <c r="AG3065">
        <v>6</v>
      </c>
      <c r="AH3065" t="s">
        <v>9</v>
      </c>
      <c r="AM3065" t="s">
        <v>10</v>
      </c>
      <c r="AN3065" t="s">
        <v>11</v>
      </c>
      <c r="AO3065">
        <v>2</v>
      </c>
      <c r="AP3065">
        <v>89</v>
      </c>
      <c r="AQ3065">
        <v>2</v>
      </c>
      <c r="AR3065" t="s">
        <v>12</v>
      </c>
      <c r="DN3065">
        <f t="shared" si="47"/>
        <v>0</v>
      </c>
    </row>
    <row r="3066" spans="1:118">
      <c r="A3066" t="s">
        <v>13025</v>
      </c>
      <c r="B3066">
        <v>62</v>
      </c>
      <c r="C3066">
        <v>71909</v>
      </c>
      <c r="D3066" t="s">
        <v>9968</v>
      </c>
      <c r="E3066" t="s">
        <v>341</v>
      </c>
      <c r="F3066" t="s">
        <v>203</v>
      </c>
      <c r="H3066" s="2">
        <v>35535</v>
      </c>
      <c r="I3066" s="2">
        <v>42654</v>
      </c>
      <c r="J3066" t="s">
        <v>170</v>
      </c>
      <c r="L3066" t="s">
        <v>13026</v>
      </c>
      <c r="N3066" t="s">
        <v>25</v>
      </c>
      <c r="O3066" t="s">
        <v>6</v>
      </c>
      <c r="P3066">
        <v>43440</v>
      </c>
      <c r="AB3066" t="s">
        <v>26</v>
      </c>
      <c r="AF3066">
        <v>9</v>
      </c>
      <c r="AG3066">
        <v>6</v>
      </c>
      <c r="AH3066" t="s">
        <v>9</v>
      </c>
      <c r="AK3066" t="s">
        <v>27</v>
      </c>
      <c r="AM3066" t="s">
        <v>167</v>
      </c>
      <c r="AN3066" t="s">
        <v>168</v>
      </c>
      <c r="AO3066">
        <v>2</v>
      </c>
      <c r="AP3066">
        <v>89</v>
      </c>
      <c r="AQ3066">
        <v>2</v>
      </c>
      <c r="AR3066" t="s">
        <v>30</v>
      </c>
      <c r="CU3066" t="s">
        <v>13</v>
      </c>
      <c r="DA3066" t="s">
        <v>13</v>
      </c>
      <c r="DD3066" t="s">
        <v>13</v>
      </c>
      <c r="DF3066" t="s">
        <v>13</v>
      </c>
      <c r="DN3066">
        <f t="shared" si="47"/>
        <v>4</v>
      </c>
    </row>
    <row r="3067" spans="1:118">
      <c r="A3067" t="s">
        <v>13027</v>
      </c>
      <c r="B3067">
        <v>62</v>
      </c>
      <c r="C3067">
        <v>62380</v>
      </c>
      <c r="D3067" t="s">
        <v>13028</v>
      </c>
      <c r="E3067" t="s">
        <v>611</v>
      </c>
      <c r="F3067" t="s">
        <v>31</v>
      </c>
      <c r="H3067" s="2">
        <v>33206</v>
      </c>
      <c r="I3067" s="2">
        <v>40857</v>
      </c>
      <c r="J3067" t="s">
        <v>170</v>
      </c>
      <c r="L3067" t="s">
        <v>13029</v>
      </c>
      <c r="N3067" t="s">
        <v>5</v>
      </c>
      <c r="O3067" t="s">
        <v>6</v>
      </c>
      <c r="P3067">
        <v>43452</v>
      </c>
      <c r="AB3067" t="s">
        <v>5647</v>
      </c>
      <c r="AC3067" t="s">
        <v>43</v>
      </c>
      <c r="AD3067" t="s">
        <v>8</v>
      </c>
      <c r="AF3067">
        <v>9</v>
      </c>
      <c r="AG3067">
        <v>6</v>
      </c>
      <c r="AH3067" t="s">
        <v>9</v>
      </c>
      <c r="AM3067" t="s">
        <v>130</v>
      </c>
      <c r="AN3067" t="s">
        <v>131</v>
      </c>
      <c r="AO3067">
        <v>2</v>
      </c>
      <c r="AP3067">
        <v>89</v>
      </c>
      <c r="AQ3067">
        <v>2</v>
      </c>
      <c r="AT3067" t="s">
        <v>132</v>
      </c>
      <c r="CH3067" t="s">
        <v>13</v>
      </c>
      <c r="DN3067">
        <f t="shared" si="47"/>
        <v>1</v>
      </c>
    </row>
    <row r="3068" spans="1:118">
      <c r="A3068" t="s">
        <v>13030</v>
      </c>
      <c r="B3068">
        <v>62</v>
      </c>
      <c r="C3068">
        <v>71069</v>
      </c>
      <c r="D3068" t="s">
        <v>13031</v>
      </c>
      <c r="E3068" t="s">
        <v>298</v>
      </c>
      <c r="F3068" t="s">
        <v>505</v>
      </c>
      <c r="H3068" s="2">
        <v>30765</v>
      </c>
      <c r="I3068" s="2">
        <v>42600</v>
      </c>
      <c r="J3068" t="s">
        <v>170</v>
      </c>
      <c r="L3068" t="s">
        <v>13032</v>
      </c>
      <c r="N3068" t="s">
        <v>5</v>
      </c>
      <c r="O3068" t="s">
        <v>6</v>
      </c>
      <c r="P3068">
        <v>43452</v>
      </c>
      <c r="AB3068" t="s">
        <v>5647</v>
      </c>
      <c r="AD3068" t="s">
        <v>8</v>
      </c>
      <c r="AF3068">
        <v>9</v>
      </c>
      <c r="AG3068">
        <v>6</v>
      </c>
      <c r="AH3068" t="s">
        <v>9</v>
      </c>
      <c r="AM3068" t="s">
        <v>10</v>
      </c>
      <c r="AN3068" t="s">
        <v>11</v>
      </c>
      <c r="AO3068">
        <v>2</v>
      </c>
      <c r="AP3068">
        <v>89</v>
      </c>
      <c r="AQ3068">
        <v>2</v>
      </c>
      <c r="AR3068" t="s">
        <v>12</v>
      </c>
      <c r="CU3068" t="s">
        <v>13</v>
      </c>
      <c r="DN3068">
        <f t="shared" si="47"/>
        <v>1</v>
      </c>
    </row>
    <row r="3069" spans="1:118">
      <c r="A3069" t="s">
        <v>13033</v>
      </c>
      <c r="B3069">
        <v>62</v>
      </c>
      <c r="C3069">
        <v>43958</v>
      </c>
      <c r="D3069" t="s">
        <v>10655</v>
      </c>
      <c r="E3069" t="s">
        <v>115</v>
      </c>
      <c r="F3069" t="s">
        <v>84</v>
      </c>
      <c r="H3069" s="2">
        <v>19756</v>
      </c>
      <c r="I3069" s="2">
        <v>36913</v>
      </c>
      <c r="J3069" t="s">
        <v>170</v>
      </c>
      <c r="L3069" t="s">
        <v>10656</v>
      </c>
      <c r="N3069" t="s">
        <v>219</v>
      </c>
      <c r="O3069" t="s">
        <v>6</v>
      </c>
      <c r="P3069">
        <v>43447</v>
      </c>
      <c r="AB3069" t="s">
        <v>5647</v>
      </c>
      <c r="AF3069">
        <v>9</v>
      </c>
      <c r="AG3069">
        <v>6</v>
      </c>
      <c r="AH3069" t="s">
        <v>9</v>
      </c>
      <c r="AK3069" t="s">
        <v>18</v>
      </c>
      <c r="AM3069" t="s">
        <v>75</v>
      </c>
      <c r="AN3069" t="s">
        <v>76</v>
      </c>
      <c r="AO3069">
        <v>2</v>
      </c>
      <c r="AP3069">
        <v>44</v>
      </c>
      <c r="AQ3069">
        <v>2</v>
      </c>
      <c r="AR3069" t="s">
        <v>77</v>
      </c>
      <c r="BD3069" t="s">
        <v>13</v>
      </c>
      <c r="BS3069" t="s">
        <v>13</v>
      </c>
      <c r="CH3069" t="s">
        <v>13</v>
      </c>
      <c r="CU3069" t="s">
        <v>13</v>
      </c>
      <c r="DA3069" t="s">
        <v>13</v>
      </c>
      <c r="DN3069">
        <f t="shared" si="47"/>
        <v>5</v>
      </c>
    </row>
    <row r="3070" spans="1:118">
      <c r="A3070" t="s">
        <v>4850</v>
      </c>
      <c r="B3070">
        <v>62</v>
      </c>
      <c r="C3070">
        <v>71983</v>
      </c>
      <c r="D3070" t="s">
        <v>254</v>
      </c>
      <c r="E3070" t="s">
        <v>892</v>
      </c>
      <c r="F3070" t="s">
        <v>145</v>
      </c>
      <c r="H3070" s="2">
        <v>14727</v>
      </c>
      <c r="I3070" s="2">
        <v>42663</v>
      </c>
      <c r="J3070" t="s">
        <v>170</v>
      </c>
      <c r="L3070" t="s">
        <v>4851</v>
      </c>
      <c r="N3070" t="s">
        <v>25</v>
      </c>
      <c r="O3070" t="s">
        <v>6</v>
      </c>
      <c r="P3070">
        <v>43440</v>
      </c>
      <c r="AB3070" t="s">
        <v>26</v>
      </c>
      <c r="AF3070">
        <v>9</v>
      </c>
      <c r="AG3070">
        <v>6</v>
      </c>
      <c r="AH3070" t="s">
        <v>9</v>
      </c>
      <c r="AK3070" t="s">
        <v>27</v>
      </c>
      <c r="AM3070" t="s">
        <v>32</v>
      </c>
      <c r="AN3070" t="s">
        <v>33</v>
      </c>
      <c r="AO3070">
        <v>2</v>
      </c>
      <c r="AP3070">
        <v>89</v>
      </c>
      <c r="AQ3070">
        <v>2</v>
      </c>
      <c r="AR3070" t="s">
        <v>30</v>
      </c>
      <c r="AU3070" t="s">
        <v>15</v>
      </c>
      <c r="AV3070" t="s">
        <v>13</v>
      </c>
      <c r="BD3070" t="s">
        <v>13</v>
      </c>
      <c r="BH3070" t="s">
        <v>13</v>
      </c>
      <c r="BJ3070" t="s">
        <v>13</v>
      </c>
      <c r="BK3070" t="s">
        <v>13</v>
      </c>
      <c r="BQ3070" t="s">
        <v>4</v>
      </c>
      <c r="BS3070" t="s">
        <v>13</v>
      </c>
      <c r="BY3070" t="s">
        <v>13</v>
      </c>
      <c r="CC3070" t="s">
        <v>13</v>
      </c>
      <c r="CD3070" t="s">
        <v>4</v>
      </c>
      <c r="CF3070" t="s">
        <v>13</v>
      </c>
      <c r="CH3070" t="s">
        <v>13</v>
      </c>
      <c r="CU3070" t="s">
        <v>13</v>
      </c>
      <c r="DA3070" t="s">
        <v>13</v>
      </c>
      <c r="DF3070" t="s">
        <v>13</v>
      </c>
      <c r="DN3070">
        <f t="shared" si="47"/>
        <v>13</v>
      </c>
    </row>
    <row r="3071" spans="1:118">
      <c r="A3071" t="s">
        <v>13034</v>
      </c>
      <c r="B3071">
        <v>62</v>
      </c>
      <c r="C3071">
        <v>65459</v>
      </c>
      <c r="D3071" t="s">
        <v>2172</v>
      </c>
      <c r="E3071" t="s">
        <v>13035</v>
      </c>
      <c r="F3071" t="s">
        <v>96</v>
      </c>
      <c r="H3071" s="2">
        <v>25458</v>
      </c>
      <c r="I3071" s="2">
        <v>41474</v>
      </c>
      <c r="J3071" t="s">
        <v>170</v>
      </c>
      <c r="L3071" t="s">
        <v>13036</v>
      </c>
      <c r="N3071" t="s">
        <v>5</v>
      </c>
      <c r="O3071" t="s">
        <v>6</v>
      </c>
      <c r="P3071">
        <v>43452</v>
      </c>
      <c r="Q3071">
        <v>1616</v>
      </c>
      <c r="AB3071" t="s">
        <v>5647</v>
      </c>
      <c r="AC3071" t="s">
        <v>43</v>
      </c>
      <c r="AD3071" t="s">
        <v>8</v>
      </c>
      <c r="AF3071">
        <v>9</v>
      </c>
      <c r="AG3071">
        <v>6</v>
      </c>
      <c r="AH3071" t="s">
        <v>9</v>
      </c>
      <c r="AM3071" t="s">
        <v>44</v>
      </c>
      <c r="AN3071" t="s">
        <v>45</v>
      </c>
      <c r="AO3071">
        <v>2</v>
      </c>
      <c r="AP3071">
        <v>89</v>
      </c>
      <c r="AQ3071">
        <v>2</v>
      </c>
      <c r="AT3071" t="s">
        <v>46</v>
      </c>
      <c r="CQ3071" t="s">
        <v>13</v>
      </c>
      <c r="CU3071" t="s">
        <v>13</v>
      </c>
      <c r="DN3071">
        <f t="shared" si="47"/>
        <v>2</v>
      </c>
    </row>
    <row r="3072" spans="1:118">
      <c r="A3072" t="s">
        <v>13037</v>
      </c>
      <c r="B3072">
        <v>62</v>
      </c>
      <c r="C3072">
        <v>67740</v>
      </c>
      <c r="D3072" t="s">
        <v>13038</v>
      </c>
      <c r="E3072" t="s">
        <v>13039</v>
      </c>
      <c r="F3072" t="s">
        <v>57</v>
      </c>
      <c r="H3072" s="2">
        <v>35388</v>
      </c>
      <c r="I3072" s="2">
        <v>41962</v>
      </c>
      <c r="J3072" t="s">
        <v>170</v>
      </c>
      <c r="L3072" t="s">
        <v>13040</v>
      </c>
      <c r="N3072" t="s">
        <v>5</v>
      </c>
      <c r="O3072" t="s">
        <v>6</v>
      </c>
      <c r="P3072">
        <v>43452</v>
      </c>
      <c r="AB3072" t="s">
        <v>5647</v>
      </c>
      <c r="AC3072" t="s">
        <v>43</v>
      </c>
      <c r="AD3072" t="s">
        <v>8</v>
      </c>
      <c r="AF3072">
        <v>9</v>
      </c>
      <c r="AG3072">
        <v>6</v>
      </c>
      <c r="AH3072" t="s">
        <v>9</v>
      </c>
      <c r="AM3072" t="s">
        <v>50</v>
      </c>
      <c r="AN3072" t="s">
        <v>51</v>
      </c>
      <c r="AO3072">
        <v>2</v>
      </c>
      <c r="AP3072">
        <v>89</v>
      </c>
      <c r="AQ3072">
        <v>2</v>
      </c>
      <c r="AT3072" t="s">
        <v>52</v>
      </c>
      <c r="CO3072" t="s">
        <v>13</v>
      </c>
      <c r="CQ3072" t="s">
        <v>13</v>
      </c>
      <c r="CR3072" t="s">
        <v>4</v>
      </c>
      <c r="CU3072" t="s">
        <v>13</v>
      </c>
      <c r="DA3072" t="s">
        <v>13</v>
      </c>
      <c r="DN3072">
        <f t="shared" si="47"/>
        <v>4</v>
      </c>
    </row>
    <row r="3073" spans="1:118">
      <c r="A3073" t="s">
        <v>13041</v>
      </c>
      <c r="B3073">
        <v>62</v>
      </c>
      <c r="C3073">
        <v>44435</v>
      </c>
      <c r="D3073" t="s">
        <v>13042</v>
      </c>
      <c r="E3073" t="s">
        <v>794</v>
      </c>
      <c r="F3073" t="s">
        <v>35</v>
      </c>
      <c r="H3073" s="2">
        <v>25774</v>
      </c>
      <c r="I3073" s="2">
        <v>37105</v>
      </c>
      <c r="J3073" t="s">
        <v>170</v>
      </c>
      <c r="L3073" t="s">
        <v>13043</v>
      </c>
      <c r="N3073" t="s">
        <v>25</v>
      </c>
      <c r="O3073" t="s">
        <v>6</v>
      </c>
      <c r="P3073">
        <v>43440</v>
      </c>
      <c r="AB3073" t="s">
        <v>26</v>
      </c>
      <c r="AF3073">
        <v>9</v>
      </c>
      <c r="AG3073">
        <v>6</v>
      </c>
      <c r="AH3073" t="s">
        <v>9</v>
      </c>
      <c r="AK3073" t="s">
        <v>27</v>
      </c>
      <c r="AM3073" t="s">
        <v>226</v>
      </c>
      <c r="AN3073" t="s">
        <v>227</v>
      </c>
      <c r="AO3073">
        <v>2</v>
      </c>
      <c r="AP3073">
        <v>89</v>
      </c>
      <c r="AQ3073">
        <v>2</v>
      </c>
      <c r="AR3073" t="s">
        <v>30</v>
      </c>
      <c r="AS3073" t="s">
        <v>228</v>
      </c>
      <c r="BH3073" t="s">
        <v>13</v>
      </c>
      <c r="BS3073" t="s">
        <v>13</v>
      </c>
      <c r="CC3073" t="s">
        <v>13</v>
      </c>
      <c r="CF3073" t="s">
        <v>13</v>
      </c>
      <c r="CH3073" t="s">
        <v>13</v>
      </c>
      <c r="CL3073" t="s">
        <v>13</v>
      </c>
      <c r="CU3073" t="s">
        <v>13</v>
      </c>
      <c r="DN3073">
        <f t="shared" si="47"/>
        <v>7</v>
      </c>
    </row>
    <row r="3074" spans="1:118">
      <c r="A3074" t="s">
        <v>13044</v>
      </c>
      <c r="B3074">
        <v>62</v>
      </c>
      <c r="C3074">
        <v>75198</v>
      </c>
      <c r="D3074" t="s">
        <v>967</v>
      </c>
      <c r="E3074" t="s">
        <v>918</v>
      </c>
      <c r="F3074" t="s">
        <v>15</v>
      </c>
      <c r="H3074" s="2">
        <v>35908</v>
      </c>
      <c r="I3074" s="2">
        <v>43382</v>
      </c>
      <c r="J3074" t="s">
        <v>170</v>
      </c>
      <c r="L3074" t="s">
        <v>6448</v>
      </c>
      <c r="M3074" t="s">
        <v>1233</v>
      </c>
      <c r="N3074" t="s">
        <v>89</v>
      </c>
      <c r="O3074" t="s">
        <v>6</v>
      </c>
      <c r="P3074">
        <v>43416</v>
      </c>
      <c r="AB3074" t="s">
        <v>5647</v>
      </c>
      <c r="AF3074">
        <v>9</v>
      </c>
      <c r="AG3074">
        <v>6</v>
      </c>
      <c r="AH3074" t="s">
        <v>9</v>
      </c>
      <c r="AK3074" t="s">
        <v>90</v>
      </c>
      <c r="AM3074" t="s">
        <v>142</v>
      </c>
      <c r="AN3074" t="s">
        <v>143</v>
      </c>
      <c r="AO3074">
        <v>2</v>
      </c>
      <c r="AP3074">
        <v>44</v>
      </c>
      <c r="AQ3074">
        <v>2</v>
      </c>
      <c r="AR3074" t="s">
        <v>21</v>
      </c>
      <c r="DN3074">
        <f t="shared" si="47"/>
        <v>0</v>
      </c>
    </row>
    <row r="3075" spans="1:118">
      <c r="A3075" t="s">
        <v>13045</v>
      </c>
      <c r="B3075">
        <v>62</v>
      </c>
      <c r="C3075">
        <v>71464</v>
      </c>
      <c r="D3075" t="s">
        <v>6731</v>
      </c>
      <c r="E3075" t="s">
        <v>9330</v>
      </c>
      <c r="F3075" t="s">
        <v>357</v>
      </c>
      <c r="H3075" s="2">
        <v>27364</v>
      </c>
      <c r="I3075" s="2">
        <v>42636</v>
      </c>
      <c r="J3075" t="s">
        <v>170</v>
      </c>
      <c r="L3075" t="s">
        <v>1199</v>
      </c>
      <c r="M3075" t="s">
        <v>7635</v>
      </c>
      <c r="N3075" t="s">
        <v>16</v>
      </c>
      <c r="O3075" t="s">
        <v>6</v>
      </c>
      <c r="P3075">
        <v>43430</v>
      </c>
      <c r="AB3075" t="s">
        <v>5647</v>
      </c>
      <c r="AF3075">
        <v>9</v>
      </c>
      <c r="AG3075">
        <v>6</v>
      </c>
      <c r="AH3075" t="s">
        <v>9</v>
      </c>
      <c r="AK3075" t="s">
        <v>18</v>
      </c>
      <c r="AM3075" t="s">
        <v>19</v>
      </c>
      <c r="AN3075" t="s">
        <v>20</v>
      </c>
      <c r="AO3075">
        <v>2</v>
      </c>
      <c r="AP3075">
        <v>44</v>
      </c>
      <c r="AQ3075">
        <v>2</v>
      </c>
      <c r="AR3075" t="s">
        <v>21</v>
      </c>
      <c r="AS3075" t="s">
        <v>22</v>
      </c>
      <c r="BD3075" t="s">
        <v>13</v>
      </c>
      <c r="BS3075" t="s">
        <v>13</v>
      </c>
      <c r="CH3075" t="s">
        <v>13</v>
      </c>
      <c r="CU3075" t="s">
        <v>13</v>
      </c>
      <c r="CX3075" t="s">
        <v>13</v>
      </c>
      <c r="DN3075">
        <f t="shared" ref="DN3075:DN3138" si="48">COUNTIF(AU3075:DM3075, "X")</f>
        <v>5</v>
      </c>
    </row>
    <row r="3076" spans="1:118">
      <c r="A3076" t="s">
        <v>13046</v>
      </c>
      <c r="B3076">
        <v>62</v>
      </c>
      <c r="C3076">
        <v>12410</v>
      </c>
      <c r="D3076" t="s">
        <v>13047</v>
      </c>
      <c r="E3076" t="s">
        <v>10314</v>
      </c>
      <c r="F3076" t="s">
        <v>259</v>
      </c>
      <c r="H3076" s="2">
        <v>17498</v>
      </c>
      <c r="I3076" s="2">
        <v>30067</v>
      </c>
      <c r="J3076" t="s">
        <v>170</v>
      </c>
      <c r="L3076" t="s">
        <v>13048</v>
      </c>
      <c r="N3076" t="s">
        <v>25</v>
      </c>
      <c r="O3076" t="s">
        <v>6</v>
      </c>
      <c r="P3076">
        <v>43440</v>
      </c>
      <c r="AB3076" t="s">
        <v>26</v>
      </c>
      <c r="AF3076">
        <v>9</v>
      </c>
      <c r="AG3076">
        <v>6</v>
      </c>
      <c r="AH3076" t="s">
        <v>9</v>
      </c>
      <c r="AK3076" t="s">
        <v>27</v>
      </c>
      <c r="AM3076" t="s">
        <v>28</v>
      </c>
      <c r="AN3076" t="s">
        <v>29</v>
      </c>
      <c r="AO3076">
        <v>2</v>
      </c>
      <c r="AP3076">
        <v>89</v>
      </c>
      <c r="AQ3076">
        <v>2</v>
      </c>
      <c r="AR3076" t="s">
        <v>30</v>
      </c>
      <c r="AV3076" t="s">
        <v>13</v>
      </c>
      <c r="AX3076" t="s">
        <v>13</v>
      </c>
      <c r="BD3076" t="s">
        <v>13</v>
      </c>
      <c r="BQ3076" t="s">
        <v>13</v>
      </c>
      <c r="BS3076" t="s">
        <v>13</v>
      </c>
      <c r="BY3076" t="s">
        <v>13</v>
      </c>
      <c r="CH3076" t="s">
        <v>13</v>
      </c>
      <c r="CU3076" t="s">
        <v>13</v>
      </c>
      <c r="DN3076">
        <f t="shared" si="48"/>
        <v>8</v>
      </c>
    </row>
    <row r="3077" spans="1:118">
      <c r="A3077" t="s">
        <v>13049</v>
      </c>
      <c r="B3077">
        <v>62</v>
      </c>
      <c r="C3077">
        <v>74712</v>
      </c>
      <c r="D3077" t="s">
        <v>13050</v>
      </c>
      <c r="E3077" t="s">
        <v>150</v>
      </c>
      <c r="F3077" t="s">
        <v>307</v>
      </c>
      <c r="H3077" s="2">
        <v>33326</v>
      </c>
      <c r="I3077" s="2">
        <v>43349</v>
      </c>
      <c r="J3077" t="s">
        <v>170</v>
      </c>
      <c r="L3077" t="s">
        <v>2563</v>
      </c>
      <c r="N3077" t="s">
        <v>36</v>
      </c>
      <c r="O3077" t="s">
        <v>6</v>
      </c>
      <c r="P3077">
        <v>43449</v>
      </c>
      <c r="Q3077">
        <v>9151</v>
      </c>
      <c r="AB3077" t="s">
        <v>5647</v>
      </c>
      <c r="AF3077">
        <v>9</v>
      </c>
      <c r="AG3077">
        <v>6</v>
      </c>
      <c r="AH3077" t="s">
        <v>9</v>
      </c>
      <c r="AK3077" t="s">
        <v>37</v>
      </c>
      <c r="AM3077" t="s">
        <v>151</v>
      </c>
      <c r="AN3077" t="s">
        <v>152</v>
      </c>
      <c r="AO3077">
        <v>2</v>
      </c>
      <c r="AP3077">
        <v>89</v>
      </c>
      <c r="AQ3077">
        <v>2</v>
      </c>
      <c r="AR3077" t="s">
        <v>40</v>
      </c>
      <c r="CH3077" t="s">
        <v>13</v>
      </c>
      <c r="DN3077">
        <f t="shared" si="48"/>
        <v>1</v>
      </c>
    </row>
    <row r="3078" spans="1:118">
      <c r="A3078" t="s">
        <v>13051</v>
      </c>
      <c r="B3078">
        <v>62</v>
      </c>
      <c r="C3078">
        <v>64209</v>
      </c>
      <c r="D3078" t="s">
        <v>3364</v>
      </c>
      <c r="E3078" t="s">
        <v>121</v>
      </c>
      <c r="F3078" t="s">
        <v>611</v>
      </c>
      <c r="H3078" s="2">
        <v>34630</v>
      </c>
      <c r="I3078" s="2">
        <v>41188</v>
      </c>
      <c r="J3078" t="s">
        <v>170</v>
      </c>
      <c r="L3078" t="s">
        <v>13052</v>
      </c>
      <c r="N3078" t="s">
        <v>74</v>
      </c>
      <c r="O3078" t="s">
        <v>6</v>
      </c>
      <c r="P3078">
        <v>43412</v>
      </c>
      <c r="AB3078" t="s">
        <v>5647</v>
      </c>
      <c r="AF3078">
        <v>9</v>
      </c>
      <c r="AG3078">
        <v>6</v>
      </c>
      <c r="AH3078" t="s">
        <v>9</v>
      </c>
      <c r="AK3078" t="s">
        <v>18</v>
      </c>
      <c r="AM3078" t="s">
        <v>75</v>
      </c>
      <c r="AN3078" t="s">
        <v>76</v>
      </c>
      <c r="AO3078">
        <v>2</v>
      </c>
      <c r="AP3078">
        <v>44</v>
      </c>
      <c r="AQ3078">
        <v>2</v>
      </c>
      <c r="AR3078" t="s">
        <v>77</v>
      </c>
      <c r="CH3078" t="s">
        <v>13</v>
      </c>
      <c r="CQ3078" t="s">
        <v>13</v>
      </c>
      <c r="CR3078" t="s">
        <v>4</v>
      </c>
      <c r="CU3078" t="s">
        <v>13</v>
      </c>
      <c r="CX3078" t="s">
        <v>13</v>
      </c>
      <c r="DN3078">
        <f t="shared" si="48"/>
        <v>4</v>
      </c>
    </row>
    <row r="3079" spans="1:118">
      <c r="A3079" t="s">
        <v>13053</v>
      </c>
      <c r="B3079">
        <v>62</v>
      </c>
      <c r="C3079">
        <v>76260</v>
      </c>
      <c r="D3079" t="s">
        <v>13054</v>
      </c>
      <c r="E3079" t="s">
        <v>13055</v>
      </c>
      <c r="F3079" t="s">
        <v>84</v>
      </c>
      <c r="H3079" s="2">
        <v>28033</v>
      </c>
      <c r="I3079" s="2">
        <v>43685</v>
      </c>
      <c r="J3079" t="s">
        <v>170</v>
      </c>
      <c r="L3079" t="s">
        <v>13056</v>
      </c>
      <c r="N3079" t="s">
        <v>5</v>
      </c>
      <c r="O3079" t="s">
        <v>6</v>
      </c>
      <c r="P3079">
        <v>43452</v>
      </c>
      <c r="Q3079">
        <v>1124</v>
      </c>
      <c r="AB3079" t="s">
        <v>5647</v>
      </c>
      <c r="AC3079" t="s">
        <v>43</v>
      </c>
      <c r="AD3079" t="s">
        <v>8</v>
      </c>
      <c r="AF3079">
        <v>9</v>
      </c>
      <c r="AG3079">
        <v>6</v>
      </c>
      <c r="AH3079" t="s">
        <v>9</v>
      </c>
      <c r="AM3079" t="s">
        <v>130</v>
      </c>
      <c r="AN3079" t="s">
        <v>131</v>
      </c>
      <c r="AO3079">
        <v>2</v>
      </c>
      <c r="AP3079">
        <v>89</v>
      </c>
      <c r="AQ3079">
        <v>2</v>
      </c>
      <c r="AT3079" t="s">
        <v>132</v>
      </c>
      <c r="BD3079" t="s">
        <v>13</v>
      </c>
      <c r="BS3079" t="s">
        <v>13</v>
      </c>
      <c r="CC3079" t="s">
        <v>13</v>
      </c>
      <c r="CG3079" t="s">
        <v>4</v>
      </c>
      <c r="CH3079" t="s">
        <v>13</v>
      </c>
      <c r="CR3079" t="s">
        <v>4</v>
      </c>
      <c r="DA3079" t="s">
        <v>13</v>
      </c>
      <c r="DN3079">
        <f t="shared" si="48"/>
        <v>5</v>
      </c>
    </row>
    <row r="3080" spans="1:118">
      <c r="A3080" t="s">
        <v>5388</v>
      </c>
      <c r="B3080">
        <v>62</v>
      </c>
      <c r="C3080">
        <v>70547</v>
      </c>
      <c r="D3080" t="s">
        <v>5389</v>
      </c>
      <c r="E3080" t="s">
        <v>466</v>
      </c>
      <c r="F3080" t="s">
        <v>84</v>
      </c>
      <c r="H3080" s="2">
        <v>23064</v>
      </c>
      <c r="I3080" s="2">
        <v>42527</v>
      </c>
      <c r="J3080" t="s">
        <v>170</v>
      </c>
      <c r="K3080" t="s">
        <v>15</v>
      </c>
      <c r="L3080" t="s">
        <v>5390</v>
      </c>
      <c r="N3080" t="s">
        <v>5</v>
      </c>
      <c r="O3080" t="s">
        <v>6</v>
      </c>
      <c r="P3080">
        <v>43452</v>
      </c>
      <c r="AB3080" t="s">
        <v>5647</v>
      </c>
      <c r="AD3080" t="s">
        <v>8</v>
      </c>
      <c r="AF3080">
        <v>9</v>
      </c>
      <c r="AG3080">
        <v>6</v>
      </c>
      <c r="AH3080" t="s">
        <v>9</v>
      </c>
      <c r="AM3080" t="s">
        <v>58</v>
      </c>
      <c r="AN3080" t="s">
        <v>59</v>
      </c>
      <c r="AO3080">
        <v>2</v>
      </c>
      <c r="AP3080">
        <v>89</v>
      </c>
      <c r="AQ3080">
        <v>2</v>
      </c>
      <c r="AR3080" t="s">
        <v>12</v>
      </c>
      <c r="CU3080" t="s">
        <v>13</v>
      </c>
      <c r="DE3080" t="s">
        <v>15</v>
      </c>
      <c r="DF3080" t="s">
        <v>13</v>
      </c>
      <c r="DN3080">
        <f t="shared" si="48"/>
        <v>2</v>
      </c>
    </row>
    <row r="3081" spans="1:118">
      <c r="A3081" t="s">
        <v>13057</v>
      </c>
      <c r="B3081">
        <v>62</v>
      </c>
      <c r="C3081">
        <v>59655</v>
      </c>
      <c r="D3081" t="s">
        <v>13058</v>
      </c>
      <c r="E3081" t="s">
        <v>613</v>
      </c>
      <c r="F3081" t="s">
        <v>157</v>
      </c>
      <c r="H3081" s="2">
        <v>18578</v>
      </c>
      <c r="I3081" s="2">
        <v>40203</v>
      </c>
      <c r="J3081" t="s">
        <v>170</v>
      </c>
      <c r="L3081" t="s">
        <v>13059</v>
      </c>
      <c r="N3081" t="s">
        <v>25</v>
      </c>
      <c r="O3081" t="s">
        <v>6</v>
      </c>
      <c r="P3081">
        <v>43440</v>
      </c>
      <c r="AB3081" t="s">
        <v>26</v>
      </c>
      <c r="AF3081">
        <v>9</v>
      </c>
      <c r="AG3081">
        <v>6</v>
      </c>
      <c r="AH3081" t="s">
        <v>9</v>
      </c>
      <c r="AK3081" t="s">
        <v>27</v>
      </c>
      <c r="AM3081" t="s">
        <v>28</v>
      </c>
      <c r="AN3081" t="s">
        <v>29</v>
      </c>
      <c r="AO3081">
        <v>2</v>
      </c>
      <c r="AP3081">
        <v>89</v>
      </c>
      <c r="AQ3081">
        <v>2</v>
      </c>
      <c r="AR3081" t="s">
        <v>30</v>
      </c>
      <c r="CQ3081" t="s">
        <v>13</v>
      </c>
      <c r="DN3081">
        <f t="shared" si="48"/>
        <v>1</v>
      </c>
    </row>
    <row r="3082" spans="1:118">
      <c r="A3082" t="s">
        <v>3657</v>
      </c>
      <c r="B3082">
        <v>62</v>
      </c>
      <c r="C3082">
        <v>78571</v>
      </c>
      <c r="D3082" t="s">
        <v>2557</v>
      </c>
      <c r="E3082" t="s">
        <v>1033</v>
      </c>
      <c r="F3082" t="s">
        <v>901</v>
      </c>
      <c r="H3082" s="2">
        <v>10460</v>
      </c>
      <c r="I3082" s="2">
        <v>44067</v>
      </c>
      <c r="J3082" t="s">
        <v>170</v>
      </c>
      <c r="L3082" t="s">
        <v>2558</v>
      </c>
      <c r="N3082" t="s">
        <v>25</v>
      </c>
      <c r="O3082" t="s">
        <v>6</v>
      </c>
      <c r="P3082">
        <v>43440</v>
      </c>
      <c r="AB3082" t="s">
        <v>26</v>
      </c>
      <c r="AF3082">
        <v>9</v>
      </c>
      <c r="AG3082">
        <v>6</v>
      </c>
      <c r="AH3082" t="s">
        <v>9</v>
      </c>
      <c r="AK3082" t="s">
        <v>27</v>
      </c>
      <c r="AM3082" t="s">
        <v>139</v>
      </c>
      <c r="AN3082" t="s">
        <v>140</v>
      </c>
      <c r="AO3082">
        <v>2</v>
      </c>
      <c r="AP3082">
        <v>89</v>
      </c>
      <c r="AQ3082">
        <v>2</v>
      </c>
      <c r="AR3082" t="s">
        <v>30</v>
      </c>
      <c r="DF3082" t="s">
        <v>13</v>
      </c>
      <c r="DN3082">
        <f t="shared" si="48"/>
        <v>1</v>
      </c>
    </row>
    <row r="3083" spans="1:118">
      <c r="A3083" t="s">
        <v>13060</v>
      </c>
      <c r="B3083">
        <v>62</v>
      </c>
      <c r="C3083">
        <v>60873</v>
      </c>
      <c r="D3083" t="s">
        <v>1140</v>
      </c>
      <c r="E3083" t="s">
        <v>327</v>
      </c>
      <c r="F3083" t="s">
        <v>203</v>
      </c>
      <c r="H3083" s="2">
        <v>33360</v>
      </c>
      <c r="I3083" s="2">
        <v>40499</v>
      </c>
      <c r="J3083" t="s">
        <v>170</v>
      </c>
      <c r="L3083" t="s">
        <v>10126</v>
      </c>
      <c r="N3083" t="s">
        <v>36</v>
      </c>
      <c r="O3083" t="s">
        <v>6</v>
      </c>
      <c r="P3083">
        <v>43449</v>
      </c>
      <c r="AB3083" t="s">
        <v>5647</v>
      </c>
      <c r="AF3083">
        <v>9</v>
      </c>
      <c r="AG3083">
        <v>6</v>
      </c>
      <c r="AH3083" t="s">
        <v>9</v>
      </c>
      <c r="AK3083" t="s">
        <v>37</v>
      </c>
      <c r="AM3083" t="s">
        <v>151</v>
      </c>
      <c r="AN3083" t="s">
        <v>152</v>
      </c>
      <c r="AO3083">
        <v>2</v>
      </c>
      <c r="AP3083">
        <v>89</v>
      </c>
      <c r="AQ3083">
        <v>2</v>
      </c>
      <c r="AR3083" t="s">
        <v>40</v>
      </c>
      <c r="DN3083">
        <f t="shared" si="48"/>
        <v>0</v>
      </c>
    </row>
    <row r="3084" spans="1:118">
      <c r="A3084" t="s">
        <v>3531</v>
      </c>
      <c r="B3084">
        <v>62</v>
      </c>
      <c r="C3084">
        <v>78632</v>
      </c>
      <c r="D3084" t="s">
        <v>764</v>
      </c>
      <c r="E3084" t="s">
        <v>3532</v>
      </c>
      <c r="F3084" t="s">
        <v>103</v>
      </c>
      <c r="H3084" s="2">
        <v>30397</v>
      </c>
      <c r="I3084" s="2">
        <v>44071</v>
      </c>
      <c r="J3084" t="s">
        <v>170</v>
      </c>
      <c r="L3084" t="s">
        <v>1759</v>
      </c>
      <c r="N3084" t="s">
        <v>5</v>
      </c>
      <c r="O3084" t="s">
        <v>6</v>
      </c>
      <c r="P3084">
        <v>43452</v>
      </c>
      <c r="AB3084" t="s">
        <v>5647</v>
      </c>
      <c r="AD3084" t="s">
        <v>8</v>
      </c>
      <c r="AF3084">
        <v>9</v>
      </c>
      <c r="AG3084">
        <v>6</v>
      </c>
      <c r="AH3084" t="s">
        <v>9</v>
      </c>
      <c r="AM3084" t="s">
        <v>189</v>
      </c>
      <c r="AN3084" t="s">
        <v>190</v>
      </c>
      <c r="AO3084">
        <v>2</v>
      </c>
      <c r="AP3084">
        <v>89</v>
      </c>
      <c r="AQ3084">
        <v>2</v>
      </c>
      <c r="AR3084" t="s">
        <v>106</v>
      </c>
      <c r="CQ3084" t="s">
        <v>13</v>
      </c>
      <c r="DN3084">
        <f t="shared" si="48"/>
        <v>1</v>
      </c>
    </row>
    <row r="3085" spans="1:118">
      <c r="A3085" t="s">
        <v>13061</v>
      </c>
      <c r="B3085">
        <v>62</v>
      </c>
      <c r="C3085">
        <v>69618</v>
      </c>
      <c r="D3085" t="s">
        <v>9072</v>
      </c>
      <c r="E3085" t="s">
        <v>997</v>
      </c>
      <c r="F3085" t="s">
        <v>31</v>
      </c>
      <c r="H3085" s="2">
        <v>35777</v>
      </c>
      <c r="I3085" s="2">
        <v>42366</v>
      </c>
      <c r="J3085" t="s">
        <v>170</v>
      </c>
      <c r="L3085" t="s">
        <v>10276</v>
      </c>
      <c r="N3085" t="s">
        <v>36</v>
      </c>
      <c r="O3085" t="s">
        <v>6</v>
      </c>
      <c r="P3085">
        <v>43449</v>
      </c>
      <c r="T3085" t="s">
        <v>13062</v>
      </c>
      <c r="V3085" t="s">
        <v>13063</v>
      </c>
      <c r="W3085" t="s">
        <v>5232</v>
      </c>
      <c r="X3085">
        <v>68508</v>
      </c>
      <c r="AB3085" t="s">
        <v>5647</v>
      </c>
      <c r="AF3085">
        <v>9</v>
      </c>
      <c r="AG3085">
        <v>6</v>
      </c>
      <c r="AH3085" t="s">
        <v>9</v>
      </c>
      <c r="AK3085" t="s">
        <v>37</v>
      </c>
      <c r="AM3085" t="s">
        <v>329</v>
      </c>
      <c r="AN3085" t="s">
        <v>330</v>
      </c>
      <c r="AO3085">
        <v>2</v>
      </c>
      <c r="AP3085">
        <v>89</v>
      </c>
      <c r="AQ3085">
        <v>2</v>
      </c>
      <c r="AR3085" t="s">
        <v>40</v>
      </c>
      <c r="AS3085" t="s">
        <v>41</v>
      </c>
      <c r="CR3085" t="s">
        <v>15</v>
      </c>
      <c r="CU3085" t="s">
        <v>13</v>
      </c>
      <c r="CY3085" t="s">
        <v>15</v>
      </c>
      <c r="DA3085" t="s">
        <v>13</v>
      </c>
      <c r="DN3085">
        <f t="shared" si="48"/>
        <v>2</v>
      </c>
    </row>
    <row r="3086" spans="1:118">
      <c r="A3086" t="s">
        <v>13064</v>
      </c>
      <c r="B3086">
        <v>62</v>
      </c>
      <c r="C3086">
        <v>80620</v>
      </c>
      <c r="D3086" t="s">
        <v>13065</v>
      </c>
      <c r="E3086" t="s">
        <v>290</v>
      </c>
      <c r="F3086" t="s">
        <v>13066</v>
      </c>
      <c r="H3086" s="2">
        <v>34582</v>
      </c>
      <c r="I3086" s="2">
        <v>44351</v>
      </c>
      <c r="J3086" t="s">
        <v>170</v>
      </c>
      <c r="L3086" t="s">
        <v>13067</v>
      </c>
      <c r="N3086" t="s">
        <v>36</v>
      </c>
      <c r="O3086" t="s">
        <v>6</v>
      </c>
      <c r="P3086">
        <v>43449</v>
      </c>
      <c r="AB3086" t="s">
        <v>5647</v>
      </c>
      <c r="AF3086">
        <v>9</v>
      </c>
      <c r="AG3086">
        <v>6</v>
      </c>
      <c r="AH3086" t="s">
        <v>9</v>
      </c>
      <c r="AK3086" t="s">
        <v>37</v>
      </c>
      <c r="AM3086" t="s">
        <v>54</v>
      </c>
      <c r="AN3086" t="s">
        <v>55</v>
      </c>
      <c r="AO3086">
        <v>2</v>
      </c>
      <c r="AP3086">
        <v>89</v>
      </c>
      <c r="AQ3086">
        <v>2</v>
      </c>
      <c r="AR3086" t="s">
        <v>40</v>
      </c>
      <c r="AS3086" t="s">
        <v>41</v>
      </c>
      <c r="DN3086">
        <f t="shared" si="48"/>
        <v>0</v>
      </c>
    </row>
    <row r="3087" spans="1:118">
      <c r="A3087" t="s">
        <v>13068</v>
      </c>
      <c r="B3087">
        <v>62</v>
      </c>
      <c r="C3087">
        <v>73829</v>
      </c>
      <c r="D3087" t="s">
        <v>11493</v>
      </c>
      <c r="E3087" t="s">
        <v>225</v>
      </c>
      <c r="F3087" t="s">
        <v>84</v>
      </c>
      <c r="H3087" s="2">
        <v>31478</v>
      </c>
      <c r="I3087" s="2">
        <v>43176</v>
      </c>
      <c r="J3087" t="s">
        <v>170</v>
      </c>
      <c r="L3087" t="s">
        <v>13069</v>
      </c>
      <c r="N3087" t="s">
        <v>74</v>
      </c>
      <c r="O3087" t="s">
        <v>6</v>
      </c>
      <c r="P3087">
        <v>43412</v>
      </c>
      <c r="AB3087" t="s">
        <v>5647</v>
      </c>
      <c r="AF3087">
        <v>9</v>
      </c>
      <c r="AG3087">
        <v>6</v>
      </c>
      <c r="AH3087" t="s">
        <v>9</v>
      </c>
      <c r="AK3087" t="s">
        <v>18</v>
      </c>
      <c r="AM3087" t="s">
        <v>186</v>
      </c>
      <c r="AN3087" t="s">
        <v>187</v>
      </c>
      <c r="AO3087">
        <v>2</v>
      </c>
      <c r="AP3087">
        <v>44</v>
      </c>
      <c r="AQ3087">
        <v>2</v>
      </c>
      <c r="AR3087" t="s">
        <v>77</v>
      </c>
      <c r="BD3087" t="s">
        <v>13</v>
      </c>
      <c r="CH3087" t="s">
        <v>13</v>
      </c>
      <c r="CU3087" t="s">
        <v>13</v>
      </c>
      <c r="DN3087">
        <f t="shared" si="48"/>
        <v>3</v>
      </c>
    </row>
    <row r="3088" spans="1:118">
      <c r="A3088" t="s">
        <v>13070</v>
      </c>
      <c r="B3088">
        <v>62</v>
      </c>
      <c r="C3088">
        <v>74326</v>
      </c>
      <c r="D3088" t="s">
        <v>9056</v>
      </c>
      <c r="E3088" t="s">
        <v>263</v>
      </c>
      <c r="F3088" t="s">
        <v>249</v>
      </c>
      <c r="H3088" s="2">
        <v>34136</v>
      </c>
      <c r="I3088" s="2">
        <v>43258</v>
      </c>
      <c r="J3088" t="s">
        <v>170</v>
      </c>
      <c r="L3088" t="s">
        <v>9058</v>
      </c>
      <c r="N3088" t="s">
        <v>5</v>
      </c>
      <c r="O3088" t="s">
        <v>6</v>
      </c>
      <c r="P3088">
        <v>43452</v>
      </c>
      <c r="AB3088" t="s">
        <v>5647</v>
      </c>
      <c r="AD3088" t="s">
        <v>8</v>
      </c>
      <c r="AF3088">
        <v>9</v>
      </c>
      <c r="AG3088">
        <v>6</v>
      </c>
      <c r="AH3088" t="s">
        <v>9</v>
      </c>
      <c r="AM3088" t="s">
        <v>10</v>
      </c>
      <c r="AN3088" t="s">
        <v>11</v>
      </c>
      <c r="AO3088">
        <v>2</v>
      </c>
      <c r="AP3088">
        <v>89</v>
      </c>
      <c r="AQ3088">
        <v>2</v>
      </c>
      <c r="AR3088" t="s">
        <v>12</v>
      </c>
      <c r="DN3088">
        <f t="shared" si="48"/>
        <v>0</v>
      </c>
    </row>
    <row r="3089" spans="1:118">
      <c r="A3089" t="s">
        <v>13071</v>
      </c>
      <c r="B3089">
        <v>62</v>
      </c>
      <c r="C3089">
        <v>75152</v>
      </c>
      <c r="D3089" t="s">
        <v>13072</v>
      </c>
      <c r="E3089" t="s">
        <v>2547</v>
      </c>
      <c r="F3089" t="s">
        <v>173</v>
      </c>
      <c r="H3089" s="2">
        <v>35031</v>
      </c>
      <c r="I3089" s="2">
        <v>43382</v>
      </c>
      <c r="J3089" t="s">
        <v>170</v>
      </c>
      <c r="L3089" t="s">
        <v>13073</v>
      </c>
      <c r="N3089" t="s">
        <v>5</v>
      </c>
      <c r="O3089" t="s">
        <v>6</v>
      </c>
      <c r="P3089">
        <v>43452</v>
      </c>
      <c r="AB3089" t="s">
        <v>5647</v>
      </c>
      <c r="AD3089" t="s">
        <v>8</v>
      </c>
      <c r="AF3089">
        <v>9</v>
      </c>
      <c r="AG3089">
        <v>6</v>
      </c>
      <c r="AH3089" t="s">
        <v>9</v>
      </c>
      <c r="AM3089" t="s">
        <v>61</v>
      </c>
      <c r="AN3089" t="s">
        <v>62</v>
      </c>
      <c r="AO3089">
        <v>2</v>
      </c>
      <c r="AP3089">
        <v>89</v>
      </c>
      <c r="AQ3089">
        <v>2</v>
      </c>
      <c r="AR3089" t="s">
        <v>12</v>
      </c>
      <c r="CU3089" t="s">
        <v>13</v>
      </c>
      <c r="DA3089" t="s">
        <v>13</v>
      </c>
      <c r="DN3089">
        <f t="shared" si="48"/>
        <v>2</v>
      </c>
    </row>
    <row r="3090" spans="1:118">
      <c r="A3090" t="s">
        <v>13074</v>
      </c>
      <c r="B3090">
        <v>62</v>
      </c>
      <c r="C3090">
        <v>67251</v>
      </c>
      <c r="D3090" t="s">
        <v>13075</v>
      </c>
      <c r="E3090" t="s">
        <v>6652</v>
      </c>
      <c r="F3090" t="s">
        <v>145</v>
      </c>
      <c r="H3090" s="2">
        <v>9842</v>
      </c>
      <c r="I3090" s="2">
        <v>41878</v>
      </c>
      <c r="J3090" t="s">
        <v>170</v>
      </c>
      <c r="L3090" t="s">
        <v>13076</v>
      </c>
      <c r="N3090" t="s">
        <v>89</v>
      </c>
      <c r="O3090" t="s">
        <v>6</v>
      </c>
      <c r="P3090">
        <v>43416</v>
      </c>
      <c r="AB3090" t="s">
        <v>5647</v>
      </c>
      <c r="AF3090">
        <v>9</v>
      </c>
      <c r="AG3090">
        <v>6</v>
      </c>
      <c r="AH3090" t="s">
        <v>9</v>
      </c>
      <c r="AK3090" t="s">
        <v>90</v>
      </c>
      <c r="AM3090" t="s">
        <v>91</v>
      </c>
      <c r="AN3090" t="s">
        <v>92</v>
      </c>
      <c r="AO3090">
        <v>1</v>
      </c>
      <c r="AP3090">
        <v>44</v>
      </c>
      <c r="AQ3090">
        <v>2</v>
      </c>
      <c r="AR3090" t="s">
        <v>93</v>
      </c>
      <c r="AS3090" t="s">
        <v>94</v>
      </c>
      <c r="BD3090" t="s">
        <v>13</v>
      </c>
      <c r="BS3090" t="s">
        <v>13</v>
      </c>
      <c r="BY3090" t="s">
        <v>13</v>
      </c>
      <c r="CC3090" t="s">
        <v>13</v>
      </c>
      <c r="CN3090" t="s">
        <v>13</v>
      </c>
      <c r="CO3090" t="s">
        <v>13</v>
      </c>
      <c r="CR3090" t="s">
        <v>15</v>
      </c>
      <c r="CU3090" t="s">
        <v>13</v>
      </c>
      <c r="DA3090" t="s">
        <v>13</v>
      </c>
      <c r="DJ3090" t="s">
        <v>13</v>
      </c>
      <c r="DN3090">
        <f t="shared" si="48"/>
        <v>9</v>
      </c>
    </row>
    <row r="3091" spans="1:118">
      <c r="A3091" t="s">
        <v>13077</v>
      </c>
      <c r="B3091">
        <v>62</v>
      </c>
      <c r="C3091">
        <v>46911</v>
      </c>
      <c r="D3091" t="s">
        <v>13078</v>
      </c>
      <c r="E3091" t="s">
        <v>4602</v>
      </c>
      <c r="F3091" t="s">
        <v>57</v>
      </c>
      <c r="H3091" s="2">
        <v>26020</v>
      </c>
      <c r="I3091" s="2">
        <v>37708</v>
      </c>
      <c r="J3091" t="s">
        <v>170</v>
      </c>
      <c r="L3091" t="s">
        <v>13079</v>
      </c>
      <c r="N3091" t="s">
        <v>5</v>
      </c>
      <c r="O3091" t="s">
        <v>6</v>
      </c>
      <c r="P3091">
        <v>43452</v>
      </c>
      <c r="AB3091" t="s">
        <v>5647</v>
      </c>
      <c r="AC3091" t="s">
        <v>43</v>
      </c>
      <c r="AD3091" t="s">
        <v>8</v>
      </c>
      <c r="AF3091">
        <v>9</v>
      </c>
      <c r="AG3091">
        <v>6</v>
      </c>
      <c r="AH3091" t="s">
        <v>9</v>
      </c>
      <c r="AM3091" t="s">
        <v>130</v>
      </c>
      <c r="AN3091" t="s">
        <v>131</v>
      </c>
      <c r="AO3091">
        <v>2</v>
      </c>
      <c r="AP3091">
        <v>89</v>
      </c>
      <c r="AQ3091">
        <v>2</v>
      </c>
      <c r="AT3091" t="s">
        <v>132</v>
      </c>
      <c r="BS3091" t="s">
        <v>13</v>
      </c>
      <c r="DN3091">
        <f t="shared" si="48"/>
        <v>1</v>
      </c>
    </row>
    <row r="3092" spans="1:118">
      <c r="A3092" t="s">
        <v>13080</v>
      </c>
      <c r="B3092">
        <v>62</v>
      </c>
      <c r="C3092">
        <v>58218</v>
      </c>
      <c r="D3092" t="s">
        <v>1222</v>
      </c>
      <c r="E3092" t="s">
        <v>547</v>
      </c>
      <c r="F3092" t="s">
        <v>31</v>
      </c>
      <c r="G3092" t="s">
        <v>117</v>
      </c>
      <c r="H3092" s="2">
        <v>32737</v>
      </c>
      <c r="I3092" s="2">
        <v>39725</v>
      </c>
      <c r="J3092" t="s">
        <v>170</v>
      </c>
      <c r="L3092" t="s">
        <v>13081</v>
      </c>
      <c r="N3092" t="s">
        <v>394</v>
      </c>
      <c r="O3092" t="s">
        <v>6</v>
      </c>
      <c r="P3092">
        <v>43456</v>
      </c>
      <c r="T3092" t="s">
        <v>13082</v>
      </c>
      <c r="V3092" t="s">
        <v>394</v>
      </c>
      <c r="W3092" t="s">
        <v>6</v>
      </c>
      <c r="X3092">
        <v>43456</v>
      </c>
      <c r="AF3092">
        <v>9</v>
      </c>
      <c r="AG3092">
        <v>6</v>
      </c>
      <c r="AH3092" t="s">
        <v>9</v>
      </c>
      <c r="AK3092" t="s">
        <v>395</v>
      </c>
      <c r="AM3092" t="s">
        <v>396</v>
      </c>
      <c r="AN3092" t="s">
        <v>397</v>
      </c>
      <c r="AO3092">
        <v>2</v>
      </c>
      <c r="AP3092">
        <v>89</v>
      </c>
      <c r="AQ3092">
        <v>2</v>
      </c>
      <c r="AR3092" t="s">
        <v>398</v>
      </c>
      <c r="BS3092" t="s">
        <v>13</v>
      </c>
      <c r="CL3092" t="s">
        <v>13</v>
      </c>
      <c r="CX3092" t="s">
        <v>13</v>
      </c>
      <c r="DN3092">
        <f t="shared" si="48"/>
        <v>3</v>
      </c>
    </row>
    <row r="3093" spans="1:118">
      <c r="A3093" t="s">
        <v>13083</v>
      </c>
      <c r="B3093">
        <v>62</v>
      </c>
      <c r="C3093">
        <v>80436</v>
      </c>
      <c r="D3093" t="s">
        <v>3950</v>
      </c>
      <c r="E3093" t="s">
        <v>427</v>
      </c>
      <c r="F3093" t="s">
        <v>203</v>
      </c>
      <c r="H3093" s="2">
        <v>26528</v>
      </c>
      <c r="I3093" s="2">
        <v>44305</v>
      </c>
      <c r="J3093" t="s">
        <v>170</v>
      </c>
      <c r="L3093" t="s">
        <v>3952</v>
      </c>
      <c r="N3093" t="s">
        <v>5</v>
      </c>
      <c r="O3093" t="s">
        <v>6</v>
      </c>
      <c r="P3093">
        <v>43452</v>
      </c>
      <c r="AB3093" t="s">
        <v>5647</v>
      </c>
      <c r="AC3093" t="s">
        <v>43</v>
      </c>
      <c r="AD3093" t="s">
        <v>8</v>
      </c>
      <c r="AF3093">
        <v>9</v>
      </c>
      <c r="AG3093">
        <v>6</v>
      </c>
      <c r="AH3093" t="s">
        <v>9</v>
      </c>
      <c r="AM3093" t="s">
        <v>50</v>
      </c>
      <c r="AN3093" t="s">
        <v>51</v>
      </c>
      <c r="AO3093">
        <v>2</v>
      </c>
      <c r="AP3093">
        <v>89</v>
      </c>
      <c r="AQ3093">
        <v>2</v>
      </c>
      <c r="AT3093" t="s">
        <v>52</v>
      </c>
      <c r="BK3093" t="s">
        <v>13</v>
      </c>
      <c r="BL3093" t="s">
        <v>4</v>
      </c>
      <c r="BN3093" t="s">
        <v>13</v>
      </c>
      <c r="BQ3093" t="s">
        <v>4</v>
      </c>
      <c r="BS3093" t="s">
        <v>13</v>
      </c>
      <c r="CF3093" t="s">
        <v>13</v>
      </c>
      <c r="CH3093" t="s">
        <v>13</v>
      </c>
      <c r="DN3093">
        <f t="shared" si="48"/>
        <v>5</v>
      </c>
    </row>
    <row r="3094" spans="1:118">
      <c r="A3094" t="s">
        <v>13084</v>
      </c>
      <c r="B3094">
        <v>62</v>
      </c>
      <c r="C3094">
        <v>14415</v>
      </c>
      <c r="D3094" t="s">
        <v>13085</v>
      </c>
      <c r="E3094" t="s">
        <v>173</v>
      </c>
      <c r="F3094" t="s">
        <v>223</v>
      </c>
      <c r="H3094" s="2">
        <v>20990</v>
      </c>
      <c r="I3094" s="2">
        <v>28519</v>
      </c>
      <c r="J3094" t="s">
        <v>170</v>
      </c>
      <c r="L3094" t="s">
        <v>13086</v>
      </c>
      <c r="N3094" t="s">
        <v>5</v>
      </c>
      <c r="O3094" t="s">
        <v>6</v>
      </c>
      <c r="P3094">
        <v>43452</v>
      </c>
      <c r="AB3094" t="s">
        <v>5647</v>
      </c>
      <c r="AC3094" t="s">
        <v>43</v>
      </c>
      <c r="AD3094" t="s">
        <v>8</v>
      </c>
      <c r="AF3094">
        <v>9</v>
      </c>
      <c r="AG3094">
        <v>6</v>
      </c>
      <c r="AH3094" t="s">
        <v>9</v>
      </c>
      <c r="AM3094" t="s">
        <v>50</v>
      </c>
      <c r="AN3094" t="s">
        <v>51</v>
      </c>
      <c r="AO3094">
        <v>2</v>
      </c>
      <c r="AP3094">
        <v>89</v>
      </c>
      <c r="AQ3094">
        <v>2</v>
      </c>
      <c r="AT3094" t="s">
        <v>52</v>
      </c>
      <c r="AV3094" t="s">
        <v>13</v>
      </c>
      <c r="AX3094" t="s">
        <v>13</v>
      </c>
      <c r="AZ3094" t="s">
        <v>13</v>
      </c>
      <c r="BN3094" t="s">
        <v>13</v>
      </c>
      <c r="BQ3094" t="s">
        <v>13</v>
      </c>
      <c r="BS3094" t="s">
        <v>13</v>
      </c>
      <c r="BY3094" t="s">
        <v>13</v>
      </c>
      <c r="CH3094" t="s">
        <v>13</v>
      </c>
      <c r="CN3094" t="s">
        <v>13</v>
      </c>
      <c r="CQ3094" t="s">
        <v>13</v>
      </c>
      <c r="CR3094" t="s">
        <v>4</v>
      </c>
      <c r="CU3094" t="s">
        <v>13</v>
      </c>
      <c r="DN3094">
        <f t="shared" si="48"/>
        <v>11</v>
      </c>
    </row>
    <row r="3095" spans="1:118">
      <c r="A3095" t="s">
        <v>13087</v>
      </c>
      <c r="B3095">
        <v>62</v>
      </c>
      <c r="C3095">
        <v>74844</v>
      </c>
      <c r="D3095" t="s">
        <v>223</v>
      </c>
      <c r="E3095" t="s">
        <v>212</v>
      </c>
      <c r="F3095" t="s">
        <v>646</v>
      </c>
      <c r="H3095" s="2">
        <v>29847</v>
      </c>
      <c r="I3095" s="2">
        <v>43358</v>
      </c>
      <c r="J3095" t="s">
        <v>170</v>
      </c>
      <c r="L3095" t="s">
        <v>7681</v>
      </c>
      <c r="N3095" t="s">
        <v>5</v>
      </c>
      <c r="O3095" t="s">
        <v>6</v>
      </c>
      <c r="P3095">
        <v>43452</v>
      </c>
      <c r="AB3095" t="s">
        <v>5647</v>
      </c>
      <c r="AC3095" t="s">
        <v>43</v>
      </c>
      <c r="AD3095" t="s">
        <v>8</v>
      </c>
      <c r="AF3095">
        <v>9</v>
      </c>
      <c r="AG3095">
        <v>6</v>
      </c>
      <c r="AH3095" t="s">
        <v>9</v>
      </c>
      <c r="AM3095" t="s">
        <v>130</v>
      </c>
      <c r="AN3095" t="s">
        <v>131</v>
      </c>
      <c r="AO3095">
        <v>2</v>
      </c>
      <c r="AP3095">
        <v>89</v>
      </c>
      <c r="AQ3095">
        <v>2</v>
      </c>
      <c r="AT3095" t="s">
        <v>132</v>
      </c>
      <c r="DN3095">
        <f t="shared" si="48"/>
        <v>0</v>
      </c>
    </row>
    <row r="3096" spans="1:118">
      <c r="A3096" t="s">
        <v>13088</v>
      </c>
      <c r="B3096">
        <v>62</v>
      </c>
      <c r="C3096">
        <v>68269</v>
      </c>
      <c r="D3096" t="s">
        <v>13089</v>
      </c>
      <c r="E3096" t="s">
        <v>287</v>
      </c>
      <c r="F3096" t="s">
        <v>206</v>
      </c>
      <c r="G3096" t="s">
        <v>414</v>
      </c>
      <c r="H3096" s="2">
        <v>30595</v>
      </c>
      <c r="I3096" s="2">
        <v>42117</v>
      </c>
      <c r="J3096" t="s">
        <v>170</v>
      </c>
      <c r="L3096" t="s">
        <v>9780</v>
      </c>
      <c r="N3096" t="s">
        <v>5</v>
      </c>
      <c r="O3096" t="s">
        <v>6</v>
      </c>
      <c r="P3096">
        <v>43452</v>
      </c>
      <c r="AB3096" t="s">
        <v>5647</v>
      </c>
      <c r="AC3096" t="s">
        <v>43</v>
      </c>
      <c r="AD3096" t="s">
        <v>8</v>
      </c>
      <c r="AF3096">
        <v>9</v>
      </c>
      <c r="AG3096">
        <v>6</v>
      </c>
      <c r="AH3096" t="s">
        <v>9</v>
      </c>
      <c r="AM3096" t="s">
        <v>50</v>
      </c>
      <c r="AN3096" t="s">
        <v>51</v>
      </c>
      <c r="AO3096">
        <v>2</v>
      </c>
      <c r="AP3096">
        <v>89</v>
      </c>
      <c r="AQ3096">
        <v>2</v>
      </c>
      <c r="AT3096" t="s">
        <v>52</v>
      </c>
      <c r="DN3096">
        <f t="shared" si="48"/>
        <v>0</v>
      </c>
    </row>
    <row r="3097" spans="1:118">
      <c r="A3097" t="s">
        <v>13090</v>
      </c>
      <c r="B3097">
        <v>62</v>
      </c>
      <c r="C3097">
        <v>35657</v>
      </c>
      <c r="D3097" t="s">
        <v>325</v>
      </c>
      <c r="E3097" t="s">
        <v>112</v>
      </c>
      <c r="F3097" t="s">
        <v>1</v>
      </c>
      <c r="H3097" s="2">
        <v>21311</v>
      </c>
      <c r="I3097" s="2">
        <v>35188</v>
      </c>
      <c r="J3097" t="s">
        <v>170</v>
      </c>
      <c r="L3097" t="s">
        <v>13091</v>
      </c>
      <c r="N3097" t="s">
        <v>36</v>
      </c>
      <c r="O3097" t="s">
        <v>6</v>
      </c>
      <c r="P3097">
        <v>43449</v>
      </c>
      <c r="AB3097" t="s">
        <v>5647</v>
      </c>
      <c r="AF3097">
        <v>9</v>
      </c>
      <c r="AG3097">
        <v>6</v>
      </c>
      <c r="AH3097" t="s">
        <v>9</v>
      </c>
      <c r="AK3097" t="s">
        <v>37</v>
      </c>
      <c r="AM3097" t="s">
        <v>118</v>
      </c>
      <c r="AN3097" t="s">
        <v>119</v>
      </c>
      <c r="AO3097">
        <v>2</v>
      </c>
      <c r="AP3097">
        <v>89</v>
      </c>
      <c r="AQ3097">
        <v>2</v>
      </c>
      <c r="AR3097" t="s">
        <v>40</v>
      </c>
      <c r="AV3097" t="s">
        <v>13</v>
      </c>
      <c r="AX3097" t="s">
        <v>13</v>
      </c>
      <c r="AY3097" t="s">
        <v>15</v>
      </c>
      <c r="AZ3097" t="s">
        <v>13</v>
      </c>
      <c r="BA3097" t="s">
        <v>13</v>
      </c>
      <c r="BB3097" t="s">
        <v>13</v>
      </c>
      <c r="BC3097" t="s">
        <v>4</v>
      </c>
      <c r="BD3097" t="s">
        <v>13</v>
      </c>
      <c r="BF3097" t="s">
        <v>13</v>
      </c>
      <c r="BH3097" t="s">
        <v>13</v>
      </c>
      <c r="BJ3097" t="s">
        <v>4</v>
      </c>
      <c r="BL3097" t="s">
        <v>13</v>
      </c>
      <c r="BN3097" t="s">
        <v>13</v>
      </c>
      <c r="BQ3097" t="s">
        <v>13</v>
      </c>
      <c r="BS3097" t="s">
        <v>13</v>
      </c>
      <c r="BY3097" t="s">
        <v>13</v>
      </c>
      <c r="CC3097" t="s">
        <v>13</v>
      </c>
      <c r="CD3097" t="s">
        <v>13</v>
      </c>
      <c r="CF3097" t="s">
        <v>13</v>
      </c>
      <c r="CG3097" t="s">
        <v>4</v>
      </c>
      <c r="CH3097" t="s">
        <v>13</v>
      </c>
      <c r="CL3097" t="s">
        <v>13</v>
      </c>
      <c r="CN3097" t="s">
        <v>13</v>
      </c>
      <c r="CQ3097" t="s">
        <v>13</v>
      </c>
      <c r="CR3097" t="s">
        <v>15</v>
      </c>
      <c r="DN3097">
        <f t="shared" si="48"/>
        <v>20</v>
      </c>
    </row>
    <row r="3098" spans="1:118">
      <c r="A3098" t="s">
        <v>13092</v>
      </c>
      <c r="B3098">
        <v>62</v>
      </c>
      <c r="C3098">
        <v>46942</v>
      </c>
      <c r="D3098" t="s">
        <v>1062</v>
      </c>
      <c r="E3098" t="s">
        <v>290</v>
      </c>
      <c r="F3098" t="s">
        <v>15</v>
      </c>
      <c r="H3098" s="2">
        <v>27608</v>
      </c>
      <c r="I3098" s="2">
        <v>37716</v>
      </c>
      <c r="J3098" t="s">
        <v>170</v>
      </c>
      <c r="L3098" t="s">
        <v>13093</v>
      </c>
      <c r="N3098" t="s">
        <v>5</v>
      </c>
      <c r="O3098" t="s">
        <v>6</v>
      </c>
      <c r="P3098">
        <v>43452</v>
      </c>
      <c r="AB3098" t="s">
        <v>5647</v>
      </c>
      <c r="AC3098" t="s">
        <v>43</v>
      </c>
      <c r="AD3098" t="s">
        <v>8</v>
      </c>
      <c r="AF3098">
        <v>9</v>
      </c>
      <c r="AG3098">
        <v>6</v>
      </c>
      <c r="AH3098" t="s">
        <v>9</v>
      </c>
      <c r="AM3098" t="s">
        <v>130</v>
      </c>
      <c r="AN3098" t="s">
        <v>131</v>
      </c>
      <c r="AO3098">
        <v>2</v>
      </c>
      <c r="AP3098">
        <v>89</v>
      </c>
      <c r="AQ3098">
        <v>2</v>
      </c>
      <c r="AT3098" t="s">
        <v>132</v>
      </c>
      <c r="DN3098">
        <f t="shared" si="48"/>
        <v>0</v>
      </c>
    </row>
    <row r="3099" spans="1:118">
      <c r="A3099" t="s">
        <v>13094</v>
      </c>
      <c r="B3099">
        <v>62</v>
      </c>
      <c r="C3099">
        <v>77240</v>
      </c>
      <c r="D3099" t="s">
        <v>13095</v>
      </c>
      <c r="E3099" t="s">
        <v>13096</v>
      </c>
      <c r="F3099" t="s">
        <v>84</v>
      </c>
      <c r="H3099" s="2">
        <v>36176</v>
      </c>
      <c r="I3099" s="2">
        <v>43846</v>
      </c>
      <c r="J3099" t="s">
        <v>170</v>
      </c>
      <c r="L3099" t="s">
        <v>13097</v>
      </c>
      <c r="N3099" t="s">
        <v>74</v>
      </c>
      <c r="O3099" t="s">
        <v>6</v>
      </c>
      <c r="P3099">
        <v>43412</v>
      </c>
      <c r="AB3099" t="s">
        <v>5647</v>
      </c>
      <c r="AF3099">
        <v>9</v>
      </c>
      <c r="AG3099">
        <v>6</v>
      </c>
      <c r="AH3099" t="s">
        <v>9</v>
      </c>
      <c r="AK3099" t="s">
        <v>18</v>
      </c>
      <c r="AM3099" t="s">
        <v>186</v>
      </c>
      <c r="AN3099" t="s">
        <v>187</v>
      </c>
      <c r="AO3099">
        <v>2</v>
      </c>
      <c r="AP3099">
        <v>44</v>
      </c>
      <c r="AQ3099">
        <v>2</v>
      </c>
      <c r="AR3099" t="s">
        <v>77</v>
      </c>
      <c r="DN3099">
        <f t="shared" si="48"/>
        <v>0</v>
      </c>
    </row>
    <row r="3100" spans="1:118">
      <c r="A3100" t="s">
        <v>13098</v>
      </c>
      <c r="B3100">
        <v>62</v>
      </c>
      <c r="C3100">
        <v>57938</v>
      </c>
      <c r="D3100" t="s">
        <v>754</v>
      </c>
      <c r="E3100" t="s">
        <v>383</v>
      </c>
      <c r="F3100" t="s">
        <v>57</v>
      </c>
      <c r="H3100" s="2">
        <v>22017</v>
      </c>
      <c r="I3100" s="2">
        <v>39721</v>
      </c>
      <c r="J3100" t="s">
        <v>170</v>
      </c>
      <c r="L3100" t="s">
        <v>13099</v>
      </c>
      <c r="N3100" t="s">
        <v>5</v>
      </c>
      <c r="O3100" t="s">
        <v>6</v>
      </c>
      <c r="P3100">
        <v>43452</v>
      </c>
      <c r="AB3100" t="s">
        <v>5647</v>
      </c>
      <c r="AC3100" t="s">
        <v>43</v>
      </c>
      <c r="AD3100" t="s">
        <v>8</v>
      </c>
      <c r="AF3100">
        <v>9</v>
      </c>
      <c r="AG3100">
        <v>6</v>
      </c>
      <c r="AH3100" t="s">
        <v>9</v>
      </c>
      <c r="AM3100" t="s">
        <v>44</v>
      </c>
      <c r="AN3100" t="s">
        <v>45</v>
      </c>
      <c r="AO3100">
        <v>2</v>
      </c>
      <c r="AP3100">
        <v>89</v>
      </c>
      <c r="AQ3100">
        <v>2</v>
      </c>
      <c r="AT3100" t="s">
        <v>46</v>
      </c>
      <c r="BS3100" t="s">
        <v>13</v>
      </c>
      <c r="DN3100">
        <f t="shared" si="48"/>
        <v>1</v>
      </c>
    </row>
    <row r="3101" spans="1:118">
      <c r="A3101" t="s">
        <v>13100</v>
      </c>
      <c r="B3101">
        <v>62</v>
      </c>
      <c r="C3101">
        <v>73499</v>
      </c>
      <c r="D3101" t="s">
        <v>13101</v>
      </c>
      <c r="E3101" t="s">
        <v>34</v>
      </c>
      <c r="F3101" t="s">
        <v>31</v>
      </c>
      <c r="H3101" s="2">
        <v>32492</v>
      </c>
      <c r="I3101" s="2">
        <v>43087</v>
      </c>
      <c r="J3101" t="s">
        <v>170</v>
      </c>
      <c r="L3101" t="s">
        <v>13102</v>
      </c>
      <c r="N3101" t="s">
        <v>89</v>
      </c>
      <c r="O3101" t="s">
        <v>6</v>
      </c>
      <c r="P3101">
        <v>43416</v>
      </c>
      <c r="Q3101">
        <v>9800</v>
      </c>
      <c r="AB3101" t="s">
        <v>5647</v>
      </c>
      <c r="AF3101">
        <v>9</v>
      </c>
      <c r="AG3101">
        <v>6</v>
      </c>
      <c r="AH3101" t="s">
        <v>9</v>
      </c>
      <c r="AK3101" t="s">
        <v>90</v>
      </c>
      <c r="AM3101" t="s">
        <v>91</v>
      </c>
      <c r="AN3101" t="s">
        <v>92</v>
      </c>
      <c r="AO3101">
        <v>1</v>
      </c>
      <c r="AP3101">
        <v>44</v>
      </c>
      <c r="AQ3101">
        <v>2</v>
      </c>
      <c r="AR3101" t="s">
        <v>93</v>
      </c>
      <c r="AS3101" t="s">
        <v>94</v>
      </c>
      <c r="DN3101">
        <f t="shared" si="48"/>
        <v>0</v>
      </c>
    </row>
    <row r="3102" spans="1:118">
      <c r="A3102" t="s">
        <v>13103</v>
      </c>
      <c r="B3102">
        <v>62</v>
      </c>
      <c r="C3102">
        <v>70561</v>
      </c>
      <c r="D3102" t="s">
        <v>410</v>
      </c>
      <c r="E3102" t="s">
        <v>651</v>
      </c>
      <c r="F3102" t="s">
        <v>31</v>
      </c>
      <c r="H3102" s="2">
        <v>21329</v>
      </c>
      <c r="I3102" s="2">
        <v>42521</v>
      </c>
      <c r="J3102" t="s">
        <v>170</v>
      </c>
      <c r="L3102" t="s">
        <v>13104</v>
      </c>
      <c r="N3102" t="s">
        <v>172</v>
      </c>
      <c r="O3102" t="s">
        <v>6</v>
      </c>
      <c r="P3102">
        <v>43445</v>
      </c>
      <c r="AB3102" t="s">
        <v>5647</v>
      </c>
      <c r="AF3102">
        <v>9</v>
      </c>
      <c r="AG3102">
        <v>6</v>
      </c>
      <c r="AH3102" t="s">
        <v>9</v>
      </c>
      <c r="AK3102" t="s">
        <v>37</v>
      </c>
      <c r="AM3102" t="s">
        <v>204</v>
      </c>
      <c r="AN3102" t="s">
        <v>205</v>
      </c>
      <c r="AO3102">
        <v>2</v>
      </c>
      <c r="AP3102">
        <v>89</v>
      </c>
      <c r="AQ3102">
        <v>2</v>
      </c>
      <c r="AR3102" t="s">
        <v>83</v>
      </c>
      <c r="AV3102" t="s">
        <v>13</v>
      </c>
      <c r="AW3102" t="s">
        <v>13</v>
      </c>
      <c r="AX3102" t="s">
        <v>13</v>
      </c>
      <c r="BD3102" t="s">
        <v>13</v>
      </c>
      <c r="DN3102">
        <f t="shared" si="48"/>
        <v>4</v>
      </c>
    </row>
    <row r="3103" spans="1:118">
      <c r="A3103" t="s">
        <v>13105</v>
      </c>
      <c r="B3103">
        <v>62</v>
      </c>
      <c r="C3103">
        <v>74106</v>
      </c>
      <c r="D3103" t="s">
        <v>13106</v>
      </c>
      <c r="E3103" t="s">
        <v>13107</v>
      </c>
      <c r="H3103" s="2">
        <v>25315</v>
      </c>
      <c r="I3103" s="2">
        <v>43188</v>
      </c>
      <c r="J3103" t="s">
        <v>170</v>
      </c>
      <c r="L3103" t="s">
        <v>13108</v>
      </c>
      <c r="N3103" t="s">
        <v>394</v>
      </c>
      <c r="O3103" t="s">
        <v>6</v>
      </c>
      <c r="P3103">
        <v>43456</v>
      </c>
      <c r="AF3103">
        <v>9</v>
      </c>
      <c r="AG3103">
        <v>6</v>
      </c>
      <c r="AH3103" t="s">
        <v>9</v>
      </c>
      <c r="AK3103" t="s">
        <v>395</v>
      </c>
      <c r="AM3103" t="s">
        <v>396</v>
      </c>
      <c r="AN3103" t="s">
        <v>397</v>
      </c>
      <c r="AO3103">
        <v>2</v>
      </c>
      <c r="AP3103">
        <v>89</v>
      </c>
      <c r="AQ3103">
        <v>2</v>
      </c>
      <c r="AR3103" t="s">
        <v>398</v>
      </c>
      <c r="DN3103">
        <f t="shared" si="48"/>
        <v>0</v>
      </c>
    </row>
    <row r="3104" spans="1:118">
      <c r="A3104" t="s">
        <v>13109</v>
      </c>
      <c r="B3104">
        <v>62</v>
      </c>
      <c r="C3104">
        <v>65471</v>
      </c>
      <c r="D3104" t="s">
        <v>13110</v>
      </c>
      <c r="E3104" t="s">
        <v>42</v>
      </c>
      <c r="F3104" t="s">
        <v>4725</v>
      </c>
      <c r="H3104" s="2">
        <v>14045</v>
      </c>
      <c r="I3104" s="2">
        <v>41477</v>
      </c>
      <c r="J3104" t="s">
        <v>170</v>
      </c>
      <c r="L3104" t="s">
        <v>13111</v>
      </c>
      <c r="N3104" t="s">
        <v>25</v>
      </c>
      <c r="O3104" t="s">
        <v>6</v>
      </c>
      <c r="P3104">
        <v>43440</v>
      </c>
      <c r="AB3104" t="s">
        <v>26</v>
      </c>
      <c r="AF3104">
        <v>9</v>
      </c>
      <c r="AG3104">
        <v>6</v>
      </c>
      <c r="AH3104" t="s">
        <v>9</v>
      </c>
      <c r="AK3104" t="s">
        <v>27</v>
      </c>
      <c r="AM3104" t="s">
        <v>139</v>
      </c>
      <c r="AN3104" t="s">
        <v>140</v>
      </c>
      <c r="AO3104">
        <v>2</v>
      </c>
      <c r="AP3104">
        <v>89</v>
      </c>
      <c r="AQ3104">
        <v>2</v>
      </c>
      <c r="AR3104" t="s">
        <v>30</v>
      </c>
      <c r="DN3104">
        <f t="shared" si="48"/>
        <v>0</v>
      </c>
    </row>
    <row r="3105" spans="1:118">
      <c r="A3105" t="s">
        <v>13112</v>
      </c>
      <c r="B3105">
        <v>62</v>
      </c>
      <c r="C3105">
        <v>75400</v>
      </c>
      <c r="D3105" t="s">
        <v>10007</v>
      </c>
      <c r="E3105" t="s">
        <v>531</v>
      </c>
      <c r="F3105" t="s">
        <v>203</v>
      </c>
      <c r="H3105" s="2">
        <v>30431</v>
      </c>
      <c r="I3105" s="2">
        <v>43395</v>
      </c>
      <c r="J3105" t="s">
        <v>170</v>
      </c>
      <c r="L3105" t="s">
        <v>13113</v>
      </c>
      <c r="N3105" t="s">
        <v>5</v>
      </c>
      <c r="O3105" t="s">
        <v>6</v>
      </c>
      <c r="P3105">
        <v>43452</v>
      </c>
      <c r="AB3105" t="s">
        <v>5647</v>
      </c>
      <c r="AC3105" t="s">
        <v>43</v>
      </c>
      <c r="AD3105" t="s">
        <v>8</v>
      </c>
      <c r="AF3105">
        <v>9</v>
      </c>
      <c r="AG3105">
        <v>6</v>
      </c>
      <c r="AH3105" t="s">
        <v>9</v>
      </c>
      <c r="AM3105" t="s">
        <v>44</v>
      </c>
      <c r="AN3105" t="s">
        <v>45</v>
      </c>
      <c r="AO3105">
        <v>2</v>
      </c>
      <c r="AP3105">
        <v>89</v>
      </c>
      <c r="AQ3105">
        <v>2</v>
      </c>
      <c r="AT3105" t="s">
        <v>46</v>
      </c>
      <c r="DN3105">
        <f t="shared" si="48"/>
        <v>0</v>
      </c>
    </row>
    <row r="3106" spans="1:118">
      <c r="A3106" t="s">
        <v>13114</v>
      </c>
      <c r="B3106">
        <v>62</v>
      </c>
      <c r="C3106">
        <v>73073</v>
      </c>
      <c r="D3106" t="s">
        <v>13115</v>
      </c>
      <c r="E3106" t="s">
        <v>1279</v>
      </c>
      <c r="F3106" t="s">
        <v>137</v>
      </c>
      <c r="H3106" s="2">
        <v>35613</v>
      </c>
      <c r="I3106" s="2">
        <v>42975</v>
      </c>
      <c r="J3106" t="s">
        <v>170</v>
      </c>
      <c r="L3106" t="s">
        <v>13116</v>
      </c>
      <c r="N3106" t="s">
        <v>5</v>
      </c>
      <c r="O3106" t="s">
        <v>6</v>
      </c>
      <c r="P3106">
        <v>43452</v>
      </c>
      <c r="AB3106" t="s">
        <v>5647</v>
      </c>
      <c r="AC3106" t="s">
        <v>43</v>
      </c>
      <c r="AD3106" t="s">
        <v>8</v>
      </c>
      <c r="AF3106">
        <v>9</v>
      </c>
      <c r="AG3106">
        <v>6</v>
      </c>
      <c r="AH3106" t="s">
        <v>9</v>
      </c>
      <c r="AM3106" t="s">
        <v>50</v>
      </c>
      <c r="AN3106" t="s">
        <v>51</v>
      </c>
      <c r="AO3106">
        <v>2</v>
      </c>
      <c r="AP3106">
        <v>89</v>
      </c>
      <c r="AQ3106">
        <v>2</v>
      </c>
      <c r="AT3106" t="s">
        <v>52</v>
      </c>
      <c r="CR3106" t="s">
        <v>15</v>
      </c>
      <c r="CU3106" t="s">
        <v>13</v>
      </c>
      <c r="DN3106">
        <f t="shared" si="48"/>
        <v>1</v>
      </c>
    </row>
    <row r="3107" spans="1:118">
      <c r="A3107" t="s">
        <v>13117</v>
      </c>
      <c r="B3107">
        <v>62</v>
      </c>
      <c r="C3107">
        <v>55017</v>
      </c>
      <c r="D3107" t="s">
        <v>5189</v>
      </c>
      <c r="E3107" t="s">
        <v>13118</v>
      </c>
      <c r="F3107" t="s">
        <v>284</v>
      </c>
      <c r="H3107" s="2">
        <v>21295</v>
      </c>
      <c r="I3107" s="2">
        <v>39269</v>
      </c>
      <c r="J3107" t="s">
        <v>170</v>
      </c>
      <c r="L3107" t="s">
        <v>1023</v>
      </c>
      <c r="M3107" t="s">
        <v>6321</v>
      </c>
      <c r="N3107" t="s">
        <v>25</v>
      </c>
      <c r="O3107" t="s">
        <v>6</v>
      </c>
      <c r="P3107">
        <v>43440</v>
      </c>
      <c r="AB3107" t="s">
        <v>26</v>
      </c>
      <c r="AF3107">
        <v>9</v>
      </c>
      <c r="AG3107">
        <v>6</v>
      </c>
      <c r="AH3107" t="s">
        <v>9</v>
      </c>
      <c r="AK3107" t="s">
        <v>27</v>
      </c>
      <c r="AM3107" t="s">
        <v>167</v>
      </c>
      <c r="AN3107" t="s">
        <v>168</v>
      </c>
      <c r="AO3107">
        <v>2</v>
      </c>
      <c r="AP3107">
        <v>89</v>
      </c>
      <c r="AQ3107">
        <v>2</v>
      </c>
      <c r="AR3107" t="s">
        <v>30</v>
      </c>
      <c r="DN3107">
        <f t="shared" si="48"/>
        <v>0</v>
      </c>
    </row>
    <row r="3108" spans="1:118">
      <c r="A3108" t="s">
        <v>13119</v>
      </c>
      <c r="B3108">
        <v>62</v>
      </c>
      <c r="C3108">
        <v>70257</v>
      </c>
      <c r="D3108" t="s">
        <v>13120</v>
      </c>
      <c r="E3108" t="s">
        <v>13121</v>
      </c>
      <c r="F3108" t="s">
        <v>10857</v>
      </c>
      <c r="H3108" s="2">
        <v>35627</v>
      </c>
      <c r="I3108" s="2">
        <v>42466</v>
      </c>
      <c r="J3108" t="s">
        <v>170</v>
      </c>
      <c r="L3108" t="s">
        <v>2077</v>
      </c>
      <c r="N3108" t="s">
        <v>89</v>
      </c>
      <c r="O3108" t="s">
        <v>6</v>
      </c>
      <c r="P3108">
        <v>43416</v>
      </c>
      <c r="AB3108" t="s">
        <v>5647</v>
      </c>
      <c r="AF3108">
        <v>9</v>
      </c>
      <c r="AG3108">
        <v>6</v>
      </c>
      <c r="AH3108" t="s">
        <v>9</v>
      </c>
      <c r="AK3108" t="s">
        <v>90</v>
      </c>
      <c r="AM3108" t="s">
        <v>91</v>
      </c>
      <c r="AN3108" t="s">
        <v>92</v>
      </c>
      <c r="AO3108">
        <v>1</v>
      </c>
      <c r="AP3108">
        <v>44</v>
      </c>
      <c r="AQ3108">
        <v>2</v>
      </c>
      <c r="AR3108" t="s">
        <v>93</v>
      </c>
      <c r="AS3108" t="s">
        <v>94</v>
      </c>
      <c r="CU3108" t="s">
        <v>13</v>
      </c>
      <c r="DN3108">
        <f t="shared" si="48"/>
        <v>1</v>
      </c>
    </row>
    <row r="3109" spans="1:118">
      <c r="A3109" t="s">
        <v>13122</v>
      </c>
      <c r="B3109">
        <v>62</v>
      </c>
      <c r="C3109">
        <v>57956</v>
      </c>
      <c r="D3109" t="s">
        <v>1144</v>
      </c>
      <c r="E3109" t="s">
        <v>707</v>
      </c>
      <c r="F3109" t="s">
        <v>42</v>
      </c>
      <c r="H3109" s="2">
        <v>32051</v>
      </c>
      <c r="I3109" s="2">
        <v>39722</v>
      </c>
      <c r="J3109" t="s">
        <v>170</v>
      </c>
      <c r="L3109" t="s">
        <v>13123</v>
      </c>
      <c r="N3109" t="s">
        <v>5</v>
      </c>
      <c r="O3109" t="s">
        <v>6</v>
      </c>
      <c r="P3109">
        <v>43452</v>
      </c>
      <c r="AB3109" t="s">
        <v>5647</v>
      </c>
      <c r="AC3109" t="s">
        <v>43</v>
      </c>
      <c r="AD3109" t="s">
        <v>8</v>
      </c>
      <c r="AF3109">
        <v>9</v>
      </c>
      <c r="AG3109">
        <v>6</v>
      </c>
      <c r="AH3109" t="s">
        <v>9</v>
      </c>
      <c r="AM3109" t="s">
        <v>68</v>
      </c>
      <c r="AN3109" t="s">
        <v>69</v>
      </c>
      <c r="AO3109">
        <v>2</v>
      </c>
      <c r="AP3109">
        <v>89</v>
      </c>
      <c r="AQ3109">
        <v>2</v>
      </c>
      <c r="AT3109" t="s">
        <v>70</v>
      </c>
      <c r="BS3109" t="s">
        <v>13</v>
      </c>
      <c r="CQ3109" t="s">
        <v>13</v>
      </c>
      <c r="DN3109">
        <f t="shared" si="48"/>
        <v>2</v>
      </c>
    </row>
    <row r="3110" spans="1:118">
      <c r="A3110" t="s">
        <v>13124</v>
      </c>
      <c r="B3110">
        <v>62</v>
      </c>
      <c r="C3110">
        <v>74562</v>
      </c>
      <c r="D3110" t="s">
        <v>9262</v>
      </c>
      <c r="E3110" t="s">
        <v>327</v>
      </c>
      <c r="F3110" t="s">
        <v>15</v>
      </c>
      <c r="H3110" s="2">
        <v>31286</v>
      </c>
      <c r="I3110" s="2">
        <v>43315</v>
      </c>
      <c r="J3110" t="s">
        <v>170</v>
      </c>
      <c r="L3110" t="s">
        <v>6637</v>
      </c>
      <c r="M3110" t="s">
        <v>1579</v>
      </c>
      <c r="N3110" t="s">
        <v>5</v>
      </c>
      <c r="O3110" t="s">
        <v>6</v>
      </c>
      <c r="P3110">
        <v>43452</v>
      </c>
      <c r="AB3110" t="s">
        <v>5647</v>
      </c>
      <c r="AC3110" t="s">
        <v>43</v>
      </c>
      <c r="AD3110" t="s">
        <v>8</v>
      </c>
      <c r="AF3110">
        <v>9</v>
      </c>
      <c r="AG3110">
        <v>6</v>
      </c>
      <c r="AH3110" t="s">
        <v>9</v>
      </c>
      <c r="AM3110" t="s">
        <v>130</v>
      </c>
      <c r="AN3110" t="s">
        <v>131</v>
      </c>
      <c r="AO3110">
        <v>2</v>
      </c>
      <c r="AP3110">
        <v>89</v>
      </c>
      <c r="AQ3110">
        <v>2</v>
      </c>
      <c r="AT3110" t="s">
        <v>132</v>
      </c>
      <c r="CQ3110" t="s">
        <v>13</v>
      </c>
      <c r="CU3110" t="s">
        <v>13</v>
      </c>
      <c r="DN3110">
        <f t="shared" si="48"/>
        <v>2</v>
      </c>
    </row>
    <row r="3111" spans="1:118">
      <c r="A3111" t="s">
        <v>13125</v>
      </c>
      <c r="B3111">
        <v>62</v>
      </c>
      <c r="C3111">
        <v>2019</v>
      </c>
      <c r="D3111" t="s">
        <v>13126</v>
      </c>
      <c r="E3111" t="s">
        <v>137</v>
      </c>
      <c r="F3111" t="s">
        <v>138</v>
      </c>
      <c r="H3111" s="2">
        <v>22921</v>
      </c>
      <c r="I3111" s="2">
        <v>34031</v>
      </c>
      <c r="J3111" t="s">
        <v>170</v>
      </c>
      <c r="L3111" t="s">
        <v>7480</v>
      </c>
      <c r="N3111" t="s">
        <v>5</v>
      </c>
      <c r="O3111" t="s">
        <v>6</v>
      </c>
      <c r="P3111">
        <v>43452</v>
      </c>
      <c r="AB3111" t="s">
        <v>5647</v>
      </c>
      <c r="AD3111" t="s">
        <v>8</v>
      </c>
      <c r="AF3111">
        <v>9</v>
      </c>
      <c r="AG3111">
        <v>6</v>
      </c>
      <c r="AH3111" t="s">
        <v>9</v>
      </c>
      <c r="AM3111" t="s">
        <v>189</v>
      </c>
      <c r="AN3111" t="s">
        <v>190</v>
      </c>
      <c r="AO3111">
        <v>2</v>
      </c>
      <c r="AP3111">
        <v>89</v>
      </c>
      <c r="AQ3111">
        <v>2</v>
      </c>
      <c r="AR3111" t="s">
        <v>106</v>
      </c>
      <c r="BD3111" t="s">
        <v>13</v>
      </c>
      <c r="BS3111" t="s">
        <v>13</v>
      </c>
      <c r="DN3111">
        <f t="shared" si="48"/>
        <v>2</v>
      </c>
    </row>
    <row r="3112" spans="1:118">
      <c r="A3112" t="s">
        <v>13127</v>
      </c>
      <c r="B3112">
        <v>62</v>
      </c>
      <c r="C3112">
        <v>64877</v>
      </c>
      <c r="D3112" t="s">
        <v>13128</v>
      </c>
      <c r="E3112" t="s">
        <v>13129</v>
      </c>
      <c r="F3112" t="s">
        <v>49</v>
      </c>
      <c r="H3112" s="2">
        <v>32216</v>
      </c>
      <c r="I3112" s="2">
        <v>41348</v>
      </c>
      <c r="J3112" t="s">
        <v>170</v>
      </c>
      <c r="L3112" t="s">
        <v>13130</v>
      </c>
      <c r="N3112" t="s">
        <v>5</v>
      </c>
      <c r="O3112" t="s">
        <v>6</v>
      </c>
      <c r="P3112">
        <v>43452</v>
      </c>
      <c r="AB3112" t="s">
        <v>5647</v>
      </c>
      <c r="AC3112" t="s">
        <v>43</v>
      </c>
      <c r="AD3112" t="s">
        <v>8</v>
      </c>
      <c r="AF3112">
        <v>9</v>
      </c>
      <c r="AG3112">
        <v>6</v>
      </c>
      <c r="AH3112" t="s">
        <v>9</v>
      </c>
      <c r="AM3112" t="s">
        <v>68</v>
      </c>
      <c r="AN3112" t="s">
        <v>69</v>
      </c>
      <c r="AO3112">
        <v>2</v>
      </c>
      <c r="AP3112">
        <v>89</v>
      </c>
      <c r="AQ3112">
        <v>2</v>
      </c>
      <c r="AT3112" t="s">
        <v>70</v>
      </c>
      <c r="BS3112" t="s">
        <v>13</v>
      </c>
      <c r="CQ3112" t="s">
        <v>13</v>
      </c>
      <c r="CU3112" t="s">
        <v>13</v>
      </c>
      <c r="DN3112">
        <f t="shared" si="48"/>
        <v>3</v>
      </c>
    </row>
    <row r="3113" spans="1:118">
      <c r="A3113" t="s">
        <v>13131</v>
      </c>
      <c r="B3113">
        <v>62</v>
      </c>
      <c r="C3113">
        <v>2633</v>
      </c>
      <c r="D3113" t="s">
        <v>13132</v>
      </c>
      <c r="E3113" t="s">
        <v>287</v>
      </c>
      <c r="F3113" t="s">
        <v>357</v>
      </c>
      <c r="H3113" s="2">
        <v>24338</v>
      </c>
      <c r="I3113" s="2">
        <v>34275</v>
      </c>
      <c r="J3113" t="s">
        <v>170</v>
      </c>
      <c r="L3113" t="s">
        <v>13133</v>
      </c>
      <c r="N3113" t="s">
        <v>5</v>
      </c>
      <c r="O3113" t="s">
        <v>6</v>
      </c>
      <c r="P3113">
        <v>43452</v>
      </c>
      <c r="AB3113" t="s">
        <v>5647</v>
      </c>
      <c r="AD3113" t="s">
        <v>8</v>
      </c>
      <c r="AF3113">
        <v>9</v>
      </c>
      <c r="AG3113">
        <v>6</v>
      </c>
      <c r="AH3113" t="s">
        <v>9</v>
      </c>
      <c r="AM3113" t="s">
        <v>85</v>
      </c>
      <c r="AN3113" t="s">
        <v>86</v>
      </c>
      <c r="AO3113">
        <v>2</v>
      </c>
      <c r="AP3113">
        <v>89</v>
      </c>
      <c r="AQ3113">
        <v>2</v>
      </c>
      <c r="AR3113" t="s">
        <v>87</v>
      </c>
      <c r="AV3113" t="s">
        <v>13</v>
      </c>
      <c r="AX3113" t="s">
        <v>13</v>
      </c>
      <c r="AZ3113" t="s">
        <v>13</v>
      </c>
      <c r="BD3113" t="s">
        <v>13</v>
      </c>
      <c r="BH3113" t="s">
        <v>13</v>
      </c>
      <c r="BJ3113" t="s">
        <v>13</v>
      </c>
      <c r="BK3113" t="s">
        <v>13</v>
      </c>
      <c r="BS3113" t="s">
        <v>13</v>
      </c>
      <c r="BY3113" t="s">
        <v>13</v>
      </c>
      <c r="CC3113" t="s">
        <v>13</v>
      </c>
      <c r="CF3113" t="s">
        <v>13</v>
      </c>
      <c r="CH3113" t="s">
        <v>13</v>
      </c>
      <c r="DN3113">
        <f t="shared" si="48"/>
        <v>12</v>
      </c>
    </row>
    <row r="3114" spans="1:118">
      <c r="A3114" t="s">
        <v>13134</v>
      </c>
      <c r="B3114">
        <v>62</v>
      </c>
      <c r="C3114">
        <v>72764</v>
      </c>
      <c r="D3114" t="s">
        <v>13135</v>
      </c>
      <c r="E3114" t="s">
        <v>427</v>
      </c>
      <c r="F3114" t="s">
        <v>465</v>
      </c>
      <c r="H3114" s="2">
        <v>35626</v>
      </c>
      <c r="I3114" s="2">
        <v>42899</v>
      </c>
      <c r="J3114" t="s">
        <v>170</v>
      </c>
      <c r="L3114" t="s">
        <v>13136</v>
      </c>
      <c r="N3114" t="s">
        <v>5</v>
      </c>
      <c r="O3114" t="s">
        <v>6</v>
      </c>
      <c r="P3114">
        <v>43452</v>
      </c>
      <c r="AB3114" t="s">
        <v>5647</v>
      </c>
      <c r="AC3114" t="s">
        <v>43</v>
      </c>
      <c r="AD3114" t="s">
        <v>8</v>
      </c>
      <c r="AF3114">
        <v>9</v>
      </c>
      <c r="AG3114">
        <v>6</v>
      </c>
      <c r="AH3114" t="s">
        <v>9</v>
      </c>
      <c r="AM3114" t="s">
        <v>68</v>
      </c>
      <c r="AN3114" t="s">
        <v>69</v>
      </c>
      <c r="AO3114">
        <v>2</v>
      </c>
      <c r="AP3114">
        <v>89</v>
      </c>
      <c r="AQ3114">
        <v>2</v>
      </c>
      <c r="AT3114" t="s">
        <v>70</v>
      </c>
      <c r="DN3114">
        <f t="shared" si="48"/>
        <v>0</v>
      </c>
    </row>
    <row r="3115" spans="1:118">
      <c r="A3115" t="s">
        <v>13137</v>
      </c>
      <c r="B3115">
        <v>62</v>
      </c>
      <c r="C3115">
        <v>65773</v>
      </c>
      <c r="D3115" t="s">
        <v>13138</v>
      </c>
      <c r="E3115" t="s">
        <v>371</v>
      </c>
      <c r="F3115" t="s">
        <v>7627</v>
      </c>
      <c r="H3115" s="2">
        <v>29024</v>
      </c>
      <c r="I3115" s="2">
        <v>41538</v>
      </c>
      <c r="J3115" t="s">
        <v>170</v>
      </c>
      <c r="L3115" t="s">
        <v>5812</v>
      </c>
      <c r="M3115" t="s">
        <v>9477</v>
      </c>
      <c r="N3115" t="s">
        <v>5</v>
      </c>
      <c r="O3115" t="s">
        <v>6</v>
      </c>
      <c r="P3115">
        <v>43452</v>
      </c>
      <c r="Q3115">
        <v>1467</v>
      </c>
      <c r="AB3115" t="s">
        <v>5647</v>
      </c>
      <c r="AC3115" t="s">
        <v>43</v>
      </c>
      <c r="AD3115" t="s">
        <v>8</v>
      </c>
      <c r="AF3115">
        <v>9</v>
      </c>
      <c r="AG3115">
        <v>6</v>
      </c>
      <c r="AH3115" t="s">
        <v>9</v>
      </c>
      <c r="AM3115" t="s">
        <v>130</v>
      </c>
      <c r="AN3115" t="s">
        <v>131</v>
      </c>
      <c r="AO3115">
        <v>2</v>
      </c>
      <c r="AP3115">
        <v>89</v>
      </c>
      <c r="AQ3115">
        <v>2</v>
      </c>
      <c r="AT3115" t="s">
        <v>132</v>
      </c>
      <c r="DN3115">
        <f t="shared" si="48"/>
        <v>0</v>
      </c>
    </row>
    <row r="3116" spans="1:118">
      <c r="A3116" t="s">
        <v>13139</v>
      </c>
      <c r="B3116">
        <v>62</v>
      </c>
      <c r="C3116">
        <v>77972</v>
      </c>
      <c r="D3116" t="s">
        <v>13140</v>
      </c>
      <c r="E3116" t="s">
        <v>7960</v>
      </c>
      <c r="F3116" t="s">
        <v>13141</v>
      </c>
      <c r="H3116" s="2">
        <v>37210</v>
      </c>
      <c r="I3116" s="2">
        <v>44002</v>
      </c>
      <c r="J3116" t="s">
        <v>170</v>
      </c>
      <c r="L3116" t="s">
        <v>7004</v>
      </c>
      <c r="N3116" t="s">
        <v>16</v>
      </c>
      <c r="O3116" t="s">
        <v>6</v>
      </c>
      <c r="P3116">
        <v>43430</v>
      </c>
      <c r="AB3116" t="s">
        <v>5647</v>
      </c>
      <c r="AF3116">
        <v>9</v>
      </c>
      <c r="AG3116">
        <v>6</v>
      </c>
      <c r="AH3116" t="s">
        <v>9</v>
      </c>
      <c r="AK3116" t="s">
        <v>18</v>
      </c>
      <c r="AM3116" t="s">
        <v>19</v>
      </c>
      <c r="AN3116" t="s">
        <v>20</v>
      </c>
      <c r="AO3116">
        <v>2</v>
      </c>
      <c r="AP3116">
        <v>44</v>
      </c>
      <c r="AQ3116">
        <v>2</v>
      </c>
      <c r="AR3116" t="s">
        <v>21</v>
      </c>
      <c r="AS3116" t="s">
        <v>22</v>
      </c>
      <c r="DN3116">
        <f t="shared" si="48"/>
        <v>0</v>
      </c>
    </row>
    <row r="3117" spans="1:118">
      <c r="A3117" t="s">
        <v>13142</v>
      </c>
      <c r="B3117">
        <v>62</v>
      </c>
      <c r="C3117">
        <v>71452</v>
      </c>
      <c r="D3117" t="s">
        <v>202</v>
      </c>
      <c r="E3117" t="s">
        <v>301</v>
      </c>
      <c r="F3117" t="s">
        <v>150</v>
      </c>
      <c r="H3117" s="2">
        <v>17577</v>
      </c>
      <c r="I3117" s="2">
        <v>42642</v>
      </c>
      <c r="J3117" t="s">
        <v>170</v>
      </c>
      <c r="L3117" t="s">
        <v>12187</v>
      </c>
      <c r="N3117" t="s">
        <v>16</v>
      </c>
      <c r="O3117" t="s">
        <v>6</v>
      </c>
      <c r="P3117">
        <v>43430</v>
      </c>
      <c r="T3117" t="s">
        <v>7910</v>
      </c>
      <c r="V3117" t="s">
        <v>16</v>
      </c>
      <c r="W3117" t="s">
        <v>6</v>
      </c>
      <c r="X3117">
        <v>43430</v>
      </c>
      <c r="AB3117" t="s">
        <v>5647</v>
      </c>
      <c r="AF3117">
        <v>9</v>
      </c>
      <c r="AG3117">
        <v>6</v>
      </c>
      <c r="AH3117" t="s">
        <v>9</v>
      </c>
      <c r="AK3117" t="s">
        <v>18</v>
      </c>
      <c r="AM3117" t="s">
        <v>19</v>
      </c>
      <c r="AN3117" t="s">
        <v>20</v>
      </c>
      <c r="AO3117">
        <v>2</v>
      </c>
      <c r="AP3117">
        <v>44</v>
      </c>
      <c r="AQ3117">
        <v>2</v>
      </c>
      <c r="AR3117" t="s">
        <v>21</v>
      </c>
      <c r="AS3117" t="s">
        <v>22</v>
      </c>
      <c r="DN3117">
        <f t="shared" si="48"/>
        <v>0</v>
      </c>
    </row>
    <row r="3118" spans="1:118">
      <c r="A3118" t="s">
        <v>13143</v>
      </c>
      <c r="B3118">
        <v>62</v>
      </c>
      <c r="C3118">
        <v>65699</v>
      </c>
      <c r="D3118" t="s">
        <v>13144</v>
      </c>
      <c r="E3118" t="s">
        <v>207</v>
      </c>
      <c r="F3118" t="s">
        <v>284</v>
      </c>
      <c r="H3118" s="2">
        <v>20009</v>
      </c>
      <c r="I3118" s="2">
        <v>41533</v>
      </c>
      <c r="J3118" t="s">
        <v>170</v>
      </c>
      <c r="L3118" t="s">
        <v>8883</v>
      </c>
      <c r="N3118" t="s">
        <v>16</v>
      </c>
      <c r="O3118" t="s">
        <v>6</v>
      </c>
      <c r="P3118">
        <v>43430</v>
      </c>
      <c r="AB3118" t="s">
        <v>5647</v>
      </c>
      <c r="AF3118">
        <v>9</v>
      </c>
      <c r="AG3118">
        <v>6</v>
      </c>
      <c r="AH3118" t="s">
        <v>9</v>
      </c>
      <c r="AK3118" t="s">
        <v>18</v>
      </c>
      <c r="AM3118" t="s">
        <v>213</v>
      </c>
      <c r="AN3118" t="s">
        <v>214</v>
      </c>
      <c r="AO3118">
        <v>2</v>
      </c>
      <c r="AP3118">
        <v>44</v>
      </c>
      <c r="AQ3118">
        <v>2</v>
      </c>
      <c r="AR3118" t="s">
        <v>21</v>
      </c>
      <c r="AV3118" t="s">
        <v>13</v>
      </c>
      <c r="BD3118" t="s">
        <v>13</v>
      </c>
      <c r="CH3118" t="s">
        <v>13</v>
      </c>
      <c r="DN3118">
        <f t="shared" si="48"/>
        <v>3</v>
      </c>
    </row>
    <row r="3119" spans="1:118">
      <c r="A3119" t="s">
        <v>13145</v>
      </c>
      <c r="B3119">
        <v>62</v>
      </c>
      <c r="C3119">
        <v>83138</v>
      </c>
      <c r="D3119" t="s">
        <v>419</v>
      </c>
      <c r="E3119" t="s">
        <v>1431</v>
      </c>
      <c r="F3119" t="s">
        <v>145</v>
      </c>
      <c r="H3119" s="2">
        <v>32904</v>
      </c>
      <c r="I3119" s="2">
        <v>44898</v>
      </c>
      <c r="J3119" t="s">
        <v>170</v>
      </c>
      <c r="L3119" t="s">
        <v>13146</v>
      </c>
      <c r="N3119" t="s">
        <v>89</v>
      </c>
      <c r="O3119" t="s">
        <v>6</v>
      </c>
      <c r="P3119">
        <v>43416</v>
      </c>
      <c r="Q3119">
        <v>9404</v>
      </c>
      <c r="AB3119" t="s">
        <v>5647</v>
      </c>
      <c r="AF3119">
        <v>9</v>
      </c>
      <c r="AG3119">
        <v>6</v>
      </c>
      <c r="AH3119" t="s">
        <v>9</v>
      </c>
      <c r="AK3119" t="s">
        <v>90</v>
      </c>
      <c r="AM3119" t="s">
        <v>91</v>
      </c>
      <c r="AN3119" t="s">
        <v>92</v>
      </c>
      <c r="AO3119">
        <v>1</v>
      </c>
      <c r="AP3119">
        <v>44</v>
      </c>
      <c r="AQ3119">
        <v>2</v>
      </c>
      <c r="AR3119" t="s">
        <v>93</v>
      </c>
      <c r="AS3119" t="s">
        <v>94</v>
      </c>
      <c r="DN3119">
        <f t="shared" si="48"/>
        <v>0</v>
      </c>
    </row>
    <row r="3120" spans="1:118">
      <c r="A3120" t="s">
        <v>13147</v>
      </c>
      <c r="B3120">
        <v>62</v>
      </c>
      <c r="C3120">
        <v>24648</v>
      </c>
      <c r="D3120" t="s">
        <v>11553</v>
      </c>
      <c r="E3120" t="s">
        <v>249</v>
      </c>
      <c r="F3120" t="s">
        <v>1</v>
      </c>
      <c r="H3120" s="2">
        <v>26902</v>
      </c>
      <c r="I3120" s="2">
        <v>33330</v>
      </c>
      <c r="J3120" t="s">
        <v>170</v>
      </c>
      <c r="L3120" t="s">
        <v>11554</v>
      </c>
      <c r="N3120" t="s">
        <v>36</v>
      </c>
      <c r="O3120" t="s">
        <v>6</v>
      </c>
      <c r="P3120">
        <v>43449</v>
      </c>
      <c r="Q3120">
        <v>9641</v>
      </c>
      <c r="AB3120" t="s">
        <v>5647</v>
      </c>
      <c r="AF3120">
        <v>9</v>
      </c>
      <c r="AG3120">
        <v>6</v>
      </c>
      <c r="AH3120" t="s">
        <v>9</v>
      </c>
      <c r="AK3120" t="s">
        <v>37</v>
      </c>
      <c r="AM3120" t="s">
        <v>118</v>
      </c>
      <c r="AN3120" t="s">
        <v>119</v>
      </c>
      <c r="AO3120">
        <v>2</v>
      </c>
      <c r="AP3120">
        <v>89</v>
      </c>
      <c r="AQ3120">
        <v>2</v>
      </c>
      <c r="AR3120" t="s">
        <v>40</v>
      </c>
      <c r="DN3120">
        <f t="shared" si="48"/>
        <v>0</v>
      </c>
    </row>
    <row r="3121" spans="1:118">
      <c r="A3121" t="s">
        <v>13148</v>
      </c>
      <c r="B3121">
        <v>62</v>
      </c>
      <c r="C3121">
        <v>76836</v>
      </c>
      <c r="D3121" t="s">
        <v>8268</v>
      </c>
      <c r="E3121" t="s">
        <v>13149</v>
      </c>
      <c r="F3121" t="s">
        <v>49</v>
      </c>
      <c r="H3121" s="2">
        <v>31713</v>
      </c>
      <c r="I3121" s="2">
        <v>43767</v>
      </c>
      <c r="J3121" t="s">
        <v>170</v>
      </c>
      <c r="L3121" t="s">
        <v>13150</v>
      </c>
      <c r="N3121" t="s">
        <v>16</v>
      </c>
      <c r="O3121" t="s">
        <v>6</v>
      </c>
      <c r="P3121">
        <v>43430</v>
      </c>
      <c r="Q3121">
        <v>1280</v>
      </c>
      <c r="AB3121" t="s">
        <v>5647</v>
      </c>
      <c r="AF3121">
        <v>9</v>
      </c>
      <c r="AG3121">
        <v>6</v>
      </c>
      <c r="AH3121" t="s">
        <v>9</v>
      </c>
      <c r="AK3121" t="s">
        <v>18</v>
      </c>
      <c r="AM3121" t="s">
        <v>213</v>
      </c>
      <c r="AN3121" t="s">
        <v>214</v>
      </c>
      <c r="AO3121">
        <v>2</v>
      </c>
      <c r="AP3121">
        <v>44</v>
      </c>
      <c r="AQ3121">
        <v>2</v>
      </c>
      <c r="AR3121" t="s">
        <v>21</v>
      </c>
      <c r="BD3121" t="s">
        <v>13</v>
      </c>
      <c r="BS3121" t="s">
        <v>13</v>
      </c>
      <c r="CH3121" t="s">
        <v>13</v>
      </c>
      <c r="DN3121">
        <f t="shared" si="48"/>
        <v>3</v>
      </c>
    </row>
    <row r="3122" spans="1:118">
      <c r="A3122" t="s">
        <v>13151</v>
      </c>
      <c r="B3122">
        <v>62</v>
      </c>
      <c r="C3122">
        <v>70903</v>
      </c>
      <c r="D3122" t="s">
        <v>1024</v>
      </c>
      <c r="E3122" t="s">
        <v>13055</v>
      </c>
      <c r="F3122" t="s">
        <v>203</v>
      </c>
      <c r="H3122" s="2">
        <v>27077</v>
      </c>
      <c r="I3122" s="2">
        <v>42594</v>
      </c>
      <c r="J3122" t="s">
        <v>170</v>
      </c>
      <c r="L3122" t="s">
        <v>13152</v>
      </c>
      <c r="N3122" t="s">
        <v>5</v>
      </c>
      <c r="O3122" t="s">
        <v>6</v>
      </c>
      <c r="P3122">
        <v>43452</v>
      </c>
      <c r="AB3122" t="s">
        <v>5647</v>
      </c>
      <c r="AD3122" t="s">
        <v>8</v>
      </c>
      <c r="AF3122">
        <v>9</v>
      </c>
      <c r="AG3122">
        <v>6</v>
      </c>
      <c r="AH3122" t="s">
        <v>9</v>
      </c>
      <c r="AM3122" t="s">
        <v>85</v>
      </c>
      <c r="AN3122" t="s">
        <v>86</v>
      </c>
      <c r="AO3122">
        <v>2</v>
      </c>
      <c r="AP3122">
        <v>89</v>
      </c>
      <c r="AQ3122">
        <v>2</v>
      </c>
      <c r="AR3122" t="s">
        <v>87</v>
      </c>
      <c r="AV3122" t="s">
        <v>13</v>
      </c>
      <c r="DN3122">
        <f t="shared" si="48"/>
        <v>1</v>
      </c>
    </row>
    <row r="3123" spans="1:118">
      <c r="A3123" t="s">
        <v>13153</v>
      </c>
      <c r="B3123">
        <v>62</v>
      </c>
      <c r="C3123">
        <v>74091</v>
      </c>
      <c r="D3123" t="s">
        <v>5738</v>
      </c>
      <c r="E3123" t="s">
        <v>13154</v>
      </c>
      <c r="F3123" t="s">
        <v>196</v>
      </c>
      <c r="H3123" s="2">
        <v>36758</v>
      </c>
      <c r="I3123" s="2">
        <v>43199</v>
      </c>
      <c r="J3123" t="s">
        <v>170</v>
      </c>
      <c r="L3123" t="s">
        <v>11756</v>
      </c>
      <c r="N3123" t="s">
        <v>16</v>
      </c>
      <c r="O3123" t="s">
        <v>6</v>
      </c>
      <c r="P3123">
        <v>43430</v>
      </c>
      <c r="AB3123" t="s">
        <v>5647</v>
      </c>
      <c r="AF3123">
        <v>9</v>
      </c>
      <c r="AG3123">
        <v>6</v>
      </c>
      <c r="AH3123" t="s">
        <v>9</v>
      </c>
      <c r="AK3123" t="s">
        <v>18</v>
      </c>
      <c r="AM3123" t="s">
        <v>142</v>
      </c>
      <c r="AN3123" t="s">
        <v>143</v>
      </c>
      <c r="AO3123">
        <v>2</v>
      </c>
      <c r="AP3123">
        <v>44</v>
      </c>
      <c r="AQ3123">
        <v>2</v>
      </c>
      <c r="AR3123" t="s">
        <v>21</v>
      </c>
      <c r="DN3123">
        <f t="shared" si="48"/>
        <v>0</v>
      </c>
    </row>
    <row r="3124" spans="1:118">
      <c r="A3124" t="s">
        <v>13155</v>
      </c>
      <c r="B3124">
        <v>62</v>
      </c>
      <c r="C3124">
        <v>57650</v>
      </c>
      <c r="D3124" t="s">
        <v>13156</v>
      </c>
      <c r="E3124" t="s">
        <v>122</v>
      </c>
      <c r="F3124" t="s">
        <v>280</v>
      </c>
      <c r="H3124" s="2">
        <v>29659</v>
      </c>
      <c r="I3124" s="2">
        <v>39710</v>
      </c>
      <c r="J3124" t="s">
        <v>170</v>
      </c>
      <c r="L3124" t="s">
        <v>13157</v>
      </c>
      <c r="N3124" t="s">
        <v>36</v>
      </c>
      <c r="O3124" t="s">
        <v>6</v>
      </c>
      <c r="P3124">
        <v>43449</v>
      </c>
      <c r="AB3124" t="s">
        <v>5647</v>
      </c>
      <c r="AF3124">
        <v>9</v>
      </c>
      <c r="AG3124">
        <v>6</v>
      </c>
      <c r="AH3124" t="s">
        <v>9</v>
      </c>
      <c r="AK3124" t="s">
        <v>37</v>
      </c>
      <c r="AM3124" t="s">
        <v>151</v>
      </c>
      <c r="AN3124" t="s">
        <v>152</v>
      </c>
      <c r="AO3124">
        <v>2</v>
      </c>
      <c r="AP3124">
        <v>89</v>
      </c>
      <c r="AQ3124">
        <v>2</v>
      </c>
      <c r="AR3124" t="s">
        <v>40</v>
      </c>
      <c r="BS3124" t="s">
        <v>13</v>
      </c>
      <c r="CF3124" t="s">
        <v>13</v>
      </c>
      <c r="CH3124" t="s">
        <v>13</v>
      </c>
      <c r="DN3124">
        <f t="shared" si="48"/>
        <v>3</v>
      </c>
    </row>
    <row r="3125" spans="1:118">
      <c r="A3125" t="s">
        <v>13158</v>
      </c>
      <c r="B3125">
        <v>62</v>
      </c>
      <c r="C3125">
        <v>76077</v>
      </c>
      <c r="D3125" t="s">
        <v>13159</v>
      </c>
      <c r="E3125" t="s">
        <v>1644</v>
      </c>
      <c r="F3125" t="s">
        <v>1531</v>
      </c>
      <c r="H3125" s="2">
        <v>37028</v>
      </c>
      <c r="I3125" s="2">
        <v>43602</v>
      </c>
      <c r="J3125" t="s">
        <v>170</v>
      </c>
      <c r="L3125" t="s">
        <v>13160</v>
      </c>
      <c r="N3125" t="s">
        <v>16</v>
      </c>
      <c r="O3125" t="s">
        <v>6</v>
      </c>
      <c r="P3125">
        <v>43430</v>
      </c>
      <c r="AB3125" t="s">
        <v>5647</v>
      </c>
      <c r="AF3125">
        <v>9</v>
      </c>
      <c r="AG3125">
        <v>6</v>
      </c>
      <c r="AH3125" t="s">
        <v>9</v>
      </c>
      <c r="AK3125" t="s">
        <v>18</v>
      </c>
      <c r="AM3125" t="s">
        <v>276</v>
      </c>
      <c r="AN3125" t="s">
        <v>277</v>
      </c>
      <c r="AO3125">
        <v>2</v>
      </c>
      <c r="AP3125">
        <v>44</v>
      </c>
      <c r="AQ3125">
        <v>2</v>
      </c>
      <c r="AR3125" t="s">
        <v>21</v>
      </c>
      <c r="AS3125" t="s">
        <v>22</v>
      </c>
      <c r="DN3125">
        <f t="shared" si="48"/>
        <v>0</v>
      </c>
    </row>
    <row r="3126" spans="1:118">
      <c r="A3126" t="s">
        <v>13161</v>
      </c>
      <c r="B3126">
        <v>62</v>
      </c>
      <c r="C3126">
        <v>70064</v>
      </c>
      <c r="D3126" t="s">
        <v>13162</v>
      </c>
      <c r="E3126" t="s">
        <v>7505</v>
      </c>
      <c r="F3126" t="s">
        <v>116</v>
      </c>
      <c r="H3126" s="2">
        <v>30736</v>
      </c>
      <c r="I3126" s="2">
        <v>42454</v>
      </c>
      <c r="J3126" t="s">
        <v>170</v>
      </c>
      <c r="L3126" t="s">
        <v>12159</v>
      </c>
      <c r="N3126" t="s">
        <v>5</v>
      </c>
      <c r="O3126" t="s">
        <v>6</v>
      </c>
      <c r="P3126">
        <v>43452</v>
      </c>
      <c r="AB3126" t="s">
        <v>5647</v>
      </c>
      <c r="AC3126" t="s">
        <v>43</v>
      </c>
      <c r="AD3126" t="s">
        <v>8</v>
      </c>
      <c r="AF3126">
        <v>9</v>
      </c>
      <c r="AG3126">
        <v>6</v>
      </c>
      <c r="AH3126" t="s">
        <v>9</v>
      </c>
      <c r="AM3126" t="s">
        <v>130</v>
      </c>
      <c r="AN3126" t="s">
        <v>131</v>
      </c>
      <c r="AO3126">
        <v>2</v>
      </c>
      <c r="AP3126">
        <v>89</v>
      </c>
      <c r="AQ3126">
        <v>2</v>
      </c>
      <c r="AT3126" t="s">
        <v>132</v>
      </c>
      <c r="CH3126" t="s">
        <v>13</v>
      </c>
      <c r="DN3126">
        <f t="shared" si="48"/>
        <v>1</v>
      </c>
    </row>
    <row r="3127" spans="1:118">
      <c r="A3127" t="s">
        <v>13163</v>
      </c>
      <c r="B3127">
        <v>62</v>
      </c>
      <c r="C3127">
        <v>37326</v>
      </c>
      <c r="D3127" t="s">
        <v>13164</v>
      </c>
      <c r="E3127" t="s">
        <v>303</v>
      </c>
      <c r="F3127" t="s">
        <v>145</v>
      </c>
      <c r="H3127" s="2">
        <v>16431</v>
      </c>
      <c r="I3127" s="2">
        <v>35459</v>
      </c>
      <c r="J3127" t="s">
        <v>170</v>
      </c>
      <c r="L3127" t="s">
        <v>13165</v>
      </c>
      <c r="N3127" t="s">
        <v>302</v>
      </c>
      <c r="O3127" t="s">
        <v>6</v>
      </c>
      <c r="P3127">
        <v>43468</v>
      </c>
      <c r="T3127" t="s">
        <v>13166</v>
      </c>
      <c r="V3127" t="s">
        <v>302</v>
      </c>
      <c r="W3127" t="s">
        <v>6</v>
      </c>
      <c r="X3127">
        <v>43468</v>
      </c>
      <c r="AB3127" t="s">
        <v>5647</v>
      </c>
      <c r="AF3127">
        <v>9</v>
      </c>
      <c r="AG3127">
        <v>6</v>
      </c>
      <c r="AH3127" t="s">
        <v>9</v>
      </c>
      <c r="AK3127" t="s">
        <v>18</v>
      </c>
      <c r="AM3127" t="s">
        <v>237</v>
      </c>
      <c r="AN3127" t="s">
        <v>238</v>
      </c>
      <c r="AO3127">
        <v>2</v>
      </c>
      <c r="AP3127">
        <v>44</v>
      </c>
      <c r="AQ3127">
        <v>2</v>
      </c>
      <c r="AR3127" t="s">
        <v>77</v>
      </c>
      <c r="BD3127" t="s">
        <v>13</v>
      </c>
      <c r="BK3127" t="s">
        <v>13</v>
      </c>
      <c r="BQ3127" t="s">
        <v>13</v>
      </c>
      <c r="BS3127" t="s">
        <v>13</v>
      </c>
      <c r="BZ3127" t="s">
        <v>4</v>
      </c>
      <c r="CC3127" t="s">
        <v>13</v>
      </c>
      <c r="CF3127" t="s">
        <v>13</v>
      </c>
      <c r="CG3127" t="s">
        <v>4</v>
      </c>
      <c r="CH3127" t="s">
        <v>13</v>
      </c>
      <c r="CU3127" t="s">
        <v>13</v>
      </c>
      <c r="DN3127">
        <f t="shared" si="48"/>
        <v>8</v>
      </c>
    </row>
    <row r="3128" spans="1:118">
      <c r="A3128" t="s">
        <v>13167</v>
      </c>
      <c r="B3128">
        <v>62</v>
      </c>
      <c r="C3128">
        <v>77746</v>
      </c>
      <c r="D3128" t="s">
        <v>13168</v>
      </c>
      <c r="E3128" t="s">
        <v>447</v>
      </c>
      <c r="F3128" t="s">
        <v>56</v>
      </c>
      <c r="H3128" s="2">
        <v>36193</v>
      </c>
      <c r="I3128" s="2">
        <v>43895</v>
      </c>
      <c r="J3128" t="s">
        <v>170</v>
      </c>
      <c r="L3128" t="s">
        <v>13169</v>
      </c>
      <c r="N3128" t="s">
        <v>16</v>
      </c>
      <c r="O3128" t="s">
        <v>6</v>
      </c>
      <c r="P3128">
        <v>43430</v>
      </c>
      <c r="AB3128" t="s">
        <v>5647</v>
      </c>
      <c r="AF3128">
        <v>9</v>
      </c>
      <c r="AG3128">
        <v>6</v>
      </c>
      <c r="AH3128" t="s">
        <v>9</v>
      </c>
      <c r="AK3128" t="s">
        <v>18</v>
      </c>
      <c r="AM3128" t="s">
        <v>213</v>
      </c>
      <c r="AN3128" t="s">
        <v>214</v>
      </c>
      <c r="AO3128">
        <v>2</v>
      </c>
      <c r="AP3128">
        <v>44</v>
      </c>
      <c r="AQ3128">
        <v>2</v>
      </c>
      <c r="AR3128" t="s">
        <v>21</v>
      </c>
      <c r="DN3128">
        <f t="shared" si="48"/>
        <v>0</v>
      </c>
    </row>
    <row r="3129" spans="1:118">
      <c r="A3129" t="s">
        <v>13170</v>
      </c>
      <c r="B3129">
        <v>62</v>
      </c>
      <c r="C3129">
        <v>75117</v>
      </c>
      <c r="D3129" t="s">
        <v>11869</v>
      </c>
      <c r="E3129" t="s">
        <v>10142</v>
      </c>
      <c r="F3129" t="s">
        <v>84</v>
      </c>
      <c r="H3129" s="2">
        <v>31824</v>
      </c>
      <c r="I3129" s="2">
        <v>43382</v>
      </c>
      <c r="J3129" t="s">
        <v>170</v>
      </c>
      <c r="L3129" t="s">
        <v>104</v>
      </c>
      <c r="M3129" t="s">
        <v>12438</v>
      </c>
      <c r="N3129" t="s">
        <v>5</v>
      </c>
      <c r="O3129" t="s">
        <v>6</v>
      </c>
      <c r="P3129">
        <v>43452</v>
      </c>
      <c r="AB3129" t="s">
        <v>5647</v>
      </c>
      <c r="AC3129" t="s">
        <v>43</v>
      </c>
      <c r="AD3129" t="s">
        <v>8</v>
      </c>
      <c r="AF3129">
        <v>9</v>
      </c>
      <c r="AG3129">
        <v>6</v>
      </c>
      <c r="AH3129" t="s">
        <v>9</v>
      </c>
      <c r="AM3129" t="s">
        <v>44</v>
      </c>
      <c r="AN3129" t="s">
        <v>45</v>
      </c>
      <c r="AO3129">
        <v>2</v>
      </c>
      <c r="AP3129">
        <v>89</v>
      </c>
      <c r="AQ3129">
        <v>2</v>
      </c>
      <c r="AR3129" t="s">
        <v>106</v>
      </c>
      <c r="AT3129" t="s">
        <v>46</v>
      </c>
      <c r="DA3129" t="s">
        <v>13</v>
      </c>
      <c r="DN3129">
        <f t="shared" si="48"/>
        <v>1</v>
      </c>
    </row>
    <row r="3130" spans="1:118">
      <c r="A3130" t="s">
        <v>13171</v>
      </c>
      <c r="B3130">
        <v>62</v>
      </c>
      <c r="C3130">
        <v>70749</v>
      </c>
      <c r="D3130" t="s">
        <v>7973</v>
      </c>
      <c r="E3130" t="s">
        <v>1596</v>
      </c>
      <c r="F3130" t="s">
        <v>316</v>
      </c>
      <c r="H3130" s="2">
        <v>35877</v>
      </c>
      <c r="I3130" s="2">
        <v>42556</v>
      </c>
      <c r="J3130" t="s">
        <v>170</v>
      </c>
      <c r="L3130" t="s">
        <v>7974</v>
      </c>
      <c r="N3130" t="s">
        <v>134</v>
      </c>
      <c r="O3130" t="s">
        <v>6</v>
      </c>
      <c r="P3130">
        <v>43408</v>
      </c>
      <c r="AB3130" t="s">
        <v>5647</v>
      </c>
      <c r="AF3130">
        <v>9</v>
      </c>
      <c r="AG3130">
        <v>6</v>
      </c>
      <c r="AH3130" t="s">
        <v>9</v>
      </c>
      <c r="AK3130" t="s">
        <v>18</v>
      </c>
      <c r="AM3130" t="s">
        <v>75</v>
      </c>
      <c r="AN3130" t="s">
        <v>76</v>
      </c>
      <c r="AO3130">
        <v>2</v>
      </c>
      <c r="AP3130">
        <v>44</v>
      </c>
      <c r="AQ3130">
        <v>2</v>
      </c>
      <c r="AR3130" t="s">
        <v>77</v>
      </c>
      <c r="AS3130" t="s">
        <v>135</v>
      </c>
      <c r="DN3130">
        <f t="shared" si="48"/>
        <v>0</v>
      </c>
    </row>
    <row r="3131" spans="1:118">
      <c r="A3131" t="s">
        <v>13172</v>
      </c>
      <c r="B3131">
        <v>62</v>
      </c>
      <c r="C3131">
        <v>54864</v>
      </c>
      <c r="D3131" t="s">
        <v>12499</v>
      </c>
      <c r="E3131" t="s">
        <v>5419</v>
      </c>
      <c r="F3131" t="s">
        <v>31</v>
      </c>
      <c r="H3131" s="2">
        <v>32192</v>
      </c>
      <c r="I3131" s="2">
        <v>39223</v>
      </c>
      <c r="J3131" t="s">
        <v>170</v>
      </c>
      <c r="L3131" t="s">
        <v>13173</v>
      </c>
      <c r="N3131" t="s">
        <v>36</v>
      </c>
      <c r="O3131" t="s">
        <v>6</v>
      </c>
      <c r="P3131">
        <v>43449</v>
      </c>
      <c r="AB3131" t="s">
        <v>5647</v>
      </c>
      <c r="AF3131">
        <v>9</v>
      </c>
      <c r="AG3131">
        <v>6</v>
      </c>
      <c r="AH3131" t="s">
        <v>9</v>
      </c>
      <c r="AK3131" t="s">
        <v>37</v>
      </c>
      <c r="AM3131" t="s">
        <v>151</v>
      </c>
      <c r="AN3131" t="s">
        <v>152</v>
      </c>
      <c r="AO3131">
        <v>2</v>
      </c>
      <c r="AP3131">
        <v>89</v>
      </c>
      <c r="AQ3131">
        <v>2</v>
      </c>
      <c r="AR3131" t="s">
        <v>40</v>
      </c>
      <c r="DN3131">
        <f t="shared" si="48"/>
        <v>0</v>
      </c>
    </row>
    <row r="3132" spans="1:118">
      <c r="A3132" t="s">
        <v>13174</v>
      </c>
      <c r="B3132">
        <v>62</v>
      </c>
      <c r="C3132">
        <v>77214</v>
      </c>
      <c r="D3132" t="s">
        <v>4895</v>
      </c>
      <c r="E3132" t="s">
        <v>13175</v>
      </c>
      <c r="F3132" t="s">
        <v>57</v>
      </c>
      <c r="H3132" s="2">
        <v>32850</v>
      </c>
      <c r="I3132" s="2">
        <v>43852</v>
      </c>
      <c r="J3132" t="s">
        <v>170</v>
      </c>
      <c r="L3132" t="s">
        <v>13176</v>
      </c>
      <c r="N3132" t="s">
        <v>25</v>
      </c>
      <c r="O3132" t="s">
        <v>6</v>
      </c>
      <c r="P3132">
        <v>43440</v>
      </c>
      <c r="AB3132" t="s">
        <v>26</v>
      </c>
      <c r="AF3132">
        <v>9</v>
      </c>
      <c r="AG3132">
        <v>6</v>
      </c>
      <c r="AH3132" t="s">
        <v>9</v>
      </c>
      <c r="AK3132" t="s">
        <v>27</v>
      </c>
      <c r="AM3132" t="s">
        <v>139</v>
      </c>
      <c r="AN3132" t="s">
        <v>140</v>
      </c>
      <c r="AO3132">
        <v>2</v>
      </c>
      <c r="AP3132">
        <v>89</v>
      </c>
      <c r="AQ3132">
        <v>2</v>
      </c>
      <c r="AR3132" t="s">
        <v>30</v>
      </c>
      <c r="BS3132" t="s">
        <v>13</v>
      </c>
      <c r="DN3132">
        <f t="shared" si="48"/>
        <v>1</v>
      </c>
    </row>
    <row r="3133" spans="1:118">
      <c r="A3133" t="s">
        <v>13177</v>
      </c>
      <c r="B3133">
        <v>62</v>
      </c>
      <c r="C3133">
        <v>82014</v>
      </c>
      <c r="D3133" t="s">
        <v>12417</v>
      </c>
      <c r="E3133" t="s">
        <v>7088</v>
      </c>
      <c r="F3133" t="s">
        <v>42</v>
      </c>
      <c r="H3133" s="2">
        <v>15950</v>
      </c>
      <c r="I3133" s="2">
        <v>44676</v>
      </c>
      <c r="J3133" t="s">
        <v>170</v>
      </c>
      <c r="L3133" t="s">
        <v>13178</v>
      </c>
      <c r="N3133" t="s">
        <v>25</v>
      </c>
      <c r="O3133" t="s">
        <v>6</v>
      </c>
      <c r="P3133">
        <v>43440</v>
      </c>
      <c r="AB3133" t="s">
        <v>26</v>
      </c>
      <c r="AF3133">
        <v>9</v>
      </c>
      <c r="AG3133">
        <v>6</v>
      </c>
      <c r="AH3133" t="s">
        <v>9</v>
      </c>
      <c r="AK3133" t="s">
        <v>27</v>
      </c>
      <c r="AM3133" t="s">
        <v>28</v>
      </c>
      <c r="AN3133" t="s">
        <v>29</v>
      </c>
      <c r="AO3133">
        <v>2</v>
      </c>
      <c r="AP3133">
        <v>89</v>
      </c>
      <c r="AQ3133">
        <v>2</v>
      </c>
      <c r="AR3133" t="s">
        <v>30</v>
      </c>
      <c r="DN3133">
        <f t="shared" si="48"/>
        <v>0</v>
      </c>
    </row>
    <row r="3134" spans="1:118">
      <c r="A3134" t="s">
        <v>13179</v>
      </c>
      <c r="B3134">
        <v>62</v>
      </c>
      <c r="C3134">
        <v>59691</v>
      </c>
      <c r="D3134" t="s">
        <v>13180</v>
      </c>
      <c r="E3134" t="s">
        <v>296</v>
      </c>
      <c r="F3134" t="s">
        <v>15</v>
      </c>
      <c r="H3134" s="2">
        <v>33150</v>
      </c>
      <c r="I3134" s="2">
        <v>40197</v>
      </c>
      <c r="J3134" t="s">
        <v>170</v>
      </c>
      <c r="L3134" t="s">
        <v>13181</v>
      </c>
      <c r="N3134" t="s">
        <v>5</v>
      </c>
      <c r="O3134" t="s">
        <v>6</v>
      </c>
      <c r="P3134">
        <v>43452</v>
      </c>
      <c r="AB3134" t="s">
        <v>5647</v>
      </c>
      <c r="AC3134" t="s">
        <v>43</v>
      </c>
      <c r="AD3134" t="s">
        <v>8</v>
      </c>
      <c r="AF3134">
        <v>9</v>
      </c>
      <c r="AG3134">
        <v>6</v>
      </c>
      <c r="AH3134" t="s">
        <v>9</v>
      </c>
      <c r="AM3134" t="s">
        <v>130</v>
      </c>
      <c r="AN3134" t="s">
        <v>131</v>
      </c>
      <c r="AO3134">
        <v>2</v>
      </c>
      <c r="AP3134">
        <v>89</v>
      </c>
      <c r="AQ3134">
        <v>2</v>
      </c>
      <c r="AT3134" t="s">
        <v>132</v>
      </c>
      <c r="DN3134">
        <f t="shared" si="48"/>
        <v>0</v>
      </c>
    </row>
    <row r="3135" spans="1:118">
      <c r="A3135" t="s">
        <v>13182</v>
      </c>
      <c r="B3135">
        <v>62</v>
      </c>
      <c r="C3135">
        <v>76880</v>
      </c>
      <c r="D3135" t="s">
        <v>944</v>
      </c>
      <c r="E3135" t="s">
        <v>523</v>
      </c>
      <c r="F3135" t="s">
        <v>42</v>
      </c>
      <c r="H3135" s="2">
        <v>27732</v>
      </c>
      <c r="I3135" s="2">
        <v>43753</v>
      </c>
      <c r="J3135" t="s">
        <v>170</v>
      </c>
      <c r="L3135" t="s">
        <v>289</v>
      </c>
      <c r="M3135" t="s">
        <v>13183</v>
      </c>
      <c r="N3135" t="s">
        <v>36</v>
      </c>
      <c r="O3135" t="s">
        <v>6</v>
      </c>
      <c r="P3135">
        <v>43449</v>
      </c>
      <c r="AB3135" t="s">
        <v>5647</v>
      </c>
      <c r="AF3135">
        <v>9</v>
      </c>
      <c r="AG3135">
        <v>6</v>
      </c>
      <c r="AH3135" t="s">
        <v>9</v>
      </c>
      <c r="AK3135" t="s">
        <v>37</v>
      </c>
      <c r="AM3135" t="s">
        <v>151</v>
      </c>
      <c r="AN3135" t="s">
        <v>152</v>
      </c>
      <c r="AO3135">
        <v>2</v>
      </c>
      <c r="AP3135">
        <v>89</v>
      </c>
      <c r="AQ3135">
        <v>2</v>
      </c>
      <c r="AR3135" t="s">
        <v>40</v>
      </c>
      <c r="BH3135" t="s">
        <v>13</v>
      </c>
      <c r="DN3135">
        <f t="shared" si="48"/>
        <v>1</v>
      </c>
    </row>
    <row r="3136" spans="1:118">
      <c r="A3136" t="s">
        <v>4316</v>
      </c>
      <c r="B3136">
        <v>62</v>
      </c>
      <c r="C3136">
        <v>79445</v>
      </c>
      <c r="D3136" t="s">
        <v>812</v>
      </c>
      <c r="E3136" t="s">
        <v>3034</v>
      </c>
      <c r="F3136" t="s">
        <v>15</v>
      </c>
      <c r="H3136" s="2">
        <v>37530</v>
      </c>
      <c r="I3136" s="2">
        <v>44106</v>
      </c>
      <c r="J3136" t="s">
        <v>170</v>
      </c>
      <c r="L3136" t="s">
        <v>813</v>
      </c>
      <c r="N3136" t="s">
        <v>16</v>
      </c>
      <c r="O3136" t="s">
        <v>6</v>
      </c>
      <c r="P3136">
        <v>43430</v>
      </c>
      <c r="AB3136" t="s">
        <v>5647</v>
      </c>
      <c r="AF3136">
        <v>9</v>
      </c>
      <c r="AG3136">
        <v>6</v>
      </c>
      <c r="AH3136" t="s">
        <v>9</v>
      </c>
      <c r="AK3136" t="s">
        <v>18</v>
      </c>
      <c r="AM3136" t="s">
        <v>19</v>
      </c>
      <c r="AN3136" t="s">
        <v>20</v>
      </c>
      <c r="AO3136">
        <v>2</v>
      </c>
      <c r="AP3136">
        <v>44</v>
      </c>
      <c r="AQ3136">
        <v>2</v>
      </c>
      <c r="AR3136" t="s">
        <v>21</v>
      </c>
      <c r="AS3136" t="s">
        <v>22</v>
      </c>
      <c r="DN3136">
        <f t="shared" si="48"/>
        <v>0</v>
      </c>
    </row>
    <row r="3137" spans="1:118">
      <c r="A3137" t="s">
        <v>5151</v>
      </c>
      <c r="B3137">
        <v>62</v>
      </c>
      <c r="C3137">
        <v>77845</v>
      </c>
      <c r="D3137" t="s">
        <v>5152</v>
      </c>
      <c r="E3137" t="s">
        <v>906</v>
      </c>
      <c r="F3137" t="s">
        <v>1319</v>
      </c>
      <c r="H3137" s="2">
        <v>32905</v>
      </c>
      <c r="I3137" s="2">
        <v>43977</v>
      </c>
      <c r="J3137" t="s">
        <v>170</v>
      </c>
      <c r="L3137" t="s">
        <v>5153</v>
      </c>
      <c r="N3137" t="s">
        <v>36</v>
      </c>
      <c r="O3137" t="s">
        <v>6</v>
      </c>
      <c r="P3137">
        <v>43449</v>
      </c>
      <c r="AB3137" t="s">
        <v>5647</v>
      </c>
      <c r="AF3137">
        <v>9</v>
      </c>
      <c r="AG3137">
        <v>6</v>
      </c>
      <c r="AH3137" t="s">
        <v>9</v>
      </c>
      <c r="AK3137" t="s">
        <v>37</v>
      </c>
      <c r="AM3137" t="s">
        <v>151</v>
      </c>
      <c r="AN3137" t="s">
        <v>152</v>
      </c>
      <c r="AO3137">
        <v>2</v>
      </c>
      <c r="AP3137">
        <v>89</v>
      </c>
      <c r="AQ3137">
        <v>2</v>
      </c>
      <c r="AR3137" t="s">
        <v>40</v>
      </c>
      <c r="DN3137">
        <f t="shared" si="48"/>
        <v>0</v>
      </c>
    </row>
    <row r="3138" spans="1:118">
      <c r="A3138" t="s">
        <v>13184</v>
      </c>
      <c r="B3138">
        <v>62</v>
      </c>
      <c r="C3138">
        <v>59318</v>
      </c>
      <c r="D3138" t="s">
        <v>13185</v>
      </c>
      <c r="E3138" t="s">
        <v>651</v>
      </c>
      <c r="F3138" t="s">
        <v>369</v>
      </c>
      <c r="H3138" s="2">
        <v>14990</v>
      </c>
      <c r="I3138" s="2">
        <v>40088</v>
      </c>
      <c r="J3138" t="s">
        <v>170</v>
      </c>
      <c r="L3138" t="s">
        <v>229</v>
      </c>
      <c r="N3138" t="s">
        <v>5</v>
      </c>
      <c r="O3138" t="s">
        <v>6</v>
      </c>
      <c r="P3138">
        <v>43452</v>
      </c>
      <c r="AB3138" t="s">
        <v>5647</v>
      </c>
      <c r="AD3138" t="s">
        <v>8</v>
      </c>
      <c r="AF3138">
        <v>9</v>
      </c>
      <c r="AG3138">
        <v>6</v>
      </c>
      <c r="AH3138" t="s">
        <v>9</v>
      </c>
      <c r="AM3138" t="s">
        <v>10</v>
      </c>
      <c r="AN3138" t="s">
        <v>11</v>
      </c>
      <c r="AO3138">
        <v>2</v>
      </c>
      <c r="AP3138">
        <v>89</v>
      </c>
      <c r="AQ3138">
        <v>2</v>
      </c>
      <c r="AR3138" t="s">
        <v>12</v>
      </c>
      <c r="BD3138" t="s">
        <v>13</v>
      </c>
      <c r="BK3138" t="s">
        <v>13</v>
      </c>
      <c r="BS3138" t="s">
        <v>13</v>
      </c>
      <c r="BY3138" t="s">
        <v>13</v>
      </c>
      <c r="CC3138" t="s">
        <v>13</v>
      </c>
      <c r="CF3138" t="s">
        <v>13</v>
      </c>
      <c r="CG3138" t="s">
        <v>15</v>
      </c>
      <c r="CH3138" t="s">
        <v>13</v>
      </c>
      <c r="CN3138" t="s">
        <v>13</v>
      </c>
      <c r="DN3138">
        <f t="shared" si="48"/>
        <v>8</v>
      </c>
    </row>
    <row r="3139" spans="1:118">
      <c r="A3139" t="s">
        <v>13186</v>
      </c>
      <c r="B3139">
        <v>62</v>
      </c>
      <c r="C3139">
        <v>66167</v>
      </c>
      <c r="D3139" t="s">
        <v>8873</v>
      </c>
      <c r="E3139" t="s">
        <v>1207</v>
      </c>
      <c r="F3139" t="s">
        <v>250</v>
      </c>
      <c r="H3139" s="2">
        <v>20144</v>
      </c>
      <c r="I3139" s="2">
        <v>41649</v>
      </c>
      <c r="J3139" t="s">
        <v>170</v>
      </c>
      <c r="L3139" t="s">
        <v>2804</v>
      </c>
      <c r="N3139" t="s">
        <v>36</v>
      </c>
      <c r="O3139" t="s">
        <v>6</v>
      </c>
      <c r="P3139">
        <v>43449</v>
      </c>
      <c r="Q3139">
        <v>9236</v>
      </c>
      <c r="AB3139" t="s">
        <v>5647</v>
      </c>
      <c r="AF3139">
        <v>9</v>
      </c>
      <c r="AG3139">
        <v>6</v>
      </c>
      <c r="AH3139" t="s">
        <v>9</v>
      </c>
      <c r="AK3139" t="s">
        <v>37</v>
      </c>
      <c r="AM3139" t="s">
        <v>147</v>
      </c>
      <c r="AN3139" t="s">
        <v>148</v>
      </c>
      <c r="AO3139">
        <v>2</v>
      </c>
      <c r="AP3139">
        <v>89</v>
      </c>
      <c r="AQ3139">
        <v>2</v>
      </c>
      <c r="AR3139" t="s">
        <v>149</v>
      </c>
      <c r="AV3139" t="s">
        <v>13</v>
      </c>
      <c r="AZ3139" t="s">
        <v>13</v>
      </c>
      <c r="BD3139" t="s">
        <v>13</v>
      </c>
      <c r="BK3139" t="s">
        <v>13</v>
      </c>
      <c r="BS3139" t="s">
        <v>13</v>
      </c>
      <c r="CH3139" t="s">
        <v>13</v>
      </c>
      <c r="DN3139">
        <f t="shared" ref="DN3139:DN3202" si="49">COUNTIF(AU3139:DM3139, "X")</f>
        <v>6</v>
      </c>
    </row>
    <row r="3140" spans="1:118">
      <c r="A3140" t="s">
        <v>13187</v>
      </c>
      <c r="B3140">
        <v>62</v>
      </c>
      <c r="C3140">
        <v>72708</v>
      </c>
      <c r="D3140" t="s">
        <v>13188</v>
      </c>
      <c r="E3140" t="s">
        <v>13189</v>
      </c>
      <c r="F3140" t="s">
        <v>4</v>
      </c>
      <c r="H3140" s="2">
        <v>32050</v>
      </c>
      <c r="I3140" s="2">
        <v>42878</v>
      </c>
      <c r="J3140" t="s">
        <v>170</v>
      </c>
      <c r="L3140" t="s">
        <v>7437</v>
      </c>
      <c r="N3140" t="s">
        <v>80</v>
      </c>
      <c r="O3140" t="s">
        <v>6</v>
      </c>
      <c r="P3140">
        <v>43432</v>
      </c>
      <c r="AB3140" t="s">
        <v>5647</v>
      </c>
      <c r="AF3140">
        <v>9</v>
      </c>
      <c r="AG3140">
        <v>6</v>
      </c>
      <c r="AH3140" t="s">
        <v>9</v>
      </c>
      <c r="AK3140" t="s">
        <v>37</v>
      </c>
      <c r="AM3140" t="s">
        <v>81</v>
      </c>
      <c r="AN3140" t="s">
        <v>82</v>
      </c>
      <c r="AO3140">
        <v>2</v>
      </c>
      <c r="AP3140">
        <v>89</v>
      </c>
      <c r="AQ3140">
        <v>2</v>
      </c>
      <c r="AR3140" t="s">
        <v>83</v>
      </c>
      <c r="DN3140">
        <f t="shared" si="49"/>
        <v>0</v>
      </c>
    </row>
    <row r="3141" spans="1:118">
      <c r="A3141" t="s">
        <v>13190</v>
      </c>
      <c r="B3141">
        <v>62</v>
      </c>
      <c r="C3141">
        <v>43405</v>
      </c>
      <c r="D3141" t="s">
        <v>13191</v>
      </c>
      <c r="E3141" t="s">
        <v>11272</v>
      </c>
      <c r="F3141" t="s">
        <v>84</v>
      </c>
      <c r="H3141" s="2">
        <v>26634</v>
      </c>
      <c r="I3141" s="2">
        <v>36796</v>
      </c>
      <c r="J3141" t="s">
        <v>170</v>
      </c>
      <c r="L3141" t="s">
        <v>13192</v>
      </c>
      <c r="N3141" t="s">
        <v>74</v>
      </c>
      <c r="O3141" t="s">
        <v>6</v>
      </c>
      <c r="P3141">
        <v>43412</v>
      </c>
      <c r="AB3141" t="s">
        <v>5647</v>
      </c>
      <c r="AF3141">
        <v>9</v>
      </c>
      <c r="AG3141">
        <v>6</v>
      </c>
      <c r="AH3141" t="s">
        <v>9</v>
      </c>
      <c r="AK3141" t="s">
        <v>18</v>
      </c>
      <c r="AM3141" t="s">
        <v>75</v>
      </c>
      <c r="AN3141" t="s">
        <v>76</v>
      </c>
      <c r="AO3141">
        <v>2</v>
      </c>
      <c r="AP3141">
        <v>44</v>
      </c>
      <c r="AQ3141">
        <v>2</v>
      </c>
      <c r="AR3141" t="s">
        <v>77</v>
      </c>
      <c r="AV3141" t="s">
        <v>13</v>
      </c>
      <c r="AZ3141" t="s">
        <v>13</v>
      </c>
      <c r="BD3141" t="s">
        <v>13</v>
      </c>
      <c r="BF3141" t="s">
        <v>13</v>
      </c>
      <c r="BH3141" t="s">
        <v>13</v>
      </c>
      <c r="BK3141" t="s">
        <v>13</v>
      </c>
      <c r="BQ3141" t="s">
        <v>13</v>
      </c>
      <c r="BS3141" t="s">
        <v>13</v>
      </c>
      <c r="CC3141" t="s">
        <v>13</v>
      </c>
      <c r="CH3141" t="s">
        <v>13</v>
      </c>
      <c r="CU3141" t="s">
        <v>13</v>
      </c>
      <c r="DN3141">
        <f t="shared" si="49"/>
        <v>11</v>
      </c>
    </row>
    <row r="3142" spans="1:118">
      <c r="A3142" t="s">
        <v>3251</v>
      </c>
      <c r="B3142">
        <v>62</v>
      </c>
      <c r="C3142">
        <v>79383</v>
      </c>
      <c r="D3142" t="s">
        <v>3252</v>
      </c>
      <c r="E3142" t="s">
        <v>458</v>
      </c>
      <c r="F3142" t="s">
        <v>500</v>
      </c>
      <c r="H3142" s="2">
        <v>23828</v>
      </c>
      <c r="I3142" s="2">
        <v>44104</v>
      </c>
      <c r="J3142" t="s">
        <v>170</v>
      </c>
      <c r="L3142" t="s">
        <v>2339</v>
      </c>
      <c r="M3142" t="s">
        <v>67</v>
      </c>
      <c r="N3142" t="s">
        <v>25</v>
      </c>
      <c r="O3142" t="s">
        <v>6</v>
      </c>
      <c r="P3142">
        <v>43440</v>
      </c>
      <c r="AB3142" t="s">
        <v>26</v>
      </c>
      <c r="AF3142">
        <v>9</v>
      </c>
      <c r="AG3142">
        <v>6</v>
      </c>
      <c r="AH3142" t="s">
        <v>9</v>
      </c>
      <c r="AK3142" t="s">
        <v>27</v>
      </c>
      <c r="AM3142" t="s">
        <v>32</v>
      </c>
      <c r="AN3142" t="s">
        <v>33</v>
      </c>
      <c r="AO3142">
        <v>2</v>
      </c>
      <c r="AP3142">
        <v>89</v>
      </c>
      <c r="AQ3142">
        <v>2</v>
      </c>
      <c r="AR3142" t="s">
        <v>30</v>
      </c>
      <c r="AV3142" t="s">
        <v>13</v>
      </c>
      <c r="BD3142" t="s">
        <v>13</v>
      </c>
      <c r="BK3142" t="s">
        <v>13</v>
      </c>
      <c r="BS3142" t="s">
        <v>13</v>
      </c>
      <c r="BY3142" t="s">
        <v>13</v>
      </c>
      <c r="DN3142">
        <f t="shared" si="49"/>
        <v>5</v>
      </c>
    </row>
    <row r="3143" spans="1:118">
      <c r="A3143" t="s">
        <v>13193</v>
      </c>
      <c r="B3143">
        <v>62</v>
      </c>
      <c r="C3143">
        <v>76572</v>
      </c>
      <c r="D3143" t="s">
        <v>4660</v>
      </c>
      <c r="E3143" t="s">
        <v>13194</v>
      </c>
      <c r="F3143" t="s">
        <v>13195</v>
      </c>
      <c r="H3143" s="2">
        <v>36328</v>
      </c>
      <c r="I3143" s="2">
        <v>43737</v>
      </c>
      <c r="J3143" t="s">
        <v>170</v>
      </c>
      <c r="L3143" t="s">
        <v>13196</v>
      </c>
      <c r="N3143" t="s">
        <v>36</v>
      </c>
      <c r="O3143" t="s">
        <v>6</v>
      </c>
      <c r="P3143">
        <v>43449</v>
      </c>
      <c r="AB3143" t="s">
        <v>5647</v>
      </c>
      <c r="AF3143">
        <v>9</v>
      </c>
      <c r="AG3143">
        <v>6</v>
      </c>
      <c r="AH3143" t="s">
        <v>9</v>
      </c>
      <c r="AK3143" t="s">
        <v>37</v>
      </c>
      <c r="AM3143" t="s">
        <v>54</v>
      </c>
      <c r="AN3143" t="s">
        <v>55</v>
      </c>
      <c r="AO3143">
        <v>2</v>
      </c>
      <c r="AP3143">
        <v>89</v>
      </c>
      <c r="AQ3143">
        <v>2</v>
      </c>
      <c r="AR3143" t="s">
        <v>40</v>
      </c>
      <c r="AS3143" t="s">
        <v>41</v>
      </c>
      <c r="DN3143">
        <f t="shared" si="49"/>
        <v>0</v>
      </c>
    </row>
    <row r="3144" spans="1:118">
      <c r="A3144" t="s">
        <v>13197</v>
      </c>
      <c r="B3144">
        <v>62</v>
      </c>
      <c r="C3144">
        <v>74112</v>
      </c>
      <c r="D3144" t="s">
        <v>13198</v>
      </c>
      <c r="E3144" t="s">
        <v>1596</v>
      </c>
      <c r="F3144" t="s">
        <v>7513</v>
      </c>
      <c r="H3144" s="2">
        <v>36518</v>
      </c>
      <c r="I3144" s="2">
        <v>43189</v>
      </c>
      <c r="J3144" t="s">
        <v>170</v>
      </c>
      <c r="L3144" t="s">
        <v>13199</v>
      </c>
      <c r="N3144" t="s">
        <v>16</v>
      </c>
      <c r="O3144" t="s">
        <v>6</v>
      </c>
      <c r="P3144">
        <v>43430</v>
      </c>
      <c r="AB3144" t="s">
        <v>5647</v>
      </c>
      <c r="AF3144">
        <v>9</v>
      </c>
      <c r="AG3144">
        <v>6</v>
      </c>
      <c r="AH3144" t="s">
        <v>9</v>
      </c>
      <c r="AK3144" t="s">
        <v>18</v>
      </c>
      <c r="AM3144" t="s">
        <v>213</v>
      </c>
      <c r="AN3144" t="s">
        <v>214</v>
      </c>
      <c r="AO3144">
        <v>2</v>
      </c>
      <c r="AP3144">
        <v>44</v>
      </c>
      <c r="AQ3144">
        <v>2</v>
      </c>
      <c r="AR3144" t="s">
        <v>21</v>
      </c>
      <c r="DN3144">
        <f t="shared" si="49"/>
        <v>0</v>
      </c>
    </row>
    <row r="3145" spans="1:118">
      <c r="A3145" t="s">
        <v>13200</v>
      </c>
      <c r="B3145">
        <v>62</v>
      </c>
      <c r="C3145">
        <v>64000</v>
      </c>
      <c r="D3145" t="s">
        <v>4639</v>
      </c>
      <c r="E3145" t="s">
        <v>13201</v>
      </c>
      <c r="F3145" t="s">
        <v>31</v>
      </c>
      <c r="H3145" s="2">
        <v>34639</v>
      </c>
      <c r="I3145" s="2">
        <v>41184</v>
      </c>
      <c r="J3145" t="s">
        <v>170</v>
      </c>
      <c r="L3145" t="s">
        <v>12958</v>
      </c>
      <c r="N3145" t="s">
        <v>394</v>
      </c>
      <c r="O3145" t="s">
        <v>6</v>
      </c>
      <c r="P3145">
        <v>43456</v>
      </c>
      <c r="T3145" t="s">
        <v>12959</v>
      </c>
      <c r="V3145" t="s">
        <v>394</v>
      </c>
      <c r="W3145" t="s">
        <v>6</v>
      </c>
      <c r="X3145">
        <v>43456</v>
      </c>
      <c r="AF3145">
        <v>9</v>
      </c>
      <c r="AG3145">
        <v>6</v>
      </c>
      <c r="AH3145" t="s">
        <v>9</v>
      </c>
      <c r="AK3145" t="s">
        <v>395</v>
      </c>
      <c r="AM3145" t="s">
        <v>396</v>
      </c>
      <c r="AN3145" t="s">
        <v>397</v>
      </c>
      <c r="AO3145">
        <v>2</v>
      </c>
      <c r="AP3145">
        <v>89</v>
      </c>
      <c r="AQ3145">
        <v>2</v>
      </c>
      <c r="AR3145" t="s">
        <v>398</v>
      </c>
      <c r="CH3145" t="s">
        <v>13</v>
      </c>
      <c r="CN3145" t="s">
        <v>13</v>
      </c>
      <c r="CU3145" t="s">
        <v>13</v>
      </c>
      <c r="DA3145" t="s">
        <v>13</v>
      </c>
      <c r="DN3145">
        <f t="shared" si="49"/>
        <v>4</v>
      </c>
    </row>
    <row r="3146" spans="1:118">
      <c r="A3146" t="s">
        <v>13202</v>
      </c>
      <c r="B3146">
        <v>62</v>
      </c>
      <c r="C3146">
        <v>75315</v>
      </c>
      <c r="D3146" t="s">
        <v>220</v>
      </c>
      <c r="E3146" t="s">
        <v>223</v>
      </c>
      <c r="F3146" t="s">
        <v>312</v>
      </c>
      <c r="H3146" s="2">
        <v>31924</v>
      </c>
      <c r="I3146" s="2">
        <v>43396</v>
      </c>
      <c r="J3146" t="s">
        <v>170</v>
      </c>
      <c r="L3146" t="s">
        <v>13203</v>
      </c>
      <c r="N3146" t="s">
        <v>5</v>
      </c>
      <c r="O3146" t="s">
        <v>6</v>
      </c>
      <c r="P3146">
        <v>43452</v>
      </c>
      <c r="AB3146" t="s">
        <v>5647</v>
      </c>
      <c r="AD3146" t="s">
        <v>8</v>
      </c>
      <c r="AF3146">
        <v>9</v>
      </c>
      <c r="AG3146">
        <v>6</v>
      </c>
      <c r="AH3146" t="s">
        <v>9</v>
      </c>
      <c r="AM3146" t="s">
        <v>197</v>
      </c>
      <c r="AN3146" t="s">
        <v>198</v>
      </c>
      <c r="AO3146">
        <v>2</v>
      </c>
      <c r="AP3146">
        <v>89</v>
      </c>
      <c r="AQ3146">
        <v>2</v>
      </c>
      <c r="AR3146" t="s">
        <v>199</v>
      </c>
      <c r="DN3146">
        <f t="shared" si="49"/>
        <v>0</v>
      </c>
    </row>
    <row r="3147" spans="1:118">
      <c r="A3147" t="s">
        <v>13204</v>
      </c>
      <c r="B3147">
        <v>62</v>
      </c>
      <c r="C3147">
        <v>59610</v>
      </c>
      <c r="D3147" t="s">
        <v>1418</v>
      </c>
      <c r="E3147" t="s">
        <v>421</v>
      </c>
      <c r="F3147" t="s">
        <v>96</v>
      </c>
      <c r="H3147" s="2">
        <v>32383</v>
      </c>
      <c r="I3147" s="2">
        <v>43731</v>
      </c>
      <c r="J3147" t="s">
        <v>170</v>
      </c>
      <c r="L3147" t="s">
        <v>6044</v>
      </c>
      <c r="M3147" t="s">
        <v>98</v>
      </c>
      <c r="N3147" t="s">
        <v>25</v>
      </c>
      <c r="O3147" t="s">
        <v>6</v>
      </c>
      <c r="P3147">
        <v>43440</v>
      </c>
      <c r="AB3147" t="s">
        <v>26</v>
      </c>
      <c r="AF3147">
        <v>9</v>
      </c>
      <c r="AG3147">
        <v>6</v>
      </c>
      <c r="AH3147" t="s">
        <v>9</v>
      </c>
      <c r="AK3147" t="s">
        <v>27</v>
      </c>
      <c r="AM3147" t="s">
        <v>167</v>
      </c>
      <c r="AN3147" t="s">
        <v>168</v>
      </c>
      <c r="AO3147">
        <v>2</v>
      </c>
      <c r="AP3147">
        <v>89</v>
      </c>
      <c r="AQ3147">
        <v>2</v>
      </c>
      <c r="AR3147" t="s">
        <v>30</v>
      </c>
      <c r="DN3147">
        <f t="shared" si="49"/>
        <v>0</v>
      </c>
    </row>
    <row r="3148" spans="1:118">
      <c r="A3148" t="s">
        <v>13205</v>
      </c>
      <c r="B3148">
        <v>62</v>
      </c>
      <c r="C3148">
        <v>67878</v>
      </c>
      <c r="D3148" t="s">
        <v>10839</v>
      </c>
      <c r="E3148" t="s">
        <v>2074</v>
      </c>
      <c r="F3148" t="s">
        <v>15</v>
      </c>
      <c r="H3148" s="2">
        <v>32166</v>
      </c>
      <c r="I3148" s="2">
        <v>42025</v>
      </c>
      <c r="J3148" t="s">
        <v>170</v>
      </c>
      <c r="L3148" t="s">
        <v>13206</v>
      </c>
      <c r="N3148" t="s">
        <v>5</v>
      </c>
      <c r="O3148" t="s">
        <v>6</v>
      </c>
      <c r="P3148">
        <v>43452</v>
      </c>
      <c r="AB3148" t="s">
        <v>5647</v>
      </c>
      <c r="AC3148" t="s">
        <v>43</v>
      </c>
      <c r="AD3148" t="s">
        <v>8</v>
      </c>
      <c r="AF3148">
        <v>9</v>
      </c>
      <c r="AG3148">
        <v>6</v>
      </c>
      <c r="AH3148" t="s">
        <v>9</v>
      </c>
      <c r="AM3148" t="s">
        <v>50</v>
      </c>
      <c r="AN3148" t="s">
        <v>51</v>
      </c>
      <c r="AO3148">
        <v>2</v>
      </c>
      <c r="AP3148">
        <v>89</v>
      </c>
      <c r="AQ3148">
        <v>2</v>
      </c>
      <c r="AT3148" t="s">
        <v>52</v>
      </c>
      <c r="CU3148" t="s">
        <v>13</v>
      </c>
      <c r="DN3148">
        <f t="shared" si="49"/>
        <v>1</v>
      </c>
    </row>
    <row r="3149" spans="1:118">
      <c r="A3149" t="s">
        <v>13207</v>
      </c>
      <c r="B3149">
        <v>62</v>
      </c>
      <c r="C3149">
        <v>76029</v>
      </c>
      <c r="D3149" t="s">
        <v>9189</v>
      </c>
      <c r="E3149" t="s">
        <v>777</v>
      </c>
      <c r="F3149" t="s">
        <v>311</v>
      </c>
      <c r="H3149" s="2">
        <v>30258</v>
      </c>
      <c r="I3149" s="2">
        <v>43592</v>
      </c>
      <c r="J3149" t="s">
        <v>170</v>
      </c>
      <c r="L3149" t="s">
        <v>11894</v>
      </c>
      <c r="N3149" t="s">
        <v>36</v>
      </c>
      <c r="O3149" t="s">
        <v>6</v>
      </c>
      <c r="P3149">
        <v>43449</v>
      </c>
      <c r="AB3149" t="s">
        <v>5647</v>
      </c>
      <c r="AF3149">
        <v>9</v>
      </c>
      <c r="AG3149">
        <v>6</v>
      </c>
      <c r="AH3149" t="s">
        <v>9</v>
      </c>
      <c r="AK3149" t="s">
        <v>37</v>
      </c>
      <c r="AM3149" t="s">
        <v>54</v>
      </c>
      <c r="AN3149" t="s">
        <v>55</v>
      </c>
      <c r="AO3149">
        <v>2</v>
      </c>
      <c r="AP3149">
        <v>89</v>
      </c>
      <c r="AQ3149">
        <v>2</v>
      </c>
      <c r="AR3149" t="s">
        <v>40</v>
      </c>
      <c r="AS3149" t="s">
        <v>41</v>
      </c>
      <c r="DN3149">
        <f t="shared" si="49"/>
        <v>0</v>
      </c>
    </row>
    <row r="3150" spans="1:118">
      <c r="A3150" t="s">
        <v>13208</v>
      </c>
      <c r="B3150">
        <v>62</v>
      </c>
      <c r="C3150">
        <v>30122</v>
      </c>
      <c r="D3150" t="s">
        <v>1063</v>
      </c>
      <c r="E3150" t="s">
        <v>504</v>
      </c>
      <c r="F3150" t="s">
        <v>355</v>
      </c>
      <c r="H3150" s="2">
        <v>27580</v>
      </c>
      <c r="I3150" s="2">
        <v>34341</v>
      </c>
      <c r="J3150" t="s">
        <v>170</v>
      </c>
      <c r="L3150" t="s">
        <v>7978</v>
      </c>
      <c r="M3150" t="s">
        <v>98</v>
      </c>
      <c r="N3150" t="s">
        <v>16</v>
      </c>
      <c r="O3150" t="s">
        <v>6</v>
      </c>
      <c r="P3150">
        <v>43430</v>
      </c>
      <c r="Q3150">
        <v>1472</v>
      </c>
      <c r="AB3150" t="s">
        <v>5647</v>
      </c>
      <c r="AF3150">
        <v>9</v>
      </c>
      <c r="AG3150">
        <v>6</v>
      </c>
      <c r="AH3150" t="s">
        <v>9</v>
      </c>
      <c r="AK3150" t="s">
        <v>18</v>
      </c>
      <c r="AM3150" t="s">
        <v>276</v>
      </c>
      <c r="AN3150" t="s">
        <v>277</v>
      </c>
      <c r="AO3150">
        <v>2</v>
      </c>
      <c r="AP3150">
        <v>44</v>
      </c>
      <c r="AQ3150">
        <v>2</v>
      </c>
      <c r="AR3150" t="s">
        <v>21</v>
      </c>
      <c r="AS3150" t="s">
        <v>22</v>
      </c>
      <c r="AV3150" t="s">
        <v>13</v>
      </c>
      <c r="BB3150" t="s">
        <v>13</v>
      </c>
      <c r="BC3150" t="s">
        <v>4</v>
      </c>
      <c r="BD3150" t="s">
        <v>13</v>
      </c>
      <c r="BK3150" t="s">
        <v>13</v>
      </c>
      <c r="BQ3150" t="s">
        <v>13</v>
      </c>
      <c r="BS3150" t="s">
        <v>13</v>
      </c>
      <c r="CC3150" t="s">
        <v>13</v>
      </c>
      <c r="CU3150" t="s">
        <v>13</v>
      </c>
      <c r="DN3150">
        <f t="shared" si="49"/>
        <v>8</v>
      </c>
    </row>
    <row r="3151" spans="1:118">
      <c r="A3151" t="s">
        <v>13209</v>
      </c>
      <c r="B3151">
        <v>62</v>
      </c>
      <c r="C3151">
        <v>72293</v>
      </c>
      <c r="D3151" t="s">
        <v>808</v>
      </c>
      <c r="E3151" t="s">
        <v>13210</v>
      </c>
      <c r="F3151" t="s">
        <v>13211</v>
      </c>
      <c r="H3151" s="2">
        <v>36015</v>
      </c>
      <c r="I3151" s="2">
        <v>42739</v>
      </c>
      <c r="J3151" t="s">
        <v>170</v>
      </c>
      <c r="L3151" t="s">
        <v>13212</v>
      </c>
      <c r="N3151" t="s">
        <v>5</v>
      </c>
      <c r="O3151" t="s">
        <v>6</v>
      </c>
      <c r="P3151">
        <v>43452</v>
      </c>
      <c r="AB3151" t="s">
        <v>5647</v>
      </c>
      <c r="AD3151" t="s">
        <v>8</v>
      </c>
      <c r="AF3151">
        <v>9</v>
      </c>
      <c r="AG3151">
        <v>6</v>
      </c>
      <c r="AH3151" t="s">
        <v>9</v>
      </c>
      <c r="AM3151" t="s">
        <v>85</v>
      </c>
      <c r="AN3151" t="s">
        <v>86</v>
      </c>
      <c r="AO3151">
        <v>2</v>
      </c>
      <c r="AP3151">
        <v>89</v>
      </c>
      <c r="AQ3151">
        <v>2</v>
      </c>
      <c r="AR3151" t="s">
        <v>87</v>
      </c>
      <c r="DA3151" t="s">
        <v>13</v>
      </c>
      <c r="DN3151">
        <f t="shared" si="49"/>
        <v>1</v>
      </c>
    </row>
    <row r="3152" spans="1:118">
      <c r="A3152" t="s">
        <v>13213</v>
      </c>
      <c r="B3152">
        <v>62</v>
      </c>
      <c r="C3152">
        <v>68473</v>
      </c>
      <c r="D3152" t="s">
        <v>210</v>
      </c>
      <c r="E3152" t="s">
        <v>137</v>
      </c>
      <c r="F3152" t="s">
        <v>13214</v>
      </c>
      <c r="H3152" s="2">
        <v>31576</v>
      </c>
      <c r="I3152" s="2">
        <v>42166</v>
      </c>
      <c r="J3152" t="s">
        <v>170</v>
      </c>
      <c r="L3152" t="s">
        <v>13215</v>
      </c>
      <c r="N3152" t="s">
        <v>394</v>
      </c>
      <c r="O3152" t="s">
        <v>6</v>
      </c>
      <c r="P3152">
        <v>43456</v>
      </c>
      <c r="T3152" t="s">
        <v>10985</v>
      </c>
      <c r="V3152" t="s">
        <v>394</v>
      </c>
      <c r="W3152" t="s">
        <v>6</v>
      </c>
      <c r="X3152">
        <v>43456</v>
      </c>
      <c r="AF3152">
        <v>9</v>
      </c>
      <c r="AG3152">
        <v>6</v>
      </c>
      <c r="AH3152" t="s">
        <v>9</v>
      </c>
      <c r="AK3152" t="s">
        <v>395</v>
      </c>
      <c r="AM3152" t="s">
        <v>396</v>
      </c>
      <c r="AN3152" t="s">
        <v>397</v>
      </c>
      <c r="AO3152">
        <v>2</v>
      </c>
      <c r="AP3152">
        <v>89</v>
      </c>
      <c r="AQ3152">
        <v>2</v>
      </c>
      <c r="AR3152" t="s">
        <v>398</v>
      </c>
      <c r="DN3152">
        <f t="shared" si="49"/>
        <v>0</v>
      </c>
    </row>
    <row r="3153" spans="1:118">
      <c r="A3153" t="s">
        <v>13216</v>
      </c>
      <c r="B3153">
        <v>62</v>
      </c>
      <c r="C3153">
        <v>73071</v>
      </c>
      <c r="D3153" t="s">
        <v>1160</v>
      </c>
      <c r="E3153" t="s">
        <v>10792</v>
      </c>
      <c r="F3153" t="s">
        <v>794</v>
      </c>
      <c r="H3153" s="2">
        <v>31233</v>
      </c>
      <c r="I3153" s="2">
        <v>42985</v>
      </c>
      <c r="J3153" t="s">
        <v>170</v>
      </c>
      <c r="L3153" t="s">
        <v>13217</v>
      </c>
      <c r="M3153" t="s">
        <v>67</v>
      </c>
      <c r="N3153" t="s">
        <v>5</v>
      </c>
      <c r="O3153" t="s">
        <v>6</v>
      </c>
      <c r="P3153">
        <v>43452</v>
      </c>
      <c r="AB3153" t="s">
        <v>5647</v>
      </c>
      <c r="AC3153" t="s">
        <v>43</v>
      </c>
      <c r="AD3153" t="s">
        <v>8</v>
      </c>
      <c r="AF3153">
        <v>9</v>
      </c>
      <c r="AG3153">
        <v>6</v>
      </c>
      <c r="AH3153" t="s">
        <v>9</v>
      </c>
      <c r="AM3153" t="s">
        <v>68</v>
      </c>
      <c r="AN3153" t="s">
        <v>69</v>
      </c>
      <c r="AO3153">
        <v>2</v>
      </c>
      <c r="AP3153">
        <v>89</v>
      </c>
      <c r="AQ3153">
        <v>2</v>
      </c>
      <c r="AT3153" t="s">
        <v>70</v>
      </c>
      <c r="BD3153" t="s">
        <v>13</v>
      </c>
      <c r="DN3153">
        <f t="shared" si="49"/>
        <v>1</v>
      </c>
    </row>
    <row r="3154" spans="1:118">
      <c r="A3154" t="s">
        <v>13218</v>
      </c>
      <c r="B3154">
        <v>62</v>
      </c>
      <c r="C3154">
        <v>54391</v>
      </c>
      <c r="D3154" t="s">
        <v>1380</v>
      </c>
      <c r="E3154" t="s">
        <v>196</v>
      </c>
      <c r="F3154" t="s">
        <v>56</v>
      </c>
      <c r="H3154" s="2">
        <v>32333</v>
      </c>
      <c r="I3154" s="2">
        <v>39001</v>
      </c>
      <c r="J3154" t="s">
        <v>170</v>
      </c>
      <c r="L3154" t="s">
        <v>13219</v>
      </c>
      <c r="N3154" t="s">
        <v>89</v>
      </c>
      <c r="O3154" t="s">
        <v>6</v>
      </c>
      <c r="P3154">
        <v>43416</v>
      </c>
      <c r="AB3154" t="s">
        <v>5647</v>
      </c>
      <c r="AF3154">
        <v>9</v>
      </c>
      <c r="AG3154">
        <v>6</v>
      </c>
      <c r="AH3154" t="s">
        <v>9</v>
      </c>
      <c r="AK3154" t="s">
        <v>90</v>
      </c>
      <c r="AM3154" t="s">
        <v>91</v>
      </c>
      <c r="AN3154" t="s">
        <v>92</v>
      </c>
      <c r="AO3154">
        <v>1</v>
      </c>
      <c r="AP3154">
        <v>44</v>
      </c>
      <c r="AQ3154">
        <v>2</v>
      </c>
      <c r="AR3154" t="s">
        <v>93</v>
      </c>
      <c r="AS3154" t="s">
        <v>94</v>
      </c>
      <c r="BS3154" t="s">
        <v>13</v>
      </c>
      <c r="BY3154" t="s">
        <v>13</v>
      </c>
      <c r="CH3154" t="s">
        <v>13</v>
      </c>
      <c r="CQ3154" t="s">
        <v>13</v>
      </c>
      <c r="CU3154" t="s">
        <v>13</v>
      </c>
      <c r="DA3154" t="s">
        <v>13</v>
      </c>
      <c r="DN3154">
        <f t="shared" si="49"/>
        <v>6</v>
      </c>
    </row>
    <row r="3155" spans="1:118">
      <c r="A3155" t="s">
        <v>13220</v>
      </c>
      <c r="B3155">
        <v>62</v>
      </c>
      <c r="C3155">
        <v>30315</v>
      </c>
      <c r="D3155" t="s">
        <v>1380</v>
      </c>
      <c r="E3155" t="s">
        <v>13221</v>
      </c>
      <c r="F3155" t="s">
        <v>296</v>
      </c>
      <c r="H3155" s="2">
        <v>27772</v>
      </c>
      <c r="I3155" s="2">
        <v>34345</v>
      </c>
      <c r="J3155" t="s">
        <v>170</v>
      </c>
      <c r="L3155" t="s">
        <v>13222</v>
      </c>
      <c r="N3155" t="s">
        <v>5</v>
      </c>
      <c r="O3155" t="s">
        <v>6</v>
      </c>
      <c r="P3155">
        <v>43452</v>
      </c>
      <c r="AB3155" t="s">
        <v>5647</v>
      </c>
      <c r="AD3155" t="s">
        <v>8</v>
      </c>
      <c r="AF3155">
        <v>9</v>
      </c>
      <c r="AG3155">
        <v>6</v>
      </c>
      <c r="AH3155" t="s">
        <v>9</v>
      </c>
      <c r="AM3155" t="s">
        <v>85</v>
      </c>
      <c r="AN3155" t="s">
        <v>86</v>
      </c>
      <c r="AO3155">
        <v>2</v>
      </c>
      <c r="AP3155">
        <v>89</v>
      </c>
      <c r="AQ3155">
        <v>2</v>
      </c>
      <c r="AR3155" t="s">
        <v>87</v>
      </c>
      <c r="AV3155" t="s">
        <v>13</v>
      </c>
      <c r="BD3155" t="s">
        <v>13</v>
      </c>
      <c r="DN3155">
        <f t="shared" si="49"/>
        <v>2</v>
      </c>
    </row>
    <row r="3156" spans="1:118">
      <c r="A3156" t="s">
        <v>13223</v>
      </c>
      <c r="B3156">
        <v>62</v>
      </c>
      <c r="C3156">
        <v>61567</v>
      </c>
      <c r="D3156" t="s">
        <v>13224</v>
      </c>
      <c r="E3156" t="s">
        <v>1045</v>
      </c>
      <c r="F3156" t="s">
        <v>13225</v>
      </c>
      <c r="H3156" s="2">
        <v>34127</v>
      </c>
      <c r="I3156" s="2">
        <v>40712</v>
      </c>
      <c r="J3156" t="s">
        <v>170</v>
      </c>
      <c r="L3156" t="s">
        <v>13226</v>
      </c>
      <c r="M3156" t="s">
        <v>98</v>
      </c>
      <c r="N3156" t="s">
        <v>36</v>
      </c>
      <c r="O3156" t="s">
        <v>6</v>
      </c>
      <c r="P3156">
        <v>43449</v>
      </c>
      <c r="AB3156" t="s">
        <v>5647</v>
      </c>
      <c r="AF3156">
        <v>9</v>
      </c>
      <c r="AG3156">
        <v>6</v>
      </c>
      <c r="AH3156" t="s">
        <v>9</v>
      </c>
      <c r="AK3156" t="s">
        <v>37</v>
      </c>
      <c r="AM3156" t="s">
        <v>329</v>
      </c>
      <c r="AN3156" t="s">
        <v>330</v>
      </c>
      <c r="AO3156">
        <v>2</v>
      </c>
      <c r="AP3156">
        <v>89</v>
      </c>
      <c r="AQ3156">
        <v>2</v>
      </c>
      <c r="AR3156" t="s">
        <v>40</v>
      </c>
      <c r="AS3156" t="s">
        <v>41</v>
      </c>
      <c r="CH3156" t="s">
        <v>13</v>
      </c>
      <c r="CR3156" t="s">
        <v>4</v>
      </c>
      <c r="DA3156" t="s">
        <v>13</v>
      </c>
      <c r="DN3156">
        <f t="shared" si="49"/>
        <v>2</v>
      </c>
    </row>
    <row r="3157" spans="1:118">
      <c r="A3157" t="s">
        <v>13227</v>
      </c>
      <c r="B3157">
        <v>62</v>
      </c>
      <c r="C3157">
        <v>68645</v>
      </c>
      <c r="D3157" t="s">
        <v>1795</v>
      </c>
      <c r="E3157" t="s">
        <v>427</v>
      </c>
      <c r="F3157" t="s">
        <v>49</v>
      </c>
      <c r="H3157" s="2">
        <v>32107</v>
      </c>
      <c r="I3157" s="2">
        <v>42201</v>
      </c>
      <c r="J3157" t="s">
        <v>170</v>
      </c>
      <c r="L3157" t="s">
        <v>13228</v>
      </c>
      <c r="N3157" t="s">
        <v>16</v>
      </c>
      <c r="O3157" t="s">
        <v>6</v>
      </c>
      <c r="P3157">
        <v>43430</v>
      </c>
      <c r="AB3157" t="s">
        <v>5647</v>
      </c>
      <c r="AF3157">
        <v>9</v>
      </c>
      <c r="AG3157">
        <v>6</v>
      </c>
      <c r="AH3157" t="s">
        <v>9</v>
      </c>
      <c r="AK3157" t="s">
        <v>18</v>
      </c>
      <c r="AM3157" t="s">
        <v>19</v>
      </c>
      <c r="AN3157" t="s">
        <v>20</v>
      </c>
      <c r="AO3157">
        <v>2</v>
      </c>
      <c r="AP3157">
        <v>44</v>
      </c>
      <c r="AQ3157">
        <v>2</v>
      </c>
      <c r="AR3157" t="s">
        <v>21</v>
      </c>
      <c r="AS3157" t="s">
        <v>22</v>
      </c>
      <c r="BJ3157" t="s">
        <v>13</v>
      </c>
      <c r="BK3157" t="s">
        <v>13</v>
      </c>
      <c r="BS3157" t="s">
        <v>13</v>
      </c>
      <c r="CC3157" t="s">
        <v>13</v>
      </c>
      <c r="CH3157" t="s">
        <v>13</v>
      </c>
      <c r="DN3157">
        <f t="shared" si="49"/>
        <v>5</v>
      </c>
    </row>
    <row r="3158" spans="1:118">
      <c r="A3158" t="s">
        <v>13229</v>
      </c>
      <c r="B3158">
        <v>62</v>
      </c>
      <c r="C3158">
        <v>69104</v>
      </c>
      <c r="D3158" t="s">
        <v>757</v>
      </c>
      <c r="E3158" t="s">
        <v>4613</v>
      </c>
      <c r="F3158" t="s">
        <v>15</v>
      </c>
      <c r="G3158" t="s">
        <v>73</v>
      </c>
      <c r="H3158" s="2">
        <v>30436</v>
      </c>
      <c r="I3158" s="2">
        <v>42272</v>
      </c>
      <c r="J3158" t="s">
        <v>170</v>
      </c>
      <c r="L3158" t="s">
        <v>13230</v>
      </c>
      <c r="N3158" t="s">
        <v>5</v>
      </c>
      <c r="O3158" t="s">
        <v>6</v>
      </c>
      <c r="P3158">
        <v>43452</v>
      </c>
      <c r="AB3158" t="s">
        <v>5647</v>
      </c>
      <c r="AC3158" t="s">
        <v>43</v>
      </c>
      <c r="AD3158" t="s">
        <v>8</v>
      </c>
      <c r="AF3158">
        <v>9</v>
      </c>
      <c r="AG3158">
        <v>6</v>
      </c>
      <c r="AH3158" t="s">
        <v>9</v>
      </c>
      <c r="AM3158" t="s">
        <v>44</v>
      </c>
      <c r="AN3158" t="s">
        <v>45</v>
      </c>
      <c r="AO3158">
        <v>2</v>
      </c>
      <c r="AP3158">
        <v>89</v>
      </c>
      <c r="AQ3158">
        <v>2</v>
      </c>
      <c r="AT3158" t="s">
        <v>46</v>
      </c>
      <c r="BD3158" t="s">
        <v>13</v>
      </c>
      <c r="BS3158" t="s">
        <v>13</v>
      </c>
      <c r="CQ3158" t="s">
        <v>13</v>
      </c>
      <c r="CR3158" t="s">
        <v>13</v>
      </c>
      <c r="CU3158" t="s">
        <v>13</v>
      </c>
      <c r="DA3158" t="s">
        <v>13</v>
      </c>
      <c r="DN3158">
        <f t="shared" si="49"/>
        <v>6</v>
      </c>
    </row>
    <row r="3159" spans="1:118">
      <c r="A3159" t="s">
        <v>13231</v>
      </c>
      <c r="B3159">
        <v>62</v>
      </c>
      <c r="C3159">
        <v>69252</v>
      </c>
      <c r="D3159" t="s">
        <v>285</v>
      </c>
      <c r="E3159" t="s">
        <v>13232</v>
      </c>
      <c r="F3159" t="s">
        <v>57</v>
      </c>
      <c r="H3159" s="2">
        <v>34202</v>
      </c>
      <c r="I3159" s="2">
        <v>42311</v>
      </c>
      <c r="J3159" t="s">
        <v>170</v>
      </c>
      <c r="L3159" t="s">
        <v>13233</v>
      </c>
      <c r="N3159" t="s">
        <v>5</v>
      </c>
      <c r="O3159" t="s">
        <v>6</v>
      </c>
      <c r="P3159">
        <v>43452</v>
      </c>
      <c r="AB3159" t="s">
        <v>5647</v>
      </c>
      <c r="AD3159" t="s">
        <v>8</v>
      </c>
      <c r="AF3159">
        <v>9</v>
      </c>
      <c r="AG3159">
        <v>6</v>
      </c>
      <c r="AH3159" t="s">
        <v>9</v>
      </c>
      <c r="AM3159" t="s">
        <v>175</v>
      </c>
      <c r="AN3159" t="s">
        <v>176</v>
      </c>
      <c r="AO3159">
        <v>2</v>
      </c>
      <c r="AP3159">
        <v>89</v>
      </c>
      <c r="AQ3159">
        <v>2</v>
      </c>
      <c r="AR3159" t="s">
        <v>12</v>
      </c>
      <c r="CH3159" t="s">
        <v>13</v>
      </c>
      <c r="CL3159" t="s">
        <v>13</v>
      </c>
      <c r="CN3159" t="s">
        <v>13</v>
      </c>
      <c r="CQ3159" t="s">
        <v>13</v>
      </c>
      <c r="CU3159" t="s">
        <v>13</v>
      </c>
      <c r="DA3159" t="s">
        <v>13</v>
      </c>
      <c r="DN3159">
        <f t="shared" si="49"/>
        <v>6</v>
      </c>
    </row>
    <row r="3160" spans="1:118">
      <c r="A3160" t="s">
        <v>13234</v>
      </c>
      <c r="B3160">
        <v>62</v>
      </c>
      <c r="C3160">
        <v>75827</v>
      </c>
      <c r="D3160" t="s">
        <v>5776</v>
      </c>
      <c r="E3160" t="s">
        <v>12657</v>
      </c>
      <c r="F3160" t="s">
        <v>307</v>
      </c>
      <c r="H3160" s="2">
        <v>27421</v>
      </c>
      <c r="I3160" s="2">
        <v>43552</v>
      </c>
      <c r="J3160" t="s">
        <v>170</v>
      </c>
      <c r="L3160" t="s">
        <v>7226</v>
      </c>
      <c r="N3160" t="s">
        <v>5</v>
      </c>
      <c r="O3160" t="s">
        <v>6</v>
      </c>
      <c r="P3160">
        <v>43452</v>
      </c>
      <c r="AB3160" t="s">
        <v>5647</v>
      </c>
      <c r="AC3160" t="s">
        <v>43</v>
      </c>
      <c r="AD3160" t="s">
        <v>8</v>
      </c>
      <c r="AF3160">
        <v>9</v>
      </c>
      <c r="AG3160">
        <v>6</v>
      </c>
      <c r="AH3160" t="s">
        <v>9</v>
      </c>
      <c r="AM3160" t="s">
        <v>44</v>
      </c>
      <c r="AN3160" t="s">
        <v>45</v>
      </c>
      <c r="AO3160">
        <v>2</v>
      </c>
      <c r="AP3160">
        <v>89</v>
      </c>
      <c r="AQ3160">
        <v>2</v>
      </c>
      <c r="AT3160" t="s">
        <v>46</v>
      </c>
      <c r="BD3160" t="s">
        <v>13</v>
      </c>
      <c r="DN3160">
        <f t="shared" si="49"/>
        <v>1</v>
      </c>
    </row>
    <row r="3161" spans="1:118">
      <c r="A3161" t="s">
        <v>13235</v>
      </c>
      <c r="B3161">
        <v>62</v>
      </c>
      <c r="C3161">
        <v>73284</v>
      </c>
      <c r="D3161" t="s">
        <v>7091</v>
      </c>
      <c r="E3161" t="s">
        <v>196</v>
      </c>
      <c r="F3161" t="s">
        <v>31</v>
      </c>
      <c r="H3161" s="2">
        <v>33957</v>
      </c>
      <c r="I3161" s="2">
        <v>43066</v>
      </c>
      <c r="J3161" t="s">
        <v>170</v>
      </c>
      <c r="L3161" t="s">
        <v>10706</v>
      </c>
      <c r="N3161" t="s">
        <v>89</v>
      </c>
      <c r="O3161" t="s">
        <v>6</v>
      </c>
      <c r="P3161">
        <v>43416</v>
      </c>
      <c r="Q3161">
        <v>9511</v>
      </c>
      <c r="AB3161" t="s">
        <v>5647</v>
      </c>
      <c r="AF3161">
        <v>9</v>
      </c>
      <c r="AG3161">
        <v>6</v>
      </c>
      <c r="AH3161" t="s">
        <v>9</v>
      </c>
      <c r="AK3161" t="s">
        <v>90</v>
      </c>
      <c r="AM3161" t="s">
        <v>123</v>
      </c>
      <c r="AN3161" t="s">
        <v>124</v>
      </c>
      <c r="AO3161">
        <v>2</v>
      </c>
      <c r="AP3161">
        <v>44</v>
      </c>
      <c r="AQ3161">
        <v>2</v>
      </c>
      <c r="AR3161" t="s">
        <v>93</v>
      </c>
      <c r="CH3161" t="s">
        <v>13</v>
      </c>
      <c r="CR3161" t="s">
        <v>4</v>
      </c>
      <c r="CU3161" t="s">
        <v>13</v>
      </c>
      <c r="DA3161" t="s">
        <v>13</v>
      </c>
      <c r="DN3161">
        <f t="shared" si="49"/>
        <v>3</v>
      </c>
    </row>
    <row r="3162" spans="1:118">
      <c r="A3162" t="s">
        <v>13236</v>
      </c>
      <c r="B3162">
        <v>62</v>
      </c>
      <c r="C3162">
        <v>72662</v>
      </c>
      <c r="D3162" t="s">
        <v>6024</v>
      </c>
      <c r="E3162" t="s">
        <v>611</v>
      </c>
      <c r="F3162" t="s">
        <v>137</v>
      </c>
      <c r="H3162" s="2">
        <v>36298</v>
      </c>
      <c r="I3162" s="2">
        <v>42873</v>
      </c>
      <c r="J3162" t="s">
        <v>170</v>
      </c>
      <c r="L3162" t="s">
        <v>13237</v>
      </c>
      <c r="N3162" t="s">
        <v>5</v>
      </c>
      <c r="O3162" t="s">
        <v>6</v>
      </c>
      <c r="P3162">
        <v>43452</v>
      </c>
      <c r="AB3162" t="s">
        <v>5647</v>
      </c>
      <c r="AC3162" t="s">
        <v>43</v>
      </c>
      <c r="AD3162" t="s">
        <v>8</v>
      </c>
      <c r="AF3162">
        <v>9</v>
      </c>
      <c r="AG3162">
        <v>6</v>
      </c>
      <c r="AH3162" t="s">
        <v>9</v>
      </c>
      <c r="AM3162" t="s">
        <v>68</v>
      </c>
      <c r="AN3162" t="s">
        <v>69</v>
      </c>
      <c r="AO3162">
        <v>2</v>
      </c>
      <c r="AP3162">
        <v>89</v>
      </c>
      <c r="AQ3162">
        <v>2</v>
      </c>
      <c r="AT3162" t="s">
        <v>70</v>
      </c>
      <c r="DN3162">
        <f t="shared" si="49"/>
        <v>0</v>
      </c>
    </row>
    <row r="3163" spans="1:118">
      <c r="A3163" t="s">
        <v>13238</v>
      </c>
      <c r="B3163">
        <v>62</v>
      </c>
      <c r="C3163">
        <v>51855</v>
      </c>
      <c r="D3163" t="s">
        <v>8667</v>
      </c>
      <c r="E3163" t="s">
        <v>804</v>
      </c>
      <c r="F3163" t="s">
        <v>84</v>
      </c>
      <c r="H3163" s="2">
        <v>24921</v>
      </c>
      <c r="I3163" s="2">
        <v>43731</v>
      </c>
      <c r="J3163" t="s">
        <v>170</v>
      </c>
      <c r="L3163" t="s">
        <v>13239</v>
      </c>
      <c r="N3163" t="s">
        <v>5</v>
      </c>
      <c r="O3163" t="s">
        <v>6</v>
      </c>
      <c r="P3163">
        <v>43452</v>
      </c>
      <c r="AB3163" t="s">
        <v>5647</v>
      </c>
      <c r="AD3163" t="s">
        <v>8</v>
      </c>
      <c r="AF3163">
        <v>9</v>
      </c>
      <c r="AG3163">
        <v>6</v>
      </c>
      <c r="AH3163" t="s">
        <v>9</v>
      </c>
      <c r="AM3163" t="s">
        <v>175</v>
      </c>
      <c r="AN3163" t="s">
        <v>176</v>
      </c>
      <c r="AO3163">
        <v>2</v>
      </c>
      <c r="AP3163">
        <v>89</v>
      </c>
      <c r="AQ3163">
        <v>2</v>
      </c>
      <c r="AR3163" t="s">
        <v>12</v>
      </c>
      <c r="DN3163">
        <f t="shared" si="49"/>
        <v>0</v>
      </c>
    </row>
    <row r="3164" spans="1:118">
      <c r="A3164" t="s">
        <v>13240</v>
      </c>
      <c r="B3164">
        <v>62</v>
      </c>
      <c r="C3164">
        <v>39724</v>
      </c>
      <c r="D3164" t="s">
        <v>13241</v>
      </c>
      <c r="E3164" t="s">
        <v>212</v>
      </c>
      <c r="F3164" t="s">
        <v>145</v>
      </c>
      <c r="H3164" s="2">
        <v>26933</v>
      </c>
      <c r="I3164" s="2">
        <v>36050</v>
      </c>
      <c r="J3164" t="s">
        <v>170</v>
      </c>
      <c r="L3164" t="s">
        <v>13242</v>
      </c>
      <c r="N3164" t="s">
        <v>25</v>
      </c>
      <c r="O3164" t="s">
        <v>6</v>
      </c>
      <c r="P3164">
        <v>43440</v>
      </c>
      <c r="AB3164" t="s">
        <v>26</v>
      </c>
      <c r="AF3164">
        <v>9</v>
      </c>
      <c r="AG3164">
        <v>6</v>
      </c>
      <c r="AH3164" t="s">
        <v>9</v>
      </c>
      <c r="AK3164" t="s">
        <v>27</v>
      </c>
      <c r="AM3164" t="s">
        <v>32</v>
      </c>
      <c r="AN3164" t="s">
        <v>33</v>
      </c>
      <c r="AO3164">
        <v>2</v>
      </c>
      <c r="AP3164">
        <v>89</v>
      </c>
      <c r="AQ3164">
        <v>2</v>
      </c>
      <c r="AR3164" t="s">
        <v>30</v>
      </c>
      <c r="AV3164" t="s">
        <v>13</v>
      </c>
      <c r="AZ3164" t="s">
        <v>13</v>
      </c>
      <c r="BB3164" t="s">
        <v>13</v>
      </c>
      <c r="BD3164" t="s">
        <v>13</v>
      </c>
      <c r="BH3164" t="s">
        <v>13</v>
      </c>
      <c r="BS3164" t="s">
        <v>13</v>
      </c>
      <c r="CF3164" t="s">
        <v>13</v>
      </c>
      <c r="CH3164" t="s">
        <v>13</v>
      </c>
      <c r="CM3164" t="s">
        <v>13</v>
      </c>
      <c r="CQ3164" t="s">
        <v>13</v>
      </c>
      <c r="CU3164" t="s">
        <v>13</v>
      </c>
      <c r="DN3164">
        <f t="shared" si="49"/>
        <v>11</v>
      </c>
    </row>
    <row r="3165" spans="1:118">
      <c r="A3165" t="s">
        <v>13243</v>
      </c>
      <c r="B3165">
        <v>62</v>
      </c>
      <c r="C3165">
        <v>67533</v>
      </c>
      <c r="D3165" t="s">
        <v>269</v>
      </c>
      <c r="E3165" t="s">
        <v>301</v>
      </c>
      <c r="F3165" t="s">
        <v>84</v>
      </c>
      <c r="H3165" s="2">
        <v>24376</v>
      </c>
      <c r="I3165" s="2">
        <v>41911</v>
      </c>
      <c r="J3165" t="s">
        <v>170</v>
      </c>
      <c r="L3165" t="s">
        <v>13244</v>
      </c>
      <c r="N3165" t="s">
        <v>36</v>
      </c>
      <c r="O3165" t="s">
        <v>6</v>
      </c>
      <c r="P3165">
        <v>43449</v>
      </c>
      <c r="AB3165" t="s">
        <v>5647</v>
      </c>
      <c r="AF3165">
        <v>9</v>
      </c>
      <c r="AG3165">
        <v>6</v>
      </c>
      <c r="AH3165" t="s">
        <v>9</v>
      </c>
      <c r="AK3165" t="s">
        <v>37</v>
      </c>
      <c r="AM3165" t="s">
        <v>151</v>
      </c>
      <c r="AN3165" t="s">
        <v>152</v>
      </c>
      <c r="AO3165">
        <v>2</v>
      </c>
      <c r="AP3165">
        <v>89</v>
      </c>
      <c r="AQ3165">
        <v>2</v>
      </c>
      <c r="AR3165" t="s">
        <v>40</v>
      </c>
      <c r="DD3165" t="s">
        <v>13</v>
      </c>
      <c r="DN3165">
        <f t="shared" si="49"/>
        <v>1</v>
      </c>
    </row>
    <row r="3166" spans="1:118">
      <c r="A3166" t="s">
        <v>13245</v>
      </c>
      <c r="B3166">
        <v>62</v>
      </c>
      <c r="C3166">
        <v>23896</v>
      </c>
      <c r="D3166" t="s">
        <v>13246</v>
      </c>
      <c r="E3166" t="s">
        <v>1231</v>
      </c>
      <c r="F3166" t="s">
        <v>203</v>
      </c>
      <c r="H3166" s="2">
        <v>23382</v>
      </c>
      <c r="I3166" s="2">
        <v>33179</v>
      </c>
      <c r="J3166" t="s">
        <v>170</v>
      </c>
      <c r="L3166" t="s">
        <v>8851</v>
      </c>
      <c r="N3166" t="s">
        <v>36</v>
      </c>
      <c r="O3166" t="s">
        <v>6</v>
      </c>
      <c r="P3166">
        <v>43449</v>
      </c>
      <c r="Q3166">
        <v>9666</v>
      </c>
      <c r="AB3166" t="s">
        <v>5647</v>
      </c>
      <c r="AF3166">
        <v>9</v>
      </c>
      <c r="AG3166">
        <v>6</v>
      </c>
      <c r="AH3166" t="s">
        <v>9</v>
      </c>
      <c r="AK3166" t="s">
        <v>37</v>
      </c>
      <c r="AM3166" t="s">
        <v>118</v>
      </c>
      <c r="AN3166" t="s">
        <v>119</v>
      </c>
      <c r="AO3166">
        <v>2</v>
      </c>
      <c r="AP3166">
        <v>89</v>
      </c>
      <c r="AQ3166">
        <v>2</v>
      </c>
      <c r="AR3166" t="s">
        <v>40</v>
      </c>
      <c r="AV3166" t="s">
        <v>13</v>
      </c>
      <c r="AZ3166" t="s">
        <v>13</v>
      </c>
      <c r="BD3166" t="s">
        <v>13</v>
      </c>
      <c r="BK3166" t="s">
        <v>13</v>
      </c>
      <c r="BQ3166" t="s">
        <v>13</v>
      </c>
      <c r="BS3166" t="s">
        <v>13</v>
      </c>
      <c r="CH3166" t="s">
        <v>13</v>
      </c>
      <c r="CR3166" t="s">
        <v>4</v>
      </c>
      <c r="CU3166" t="s">
        <v>13</v>
      </c>
      <c r="DA3166" t="s">
        <v>13</v>
      </c>
      <c r="DN3166">
        <f t="shared" si="49"/>
        <v>9</v>
      </c>
    </row>
    <row r="3167" spans="1:118">
      <c r="A3167" t="s">
        <v>13247</v>
      </c>
      <c r="B3167">
        <v>62</v>
      </c>
      <c r="C3167">
        <v>72908</v>
      </c>
      <c r="D3167" t="s">
        <v>13248</v>
      </c>
      <c r="E3167" t="s">
        <v>324</v>
      </c>
      <c r="H3167" s="2">
        <v>32680</v>
      </c>
      <c r="I3167" s="2">
        <v>42944</v>
      </c>
      <c r="J3167" t="s">
        <v>170</v>
      </c>
      <c r="L3167" t="s">
        <v>8524</v>
      </c>
      <c r="M3167" t="s">
        <v>253</v>
      </c>
      <c r="N3167" t="s">
        <v>16</v>
      </c>
      <c r="O3167" t="s">
        <v>6</v>
      </c>
      <c r="P3167">
        <v>43430</v>
      </c>
      <c r="AB3167" t="s">
        <v>5647</v>
      </c>
      <c r="AF3167">
        <v>9</v>
      </c>
      <c r="AG3167">
        <v>6</v>
      </c>
      <c r="AH3167" t="s">
        <v>9</v>
      </c>
      <c r="AK3167" t="s">
        <v>18</v>
      </c>
      <c r="AM3167" t="s">
        <v>19</v>
      </c>
      <c r="AN3167" t="s">
        <v>20</v>
      </c>
      <c r="AO3167">
        <v>2</v>
      </c>
      <c r="AP3167">
        <v>44</v>
      </c>
      <c r="AQ3167">
        <v>2</v>
      </c>
      <c r="AR3167" t="s">
        <v>21</v>
      </c>
      <c r="AS3167" t="s">
        <v>22</v>
      </c>
      <c r="DN3167">
        <f t="shared" si="49"/>
        <v>0</v>
      </c>
    </row>
    <row r="3168" spans="1:118">
      <c r="A3168" t="s">
        <v>13249</v>
      </c>
      <c r="B3168">
        <v>62</v>
      </c>
      <c r="C3168">
        <v>47560</v>
      </c>
      <c r="D3168" t="s">
        <v>7614</v>
      </c>
      <c r="E3168" t="s">
        <v>108</v>
      </c>
      <c r="F3168" t="s">
        <v>15</v>
      </c>
      <c r="H3168" s="2">
        <v>14095</v>
      </c>
      <c r="I3168" s="2">
        <v>37848</v>
      </c>
      <c r="J3168" t="s">
        <v>170</v>
      </c>
      <c r="K3168" t="s">
        <v>4</v>
      </c>
      <c r="L3168" t="s">
        <v>940</v>
      </c>
      <c r="M3168" t="s">
        <v>13250</v>
      </c>
      <c r="N3168" t="s">
        <v>25</v>
      </c>
      <c r="O3168" t="s">
        <v>6</v>
      </c>
      <c r="P3168">
        <v>43440</v>
      </c>
      <c r="AB3168" t="s">
        <v>26</v>
      </c>
      <c r="AF3168">
        <v>9</v>
      </c>
      <c r="AG3168">
        <v>6</v>
      </c>
      <c r="AH3168" t="s">
        <v>9</v>
      </c>
      <c r="AK3168" t="s">
        <v>27</v>
      </c>
      <c r="AM3168" t="s">
        <v>28</v>
      </c>
      <c r="AN3168" t="s">
        <v>29</v>
      </c>
      <c r="AO3168">
        <v>2</v>
      </c>
      <c r="AP3168">
        <v>89</v>
      </c>
      <c r="AQ3168">
        <v>2</v>
      </c>
      <c r="AR3168" t="s">
        <v>30</v>
      </c>
      <c r="BC3168" t="s">
        <v>4</v>
      </c>
      <c r="BD3168" t="s">
        <v>13</v>
      </c>
      <c r="BH3168" t="s">
        <v>13</v>
      </c>
      <c r="BJ3168" t="s">
        <v>4</v>
      </c>
      <c r="BK3168" t="s">
        <v>13</v>
      </c>
      <c r="BN3168" t="s">
        <v>13</v>
      </c>
      <c r="BS3168" t="s">
        <v>13</v>
      </c>
      <c r="BY3168" t="s">
        <v>13</v>
      </c>
      <c r="CC3168" t="s">
        <v>13</v>
      </c>
      <c r="CH3168" t="s">
        <v>13</v>
      </c>
      <c r="CN3168" t="s">
        <v>13</v>
      </c>
      <c r="CR3168" t="s">
        <v>4</v>
      </c>
      <c r="DA3168" t="s">
        <v>13</v>
      </c>
      <c r="DE3168" t="s">
        <v>4</v>
      </c>
      <c r="DN3168">
        <f t="shared" si="49"/>
        <v>10</v>
      </c>
    </row>
    <row r="3169" spans="1:118">
      <c r="A3169" t="s">
        <v>13251</v>
      </c>
      <c r="B3169">
        <v>62</v>
      </c>
      <c r="C3169">
        <v>70599</v>
      </c>
      <c r="D3169" t="s">
        <v>13252</v>
      </c>
      <c r="E3169" t="s">
        <v>155</v>
      </c>
      <c r="F3169" t="s">
        <v>57</v>
      </c>
      <c r="G3169" t="s">
        <v>117</v>
      </c>
      <c r="H3169" s="2">
        <v>31942</v>
      </c>
      <c r="I3169" s="2">
        <v>42535</v>
      </c>
      <c r="J3169" t="s">
        <v>170</v>
      </c>
      <c r="L3169" t="s">
        <v>12873</v>
      </c>
      <c r="N3169" t="s">
        <v>5</v>
      </c>
      <c r="O3169" t="s">
        <v>6</v>
      </c>
      <c r="P3169">
        <v>43452</v>
      </c>
      <c r="AB3169" t="s">
        <v>5647</v>
      </c>
      <c r="AC3169" t="s">
        <v>43</v>
      </c>
      <c r="AD3169" t="s">
        <v>8</v>
      </c>
      <c r="AF3169">
        <v>9</v>
      </c>
      <c r="AG3169">
        <v>6</v>
      </c>
      <c r="AH3169" t="s">
        <v>9</v>
      </c>
      <c r="AM3169" t="s">
        <v>50</v>
      </c>
      <c r="AN3169" t="s">
        <v>51</v>
      </c>
      <c r="AO3169">
        <v>2</v>
      </c>
      <c r="AP3169">
        <v>89</v>
      </c>
      <c r="AQ3169">
        <v>2</v>
      </c>
      <c r="AT3169" t="s">
        <v>52</v>
      </c>
      <c r="CU3169" t="s">
        <v>13</v>
      </c>
      <c r="DN3169">
        <f t="shared" si="49"/>
        <v>1</v>
      </c>
    </row>
    <row r="3170" spans="1:118">
      <c r="A3170" t="s">
        <v>13253</v>
      </c>
      <c r="B3170">
        <v>62</v>
      </c>
      <c r="C3170">
        <v>3411</v>
      </c>
      <c r="D3170" t="s">
        <v>5507</v>
      </c>
      <c r="E3170" t="s">
        <v>352</v>
      </c>
      <c r="H3170" s="2">
        <v>10529</v>
      </c>
      <c r="I3170" s="2">
        <v>28509</v>
      </c>
      <c r="J3170" t="s">
        <v>170</v>
      </c>
      <c r="L3170" t="s">
        <v>13254</v>
      </c>
      <c r="N3170" t="s">
        <v>5</v>
      </c>
      <c r="O3170" t="s">
        <v>6</v>
      </c>
      <c r="P3170">
        <v>43452</v>
      </c>
      <c r="AB3170" t="s">
        <v>5647</v>
      </c>
      <c r="AC3170" t="s">
        <v>43</v>
      </c>
      <c r="AD3170" t="s">
        <v>8</v>
      </c>
      <c r="AF3170">
        <v>9</v>
      </c>
      <c r="AG3170">
        <v>6</v>
      </c>
      <c r="AH3170" t="s">
        <v>9</v>
      </c>
      <c r="AM3170" t="s">
        <v>130</v>
      </c>
      <c r="AN3170" t="s">
        <v>131</v>
      </c>
      <c r="AO3170">
        <v>2</v>
      </c>
      <c r="AP3170">
        <v>89</v>
      </c>
      <c r="AQ3170">
        <v>2</v>
      </c>
      <c r="AT3170" t="s">
        <v>132</v>
      </c>
      <c r="AU3170" t="s">
        <v>15</v>
      </c>
      <c r="AV3170" t="s">
        <v>13</v>
      </c>
      <c r="AW3170" t="s">
        <v>13</v>
      </c>
      <c r="AX3170" t="s">
        <v>13</v>
      </c>
      <c r="AY3170" t="s">
        <v>15</v>
      </c>
      <c r="AZ3170" t="s">
        <v>13</v>
      </c>
      <c r="BA3170" t="s">
        <v>13</v>
      </c>
      <c r="BB3170" t="s">
        <v>13</v>
      </c>
      <c r="BC3170" t="s">
        <v>15</v>
      </c>
      <c r="BD3170" t="s">
        <v>13</v>
      </c>
      <c r="BH3170" t="s">
        <v>13</v>
      </c>
      <c r="BJ3170" t="s">
        <v>15</v>
      </c>
      <c r="BK3170" t="s">
        <v>13</v>
      </c>
      <c r="BN3170" t="s">
        <v>13</v>
      </c>
      <c r="BS3170" t="s">
        <v>13</v>
      </c>
      <c r="BY3170" t="s">
        <v>13</v>
      </c>
      <c r="CC3170" t="s">
        <v>13</v>
      </c>
      <c r="CF3170" t="s">
        <v>13</v>
      </c>
      <c r="CH3170" t="s">
        <v>13</v>
      </c>
      <c r="CR3170" t="s">
        <v>15</v>
      </c>
      <c r="CU3170" t="s">
        <v>13</v>
      </c>
      <c r="DN3170">
        <f t="shared" si="49"/>
        <v>16</v>
      </c>
    </row>
    <row r="3171" spans="1:118">
      <c r="A3171" t="s">
        <v>13255</v>
      </c>
      <c r="B3171">
        <v>62</v>
      </c>
      <c r="C3171">
        <v>37359</v>
      </c>
      <c r="D3171" t="s">
        <v>7099</v>
      </c>
      <c r="E3171" t="s">
        <v>6469</v>
      </c>
      <c r="F3171" t="s">
        <v>96</v>
      </c>
      <c r="H3171" s="2">
        <v>17514</v>
      </c>
      <c r="I3171" s="2">
        <v>35488</v>
      </c>
      <c r="J3171" t="s">
        <v>170</v>
      </c>
      <c r="L3171" t="s">
        <v>13256</v>
      </c>
      <c r="N3171" t="s">
        <v>36</v>
      </c>
      <c r="O3171" t="s">
        <v>6</v>
      </c>
      <c r="P3171">
        <v>43449</v>
      </c>
      <c r="AB3171" t="s">
        <v>5647</v>
      </c>
      <c r="AF3171">
        <v>9</v>
      </c>
      <c r="AG3171">
        <v>6</v>
      </c>
      <c r="AH3171" t="s">
        <v>9</v>
      </c>
      <c r="AK3171" t="s">
        <v>37</v>
      </c>
      <c r="AM3171" t="s">
        <v>147</v>
      </c>
      <c r="AN3171" t="s">
        <v>148</v>
      </c>
      <c r="AO3171">
        <v>2</v>
      </c>
      <c r="AP3171">
        <v>89</v>
      </c>
      <c r="AQ3171">
        <v>2</v>
      </c>
      <c r="AR3171" t="s">
        <v>149</v>
      </c>
      <c r="AV3171" t="s">
        <v>13</v>
      </c>
      <c r="BD3171" t="s">
        <v>13</v>
      </c>
      <c r="BS3171" t="s">
        <v>13</v>
      </c>
      <c r="DN3171">
        <f t="shared" si="49"/>
        <v>3</v>
      </c>
    </row>
    <row r="3172" spans="1:118">
      <c r="A3172" t="s">
        <v>13257</v>
      </c>
      <c r="B3172">
        <v>62</v>
      </c>
      <c r="C3172">
        <v>76890</v>
      </c>
      <c r="D3172" t="s">
        <v>6918</v>
      </c>
      <c r="E3172" t="s">
        <v>1558</v>
      </c>
      <c r="F3172" t="s">
        <v>57</v>
      </c>
      <c r="H3172" s="2">
        <v>37182</v>
      </c>
      <c r="I3172" s="2">
        <v>43753</v>
      </c>
      <c r="J3172" t="s">
        <v>170</v>
      </c>
      <c r="L3172" t="s">
        <v>13258</v>
      </c>
      <c r="M3172" t="s">
        <v>233</v>
      </c>
      <c r="N3172" t="s">
        <v>5</v>
      </c>
      <c r="O3172" t="s">
        <v>6</v>
      </c>
      <c r="P3172">
        <v>43452</v>
      </c>
      <c r="AB3172" t="s">
        <v>5647</v>
      </c>
      <c r="AC3172" t="s">
        <v>43</v>
      </c>
      <c r="AD3172" t="s">
        <v>8</v>
      </c>
      <c r="AF3172">
        <v>9</v>
      </c>
      <c r="AG3172">
        <v>6</v>
      </c>
      <c r="AH3172" t="s">
        <v>9</v>
      </c>
      <c r="AM3172" t="s">
        <v>50</v>
      </c>
      <c r="AN3172" t="s">
        <v>51</v>
      </c>
      <c r="AO3172">
        <v>2</v>
      </c>
      <c r="AP3172">
        <v>89</v>
      </c>
      <c r="AQ3172">
        <v>2</v>
      </c>
      <c r="AT3172" t="s">
        <v>52</v>
      </c>
      <c r="DN3172">
        <f t="shared" si="49"/>
        <v>0</v>
      </c>
    </row>
    <row r="3173" spans="1:118">
      <c r="A3173" t="s">
        <v>13259</v>
      </c>
      <c r="B3173">
        <v>62</v>
      </c>
      <c r="C3173">
        <v>63112</v>
      </c>
      <c r="D3173" t="s">
        <v>13260</v>
      </c>
      <c r="E3173" t="s">
        <v>766</v>
      </c>
      <c r="F3173" t="s">
        <v>220</v>
      </c>
      <c r="H3173" s="2">
        <v>34310</v>
      </c>
      <c r="I3173" s="2">
        <v>41065</v>
      </c>
      <c r="J3173" t="s">
        <v>170</v>
      </c>
      <c r="L3173" t="s">
        <v>13261</v>
      </c>
      <c r="N3173" t="s">
        <v>5</v>
      </c>
      <c r="O3173" t="s">
        <v>6</v>
      </c>
      <c r="P3173">
        <v>43452</v>
      </c>
      <c r="AB3173" t="s">
        <v>5647</v>
      </c>
      <c r="AD3173" t="s">
        <v>8</v>
      </c>
      <c r="AF3173">
        <v>9</v>
      </c>
      <c r="AG3173">
        <v>6</v>
      </c>
      <c r="AH3173" t="s">
        <v>9</v>
      </c>
      <c r="AM3173" t="s">
        <v>61</v>
      </c>
      <c r="AN3173" t="s">
        <v>62</v>
      </c>
      <c r="AO3173">
        <v>2</v>
      </c>
      <c r="AP3173">
        <v>89</v>
      </c>
      <c r="AQ3173">
        <v>2</v>
      </c>
      <c r="AR3173" t="s">
        <v>12</v>
      </c>
      <c r="DN3173">
        <f t="shared" si="49"/>
        <v>0</v>
      </c>
    </row>
    <row r="3174" spans="1:118">
      <c r="A3174" t="s">
        <v>13262</v>
      </c>
      <c r="B3174">
        <v>62</v>
      </c>
      <c r="C3174">
        <v>20015</v>
      </c>
      <c r="D3174" t="s">
        <v>695</v>
      </c>
      <c r="E3174" t="s">
        <v>108</v>
      </c>
      <c r="F3174" t="s">
        <v>303</v>
      </c>
      <c r="H3174" s="2">
        <v>15705</v>
      </c>
      <c r="I3174" s="2">
        <v>28591</v>
      </c>
      <c r="J3174" t="s">
        <v>170</v>
      </c>
      <c r="L3174" t="s">
        <v>13263</v>
      </c>
      <c r="N3174" t="s">
        <v>172</v>
      </c>
      <c r="O3174" t="s">
        <v>6</v>
      </c>
      <c r="P3174">
        <v>43445</v>
      </c>
      <c r="Q3174">
        <v>9722</v>
      </c>
      <c r="AB3174" t="s">
        <v>5647</v>
      </c>
      <c r="AF3174">
        <v>9</v>
      </c>
      <c r="AG3174">
        <v>6</v>
      </c>
      <c r="AH3174" t="s">
        <v>9</v>
      </c>
      <c r="AK3174" t="s">
        <v>37</v>
      </c>
      <c r="AM3174" t="s">
        <v>81</v>
      </c>
      <c r="AN3174" t="s">
        <v>82</v>
      </c>
      <c r="AO3174">
        <v>2</v>
      </c>
      <c r="AP3174">
        <v>89</v>
      </c>
      <c r="AQ3174">
        <v>2</v>
      </c>
      <c r="AR3174" t="s">
        <v>83</v>
      </c>
      <c r="AU3174" t="s">
        <v>15</v>
      </c>
      <c r="AV3174" t="s">
        <v>13</v>
      </c>
      <c r="AX3174" t="s">
        <v>13</v>
      </c>
      <c r="AY3174" t="s">
        <v>15</v>
      </c>
      <c r="AZ3174" t="s">
        <v>13</v>
      </c>
      <c r="BB3174" t="s">
        <v>13</v>
      </c>
      <c r="BC3174" t="s">
        <v>15</v>
      </c>
      <c r="BD3174" t="s">
        <v>13</v>
      </c>
      <c r="BF3174" t="s">
        <v>13</v>
      </c>
      <c r="BH3174" t="s">
        <v>13</v>
      </c>
      <c r="BJ3174" t="s">
        <v>15</v>
      </c>
      <c r="BK3174" t="s">
        <v>13</v>
      </c>
      <c r="BL3174" t="s">
        <v>13</v>
      </c>
      <c r="BN3174" t="s">
        <v>13</v>
      </c>
      <c r="BQ3174" t="s">
        <v>13</v>
      </c>
      <c r="BS3174" t="s">
        <v>13</v>
      </c>
      <c r="BY3174" t="s">
        <v>13</v>
      </c>
      <c r="BZ3174" t="s">
        <v>15</v>
      </c>
      <c r="CC3174" t="s">
        <v>13</v>
      </c>
      <c r="CF3174" t="s">
        <v>13</v>
      </c>
      <c r="CG3174" t="s">
        <v>15</v>
      </c>
      <c r="CH3174" t="s">
        <v>13</v>
      </c>
      <c r="CL3174" t="s">
        <v>13</v>
      </c>
      <c r="CM3174" t="s">
        <v>15</v>
      </c>
      <c r="CN3174" t="s">
        <v>13</v>
      </c>
      <c r="CO3174" t="s">
        <v>13</v>
      </c>
      <c r="CQ3174" t="s">
        <v>13</v>
      </c>
      <c r="CR3174" t="s">
        <v>15</v>
      </c>
      <c r="CU3174" t="s">
        <v>13</v>
      </c>
      <c r="CX3174" t="s">
        <v>13</v>
      </c>
      <c r="DA3174" t="s">
        <v>13</v>
      </c>
      <c r="DN3174">
        <f t="shared" si="49"/>
        <v>23</v>
      </c>
    </row>
    <row r="3175" spans="1:118">
      <c r="A3175" t="s">
        <v>13264</v>
      </c>
      <c r="B3175">
        <v>62</v>
      </c>
      <c r="C3175">
        <v>58037</v>
      </c>
      <c r="D3175" t="s">
        <v>13265</v>
      </c>
      <c r="E3175" t="s">
        <v>4602</v>
      </c>
      <c r="F3175" t="s">
        <v>96</v>
      </c>
      <c r="H3175" s="2">
        <v>30593</v>
      </c>
      <c r="I3175" s="2">
        <v>39725</v>
      </c>
      <c r="J3175" t="s">
        <v>170</v>
      </c>
      <c r="L3175" t="s">
        <v>13266</v>
      </c>
      <c r="N3175" t="s">
        <v>36</v>
      </c>
      <c r="O3175" t="s">
        <v>6</v>
      </c>
      <c r="P3175">
        <v>43449</v>
      </c>
      <c r="AB3175" t="s">
        <v>5647</v>
      </c>
      <c r="AF3175">
        <v>9</v>
      </c>
      <c r="AG3175">
        <v>6</v>
      </c>
      <c r="AH3175" t="s">
        <v>9</v>
      </c>
      <c r="AK3175" t="s">
        <v>37</v>
      </c>
      <c r="AM3175" t="s">
        <v>204</v>
      </c>
      <c r="AN3175" t="s">
        <v>205</v>
      </c>
      <c r="AO3175">
        <v>2</v>
      </c>
      <c r="AP3175">
        <v>89</v>
      </c>
      <c r="AQ3175">
        <v>2</v>
      </c>
      <c r="AR3175" t="s">
        <v>83</v>
      </c>
      <c r="BS3175" t="s">
        <v>13</v>
      </c>
      <c r="DN3175">
        <f t="shared" si="49"/>
        <v>1</v>
      </c>
    </row>
    <row r="3176" spans="1:118">
      <c r="A3176" t="s">
        <v>13267</v>
      </c>
      <c r="B3176">
        <v>62</v>
      </c>
      <c r="C3176">
        <v>69772</v>
      </c>
      <c r="D3176" t="s">
        <v>10748</v>
      </c>
      <c r="E3176" t="s">
        <v>488</v>
      </c>
      <c r="F3176" t="s">
        <v>84</v>
      </c>
      <c r="H3176" s="2">
        <v>35960</v>
      </c>
      <c r="I3176" s="2">
        <v>42398</v>
      </c>
      <c r="J3176" t="s">
        <v>170</v>
      </c>
      <c r="L3176" t="s">
        <v>13268</v>
      </c>
      <c r="N3176" t="s">
        <v>16</v>
      </c>
      <c r="O3176" t="s">
        <v>6</v>
      </c>
      <c r="P3176">
        <v>43430</v>
      </c>
      <c r="AB3176" t="s">
        <v>5647</v>
      </c>
      <c r="AF3176">
        <v>9</v>
      </c>
      <c r="AG3176">
        <v>6</v>
      </c>
      <c r="AH3176" t="s">
        <v>9</v>
      </c>
      <c r="AK3176" t="s">
        <v>18</v>
      </c>
      <c r="AM3176" t="s">
        <v>213</v>
      </c>
      <c r="AN3176" t="s">
        <v>214</v>
      </c>
      <c r="AO3176">
        <v>2</v>
      </c>
      <c r="AP3176">
        <v>44</v>
      </c>
      <c r="AQ3176">
        <v>2</v>
      </c>
      <c r="AR3176" t="s">
        <v>21</v>
      </c>
      <c r="DN3176">
        <f t="shared" si="49"/>
        <v>0</v>
      </c>
    </row>
    <row r="3177" spans="1:118">
      <c r="A3177" t="s">
        <v>13269</v>
      </c>
      <c r="B3177">
        <v>62</v>
      </c>
      <c r="C3177">
        <v>69484</v>
      </c>
      <c r="D3177" t="s">
        <v>13270</v>
      </c>
      <c r="E3177" t="s">
        <v>13271</v>
      </c>
      <c r="F3177" t="s">
        <v>128</v>
      </c>
      <c r="H3177" s="2">
        <v>30538</v>
      </c>
      <c r="I3177" s="2">
        <v>42311</v>
      </c>
      <c r="J3177" t="s">
        <v>170</v>
      </c>
      <c r="L3177" t="s">
        <v>13272</v>
      </c>
      <c r="N3177" t="s">
        <v>36</v>
      </c>
      <c r="O3177" t="s">
        <v>6</v>
      </c>
      <c r="P3177">
        <v>43449</v>
      </c>
      <c r="AB3177" t="s">
        <v>5647</v>
      </c>
      <c r="AF3177">
        <v>9</v>
      </c>
      <c r="AG3177">
        <v>6</v>
      </c>
      <c r="AH3177" t="s">
        <v>9</v>
      </c>
      <c r="AK3177" t="s">
        <v>37</v>
      </c>
      <c r="AM3177" t="s">
        <v>118</v>
      </c>
      <c r="AN3177" t="s">
        <v>119</v>
      </c>
      <c r="AO3177">
        <v>2</v>
      </c>
      <c r="AP3177">
        <v>89</v>
      </c>
      <c r="AQ3177">
        <v>2</v>
      </c>
      <c r="AR3177" t="s">
        <v>40</v>
      </c>
      <c r="CU3177" t="s">
        <v>13</v>
      </c>
      <c r="DD3177" t="s">
        <v>13</v>
      </c>
      <c r="DN3177">
        <f t="shared" si="49"/>
        <v>2</v>
      </c>
    </row>
    <row r="3178" spans="1:118">
      <c r="A3178" t="s">
        <v>13273</v>
      </c>
      <c r="B3178">
        <v>62</v>
      </c>
      <c r="C3178">
        <v>58316</v>
      </c>
      <c r="D3178" t="s">
        <v>11453</v>
      </c>
      <c r="E3178" t="s">
        <v>878</v>
      </c>
      <c r="F3178" t="s">
        <v>84</v>
      </c>
      <c r="H3178" s="2">
        <v>27994</v>
      </c>
      <c r="I3178" s="2">
        <v>39722</v>
      </c>
      <c r="J3178" t="s">
        <v>170</v>
      </c>
      <c r="L3178" t="s">
        <v>494</v>
      </c>
      <c r="M3178" t="s">
        <v>13274</v>
      </c>
      <c r="N3178" t="s">
        <v>5</v>
      </c>
      <c r="O3178" t="s">
        <v>6</v>
      </c>
      <c r="P3178">
        <v>43452</v>
      </c>
      <c r="Q3178">
        <v>1738</v>
      </c>
      <c r="AB3178" t="s">
        <v>5647</v>
      </c>
      <c r="AC3178" t="s">
        <v>43</v>
      </c>
      <c r="AD3178" t="s">
        <v>8</v>
      </c>
      <c r="AF3178">
        <v>9</v>
      </c>
      <c r="AG3178">
        <v>6</v>
      </c>
      <c r="AH3178" t="s">
        <v>9</v>
      </c>
      <c r="AM3178" t="s">
        <v>44</v>
      </c>
      <c r="AN3178" t="s">
        <v>45</v>
      </c>
      <c r="AO3178">
        <v>2</v>
      </c>
      <c r="AP3178">
        <v>89</v>
      </c>
      <c r="AQ3178">
        <v>2</v>
      </c>
      <c r="AT3178" t="s">
        <v>46</v>
      </c>
      <c r="AV3178" t="s">
        <v>13</v>
      </c>
      <c r="BD3178" t="s">
        <v>13</v>
      </c>
      <c r="BH3178" t="s">
        <v>13</v>
      </c>
      <c r="BK3178" t="s">
        <v>13</v>
      </c>
      <c r="BP3178" t="s">
        <v>13</v>
      </c>
      <c r="BS3178" t="s">
        <v>13</v>
      </c>
      <c r="BY3178" t="s">
        <v>13</v>
      </c>
      <c r="CH3178" t="s">
        <v>13</v>
      </c>
      <c r="CU3178" t="s">
        <v>13</v>
      </c>
      <c r="DD3178" t="s">
        <v>13</v>
      </c>
      <c r="DN3178">
        <f t="shared" si="49"/>
        <v>10</v>
      </c>
    </row>
    <row r="3179" spans="1:118">
      <c r="A3179" t="s">
        <v>13275</v>
      </c>
      <c r="B3179">
        <v>62</v>
      </c>
      <c r="C3179">
        <v>62782</v>
      </c>
      <c r="D3179" t="s">
        <v>613</v>
      </c>
      <c r="E3179" t="s">
        <v>361</v>
      </c>
      <c r="F3179" t="s">
        <v>42</v>
      </c>
      <c r="H3179" s="2">
        <v>26762</v>
      </c>
      <c r="I3179" s="2">
        <v>40956</v>
      </c>
      <c r="J3179" t="s">
        <v>170</v>
      </c>
      <c r="L3179" t="s">
        <v>8848</v>
      </c>
      <c r="N3179" t="s">
        <v>80</v>
      </c>
      <c r="O3179" t="s">
        <v>6</v>
      </c>
      <c r="P3179">
        <v>43432</v>
      </c>
      <c r="AB3179" t="s">
        <v>5647</v>
      </c>
      <c r="AF3179">
        <v>9</v>
      </c>
      <c r="AG3179">
        <v>6</v>
      </c>
      <c r="AH3179" t="s">
        <v>9</v>
      </c>
      <c r="AK3179" t="s">
        <v>37</v>
      </c>
      <c r="AM3179" t="s">
        <v>204</v>
      </c>
      <c r="AN3179" t="s">
        <v>205</v>
      </c>
      <c r="AO3179">
        <v>2</v>
      </c>
      <c r="AP3179">
        <v>89</v>
      </c>
      <c r="AQ3179">
        <v>2</v>
      </c>
      <c r="AR3179" t="s">
        <v>83</v>
      </c>
      <c r="DN3179">
        <f t="shared" si="49"/>
        <v>0</v>
      </c>
    </row>
    <row r="3180" spans="1:118">
      <c r="A3180" t="s">
        <v>13276</v>
      </c>
      <c r="B3180">
        <v>62</v>
      </c>
      <c r="C3180">
        <v>76415</v>
      </c>
      <c r="D3180" t="s">
        <v>173</v>
      </c>
      <c r="E3180" t="s">
        <v>13277</v>
      </c>
      <c r="F3180" t="s">
        <v>211</v>
      </c>
      <c r="H3180" s="2">
        <v>37099</v>
      </c>
      <c r="I3180" s="2">
        <v>43706</v>
      </c>
      <c r="J3180" t="s">
        <v>170</v>
      </c>
      <c r="L3180" t="s">
        <v>6540</v>
      </c>
      <c r="N3180" t="s">
        <v>5</v>
      </c>
      <c r="O3180" t="s">
        <v>6</v>
      </c>
      <c r="P3180">
        <v>43452</v>
      </c>
      <c r="AB3180" t="s">
        <v>5647</v>
      </c>
      <c r="AC3180" t="s">
        <v>43</v>
      </c>
      <c r="AD3180" t="s">
        <v>8</v>
      </c>
      <c r="AF3180">
        <v>9</v>
      </c>
      <c r="AG3180">
        <v>6</v>
      </c>
      <c r="AH3180" t="s">
        <v>9</v>
      </c>
      <c r="AM3180" t="s">
        <v>130</v>
      </c>
      <c r="AN3180" t="s">
        <v>131</v>
      </c>
      <c r="AO3180">
        <v>2</v>
      </c>
      <c r="AP3180">
        <v>89</v>
      </c>
      <c r="AQ3180">
        <v>2</v>
      </c>
      <c r="AT3180" t="s">
        <v>132</v>
      </c>
      <c r="DN3180">
        <f t="shared" si="49"/>
        <v>0</v>
      </c>
    </row>
    <row r="3181" spans="1:118">
      <c r="A3181" t="s">
        <v>13278</v>
      </c>
      <c r="B3181">
        <v>62</v>
      </c>
      <c r="C3181">
        <v>72357</v>
      </c>
      <c r="D3181" t="s">
        <v>390</v>
      </c>
      <c r="E3181" t="s">
        <v>13279</v>
      </c>
      <c r="F3181" t="s">
        <v>57</v>
      </c>
      <c r="H3181" s="2">
        <v>29693</v>
      </c>
      <c r="I3181" s="2">
        <v>42766</v>
      </c>
      <c r="J3181" t="s">
        <v>170</v>
      </c>
      <c r="L3181" t="s">
        <v>13280</v>
      </c>
      <c r="N3181" t="s">
        <v>5</v>
      </c>
      <c r="O3181" t="s">
        <v>6</v>
      </c>
      <c r="P3181">
        <v>43452</v>
      </c>
      <c r="AB3181" t="s">
        <v>5647</v>
      </c>
      <c r="AD3181" t="s">
        <v>8</v>
      </c>
      <c r="AF3181">
        <v>9</v>
      </c>
      <c r="AG3181">
        <v>6</v>
      </c>
      <c r="AH3181" t="s">
        <v>9</v>
      </c>
      <c r="AM3181" t="s">
        <v>85</v>
      </c>
      <c r="AN3181" t="s">
        <v>86</v>
      </c>
      <c r="AO3181">
        <v>2</v>
      </c>
      <c r="AP3181">
        <v>89</v>
      </c>
      <c r="AQ3181">
        <v>2</v>
      </c>
      <c r="AR3181" t="s">
        <v>87</v>
      </c>
      <c r="DN3181">
        <f t="shared" si="49"/>
        <v>0</v>
      </c>
    </row>
    <row r="3182" spans="1:118">
      <c r="A3182" t="s">
        <v>13281</v>
      </c>
      <c r="B3182">
        <v>62</v>
      </c>
      <c r="C3182">
        <v>76800</v>
      </c>
      <c r="D3182" t="s">
        <v>10889</v>
      </c>
      <c r="E3182" t="s">
        <v>10475</v>
      </c>
      <c r="F3182" t="s">
        <v>114</v>
      </c>
      <c r="H3182" s="2">
        <v>28966</v>
      </c>
      <c r="I3182" s="2">
        <v>43774</v>
      </c>
      <c r="J3182" t="s">
        <v>170</v>
      </c>
      <c r="L3182" t="s">
        <v>13282</v>
      </c>
      <c r="N3182" t="s">
        <v>5</v>
      </c>
      <c r="O3182" t="s">
        <v>6</v>
      </c>
      <c r="P3182">
        <v>43452</v>
      </c>
      <c r="AB3182" t="s">
        <v>5647</v>
      </c>
      <c r="AD3182" t="s">
        <v>8</v>
      </c>
      <c r="AF3182">
        <v>9</v>
      </c>
      <c r="AG3182">
        <v>6</v>
      </c>
      <c r="AH3182" t="s">
        <v>9</v>
      </c>
      <c r="AM3182" t="s">
        <v>85</v>
      </c>
      <c r="AN3182" t="s">
        <v>86</v>
      </c>
      <c r="AO3182">
        <v>2</v>
      </c>
      <c r="AP3182">
        <v>89</v>
      </c>
      <c r="AQ3182">
        <v>2</v>
      </c>
      <c r="AR3182" t="s">
        <v>87</v>
      </c>
      <c r="BD3182" t="s">
        <v>13</v>
      </c>
      <c r="BS3182" t="s">
        <v>13</v>
      </c>
      <c r="DN3182">
        <f t="shared" si="49"/>
        <v>2</v>
      </c>
    </row>
    <row r="3183" spans="1:118">
      <c r="A3183" t="s">
        <v>13283</v>
      </c>
      <c r="B3183">
        <v>62</v>
      </c>
      <c r="C3183">
        <v>78110</v>
      </c>
      <c r="D3183" t="s">
        <v>13284</v>
      </c>
      <c r="E3183" t="s">
        <v>115</v>
      </c>
      <c r="F3183" t="s">
        <v>15</v>
      </c>
      <c r="H3183" s="2">
        <v>32688</v>
      </c>
      <c r="I3183" s="2">
        <v>44025</v>
      </c>
      <c r="J3183" t="s">
        <v>170</v>
      </c>
      <c r="L3183" t="s">
        <v>13285</v>
      </c>
      <c r="N3183" t="s">
        <v>5</v>
      </c>
      <c r="O3183" t="s">
        <v>6</v>
      </c>
      <c r="P3183">
        <v>43452</v>
      </c>
      <c r="Q3183">
        <v>1114</v>
      </c>
      <c r="AB3183" t="s">
        <v>5647</v>
      </c>
      <c r="AC3183" t="s">
        <v>43</v>
      </c>
      <c r="AD3183" t="s">
        <v>8</v>
      </c>
      <c r="AF3183">
        <v>9</v>
      </c>
      <c r="AG3183">
        <v>6</v>
      </c>
      <c r="AH3183" t="s">
        <v>9</v>
      </c>
      <c r="AM3183" t="s">
        <v>68</v>
      </c>
      <c r="AN3183" t="s">
        <v>69</v>
      </c>
      <c r="AO3183">
        <v>2</v>
      </c>
      <c r="AP3183">
        <v>89</v>
      </c>
      <c r="AQ3183">
        <v>2</v>
      </c>
      <c r="AT3183" t="s">
        <v>70</v>
      </c>
      <c r="DN3183">
        <f t="shared" si="49"/>
        <v>0</v>
      </c>
    </row>
    <row r="3184" spans="1:118">
      <c r="A3184" t="s">
        <v>13286</v>
      </c>
      <c r="B3184">
        <v>62</v>
      </c>
      <c r="C3184">
        <v>65279</v>
      </c>
      <c r="D3184" t="s">
        <v>7954</v>
      </c>
      <c r="E3184" t="s">
        <v>802</v>
      </c>
      <c r="F3184" t="s">
        <v>628</v>
      </c>
      <c r="H3184" s="2">
        <v>34541</v>
      </c>
      <c r="I3184" s="2">
        <v>41431</v>
      </c>
      <c r="J3184" t="s">
        <v>170</v>
      </c>
      <c r="L3184" t="s">
        <v>13237</v>
      </c>
      <c r="N3184" t="s">
        <v>5</v>
      </c>
      <c r="O3184" t="s">
        <v>6</v>
      </c>
      <c r="P3184">
        <v>43452</v>
      </c>
      <c r="Q3184">
        <v>2436</v>
      </c>
      <c r="AB3184" t="s">
        <v>5647</v>
      </c>
      <c r="AC3184" t="s">
        <v>43</v>
      </c>
      <c r="AD3184" t="s">
        <v>8</v>
      </c>
      <c r="AF3184">
        <v>9</v>
      </c>
      <c r="AG3184">
        <v>6</v>
      </c>
      <c r="AH3184" t="s">
        <v>9</v>
      </c>
      <c r="AM3184" t="s">
        <v>68</v>
      </c>
      <c r="AN3184" t="s">
        <v>69</v>
      </c>
      <c r="AO3184">
        <v>2</v>
      </c>
      <c r="AP3184">
        <v>89</v>
      </c>
      <c r="AQ3184">
        <v>2</v>
      </c>
      <c r="AT3184" t="s">
        <v>70</v>
      </c>
      <c r="DN3184">
        <f t="shared" si="49"/>
        <v>0</v>
      </c>
    </row>
    <row r="3185" spans="1:118">
      <c r="A3185" t="s">
        <v>13287</v>
      </c>
      <c r="B3185">
        <v>62</v>
      </c>
      <c r="C3185">
        <v>75586</v>
      </c>
      <c r="D3185" t="s">
        <v>848</v>
      </c>
      <c r="E3185" t="s">
        <v>426</v>
      </c>
      <c r="F3185" t="s">
        <v>84</v>
      </c>
      <c r="H3185" s="2">
        <v>32298</v>
      </c>
      <c r="I3185" s="2">
        <v>43472</v>
      </c>
      <c r="J3185" t="s">
        <v>170</v>
      </c>
      <c r="L3185" t="s">
        <v>13288</v>
      </c>
      <c r="N3185" t="s">
        <v>16</v>
      </c>
      <c r="O3185" t="s">
        <v>6</v>
      </c>
      <c r="P3185">
        <v>43430</v>
      </c>
      <c r="AB3185" t="s">
        <v>5647</v>
      </c>
      <c r="AF3185">
        <v>9</v>
      </c>
      <c r="AG3185">
        <v>6</v>
      </c>
      <c r="AH3185" t="s">
        <v>9</v>
      </c>
      <c r="AK3185" t="s">
        <v>18</v>
      </c>
      <c r="AM3185" t="s">
        <v>142</v>
      </c>
      <c r="AN3185" t="s">
        <v>143</v>
      </c>
      <c r="AO3185">
        <v>2</v>
      </c>
      <c r="AP3185">
        <v>44</v>
      </c>
      <c r="AQ3185">
        <v>2</v>
      </c>
      <c r="AR3185" t="s">
        <v>21</v>
      </c>
      <c r="BS3185" t="s">
        <v>13</v>
      </c>
      <c r="CF3185" t="s">
        <v>13</v>
      </c>
      <c r="CH3185" t="s">
        <v>13</v>
      </c>
      <c r="DN3185">
        <f t="shared" si="49"/>
        <v>3</v>
      </c>
    </row>
    <row r="3186" spans="1:118">
      <c r="A3186" t="s">
        <v>13289</v>
      </c>
      <c r="B3186">
        <v>62</v>
      </c>
      <c r="C3186">
        <v>71179</v>
      </c>
      <c r="D3186" t="s">
        <v>13290</v>
      </c>
      <c r="E3186" t="s">
        <v>997</v>
      </c>
      <c r="F3186" t="s">
        <v>57</v>
      </c>
      <c r="H3186" s="2">
        <v>20971</v>
      </c>
      <c r="I3186" s="2">
        <v>42615</v>
      </c>
      <c r="J3186" t="s">
        <v>170</v>
      </c>
      <c r="L3186" t="s">
        <v>7681</v>
      </c>
      <c r="N3186" t="s">
        <v>5</v>
      </c>
      <c r="O3186" t="s">
        <v>6</v>
      </c>
      <c r="P3186">
        <v>43452</v>
      </c>
      <c r="AB3186" t="s">
        <v>5647</v>
      </c>
      <c r="AC3186" t="s">
        <v>43</v>
      </c>
      <c r="AD3186" t="s">
        <v>8</v>
      </c>
      <c r="AF3186">
        <v>9</v>
      </c>
      <c r="AG3186">
        <v>6</v>
      </c>
      <c r="AH3186" t="s">
        <v>9</v>
      </c>
      <c r="AM3186" t="s">
        <v>130</v>
      </c>
      <c r="AN3186" t="s">
        <v>131</v>
      </c>
      <c r="AO3186">
        <v>2</v>
      </c>
      <c r="AP3186">
        <v>89</v>
      </c>
      <c r="AQ3186">
        <v>2</v>
      </c>
      <c r="AT3186" t="s">
        <v>132</v>
      </c>
      <c r="DN3186">
        <f t="shared" si="49"/>
        <v>0</v>
      </c>
    </row>
    <row r="3187" spans="1:118">
      <c r="A3187" t="s">
        <v>13291</v>
      </c>
      <c r="B3187">
        <v>62</v>
      </c>
      <c r="C3187">
        <v>55599</v>
      </c>
      <c r="D3187" t="s">
        <v>321</v>
      </c>
      <c r="E3187" t="s">
        <v>2130</v>
      </c>
      <c r="F3187" t="s">
        <v>31</v>
      </c>
      <c r="H3187" s="2">
        <v>32838</v>
      </c>
      <c r="I3187" s="2">
        <v>39357</v>
      </c>
      <c r="J3187" t="s">
        <v>170</v>
      </c>
      <c r="L3187" t="s">
        <v>13292</v>
      </c>
      <c r="N3187" t="s">
        <v>25</v>
      </c>
      <c r="O3187" t="s">
        <v>6</v>
      </c>
      <c r="P3187">
        <v>43440</v>
      </c>
      <c r="AB3187" t="s">
        <v>26</v>
      </c>
      <c r="AF3187">
        <v>9</v>
      </c>
      <c r="AG3187">
        <v>6</v>
      </c>
      <c r="AH3187" t="s">
        <v>9</v>
      </c>
      <c r="AK3187" t="s">
        <v>27</v>
      </c>
      <c r="AM3187" t="s">
        <v>32</v>
      </c>
      <c r="AN3187" t="s">
        <v>33</v>
      </c>
      <c r="AO3187">
        <v>2</v>
      </c>
      <c r="AP3187">
        <v>89</v>
      </c>
      <c r="AQ3187">
        <v>2</v>
      </c>
      <c r="AR3187" t="s">
        <v>30</v>
      </c>
      <c r="BS3187" t="s">
        <v>13</v>
      </c>
      <c r="CF3187" t="s">
        <v>13</v>
      </c>
      <c r="DN3187">
        <f t="shared" si="49"/>
        <v>2</v>
      </c>
    </row>
    <row r="3188" spans="1:118">
      <c r="A3188" t="s">
        <v>13293</v>
      </c>
      <c r="B3188">
        <v>62</v>
      </c>
      <c r="C3188">
        <v>22862</v>
      </c>
      <c r="D3188" t="s">
        <v>13294</v>
      </c>
      <c r="E3188" t="s">
        <v>412</v>
      </c>
      <c r="F3188" t="s">
        <v>13295</v>
      </c>
      <c r="H3188" s="2">
        <v>20585</v>
      </c>
      <c r="I3188" s="2">
        <v>33010</v>
      </c>
      <c r="J3188" t="s">
        <v>170</v>
      </c>
      <c r="L3188" t="s">
        <v>13296</v>
      </c>
      <c r="N3188" t="s">
        <v>5</v>
      </c>
      <c r="O3188" t="s">
        <v>6</v>
      </c>
      <c r="P3188">
        <v>43452</v>
      </c>
      <c r="AB3188" t="s">
        <v>5647</v>
      </c>
      <c r="AD3188" t="s">
        <v>8</v>
      </c>
      <c r="AF3188">
        <v>9</v>
      </c>
      <c r="AG3188">
        <v>6</v>
      </c>
      <c r="AH3188" t="s">
        <v>9</v>
      </c>
      <c r="AM3188" t="s">
        <v>10</v>
      </c>
      <c r="AN3188" t="s">
        <v>11</v>
      </c>
      <c r="AO3188">
        <v>2</v>
      </c>
      <c r="AP3188">
        <v>89</v>
      </c>
      <c r="AQ3188">
        <v>2</v>
      </c>
      <c r="AR3188" t="s">
        <v>12</v>
      </c>
      <c r="AU3188" t="s">
        <v>15</v>
      </c>
      <c r="AV3188" t="s">
        <v>13</v>
      </c>
      <c r="AW3188" t="s">
        <v>13</v>
      </c>
      <c r="AX3188" t="s">
        <v>13</v>
      </c>
      <c r="BA3188" t="s">
        <v>13</v>
      </c>
      <c r="BC3188" t="s">
        <v>15</v>
      </c>
      <c r="BD3188" t="s">
        <v>13</v>
      </c>
      <c r="BH3188" t="s">
        <v>13</v>
      </c>
      <c r="BK3188" t="s">
        <v>13</v>
      </c>
      <c r="BQ3188" t="s">
        <v>13</v>
      </c>
      <c r="BS3188" t="s">
        <v>13</v>
      </c>
      <c r="BY3188" t="s">
        <v>13</v>
      </c>
      <c r="BZ3188" t="s">
        <v>15</v>
      </c>
      <c r="CC3188" t="s">
        <v>13</v>
      </c>
      <c r="CF3188" t="s">
        <v>13</v>
      </c>
      <c r="CG3188" t="s">
        <v>15</v>
      </c>
      <c r="CH3188" t="s">
        <v>13</v>
      </c>
      <c r="CN3188" t="s">
        <v>13</v>
      </c>
      <c r="CQ3188" t="s">
        <v>13</v>
      </c>
      <c r="CR3188" t="s">
        <v>15</v>
      </c>
      <c r="CU3188" t="s">
        <v>13</v>
      </c>
      <c r="CX3188" t="s">
        <v>13</v>
      </c>
      <c r="DA3188" t="s">
        <v>13</v>
      </c>
      <c r="DN3188">
        <f t="shared" si="49"/>
        <v>18</v>
      </c>
    </row>
    <row r="3189" spans="1:118">
      <c r="A3189" t="s">
        <v>13297</v>
      </c>
      <c r="B3189">
        <v>62</v>
      </c>
      <c r="C3189">
        <v>44645</v>
      </c>
      <c r="D3189" t="s">
        <v>13298</v>
      </c>
      <c r="E3189" t="s">
        <v>707</v>
      </c>
      <c r="F3189" t="s">
        <v>13299</v>
      </c>
      <c r="H3189" s="2">
        <v>30608</v>
      </c>
      <c r="I3189" s="2">
        <v>37154</v>
      </c>
      <c r="J3189" t="s">
        <v>170</v>
      </c>
      <c r="L3189" t="s">
        <v>13300</v>
      </c>
      <c r="N3189" t="s">
        <v>172</v>
      </c>
      <c r="O3189" t="s">
        <v>6</v>
      </c>
      <c r="P3189">
        <v>43445</v>
      </c>
      <c r="AB3189" t="s">
        <v>5647</v>
      </c>
      <c r="AF3189">
        <v>9</v>
      </c>
      <c r="AG3189">
        <v>6</v>
      </c>
      <c r="AH3189" t="s">
        <v>9</v>
      </c>
      <c r="AK3189" t="s">
        <v>18</v>
      </c>
      <c r="AM3189" t="s">
        <v>75</v>
      </c>
      <c r="AN3189" t="s">
        <v>76</v>
      </c>
      <c r="AO3189">
        <v>2</v>
      </c>
      <c r="AP3189">
        <v>44</v>
      </c>
      <c r="AQ3189">
        <v>2</v>
      </c>
      <c r="AR3189" t="s">
        <v>77</v>
      </c>
      <c r="BD3189" t="s">
        <v>13</v>
      </c>
      <c r="BF3189" t="s">
        <v>13</v>
      </c>
      <c r="BH3189" t="s">
        <v>13</v>
      </c>
      <c r="BJ3189" t="s">
        <v>13</v>
      </c>
      <c r="BK3189" t="s">
        <v>13</v>
      </c>
      <c r="BQ3189" t="s">
        <v>13</v>
      </c>
      <c r="BS3189" t="s">
        <v>13</v>
      </c>
      <c r="BU3189" t="s">
        <v>13</v>
      </c>
      <c r="BY3189" t="s">
        <v>13</v>
      </c>
      <c r="BZ3189" t="s">
        <v>13</v>
      </c>
      <c r="CC3189" t="s">
        <v>13</v>
      </c>
      <c r="CF3189" t="s">
        <v>13</v>
      </c>
      <c r="CN3189" t="s">
        <v>13</v>
      </c>
      <c r="CQ3189" t="s">
        <v>13</v>
      </c>
      <c r="CU3189" t="s">
        <v>13</v>
      </c>
      <c r="DA3189" t="s">
        <v>13</v>
      </c>
      <c r="DN3189">
        <f t="shared" si="49"/>
        <v>16</v>
      </c>
    </row>
    <row r="3190" spans="1:118">
      <c r="A3190" t="s">
        <v>13301</v>
      </c>
      <c r="B3190">
        <v>62</v>
      </c>
      <c r="C3190">
        <v>10377</v>
      </c>
      <c r="D3190" t="s">
        <v>356</v>
      </c>
      <c r="E3190" t="s">
        <v>7088</v>
      </c>
      <c r="F3190" t="s">
        <v>701</v>
      </c>
      <c r="H3190" s="2">
        <v>16999</v>
      </c>
      <c r="I3190" s="2">
        <v>28582</v>
      </c>
      <c r="J3190" t="s">
        <v>170</v>
      </c>
      <c r="L3190" t="s">
        <v>13302</v>
      </c>
      <c r="N3190" t="s">
        <v>219</v>
      </c>
      <c r="O3190" t="s">
        <v>6</v>
      </c>
      <c r="P3190">
        <v>43447</v>
      </c>
      <c r="AB3190" t="s">
        <v>5647</v>
      </c>
      <c r="AF3190">
        <v>9</v>
      </c>
      <c r="AG3190">
        <v>6</v>
      </c>
      <c r="AH3190" t="s">
        <v>9</v>
      </c>
      <c r="AK3190" t="s">
        <v>18</v>
      </c>
      <c r="AM3190" t="s">
        <v>75</v>
      </c>
      <c r="AN3190" t="s">
        <v>76</v>
      </c>
      <c r="AO3190">
        <v>2</v>
      </c>
      <c r="AP3190">
        <v>44</v>
      </c>
      <c r="AQ3190">
        <v>2</v>
      </c>
      <c r="AR3190" t="s">
        <v>77</v>
      </c>
      <c r="AV3190" t="s">
        <v>13</v>
      </c>
      <c r="BD3190" t="s">
        <v>13</v>
      </c>
      <c r="BH3190" t="s">
        <v>13</v>
      </c>
      <c r="BK3190" t="s">
        <v>13</v>
      </c>
      <c r="BS3190" t="s">
        <v>13</v>
      </c>
      <c r="BY3190" t="s">
        <v>13</v>
      </c>
      <c r="CC3190" t="s">
        <v>13</v>
      </c>
      <c r="CH3190" t="s">
        <v>13</v>
      </c>
      <c r="CQ3190" t="s">
        <v>13</v>
      </c>
      <c r="CU3190" t="s">
        <v>13</v>
      </c>
      <c r="DN3190">
        <f t="shared" si="49"/>
        <v>10</v>
      </c>
    </row>
    <row r="3191" spans="1:118">
      <c r="A3191" t="s">
        <v>13303</v>
      </c>
      <c r="B3191">
        <v>62</v>
      </c>
      <c r="C3191">
        <v>63562</v>
      </c>
      <c r="D3191" t="s">
        <v>13304</v>
      </c>
      <c r="E3191" t="s">
        <v>1225</v>
      </c>
      <c r="F3191" t="s">
        <v>369</v>
      </c>
      <c r="H3191" s="2">
        <v>34087</v>
      </c>
      <c r="I3191" s="2">
        <v>41159</v>
      </c>
      <c r="J3191" t="s">
        <v>170</v>
      </c>
      <c r="L3191" t="s">
        <v>13305</v>
      </c>
      <c r="N3191" t="s">
        <v>358</v>
      </c>
      <c r="O3191" t="s">
        <v>6</v>
      </c>
      <c r="P3191">
        <v>43458</v>
      </c>
      <c r="AB3191" t="s">
        <v>5647</v>
      </c>
      <c r="AF3191">
        <v>9</v>
      </c>
      <c r="AG3191">
        <v>6</v>
      </c>
      <c r="AH3191" t="s">
        <v>9</v>
      </c>
      <c r="AK3191" t="s">
        <v>37</v>
      </c>
      <c r="AM3191" t="s">
        <v>204</v>
      </c>
      <c r="AN3191" t="s">
        <v>205</v>
      </c>
      <c r="AO3191">
        <v>2</v>
      </c>
      <c r="AP3191">
        <v>89</v>
      </c>
      <c r="AQ3191">
        <v>2</v>
      </c>
      <c r="AR3191" t="s">
        <v>83</v>
      </c>
      <c r="AS3191" t="s">
        <v>359</v>
      </c>
      <c r="CH3191" t="s">
        <v>13</v>
      </c>
      <c r="CQ3191" t="s">
        <v>13</v>
      </c>
      <c r="CU3191" t="s">
        <v>13</v>
      </c>
      <c r="DN3191">
        <f t="shared" si="49"/>
        <v>3</v>
      </c>
    </row>
    <row r="3192" spans="1:118">
      <c r="A3192" t="s">
        <v>13306</v>
      </c>
      <c r="B3192">
        <v>62</v>
      </c>
      <c r="C3192">
        <v>67671</v>
      </c>
      <c r="D3192" t="s">
        <v>1091</v>
      </c>
      <c r="E3192" t="s">
        <v>1304</v>
      </c>
      <c r="F3192" t="s">
        <v>203</v>
      </c>
      <c r="H3192" s="2">
        <v>34278</v>
      </c>
      <c r="I3192" s="2">
        <v>41949</v>
      </c>
      <c r="J3192" t="s">
        <v>170</v>
      </c>
      <c r="L3192" t="s">
        <v>11909</v>
      </c>
      <c r="N3192" t="s">
        <v>36</v>
      </c>
      <c r="O3192" t="s">
        <v>6</v>
      </c>
      <c r="P3192">
        <v>43449</v>
      </c>
      <c r="Q3192">
        <v>1456</v>
      </c>
      <c r="AB3192" t="s">
        <v>5647</v>
      </c>
      <c r="AF3192">
        <v>9</v>
      </c>
      <c r="AG3192">
        <v>6</v>
      </c>
      <c r="AH3192" t="s">
        <v>9</v>
      </c>
      <c r="AK3192" t="s">
        <v>37</v>
      </c>
      <c r="AM3192" t="s">
        <v>329</v>
      </c>
      <c r="AN3192" t="s">
        <v>330</v>
      </c>
      <c r="AO3192">
        <v>2</v>
      </c>
      <c r="AP3192">
        <v>89</v>
      </c>
      <c r="AQ3192">
        <v>2</v>
      </c>
      <c r="AR3192" t="s">
        <v>40</v>
      </c>
      <c r="AS3192" t="s">
        <v>41</v>
      </c>
      <c r="DN3192">
        <f t="shared" si="49"/>
        <v>0</v>
      </c>
    </row>
    <row r="3193" spans="1:118">
      <c r="A3193" t="s">
        <v>13307</v>
      </c>
      <c r="B3193">
        <v>62</v>
      </c>
      <c r="C3193">
        <v>78061</v>
      </c>
      <c r="D3193" t="s">
        <v>13308</v>
      </c>
      <c r="E3193" t="s">
        <v>10507</v>
      </c>
      <c r="F3193" t="s">
        <v>42</v>
      </c>
      <c r="H3193" s="2">
        <v>33423</v>
      </c>
      <c r="I3193" s="2">
        <v>44018</v>
      </c>
      <c r="J3193" t="s">
        <v>170</v>
      </c>
      <c r="L3193" t="s">
        <v>13309</v>
      </c>
      <c r="M3193" t="s">
        <v>67</v>
      </c>
      <c r="N3193" t="s">
        <v>36</v>
      </c>
      <c r="O3193" t="s">
        <v>6</v>
      </c>
      <c r="P3193">
        <v>43449</v>
      </c>
      <c r="AB3193" t="s">
        <v>5647</v>
      </c>
      <c r="AF3193">
        <v>9</v>
      </c>
      <c r="AG3193">
        <v>6</v>
      </c>
      <c r="AH3193" t="s">
        <v>9</v>
      </c>
      <c r="AK3193" t="s">
        <v>37</v>
      </c>
      <c r="AM3193" t="s">
        <v>118</v>
      </c>
      <c r="AN3193" t="s">
        <v>119</v>
      </c>
      <c r="AO3193">
        <v>2</v>
      </c>
      <c r="AP3193">
        <v>89</v>
      </c>
      <c r="AQ3193">
        <v>2</v>
      </c>
      <c r="AR3193" t="s">
        <v>40</v>
      </c>
      <c r="DN3193">
        <f t="shared" si="49"/>
        <v>0</v>
      </c>
    </row>
    <row r="3194" spans="1:118">
      <c r="A3194" t="s">
        <v>13310</v>
      </c>
      <c r="B3194">
        <v>62</v>
      </c>
      <c r="C3194">
        <v>26934</v>
      </c>
      <c r="D3194" t="s">
        <v>975</v>
      </c>
      <c r="E3194" t="s">
        <v>13311</v>
      </c>
      <c r="F3194" t="s">
        <v>57</v>
      </c>
      <c r="H3194" s="2">
        <v>26098</v>
      </c>
      <c r="I3194" s="2">
        <v>33850</v>
      </c>
      <c r="J3194" t="s">
        <v>170</v>
      </c>
      <c r="L3194" t="s">
        <v>13312</v>
      </c>
      <c r="N3194" t="s">
        <v>546</v>
      </c>
      <c r="O3194" t="s">
        <v>6</v>
      </c>
      <c r="P3194">
        <v>43433</v>
      </c>
      <c r="T3194" t="s">
        <v>6437</v>
      </c>
      <c r="V3194" t="s">
        <v>546</v>
      </c>
      <c r="W3194" t="s">
        <v>6</v>
      </c>
      <c r="X3194">
        <v>43433</v>
      </c>
      <c r="AB3194" t="s">
        <v>5647</v>
      </c>
      <c r="AD3194" t="s">
        <v>8</v>
      </c>
      <c r="AF3194">
        <v>9</v>
      </c>
      <c r="AG3194">
        <v>6</v>
      </c>
      <c r="AH3194" t="s">
        <v>9</v>
      </c>
      <c r="AM3194" t="s">
        <v>197</v>
      </c>
      <c r="AN3194" t="s">
        <v>198</v>
      </c>
      <c r="AO3194">
        <v>2</v>
      </c>
      <c r="AP3194">
        <v>89</v>
      </c>
      <c r="AQ3194">
        <v>2</v>
      </c>
      <c r="AR3194" t="s">
        <v>199</v>
      </c>
      <c r="AV3194" t="s">
        <v>13</v>
      </c>
      <c r="AX3194" t="s">
        <v>13</v>
      </c>
      <c r="BD3194" t="s">
        <v>13</v>
      </c>
      <c r="DN3194">
        <f t="shared" si="49"/>
        <v>3</v>
      </c>
    </row>
    <row r="3195" spans="1:118">
      <c r="A3195" t="s">
        <v>13313</v>
      </c>
      <c r="B3195">
        <v>62</v>
      </c>
      <c r="C3195">
        <v>68588</v>
      </c>
      <c r="D3195" t="s">
        <v>1463</v>
      </c>
      <c r="E3195" t="s">
        <v>13314</v>
      </c>
      <c r="F3195" t="s">
        <v>31</v>
      </c>
      <c r="H3195" s="2">
        <v>33422</v>
      </c>
      <c r="I3195" s="2">
        <v>42197</v>
      </c>
      <c r="J3195" t="s">
        <v>170</v>
      </c>
      <c r="L3195" t="s">
        <v>13315</v>
      </c>
      <c r="M3195" t="s">
        <v>67</v>
      </c>
      <c r="N3195" t="s">
        <v>5</v>
      </c>
      <c r="O3195" t="s">
        <v>6</v>
      </c>
      <c r="P3195">
        <v>43452</v>
      </c>
      <c r="AB3195" t="s">
        <v>5647</v>
      </c>
      <c r="AD3195" t="s">
        <v>8</v>
      </c>
      <c r="AF3195">
        <v>9</v>
      </c>
      <c r="AG3195">
        <v>6</v>
      </c>
      <c r="AH3195" t="s">
        <v>9</v>
      </c>
      <c r="AM3195" t="s">
        <v>58</v>
      </c>
      <c r="AN3195" t="s">
        <v>59</v>
      </c>
      <c r="AO3195">
        <v>2</v>
      </c>
      <c r="AP3195">
        <v>89</v>
      </c>
      <c r="AQ3195">
        <v>2</v>
      </c>
      <c r="AR3195" t="s">
        <v>12</v>
      </c>
      <c r="CU3195" t="s">
        <v>13</v>
      </c>
      <c r="DN3195">
        <f t="shared" si="49"/>
        <v>1</v>
      </c>
    </row>
    <row r="3196" spans="1:118">
      <c r="A3196" t="s">
        <v>13316</v>
      </c>
      <c r="B3196">
        <v>62</v>
      </c>
      <c r="C3196">
        <v>60044</v>
      </c>
      <c r="D3196" t="s">
        <v>839</v>
      </c>
      <c r="E3196" t="s">
        <v>13317</v>
      </c>
      <c r="F3196" t="s">
        <v>250</v>
      </c>
      <c r="H3196" s="2">
        <v>28904</v>
      </c>
      <c r="I3196" s="2">
        <v>40297</v>
      </c>
      <c r="J3196" t="s">
        <v>170</v>
      </c>
      <c r="L3196" t="s">
        <v>13318</v>
      </c>
      <c r="N3196" t="s">
        <v>172</v>
      </c>
      <c r="O3196" t="s">
        <v>6</v>
      </c>
      <c r="P3196">
        <v>43445</v>
      </c>
      <c r="T3196" t="s">
        <v>8062</v>
      </c>
      <c r="V3196" t="s">
        <v>172</v>
      </c>
      <c r="W3196" t="s">
        <v>6</v>
      </c>
      <c r="X3196">
        <v>43445</v>
      </c>
      <c r="AB3196" t="s">
        <v>5647</v>
      </c>
      <c r="AF3196">
        <v>9</v>
      </c>
      <c r="AG3196">
        <v>6</v>
      </c>
      <c r="AH3196" t="s">
        <v>9</v>
      </c>
      <c r="AK3196" t="s">
        <v>18</v>
      </c>
      <c r="AM3196" t="s">
        <v>142</v>
      </c>
      <c r="AN3196" t="s">
        <v>143</v>
      </c>
      <c r="AO3196">
        <v>2</v>
      </c>
      <c r="AP3196">
        <v>44</v>
      </c>
      <c r="AQ3196">
        <v>2</v>
      </c>
      <c r="AR3196" t="s">
        <v>21</v>
      </c>
      <c r="DN3196">
        <f t="shared" si="49"/>
        <v>0</v>
      </c>
    </row>
    <row r="3197" spans="1:118">
      <c r="A3197" t="s">
        <v>13319</v>
      </c>
      <c r="B3197">
        <v>62</v>
      </c>
      <c r="C3197">
        <v>75440</v>
      </c>
      <c r="D3197" t="s">
        <v>341</v>
      </c>
      <c r="E3197" t="s">
        <v>208</v>
      </c>
      <c r="F3197" t="s">
        <v>42</v>
      </c>
      <c r="H3197" s="2">
        <v>29965</v>
      </c>
      <c r="I3197" s="2">
        <v>43418</v>
      </c>
      <c r="J3197" t="s">
        <v>170</v>
      </c>
      <c r="L3197" t="s">
        <v>13320</v>
      </c>
      <c r="N3197" t="s">
        <v>5</v>
      </c>
      <c r="O3197" t="s">
        <v>6</v>
      </c>
      <c r="P3197">
        <v>43452</v>
      </c>
      <c r="AB3197" t="s">
        <v>5647</v>
      </c>
      <c r="AC3197" t="s">
        <v>43</v>
      </c>
      <c r="AD3197" t="s">
        <v>8</v>
      </c>
      <c r="AF3197">
        <v>9</v>
      </c>
      <c r="AG3197">
        <v>6</v>
      </c>
      <c r="AH3197" t="s">
        <v>9</v>
      </c>
      <c r="AM3197" t="s">
        <v>68</v>
      </c>
      <c r="AN3197" t="s">
        <v>69</v>
      </c>
      <c r="AO3197">
        <v>2</v>
      </c>
      <c r="AP3197">
        <v>89</v>
      </c>
      <c r="AQ3197">
        <v>2</v>
      </c>
      <c r="AT3197" t="s">
        <v>70</v>
      </c>
      <c r="DN3197">
        <f t="shared" si="49"/>
        <v>0</v>
      </c>
    </row>
    <row r="3198" spans="1:118">
      <c r="A3198" t="s">
        <v>13321</v>
      </c>
      <c r="B3198">
        <v>62</v>
      </c>
      <c r="C3198">
        <v>77967</v>
      </c>
      <c r="D3198" t="s">
        <v>1441</v>
      </c>
      <c r="E3198" t="s">
        <v>334</v>
      </c>
      <c r="F3198" t="s">
        <v>357</v>
      </c>
      <c r="H3198" s="2">
        <v>23029</v>
      </c>
      <c r="I3198" s="2">
        <v>44000</v>
      </c>
      <c r="J3198" t="s">
        <v>170</v>
      </c>
      <c r="L3198" t="s">
        <v>289</v>
      </c>
      <c r="M3198" t="s">
        <v>9345</v>
      </c>
      <c r="N3198" t="s">
        <v>36</v>
      </c>
      <c r="O3198" t="s">
        <v>6</v>
      </c>
      <c r="P3198">
        <v>43449</v>
      </c>
      <c r="Q3198">
        <v>9563</v>
      </c>
      <c r="AB3198" t="s">
        <v>5647</v>
      </c>
      <c r="AF3198">
        <v>9</v>
      </c>
      <c r="AG3198">
        <v>6</v>
      </c>
      <c r="AH3198" t="s">
        <v>9</v>
      </c>
      <c r="AK3198" t="s">
        <v>37</v>
      </c>
      <c r="AM3198" t="s">
        <v>151</v>
      </c>
      <c r="AN3198" t="s">
        <v>152</v>
      </c>
      <c r="AO3198">
        <v>2</v>
      </c>
      <c r="AP3198">
        <v>89</v>
      </c>
      <c r="AQ3198">
        <v>2</v>
      </c>
      <c r="AR3198" t="s">
        <v>40</v>
      </c>
      <c r="DF3198" t="s">
        <v>13</v>
      </c>
      <c r="DN3198">
        <f t="shared" si="49"/>
        <v>1</v>
      </c>
    </row>
    <row r="3199" spans="1:118">
      <c r="A3199" t="s">
        <v>13322</v>
      </c>
      <c r="B3199">
        <v>62</v>
      </c>
      <c r="C3199">
        <v>61081</v>
      </c>
      <c r="D3199" t="s">
        <v>13323</v>
      </c>
      <c r="E3199" t="s">
        <v>296</v>
      </c>
      <c r="F3199" t="s">
        <v>100</v>
      </c>
      <c r="H3199" s="2">
        <v>28532</v>
      </c>
      <c r="I3199" s="2">
        <v>40579</v>
      </c>
      <c r="J3199" t="s">
        <v>170</v>
      </c>
      <c r="L3199" t="s">
        <v>12048</v>
      </c>
      <c r="N3199" t="s">
        <v>5</v>
      </c>
      <c r="O3199" t="s">
        <v>6</v>
      </c>
      <c r="P3199">
        <v>43452</v>
      </c>
      <c r="Q3199">
        <v>2030</v>
      </c>
      <c r="AB3199" t="s">
        <v>5647</v>
      </c>
      <c r="AC3199" t="s">
        <v>43</v>
      </c>
      <c r="AD3199" t="s">
        <v>8</v>
      </c>
      <c r="AF3199">
        <v>9</v>
      </c>
      <c r="AG3199">
        <v>6</v>
      </c>
      <c r="AH3199" t="s">
        <v>9</v>
      </c>
      <c r="AM3199" t="s">
        <v>68</v>
      </c>
      <c r="AN3199" t="s">
        <v>69</v>
      </c>
      <c r="AO3199">
        <v>2</v>
      </c>
      <c r="AP3199">
        <v>89</v>
      </c>
      <c r="AQ3199">
        <v>2</v>
      </c>
      <c r="AT3199" t="s">
        <v>70</v>
      </c>
      <c r="AV3199" t="s">
        <v>13</v>
      </c>
      <c r="BD3199" t="s">
        <v>13</v>
      </c>
      <c r="CH3199" t="s">
        <v>13</v>
      </c>
      <c r="CL3199" t="s">
        <v>13</v>
      </c>
      <c r="CN3199" t="s">
        <v>13</v>
      </c>
      <c r="CQ3199" t="s">
        <v>13</v>
      </c>
      <c r="CR3199" t="s">
        <v>4</v>
      </c>
      <c r="DN3199">
        <f t="shared" si="49"/>
        <v>6</v>
      </c>
    </row>
    <row r="3200" spans="1:118">
      <c r="A3200" t="s">
        <v>13324</v>
      </c>
      <c r="B3200">
        <v>62</v>
      </c>
      <c r="C3200">
        <v>66013</v>
      </c>
      <c r="D3200" t="s">
        <v>1770</v>
      </c>
      <c r="E3200" t="s">
        <v>1046</v>
      </c>
      <c r="F3200" t="s">
        <v>718</v>
      </c>
      <c r="H3200" s="2">
        <v>35004</v>
      </c>
      <c r="I3200" s="2">
        <v>41583</v>
      </c>
      <c r="J3200" t="s">
        <v>170</v>
      </c>
      <c r="L3200" t="s">
        <v>11023</v>
      </c>
      <c r="N3200" t="s">
        <v>5</v>
      </c>
      <c r="O3200" t="s">
        <v>6</v>
      </c>
      <c r="P3200">
        <v>43452</v>
      </c>
      <c r="AB3200" t="s">
        <v>5647</v>
      </c>
      <c r="AD3200" t="s">
        <v>8</v>
      </c>
      <c r="AF3200">
        <v>9</v>
      </c>
      <c r="AG3200">
        <v>6</v>
      </c>
      <c r="AH3200" t="s">
        <v>9</v>
      </c>
      <c r="AM3200" t="s">
        <v>10</v>
      </c>
      <c r="AN3200" t="s">
        <v>11</v>
      </c>
      <c r="AO3200">
        <v>2</v>
      </c>
      <c r="AP3200">
        <v>89</v>
      </c>
      <c r="AQ3200">
        <v>2</v>
      </c>
      <c r="AR3200" t="s">
        <v>12</v>
      </c>
      <c r="DN3200">
        <f t="shared" si="49"/>
        <v>0</v>
      </c>
    </row>
    <row r="3201" spans="1:118">
      <c r="A3201" t="s">
        <v>13325</v>
      </c>
      <c r="B3201">
        <v>62</v>
      </c>
      <c r="C3201">
        <v>13603</v>
      </c>
      <c r="D3201" t="s">
        <v>7725</v>
      </c>
      <c r="E3201" t="s">
        <v>1918</v>
      </c>
      <c r="F3201" t="s">
        <v>1398</v>
      </c>
      <c r="G3201" t="s">
        <v>117</v>
      </c>
      <c r="H3201" s="2">
        <v>23820</v>
      </c>
      <c r="I3201" s="2">
        <v>30594</v>
      </c>
      <c r="J3201" t="s">
        <v>170</v>
      </c>
      <c r="L3201" t="s">
        <v>7726</v>
      </c>
      <c r="M3201" t="s">
        <v>233</v>
      </c>
      <c r="N3201" t="s">
        <v>5</v>
      </c>
      <c r="O3201" t="s">
        <v>6</v>
      </c>
      <c r="P3201">
        <v>43452</v>
      </c>
      <c r="AB3201" t="s">
        <v>5647</v>
      </c>
      <c r="AC3201" t="s">
        <v>43</v>
      </c>
      <c r="AD3201" t="s">
        <v>8</v>
      </c>
      <c r="AF3201">
        <v>9</v>
      </c>
      <c r="AG3201">
        <v>6</v>
      </c>
      <c r="AH3201" t="s">
        <v>9</v>
      </c>
      <c r="AM3201" t="s">
        <v>130</v>
      </c>
      <c r="AN3201" t="s">
        <v>131</v>
      </c>
      <c r="AO3201">
        <v>2</v>
      </c>
      <c r="AP3201">
        <v>89</v>
      </c>
      <c r="AQ3201">
        <v>2</v>
      </c>
      <c r="AT3201" t="s">
        <v>132</v>
      </c>
      <c r="AV3201" t="s">
        <v>13</v>
      </c>
      <c r="BD3201" t="s">
        <v>13</v>
      </c>
      <c r="BQ3201" t="s">
        <v>13</v>
      </c>
      <c r="BS3201" t="s">
        <v>13</v>
      </c>
      <c r="CH3201" t="s">
        <v>13</v>
      </c>
      <c r="CU3201" t="s">
        <v>13</v>
      </c>
      <c r="DN3201">
        <f t="shared" si="49"/>
        <v>6</v>
      </c>
    </row>
    <row r="3202" spans="1:118">
      <c r="A3202" t="s">
        <v>13326</v>
      </c>
      <c r="B3202">
        <v>62</v>
      </c>
      <c r="C3202">
        <v>57878</v>
      </c>
      <c r="D3202" t="s">
        <v>13327</v>
      </c>
      <c r="E3202" t="s">
        <v>111</v>
      </c>
      <c r="F3202" t="s">
        <v>311</v>
      </c>
      <c r="H3202" s="2">
        <v>32041</v>
      </c>
      <c r="I3202" s="2">
        <v>39724</v>
      </c>
      <c r="J3202" t="s">
        <v>170</v>
      </c>
      <c r="L3202" t="s">
        <v>13328</v>
      </c>
      <c r="N3202" t="s">
        <v>89</v>
      </c>
      <c r="O3202" t="s">
        <v>6</v>
      </c>
      <c r="P3202">
        <v>43416</v>
      </c>
      <c r="AB3202" t="s">
        <v>5647</v>
      </c>
      <c r="AF3202">
        <v>9</v>
      </c>
      <c r="AG3202">
        <v>6</v>
      </c>
      <c r="AH3202" t="s">
        <v>9</v>
      </c>
      <c r="AK3202" t="s">
        <v>90</v>
      </c>
      <c r="AM3202" t="s">
        <v>91</v>
      </c>
      <c r="AN3202" t="s">
        <v>92</v>
      </c>
      <c r="AO3202">
        <v>1</v>
      </c>
      <c r="AP3202">
        <v>44</v>
      </c>
      <c r="AQ3202">
        <v>2</v>
      </c>
      <c r="AR3202" t="s">
        <v>93</v>
      </c>
      <c r="AS3202" t="s">
        <v>94</v>
      </c>
      <c r="DN3202">
        <f t="shared" si="49"/>
        <v>0</v>
      </c>
    </row>
    <row r="3203" spans="1:118">
      <c r="A3203" t="s">
        <v>13329</v>
      </c>
      <c r="B3203">
        <v>62</v>
      </c>
      <c r="C3203">
        <v>75784</v>
      </c>
      <c r="D3203" t="s">
        <v>1329</v>
      </c>
      <c r="E3203" t="s">
        <v>287</v>
      </c>
      <c r="F3203" t="s">
        <v>157</v>
      </c>
      <c r="G3203" t="s">
        <v>73</v>
      </c>
      <c r="H3203" s="2">
        <v>34606</v>
      </c>
      <c r="I3203" s="2">
        <v>43545</v>
      </c>
      <c r="J3203" t="s">
        <v>170</v>
      </c>
      <c r="L3203" t="s">
        <v>1330</v>
      </c>
      <c r="N3203" t="s">
        <v>358</v>
      </c>
      <c r="O3203" t="s">
        <v>6</v>
      </c>
      <c r="P3203">
        <v>43458</v>
      </c>
      <c r="AB3203" t="s">
        <v>5647</v>
      </c>
      <c r="AF3203">
        <v>9</v>
      </c>
      <c r="AG3203">
        <v>6</v>
      </c>
      <c r="AH3203" t="s">
        <v>9</v>
      </c>
      <c r="AK3203" t="s">
        <v>37</v>
      </c>
      <c r="AM3203" t="s">
        <v>204</v>
      </c>
      <c r="AN3203" t="s">
        <v>205</v>
      </c>
      <c r="AO3203">
        <v>2</v>
      </c>
      <c r="AP3203">
        <v>89</v>
      </c>
      <c r="AQ3203">
        <v>2</v>
      </c>
      <c r="AR3203" t="s">
        <v>83</v>
      </c>
      <c r="AS3203" t="s">
        <v>359</v>
      </c>
      <c r="DN3203">
        <f t="shared" ref="DN3203:DN3266" si="50">COUNTIF(AU3203:DM3203, "X")</f>
        <v>0</v>
      </c>
    </row>
    <row r="3204" spans="1:118">
      <c r="A3204" t="s">
        <v>13330</v>
      </c>
      <c r="B3204">
        <v>62</v>
      </c>
      <c r="C3204">
        <v>76696</v>
      </c>
      <c r="D3204" t="s">
        <v>13331</v>
      </c>
      <c r="E3204" t="s">
        <v>56</v>
      </c>
      <c r="F3204" t="s">
        <v>613</v>
      </c>
      <c r="H3204" s="2">
        <v>25586</v>
      </c>
      <c r="I3204" s="2">
        <v>43739</v>
      </c>
      <c r="J3204" t="s">
        <v>170</v>
      </c>
      <c r="L3204" t="s">
        <v>13332</v>
      </c>
      <c r="N3204" t="s">
        <v>5</v>
      </c>
      <c r="O3204" t="s">
        <v>6</v>
      </c>
      <c r="P3204">
        <v>43452</v>
      </c>
      <c r="AB3204" t="s">
        <v>5647</v>
      </c>
      <c r="AC3204" t="s">
        <v>43</v>
      </c>
      <c r="AD3204" t="s">
        <v>8</v>
      </c>
      <c r="AF3204">
        <v>9</v>
      </c>
      <c r="AG3204">
        <v>6</v>
      </c>
      <c r="AH3204" t="s">
        <v>9</v>
      </c>
      <c r="AM3204" t="s">
        <v>50</v>
      </c>
      <c r="AN3204" t="s">
        <v>51</v>
      </c>
      <c r="AO3204">
        <v>2</v>
      </c>
      <c r="AP3204">
        <v>89</v>
      </c>
      <c r="AQ3204">
        <v>2</v>
      </c>
      <c r="AT3204" t="s">
        <v>52</v>
      </c>
      <c r="DN3204">
        <f t="shared" si="50"/>
        <v>0</v>
      </c>
    </row>
    <row r="3205" spans="1:118">
      <c r="A3205" t="s">
        <v>13333</v>
      </c>
      <c r="B3205">
        <v>62</v>
      </c>
      <c r="C3205">
        <v>73609</v>
      </c>
      <c r="D3205" t="s">
        <v>366</v>
      </c>
      <c r="E3205" t="s">
        <v>611</v>
      </c>
      <c r="F3205" t="s">
        <v>137</v>
      </c>
      <c r="H3205" s="2">
        <v>36283</v>
      </c>
      <c r="I3205" s="2">
        <v>43116</v>
      </c>
      <c r="J3205" t="s">
        <v>170</v>
      </c>
      <c r="L3205" t="s">
        <v>9854</v>
      </c>
      <c r="N3205" t="s">
        <v>5</v>
      </c>
      <c r="O3205" t="s">
        <v>6</v>
      </c>
      <c r="P3205">
        <v>43452</v>
      </c>
      <c r="AB3205" t="s">
        <v>5647</v>
      </c>
      <c r="AC3205" t="s">
        <v>43</v>
      </c>
      <c r="AD3205" t="s">
        <v>8</v>
      </c>
      <c r="AF3205">
        <v>9</v>
      </c>
      <c r="AG3205">
        <v>6</v>
      </c>
      <c r="AH3205" t="s">
        <v>9</v>
      </c>
      <c r="AM3205" t="s">
        <v>50</v>
      </c>
      <c r="AN3205" t="s">
        <v>51</v>
      </c>
      <c r="AO3205">
        <v>2</v>
      </c>
      <c r="AP3205">
        <v>89</v>
      </c>
      <c r="AQ3205">
        <v>2</v>
      </c>
      <c r="AT3205" t="s">
        <v>52</v>
      </c>
      <c r="DN3205">
        <f t="shared" si="50"/>
        <v>0</v>
      </c>
    </row>
    <row r="3206" spans="1:118">
      <c r="A3206" t="s">
        <v>13334</v>
      </c>
      <c r="B3206">
        <v>62</v>
      </c>
      <c r="C3206">
        <v>21236</v>
      </c>
      <c r="D3206" t="s">
        <v>13335</v>
      </c>
      <c r="E3206" t="s">
        <v>492</v>
      </c>
      <c r="F3206" t="s">
        <v>31</v>
      </c>
      <c r="H3206" s="2">
        <v>12074</v>
      </c>
      <c r="I3206" s="2">
        <v>28511</v>
      </c>
      <c r="J3206" t="s">
        <v>170</v>
      </c>
      <c r="L3206" t="s">
        <v>13336</v>
      </c>
      <c r="N3206" t="s">
        <v>36</v>
      </c>
      <c r="O3206" t="s">
        <v>6</v>
      </c>
      <c r="P3206">
        <v>43449</v>
      </c>
      <c r="AB3206" t="s">
        <v>5647</v>
      </c>
      <c r="AF3206">
        <v>9</v>
      </c>
      <c r="AG3206">
        <v>6</v>
      </c>
      <c r="AH3206" t="s">
        <v>9</v>
      </c>
      <c r="AK3206" t="s">
        <v>37</v>
      </c>
      <c r="AM3206" t="s">
        <v>329</v>
      </c>
      <c r="AN3206" t="s">
        <v>330</v>
      </c>
      <c r="AO3206">
        <v>2</v>
      </c>
      <c r="AP3206">
        <v>89</v>
      </c>
      <c r="AQ3206">
        <v>2</v>
      </c>
      <c r="AR3206" t="s">
        <v>40</v>
      </c>
      <c r="AS3206" t="s">
        <v>41</v>
      </c>
      <c r="AV3206" t="s">
        <v>13</v>
      </c>
      <c r="AX3206" t="s">
        <v>13</v>
      </c>
      <c r="AY3206" t="s">
        <v>4</v>
      </c>
      <c r="AZ3206" t="s">
        <v>13</v>
      </c>
      <c r="BA3206" t="s">
        <v>13</v>
      </c>
      <c r="BB3206" t="s">
        <v>13</v>
      </c>
      <c r="BC3206" t="s">
        <v>4</v>
      </c>
      <c r="BD3206" t="s">
        <v>13</v>
      </c>
      <c r="BF3206" t="s">
        <v>13</v>
      </c>
      <c r="BH3206" t="s">
        <v>13</v>
      </c>
      <c r="BJ3206" t="s">
        <v>4</v>
      </c>
      <c r="BK3206" t="s">
        <v>13</v>
      </c>
      <c r="BL3206" t="s">
        <v>13</v>
      </c>
      <c r="BN3206" t="s">
        <v>13</v>
      </c>
      <c r="BQ3206" t="s">
        <v>13</v>
      </c>
      <c r="BS3206" t="s">
        <v>13</v>
      </c>
      <c r="BY3206" t="s">
        <v>13</v>
      </c>
      <c r="CC3206" t="s">
        <v>13</v>
      </c>
      <c r="DN3206">
        <f t="shared" si="50"/>
        <v>15</v>
      </c>
    </row>
    <row r="3207" spans="1:118">
      <c r="A3207" t="s">
        <v>13337</v>
      </c>
      <c r="B3207">
        <v>62</v>
      </c>
      <c r="C3207">
        <v>66439</v>
      </c>
      <c r="D3207" t="s">
        <v>258</v>
      </c>
      <c r="E3207" t="s">
        <v>691</v>
      </c>
      <c r="F3207" t="s">
        <v>13338</v>
      </c>
      <c r="H3207" s="2">
        <v>35097</v>
      </c>
      <c r="I3207" s="2">
        <v>41719</v>
      </c>
      <c r="J3207" t="s">
        <v>170</v>
      </c>
      <c r="L3207" t="s">
        <v>13339</v>
      </c>
      <c r="N3207" t="s">
        <v>5</v>
      </c>
      <c r="O3207" t="s">
        <v>6</v>
      </c>
      <c r="P3207">
        <v>43452</v>
      </c>
      <c r="Q3207">
        <v>1924</v>
      </c>
      <c r="AB3207" t="s">
        <v>5647</v>
      </c>
      <c r="AC3207" t="s">
        <v>43</v>
      </c>
      <c r="AD3207" t="s">
        <v>8</v>
      </c>
      <c r="AF3207">
        <v>9</v>
      </c>
      <c r="AG3207">
        <v>6</v>
      </c>
      <c r="AH3207" t="s">
        <v>9</v>
      </c>
      <c r="AM3207" t="s">
        <v>50</v>
      </c>
      <c r="AN3207" t="s">
        <v>51</v>
      </c>
      <c r="AO3207">
        <v>2</v>
      </c>
      <c r="AP3207">
        <v>89</v>
      </c>
      <c r="AQ3207">
        <v>2</v>
      </c>
      <c r="AT3207" t="s">
        <v>52</v>
      </c>
      <c r="DN3207">
        <f t="shared" si="50"/>
        <v>0</v>
      </c>
    </row>
    <row r="3208" spans="1:118">
      <c r="A3208" t="s">
        <v>13340</v>
      </c>
      <c r="B3208">
        <v>62</v>
      </c>
      <c r="C3208">
        <v>66722</v>
      </c>
      <c r="D3208" t="s">
        <v>13341</v>
      </c>
      <c r="E3208" t="s">
        <v>155</v>
      </c>
      <c r="F3208" t="s">
        <v>5645</v>
      </c>
      <c r="G3208" t="s">
        <v>117</v>
      </c>
      <c r="H3208" s="2">
        <v>26841</v>
      </c>
      <c r="I3208" s="2">
        <v>41753</v>
      </c>
      <c r="J3208" t="s">
        <v>170</v>
      </c>
      <c r="L3208" t="s">
        <v>1928</v>
      </c>
      <c r="M3208" t="s">
        <v>8088</v>
      </c>
      <c r="N3208" t="s">
        <v>5</v>
      </c>
      <c r="O3208" t="s">
        <v>6</v>
      </c>
      <c r="P3208">
        <v>43452</v>
      </c>
      <c r="AB3208" t="s">
        <v>5647</v>
      </c>
      <c r="AD3208" t="s">
        <v>8</v>
      </c>
      <c r="AF3208">
        <v>9</v>
      </c>
      <c r="AG3208">
        <v>6</v>
      </c>
      <c r="AH3208" t="s">
        <v>9</v>
      </c>
      <c r="AM3208" t="s">
        <v>197</v>
      </c>
      <c r="AN3208" t="s">
        <v>198</v>
      </c>
      <c r="AO3208">
        <v>2</v>
      </c>
      <c r="AP3208">
        <v>89</v>
      </c>
      <c r="AQ3208">
        <v>2</v>
      </c>
      <c r="AR3208" t="s">
        <v>199</v>
      </c>
      <c r="DN3208">
        <f t="shared" si="50"/>
        <v>0</v>
      </c>
    </row>
    <row r="3209" spans="1:118">
      <c r="A3209" t="s">
        <v>13342</v>
      </c>
      <c r="B3209">
        <v>62</v>
      </c>
      <c r="C3209">
        <v>69693</v>
      </c>
      <c r="D3209" t="s">
        <v>13343</v>
      </c>
      <c r="E3209" t="s">
        <v>537</v>
      </c>
      <c r="F3209" t="s">
        <v>1</v>
      </c>
      <c r="H3209" s="2">
        <v>28871</v>
      </c>
      <c r="I3209" s="2">
        <v>42383</v>
      </c>
      <c r="J3209" t="s">
        <v>170</v>
      </c>
      <c r="L3209" t="s">
        <v>13344</v>
      </c>
      <c r="N3209" t="s">
        <v>25</v>
      </c>
      <c r="O3209" t="s">
        <v>6</v>
      </c>
      <c r="P3209">
        <v>43440</v>
      </c>
      <c r="AB3209" t="s">
        <v>26</v>
      </c>
      <c r="AF3209">
        <v>9</v>
      </c>
      <c r="AG3209">
        <v>6</v>
      </c>
      <c r="AH3209" t="s">
        <v>9</v>
      </c>
      <c r="AK3209" t="s">
        <v>27</v>
      </c>
      <c r="AM3209" t="s">
        <v>139</v>
      </c>
      <c r="AN3209" t="s">
        <v>140</v>
      </c>
      <c r="AO3209">
        <v>2</v>
      </c>
      <c r="AP3209">
        <v>89</v>
      </c>
      <c r="AQ3209">
        <v>2</v>
      </c>
      <c r="AR3209" t="s">
        <v>30</v>
      </c>
      <c r="BD3209" t="s">
        <v>13</v>
      </c>
      <c r="BF3209" t="s">
        <v>13</v>
      </c>
      <c r="BS3209" t="s">
        <v>13</v>
      </c>
      <c r="DN3209">
        <f t="shared" si="50"/>
        <v>3</v>
      </c>
    </row>
    <row r="3210" spans="1:118">
      <c r="A3210" t="s">
        <v>13345</v>
      </c>
      <c r="B3210">
        <v>62</v>
      </c>
      <c r="C3210">
        <v>80895</v>
      </c>
      <c r="D3210" t="s">
        <v>13346</v>
      </c>
      <c r="E3210" t="s">
        <v>2560</v>
      </c>
      <c r="H3210" s="2">
        <v>33978</v>
      </c>
      <c r="I3210" s="2">
        <v>44442</v>
      </c>
      <c r="J3210" t="s">
        <v>170</v>
      </c>
      <c r="L3210" t="s">
        <v>11934</v>
      </c>
      <c r="N3210" t="s">
        <v>5</v>
      </c>
      <c r="O3210" t="s">
        <v>6</v>
      </c>
      <c r="P3210">
        <v>43452</v>
      </c>
      <c r="AB3210" t="s">
        <v>5647</v>
      </c>
      <c r="AD3210" t="s">
        <v>8</v>
      </c>
      <c r="AF3210">
        <v>9</v>
      </c>
      <c r="AG3210">
        <v>6</v>
      </c>
      <c r="AH3210" t="s">
        <v>9</v>
      </c>
      <c r="AM3210" t="s">
        <v>58</v>
      </c>
      <c r="AN3210" t="s">
        <v>59</v>
      </c>
      <c r="AO3210">
        <v>2</v>
      </c>
      <c r="AP3210">
        <v>89</v>
      </c>
      <c r="AQ3210">
        <v>2</v>
      </c>
      <c r="AR3210" t="s">
        <v>12</v>
      </c>
      <c r="DN3210">
        <f t="shared" si="50"/>
        <v>0</v>
      </c>
    </row>
    <row r="3211" spans="1:118">
      <c r="A3211" t="s">
        <v>5181</v>
      </c>
      <c r="B3211">
        <v>62</v>
      </c>
      <c r="C3211">
        <v>73546</v>
      </c>
      <c r="D3211" t="s">
        <v>625</v>
      </c>
      <c r="E3211" t="s">
        <v>5183</v>
      </c>
      <c r="F3211" t="s">
        <v>72</v>
      </c>
      <c r="H3211" s="2">
        <v>24444</v>
      </c>
      <c r="I3211" s="2">
        <v>43111</v>
      </c>
      <c r="J3211" t="s">
        <v>170</v>
      </c>
      <c r="L3211" t="s">
        <v>5184</v>
      </c>
      <c r="N3211" t="s">
        <v>36</v>
      </c>
      <c r="O3211" t="s">
        <v>6</v>
      </c>
      <c r="P3211">
        <v>43449</v>
      </c>
      <c r="Q3211">
        <v>9429</v>
      </c>
      <c r="AB3211" t="s">
        <v>5647</v>
      </c>
      <c r="AF3211">
        <v>9</v>
      </c>
      <c r="AG3211">
        <v>6</v>
      </c>
      <c r="AH3211" t="s">
        <v>9</v>
      </c>
      <c r="AK3211" t="s">
        <v>37</v>
      </c>
      <c r="AM3211" t="s">
        <v>204</v>
      </c>
      <c r="AN3211" t="s">
        <v>205</v>
      </c>
      <c r="AO3211">
        <v>2</v>
      </c>
      <c r="AP3211">
        <v>89</v>
      </c>
      <c r="AQ3211">
        <v>2</v>
      </c>
      <c r="AR3211" t="s">
        <v>83</v>
      </c>
      <c r="DF3211" t="s">
        <v>13</v>
      </c>
      <c r="DN3211">
        <f t="shared" si="50"/>
        <v>1</v>
      </c>
    </row>
    <row r="3212" spans="1:118">
      <c r="A3212" t="s">
        <v>13347</v>
      </c>
      <c r="B3212">
        <v>62</v>
      </c>
      <c r="C3212">
        <v>68352</v>
      </c>
      <c r="D3212" t="s">
        <v>12381</v>
      </c>
      <c r="E3212" t="s">
        <v>421</v>
      </c>
      <c r="F3212" t="s">
        <v>84</v>
      </c>
      <c r="H3212" s="2">
        <v>17053</v>
      </c>
      <c r="I3212" s="2">
        <v>42153</v>
      </c>
      <c r="J3212" t="s">
        <v>170</v>
      </c>
      <c r="L3212" t="s">
        <v>7126</v>
      </c>
      <c r="N3212" t="s">
        <v>5</v>
      </c>
      <c r="O3212" t="s">
        <v>6</v>
      </c>
      <c r="P3212">
        <v>43452</v>
      </c>
      <c r="AB3212" t="s">
        <v>5647</v>
      </c>
      <c r="AC3212" t="s">
        <v>43</v>
      </c>
      <c r="AD3212" t="s">
        <v>8</v>
      </c>
      <c r="AF3212">
        <v>9</v>
      </c>
      <c r="AG3212">
        <v>6</v>
      </c>
      <c r="AH3212" t="s">
        <v>9</v>
      </c>
      <c r="AM3212" t="s">
        <v>50</v>
      </c>
      <c r="AN3212" t="s">
        <v>51</v>
      </c>
      <c r="AO3212">
        <v>2</v>
      </c>
      <c r="AP3212">
        <v>89</v>
      </c>
      <c r="AQ3212">
        <v>2</v>
      </c>
      <c r="AT3212" t="s">
        <v>52</v>
      </c>
      <c r="DN3212">
        <f t="shared" si="50"/>
        <v>0</v>
      </c>
    </row>
    <row r="3213" spans="1:118">
      <c r="A3213" t="s">
        <v>13348</v>
      </c>
      <c r="B3213">
        <v>62</v>
      </c>
      <c r="C3213">
        <v>75001</v>
      </c>
      <c r="D3213" t="s">
        <v>13349</v>
      </c>
      <c r="E3213" t="s">
        <v>12192</v>
      </c>
      <c r="F3213" t="s">
        <v>31</v>
      </c>
      <c r="H3213" s="2">
        <v>25142</v>
      </c>
      <c r="I3213" s="2">
        <v>43378</v>
      </c>
      <c r="J3213" t="s">
        <v>170</v>
      </c>
      <c r="L3213" t="s">
        <v>6295</v>
      </c>
      <c r="N3213" t="s">
        <v>5</v>
      </c>
      <c r="O3213" t="s">
        <v>6</v>
      </c>
      <c r="P3213">
        <v>43452</v>
      </c>
      <c r="AB3213" t="s">
        <v>5647</v>
      </c>
      <c r="AD3213" t="s">
        <v>8</v>
      </c>
      <c r="AF3213">
        <v>9</v>
      </c>
      <c r="AG3213">
        <v>6</v>
      </c>
      <c r="AH3213" t="s">
        <v>9</v>
      </c>
      <c r="AM3213" t="s">
        <v>189</v>
      </c>
      <c r="AN3213" t="s">
        <v>190</v>
      </c>
      <c r="AO3213">
        <v>2</v>
      </c>
      <c r="AP3213">
        <v>89</v>
      </c>
      <c r="AQ3213">
        <v>2</v>
      </c>
      <c r="AR3213" t="s">
        <v>106</v>
      </c>
      <c r="BD3213" t="s">
        <v>13</v>
      </c>
      <c r="BQ3213" t="s">
        <v>4</v>
      </c>
      <c r="BS3213" t="s">
        <v>13</v>
      </c>
      <c r="DA3213" t="s">
        <v>13</v>
      </c>
      <c r="DN3213">
        <f t="shared" si="50"/>
        <v>3</v>
      </c>
    </row>
    <row r="3214" spans="1:118">
      <c r="A3214" t="s">
        <v>13350</v>
      </c>
      <c r="B3214">
        <v>62</v>
      </c>
      <c r="C3214">
        <v>49051</v>
      </c>
      <c r="D3214" t="s">
        <v>919</v>
      </c>
      <c r="E3214" t="s">
        <v>72</v>
      </c>
      <c r="F3214" t="s">
        <v>207</v>
      </c>
      <c r="H3214" s="2">
        <v>31496</v>
      </c>
      <c r="I3214" s="2">
        <v>38117</v>
      </c>
      <c r="J3214" t="s">
        <v>170</v>
      </c>
      <c r="L3214" t="s">
        <v>740</v>
      </c>
      <c r="M3214" t="s">
        <v>98</v>
      </c>
      <c r="N3214" t="s">
        <v>36</v>
      </c>
      <c r="O3214" t="s">
        <v>6</v>
      </c>
      <c r="P3214">
        <v>43449</v>
      </c>
      <c r="AB3214" t="s">
        <v>5647</v>
      </c>
      <c r="AF3214">
        <v>9</v>
      </c>
      <c r="AG3214">
        <v>6</v>
      </c>
      <c r="AH3214" t="s">
        <v>9</v>
      </c>
      <c r="AK3214" t="s">
        <v>37</v>
      </c>
      <c r="AM3214" t="s">
        <v>38</v>
      </c>
      <c r="AN3214" t="s">
        <v>39</v>
      </c>
      <c r="AO3214">
        <v>2</v>
      </c>
      <c r="AP3214">
        <v>89</v>
      </c>
      <c r="AQ3214">
        <v>2</v>
      </c>
      <c r="AR3214" t="s">
        <v>40</v>
      </c>
      <c r="AS3214" t="s">
        <v>41</v>
      </c>
      <c r="BD3214" t="s">
        <v>13</v>
      </c>
      <c r="BS3214" t="s">
        <v>13</v>
      </c>
      <c r="BY3214" t="s">
        <v>13</v>
      </c>
      <c r="CL3214" t="s">
        <v>13</v>
      </c>
      <c r="CN3214" t="s">
        <v>13</v>
      </c>
      <c r="CQ3214" t="s">
        <v>13</v>
      </c>
      <c r="CR3214" t="s">
        <v>15</v>
      </c>
      <c r="CU3214" t="s">
        <v>13</v>
      </c>
      <c r="DN3214">
        <f t="shared" si="50"/>
        <v>7</v>
      </c>
    </row>
    <row r="3215" spans="1:118">
      <c r="A3215" t="s">
        <v>13351</v>
      </c>
      <c r="B3215">
        <v>62</v>
      </c>
      <c r="C3215">
        <v>53347</v>
      </c>
      <c r="D3215" t="s">
        <v>13352</v>
      </c>
      <c r="E3215" t="s">
        <v>1212</v>
      </c>
      <c r="F3215" t="s">
        <v>84</v>
      </c>
      <c r="H3215" s="2">
        <v>32225</v>
      </c>
      <c r="I3215" s="2">
        <v>38800</v>
      </c>
      <c r="J3215" t="s">
        <v>170</v>
      </c>
      <c r="L3215" t="s">
        <v>13353</v>
      </c>
      <c r="N3215" t="s">
        <v>358</v>
      </c>
      <c r="O3215" t="s">
        <v>6</v>
      </c>
      <c r="P3215">
        <v>43458</v>
      </c>
      <c r="Q3215">
        <v>7719</v>
      </c>
      <c r="AB3215" t="s">
        <v>5647</v>
      </c>
      <c r="AF3215">
        <v>9</v>
      </c>
      <c r="AG3215">
        <v>6</v>
      </c>
      <c r="AH3215" t="s">
        <v>9</v>
      </c>
      <c r="AK3215" t="s">
        <v>37</v>
      </c>
      <c r="AM3215" t="s">
        <v>204</v>
      </c>
      <c r="AN3215" t="s">
        <v>205</v>
      </c>
      <c r="AO3215">
        <v>2</v>
      </c>
      <c r="AP3215">
        <v>89</v>
      </c>
      <c r="AQ3215">
        <v>2</v>
      </c>
      <c r="AR3215" t="s">
        <v>83</v>
      </c>
      <c r="AS3215" t="s">
        <v>359</v>
      </c>
      <c r="BJ3215" t="s">
        <v>15</v>
      </c>
      <c r="BK3215" t="s">
        <v>13</v>
      </c>
      <c r="BN3215" t="s">
        <v>13</v>
      </c>
      <c r="BS3215" t="s">
        <v>13</v>
      </c>
      <c r="CF3215" t="s">
        <v>13</v>
      </c>
      <c r="CH3215" t="s">
        <v>13</v>
      </c>
      <c r="CL3215" t="s">
        <v>13</v>
      </c>
      <c r="CN3215" t="s">
        <v>13</v>
      </c>
      <c r="CQ3215" t="s">
        <v>13</v>
      </c>
      <c r="CU3215" t="s">
        <v>13</v>
      </c>
      <c r="DN3215">
        <f t="shared" si="50"/>
        <v>9</v>
      </c>
    </row>
    <row r="3216" spans="1:118">
      <c r="A3216" t="s">
        <v>13354</v>
      </c>
      <c r="B3216">
        <v>62</v>
      </c>
      <c r="C3216">
        <v>71019</v>
      </c>
      <c r="D3216" t="s">
        <v>8014</v>
      </c>
      <c r="E3216" t="s">
        <v>13355</v>
      </c>
      <c r="F3216" t="s">
        <v>84</v>
      </c>
      <c r="H3216" s="2">
        <v>19659</v>
      </c>
      <c r="I3216" s="2">
        <v>42602</v>
      </c>
      <c r="J3216" t="s">
        <v>170</v>
      </c>
      <c r="L3216" t="s">
        <v>8016</v>
      </c>
      <c r="M3216" t="s">
        <v>1902</v>
      </c>
      <c r="N3216" t="s">
        <v>25</v>
      </c>
      <c r="O3216" t="s">
        <v>6</v>
      </c>
      <c r="P3216">
        <v>43440</v>
      </c>
      <c r="Q3216">
        <v>2600</v>
      </c>
      <c r="AB3216" t="s">
        <v>26</v>
      </c>
      <c r="AF3216">
        <v>9</v>
      </c>
      <c r="AG3216">
        <v>6</v>
      </c>
      <c r="AH3216" t="s">
        <v>9</v>
      </c>
      <c r="AK3216" t="s">
        <v>27</v>
      </c>
      <c r="AM3216" t="s">
        <v>139</v>
      </c>
      <c r="AN3216" t="s">
        <v>140</v>
      </c>
      <c r="AO3216">
        <v>2</v>
      </c>
      <c r="AP3216">
        <v>89</v>
      </c>
      <c r="AQ3216">
        <v>2</v>
      </c>
      <c r="AR3216" t="s">
        <v>30</v>
      </c>
      <c r="CC3216" t="s">
        <v>13</v>
      </c>
      <c r="CF3216" t="s">
        <v>13</v>
      </c>
      <c r="CH3216" t="s">
        <v>13</v>
      </c>
      <c r="CL3216" t="s">
        <v>13</v>
      </c>
      <c r="CN3216" t="s">
        <v>13</v>
      </c>
      <c r="CQ3216" t="s">
        <v>13</v>
      </c>
      <c r="CR3216" t="s">
        <v>15</v>
      </c>
      <c r="CU3216" t="s">
        <v>13</v>
      </c>
      <c r="DN3216">
        <f t="shared" si="50"/>
        <v>7</v>
      </c>
    </row>
    <row r="3217" spans="1:118">
      <c r="A3217" t="s">
        <v>13356</v>
      </c>
      <c r="B3217">
        <v>62</v>
      </c>
      <c r="C3217">
        <v>51443</v>
      </c>
      <c r="D3217" t="s">
        <v>1898</v>
      </c>
      <c r="E3217" t="s">
        <v>224</v>
      </c>
      <c r="F3217" t="s">
        <v>72</v>
      </c>
      <c r="H3217" s="2">
        <v>31187</v>
      </c>
      <c r="I3217" s="2">
        <v>38264</v>
      </c>
      <c r="J3217" t="s">
        <v>170</v>
      </c>
      <c r="L3217" t="s">
        <v>13357</v>
      </c>
      <c r="N3217" t="s">
        <v>302</v>
      </c>
      <c r="O3217" t="s">
        <v>6</v>
      </c>
      <c r="P3217">
        <v>43468</v>
      </c>
      <c r="AB3217" t="s">
        <v>5647</v>
      </c>
      <c r="AF3217">
        <v>9</v>
      </c>
      <c r="AG3217">
        <v>6</v>
      </c>
      <c r="AH3217" t="s">
        <v>9</v>
      </c>
      <c r="AK3217" t="s">
        <v>18</v>
      </c>
      <c r="AM3217" t="s">
        <v>237</v>
      </c>
      <c r="AN3217" t="s">
        <v>238</v>
      </c>
      <c r="AO3217">
        <v>2</v>
      </c>
      <c r="AP3217">
        <v>44</v>
      </c>
      <c r="AQ3217">
        <v>2</v>
      </c>
      <c r="AR3217" t="s">
        <v>77</v>
      </c>
      <c r="BS3217" t="s">
        <v>13</v>
      </c>
      <c r="CH3217" t="s">
        <v>13</v>
      </c>
      <c r="CN3217" t="s">
        <v>13</v>
      </c>
      <c r="CO3217" t="s">
        <v>13</v>
      </c>
      <c r="CR3217" t="s">
        <v>4</v>
      </c>
      <c r="CU3217" t="s">
        <v>13</v>
      </c>
      <c r="DN3217">
        <f t="shared" si="50"/>
        <v>5</v>
      </c>
    </row>
    <row r="3218" spans="1:118">
      <c r="A3218" t="s">
        <v>13358</v>
      </c>
      <c r="B3218">
        <v>62</v>
      </c>
      <c r="C3218">
        <v>72788</v>
      </c>
      <c r="D3218" t="s">
        <v>13359</v>
      </c>
      <c r="E3218" t="s">
        <v>150</v>
      </c>
      <c r="F3218" t="s">
        <v>315</v>
      </c>
      <c r="H3218" s="2">
        <v>36256</v>
      </c>
      <c r="I3218" s="2">
        <v>42901</v>
      </c>
      <c r="J3218" t="s">
        <v>170</v>
      </c>
      <c r="L3218" t="s">
        <v>13360</v>
      </c>
      <c r="N3218" t="s">
        <v>36</v>
      </c>
      <c r="O3218" t="s">
        <v>6</v>
      </c>
      <c r="P3218">
        <v>43449</v>
      </c>
      <c r="AB3218" t="s">
        <v>5647</v>
      </c>
      <c r="AF3218">
        <v>9</v>
      </c>
      <c r="AG3218">
        <v>6</v>
      </c>
      <c r="AH3218" t="s">
        <v>9</v>
      </c>
      <c r="AK3218" t="s">
        <v>37</v>
      </c>
      <c r="AM3218" t="s">
        <v>54</v>
      </c>
      <c r="AN3218" t="s">
        <v>55</v>
      </c>
      <c r="AO3218">
        <v>2</v>
      </c>
      <c r="AP3218">
        <v>89</v>
      </c>
      <c r="AQ3218">
        <v>2</v>
      </c>
      <c r="AR3218" t="s">
        <v>40</v>
      </c>
      <c r="AS3218" t="s">
        <v>41</v>
      </c>
      <c r="DN3218">
        <f t="shared" si="50"/>
        <v>0</v>
      </c>
    </row>
    <row r="3219" spans="1:118">
      <c r="A3219" t="s">
        <v>13361</v>
      </c>
      <c r="B3219">
        <v>62</v>
      </c>
      <c r="C3219">
        <v>76783</v>
      </c>
      <c r="D3219" t="s">
        <v>13362</v>
      </c>
      <c r="E3219" t="s">
        <v>13363</v>
      </c>
      <c r="F3219" t="s">
        <v>4</v>
      </c>
      <c r="H3219" s="2">
        <v>32984</v>
      </c>
      <c r="I3219" s="2">
        <v>43779</v>
      </c>
      <c r="J3219" t="s">
        <v>170</v>
      </c>
      <c r="L3219" t="s">
        <v>9465</v>
      </c>
      <c r="N3219" t="s">
        <v>74</v>
      </c>
      <c r="O3219" t="s">
        <v>6</v>
      </c>
      <c r="P3219">
        <v>43412</v>
      </c>
      <c r="Q3219">
        <v>9350</v>
      </c>
      <c r="AB3219" t="s">
        <v>5647</v>
      </c>
      <c r="AF3219">
        <v>9</v>
      </c>
      <c r="AG3219">
        <v>6</v>
      </c>
      <c r="AH3219" t="s">
        <v>9</v>
      </c>
      <c r="AK3219" t="s">
        <v>18</v>
      </c>
      <c r="AM3219" t="s">
        <v>186</v>
      </c>
      <c r="AN3219" t="s">
        <v>187</v>
      </c>
      <c r="AO3219">
        <v>2</v>
      </c>
      <c r="AP3219">
        <v>44</v>
      </c>
      <c r="AQ3219">
        <v>2</v>
      </c>
      <c r="AR3219" t="s">
        <v>77</v>
      </c>
      <c r="CU3219" t="s">
        <v>13</v>
      </c>
      <c r="DN3219">
        <f t="shared" si="50"/>
        <v>1</v>
      </c>
    </row>
    <row r="3220" spans="1:118">
      <c r="A3220" t="s">
        <v>13364</v>
      </c>
      <c r="B3220">
        <v>62</v>
      </c>
      <c r="C3220">
        <v>73370</v>
      </c>
      <c r="D3220" t="s">
        <v>11967</v>
      </c>
      <c r="E3220" t="s">
        <v>429</v>
      </c>
      <c r="F3220" t="s">
        <v>206</v>
      </c>
      <c r="H3220" s="2">
        <v>33946</v>
      </c>
      <c r="I3220" s="2">
        <v>43020</v>
      </c>
      <c r="J3220" t="s">
        <v>170</v>
      </c>
      <c r="L3220" t="s">
        <v>11968</v>
      </c>
      <c r="N3220" t="s">
        <v>5</v>
      </c>
      <c r="O3220" t="s">
        <v>6</v>
      </c>
      <c r="P3220">
        <v>43452</v>
      </c>
      <c r="AB3220" t="s">
        <v>5647</v>
      </c>
      <c r="AD3220" t="s">
        <v>8</v>
      </c>
      <c r="AF3220">
        <v>9</v>
      </c>
      <c r="AG3220">
        <v>6</v>
      </c>
      <c r="AH3220" t="s">
        <v>9</v>
      </c>
      <c r="AM3220" t="s">
        <v>189</v>
      </c>
      <c r="AN3220" t="s">
        <v>190</v>
      </c>
      <c r="AO3220">
        <v>2</v>
      </c>
      <c r="AP3220">
        <v>89</v>
      </c>
      <c r="AQ3220">
        <v>2</v>
      </c>
      <c r="AR3220" t="s">
        <v>106</v>
      </c>
      <c r="DN3220">
        <f t="shared" si="50"/>
        <v>0</v>
      </c>
    </row>
    <row r="3221" spans="1:118">
      <c r="A3221" t="s">
        <v>13365</v>
      </c>
      <c r="B3221">
        <v>62</v>
      </c>
      <c r="C3221">
        <v>73724</v>
      </c>
      <c r="D3221" t="s">
        <v>672</v>
      </c>
      <c r="E3221" t="s">
        <v>298</v>
      </c>
      <c r="F3221" t="s">
        <v>369</v>
      </c>
      <c r="G3221" t="s">
        <v>279</v>
      </c>
      <c r="H3221" s="2">
        <v>22108</v>
      </c>
      <c r="I3221" s="2">
        <v>43154</v>
      </c>
      <c r="J3221" t="s">
        <v>170</v>
      </c>
      <c r="L3221" t="s">
        <v>6764</v>
      </c>
      <c r="M3221" t="s">
        <v>253</v>
      </c>
      <c r="N3221" t="s">
        <v>16</v>
      </c>
      <c r="O3221" t="s">
        <v>6</v>
      </c>
      <c r="P3221">
        <v>43430</v>
      </c>
      <c r="Q3221">
        <v>1440</v>
      </c>
      <c r="AB3221" t="s">
        <v>5647</v>
      </c>
      <c r="AF3221">
        <v>9</v>
      </c>
      <c r="AG3221">
        <v>6</v>
      </c>
      <c r="AH3221" t="s">
        <v>9</v>
      </c>
      <c r="AK3221" t="s">
        <v>18</v>
      </c>
      <c r="AM3221" t="s">
        <v>276</v>
      </c>
      <c r="AN3221" t="s">
        <v>277</v>
      </c>
      <c r="AO3221">
        <v>2</v>
      </c>
      <c r="AP3221">
        <v>44</v>
      </c>
      <c r="AQ3221">
        <v>2</v>
      </c>
      <c r="AR3221" t="s">
        <v>21</v>
      </c>
      <c r="AS3221" t="s">
        <v>22</v>
      </c>
      <c r="BD3221" t="s">
        <v>13</v>
      </c>
      <c r="BH3221" t="s">
        <v>13</v>
      </c>
      <c r="BJ3221" t="s">
        <v>13</v>
      </c>
      <c r="BQ3221" t="s">
        <v>4</v>
      </c>
      <c r="DN3221">
        <f t="shared" si="50"/>
        <v>3</v>
      </c>
    </row>
    <row r="3222" spans="1:118">
      <c r="A3222" t="s">
        <v>13366</v>
      </c>
      <c r="B3222">
        <v>62</v>
      </c>
      <c r="C3222">
        <v>60943</v>
      </c>
      <c r="D3222" t="s">
        <v>13367</v>
      </c>
      <c r="E3222" t="s">
        <v>63</v>
      </c>
      <c r="F3222" t="s">
        <v>84</v>
      </c>
      <c r="H3222" s="2">
        <v>22955</v>
      </c>
      <c r="I3222" s="2">
        <v>40487</v>
      </c>
      <c r="J3222" t="s">
        <v>170</v>
      </c>
      <c r="L3222" t="s">
        <v>13368</v>
      </c>
      <c r="N3222" t="s">
        <v>5</v>
      </c>
      <c r="O3222" t="s">
        <v>6</v>
      </c>
      <c r="P3222">
        <v>43452</v>
      </c>
      <c r="AB3222" t="s">
        <v>5647</v>
      </c>
      <c r="AD3222" t="s">
        <v>8</v>
      </c>
      <c r="AF3222">
        <v>9</v>
      </c>
      <c r="AG3222">
        <v>6</v>
      </c>
      <c r="AH3222" t="s">
        <v>9</v>
      </c>
      <c r="AM3222" t="s">
        <v>58</v>
      </c>
      <c r="AN3222" t="s">
        <v>59</v>
      </c>
      <c r="AO3222">
        <v>2</v>
      </c>
      <c r="AP3222">
        <v>89</v>
      </c>
      <c r="AQ3222">
        <v>2</v>
      </c>
      <c r="AR3222" t="s">
        <v>12</v>
      </c>
      <c r="DN3222">
        <f t="shared" si="50"/>
        <v>0</v>
      </c>
    </row>
    <row r="3223" spans="1:118">
      <c r="A3223" t="s">
        <v>13369</v>
      </c>
      <c r="B3223">
        <v>62</v>
      </c>
      <c r="C3223">
        <v>68078</v>
      </c>
      <c r="D3223" t="s">
        <v>283</v>
      </c>
      <c r="E3223" t="s">
        <v>88</v>
      </c>
      <c r="F3223" t="s">
        <v>203</v>
      </c>
      <c r="H3223" s="2">
        <v>32595</v>
      </c>
      <c r="I3223" s="2">
        <v>42087</v>
      </c>
      <c r="J3223" t="s">
        <v>170</v>
      </c>
      <c r="L3223" t="s">
        <v>12183</v>
      </c>
      <c r="N3223" t="s">
        <v>302</v>
      </c>
      <c r="O3223" t="s">
        <v>6</v>
      </c>
      <c r="P3223">
        <v>43468</v>
      </c>
      <c r="T3223" t="s">
        <v>11903</v>
      </c>
      <c r="V3223" t="s">
        <v>302</v>
      </c>
      <c r="W3223" t="s">
        <v>6</v>
      </c>
      <c r="X3223">
        <v>43468</v>
      </c>
      <c r="AB3223" t="s">
        <v>5647</v>
      </c>
      <c r="AF3223">
        <v>9</v>
      </c>
      <c r="AG3223">
        <v>6</v>
      </c>
      <c r="AH3223" t="s">
        <v>9</v>
      </c>
      <c r="AK3223" t="s">
        <v>18</v>
      </c>
      <c r="AM3223" t="s">
        <v>237</v>
      </c>
      <c r="AN3223" t="s">
        <v>238</v>
      </c>
      <c r="AO3223">
        <v>2</v>
      </c>
      <c r="AP3223">
        <v>44</v>
      </c>
      <c r="AQ3223">
        <v>2</v>
      </c>
      <c r="AR3223" t="s">
        <v>77</v>
      </c>
      <c r="BS3223" t="s">
        <v>13</v>
      </c>
      <c r="CH3223" t="s">
        <v>13</v>
      </c>
      <c r="DN3223">
        <f t="shared" si="50"/>
        <v>2</v>
      </c>
    </row>
    <row r="3224" spans="1:118">
      <c r="A3224" t="s">
        <v>13370</v>
      </c>
      <c r="B3224">
        <v>62</v>
      </c>
      <c r="C3224">
        <v>64300</v>
      </c>
      <c r="D3224" t="s">
        <v>6815</v>
      </c>
      <c r="E3224" t="s">
        <v>1485</v>
      </c>
      <c r="F3224" t="s">
        <v>184</v>
      </c>
      <c r="H3224" s="2">
        <v>33340</v>
      </c>
      <c r="I3224" s="2">
        <v>41183</v>
      </c>
      <c r="J3224" t="s">
        <v>170</v>
      </c>
      <c r="L3224" t="s">
        <v>13371</v>
      </c>
      <c r="N3224" t="s">
        <v>394</v>
      </c>
      <c r="O3224" t="s">
        <v>6</v>
      </c>
      <c r="P3224">
        <v>43456</v>
      </c>
      <c r="AF3224">
        <v>9</v>
      </c>
      <c r="AG3224">
        <v>6</v>
      </c>
      <c r="AH3224" t="s">
        <v>9</v>
      </c>
      <c r="AK3224" t="s">
        <v>395</v>
      </c>
      <c r="AM3224" t="s">
        <v>396</v>
      </c>
      <c r="AN3224" t="s">
        <v>397</v>
      </c>
      <c r="AO3224">
        <v>2</v>
      </c>
      <c r="AP3224">
        <v>89</v>
      </c>
      <c r="AQ3224">
        <v>2</v>
      </c>
      <c r="AR3224" t="s">
        <v>398</v>
      </c>
      <c r="CH3224" t="s">
        <v>13</v>
      </c>
      <c r="CR3224" t="s">
        <v>4</v>
      </c>
      <c r="CU3224" t="s">
        <v>13</v>
      </c>
      <c r="DN3224">
        <f t="shared" si="50"/>
        <v>2</v>
      </c>
    </row>
    <row r="3225" spans="1:118">
      <c r="A3225" t="s">
        <v>13372</v>
      </c>
      <c r="B3225">
        <v>62</v>
      </c>
      <c r="C3225">
        <v>76934</v>
      </c>
      <c r="D3225" t="s">
        <v>9383</v>
      </c>
      <c r="E3225" t="s">
        <v>429</v>
      </c>
      <c r="F3225" t="s">
        <v>56</v>
      </c>
      <c r="H3225" s="2">
        <v>34697</v>
      </c>
      <c r="I3225" s="2">
        <v>43768</v>
      </c>
      <c r="J3225" t="s">
        <v>170</v>
      </c>
      <c r="L3225" t="s">
        <v>13373</v>
      </c>
      <c r="N3225" t="s">
        <v>172</v>
      </c>
      <c r="O3225" t="s">
        <v>6</v>
      </c>
      <c r="P3225">
        <v>43445</v>
      </c>
      <c r="AB3225" t="s">
        <v>5647</v>
      </c>
      <c r="AF3225">
        <v>9</v>
      </c>
      <c r="AG3225">
        <v>6</v>
      </c>
      <c r="AH3225" t="s">
        <v>9</v>
      </c>
      <c r="AK3225" t="s">
        <v>18</v>
      </c>
      <c r="AM3225" t="s">
        <v>142</v>
      </c>
      <c r="AN3225" t="s">
        <v>143</v>
      </c>
      <c r="AO3225">
        <v>2</v>
      </c>
      <c r="AP3225">
        <v>44</v>
      </c>
      <c r="AQ3225">
        <v>2</v>
      </c>
      <c r="AR3225" t="s">
        <v>21</v>
      </c>
      <c r="DN3225">
        <f t="shared" si="50"/>
        <v>0</v>
      </c>
    </row>
    <row r="3226" spans="1:118">
      <c r="A3226" t="s">
        <v>13374</v>
      </c>
      <c r="B3226">
        <v>62</v>
      </c>
      <c r="C3226">
        <v>77785</v>
      </c>
      <c r="D3226" t="s">
        <v>13375</v>
      </c>
      <c r="E3226" t="s">
        <v>309</v>
      </c>
      <c r="F3226" t="s">
        <v>56</v>
      </c>
      <c r="H3226" s="2">
        <v>37308</v>
      </c>
      <c r="I3226" s="2">
        <v>43892</v>
      </c>
      <c r="J3226" t="s">
        <v>170</v>
      </c>
      <c r="L3226" t="s">
        <v>740</v>
      </c>
      <c r="M3226" t="s">
        <v>13376</v>
      </c>
      <c r="N3226" t="s">
        <v>36</v>
      </c>
      <c r="O3226" t="s">
        <v>6</v>
      </c>
      <c r="P3226">
        <v>43449</v>
      </c>
      <c r="AB3226" t="s">
        <v>5647</v>
      </c>
      <c r="AF3226">
        <v>9</v>
      </c>
      <c r="AG3226">
        <v>6</v>
      </c>
      <c r="AH3226" t="s">
        <v>9</v>
      </c>
      <c r="AK3226" t="s">
        <v>37</v>
      </c>
      <c r="AM3226" t="s">
        <v>38</v>
      </c>
      <c r="AN3226" t="s">
        <v>39</v>
      </c>
      <c r="AO3226">
        <v>2</v>
      </c>
      <c r="AP3226">
        <v>89</v>
      </c>
      <c r="AQ3226">
        <v>2</v>
      </c>
      <c r="AR3226" t="s">
        <v>40</v>
      </c>
      <c r="AS3226" t="s">
        <v>41</v>
      </c>
      <c r="DN3226">
        <f t="shared" si="50"/>
        <v>0</v>
      </c>
    </row>
    <row r="3227" spans="1:118">
      <c r="A3227" t="s">
        <v>13377</v>
      </c>
      <c r="B3227">
        <v>62</v>
      </c>
      <c r="C3227">
        <v>71153</v>
      </c>
      <c r="D3227" t="s">
        <v>1654</v>
      </c>
      <c r="E3227" t="s">
        <v>13378</v>
      </c>
      <c r="F3227" t="s">
        <v>31</v>
      </c>
      <c r="H3227" s="2">
        <v>35952</v>
      </c>
      <c r="I3227" s="2">
        <v>42614</v>
      </c>
      <c r="J3227" t="s">
        <v>170</v>
      </c>
      <c r="L3227" t="s">
        <v>13379</v>
      </c>
      <c r="N3227" t="s">
        <v>5</v>
      </c>
      <c r="O3227" t="s">
        <v>6</v>
      </c>
      <c r="P3227">
        <v>43452</v>
      </c>
      <c r="AB3227" t="s">
        <v>5647</v>
      </c>
      <c r="AD3227" t="s">
        <v>8</v>
      </c>
      <c r="AF3227">
        <v>9</v>
      </c>
      <c r="AG3227">
        <v>6</v>
      </c>
      <c r="AH3227" t="s">
        <v>9</v>
      </c>
      <c r="AM3227" t="s">
        <v>85</v>
      </c>
      <c r="AN3227" t="s">
        <v>86</v>
      </c>
      <c r="AO3227">
        <v>2</v>
      </c>
      <c r="AP3227">
        <v>89</v>
      </c>
      <c r="AQ3227">
        <v>2</v>
      </c>
      <c r="AR3227" t="s">
        <v>87</v>
      </c>
      <c r="DN3227">
        <f t="shared" si="50"/>
        <v>0</v>
      </c>
    </row>
    <row r="3228" spans="1:118">
      <c r="A3228" t="s">
        <v>13380</v>
      </c>
      <c r="B3228">
        <v>62</v>
      </c>
      <c r="C3228">
        <v>45401</v>
      </c>
      <c r="D3228" t="s">
        <v>11869</v>
      </c>
      <c r="E3228" t="s">
        <v>155</v>
      </c>
      <c r="F3228" t="s">
        <v>100</v>
      </c>
      <c r="H3228" s="2">
        <v>20175</v>
      </c>
      <c r="I3228" s="2">
        <v>37342</v>
      </c>
      <c r="J3228" t="s">
        <v>170</v>
      </c>
      <c r="L3228" t="s">
        <v>13381</v>
      </c>
      <c r="N3228" t="s">
        <v>5</v>
      </c>
      <c r="O3228" t="s">
        <v>6</v>
      </c>
      <c r="P3228">
        <v>43452</v>
      </c>
      <c r="AB3228" t="s">
        <v>5647</v>
      </c>
      <c r="AC3228" t="s">
        <v>43</v>
      </c>
      <c r="AD3228" t="s">
        <v>8</v>
      </c>
      <c r="AF3228">
        <v>9</v>
      </c>
      <c r="AG3228">
        <v>6</v>
      </c>
      <c r="AH3228" t="s">
        <v>9</v>
      </c>
      <c r="AM3228" t="s">
        <v>130</v>
      </c>
      <c r="AN3228" t="s">
        <v>131</v>
      </c>
      <c r="AO3228">
        <v>2</v>
      </c>
      <c r="AP3228">
        <v>89</v>
      </c>
      <c r="AQ3228">
        <v>2</v>
      </c>
      <c r="AT3228" t="s">
        <v>132</v>
      </c>
      <c r="BD3228" t="s">
        <v>13</v>
      </c>
      <c r="BK3228" t="s">
        <v>13</v>
      </c>
      <c r="CU3228" t="s">
        <v>13</v>
      </c>
      <c r="DN3228">
        <f t="shared" si="50"/>
        <v>3</v>
      </c>
    </row>
    <row r="3229" spans="1:118">
      <c r="A3229" t="s">
        <v>13382</v>
      </c>
      <c r="B3229">
        <v>62</v>
      </c>
      <c r="C3229">
        <v>70890</v>
      </c>
      <c r="D3229" t="s">
        <v>1909</v>
      </c>
      <c r="E3229" t="s">
        <v>13383</v>
      </c>
      <c r="F3229" t="s">
        <v>84</v>
      </c>
      <c r="H3229" s="2">
        <v>34060</v>
      </c>
      <c r="I3229" s="2">
        <v>42590</v>
      </c>
      <c r="J3229" t="s">
        <v>170</v>
      </c>
      <c r="L3229" t="s">
        <v>7673</v>
      </c>
      <c r="N3229" t="s">
        <v>25</v>
      </c>
      <c r="O3229" t="s">
        <v>6</v>
      </c>
      <c r="P3229">
        <v>43440</v>
      </c>
      <c r="AB3229" t="s">
        <v>26</v>
      </c>
      <c r="AF3229">
        <v>9</v>
      </c>
      <c r="AG3229">
        <v>6</v>
      </c>
      <c r="AH3229" t="s">
        <v>9</v>
      </c>
      <c r="AK3229" t="s">
        <v>27</v>
      </c>
      <c r="AM3229" t="s">
        <v>32</v>
      </c>
      <c r="AN3229" t="s">
        <v>33</v>
      </c>
      <c r="AO3229">
        <v>2</v>
      </c>
      <c r="AP3229">
        <v>89</v>
      </c>
      <c r="AQ3229">
        <v>2</v>
      </c>
      <c r="AR3229" t="s">
        <v>30</v>
      </c>
      <c r="CH3229" t="s">
        <v>13</v>
      </c>
      <c r="DN3229">
        <f t="shared" si="50"/>
        <v>1</v>
      </c>
    </row>
    <row r="3230" spans="1:118">
      <c r="A3230" t="s">
        <v>13384</v>
      </c>
      <c r="B3230">
        <v>62</v>
      </c>
      <c r="C3230">
        <v>59740</v>
      </c>
      <c r="D3230" t="s">
        <v>13011</v>
      </c>
      <c r="E3230" t="s">
        <v>7514</v>
      </c>
      <c r="F3230" t="s">
        <v>15</v>
      </c>
      <c r="H3230" s="2">
        <v>21555</v>
      </c>
      <c r="I3230" s="2">
        <v>40233</v>
      </c>
      <c r="J3230" t="s">
        <v>170</v>
      </c>
      <c r="L3230" t="s">
        <v>10908</v>
      </c>
      <c r="N3230" t="s">
        <v>25</v>
      </c>
      <c r="O3230" t="s">
        <v>6</v>
      </c>
      <c r="P3230">
        <v>43440</v>
      </c>
      <c r="AB3230" t="s">
        <v>26</v>
      </c>
      <c r="AF3230">
        <v>9</v>
      </c>
      <c r="AG3230">
        <v>6</v>
      </c>
      <c r="AH3230" t="s">
        <v>9</v>
      </c>
      <c r="AK3230" t="s">
        <v>27</v>
      </c>
      <c r="AM3230" t="s">
        <v>28</v>
      </c>
      <c r="AN3230" t="s">
        <v>29</v>
      </c>
      <c r="AO3230">
        <v>2</v>
      </c>
      <c r="AP3230">
        <v>89</v>
      </c>
      <c r="AQ3230">
        <v>2</v>
      </c>
      <c r="AR3230" t="s">
        <v>30</v>
      </c>
      <c r="DN3230">
        <f t="shared" si="50"/>
        <v>0</v>
      </c>
    </row>
    <row r="3231" spans="1:118">
      <c r="A3231" t="s">
        <v>13385</v>
      </c>
      <c r="B3231">
        <v>62</v>
      </c>
      <c r="C3231">
        <v>73595</v>
      </c>
      <c r="D3231" t="s">
        <v>4614</v>
      </c>
      <c r="E3231" t="s">
        <v>263</v>
      </c>
      <c r="F3231" t="s">
        <v>31</v>
      </c>
      <c r="H3231" s="2">
        <v>28322</v>
      </c>
      <c r="I3231" s="2">
        <v>43122</v>
      </c>
      <c r="J3231" t="s">
        <v>170</v>
      </c>
      <c r="L3231" t="s">
        <v>13386</v>
      </c>
      <c r="N3231" t="s">
        <v>36</v>
      </c>
      <c r="O3231" t="s">
        <v>6</v>
      </c>
      <c r="P3231">
        <v>43449</v>
      </c>
      <c r="AB3231" t="s">
        <v>5647</v>
      </c>
      <c r="AF3231">
        <v>9</v>
      </c>
      <c r="AG3231">
        <v>6</v>
      </c>
      <c r="AH3231" t="s">
        <v>9</v>
      </c>
      <c r="AK3231" t="s">
        <v>37</v>
      </c>
      <c r="AM3231" t="s">
        <v>38</v>
      </c>
      <c r="AN3231" t="s">
        <v>39</v>
      </c>
      <c r="AO3231">
        <v>2</v>
      </c>
      <c r="AP3231">
        <v>89</v>
      </c>
      <c r="AQ3231">
        <v>2</v>
      </c>
      <c r="AR3231" t="s">
        <v>40</v>
      </c>
      <c r="AS3231" t="s">
        <v>41</v>
      </c>
      <c r="DN3231">
        <f t="shared" si="50"/>
        <v>0</v>
      </c>
    </row>
    <row r="3232" spans="1:118">
      <c r="A3232" t="s">
        <v>13387</v>
      </c>
      <c r="B3232">
        <v>62</v>
      </c>
      <c r="C3232">
        <v>72095</v>
      </c>
      <c r="D3232" t="s">
        <v>13388</v>
      </c>
      <c r="E3232" t="s">
        <v>196</v>
      </c>
      <c r="H3232" s="2">
        <v>26717</v>
      </c>
      <c r="I3232" s="2">
        <v>42675</v>
      </c>
      <c r="J3232" t="s">
        <v>170</v>
      </c>
      <c r="L3232" t="s">
        <v>13389</v>
      </c>
      <c r="N3232" t="s">
        <v>5</v>
      </c>
      <c r="O3232" t="s">
        <v>6</v>
      </c>
      <c r="P3232">
        <v>43452</v>
      </c>
      <c r="Q3232">
        <v>9507</v>
      </c>
      <c r="AB3232" t="s">
        <v>5647</v>
      </c>
      <c r="AD3232" t="s">
        <v>8</v>
      </c>
      <c r="AF3232">
        <v>9</v>
      </c>
      <c r="AG3232">
        <v>6</v>
      </c>
      <c r="AH3232" t="s">
        <v>9</v>
      </c>
      <c r="AM3232" t="s">
        <v>189</v>
      </c>
      <c r="AN3232" t="s">
        <v>190</v>
      </c>
      <c r="AO3232">
        <v>2</v>
      </c>
      <c r="AP3232">
        <v>89</v>
      </c>
      <c r="AQ3232">
        <v>2</v>
      </c>
      <c r="AR3232" t="s">
        <v>106</v>
      </c>
      <c r="AV3232" t="s">
        <v>13</v>
      </c>
      <c r="BD3232" t="s">
        <v>13</v>
      </c>
      <c r="BK3232" t="s">
        <v>13</v>
      </c>
      <c r="BS3232" t="s">
        <v>13</v>
      </c>
      <c r="DN3232">
        <f t="shared" si="50"/>
        <v>4</v>
      </c>
    </row>
    <row r="3233" spans="1:118">
      <c r="A3233" t="s">
        <v>13390</v>
      </c>
      <c r="B3233">
        <v>62</v>
      </c>
      <c r="C3233">
        <v>76814</v>
      </c>
      <c r="D3233" t="s">
        <v>13391</v>
      </c>
      <c r="E3233" t="s">
        <v>56</v>
      </c>
      <c r="F3233" t="s">
        <v>1279</v>
      </c>
      <c r="H3233" s="2">
        <v>35411</v>
      </c>
      <c r="I3233" s="2">
        <v>43771</v>
      </c>
      <c r="J3233" t="s">
        <v>170</v>
      </c>
      <c r="K3233" t="s">
        <v>4</v>
      </c>
      <c r="L3233" t="s">
        <v>6646</v>
      </c>
      <c r="N3233" t="s">
        <v>5</v>
      </c>
      <c r="O3233" t="s">
        <v>6</v>
      </c>
      <c r="P3233">
        <v>43452</v>
      </c>
      <c r="Q3233">
        <v>1131</v>
      </c>
      <c r="AB3233" t="s">
        <v>5647</v>
      </c>
      <c r="AC3233" t="s">
        <v>43</v>
      </c>
      <c r="AD3233" t="s">
        <v>8</v>
      </c>
      <c r="AF3233">
        <v>9</v>
      </c>
      <c r="AG3233">
        <v>6</v>
      </c>
      <c r="AH3233" t="s">
        <v>9</v>
      </c>
      <c r="AM3233" t="s">
        <v>68</v>
      </c>
      <c r="AN3233" t="s">
        <v>69</v>
      </c>
      <c r="AO3233">
        <v>2</v>
      </c>
      <c r="AP3233">
        <v>89</v>
      </c>
      <c r="AQ3233">
        <v>2</v>
      </c>
      <c r="AT3233" t="s">
        <v>70</v>
      </c>
      <c r="DE3233" t="s">
        <v>4</v>
      </c>
      <c r="DF3233" t="s">
        <v>13</v>
      </c>
      <c r="DN3233">
        <f t="shared" si="50"/>
        <v>1</v>
      </c>
    </row>
    <row r="3234" spans="1:118">
      <c r="A3234" t="s">
        <v>13392</v>
      </c>
      <c r="B3234">
        <v>62</v>
      </c>
      <c r="C3234">
        <v>61564</v>
      </c>
      <c r="D3234" t="s">
        <v>610</v>
      </c>
      <c r="E3234" t="s">
        <v>13393</v>
      </c>
      <c r="F3234" t="s">
        <v>2144</v>
      </c>
      <c r="H3234" s="2">
        <v>33967</v>
      </c>
      <c r="I3234" s="2">
        <v>40718</v>
      </c>
      <c r="J3234" t="s">
        <v>170</v>
      </c>
      <c r="L3234" t="s">
        <v>13394</v>
      </c>
      <c r="N3234" t="s">
        <v>16</v>
      </c>
      <c r="O3234" t="s">
        <v>6</v>
      </c>
      <c r="P3234">
        <v>43430</v>
      </c>
      <c r="AB3234" t="s">
        <v>5647</v>
      </c>
      <c r="AF3234">
        <v>9</v>
      </c>
      <c r="AG3234">
        <v>6</v>
      </c>
      <c r="AH3234" t="s">
        <v>9</v>
      </c>
      <c r="AK3234" t="s">
        <v>18</v>
      </c>
      <c r="AM3234" t="s">
        <v>276</v>
      </c>
      <c r="AN3234" t="s">
        <v>277</v>
      </c>
      <c r="AO3234">
        <v>2</v>
      </c>
      <c r="AP3234">
        <v>44</v>
      </c>
      <c r="AQ3234">
        <v>2</v>
      </c>
      <c r="AR3234" t="s">
        <v>21</v>
      </c>
      <c r="AS3234" t="s">
        <v>22</v>
      </c>
      <c r="CF3234" t="s">
        <v>13</v>
      </c>
      <c r="CH3234" t="s">
        <v>13</v>
      </c>
      <c r="CQ3234" t="s">
        <v>13</v>
      </c>
      <c r="CU3234" t="s">
        <v>13</v>
      </c>
      <c r="DN3234">
        <f t="shared" si="50"/>
        <v>4</v>
      </c>
    </row>
    <row r="3235" spans="1:118">
      <c r="A3235" t="s">
        <v>13395</v>
      </c>
      <c r="B3235">
        <v>62</v>
      </c>
      <c r="C3235">
        <v>76958</v>
      </c>
      <c r="D3235" t="s">
        <v>8446</v>
      </c>
      <c r="E3235" t="s">
        <v>232</v>
      </c>
      <c r="F3235" t="s">
        <v>410</v>
      </c>
      <c r="H3235" s="2">
        <v>37199</v>
      </c>
      <c r="I3235" s="2">
        <v>43777</v>
      </c>
      <c r="J3235" t="s">
        <v>170</v>
      </c>
      <c r="L3235" t="s">
        <v>8447</v>
      </c>
      <c r="N3235" t="s">
        <v>16</v>
      </c>
      <c r="O3235" t="s">
        <v>6</v>
      </c>
      <c r="P3235">
        <v>43430</v>
      </c>
      <c r="AB3235" t="s">
        <v>5647</v>
      </c>
      <c r="AF3235">
        <v>9</v>
      </c>
      <c r="AG3235">
        <v>6</v>
      </c>
      <c r="AH3235" t="s">
        <v>9</v>
      </c>
      <c r="AK3235" t="s">
        <v>18</v>
      </c>
      <c r="AM3235" t="s">
        <v>19</v>
      </c>
      <c r="AN3235" t="s">
        <v>20</v>
      </c>
      <c r="AO3235">
        <v>2</v>
      </c>
      <c r="AP3235">
        <v>44</v>
      </c>
      <c r="AQ3235">
        <v>2</v>
      </c>
      <c r="AR3235" t="s">
        <v>21</v>
      </c>
      <c r="AS3235" t="s">
        <v>22</v>
      </c>
      <c r="DN3235">
        <f t="shared" si="50"/>
        <v>0</v>
      </c>
    </row>
    <row r="3236" spans="1:118">
      <c r="A3236" t="s">
        <v>13396</v>
      </c>
      <c r="B3236">
        <v>62</v>
      </c>
      <c r="C3236">
        <v>59996</v>
      </c>
      <c r="D3236" t="s">
        <v>356</v>
      </c>
      <c r="E3236" t="s">
        <v>544</v>
      </c>
      <c r="F3236" t="s">
        <v>307</v>
      </c>
      <c r="H3236" s="2">
        <v>33792</v>
      </c>
      <c r="I3236" s="2">
        <v>40312</v>
      </c>
      <c r="J3236" t="s">
        <v>170</v>
      </c>
      <c r="L3236" t="s">
        <v>13397</v>
      </c>
      <c r="N3236" t="s">
        <v>25</v>
      </c>
      <c r="O3236" t="s">
        <v>6</v>
      </c>
      <c r="P3236">
        <v>43440</v>
      </c>
      <c r="Q3236">
        <v>9734</v>
      </c>
      <c r="AB3236" t="s">
        <v>26</v>
      </c>
      <c r="AF3236">
        <v>9</v>
      </c>
      <c r="AG3236">
        <v>6</v>
      </c>
      <c r="AH3236" t="s">
        <v>9</v>
      </c>
      <c r="AK3236" t="s">
        <v>27</v>
      </c>
      <c r="AM3236" t="s">
        <v>167</v>
      </c>
      <c r="AN3236" t="s">
        <v>168</v>
      </c>
      <c r="AO3236">
        <v>2</v>
      </c>
      <c r="AP3236">
        <v>89</v>
      </c>
      <c r="AQ3236">
        <v>2</v>
      </c>
      <c r="AR3236" t="s">
        <v>30</v>
      </c>
      <c r="DN3236">
        <f t="shared" si="50"/>
        <v>0</v>
      </c>
    </row>
    <row r="3237" spans="1:118">
      <c r="A3237" t="s">
        <v>13398</v>
      </c>
      <c r="B3237">
        <v>62</v>
      </c>
      <c r="C3237">
        <v>79977</v>
      </c>
      <c r="D3237" t="s">
        <v>13399</v>
      </c>
      <c r="E3237" t="s">
        <v>1558</v>
      </c>
      <c r="F3237" t="s">
        <v>13400</v>
      </c>
      <c r="H3237" s="2">
        <v>36963</v>
      </c>
      <c r="I3237" s="2">
        <v>44133</v>
      </c>
      <c r="J3237" t="s">
        <v>170</v>
      </c>
      <c r="L3237" t="s">
        <v>12833</v>
      </c>
      <c r="N3237" t="s">
        <v>16</v>
      </c>
      <c r="O3237" t="s">
        <v>6</v>
      </c>
      <c r="P3237">
        <v>43430</v>
      </c>
      <c r="AB3237" t="s">
        <v>5647</v>
      </c>
      <c r="AF3237">
        <v>9</v>
      </c>
      <c r="AG3237">
        <v>6</v>
      </c>
      <c r="AH3237" t="s">
        <v>9</v>
      </c>
      <c r="AK3237" t="s">
        <v>18</v>
      </c>
      <c r="AM3237" t="s">
        <v>276</v>
      </c>
      <c r="AN3237" t="s">
        <v>277</v>
      </c>
      <c r="AO3237">
        <v>2</v>
      </c>
      <c r="AP3237">
        <v>44</v>
      </c>
      <c r="AQ3237">
        <v>2</v>
      </c>
      <c r="AR3237" t="s">
        <v>21</v>
      </c>
      <c r="AS3237" t="s">
        <v>22</v>
      </c>
      <c r="DN3237">
        <f t="shared" si="50"/>
        <v>0</v>
      </c>
    </row>
    <row r="3238" spans="1:118">
      <c r="A3238" t="s">
        <v>13401</v>
      </c>
      <c r="B3238">
        <v>62</v>
      </c>
      <c r="C3238">
        <v>41563</v>
      </c>
      <c r="D3238" t="s">
        <v>10681</v>
      </c>
      <c r="E3238" t="s">
        <v>371</v>
      </c>
      <c r="F3238" t="s">
        <v>57</v>
      </c>
      <c r="H3238" s="2">
        <v>23448</v>
      </c>
      <c r="I3238" s="2">
        <v>36509</v>
      </c>
      <c r="J3238" t="s">
        <v>170</v>
      </c>
      <c r="L3238" t="s">
        <v>13402</v>
      </c>
      <c r="N3238" t="s">
        <v>16</v>
      </c>
      <c r="O3238" t="s">
        <v>6</v>
      </c>
      <c r="P3238">
        <v>43430</v>
      </c>
      <c r="AB3238" t="s">
        <v>5647</v>
      </c>
      <c r="AF3238">
        <v>9</v>
      </c>
      <c r="AG3238">
        <v>6</v>
      </c>
      <c r="AH3238" t="s">
        <v>9</v>
      </c>
      <c r="AK3238" t="s">
        <v>18</v>
      </c>
      <c r="AM3238" t="s">
        <v>19</v>
      </c>
      <c r="AN3238" t="s">
        <v>20</v>
      </c>
      <c r="AO3238">
        <v>2</v>
      </c>
      <c r="AP3238">
        <v>44</v>
      </c>
      <c r="AQ3238">
        <v>2</v>
      </c>
      <c r="AR3238" t="s">
        <v>21</v>
      </c>
      <c r="AS3238" t="s">
        <v>22</v>
      </c>
      <c r="AV3238" t="s">
        <v>13</v>
      </c>
      <c r="BD3238" t="s">
        <v>13</v>
      </c>
      <c r="CH3238" t="s">
        <v>13</v>
      </c>
      <c r="DN3238">
        <f t="shared" si="50"/>
        <v>3</v>
      </c>
    </row>
    <row r="3239" spans="1:118">
      <c r="A3239" t="s">
        <v>1910</v>
      </c>
      <c r="B3239">
        <v>62</v>
      </c>
      <c r="C3239">
        <v>78914</v>
      </c>
      <c r="D3239" t="s">
        <v>1911</v>
      </c>
      <c r="E3239" t="s">
        <v>95</v>
      </c>
      <c r="F3239" t="s">
        <v>150</v>
      </c>
      <c r="H3239" s="2">
        <v>35754</v>
      </c>
      <c r="I3239" s="2">
        <v>44075</v>
      </c>
      <c r="J3239" t="s">
        <v>170</v>
      </c>
      <c r="L3239" t="s">
        <v>1912</v>
      </c>
      <c r="N3239" t="s">
        <v>89</v>
      </c>
      <c r="O3239" t="s">
        <v>6</v>
      </c>
      <c r="P3239">
        <v>43416</v>
      </c>
      <c r="AB3239" t="s">
        <v>5647</v>
      </c>
      <c r="AF3239">
        <v>9</v>
      </c>
      <c r="AG3239">
        <v>6</v>
      </c>
      <c r="AH3239" t="s">
        <v>9</v>
      </c>
      <c r="AK3239" t="s">
        <v>90</v>
      </c>
      <c r="AM3239" t="s">
        <v>91</v>
      </c>
      <c r="AN3239" t="s">
        <v>92</v>
      </c>
      <c r="AO3239">
        <v>1</v>
      </c>
      <c r="AP3239">
        <v>44</v>
      </c>
      <c r="AQ3239">
        <v>2</v>
      </c>
      <c r="AR3239" t="s">
        <v>93</v>
      </c>
      <c r="AS3239" t="s">
        <v>94</v>
      </c>
      <c r="DF3239" t="s">
        <v>13</v>
      </c>
      <c r="DN3239">
        <f t="shared" si="50"/>
        <v>1</v>
      </c>
    </row>
    <row r="3240" spans="1:118">
      <c r="A3240" t="s">
        <v>13403</v>
      </c>
      <c r="B3240">
        <v>62</v>
      </c>
      <c r="C3240">
        <v>38814</v>
      </c>
      <c r="D3240" t="s">
        <v>695</v>
      </c>
      <c r="E3240" t="s">
        <v>122</v>
      </c>
      <c r="F3240" t="s">
        <v>42</v>
      </c>
      <c r="H3240" s="2">
        <v>22681</v>
      </c>
      <c r="I3240" s="2">
        <v>35826</v>
      </c>
      <c r="J3240" t="s">
        <v>170</v>
      </c>
      <c r="L3240" t="s">
        <v>9534</v>
      </c>
      <c r="N3240" t="s">
        <v>172</v>
      </c>
      <c r="O3240" t="s">
        <v>6</v>
      </c>
      <c r="P3240">
        <v>43445</v>
      </c>
      <c r="AB3240" t="s">
        <v>5647</v>
      </c>
      <c r="AF3240">
        <v>9</v>
      </c>
      <c r="AG3240">
        <v>6</v>
      </c>
      <c r="AH3240" t="s">
        <v>9</v>
      </c>
      <c r="AK3240" t="s">
        <v>18</v>
      </c>
      <c r="AM3240" t="s">
        <v>75</v>
      </c>
      <c r="AN3240" t="s">
        <v>76</v>
      </c>
      <c r="AO3240">
        <v>2</v>
      </c>
      <c r="AP3240">
        <v>44</v>
      </c>
      <c r="AQ3240">
        <v>2</v>
      </c>
      <c r="AR3240" t="s">
        <v>77</v>
      </c>
      <c r="DN3240">
        <f t="shared" si="50"/>
        <v>0</v>
      </c>
    </row>
    <row r="3241" spans="1:118">
      <c r="A3241" t="s">
        <v>13404</v>
      </c>
      <c r="B3241">
        <v>62</v>
      </c>
      <c r="C3241">
        <v>67576</v>
      </c>
      <c r="D3241" t="s">
        <v>136</v>
      </c>
      <c r="E3241" t="s">
        <v>13405</v>
      </c>
      <c r="F3241" t="s">
        <v>31</v>
      </c>
      <c r="H3241" s="2">
        <v>33614</v>
      </c>
      <c r="I3241" s="2">
        <v>41920</v>
      </c>
      <c r="J3241" t="s">
        <v>170</v>
      </c>
      <c r="L3241" t="s">
        <v>13406</v>
      </c>
      <c r="M3241" t="s">
        <v>98</v>
      </c>
      <c r="N3241" t="s">
        <v>5</v>
      </c>
      <c r="O3241" t="s">
        <v>6</v>
      </c>
      <c r="P3241">
        <v>43452</v>
      </c>
      <c r="Q3241">
        <v>1273</v>
      </c>
      <c r="AB3241" t="s">
        <v>5647</v>
      </c>
      <c r="AC3241" t="s">
        <v>43</v>
      </c>
      <c r="AD3241" t="s">
        <v>8</v>
      </c>
      <c r="AF3241">
        <v>9</v>
      </c>
      <c r="AG3241">
        <v>6</v>
      </c>
      <c r="AH3241" t="s">
        <v>9</v>
      </c>
      <c r="AM3241" t="s">
        <v>130</v>
      </c>
      <c r="AN3241" t="s">
        <v>131</v>
      </c>
      <c r="AO3241">
        <v>2</v>
      </c>
      <c r="AP3241">
        <v>89</v>
      </c>
      <c r="AQ3241">
        <v>2</v>
      </c>
      <c r="AT3241" t="s">
        <v>132</v>
      </c>
      <c r="CR3241" t="s">
        <v>15</v>
      </c>
      <c r="CU3241" t="s">
        <v>13</v>
      </c>
      <c r="DN3241">
        <f t="shared" si="50"/>
        <v>1</v>
      </c>
    </row>
    <row r="3242" spans="1:118">
      <c r="A3242" t="s">
        <v>13407</v>
      </c>
      <c r="B3242">
        <v>62</v>
      </c>
      <c r="C3242">
        <v>63673</v>
      </c>
      <c r="D3242" t="s">
        <v>2332</v>
      </c>
      <c r="E3242" t="s">
        <v>1033</v>
      </c>
      <c r="F3242" t="s">
        <v>31</v>
      </c>
      <c r="H3242" s="2">
        <v>16692</v>
      </c>
      <c r="I3242" s="2">
        <v>41162</v>
      </c>
      <c r="J3242" t="s">
        <v>170</v>
      </c>
      <c r="L3242" t="s">
        <v>9409</v>
      </c>
      <c r="N3242" t="s">
        <v>5</v>
      </c>
      <c r="O3242" t="s">
        <v>6</v>
      </c>
      <c r="P3242">
        <v>43452</v>
      </c>
      <c r="AB3242" t="s">
        <v>5647</v>
      </c>
      <c r="AD3242" t="s">
        <v>8</v>
      </c>
      <c r="AF3242">
        <v>9</v>
      </c>
      <c r="AG3242">
        <v>6</v>
      </c>
      <c r="AH3242" t="s">
        <v>9</v>
      </c>
      <c r="AM3242" t="s">
        <v>85</v>
      </c>
      <c r="AN3242" t="s">
        <v>86</v>
      </c>
      <c r="AO3242">
        <v>2</v>
      </c>
      <c r="AP3242">
        <v>89</v>
      </c>
      <c r="AQ3242">
        <v>2</v>
      </c>
      <c r="AR3242" t="s">
        <v>87</v>
      </c>
      <c r="AU3242" t="s">
        <v>13</v>
      </c>
      <c r="AV3242" t="s">
        <v>13</v>
      </c>
      <c r="AZ3242" t="s">
        <v>13</v>
      </c>
      <c r="BB3242" t="s">
        <v>13</v>
      </c>
      <c r="BD3242" t="s">
        <v>13</v>
      </c>
      <c r="BJ3242" t="s">
        <v>13</v>
      </c>
      <c r="BK3242" t="s">
        <v>13</v>
      </c>
      <c r="BS3242" t="s">
        <v>13</v>
      </c>
      <c r="CC3242" t="s">
        <v>13</v>
      </c>
      <c r="CH3242" t="s">
        <v>13</v>
      </c>
      <c r="CN3242" t="s">
        <v>13</v>
      </c>
      <c r="CU3242" t="s">
        <v>13</v>
      </c>
      <c r="DA3242" t="s">
        <v>13</v>
      </c>
      <c r="DN3242">
        <f t="shared" si="50"/>
        <v>13</v>
      </c>
    </row>
    <row r="3243" spans="1:118">
      <c r="A3243" t="s">
        <v>13408</v>
      </c>
      <c r="B3243">
        <v>62</v>
      </c>
      <c r="C3243">
        <v>71976</v>
      </c>
      <c r="D3243" t="s">
        <v>13409</v>
      </c>
      <c r="E3243" t="s">
        <v>217</v>
      </c>
      <c r="F3243" t="s">
        <v>6831</v>
      </c>
      <c r="H3243" s="2">
        <v>28227</v>
      </c>
      <c r="I3243" s="2">
        <v>42682</v>
      </c>
      <c r="J3243" t="s">
        <v>170</v>
      </c>
      <c r="L3243" t="s">
        <v>13410</v>
      </c>
      <c r="N3243" t="s">
        <v>36</v>
      </c>
      <c r="O3243" t="s">
        <v>6</v>
      </c>
      <c r="P3243">
        <v>43449</v>
      </c>
      <c r="AB3243" t="s">
        <v>5647</v>
      </c>
      <c r="AF3243">
        <v>9</v>
      </c>
      <c r="AG3243">
        <v>6</v>
      </c>
      <c r="AH3243" t="s">
        <v>9</v>
      </c>
      <c r="AK3243" t="s">
        <v>37</v>
      </c>
      <c r="AM3243" t="s">
        <v>54</v>
      </c>
      <c r="AN3243" t="s">
        <v>55</v>
      </c>
      <c r="AO3243">
        <v>2</v>
      </c>
      <c r="AP3243">
        <v>89</v>
      </c>
      <c r="AQ3243">
        <v>2</v>
      </c>
      <c r="AR3243" t="s">
        <v>40</v>
      </c>
      <c r="AS3243" t="s">
        <v>41</v>
      </c>
      <c r="AV3243" t="s">
        <v>13</v>
      </c>
      <c r="BD3243" t="s">
        <v>13</v>
      </c>
      <c r="CU3243" t="s">
        <v>13</v>
      </c>
      <c r="DA3243" t="s">
        <v>13</v>
      </c>
      <c r="DN3243">
        <f t="shared" si="50"/>
        <v>4</v>
      </c>
    </row>
    <row r="3244" spans="1:118">
      <c r="A3244" t="s">
        <v>13411</v>
      </c>
      <c r="B3244">
        <v>62</v>
      </c>
      <c r="C3244">
        <v>76554</v>
      </c>
      <c r="D3244" t="s">
        <v>602</v>
      </c>
      <c r="E3244" t="s">
        <v>13412</v>
      </c>
      <c r="F3244" t="s">
        <v>349</v>
      </c>
      <c r="H3244" s="2">
        <v>36992</v>
      </c>
      <c r="I3244" s="2">
        <v>43732</v>
      </c>
      <c r="J3244" t="s">
        <v>170</v>
      </c>
      <c r="L3244" t="s">
        <v>13413</v>
      </c>
      <c r="N3244" t="s">
        <v>16</v>
      </c>
      <c r="O3244" t="s">
        <v>6</v>
      </c>
      <c r="P3244">
        <v>43430</v>
      </c>
      <c r="AB3244" t="s">
        <v>5647</v>
      </c>
      <c r="AF3244">
        <v>9</v>
      </c>
      <c r="AG3244">
        <v>6</v>
      </c>
      <c r="AH3244" t="s">
        <v>9</v>
      </c>
      <c r="AK3244" t="s">
        <v>18</v>
      </c>
      <c r="AM3244" t="s">
        <v>213</v>
      </c>
      <c r="AN3244" t="s">
        <v>214</v>
      </c>
      <c r="AO3244">
        <v>2</v>
      </c>
      <c r="AP3244">
        <v>44</v>
      </c>
      <c r="AQ3244">
        <v>2</v>
      </c>
      <c r="AR3244" t="s">
        <v>21</v>
      </c>
      <c r="DN3244">
        <f t="shared" si="50"/>
        <v>0</v>
      </c>
    </row>
    <row r="3245" spans="1:118">
      <c r="A3245" t="s">
        <v>13414</v>
      </c>
      <c r="B3245">
        <v>62</v>
      </c>
      <c r="C3245">
        <v>74003</v>
      </c>
      <c r="D3245" t="s">
        <v>943</v>
      </c>
      <c r="E3245" t="s">
        <v>683</v>
      </c>
      <c r="F3245" t="s">
        <v>84</v>
      </c>
      <c r="H3245" s="2">
        <v>36524</v>
      </c>
      <c r="I3245" s="2">
        <v>43196</v>
      </c>
      <c r="J3245" t="s">
        <v>170</v>
      </c>
      <c r="L3245" t="s">
        <v>13415</v>
      </c>
      <c r="N3245" t="s">
        <v>36</v>
      </c>
      <c r="O3245" t="s">
        <v>6</v>
      </c>
      <c r="P3245">
        <v>43449</v>
      </c>
      <c r="AB3245" t="s">
        <v>5647</v>
      </c>
      <c r="AF3245">
        <v>9</v>
      </c>
      <c r="AG3245">
        <v>6</v>
      </c>
      <c r="AH3245" t="s">
        <v>9</v>
      </c>
      <c r="AK3245" t="s">
        <v>37</v>
      </c>
      <c r="AM3245" t="s">
        <v>204</v>
      </c>
      <c r="AN3245" t="s">
        <v>205</v>
      </c>
      <c r="AO3245">
        <v>2</v>
      </c>
      <c r="AP3245">
        <v>89</v>
      </c>
      <c r="AQ3245">
        <v>2</v>
      </c>
      <c r="AR3245" t="s">
        <v>83</v>
      </c>
      <c r="DN3245">
        <f t="shared" si="50"/>
        <v>0</v>
      </c>
    </row>
    <row r="3246" spans="1:118">
      <c r="A3246" t="s">
        <v>13416</v>
      </c>
      <c r="B3246">
        <v>62</v>
      </c>
      <c r="C3246">
        <v>57742</v>
      </c>
      <c r="D3246" t="s">
        <v>136</v>
      </c>
      <c r="E3246" t="s">
        <v>13417</v>
      </c>
      <c r="F3246" t="s">
        <v>57</v>
      </c>
      <c r="H3246" s="2">
        <v>24732</v>
      </c>
      <c r="I3246" s="2">
        <v>39721</v>
      </c>
      <c r="J3246" t="s">
        <v>170</v>
      </c>
      <c r="L3246" t="s">
        <v>13418</v>
      </c>
      <c r="N3246" t="s">
        <v>5</v>
      </c>
      <c r="O3246" t="s">
        <v>6</v>
      </c>
      <c r="P3246">
        <v>43452</v>
      </c>
      <c r="AB3246" t="s">
        <v>5647</v>
      </c>
      <c r="AD3246" t="s">
        <v>8</v>
      </c>
      <c r="AF3246">
        <v>9</v>
      </c>
      <c r="AG3246">
        <v>6</v>
      </c>
      <c r="AH3246" t="s">
        <v>9</v>
      </c>
      <c r="AM3246" t="s">
        <v>197</v>
      </c>
      <c r="AN3246" t="s">
        <v>198</v>
      </c>
      <c r="AO3246">
        <v>2</v>
      </c>
      <c r="AP3246">
        <v>89</v>
      </c>
      <c r="AQ3246">
        <v>2</v>
      </c>
      <c r="AR3246" t="s">
        <v>199</v>
      </c>
      <c r="BS3246" t="s">
        <v>13</v>
      </c>
      <c r="DN3246">
        <f t="shared" si="50"/>
        <v>1</v>
      </c>
    </row>
    <row r="3247" spans="1:118">
      <c r="A3247" t="s">
        <v>13419</v>
      </c>
      <c r="B3247">
        <v>62</v>
      </c>
      <c r="C3247">
        <v>77412</v>
      </c>
      <c r="D3247" t="s">
        <v>6677</v>
      </c>
      <c r="E3247" t="s">
        <v>1621</v>
      </c>
      <c r="F3247" t="s">
        <v>432</v>
      </c>
      <c r="H3247" s="2">
        <v>36879</v>
      </c>
      <c r="I3247" s="2">
        <v>43877</v>
      </c>
      <c r="J3247" t="s">
        <v>170</v>
      </c>
      <c r="L3247" t="s">
        <v>10834</v>
      </c>
      <c r="N3247" t="s">
        <v>219</v>
      </c>
      <c r="O3247" t="s">
        <v>6</v>
      </c>
      <c r="P3247">
        <v>43447</v>
      </c>
      <c r="AB3247" t="s">
        <v>5647</v>
      </c>
      <c r="AF3247">
        <v>9</v>
      </c>
      <c r="AG3247">
        <v>6</v>
      </c>
      <c r="AH3247" t="s">
        <v>9</v>
      </c>
      <c r="AK3247" t="s">
        <v>18</v>
      </c>
      <c r="AM3247" t="s">
        <v>75</v>
      </c>
      <c r="AN3247" t="s">
        <v>76</v>
      </c>
      <c r="AO3247">
        <v>2</v>
      </c>
      <c r="AP3247">
        <v>44</v>
      </c>
      <c r="AQ3247">
        <v>2</v>
      </c>
      <c r="AR3247" t="s">
        <v>77</v>
      </c>
      <c r="DN3247">
        <f t="shared" si="50"/>
        <v>0</v>
      </c>
    </row>
    <row r="3248" spans="1:118">
      <c r="A3248" t="s">
        <v>13420</v>
      </c>
      <c r="B3248">
        <v>62</v>
      </c>
      <c r="C3248">
        <v>49325</v>
      </c>
      <c r="D3248" t="s">
        <v>156</v>
      </c>
      <c r="E3248" t="s">
        <v>13421</v>
      </c>
      <c r="F3248" t="s">
        <v>57</v>
      </c>
      <c r="H3248" s="2">
        <v>25541</v>
      </c>
      <c r="I3248" s="2">
        <v>38156</v>
      </c>
      <c r="J3248" t="s">
        <v>170</v>
      </c>
      <c r="L3248" t="s">
        <v>13422</v>
      </c>
      <c r="N3248" t="s">
        <v>36</v>
      </c>
      <c r="O3248" t="s">
        <v>6</v>
      </c>
      <c r="P3248">
        <v>43449</v>
      </c>
      <c r="AB3248" t="s">
        <v>5647</v>
      </c>
      <c r="AF3248">
        <v>9</v>
      </c>
      <c r="AG3248">
        <v>6</v>
      </c>
      <c r="AH3248" t="s">
        <v>9</v>
      </c>
      <c r="AK3248" t="s">
        <v>37</v>
      </c>
      <c r="AM3248" t="s">
        <v>54</v>
      </c>
      <c r="AN3248" t="s">
        <v>55</v>
      </c>
      <c r="AO3248">
        <v>2</v>
      </c>
      <c r="AP3248">
        <v>89</v>
      </c>
      <c r="AQ3248">
        <v>2</v>
      </c>
      <c r="AR3248" t="s">
        <v>40</v>
      </c>
      <c r="AS3248" t="s">
        <v>41</v>
      </c>
      <c r="BD3248" t="s">
        <v>13</v>
      </c>
      <c r="BS3248" t="s">
        <v>13</v>
      </c>
      <c r="BY3248" t="s">
        <v>13</v>
      </c>
      <c r="CR3248" t="s">
        <v>15</v>
      </c>
      <c r="DN3248">
        <f t="shared" si="50"/>
        <v>3</v>
      </c>
    </row>
    <row r="3249" spans="1:118">
      <c r="A3249" t="s">
        <v>13423</v>
      </c>
      <c r="B3249">
        <v>62</v>
      </c>
      <c r="C3249">
        <v>53004</v>
      </c>
      <c r="D3249" t="s">
        <v>975</v>
      </c>
      <c r="E3249" t="s">
        <v>200</v>
      </c>
      <c r="F3249" t="s">
        <v>42</v>
      </c>
      <c r="G3249" t="s">
        <v>117</v>
      </c>
      <c r="H3249" s="2">
        <v>26608</v>
      </c>
      <c r="I3249" s="2">
        <v>38661</v>
      </c>
      <c r="J3249" t="s">
        <v>170</v>
      </c>
      <c r="L3249" t="s">
        <v>13424</v>
      </c>
      <c r="N3249" t="s">
        <v>5</v>
      </c>
      <c r="O3249" t="s">
        <v>6</v>
      </c>
      <c r="P3249">
        <v>43452</v>
      </c>
      <c r="AB3249" t="s">
        <v>5647</v>
      </c>
      <c r="AF3249">
        <v>9</v>
      </c>
      <c r="AG3249">
        <v>6</v>
      </c>
      <c r="AH3249" t="s">
        <v>9</v>
      </c>
      <c r="AK3249" t="s">
        <v>37</v>
      </c>
      <c r="AM3249" t="s">
        <v>151</v>
      </c>
      <c r="AN3249" t="s">
        <v>152</v>
      </c>
      <c r="AO3249">
        <v>2</v>
      </c>
      <c r="AP3249">
        <v>89</v>
      </c>
      <c r="AQ3249">
        <v>2</v>
      </c>
      <c r="AR3249" t="s">
        <v>40</v>
      </c>
      <c r="BK3249" t="s">
        <v>13</v>
      </c>
      <c r="CU3249" t="s">
        <v>13</v>
      </c>
      <c r="DN3249">
        <f t="shared" si="50"/>
        <v>2</v>
      </c>
    </row>
    <row r="3250" spans="1:118">
      <c r="A3250" t="s">
        <v>13425</v>
      </c>
      <c r="B3250">
        <v>62</v>
      </c>
      <c r="C3250">
        <v>83279</v>
      </c>
      <c r="D3250" t="s">
        <v>13426</v>
      </c>
      <c r="E3250" t="s">
        <v>296</v>
      </c>
      <c r="F3250" t="s">
        <v>368</v>
      </c>
      <c r="H3250" s="2">
        <v>30165</v>
      </c>
      <c r="I3250" s="2">
        <v>44943</v>
      </c>
      <c r="J3250" t="s">
        <v>170</v>
      </c>
      <c r="L3250" t="s">
        <v>13427</v>
      </c>
      <c r="N3250" t="s">
        <v>16</v>
      </c>
      <c r="O3250" t="s">
        <v>6</v>
      </c>
      <c r="P3250">
        <v>43430</v>
      </c>
      <c r="Q3250">
        <v>9763</v>
      </c>
      <c r="AB3250" t="s">
        <v>5647</v>
      </c>
      <c r="AF3250">
        <v>9</v>
      </c>
      <c r="AG3250">
        <v>6</v>
      </c>
      <c r="AH3250" t="s">
        <v>9</v>
      </c>
      <c r="AK3250" t="s">
        <v>18</v>
      </c>
      <c r="AM3250" t="s">
        <v>213</v>
      </c>
      <c r="AN3250" t="s">
        <v>214</v>
      </c>
      <c r="AO3250">
        <v>2</v>
      </c>
      <c r="AP3250">
        <v>44</v>
      </c>
      <c r="AQ3250">
        <v>2</v>
      </c>
      <c r="AR3250" t="s">
        <v>21</v>
      </c>
      <c r="DF3250" t="s">
        <v>13</v>
      </c>
      <c r="DN3250">
        <f t="shared" si="50"/>
        <v>1</v>
      </c>
    </row>
    <row r="3251" spans="1:118">
      <c r="A3251" t="s">
        <v>13428</v>
      </c>
      <c r="B3251">
        <v>62</v>
      </c>
      <c r="C3251">
        <v>63070</v>
      </c>
      <c r="D3251" t="s">
        <v>222</v>
      </c>
      <c r="E3251" t="s">
        <v>997</v>
      </c>
      <c r="F3251" t="s">
        <v>328</v>
      </c>
      <c r="H3251" s="2">
        <v>34625</v>
      </c>
      <c r="I3251" s="2">
        <v>41040</v>
      </c>
      <c r="J3251" t="s">
        <v>170</v>
      </c>
      <c r="L3251" t="s">
        <v>1129</v>
      </c>
      <c r="N3251" t="s">
        <v>16</v>
      </c>
      <c r="O3251" t="s">
        <v>6</v>
      </c>
      <c r="P3251">
        <v>43430</v>
      </c>
      <c r="AB3251" t="s">
        <v>5647</v>
      </c>
      <c r="AF3251">
        <v>9</v>
      </c>
      <c r="AG3251">
        <v>6</v>
      </c>
      <c r="AH3251" t="s">
        <v>9</v>
      </c>
      <c r="AK3251" t="s">
        <v>18</v>
      </c>
      <c r="AM3251" t="s">
        <v>213</v>
      </c>
      <c r="AN3251" t="s">
        <v>214</v>
      </c>
      <c r="AO3251">
        <v>2</v>
      </c>
      <c r="AP3251">
        <v>44</v>
      </c>
      <c r="AQ3251">
        <v>2</v>
      </c>
      <c r="AR3251" t="s">
        <v>21</v>
      </c>
      <c r="CH3251" t="s">
        <v>13</v>
      </c>
      <c r="DN3251">
        <f t="shared" si="50"/>
        <v>1</v>
      </c>
    </row>
    <row r="3252" spans="1:118">
      <c r="A3252" t="s">
        <v>13429</v>
      </c>
      <c r="B3252">
        <v>62</v>
      </c>
      <c r="C3252">
        <v>70709</v>
      </c>
      <c r="D3252" t="s">
        <v>13430</v>
      </c>
      <c r="E3252" t="s">
        <v>795</v>
      </c>
      <c r="F3252" t="s">
        <v>13431</v>
      </c>
      <c r="H3252" s="2">
        <v>35421</v>
      </c>
      <c r="I3252" s="2">
        <v>42557</v>
      </c>
      <c r="J3252" t="s">
        <v>170</v>
      </c>
      <c r="L3252" t="s">
        <v>7502</v>
      </c>
      <c r="M3252" t="s">
        <v>847</v>
      </c>
      <c r="N3252" t="s">
        <v>5</v>
      </c>
      <c r="O3252" t="s">
        <v>6</v>
      </c>
      <c r="P3252">
        <v>43452</v>
      </c>
      <c r="AB3252" t="s">
        <v>5647</v>
      </c>
      <c r="AC3252" t="s">
        <v>43</v>
      </c>
      <c r="AD3252" t="s">
        <v>8</v>
      </c>
      <c r="AF3252">
        <v>9</v>
      </c>
      <c r="AG3252">
        <v>6</v>
      </c>
      <c r="AH3252" t="s">
        <v>9</v>
      </c>
      <c r="AM3252" t="s">
        <v>130</v>
      </c>
      <c r="AN3252" t="s">
        <v>131</v>
      </c>
      <c r="AO3252">
        <v>2</v>
      </c>
      <c r="AP3252">
        <v>89</v>
      </c>
      <c r="AQ3252">
        <v>2</v>
      </c>
      <c r="AT3252" t="s">
        <v>132</v>
      </c>
      <c r="DN3252">
        <f t="shared" si="50"/>
        <v>0</v>
      </c>
    </row>
    <row r="3253" spans="1:118">
      <c r="A3253" t="s">
        <v>13432</v>
      </c>
      <c r="B3253">
        <v>62</v>
      </c>
      <c r="C3253">
        <v>41982</v>
      </c>
      <c r="D3253" t="s">
        <v>882</v>
      </c>
      <c r="E3253" t="s">
        <v>298</v>
      </c>
      <c r="F3253" t="s">
        <v>42</v>
      </c>
      <c r="H3253" s="2">
        <v>26512</v>
      </c>
      <c r="I3253" s="2">
        <v>36567</v>
      </c>
      <c r="J3253" t="s">
        <v>170</v>
      </c>
      <c r="L3253" t="s">
        <v>13433</v>
      </c>
      <c r="N3253" t="s">
        <v>89</v>
      </c>
      <c r="O3253" t="s">
        <v>6</v>
      </c>
      <c r="P3253">
        <v>43416</v>
      </c>
      <c r="AB3253" t="s">
        <v>5647</v>
      </c>
      <c r="AF3253">
        <v>9</v>
      </c>
      <c r="AG3253">
        <v>6</v>
      </c>
      <c r="AH3253" t="s">
        <v>9</v>
      </c>
      <c r="AK3253" t="s">
        <v>90</v>
      </c>
      <c r="AM3253" t="s">
        <v>255</v>
      </c>
      <c r="AN3253" t="s">
        <v>256</v>
      </c>
      <c r="AO3253">
        <v>1</v>
      </c>
      <c r="AP3253">
        <v>44</v>
      </c>
      <c r="AQ3253">
        <v>2</v>
      </c>
      <c r="AR3253" t="s">
        <v>93</v>
      </c>
      <c r="BD3253" t="s">
        <v>13</v>
      </c>
      <c r="CQ3253" t="s">
        <v>13</v>
      </c>
      <c r="DN3253">
        <f t="shared" si="50"/>
        <v>2</v>
      </c>
    </row>
    <row r="3254" spans="1:118">
      <c r="A3254" t="s">
        <v>4948</v>
      </c>
      <c r="B3254">
        <v>62</v>
      </c>
      <c r="C3254">
        <v>73507</v>
      </c>
      <c r="D3254" t="s">
        <v>4949</v>
      </c>
      <c r="E3254" t="s">
        <v>1618</v>
      </c>
      <c r="F3254" t="s">
        <v>137</v>
      </c>
      <c r="H3254" s="2">
        <v>36369</v>
      </c>
      <c r="I3254" s="2">
        <v>43087</v>
      </c>
      <c r="J3254" t="s">
        <v>170</v>
      </c>
      <c r="L3254" t="s">
        <v>4950</v>
      </c>
      <c r="N3254" t="s">
        <v>74</v>
      </c>
      <c r="O3254" t="s">
        <v>6</v>
      </c>
      <c r="P3254">
        <v>43412</v>
      </c>
      <c r="AB3254" t="s">
        <v>5647</v>
      </c>
      <c r="AF3254">
        <v>9</v>
      </c>
      <c r="AG3254">
        <v>6</v>
      </c>
      <c r="AH3254" t="s">
        <v>9</v>
      </c>
      <c r="AK3254" t="s">
        <v>18</v>
      </c>
      <c r="AM3254" t="s">
        <v>237</v>
      </c>
      <c r="AN3254" t="s">
        <v>238</v>
      </c>
      <c r="AO3254">
        <v>2</v>
      </c>
      <c r="AP3254">
        <v>44</v>
      </c>
      <c r="AQ3254">
        <v>2</v>
      </c>
      <c r="AR3254" t="s">
        <v>77</v>
      </c>
      <c r="DF3254" t="s">
        <v>13</v>
      </c>
      <c r="DN3254">
        <f t="shared" si="50"/>
        <v>1</v>
      </c>
    </row>
    <row r="3255" spans="1:118">
      <c r="A3255" t="s">
        <v>13434</v>
      </c>
      <c r="B3255">
        <v>62</v>
      </c>
      <c r="C3255">
        <v>76558</v>
      </c>
      <c r="D3255" t="s">
        <v>1059</v>
      </c>
      <c r="E3255" t="s">
        <v>324</v>
      </c>
      <c r="F3255" t="s">
        <v>145</v>
      </c>
      <c r="H3255" s="2">
        <v>32074</v>
      </c>
      <c r="I3255" s="2">
        <v>43732</v>
      </c>
      <c r="J3255" t="s">
        <v>170</v>
      </c>
      <c r="L3255" t="s">
        <v>13435</v>
      </c>
      <c r="N3255" t="s">
        <v>89</v>
      </c>
      <c r="O3255" t="s">
        <v>6</v>
      </c>
      <c r="P3255">
        <v>43416</v>
      </c>
      <c r="AB3255" t="s">
        <v>5647</v>
      </c>
      <c r="AF3255">
        <v>9</v>
      </c>
      <c r="AG3255">
        <v>6</v>
      </c>
      <c r="AH3255" t="s">
        <v>9</v>
      </c>
      <c r="AK3255" t="s">
        <v>90</v>
      </c>
      <c r="AM3255" t="s">
        <v>255</v>
      </c>
      <c r="AN3255" t="s">
        <v>256</v>
      </c>
      <c r="AO3255">
        <v>1</v>
      </c>
      <c r="AP3255">
        <v>44</v>
      </c>
      <c r="AQ3255">
        <v>2</v>
      </c>
      <c r="AR3255" t="s">
        <v>93</v>
      </c>
      <c r="DN3255">
        <f t="shared" si="50"/>
        <v>0</v>
      </c>
    </row>
    <row r="3256" spans="1:118">
      <c r="A3256" t="s">
        <v>13436</v>
      </c>
      <c r="B3256">
        <v>62</v>
      </c>
      <c r="C3256">
        <v>65749</v>
      </c>
      <c r="D3256" t="s">
        <v>13437</v>
      </c>
      <c r="E3256" t="s">
        <v>4996</v>
      </c>
      <c r="F3256" t="s">
        <v>116</v>
      </c>
      <c r="H3256" s="2">
        <v>13424</v>
      </c>
      <c r="I3256" s="2">
        <v>41542</v>
      </c>
      <c r="J3256" t="s">
        <v>170</v>
      </c>
      <c r="L3256" t="s">
        <v>13438</v>
      </c>
      <c r="N3256" t="s">
        <v>5</v>
      </c>
      <c r="O3256" t="s">
        <v>6</v>
      </c>
      <c r="P3256">
        <v>43452</v>
      </c>
      <c r="AB3256" t="s">
        <v>5647</v>
      </c>
      <c r="AD3256" t="s">
        <v>8</v>
      </c>
      <c r="AF3256">
        <v>9</v>
      </c>
      <c r="AG3256">
        <v>6</v>
      </c>
      <c r="AH3256" t="s">
        <v>9</v>
      </c>
      <c r="AM3256" t="s">
        <v>189</v>
      </c>
      <c r="AN3256" t="s">
        <v>190</v>
      </c>
      <c r="AO3256">
        <v>2</v>
      </c>
      <c r="AP3256">
        <v>89</v>
      </c>
      <c r="AQ3256">
        <v>2</v>
      </c>
      <c r="AR3256" t="s">
        <v>106</v>
      </c>
      <c r="AV3256" t="s">
        <v>13</v>
      </c>
      <c r="BD3256" t="s">
        <v>13</v>
      </c>
      <c r="BK3256" t="s">
        <v>13</v>
      </c>
      <c r="BY3256" t="s">
        <v>13</v>
      </c>
      <c r="CH3256" t="s">
        <v>13</v>
      </c>
      <c r="DN3256">
        <f t="shared" si="50"/>
        <v>5</v>
      </c>
    </row>
    <row r="3257" spans="1:118">
      <c r="A3257" t="s">
        <v>4696</v>
      </c>
      <c r="B3257">
        <v>62</v>
      </c>
      <c r="C3257">
        <v>15655</v>
      </c>
      <c r="D3257" t="s">
        <v>2457</v>
      </c>
      <c r="E3257" t="s">
        <v>4698</v>
      </c>
      <c r="F3257" t="s">
        <v>1</v>
      </c>
      <c r="H3257" s="2">
        <v>17460</v>
      </c>
      <c r="I3257" s="2">
        <v>28511</v>
      </c>
      <c r="J3257" t="s">
        <v>170</v>
      </c>
      <c r="L3257" t="s">
        <v>4699</v>
      </c>
      <c r="N3257" t="s">
        <v>89</v>
      </c>
      <c r="O3257" t="s">
        <v>6</v>
      </c>
      <c r="P3257">
        <v>43416</v>
      </c>
      <c r="AB3257" t="s">
        <v>5647</v>
      </c>
      <c r="AF3257">
        <v>9</v>
      </c>
      <c r="AG3257">
        <v>6</v>
      </c>
      <c r="AH3257" t="s">
        <v>9</v>
      </c>
      <c r="AK3257" t="s">
        <v>90</v>
      </c>
      <c r="AM3257" t="s">
        <v>123</v>
      </c>
      <c r="AN3257" t="s">
        <v>124</v>
      </c>
      <c r="AO3257">
        <v>2</v>
      </c>
      <c r="AP3257">
        <v>44</v>
      </c>
      <c r="AQ3257">
        <v>2</v>
      </c>
      <c r="AR3257" t="s">
        <v>93</v>
      </c>
      <c r="AV3257" t="s">
        <v>13</v>
      </c>
      <c r="AX3257" t="s">
        <v>13</v>
      </c>
      <c r="AY3257" t="s">
        <v>15</v>
      </c>
      <c r="AZ3257" t="s">
        <v>13</v>
      </c>
      <c r="BB3257" t="s">
        <v>13</v>
      </c>
      <c r="BD3257" t="s">
        <v>13</v>
      </c>
      <c r="BH3257" t="s">
        <v>13</v>
      </c>
      <c r="BK3257" t="s">
        <v>13</v>
      </c>
      <c r="BN3257" t="s">
        <v>13</v>
      </c>
      <c r="BQ3257" t="s">
        <v>13</v>
      </c>
      <c r="BS3257" t="s">
        <v>13</v>
      </c>
      <c r="BY3257" t="s">
        <v>13</v>
      </c>
      <c r="BZ3257" t="s">
        <v>4</v>
      </c>
      <c r="CC3257" t="s">
        <v>13</v>
      </c>
      <c r="CD3257" t="s">
        <v>13</v>
      </c>
      <c r="CF3257" t="s">
        <v>13</v>
      </c>
      <c r="CG3257" t="s">
        <v>4</v>
      </c>
      <c r="CH3257" t="s">
        <v>13</v>
      </c>
      <c r="CL3257" t="s">
        <v>13</v>
      </c>
      <c r="CN3257" t="s">
        <v>13</v>
      </c>
      <c r="CO3257" t="s">
        <v>13</v>
      </c>
      <c r="CQ3257" t="s">
        <v>13</v>
      </c>
      <c r="CU3257" t="s">
        <v>13</v>
      </c>
      <c r="CX3257" t="s">
        <v>13</v>
      </c>
      <c r="DA3257" t="s">
        <v>13</v>
      </c>
      <c r="DD3257" t="s">
        <v>13</v>
      </c>
      <c r="DF3257" t="s">
        <v>13</v>
      </c>
      <c r="DN3257">
        <f t="shared" si="50"/>
        <v>24</v>
      </c>
    </row>
    <row r="3258" spans="1:118">
      <c r="A3258" t="s">
        <v>13439</v>
      </c>
      <c r="B3258">
        <v>62</v>
      </c>
      <c r="C3258">
        <v>78034</v>
      </c>
      <c r="D3258" t="s">
        <v>13440</v>
      </c>
      <c r="E3258" t="s">
        <v>427</v>
      </c>
      <c r="F3258" t="s">
        <v>57</v>
      </c>
      <c r="H3258" s="2">
        <v>28723</v>
      </c>
      <c r="I3258" s="2">
        <v>44015</v>
      </c>
      <c r="J3258" t="s">
        <v>170</v>
      </c>
      <c r="L3258" t="s">
        <v>13441</v>
      </c>
      <c r="M3258" t="s">
        <v>67</v>
      </c>
      <c r="N3258" t="s">
        <v>5</v>
      </c>
      <c r="O3258" t="s">
        <v>6</v>
      </c>
      <c r="P3258">
        <v>43452</v>
      </c>
      <c r="AB3258" t="s">
        <v>5647</v>
      </c>
      <c r="AD3258" t="s">
        <v>8</v>
      </c>
      <c r="AF3258">
        <v>9</v>
      </c>
      <c r="AG3258">
        <v>6</v>
      </c>
      <c r="AH3258" t="s">
        <v>9</v>
      </c>
      <c r="AM3258" t="s">
        <v>85</v>
      </c>
      <c r="AN3258" t="s">
        <v>86</v>
      </c>
      <c r="AO3258">
        <v>2</v>
      </c>
      <c r="AP3258">
        <v>89</v>
      </c>
      <c r="AQ3258">
        <v>2</v>
      </c>
      <c r="AR3258" t="s">
        <v>87</v>
      </c>
      <c r="BD3258" t="s">
        <v>13</v>
      </c>
      <c r="BQ3258" t="s">
        <v>4</v>
      </c>
      <c r="BS3258" t="s">
        <v>13</v>
      </c>
      <c r="CC3258" t="s">
        <v>13</v>
      </c>
      <c r="CF3258" t="s">
        <v>13</v>
      </c>
      <c r="CH3258" t="s">
        <v>13</v>
      </c>
      <c r="CU3258" t="s">
        <v>13</v>
      </c>
      <c r="DN3258">
        <f t="shared" si="50"/>
        <v>6</v>
      </c>
    </row>
    <row r="3259" spans="1:118">
      <c r="A3259" t="s">
        <v>13442</v>
      </c>
      <c r="B3259">
        <v>62</v>
      </c>
      <c r="C3259">
        <v>73153</v>
      </c>
      <c r="D3259" t="s">
        <v>13443</v>
      </c>
      <c r="E3259" t="s">
        <v>13444</v>
      </c>
      <c r="F3259" t="s">
        <v>332</v>
      </c>
      <c r="H3259" s="2">
        <v>23169</v>
      </c>
      <c r="I3259" s="2">
        <v>43003</v>
      </c>
      <c r="J3259" t="s">
        <v>170</v>
      </c>
      <c r="L3259" t="s">
        <v>6707</v>
      </c>
      <c r="N3259" t="s">
        <v>5</v>
      </c>
      <c r="O3259" t="s">
        <v>6</v>
      </c>
      <c r="P3259">
        <v>43452</v>
      </c>
      <c r="AB3259" t="s">
        <v>26</v>
      </c>
      <c r="AF3259">
        <v>9</v>
      </c>
      <c r="AG3259">
        <v>6</v>
      </c>
      <c r="AH3259" t="s">
        <v>9</v>
      </c>
      <c r="AK3259" t="s">
        <v>27</v>
      </c>
      <c r="AM3259" t="s">
        <v>28</v>
      </c>
      <c r="AN3259" t="s">
        <v>29</v>
      </c>
      <c r="AO3259">
        <v>2</v>
      </c>
      <c r="AP3259">
        <v>89</v>
      </c>
      <c r="AQ3259">
        <v>2</v>
      </c>
      <c r="AR3259" t="s">
        <v>30</v>
      </c>
      <c r="AU3259" t="s">
        <v>4</v>
      </c>
      <c r="AV3259" t="s">
        <v>13</v>
      </c>
      <c r="AX3259" t="s">
        <v>13</v>
      </c>
      <c r="AY3259" t="s">
        <v>4</v>
      </c>
      <c r="AZ3259" t="s">
        <v>13</v>
      </c>
      <c r="BB3259" t="s">
        <v>13</v>
      </c>
      <c r="BD3259" t="s">
        <v>13</v>
      </c>
      <c r="BH3259" t="s">
        <v>13</v>
      </c>
      <c r="BJ3259" t="s">
        <v>4</v>
      </c>
      <c r="BK3259" t="s">
        <v>13</v>
      </c>
      <c r="BL3259" t="s">
        <v>13</v>
      </c>
      <c r="BN3259" t="s">
        <v>13</v>
      </c>
      <c r="BQ3259" t="s">
        <v>4</v>
      </c>
      <c r="BS3259" t="s">
        <v>13</v>
      </c>
      <c r="DN3259">
        <f t="shared" si="50"/>
        <v>10</v>
      </c>
    </row>
    <row r="3260" spans="1:118">
      <c r="A3260" t="s">
        <v>13445</v>
      </c>
      <c r="B3260">
        <v>62</v>
      </c>
      <c r="C3260">
        <v>55389</v>
      </c>
      <c r="D3260" t="s">
        <v>13446</v>
      </c>
      <c r="E3260" t="s">
        <v>6576</v>
      </c>
      <c r="F3260" t="s">
        <v>390</v>
      </c>
      <c r="H3260" s="2">
        <v>27341</v>
      </c>
      <c r="I3260" s="2">
        <v>39360</v>
      </c>
      <c r="J3260" t="s">
        <v>170</v>
      </c>
      <c r="L3260" t="s">
        <v>10666</v>
      </c>
      <c r="N3260" t="s">
        <v>5</v>
      </c>
      <c r="O3260" t="s">
        <v>6</v>
      </c>
      <c r="P3260">
        <v>43452</v>
      </c>
      <c r="AB3260" t="s">
        <v>5647</v>
      </c>
      <c r="AC3260" t="s">
        <v>43</v>
      </c>
      <c r="AD3260" t="s">
        <v>8</v>
      </c>
      <c r="AF3260">
        <v>9</v>
      </c>
      <c r="AG3260">
        <v>6</v>
      </c>
      <c r="AH3260" t="s">
        <v>9</v>
      </c>
      <c r="AM3260" t="s">
        <v>44</v>
      </c>
      <c r="AN3260" t="s">
        <v>45</v>
      </c>
      <c r="AO3260">
        <v>2</v>
      </c>
      <c r="AP3260">
        <v>89</v>
      </c>
      <c r="AQ3260">
        <v>2</v>
      </c>
      <c r="AT3260" t="s">
        <v>46</v>
      </c>
      <c r="DN3260">
        <f t="shared" si="50"/>
        <v>0</v>
      </c>
    </row>
    <row r="3261" spans="1:118">
      <c r="A3261" t="s">
        <v>13447</v>
      </c>
      <c r="B3261">
        <v>62</v>
      </c>
      <c r="C3261">
        <v>68024</v>
      </c>
      <c r="D3261" t="s">
        <v>10375</v>
      </c>
      <c r="E3261" t="s">
        <v>13448</v>
      </c>
      <c r="F3261" t="s">
        <v>1853</v>
      </c>
      <c r="H3261" s="2">
        <v>35482</v>
      </c>
      <c r="I3261" s="2">
        <v>42068</v>
      </c>
      <c r="J3261" t="s">
        <v>170</v>
      </c>
      <c r="L3261" t="s">
        <v>1762</v>
      </c>
      <c r="M3261" t="s">
        <v>209</v>
      </c>
      <c r="N3261" t="s">
        <v>5</v>
      </c>
      <c r="O3261" t="s">
        <v>6</v>
      </c>
      <c r="P3261">
        <v>43452</v>
      </c>
      <c r="AB3261" t="s">
        <v>5647</v>
      </c>
      <c r="AC3261" t="s">
        <v>43</v>
      </c>
      <c r="AD3261" t="s">
        <v>8</v>
      </c>
      <c r="AF3261">
        <v>9</v>
      </c>
      <c r="AG3261">
        <v>6</v>
      </c>
      <c r="AH3261" t="s">
        <v>9</v>
      </c>
      <c r="AM3261" t="s">
        <v>130</v>
      </c>
      <c r="AN3261" t="s">
        <v>131</v>
      </c>
      <c r="AO3261">
        <v>2</v>
      </c>
      <c r="AP3261">
        <v>89</v>
      </c>
      <c r="AQ3261">
        <v>2</v>
      </c>
      <c r="AT3261" t="s">
        <v>132</v>
      </c>
      <c r="CQ3261" t="s">
        <v>13</v>
      </c>
      <c r="DN3261">
        <f t="shared" si="50"/>
        <v>1</v>
      </c>
    </row>
    <row r="3262" spans="1:118">
      <c r="A3262" t="s">
        <v>13449</v>
      </c>
      <c r="B3262">
        <v>62</v>
      </c>
      <c r="C3262">
        <v>66163</v>
      </c>
      <c r="D3262" t="s">
        <v>7830</v>
      </c>
      <c r="E3262" t="s">
        <v>389</v>
      </c>
      <c r="F3262" t="s">
        <v>84</v>
      </c>
      <c r="H3262" s="2">
        <v>34498</v>
      </c>
      <c r="I3262" s="2">
        <v>41638</v>
      </c>
      <c r="J3262" t="s">
        <v>170</v>
      </c>
      <c r="L3262" t="s">
        <v>13450</v>
      </c>
      <c r="N3262" t="s">
        <v>36</v>
      </c>
      <c r="O3262" t="s">
        <v>6</v>
      </c>
      <c r="P3262">
        <v>43449</v>
      </c>
      <c r="AB3262" t="s">
        <v>5647</v>
      </c>
      <c r="AF3262">
        <v>9</v>
      </c>
      <c r="AG3262">
        <v>6</v>
      </c>
      <c r="AH3262" t="s">
        <v>9</v>
      </c>
      <c r="AK3262" t="s">
        <v>37</v>
      </c>
      <c r="AM3262" t="s">
        <v>118</v>
      </c>
      <c r="AN3262" t="s">
        <v>119</v>
      </c>
      <c r="AO3262">
        <v>2</v>
      </c>
      <c r="AP3262">
        <v>89</v>
      </c>
      <c r="AQ3262">
        <v>2</v>
      </c>
      <c r="AR3262" t="s">
        <v>40</v>
      </c>
      <c r="CU3262" t="s">
        <v>13</v>
      </c>
      <c r="DA3262" t="s">
        <v>13</v>
      </c>
      <c r="DB3262" t="s">
        <v>13</v>
      </c>
      <c r="DD3262" t="s">
        <v>13</v>
      </c>
      <c r="DN3262">
        <f t="shared" si="50"/>
        <v>4</v>
      </c>
    </row>
    <row r="3263" spans="1:118">
      <c r="A3263" t="s">
        <v>13451</v>
      </c>
      <c r="B3263">
        <v>62</v>
      </c>
      <c r="C3263">
        <v>75870</v>
      </c>
      <c r="D3263" t="s">
        <v>7206</v>
      </c>
      <c r="E3263" t="s">
        <v>13452</v>
      </c>
      <c r="F3263" t="s">
        <v>116</v>
      </c>
      <c r="H3263" s="2">
        <v>26838</v>
      </c>
      <c r="I3263" s="2">
        <v>43560</v>
      </c>
      <c r="J3263" t="s">
        <v>170</v>
      </c>
      <c r="L3263" t="s">
        <v>13453</v>
      </c>
      <c r="N3263" t="s">
        <v>5</v>
      </c>
      <c r="O3263" t="s">
        <v>6</v>
      </c>
      <c r="P3263">
        <v>43452</v>
      </c>
      <c r="AB3263" t="s">
        <v>5647</v>
      </c>
      <c r="AC3263" t="s">
        <v>43</v>
      </c>
      <c r="AD3263" t="s">
        <v>8</v>
      </c>
      <c r="AF3263">
        <v>9</v>
      </c>
      <c r="AG3263">
        <v>6</v>
      </c>
      <c r="AH3263" t="s">
        <v>9</v>
      </c>
      <c r="AM3263" t="s">
        <v>68</v>
      </c>
      <c r="AN3263" t="s">
        <v>69</v>
      </c>
      <c r="AO3263">
        <v>2</v>
      </c>
      <c r="AP3263">
        <v>89</v>
      </c>
      <c r="AQ3263">
        <v>2</v>
      </c>
      <c r="AT3263" t="s">
        <v>70</v>
      </c>
      <c r="CH3263" t="s">
        <v>13</v>
      </c>
      <c r="DN3263">
        <f t="shared" si="50"/>
        <v>1</v>
      </c>
    </row>
    <row r="3264" spans="1:118">
      <c r="A3264" t="s">
        <v>13454</v>
      </c>
      <c r="B3264">
        <v>62</v>
      </c>
      <c r="C3264">
        <v>54407</v>
      </c>
      <c r="D3264" t="s">
        <v>1429</v>
      </c>
      <c r="E3264" t="s">
        <v>153</v>
      </c>
      <c r="F3264" t="s">
        <v>4</v>
      </c>
      <c r="H3264" s="2">
        <v>26769</v>
      </c>
      <c r="I3264" s="2">
        <v>39051</v>
      </c>
      <c r="J3264" t="s">
        <v>170</v>
      </c>
      <c r="L3264" t="s">
        <v>13455</v>
      </c>
      <c r="N3264" t="s">
        <v>5</v>
      </c>
      <c r="O3264" t="s">
        <v>6</v>
      </c>
      <c r="P3264">
        <v>43452</v>
      </c>
      <c r="AB3264" t="s">
        <v>5647</v>
      </c>
      <c r="AD3264" t="s">
        <v>8</v>
      </c>
      <c r="AF3264">
        <v>9</v>
      </c>
      <c r="AG3264">
        <v>6</v>
      </c>
      <c r="AH3264" t="s">
        <v>9</v>
      </c>
      <c r="AM3264" t="s">
        <v>58</v>
      </c>
      <c r="AN3264" t="s">
        <v>59</v>
      </c>
      <c r="AO3264">
        <v>2</v>
      </c>
      <c r="AP3264">
        <v>89</v>
      </c>
      <c r="AQ3264">
        <v>2</v>
      </c>
      <c r="AR3264" t="s">
        <v>12</v>
      </c>
      <c r="BS3264" t="s">
        <v>13</v>
      </c>
      <c r="BY3264" t="s">
        <v>13</v>
      </c>
      <c r="CC3264" t="s">
        <v>13</v>
      </c>
      <c r="CF3264" t="s">
        <v>13</v>
      </c>
      <c r="CH3264" t="s">
        <v>13</v>
      </c>
      <c r="CR3264" t="s">
        <v>15</v>
      </c>
      <c r="CU3264" t="s">
        <v>13</v>
      </c>
      <c r="DN3264">
        <f t="shared" si="50"/>
        <v>6</v>
      </c>
    </row>
    <row r="3265" spans="1:118">
      <c r="A3265" t="s">
        <v>13456</v>
      </c>
      <c r="B3265">
        <v>62</v>
      </c>
      <c r="C3265">
        <v>66495</v>
      </c>
      <c r="D3265" t="s">
        <v>8918</v>
      </c>
      <c r="E3265" t="s">
        <v>13457</v>
      </c>
      <c r="F3265" t="s">
        <v>203</v>
      </c>
      <c r="H3265" s="2">
        <v>35057</v>
      </c>
      <c r="I3265" s="2">
        <v>41731</v>
      </c>
      <c r="J3265" t="s">
        <v>170</v>
      </c>
      <c r="L3265" t="s">
        <v>13458</v>
      </c>
      <c r="N3265" t="s">
        <v>36</v>
      </c>
      <c r="O3265" t="s">
        <v>6</v>
      </c>
      <c r="P3265">
        <v>43449</v>
      </c>
      <c r="AB3265" t="s">
        <v>5647</v>
      </c>
      <c r="AF3265">
        <v>9</v>
      </c>
      <c r="AG3265">
        <v>6</v>
      </c>
      <c r="AH3265" t="s">
        <v>9</v>
      </c>
      <c r="AK3265" t="s">
        <v>37</v>
      </c>
      <c r="AM3265" t="s">
        <v>151</v>
      </c>
      <c r="AN3265" t="s">
        <v>152</v>
      </c>
      <c r="AO3265">
        <v>2</v>
      </c>
      <c r="AP3265">
        <v>89</v>
      </c>
      <c r="AQ3265">
        <v>2</v>
      </c>
      <c r="AR3265" t="s">
        <v>40</v>
      </c>
      <c r="DN3265">
        <f t="shared" si="50"/>
        <v>0</v>
      </c>
    </row>
    <row r="3266" spans="1:118">
      <c r="A3266" t="s">
        <v>13459</v>
      </c>
      <c r="B3266">
        <v>62</v>
      </c>
      <c r="C3266">
        <v>57120</v>
      </c>
      <c r="D3266" t="s">
        <v>220</v>
      </c>
      <c r="E3266" t="s">
        <v>878</v>
      </c>
      <c r="F3266" t="s">
        <v>49</v>
      </c>
      <c r="H3266" s="2">
        <v>32565</v>
      </c>
      <c r="I3266" s="2">
        <v>39660</v>
      </c>
      <c r="J3266" t="s">
        <v>170</v>
      </c>
      <c r="L3266" t="s">
        <v>5831</v>
      </c>
      <c r="N3266" t="s">
        <v>16</v>
      </c>
      <c r="O3266" t="s">
        <v>6</v>
      </c>
      <c r="P3266">
        <v>43430</v>
      </c>
      <c r="AB3266" t="s">
        <v>5647</v>
      </c>
      <c r="AF3266">
        <v>9</v>
      </c>
      <c r="AG3266">
        <v>6</v>
      </c>
      <c r="AH3266" t="s">
        <v>9</v>
      </c>
      <c r="AK3266" t="s">
        <v>18</v>
      </c>
      <c r="AM3266" t="s">
        <v>276</v>
      </c>
      <c r="AN3266" t="s">
        <v>277</v>
      </c>
      <c r="AO3266">
        <v>2</v>
      </c>
      <c r="AP3266">
        <v>44</v>
      </c>
      <c r="AQ3266">
        <v>2</v>
      </c>
      <c r="AR3266" t="s">
        <v>21</v>
      </c>
      <c r="AS3266" t="s">
        <v>22</v>
      </c>
      <c r="BS3266" t="s">
        <v>13</v>
      </c>
      <c r="DN3266">
        <f t="shared" si="50"/>
        <v>1</v>
      </c>
    </row>
    <row r="3267" spans="1:118">
      <c r="A3267" t="s">
        <v>13460</v>
      </c>
      <c r="B3267">
        <v>62</v>
      </c>
      <c r="C3267">
        <v>57354</v>
      </c>
      <c r="D3267" t="s">
        <v>13461</v>
      </c>
      <c r="E3267" t="s">
        <v>174</v>
      </c>
      <c r="F3267" t="s">
        <v>116</v>
      </c>
      <c r="H3267" s="2">
        <v>19484</v>
      </c>
      <c r="I3267" s="2">
        <v>39700</v>
      </c>
      <c r="J3267" t="s">
        <v>170</v>
      </c>
      <c r="L3267" t="s">
        <v>7611</v>
      </c>
      <c r="M3267" t="s">
        <v>13462</v>
      </c>
      <c r="N3267" t="s">
        <v>25</v>
      </c>
      <c r="O3267" t="s">
        <v>6</v>
      </c>
      <c r="P3267">
        <v>43440</v>
      </c>
      <c r="AB3267" t="s">
        <v>26</v>
      </c>
      <c r="AF3267">
        <v>9</v>
      </c>
      <c r="AG3267">
        <v>6</v>
      </c>
      <c r="AH3267" t="s">
        <v>9</v>
      </c>
      <c r="AK3267" t="s">
        <v>27</v>
      </c>
      <c r="AM3267" t="s">
        <v>226</v>
      </c>
      <c r="AN3267" t="s">
        <v>227</v>
      </c>
      <c r="AO3267">
        <v>2</v>
      </c>
      <c r="AP3267">
        <v>89</v>
      </c>
      <c r="AQ3267">
        <v>2</v>
      </c>
      <c r="AR3267" t="s">
        <v>30</v>
      </c>
      <c r="AS3267" t="s">
        <v>228</v>
      </c>
      <c r="AV3267" t="s">
        <v>13</v>
      </c>
      <c r="AY3267" t="s">
        <v>15</v>
      </c>
      <c r="AZ3267" t="s">
        <v>13</v>
      </c>
      <c r="BA3267" t="s">
        <v>15</v>
      </c>
      <c r="BD3267" t="s">
        <v>13</v>
      </c>
      <c r="BH3267" t="s">
        <v>13</v>
      </c>
      <c r="BJ3267" t="s">
        <v>13</v>
      </c>
      <c r="BK3267" t="s">
        <v>13</v>
      </c>
      <c r="BS3267" t="s">
        <v>13</v>
      </c>
      <c r="CC3267" t="s">
        <v>13</v>
      </c>
      <c r="CF3267" t="s">
        <v>13</v>
      </c>
      <c r="CH3267" t="s">
        <v>13</v>
      </c>
      <c r="CN3267" t="s">
        <v>13</v>
      </c>
      <c r="CU3267" t="s">
        <v>13</v>
      </c>
      <c r="DA3267" t="s">
        <v>13</v>
      </c>
      <c r="DN3267">
        <f t="shared" ref="DN3267:DN3330" si="51">COUNTIF(AU3267:DM3267, "X")</f>
        <v>13</v>
      </c>
    </row>
    <row r="3268" spans="1:118">
      <c r="A3268" t="s">
        <v>13463</v>
      </c>
      <c r="B3268">
        <v>62</v>
      </c>
      <c r="C3268">
        <v>52629</v>
      </c>
      <c r="D3268" t="s">
        <v>5981</v>
      </c>
      <c r="E3268" t="s">
        <v>404</v>
      </c>
      <c r="F3268" t="s">
        <v>138</v>
      </c>
      <c r="H3268" s="2">
        <v>21078</v>
      </c>
      <c r="I3268" s="2">
        <v>38605</v>
      </c>
      <c r="J3268" t="s">
        <v>170</v>
      </c>
      <c r="L3268" t="s">
        <v>9901</v>
      </c>
      <c r="N3268" t="s">
        <v>5</v>
      </c>
      <c r="O3268" t="s">
        <v>6</v>
      </c>
      <c r="P3268">
        <v>43452</v>
      </c>
      <c r="Q3268">
        <v>2308</v>
      </c>
      <c r="AB3268" t="s">
        <v>5647</v>
      </c>
      <c r="AC3268" t="s">
        <v>43</v>
      </c>
      <c r="AD3268" t="s">
        <v>8</v>
      </c>
      <c r="AF3268">
        <v>9</v>
      </c>
      <c r="AG3268">
        <v>6</v>
      </c>
      <c r="AH3268" t="s">
        <v>9</v>
      </c>
      <c r="AM3268" t="s">
        <v>50</v>
      </c>
      <c r="AN3268" t="s">
        <v>51</v>
      </c>
      <c r="AO3268">
        <v>2</v>
      </c>
      <c r="AP3268">
        <v>89</v>
      </c>
      <c r="AQ3268">
        <v>2</v>
      </c>
      <c r="AT3268" t="s">
        <v>52</v>
      </c>
      <c r="BH3268" t="s">
        <v>13</v>
      </c>
      <c r="BK3268" t="s">
        <v>13</v>
      </c>
      <c r="BL3268" t="s">
        <v>13</v>
      </c>
      <c r="BS3268" t="s">
        <v>13</v>
      </c>
      <c r="DN3268">
        <f t="shared" si="51"/>
        <v>4</v>
      </c>
    </row>
    <row r="3269" spans="1:118">
      <c r="A3269" t="s">
        <v>13464</v>
      </c>
      <c r="B3269">
        <v>62</v>
      </c>
      <c r="C3269">
        <v>69289</v>
      </c>
      <c r="D3269" t="s">
        <v>5883</v>
      </c>
      <c r="E3269" t="s">
        <v>11599</v>
      </c>
      <c r="F3269" t="s">
        <v>13465</v>
      </c>
      <c r="H3269" s="2">
        <v>34362</v>
      </c>
      <c r="I3269" s="2">
        <v>42312</v>
      </c>
      <c r="J3269" t="s">
        <v>170</v>
      </c>
      <c r="L3269" t="s">
        <v>9030</v>
      </c>
      <c r="N3269" t="s">
        <v>16</v>
      </c>
      <c r="O3269" t="s">
        <v>6</v>
      </c>
      <c r="P3269">
        <v>43430</v>
      </c>
      <c r="Q3269">
        <v>1041</v>
      </c>
      <c r="AB3269" t="s">
        <v>5647</v>
      </c>
      <c r="AF3269">
        <v>9</v>
      </c>
      <c r="AG3269">
        <v>6</v>
      </c>
      <c r="AH3269" t="s">
        <v>9</v>
      </c>
      <c r="AK3269" t="s">
        <v>18</v>
      </c>
      <c r="AM3269" t="s">
        <v>213</v>
      </c>
      <c r="AN3269" t="s">
        <v>214</v>
      </c>
      <c r="AO3269">
        <v>2</v>
      </c>
      <c r="AP3269">
        <v>44</v>
      </c>
      <c r="AQ3269">
        <v>2</v>
      </c>
      <c r="AR3269" t="s">
        <v>21</v>
      </c>
      <c r="CR3269" t="s">
        <v>4</v>
      </c>
      <c r="DN3269">
        <f t="shared" si="51"/>
        <v>0</v>
      </c>
    </row>
    <row r="3270" spans="1:118">
      <c r="A3270" t="s">
        <v>13466</v>
      </c>
      <c r="B3270">
        <v>62</v>
      </c>
      <c r="C3270">
        <v>66677</v>
      </c>
      <c r="D3270" t="s">
        <v>13467</v>
      </c>
      <c r="E3270" t="s">
        <v>13468</v>
      </c>
      <c r="F3270" t="s">
        <v>57</v>
      </c>
      <c r="H3270" s="2">
        <v>28750</v>
      </c>
      <c r="I3270" s="2">
        <v>41757</v>
      </c>
      <c r="J3270" t="s">
        <v>170</v>
      </c>
      <c r="L3270" t="s">
        <v>6826</v>
      </c>
      <c r="M3270" t="s">
        <v>253</v>
      </c>
      <c r="N3270" t="s">
        <v>5</v>
      </c>
      <c r="O3270" t="s">
        <v>6</v>
      </c>
      <c r="P3270">
        <v>43452</v>
      </c>
      <c r="AB3270" t="s">
        <v>5647</v>
      </c>
      <c r="AC3270" t="s">
        <v>43</v>
      </c>
      <c r="AD3270" t="s">
        <v>8</v>
      </c>
      <c r="AF3270">
        <v>9</v>
      </c>
      <c r="AG3270">
        <v>6</v>
      </c>
      <c r="AH3270" t="s">
        <v>9</v>
      </c>
      <c r="AM3270" t="s">
        <v>68</v>
      </c>
      <c r="AN3270" t="s">
        <v>69</v>
      </c>
      <c r="AO3270">
        <v>2</v>
      </c>
      <c r="AP3270">
        <v>89</v>
      </c>
      <c r="AQ3270">
        <v>2</v>
      </c>
      <c r="AT3270" t="s">
        <v>70</v>
      </c>
      <c r="CU3270" t="s">
        <v>13</v>
      </c>
      <c r="DN3270">
        <f t="shared" si="51"/>
        <v>1</v>
      </c>
    </row>
    <row r="3271" spans="1:118">
      <c r="A3271" t="s">
        <v>13469</v>
      </c>
      <c r="B3271">
        <v>62</v>
      </c>
      <c r="C3271">
        <v>17690</v>
      </c>
      <c r="D3271" t="s">
        <v>12773</v>
      </c>
      <c r="E3271" t="s">
        <v>64</v>
      </c>
      <c r="F3271" t="s">
        <v>212</v>
      </c>
      <c r="H3271" s="2">
        <v>21287</v>
      </c>
      <c r="I3271" s="2">
        <v>32427</v>
      </c>
      <c r="J3271" t="s">
        <v>170</v>
      </c>
      <c r="L3271" t="s">
        <v>2238</v>
      </c>
      <c r="N3271" t="s">
        <v>80</v>
      </c>
      <c r="O3271" t="s">
        <v>6</v>
      </c>
      <c r="P3271">
        <v>43432</v>
      </c>
      <c r="AB3271" t="s">
        <v>5647</v>
      </c>
      <c r="AF3271">
        <v>9</v>
      </c>
      <c r="AG3271">
        <v>6</v>
      </c>
      <c r="AH3271" t="s">
        <v>9</v>
      </c>
      <c r="AK3271" t="s">
        <v>37</v>
      </c>
      <c r="AM3271" t="s">
        <v>81</v>
      </c>
      <c r="AN3271" t="s">
        <v>82</v>
      </c>
      <c r="AO3271">
        <v>2</v>
      </c>
      <c r="AP3271">
        <v>89</v>
      </c>
      <c r="AQ3271">
        <v>2</v>
      </c>
      <c r="AR3271" t="s">
        <v>83</v>
      </c>
      <c r="AV3271" t="s">
        <v>13</v>
      </c>
      <c r="AX3271" t="s">
        <v>13</v>
      </c>
      <c r="AZ3271" t="s">
        <v>13</v>
      </c>
      <c r="BB3271" t="s">
        <v>13</v>
      </c>
      <c r="BD3271" t="s">
        <v>13</v>
      </c>
      <c r="BK3271" t="s">
        <v>13</v>
      </c>
      <c r="BQ3271" t="s">
        <v>13</v>
      </c>
      <c r="BS3271" t="s">
        <v>13</v>
      </c>
      <c r="CC3271" t="s">
        <v>13</v>
      </c>
      <c r="CF3271" t="s">
        <v>13</v>
      </c>
      <c r="CH3271" t="s">
        <v>13</v>
      </c>
      <c r="CR3271" t="s">
        <v>15</v>
      </c>
      <c r="CU3271" t="s">
        <v>13</v>
      </c>
      <c r="CX3271" t="s">
        <v>13</v>
      </c>
      <c r="CY3271" t="s">
        <v>15</v>
      </c>
      <c r="DN3271">
        <f t="shared" si="51"/>
        <v>13</v>
      </c>
    </row>
    <row r="3272" spans="1:118">
      <c r="A3272" t="s">
        <v>13470</v>
      </c>
      <c r="B3272">
        <v>62</v>
      </c>
      <c r="C3272">
        <v>72317</v>
      </c>
      <c r="D3272" t="s">
        <v>9632</v>
      </c>
      <c r="E3272" t="s">
        <v>709</v>
      </c>
      <c r="F3272" t="s">
        <v>428</v>
      </c>
      <c r="H3272" s="2">
        <v>27899</v>
      </c>
      <c r="I3272" s="2">
        <v>42723</v>
      </c>
      <c r="J3272" t="s">
        <v>170</v>
      </c>
      <c r="L3272" t="s">
        <v>9634</v>
      </c>
      <c r="N3272" t="s">
        <v>80</v>
      </c>
      <c r="O3272" t="s">
        <v>6</v>
      </c>
      <c r="P3272">
        <v>43432</v>
      </c>
      <c r="AB3272" t="s">
        <v>5647</v>
      </c>
      <c r="AF3272">
        <v>9</v>
      </c>
      <c r="AG3272">
        <v>6</v>
      </c>
      <c r="AH3272" t="s">
        <v>9</v>
      </c>
      <c r="AK3272" t="s">
        <v>37</v>
      </c>
      <c r="AM3272" t="s">
        <v>81</v>
      </c>
      <c r="AN3272" t="s">
        <v>82</v>
      </c>
      <c r="AO3272">
        <v>2</v>
      </c>
      <c r="AP3272">
        <v>89</v>
      </c>
      <c r="AQ3272">
        <v>2</v>
      </c>
      <c r="AR3272" t="s">
        <v>83</v>
      </c>
      <c r="CY3272" t="s">
        <v>13</v>
      </c>
      <c r="DA3272" t="s">
        <v>13</v>
      </c>
      <c r="DD3272" t="s">
        <v>13</v>
      </c>
      <c r="DF3272" t="s">
        <v>13</v>
      </c>
      <c r="DN3272">
        <f t="shared" si="51"/>
        <v>4</v>
      </c>
    </row>
    <row r="3273" spans="1:118">
      <c r="A3273" t="s">
        <v>13471</v>
      </c>
      <c r="B3273">
        <v>62</v>
      </c>
      <c r="C3273">
        <v>63658</v>
      </c>
      <c r="D3273" t="s">
        <v>13472</v>
      </c>
      <c r="E3273" t="s">
        <v>426</v>
      </c>
      <c r="F3273" t="s">
        <v>31</v>
      </c>
      <c r="H3273" s="2">
        <v>33896</v>
      </c>
      <c r="I3273" s="2">
        <v>41166</v>
      </c>
      <c r="J3273" t="s">
        <v>170</v>
      </c>
      <c r="L3273" t="s">
        <v>13473</v>
      </c>
      <c r="N3273" t="s">
        <v>172</v>
      </c>
      <c r="O3273" t="s">
        <v>6</v>
      </c>
      <c r="P3273">
        <v>43445</v>
      </c>
      <c r="AB3273" t="s">
        <v>5647</v>
      </c>
      <c r="AF3273">
        <v>9</v>
      </c>
      <c r="AG3273">
        <v>6</v>
      </c>
      <c r="AH3273" t="s">
        <v>9</v>
      </c>
      <c r="AK3273" t="s">
        <v>18</v>
      </c>
      <c r="AM3273" t="s">
        <v>75</v>
      </c>
      <c r="AN3273" t="s">
        <v>76</v>
      </c>
      <c r="AO3273">
        <v>2</v>
      </c>
      <c r="AP3273">
        <v>44</v>
      </c>
      <c r="AQ3273">
        <v>2</v>
      </c>
      <c r="AR3273" t="s">
        <v>77</v>
      </c>
      <c r="CH3273" t="s">
        <v>13</v>
      </c>
      <c r="CR3273" t="s">
        <v>15</v>
      </c>
      <c r="CU3273" t="s">
        <v>13</v>
      </c>
      <c r="DN3273">
        <f t="shared" si="51"/>
        <v>2</v>
      </c>
    </row>
    <row r="3274" spans="1:118">
      <c r="A3274" t="s">
        <v>13474</v>
      </c>
      <c r="B3274">
        <v>62</v>
      </c>
      <c r="C3274">
        <v>69655</v>
      </c>
      <c r="D3274" t="s">
        <v>5029</v>
      </c>
      <c r="E3274" t="s">
        <v>1992</v>
      </c>
      <c r="F3274" t="s">
        <v>13475</v>
      </c>
      <c r="H3274" s="2">
        <v>21833</v>
      </c>
      <c r="I3274" s="2">
        <v>42377</v>
      </c>
      <c r="J3274" t="s">
        <v>170</v>
      </c>
      <c r="L3274" t="s">
        <v>13476</v>
      </c>
      <c r="N3274" t="s">
        <v>25</v>
      </c>
      <c r="O3274" t="s">
        <v>6</v>
      </c>
      <c r="P3274">
        <v>43440</v>
      </c>
      <c r="AB3274" t="s">
        <v>26</v>
      </c>
      <c r="AF3274">
        <v>9</v>
      </c>
      <c r="AG3274">
        <v>6</v>
      </c>
      <c r="AH3274" t="s">
        <v>9</v>
      </c>
      <c r="AK3274" t="s">
        <v>27</v>
      </c>
      <c r="AM3274" t="s">
        <v>226</v>
      </c>
      <c r="AN3274" t="s">
        <v>227</v>
      </c>
      <c r="AO3274">
        <v>2</v>
      </c>
      <c r="AP3274">
        <v>89</v>
      </c>
      <c r="AQ3274">
        <v>2</v>
      </c>
      <c r="AR3274" t="s">
        <v>30</v>
      </c>
      <c r="AS3274" t="s">
        <v>228</v>
      </c>
      <c r="AV3274" t="s">
        <v>13</v>
      </c>
      <c r="AZ3274" t="s">
        <v>13</v>
      </c>
      <c r="BA3274" t="s">
        <v>13</v>
      </c>
      <c r="BD3274" t="s">
        <v>13</v>
      </c>
      <c r="BH3274" t="s">
        <v>13</v>
      </c>
      <c r="BK3274" t="s">
        <v>13</v>
      </c>
      <c r="BL3274" t="s">
        <v>13</v>
      </c>
      <c r="BQ3274" t="s">
        <v>4</v>
      </c>
      <c r="BS3274" t="s">
        <v>13</v>
      </c>
      <c r="BU3274" t="s">
        <v>15</v>
      </c>
      <c r="BY3274" t="s">
        <v>13</v>
      </c>
      <c r="CC3274" t="s">
        <v>13</v>
      </c>
      <c r="CF3274" t="s">
        <v>13</v>
      </c>
      <c r="CG3274" t="s">
        <v>15</v>
      </c>
      <c r="CH3274" t="s">
        <v>13</v>
      </c>
      <c r="CN3274" t="s">
        <v>13</v>
      </c>
      <c r="CR3274" t="s">
        <v>15</v>
      </c>
      <c r="CU3274" t="s">
        <v>13</v>
      </c>
      <c r="DN3274">
        <f t="shared" si="51"/>
        <v>14</v>
      </c>
    </row>
    <row r="3275" spans="1:118">
      <c r="A3275" t="s">
        <v>13477</v>
      </c>
      <c r="B3275">
        <v>62</v>
      </c>
      <c r="C3275">
        <v>71502</v>
      </c>
      <c r="D3275" t="s">
        <v>9318</v>
      </c>
      <c r="E3275" t="s">
        <v>458</v>
      </c>
      <c r="F3275" t="s">
        <v>287</v>
      </c>
      <c r="H3275" s="2">
        <v>17312</v>
      </c>
      <c r="I3275" s="2">
        <v>42643</v>
      </c>
      <c r="J3275" t="s">
        <v>170</v>
      </c>
      <c r="L3275" t="s">
        <v>9319</v>
      </c>
      <c r="N3275" t="s">
        <v>5</v>
      </c>
      <c r="O3275" t="s">
        <v>6</v>
      </c>
      <c r="P3275">
        <v>43452</v>
      </c>
      <c r="AB3275" t="s">
        <v>5647</v>
      </c>
      <c r="AD3275" t="s">
        <v>8</v>
      </c>
      <c r="AF3275">
        <v>9</v>
      </c>
      <c r="AG3275">
        <v>6</v>
      </c>
      <c r="AH3275" t="s">
        <v>9</v>
      </c>
      <c r="AM3275" t="s">
        <v>85</v>
      </c>
      <c r="AN3275" t="s">
        <v>86</v>
      </c>
      <c r="AO3275">
        <v>2</v>
      </c>
      <c r="AP3275">
        <v>89</v>
      </c>
      <c r="AQ3275">
        <v>2</v>
      </c>
      <c r="AR3275" t="s">
        <v>87</v>
      </c>
      <c r="BD3275" t="s">
        <v>13</v>
      </c>
      <c r="CU3275" t="s">
        <v>13</v>
      </c>
      <c r="DN3275">
        <f t="shared" si="51"/>
        <v>2</v>
      </c>
    </row>
    <row r="3276" spans="1:118">
      <c r="A3276" t="s">
        <v>13478</v>
      </c>
      <c r="B3276">
        <v>62</v>
      </c>
      <c r="C3276">
        <v>50731</v>
      </c>
      <c r="D3276" t="s">
        <v>13479</v>
      </c>
      <c r="E3276" t="s">
        <v>6209</v>
      </c>
      <c r="F3276" t="s">
        <v>8025</v>
      </c>
      <c r="H3276" s="2">
        <v>27089</v>
      </c>
      <c r="I3276" s="2">
        <v>38264</v>
      </c>
      <c r="J3276" t="s">
        <v>170</v>
      </c>
      <c r="L3276" t="s">
        <v>13480</v>
      </c>
      <c r="N3276" t="s">
        <v>5</v>
      </c>
      <c r="O3276" t="s">
        <v>6</v>
      </c>
      <c r="P3276">
        <v>43452</v>
      </c>
      <c r="AB3276" t="s">
        <v>5647</v>
      </c>
      <c r="AC3276" t="s">
        <v>43</v>
      </c>
      <c r="AD3276" t="s">
        <v>8</v>
      </c>
      <c r="AF3276">
        <v>9</v>
      </c>
      <c r="AG3276">
        <v>6</v>
      </c>
      <c r="AH3276" t="s">
        <v>9</v>
      </c>
      <c r="AM3276" t="s">
        <v>50</v>
      </c>
      <c r="AN3276" t="s">
        <v>51</v>
      </c>
      <c r="AO3276">
        <v>2</v>
      </c>
      <c r="AP3276">
        <v>89</v>
      </c>
      <c r="AQ3276">
        <v>2</v>
      </c>
      <c r="AT3276" t="s">
        <v>52</v>
      </c>
      <c r="BD3276" t="s">
        <v>13</v>
      </c>
      <c r="CN3276" t="s">
        <v>13</v>
      </c>
      <c r="CU3276" t="s">
        <v>13</v>
      </c>
      <c r="DN3276">
        <f t="shared" si="51"/>
        <v>3</v>
      </c>
    </row>
    <row r="3277" spans="1:118">
      <c r="A3277" t="s">
        <v>13481</v>
      </c>
      <c r="B3277">
        <v>62</v>
      </c>
      <c r="C3277">
        <v>66823</v>
      </c>
      <c r="D3277" t="s">
        <v>13482</v>
      </c>
      <c r="E3277" t="s">
        <v>9547</v>
      </c>
      <c r="F3277" t="s">
        <v>327</v>
      </c>
      <c r="H3277" s="2">
        <v>32969</v>
      </c>
      <c r="I3277" s="2">
        <v>41799</v>
      </c>
      <c r="J3277" t="s">
        <v>170</v>
      </c>
      <c r="L3277" t="s">
        <v>351</v>
      </c>
      <c r="M3277" t="s">
        <v>13483</v>
      </c>
      <c r="N3277" t="s">
        <v>5</v>
      </c>
      <c r="O3277" t="s">
        <v>6</v>
      </c>
      <c r="P3277">
        <v>43452</v>
      </c>
      <c r="Q3277">
        <v>2573</v>
      </c>
      <c r="AB3277" t="s">
        <v>5647</v>
      </c>
      <c r="AD3277" t="s">
        <v>8</v>
      </c>
      <c r="AF3277">
        <v>9</v>
      </c>
      <c r="AG3277">
        <v>6</v>
      </c>
      <c r="AH3277" t="s">
        <v>9</v>
      </c>
      <c r="AM3277" t="s">
        <v>197</v>
      </c>
      <c r="AN3277" t="s">
        <v>198</v>
      </c>
      <c r="AO3277">
        <v>2</v>
      </c>
      <c r="AP3277">
        <v>89</v>
      </c>
      <c r="AQ3277">
        <v>2</v>
      </c>
      <c r="AR3277" t="s">
        <v>199</v>
      </c>
      <c r="DN3277">
        <f t="shared" si="51"/>
        <v>0</v>
      </c>
    </row>
    <row r="3278" spans="1:118">
      <c r="A3278" t="s">
        <v>13484</v>
      </c>
      <c r="B3278">
        <v>62</v>
      </c>
      <c r="C3278">
        <v>71557</v>
      </c>
      <c r="D3278" t="s">
        <v>4954</v>
      </c>
      <c r="E3278" t="s">
        <v>1008</v>
      </c>
      <c r="F3278" t="s">
        <v>84</v>
      </c>
      <c r="H3278" s="2">
        <v>35814</v>
      </c>
      <c r="I3278" s="2">
        <v>42640</v>
      </c>
      <c r="J3278" t="s">
        <v>170</v>
      </c>
      <c r="L3278" t="s">
        <v>13485</v>
      </c>
      <c r="N3278" t="s">
        <v>89</v>
      </c>
      <c r="O3278" t="s">
        <v>6</v>
      </c>
      <c r="P3278">
        <v>43416</v>
      </c>
      <c r="AB3278" t="s">
        <v>5647</v>
      </c>
      <c r="AF3278">
        <v>9</v>
      </c>
      <c r="AG3278">
        <v>6</v>
      </c>
      <c r="AH3278" t="s">
        <v>9</v>
      </c>
      <c r="AK3278" t="s">
        <v>90</v>
      </c>
      <c r="AM3278" t="s">
        <v>123</v>
      </c>
      <c r="AN3278" t="s">
        <v>124</v>
      </c>
      <c r="AO3278">
        <v>2</v>
      </c>
      <c r="AP3278">
        <v>44</v>
      </c>
      <c r="AQ3278">
        <v>2</v>
      </c>
      <c r="AR3278" t="s">
        <v>93</v>
      </c>
      <c r="DN3278">
        <f t="shared" si="51"/>
        <v>0</v>
      </c>
    </row>
    <row r="3279" spans="1:118">
      <c r="A3279" t="s">
        <v>13486</v>
      </c>
      <c r="B3279">
        <v>62</v>
      </c>
      <c r="C3279">
        <v>24910</v>
      </c>
      <c r="D3279" t="s">
        <v>10608</v>
      </c>
      <c r="E3279" t="s">
        <v>537</v>
      </c>
      <c r="F3279" t="s">
        <v>1</v>
      </c>
      <c r="H3279" s="2">
        <v>26442</v>
      </c>
      <c r="I3279" s="2">
        <v>33511</v>
      </c>
      <c r="J3279" t="s">
        <v>170</v>
      </c>
      <c r="L3279" t="s">
        <v>5703</v>
      </c>
      <c r="N3279" t="s">
        <v>358</v>
      </c>
      <c r="O3279" t="s">
        <v>6</v>
      </c>
      <c r="P3279">
        <v>43458</v>
      </c>
      <c r="AB3279" t="s">
        <v>5647</v>
      </c>
      <c r="AF3279">
        <v>9</v>
      </c>
      <c r="AG3279">
        <v>6</v>
      </c>
      <c r="AH3279" t="s">
        <v>9</v>
      </c>
      <c r="AK3279" t="s">
        <v>37</v>
      </c>
      <c r="AM3279" t="s">
        <v>204</v>
      </c>
      <c r="AN3279" t="s">
        <v>205</v>
      </c>
      <c r="AO3279">
        <v>2</v>
      </c>
      <c r="AP3279">
        <v>89</v>
      </c>
      <c r="AQ3279">
        <v>2</v>
      </c>
      <c r="AR3279" t="s">
        <v>83</v>
      </c>
      <c r="AS3279" t="s">
        <v>359</v>
      </c>
      <c r="AU3279" t="s">
        <v>4</v>
      </c>
      <c r="AV3279" t="s">
        <v>13</v>
      </c>
      <c r="AX3279" t="s">
        <v>13</v>
      </c>
      <c r="AZ3279" t="s">
        <v>13</v>
      </c>
      <c r="BA3279" t="s">
        <v>13</v>
      </c>
      <c r="BB3279" t="s">
        <v>13</v>
      </c>
      <c r="BC3279" t="s">
        <v>4</v>
      </c>
      <c r="BD3279" t="s">
        <v>13</v>
      </c>
      <c r="BF3279" t="s">
        <v>13</v>
      </c>
      <c r="BH3279" t="s">
        <v>13</v>
      </c>
      <c r="BJ3279" t="s">
        <v>4</v>
      </c>
      <c r="BK3279" t="s">
        <v>13</v>
      </c>
      <c r="BL3279" t="s">
        <v>13</v>
      </c>
      <c r="BN3279" t="s">
        <v>13</v>
      </c>
      <c r="BQ3279" t="s">
        <v>13</v>
      </c>
      <c r="BS3279" t="s">
        <v>13</v>
      </c>
      <c r="BY3279" t="s">
        <v>13</v>
      </c>
      <c r="BZ3279" t="s">
        <v>4</v>
      </c>
      <c r="CC3279" t="s">
        <v>13</v>
      </c>
      <c r="CF3279" t="s">
        <v>13</v>
      </c>
      <c r="CG3279" t="s">
        <v>4</v>
      </c>
      <c r="CH3279" t="s">
        <v>13</v>
      </c>
      <c r="CM3279" t="s">
        <v>4</v>
      </c>
      <c r="CN3279" t="s">
        <v>13</v>
      </c>
      <c r="CQ3279" t="s">
        <v>13</v>
      </c>
      <c r="CR3279" t="s">
        <v>4</v>
      </c>
      <c r="DN3279">
        <f t="shared" si="51"/>
        <v>19</v>
      </c>
    </row>
    <row r="3280" spans="1:118">
      <c r="A3280" t="s">
        <v>13487</v>
      </c>
      <c r="B3280">
        <v>62</v>
      </c>
      <c r="C3280">
        <v>76406</v>
      </c>
      <c r="D3280" t="s">
        <v>7312</v>
      </c>
      <c r="E3280" t="s">
        <v>410</v>
      </c>
      <c r="F3280" t="s">
        <v>155</v>
      </c>
      <c r="H3280" s="2">
        <v>34212</v>
      </c>
      <c r="I3280" s="2">
        <v>43716</v>
      </c>
      <c r="J3280" t="s">
        <v>170</v>
      </c>
      <c r="L3280" t="s">
        <v>13488</v>
      </c>
      <c r="N3280" t="s">
        <v>74</v>
      </c>
      <c r="O3280" t="s">
        <v>6</v>
      </c>
      <c r="P3280">
        <v>43412</v>
      </c>
      <c r="Q3280">
        <v>9657</v>
      </c>
      <c r="AB3280" t="s">
        <v>5647</v>
      </c>
      <c r="AF3280">
        <v>9</v>
      </c>
      <c r="AG3280">
        <v>6</v>
      </c>
      <c r="AH3280" t="s">
        <v>9</v>
      </c>
      <c r="AK3280" t="s">
        <v>18</v>
      </c>
      <c r="AM3280" t="s">
        <v>237</v>
      </c>
      <c r="AN3280" t="s">
        <v>238</v>
      </c>
      <c r="AO3280">
        <v>2</v>
      </c>
      <c r="AP3280">
        <v>44</v>
      </c>
      <c r="AQ3280">
        <v>2</v>
      </c>
      <c r="AR3280" t="s">
        <v>77</v>
      </c>
      <c r="DN3280">
        <f t="shared" si="51"/>
        <v>0</v>
      </c>
    </row>
    <row r="3281" spans="1:118">
      <c r="A3281" t="s">
        <v>13489</v>
      </c>
      <c r="B3281">
        <v>62</v>
      </c>
      <c r="C3281">
        <v>65980</v>
      </c>
      <c r="D3281" t="s">
        <v>13490</v>
      </c>
      <c r="E3281" t="s">
        <v>13491</v>
      </c>
      <c r="F3281" t="s">
        <v>280</v>
      </c>
      <c r="H3281" s="2">
        <v>33695</v>
      </c>
      <c r="I3281" s="2">
        <v>41564</v>
      </c>
      <c r="J3281" t="s">
        <v>170</v>
      </c>
      <c r="L3281" t="s">
        <v>13492</v>
      </c>
      <c r="N3281" t="s">
        <v>5</v>
      </c>
      <c r="O3281" t="s">
        <v>6</v>
      </c>
      <c r="P3281">
        <v>43452</v>
      </c>
      <c r="AB3281" t="s">
        <v>5647</v>
      </c>
      <c r="AD3281" t="s">
        <v>8</v>
      </c>
      <c r="AF3281">
        <v>9</v>
      </c>
      <c r="AG3281">
        <v>6</v>
      </c>
      <c r="AH3281" t="s">
        <v>9</v>
      </c>
      <c r="AM3281" t="s">
        <v>10</v>
      </c>
      <c r="AN3281" t="s">
        <v>11</v>
      </c>
      <c r="AO3281">
        <v>2</v>
      </c>
      <c r="AP3281">
        <v>89</v>
      </c>
      <c r="AQ3281">
        <v>2</v>
      </c>
      <c r="AR3281" t="s">
        <v>12</v>
      </c>
      <c r="DN3281">
        <f t="shared" si="51"/>
        <v>0</v>
      </c>
    </row>
    <row r="3282" spans="1:118">
      <c r="A3282" t="s">
        <v>13493</v>
      </c>
      <c r="B3282">
        <v>62</v>
      </c>
      <c r="C3282">
        <v>76256</v>
      </c>
      <c r="D3282" t="s">
        <v>13494</v>
      </c>
      <c r="E3282" t="s">
        <v>232</v>
      </c>
      <c r="F3282" t="s">
        <v>13495</v>
      </c>
      <c r="H3282" s="2">
        <v>35244</v>
      </c>
      <c r="I3282" s="2">
        <v>43683</v>
      </c>
      <c r="J3282" t="s">
        <v>170</v>
      </c>
      <c r="L3282" t="s">
        <v>13496</v>
      </c>
      <c r="N3282" t="s">
        <v>36</v>
      </c>
      <c r="O3282" t="s">
        <v>6</v>
      </c>
      <c r="P3282">
        <v>43449</v>
      </c>
      <c r="AB3282" t="s">
        <v>5647</v>
      </c>
      <c r="AF3282">
        <v>9</v>
      </c>
      <c r="AG3282">
        <v>6</v>
      </c>
      <c r="AH3282" t="s">
        <v>9</v>
      </c>
      <c r="AK3282" t="s">
        <v>37</v>
      </c>
      <c r="AM3282" t="s">
        <v>118</v>
      </c>
      <c r="AN3282" t="s">
        <v>119</v>
      </c>
      <c r="AO3282">
        <v>2</v>
      </c>
      <c r="AP3282">
        <v>89</v>
      </c>
      <c r="AQ3282">
        <v>2</v>
      </c>
      <c r="AR3282" t="s">
        <v>40</v>
      </c>
      <c r="DD3282" t="s">
        <v>13</v>
      </c>
      <c r="DN3282">
        <f t="shared" si="51"/>
        <v>1</v>
      </c>
    </row>
    <row r="3283" spans="1:118">
      <c r="A3283" t="s">
        <v>13497</v>
      </c>
      <c r="B3283">
        <v>62</v>
      </c>
      <c r="C3283">
        <v>73627</v>
      </c>
      <c r="D3283" t="s">
        <v>13498</v>
      </c>
      <c r="E3283" t="s">
        <v>8429</v>
      </c>
      <c r="F3283" t="s">
        <v>84</v>
      </c>
      <c r="H3283" s="2">
        <v>34937</v>
      </c>
      <c r="I3283" s="2">
        <v>43133</v>
      </c>
      <c r="J3283" t="s">
        <v>170</v>
      </c>
      <c r="L3283" t="s">
        <v>13499</v>
      </c>
      <c r="N3283" t="s">
        <v>89</v>
      </c>
      <c r="O3283" t="s">
        <v>6</v>
      </c>
      <c r="P3283">
        <v>43416</v>
      </c>
      <c r="AB3283" t="s">
        <v>5647</v>
      </c>
      <c r="AF3283">
        <v>9</v>
      </c>
      <c r="AG3283">
        <v>6</v>
      </c>
      <c r="AH3283" t="s">
        <v>9</v>
      </c>
      <c r="AK3283" t="s">
        <v>90</v>
      </c>
      <c r="AM3283" t="s">
        <v>255</v>
      </c>
      <c r="AN3283" t="s">
        <v>256</v>
      </c>
      <c r="AO3283">
        <v>1</v>
      </c>
      <c r="AP3283">
        <v>44</v>
      </c>
      <c r="AQ3283">
        <v>2</v>
      </c>
      <c r="AR3283" t="s">
        <v>93</v>
      </c>
      <c r="CQ3283" t="s">
        <v>13</v>
      </c>
      <c r="CR3283" t="s">
        <v>15</v>
      </c>
      <c r="CU3283" t="s">
        <v>13</v>
      </c>
      <c r="DN3283">
        <f t="shared" si="51"/>
        <v>2</v>
      </c>
    </row>
    <row r="3284" spans="1:118">
      <c r="A3284" t="s">
        <v>13500</v>
      </c>
      <c r="B3284">
        <v>62</v>
      </c>
      <c r="C3284">
        <v>53291</v>
      </c>
      <c r="D3284" t="s">
        <v>9403</v>
      </c>
      <c r="E3284" t="s">
        <v>7141</v>
      </c>
      <c r="F3284" t="s">
        <v>84</v>
      </c>
      <c r="H3284" s="2">
        <v>28199</v>
      </c>
      <c r="I3284" s="2">
        <v>38791</v>
      </c>
      <c r="J3284" t="s">
        <v>170</v>
      </c>
      <c r="L3284" t="s">
        <v>13501</v>
      </c>
      <c r="N3284" t="s">
        <v>5</v>
      </c>
      <c r="O3284" t="s">
        <v>6</v>
      </c>
      <c r="P3284">
        <v>43452</v>
      </c>
      <c r="AB3284" t="s">
        <v>5647</v>
      </c>
      <c r="AC3284" t="s">
        <v>43</v>
      </c>
      <c r="AD3284" t="s">
        <v>8</v>
      </c>
      <c r="AF3284">
        <v>9</v>
      </c>
      <c r="AG3284">
        <v>6</v>
      </c>
      <c r="AH3284" t="s">
        <v>9</v>
      </c>
      <c r="AM3284" t="s">
        <v>44</v>
      </c>
      <c r="AN3284" t="s">
        <v>45</v>
      </c>
      <c r="AO3284">
        <v>2</v>
      </c>
      <c r="AP3284">
        <v>89</v>
      </c>
      <c r="AQ3284">
        <v>2</v>
      </c>
      <c r="AT3284" t="s">
        <v>46</v>
      </c>
      <c r="BJ3284" t="s">
        <v>13</v>
      </c>
      <c r="BS3284" t="s">
        <v>13</v>
      </c>
      <c r="BY3284" t="s">
        <v>13</v>
      </c>
      <c r="CC3284" t="s">
        <v>13</v>
      </c>
      <c r="CF3284" t="s">
        <v>13</v>
      </c>
      <c r="CH3284" t="s">
        <v>13</v>
      </c>
      <c r="CL3284" t="s">
        <v>13</v>
      </c>
      <c r="CN3284" t="s">
        <v>13</v>
      </c>
      <c r="CQ3284" t="s">
        <v>13</v>
      </c>
      <c r="CR3284" t="s">
        <v>4</v>
      </c>
      <c r="CU3284" t="s">
        <v>13</v>
      </c>
      <c r="CX3284" t="s">
        <v>13</v>
      </c>
      <c r="DN3284">
        <f t="shared" si="51"/>
        <v>11</v>
      </c>
    </row>
    <row r="3285" spans="1:118">
      <c r="A3285" t="s">
        <v>13502</v>
      </c>
      <c r="B3285">
        <v>62</v>
      </c>
      <c r="C3285">
        <v>67323</v>
      </c>
      <c r="D3285" t="s">
        <v>13503</v>
      </c>
      <c r="E3285" t="s">
        <v>7144</v>
      </c>
      <c r="F3285" t="s">
        <v>196</v>
      </c>
      <c r="H3285" s="2">
        <v>35343</v>
      </c>
      <c r="I3285" s="2">
        <v>41897</v>
      </c>
      <c r="J3285" t="s">
        <v>170</v>
      </c>
      <c r="L3285" t="s">
        <v>2461</v>
      </c>
      <c r="N3285" t="s">
        <v>5</v>
      </c>
      <c r="O3285" t="s">
        <v>6</v>
      </c>
      <c r="P3285">
        <v>43452</v>
      </c>
      <c r="AB3285" t="s">
        <v>5647</v>
      </c>
      <c r="AC3285" t="s">
        <v>43</v>
      </c>
      <c r="AD3285" t="s">
        <v>8</v>
      </c>
      <c r="AF3285">
        <v>9</v>
      </c>
      <c r="AG3285">
        <v>6</v>
      </c>
      <c r="AH3285" t="s">
        <v>9</v>
      </c>
      <c r="AM3285" t="s">
        <v>50</v>
      </c>
      <c r="AN3285" t="s">
        <v>51</v>
      </c>
      <c r="AO3285">
        <v>2</v>
      </c>
      <c r="AP3285">
        <v>89</v>
      </c>
      <c r="AQ3285">
        <v>2</v>
      </c>
      <c r="AT3285" t="s">
        <v>52</v>
      </c>
      <c r="CU3285" t="s">
        <v>13</v>
      </c>
      <c r="DA3285" t="s">
        <v>13</v>
      </c>
      <c r="DN3285">
        <f t="shared" si="51"/>
        <v>2</v>
      </c>
    </row>
    <row r="3286" spans="1:118">
      <c r="A3286" t="s">
        <v>13504</v>
      </c>
      <c r="B3286">
        <v>62</v>
      </c>
      <c r="C3286">
        <v>64660</v>
      </c>
      <c r="D3286" t="s">
        <v>13505</v>
      </c>
      <c r="E3286" t="s">
        <v>537</v>
      </c>
      <c r="F3286" t="s">
        <v>1</v>
      </c>
      <c r="H3286" s="2">
        <v>23774</v>
      </c>
      <c r="I3286" s="2">
        <v>41206</v>
      </c>
      <c r="J3286" t="s">
        <v>170</v>
      </c>
      <c r="L3286" t="s">
        <v>1303</v>
      </c>
      <c r="N3286" t="s">
        <v>5</v>
      </c>
      <c r="O3286" t="s">
        <v>6</v>
      </c>
      <c r="P3286">
        <v>43452</v>
      </c>
      <c r="AB3286" t="s">
        <v>5647</v>
      </c>
      <c r="AD3286" t="s">
        <v>8</v>
      </c>
      <c r="AF3286">
        <v>9</v>
      </c>
      <c r="AG3286">
        <v>6</v>
      </c>
      <c r="AH3286" t="s">
        <v>9</v>
      </c>
      <c r="AM3286" t="s">
        <v>189</v>
      </c>
      <c r="AN3286" t="s">
        <v>190</v>
      </c>
      <c r="AO3286">
        <v>2</v>
      </c>
      <c r="AP3286">
        <v>89</v>
      </c>
      <c r="AQ3286">
        <v>2</v>
      </c>
      <c r="AR3286" t="s">
        <v>106</v>
      </c>
      <c r="CN3286" t="s">
        <v>13</v>
      </c>
      <c r="CQ3286" t="s">
        <v>13</v>
      </c>
      <c r="CR3286" t="s">
        <v>15</v>
      </c>
      <c r="CU3286" t="s">
        <v>13</v>
      </c>
      <c r="CY3286" t="s">
        <v>15</v>
      </c>
      <c r="DA3286" t="s">
        <v>13</v>
      </c>
      <c r="DN3286">
        <f t="shared" si="51"/>
        <v>4</v>
      </c>
    </row>
    <row r="3287" spans="1:118">
      <c r="A3287" t="s">
        <v>13506</v>
      </c>
      <c r="B3287">
        <v>62</v>
      </c>
      <c r="C3287">
        <v>75387</v>
      </c>
      <c r="D3287" t="s">
        <v>356</v>
      </c>
      <c r="E3287" t="s">
        <v>217</v>
      </c>
      <c r="F3287" t="s">
        <v>15</v>
      </c>
      <c r="H3287" s="2">
        <v>28829</v>
      </c>
      <c r="I3287" s="2">
        <v>43439</v>
      </c>
      <c r="J3287" t="s">
        <v>170</v>
      </c>
      <c r="L3287" t="s">
        <v>13507</v>
      </c>
      <c r="N3287" t="s">
        <v>36</v>
      </c>
      <c r="O3287" t="s">
        <v>6</v>
      </c>
      <c r="P3287">
        <v>43449</v>
      </c>
      <c r="AB3287" t="s">
        <v>5647</v>
      </c>
      <c r="AF3287">
        <v>9</v>
      </c>
      <c r="AG3287">
        <v>6</v>
      </c>
      <c r="AH3287" t="s">
        <v>9</v>
      </c>
      <c r="AK3287" t="s">
        <v>37</v>
      </c>
      <c r="AM3287" t="s">
        <v>204</v>
      </c>
      <c r="AN3287" t="s">
        <v>205</v>
      </c>
      <c r="AO3287">
        <v>2</v>
      </c>
      <c r="AP3287">
        <v>89</v>
      </c>
      <c r="AQ3287">
        <v>2</v>
      </c>
      <c r="AR3287" t="s">
        <v>83</v>
      </c>
      <c r="BQ3287" t="s">
        <v>4</v>
      </c>
      <c r="BS3287" t="s">
        <v>13</v>
      </c>
      <c r="CH3287" t="s">
        <v>13</v>
      </c>
      <c r="DN3287">
        <f t="shared" si="51"/>
        <v>2</v>
      </c>
    </row>
    <row r="3288" spans="1:118">
      <c r="A3288" t="s">
        <v>13508</v>
      </c>
      <c r="B3288">
        <v>62</v>
      </c>
      <c r="C3288">
        <v>66072</v>
      </c>
      <c r="D3288" t="s">
        <v>13509</v>
      </c>
      <c r="E3288" t="s">
        <v>290</v>
      </c>
      <c r="F3288" t="s">
        <v>203</v>
      </c>
      <c r="H3288" s="2">
        <v>28379</v>
      </c>
      <c r="I3288" s="2">
        <v>41591</v>
      </c>
      <c r="J3288" t="s">
        <v>170</v>
      </c>
      <c r="L3288" t="s">
        <v>13510</v>
      </c>
      <c r="N3288" t="s">
        <v>16</v>
      </c>
      <c r="O3288" t="s">
        <v>6</v>
      </c>
      <c r="P3288">
        <v>43430</v>
      </c>
      <c r="AB3288" t="s">
        <v>5647</v>
      </c>
      <c r="AF3288">
        <v>9</v>
      </c>
      <c r="AG3288">
        <v>6</v>
      </c>
      <c r="AH3288" t="s">
        <v>9</v>
      </c>
      <c r="AK3288" t="s">
        <v>18</v>
      </c>
      <c r="AM3288" t="s">
        <v>213</v>
      </c>
      <c r="AN3288" t="s">
        <v>214</v>
      </c>
      <c r="AO3288">
        <v>2</v>
      </c>
      <c r="AP3288">
        <v>44</v>
      </c>
      <c r="AQ3288">
        <v>2</v>
      </c>
      <c r="AR3288" t="s">
        <v>21</v>
      </c>
      <c r="DN3288">
        <f t="shared" si="51"/>
        <v>0</v>
      </c>
    </row>
    <row r="3289" spans="1:118">
      <c r="A3289" t="s">
        <v>13511</v>
      </c>
      <c r="B3289">
        <v>62</v>
      </c>
      <c r="C3289">
        <v>43813</v>
      </c>
      <c r="D3289" t="s">
        <v>13512</v>
      </c>
      <c r="E3289" t="s">
        <v>23</v>
      </c>
      <c r="F3289" t="s">
        <v>458</v>
      </c>
      <c r="H3289" s="2">
        <v>16866</v>
      </c>
      <c r="I3289" s="2">
        <v>36901</v>
      </c>
      <c r="J3289" t="s">
        <v>170</v>
      </c>
      <c r="L3289" t="s">
        <v>13513</v>
      </c>
      <c r="N3289" t="s">
        <v>36</v>
      </c>
      <c r="O3289" t="s">
        <v>6</v>
      </c>
      <c r="P3289">
        <v>43449</v>
      </c>
      <c r="AB3289" t="s">
        <v>5647</v>
      </c>
      <c r="AF3289">
        <v>9</v>
      </c>
      <c r="AG3289">
        <v>6</v>
      </c>
      <c r="AH3289" t="s">
        <v>9</v>
      </c>
      <c r="AK3289" t="s">
        <v>37</v>
      </c>
      <c r="AM3289" t="s">
        <v>147</v>
      </c>
      <c r="AN3289" t="s">
        <v>148</v>
      </c>
      <c r="AO3289">
        <v>2</v>
      </c>
      <c r="AP3289">
        <v>89</v>
      </c>
      <c r="AQ3289">
        <v>2</v>
      </c>
      <c r="AR3289" t="s">
        <v>149</v>
      </c>
      <c r="AZ3289" t="s">
        <v>13</v>
      </c>
      <c r="BD3289" t="s">
        <v>13</v>
      </c>
      <c r="BK3289" t="s">
        <v>13</v>
      </c>
      <c r="BS3289" t="s">
        <v>13</v>
      </c>
      <c r="CC3289" t="s">
        <v>13</v>
      </c>
      <c r="CH3289" t="s">
        <v>13</v>
      </c>
      <c r="CN3289" t="s">
        <v>13</v>
      </c>
      <c r="CU3289" t="s">
        <v>13</v>
      </c>
      <c r="CX3289" t="s">
        <v>13</v>
      </c>
      <c r="DN3289">
        <f t="shared" si="51"/>
        <v>9</v>
      </c>
    </row>
    <row r="3290" spans="1:118">
      <c r="A3290" t="s">
        <v>13514</v>
      </c>
      <c r="B3290">
        <v>62</v>
      </c>
      <c r="C3290">
        <v>74009</v>
      </c>
      <c r="D3290" t="s">
        <v>1054</v>
      </c>
      <c r="E3290" t="s">
        <v>1299</v>
      </c>
      <c r="F3290" t="s">
        <v>57</v>
      </c>
      <c r="H3290" s="2">
        <v>36620</v>
      </c>
      <c r="I3290" s="2">
        <v>43196</v>
      </c>
      <c r="J3290" t="s">
        <v>170</v>
      </c>
      <c r="L3290" t="s">
        <v>13515</v>
      </c>
      <c r="N3290" t="s">
        <v>36</v>
      </c>
      <c r="O3290" t="s">
        <v>6</v>
      </c>
      <c r="P3290">
        <v>43449</v>
      </c>
      <c r="AB3290" t="s">
        <v>5647</v>
      </c>
      <c r="AF3290">
        <v>9</v>
      </c>
      <c r="AG3290">
        <v>6</v>
      </c>
      <c r="AH3290" t="s">
        <v>9</v>
      </c>
      <c r="AK3290" t="s">
        <v>37</v>
      </c>
      <c r="AM3290" t="s">
        <v>147</v>
      </c>
      <c r="AN3290" t="s">
        <v>148</v>
      </c>
      <c r="AO3290">
        <v>2</v>
      </c>
      <c r="AP3290">
        <v>89</v>
      </c>
      <c r="AQ3290">
        <v>2</v>
      </c>
      <c r="AR3290" t="s">
        <v>149</v>
      </c>
      <c r="DN3290">
        <f t="shared" si="51"/>
        <v>0</v>
      </c>
    </row>
    <row r="3291" spans="1:118">
      <c r="A3291" t="s">
        <v>13516</v>
      </c>
      <c r="B3291">
        <v>62</v>
      </c>
      <c r="C3291">
        <v>66716</v>
      </c>
      <c r="D3291" t="s">
        <v>1378</v>
      </c>
      <c r="E3291" t="s">
        <v>421</v>
      </c>
      <c r="F3291" t="s">
        <v>56</v>
      </c>
      <c r="H3291" s="2">
        <v>33920</v>
      </c>
      <c r="I3291" s="2">
        <v>41744</v>
      </c>
      <c r="J3291" t="s">
        <v>170</v>
      </c>
      <c r="L3291" t="s">
        <v>13517</v>
      </c>
      <c r="N3291" t="s">
        <v>219</v>
      </c>
      <c r="O3291" t="s">
        <v>6</v>
      </c>
      <c r="P3291">
        <v>43447</v>
      </c>
      <c r="Q3291">
        <v>9548</v>
      </c>
      <c r="AB3291" t="s">
        <v>5647</v>
      </c>
      <c r="AF3291">
        <v>9</v>
      </c>
      <c r="AG3291">
        <v>6</v>
      </c>
      <c r="AH3291" t="s">
        <v>9</v>
      </c>
      <c r="AK3291" t="s">
        <v>18</v>
      </c>
      <c r="AM3291" t="s">
        <v>75</v>
      </c>
      <c r="AN3291" t="s">
        <v>76</v>
      </c>
      <c r="AO3291">
        <v>2</v>
      </c>
      <c r="AP3291">
        <v>44</v>
      </c>
      <c r="AQ3291">
        <v>2</v>
      </c>
      <c r="AR3291" t="s">
        <v>77</v>
      </c>
      <c r="CQ3291" t="s">
        <v>13</v>
      </c>
      <c r="CR3291" t="s">
        <v>15</v>
      </c>
      <c r="CU3291" t="s">
        <v>13</v>
      </c>
      <c r="DN3291">
        <f t="shared" si="51"/>
        <v>2</v>
      </c>
    </row>
    <row r="3292" spans="1:118">
      <c r="A3292" t="s">
        <v>13518</v>
      </c>
      <c r="B3292">
        <v>62</v>
      </c>
      <c r="C3292">
        <v>45264</v>
      </c>
      <c r="D3292" t="s">
        <v>4102</v>
      </c>
      <c r="E3292" t="s">
        <v>185</v>
      </c>
      <c r="F3292" t="s">
        <v>15</v>
      </c>
      <c r="H3292" s="2">
        <v>25209</v>
      </c>
      <c r="I3292" s="2">
        <v>37299</v>
      </c>
      <c r="J3292" t="s">
        <v>170</v>
      </c>
      <c r="L3292" t="s">
        <v>4103</v>
      </c>
      <c r="N3292" t="s">
        <v>5</v>
      </c>
      <c r="O3292" t="s">
        <v>6</v>
      </c>
      <c r="P3292">
        <v>43452</v>
      </c>
      <c r="AB3292" t="s">
        <v>5647</v>
      </c>
      <c r="AD3292" t="s">
        <v>8</v>
      </c>
      <c r="AF3292">
        <v>9</v>
      </c>
      <c r="AG3292">
        <v>6</v>
      </c>
      <c r="AH3292" t="s">
        <v>9</v>
      </c>
      <c r="AM3292" t="s">
        <v>189</v>
      </c>
      <c r="AN3292" t="s">
        <v>190</v>
      </c>
      <c r="AO3292">
        <v>2</v>
      </c>
      <c r="AP3292">
        <v>89</v>
      </c>
      <c r="AQ3292">
        <v>2</v>
      </c>
      <c r="AR3292" t="s">
        <v>106</v>
      </c>
      <c r="BD3292" t="s">
        <v>13</v>
      </c>
      <c r="BH3292" t="s">
        <v>13</v>
      </c>
      <c r="BY3292" t="s">
        <v>13</v>
      </c>
      <c r="CH3292" t="s">
        <v>13</v>
      </c>
      <c r="CN3292" t="s">
        <v>13</v>
      </c>
      <c r="CQ3292" t="s">
        <v>13</v>
      </c>
      <c r="CU3292" t="s">
        <v>13</v>
      </c>
      <c r="DN3292">
        <f t="shared" si="51"/>
        <v>7</v>
      </c>
    </row>
    <row r="3293" spans="1:118">
      <c r="A3293" t="s">
        <v>13519</v>
      </c>
      <c r="B3293">
        <v>62</v>
      </c>
      <c r="C3293">
        <v>77917</v>
      </c>
      <c r="D3293" t="s">
        <v>13520</v>
      </c>
      <c r="E3293" t="s">
        <v>287</v>
      </c>
      <c r="F3293" t="s">
        <v>12665</v>
      </c>
      <c r="G3293" t="s">
        <v>117</v>
      </c>
      <c r="H3293" s="2">
        <v>30673</v>
      </c>
      <c r="I3293" s="2">
        <v>43994</v>
      </c>
      <c r="J3293" t="s">
        <v>170</v>
      </c>
      <c r="L3293" t="s">
        <v>5758</v>
      </c>
      <c r="M3293" t="s">
        <v>13521</v>
      </c>
      <c r="N3293" t="s">
        <v>5</v>
      </c>
      <c r="O3293" t="s">
        <v>6</v>
      </c>
      <c r="P3293">
        <v>43452</v>
      </c>
      <c r="AB3293" t="s">
        <v>5647</v>
      </c>
      <c r="AC3293" t="s">
        <v>43</v>
      </c>
      <c r="AD3293" t="s">
        <v>8</v>
      </c>
      <c r="AF3293">
        <v>9</v>
      </c>
      <c r="AG3293">
        <v>6</v>
      </c>
      <c r="AH3293" t="s">
        <v>9</v>
      </c>
      <c r="AM3293" t="s">
        <v>130</v>
      </c>
      <c r="AN3293" t="s">
        <v>131</v>
      </c>
      <c r="AO3293">
        <v>2</v>
      </c>
      <c r="AP3293">
        <v>89</v>
      </c>
      <c r="AQ3293">
        <v>2</v>
      </c>
      <c r="AT3293" t="s">
        <v>132</v>
      </c>
      <c r="DN3293">
        <f t="shared" si="51"/>
        <v>0</v>
      </c>
    </row>
    <row r="3294" spans="1:118">
      <c r="A3294" t="s">
        <v>13522</v>
      </c>
      <c r="B3294">
        <v>62</v>
      </c>
      <c r="C3294">
        <v>83612</v>
      </c>
      <c r="D3294" t="s">
        <v>13523</v>
      </c>
      <c r="E3294" t="s">
        <v>13524</v>
      </c>
      <c r="F3294" t="s">
        <v>1197</v>
      </c>
      <c r="H3294" s="2">
        <v>36683</v>
      </c>
      <c r="I3294" s="2">
        <v>45041</v>
      </c>
      <c r="J3294" t="s">
        <v>170</v>
      </c>
      <c r="L3294" t="s">
        <v>13525</v>
      </c>
      <c r="N3294" t="s">
        <v>25</v>
      </c>
      <c r="O3294" t="s">
        <v>6</v>
      </c>
      <c r="P3294">
        <v>43440</v>
      </c>
      <c r="AB3294" t="s">
        <v>26</v>
      </c>
      <c r="AF3294">
        <v>9</v>
      </c>
      <c r="AG3294">
        <v>6</v>
      </c>
      <c r="AH3294" t="s">
        <v>9</v>
      </c>
      <c r="AK3294" t="s">
        <v>27</v>
      </c>
      <c r="AM3294" t="s">
        <v>139</v>
      </c>
      <c r="AN3294" t="s">
        <v>140</v>
      </c>
      <c r="AO3294">
        <v>2</v>
      </c>
      <c r="AP3294">
        <v>89</v>
      </c>
      <c r="AQ3294">
        <v>2</v>
      </c>
      <c r="AR3294" t="s">
        <v>30</v>
      </c>
      <c r="DN3294">
        <f t="shared" si="51"/>
        <v>0</v>
      </c>
    </row>
    <row r="3295" spans="1:118">
      <c r="A3295" t="s">
        <v>13526</v>
      </c>
      <c r="B3295">
        <v>62</v>
      </c>
      <c r="C3295">
        <v>33488</v>
      </c>
      <c r="D3295" t="s">
        <v>13527</v>
      </c>
      <c r="E3295" t="s">
        <v>13528</v>
      </c>
      <c r="F3295" t="s">
        <v>60</v>
      </c>
      <c r="H3295" s="2">
        <v>28283</v>
      </c>
      <c r="I3295" s="2">
        <v>34842</v>
      </c>
      <c r="J3295" t="s">
        <v>170</v>
      </c>
      <c r="L3295" t="s">
        <v>13529</v>
      </c>
      <c r="N3295" t="s">
        <v>25</v>
      </c>
      <c r="O3295" t="s">
        <v>6</v>
      </c>
      <c r="P3295">
        <v>43440</v>
      </c>
      <c r="Q3295">
        <v>2519</v>
      </c>
      <c r="AB3295" t="s">
        <v>26</v>
      </c>
      <c r="AF3295">
        <v>9</v>
      </c>
      <c r="AG3295">
        <v>6</v>
      </c>
      <c r="AH3295" t="s">
        <v>9</v>
      </c>
      <c r="AK3295" t="s">
        <v>27</v>
      </c>
      <c r="AM3295" t="s">
        <v>139</v>
      </c>
      <c r="AN3295" t="s">
        <v>140</v>
      </c>
      <c r="AO3295">
        <v>2</v>
      </c>
      <c r="AP3295">
        <v>89</v>
      </c>
      <c r="AQ3295">
        <v>2</v>
      </c>
      <c r="AR3295" t="s">
        <v>30</v>
      </c>
      <c r="AZ3295" t="s">
        <v>13</v>
      </c>
      <c r="DN3295">
        <f t="shared" si="51"/>
        <v>1</v>
      </c>
    </row>
    <row r="3296" spans="1:118">
      <c r="A3296" t="s">
        <v>13530</v>
      </c>
      <c r="B3296">
        <v>62</v>
      </c>
      <c r="C3296">
        <v>63468</v>
      </c>
      <c r="D3296" t="s">
        <v>6335</v>
      </c>
      <c r="E3296" t="s">
        <v>60</v>
      </c>
      <c r="F3296" t="s">
        <v>84</v>
      </c>
      <c r="H3296" s="2">
        <v>17357</v>
      </c>
      <c r="I3296" s="2">
        <v>41148</v>
      </c>
      <c r="J3296" t="s">
        <v>170</v>
      </c>
      <c r="L3296" t="s">
        <v>6336</v>
      </c>
      <c r="N3296" t="s">
        <v>5</v>
      </c>
      <c r="O3296" t="s">
        <v>6</v>
      </c>
      <c r="P3296">
        <v>43452</v>
      </c>
      <c r="AB3296" t="s">
        <v>5647</v>
      </c>
      <c r="AD3296" t="s">
        <v>8</v>
      </c>
      <c r="AF3296">
        <v>9</v>
      </c>
      <c r="AG3296">
        <v>6</v>
      </c>
      <c r="AH3296" t="s">
        <v>9</v>
      </c>
      <c r="AM3296" t="s">
        <v>10</v>
      </c>
      <c r="AN3296" t="s">
        <v>11</v>
      </c>
      <c r="AO3296">
        <v>2</v>
      </c>
      <c r="AP3296">
        <v>89</v>
      </c>
      <c r="AQ3296">
        <v>2</v>
      </c>
      <c r="AR3296" t="s">
        <v>12</v>
      </c>
      <c r="CH3296" t="s">
        <v>13</v>
      </c>
      <c r="CR3296" t="s">
        <v>15</v>
      </c>
      <c r="CU3296" t="s">
        <v>13</v>
      </c>
      <c r="DA3296" t="s">
        <v>13</v>
      </c>
      <c r="DF3296" t="s">
        <v>13</v>
      </c>
      <c r="DN3296">
        <f t="shared" si="51"/>
        <v>4</v>
      </c>
    </row>
    <row r="3297" spans="1:118">
      <c r="A3297" t="s">
        <v>4764</v>
      </c>
      <c r="B3297">
        <v>62</v>
      </c>
      <c r="C3297">
        <v>56746</v>
      </c>
      <c r="D3297" t="s">
        <v>4751</v>
      </c>
      <c r="E3297" t="s">
        <v>4765</v>
      </c>
      <c r="F3297" t="s">
        <v>42</v>
      </c>
      <c r="H3297" s="2">
        <v>18068</v>
      </c>
      <c r="I3297" s="2">
        <v>39581</v>
      </c>
      <c r="J3297" t="s">
        <v>170</v>
      </c>
      <c r="L3297" t="s">
        <v>4752</v>
      </c>
      <c r="N3297" t="s">
        <v>25</v>
      </c>
      <c r="O3297" t="s">
        <v>6</v>
      </c>
      <c r="P3297">
        <v>43440</v>
      </c>
      <c r="AB3297" t="s">
        <v>26</v>
      </c>
      <c r="AF3297">
        <v>9</v>
      </c>
      <c r="AG3297">
        <v>6</v>
      </c>
      <c r="AH3297" t="s">
        <v>9</v>
      </c>
      <c r="AK3297" t="s">
        <v>27</v>
      </c>
      <c r="AM3297" t="s">
        <v>28</v>
      </c>
      <c r="AN3297" t="s">
        <v>29</v>
      </c>
      <c r="AO3297">
        <v>2</v>
      </c>
      <c r="AP3297">
        <v>89</v>
      </c>
      <c r="AQ3297">
        <v>2</v>
      </c>
      <c r="AR3297" t="s">
        <v>30</v>
      </c>
      <c r="AX3297" t="s">
        <v>13</v>
      </c>
      <c r="CH3297" t="s">
        <v>13</v>
      </c>
      <c r="CL3297" t="s">
        <v>13</v>
      </c>
      <c r="CU3297" t="s">
        <v>13</v>
      </c>
      <c r="CY3297" t="s">
        <v>15</v>
      </c>
      <c r="DA3297" t="s">
        <v>13</v>
      </c>
      <c r="DN3297">
        <f t="shared" si="51"/>
        <v>5</v>
      </c>
    </row>
    <row r="3298" spans="1:118">
      <c r="A3298" t="s">
        <v>13531</v>
      </c>
      <c r="B3298">
        <v>62</v>
      </c>
      <c r="C3298">
        <v>78006</v>
      </c>
      <c r="D3298" t="s">
        <v>1144</v>
      </c>
      <c r="E3298" t="s">
        <v>1606</v>
      </c>
      <c r="F3298" t="s">
        <v>15</v>
      </c>
      <c r="H3298" s="2">
        <v>36278</v>
      </c>
      <c r="I3298" s="2">
        <v>44013</v>
      </c>
      <c r="J3298" t="s">
        <v>170</v>
      </c>
      <c r="L3298" t="s">
        <v>13532</v>
      </c>
      <c r="N3298" t="s">
        <v>89</v>
      </c>
      <c r="O3298" t="s">
        <v>6</v>
      </c>
      <c r="P3298">
        <v>43416</v>
      </c>
      <c r="Q3298">
        <v>9632</v>
      </c>
      <c r="AB3298" t="s">
        <v>5647</v>
      </c>
      <c r="AF3298">
        <v>9</v>
      </c>
      <c r="AG3298">
        <v>6</v>
      </c>
      <c r="AH3298" t="s">
        <v>9</v>
      </c>
      <c r="AK3298" t="s">
        <v>90</v>
      </c>
      <c r="AM3298" t="s">
        <v>91</v>
      </c>
      <c r="AN3298" t="s">
        <v>92</v>
      </c>
      <c r="AO3298">
        <v>1</v>
      </c>
      <c r="AP3298">
        <v>44</v>
      </c>
      <c r="AQ3298">
        <v>2</v>
      </c>
      <c r="AR3298" t="s">
        <v>93</v>
      </c>
      <c r="AS3298" t="s">
        <v>94</v>
      </c>
      <c r="DN3298">
        <f t="shared" si="51"/>
        <v>0</v>
      </c>
    </row>
    <row r="3299" spans="1:118">
      <c r="A3299" t="s">
        <v>13533</v>
      </c>
      <c r="B3299">
        <v>62</v>
      </c>
      <c r="C3299">
        <v>65426</v>
      </c>
      <c r="D3299" t="s">
        <v>13534</v>
      </c>
      <c r="E3299" t="s">
        <v>133</v>
      </c>
      <c r="F3299" t="s">
        <v>412</v>
      </c>
      <c r="H3299" s="2">
        <v>22784</v>
      </c>
      <c r="I3299" s="2">
        <v>41463</v>
      </c>
      <c r="J3299" t="s">
        <v>170</v>
      </c>
      <c r="L3299" t="s">
        <v>5758</v>
      </c>
      <c r="M3299" t="s">
        <v>8147</v>
      </c>
      <c r="N3299" t="s">
        <v>5</v>
      </c>
      <c r="O3299" t="s">
        <v>6</v>
      </c>
      <c r="P3299">
        <v>43452</v>
      </c>
      <c r="AB3299" t="s">
        <v>5647</v>
      </c>
      <c r="AC3299" t="s">
        <v>43</v>
      </c>
      <c r="AD3299" t="s">
        <v>8</v>
      </c>
      <c r="AF3299">
        <v>9</v>
      </c>
      <c r="AG3299">
        <v>6</v>
      </c>
      <c r="AH3299" t="s">
        <v>9</v>
      </c>
      <c r="AM3299" t="s">
        <v>130</v>
      </c>
      <c r="AN3299" t="s">
        <v>131</v>
      </c>
      <c r="AO3299">
        <v>2</v>
      </c>
      <c r="AP3299">
        <v>89</v>
      </c>
      <c r="AQ3299">
        <v>2</v>
      </c>
      <c r="AT3299" t="s">
        <v>132</v>
      </c>
      <c r="DN3299">
        <f t="shared" si="51"/>
        <v>0</v>
      </c>
    </row>
    <row r="3300" spans="1:118">
      <c r="A3300" t="s">
        <v>13535</v>
      </c>
      <c r="B3300">
        <v>62</v>
      </c>
      <c r="C3300">
        <v>68277</v>
      </c>
      <c r="D3300" t="s">
        <v>13536</v>
      </c>
      <c r="E3300" t="s">
        <v>858</v>
      </c>
      <c r="F3300" t="s">
        <v>31</v>
      </c>
      <c r="H3300" s="2">
        <v>28679</v>
      </c>
      <c r="I3300" s="2">
        <v>42123</v>
      </c>
      <c r="J3300" t="s">
        <v>170</v>
      </c>
      <c r="L3300" t="s">
        <v>13537</v>
      </c>
      <c r="N3300" t="s">
        <v>5</v>
      </c>
      <c r="O3300" t="s">
        <v>6</v>
      </c>
      <c r="P3300">
        <v>43452</v>
      </c>
      <c r="AB3300" t="s">
        <v>5647</v>
      </c>
      <c r="AC3300" t="s">
        <v>43</v>
      </c>
      <c r="AD3300" t="s">
        <v>8</v>
      </c>
      <c r="AF3300">
        <v>9</v>
      </c>
      <c r="AG3300">
        <v>6</v>
      </c>
      <c r="AH3300" t="s">
        <v>9</v>
      </c>
      <c r="AM3300" t="s">
        <v>44</v>
      </c>
      <c r="AN3300" t="s">
        <v>45</v>
      </c>
      <c r="AO3300">
        <v>2</v>
      </c>
      <c r="AP3300">
        <v>89</v>
      </c>
      <c r="AQ3300">
        <v>2</v>
      </c>
      <c r="AT3300" t="s">
        <v>46</v>
      </c>
      <c r="CU3300" t="s">
        <v>13</v>
      </c>
      <c r="DA3300" t="s">
        <v>13</v>
      </c>
      <c r="DN3300">
        <f t="shared" si="51"/>
        <v>2</v>
      </c>
    </row>
    <row r="3301" spans="1:118">
      <c r="A3301" t="s">
        <v>2878</v>
      </c>
      <c r="B3301">
        <v>62</v>
      </c>
      <c r="C3301">
        <v>79789</v>
      </c>
      <c r="D3301" t="s">
        <v>2229</v>
      </c>
      <c r="E3301" t="s">
        <v>298</v>
      </c>
      <c r="F3301" t="s">
        <v>647</v>
      </c>
      <c r="H3301" s="2">
        <v>29092</v>
      </c>
      <c r="I3301" s="2">
        <v>44109</v>
      </c>
      <c r="J3301" t="s">
        <v>170</v>
      </c>
      <c r="L3301" t="s">
        <v>2230</v>
      </c>
      <c r="N3301" t="s">
        <v>16</v>
      </c>
      <c r="O3301" t="s">
        <v>6</v>
      </c>
      <c r="P3301">
        <v>43430</v>
      </c>
      <c r="AB3301" t="s">
        <v>5647</v>
      </c>
      <c r="AF3301">
        <v>9</v>
      </c>
      <c r="AG3301">
        <v>6</v>
      </c>
      <c r="AH3301" t="s">
        <v>9</v>
      </c>
      <c r="AK3301" t="s">
        <v>18</v>
      </c>
      <c r="AM3301" t="s">
        <v>213</v>
      </c>
      <c r="AN3301" t="s">
        <v>214</v>
      </c>
      <c r="AO3301">
        <v>2</v>
      </c>
      <c r="AP3301">
        <v>44</v>
      </c>
      <c r="AQ3301">
        <v>2</v>
      </c>
      <c r="AR3301" t="s">
        <v>21</v>
      </c>
      <c r="BN3301" t="s">
        <v>13</v>
      </c>
      <c r="BQ3301" t="s">
        <v>4</v>
      </c>
      <c r="BS3301" t="s">
        <v>13</v>
      </c>
      <c r="CC3301" t="s">
        <v>13</v>
      </c>
      <c r="CF3301" t="s">
        <v>13</v>
      </c>
      <c r="CH3301" t="s">
        <v>13</v>
      </c>
      <c r="CJ3301" t="s">
        <v>13</v>
      </c>
      <c r="CN3301" t="s">
        <v>13</v>
      </c>
      <c r="CQ3301" t="s">
        <v>13</v>
      </c>
      <c r="CU3301" t="s">
        <v>13</v>
      </c>
      <c r="CX3301" t="s">
        <v>13</v>
      </c>
      <c r="DN3301">
        <f t="shared" si="51"/>
        <v>10</v>
      </c>
    </row>
    <row r="3302" spans="1:118">
      <c r="A3302" t="s">
        <v>13538</v>
      </c>
      <c r="B3302">
        <v>62</v>
      </c>
      <c r="C3302">
        <v>74620</v>
      </c>
      <c r="D3302" t="s">
        <v>13539</v>
      </c>
      <c r="E3302" t="s">
        <v>301</v>
      </c>
      <c r="F3302" t="s">
        <v>145</v>
      </c>
      <c r="H3302" s="2">
        <v>29554</v>
      </c>
      <c r="I3302" s="2">
        <v>43328</v>
      </c>
      <c r="J3302" t="s">
        <v>170</v>
      </c>
      <c r="L3302" t="s">
        <v>13540</v>
      </c>
      <c r="N3302" t="s">
        <v>5</v>
      </c>
      <c r="O3302" t="s">
        <v>6</v>
      </c>
      <c r="P3302">
        <v>43452</v>
      </c>
      <c r="Q3302">
        <v>9011</v>
      </c>
      <c r="AB3302" t="s">
        <v>5647</v>
      </c>
      <c r="AD3302" t="s">
        <v>8</v>
      </c>
      <c r="AF3302">
        <v>9</v>
      </c>
      <c r="AG3302">
        <v>6</v>
      </c>
      <c r="AH3302" t="s">
        <v>9</v>
      </c>
      <c r="AM3302" t="s">
        <v>85</v>
      </c>
      <c r="AN3302" t="s">
        <v>86</v>
      </c>
      <c r="AO3302">
        <v>2</v>
      </c>
      <c r="AP3302">
        <v>89</v>
      </c>
      <c r="AQ3302">
        <v>2</v>
      </c>
      <c r="AR3302" t="s">
        <v>87</v>
      </c>
      <c r="AV3302" t="s">
        <v>13</v>
      </c>
      <c r="DN3302">
        <f t="shared" si="51"/>
        <v>1</v>
      </c>
    </row>
    <row r="3303" spans="1:118">
      <c r="A3303" t="s">
        <v>13541</v>
      </c>
      <c r="B3303">
        <v>62</v>
      </c>
      <c r="C3303">
        <v>65566</v>
      </c>
      <c r="D3303" t="s">
        <v>11824</v>
      </c>
      <c r="E3303" t="s">
        <v>427</v>
      </c>
      <c r="F3303" t="s">
        <v>57</v>
      </c>
      <c r="H3303" s="2">
        <v>29296</v>
      </c>
      <c r="I3303" s="2">
        <v>41500</v>
      </c>
      <c r="J3303" t="s">
        <v>170</v>
      </c>
      <c r="L3303" t="s">
        <v>10402</v>
      </c>
      <c r="N3303" t="s">
        <v>5</v>
      </c>
      <c r="O3303" t="s">
        <v>6</v>
      </c>
      <c r="P3303">
        <v>43452</v>
      </c>
      <c r="AB3303" t="s">
        <v>5647</v>
      </c>
      <c r="AC3303" t="s">
        <v>43</v>
      </c>
      <c r="AD3303" t="s">
        <v>8</v>
      </c>
      <c r="AF3303">
        <v>9</v>
      </c>
      <c r="AG3303">
        <v>6</v>
      </c>
      <c r="AH3303" t="s">
        <v>9</v>
      </c>
      <c r="AM3303" t="s">
        <v>68</v>
      </c>
      <c r="AN3303" t="s">
        <v>69</v>
      </c>
      <c r="AO3303">
        <v>2</v>
      </c>
      <c r="AP3303">
        <v>89</v>
      </c>
      <c r="AQ3303">
        <v>2</v>
      </c>
      <c r="AT3303" t="s">
        <v>70</v>
      </c>
      <c r="BD3303" t="s">
        <v>13</v>
      </c>
      <c r="DN3303">
        <f t="shared" si="51"/>
        <v>1</v>
      </c>
    </row>
    <row r="3304" spans="1:118">
      <c r="A3304" t="s">
        <v>13542</v>
      </c>
      <c r="B3304">
        <v>62</v>
      </c>
      <c r="C3304">
        <v>76445</v>
      </c>
      <c r="D3304" t="s">
        <v>13543</v>
      </c>
      <c r="E3304" t="s">
        <v>675</v>
      </c>
      <c r="F3304" t="s">
        <v>145</v>
      </c>
      <c r="H3304" s="2">
        <v>21236</v>
      </c>
      <c r="I3304" s="2">
        <v>43717</v>
      </c>
      <c r="J3304" t="s">
        <v>170</v>
      </c>
      <c r="L3304" t="s">
        <v>8542</v>
      </c>
      <c r="N3304" t="s">
        <v>25</v>
      </c>
      <c r="O3304" t="s">
        <v>6</v>
      </c>
      <c r="P3304">
        <v>43440</v>
      </c>
      <c r="AB3304" t="s">
        <v>26</v>
      </c>
      <c r="AF3304">
        <v>9</v>
      </c>
      <c r="AG3304">
        <v>6</v>
      </c>
      <c r="AH3304" t="s">
        <v>9</v>
      </c>
      <c r="AK3304" t="s">
        <v>27</v>
      </c>
      <c r="AM3304" t="s">
        <v>139</v>
      </c>
      <c r="AN3304" t="s">
        <v>140</v>
      </c>
      <c r="AO3304">
        <v>2</v>
      </c>
      <c r="AP3304">
        <v>89</v>
      </c>
      <c r="AQ3304">
        <v>2</v>
      </c>
      <c r="AR3304" t="s">
        <v>30</v>
      </c>
      <c r="DN3304">
        <f t="shared" si="51"/>
        <v>0</v>
      </c>
    </row>
    <row r="3305" spans="1:118">
      <c r="A3305" t="s">
        <v>13544</v>
      </c>
      <c r="B3305">
        <v>62</v>
      </c>
      <c r="C3305">
        <v>58774</v>
      </c>
      <c r="D3305" t="s">
        <v>694</v>
      </c>
      <c r="E3305" t="s">
        <v>206</v>
      </c>
      <c r="F3305" t="s">
        <v>145</v>
      </c>
      <c r="G3305" t="s">
        <v>117</v>
      </c>
      <c r="H3305" s="2">
        <v>19578</v>
      </c>
      <c r="I3305" s="2">
        <v>39884</v>
      </c>
      <c r="J3305" t="s">
        <v>170</v>
      </c>
      <c r="L3305" t="s">
        <v>13545</v>
      </c>
      <c r="N3305" t="s">
        <v>36</v>
      </c>
      <c r="O3305" t="s">
        <v>6</v>
      </c>
      <c r="P3305">
        <v>43449</v>
      </c>
      <c r="AB3305" t="s">
        <v>5647</v>
      </c>
      <c r="AF3305">
        <v>9</v>
      </c>
      <c r="AG3305">
        <v>6</v>
      </c>
      <c r="AH3305" t="s">
        <v>9</v>
      </c>
      <c r="AK3305" t="s">
        <v>37</v>
      </c>
      <c r="AM3305" t="s">
        <v>151</v>
      </c>
      <c r="AN3305" t="s">
        <v>152</v>
      </c>
      <c r="AO3305">
        <v>2</v>
      </c>
      <c r="AP3305">
        <v>89</v>
      </c>
      <c r="AQ3305">
        <v>2</v>
      </c>
      <c r="AR3305" t="s">
        <v>40</v>
      </c>
      <c r="DN3305">
        <f t="shared" si="51"/>
        <v>0</v>
      </c>
    </row>
    <row r="3306" spans="1:118">
      <c r="A3306" t="s">
        <v>13546</v>
      </c>
      <c r="B3306">
        <v>62</v>
      </c>
      <c r="C3306">
        <v>38881</v>
      </c>
      <c r="D3306" t="s">
        <v>13547</v>
      </c>
      <c r="E3306" t="s">
        <v>538</v>
      </c>
      <c r="F3306" t="s">
        <v>84</v>
      </c>
      <c r="H3306" s="2">
        <v>24569</v>
      </c>
      <c r="I3306" s="2">
        <v>35844</v>
      </c>
      <c r="J3306" t="s">
        <v>170</v>
      </c>
      <c r="L3306" t="s">
        <v>13548</v>
      </c>
      <c r="N3306" t="s">
        <v>80</v>
      </c>
      <c r="O3306" t="s">
        <v>6</v>
      </c>
      <c r="P3306">
        <v>43432</v>
      </c>
      <c r="AB3306" t="s">
        <v>5647</v>
      </c>
      <c r="AF3306">
        <v>9</v>
      </c>
      <c r="AG3306">
        <v>6</v>
      </c>
      <c r="AH3306" t="s">
        <v>9</v>
      </c>
      <c r="AK3306" t="s">
        <v>37</v>
      </c>
      <c r="AM3306" t="s">
        <v>81</v>
      </c>
      <c r="AN3306" t="s">
        <v>82</v>
      </c>
      <c r="AO3306">
        <v>2</v>
      </c>
      <c r="AP3306">
        <v>89</v>
      </c>
      <c r="AQ3306">
        <v>2</v>
      </c>
      <c r="AR3306" t="s">
        <v>83</v>
      </c>
      <c r="AX3306" t="s">
        <v>13</v>
      </c>
      <c r="AZ3306" t="s">
        <v>13</v>
      </c>
      <c r="BB3306" t="s">
        <v>13</v>
      </c>
      <c r="BD3306" t="s">
        <v>13</v>
      </c>
      <c r="BH3306" t="s">
        <v>13</v>
      </c>
      <c r="BK3306" t="s">
        <v>13</v>
      </c>
      <c r="BN3306" t="s">
        <v>13</v>
      </c>
      <c r="BS3306" t="s">
        <v>13</v>
      </c>
      <c r="CC3306" t="s">
        <v>13</v>
      </c>
      <c r="CH3306" t="s">
        <v>13</v>
      </c>
      <c r="CL3306" t="s">
        <v>13</v>
      </c>
      <c r="CN3306" t="s">
        <v>13</v>
      </c>
      <c r="DN3306">
        <f t="shared" si="51"/>
        <v>12</v>
      </c>
    </row>
    <row r="3307" spans="1:118">
      <c r="A3307" t="s">
        <v>13549</v>
      </c>
      <c r="B3307">
        <v>62</v>
      </c>
      <c r="C3307">
        <v>45819</v>
      </c>
      <c r="D3307" t="s">
        <v>702</v>
      </c>
      <c r="E3307" t="s">
        <v>137</v>
      </c>
      <c r="F3307" t="s">
        <v>31</v>
      </c>
      <c r="H3307" s="2">
        <v>25370</v>
      </c>
      <c r="I3307" s="2">
        <v>37456</v>
      </c>
      <c r="J3307" t="s">
        <v>170</v>
      </c>
      <c r="L3307" t="s">
        <v>13550</v>
      </c>
      <c r="N3307" t="s">
        <v>5</v>
      </c>
      <c r="O3307" t="s">
        <v>6</v>
      </c>
      <c r="P3307">
        <v>43452</v>
      </c>
      <c r="AB3307" t="s">
        <v>5647</v>
      </c>
      <c r="AC3307" t="s">
        <v>43</v>
      </c>
      <c r="AD3307" t="s">
        <v>8</v>
      </c>
      <c r="AF3307">
        <v>9</v>
      </c>
      <c r="AG3307">
        <v>6</v>
      </c>
      <c r="AH3307" t="s">
        <v>9</v>
      </c>
      <c r="AM3307" t="s">
        <v>130</v>
      </c>
      <c r="AN3307" t="s">
        <v>131</v>
      </c>
      <c r="AO3307">
        <v>2</v>
      </c>
      <c r="AP3307">
        <v>89</v>
      </c>
      <c r="AQ3307">
        <v>2</v>
      </c>
      <c r="AT3307" t="s">
        <v>132</v>
      </c>
      <c r="AZ3307" t="s">
        <v>13</v>
      </c>
      <c r="BD3307" t="s">
        <v>13</v>
      </c>
      <c r="BS3307" t="s">
        <v>13</v>
      </c>
      <c r="CC3307" t="s">
        <v>13</v>
      </c>
      <c r="CH3307" t="s">
        <v>13</v>
      </c>
      <c r="CN3307" t="s">
        <v>13</v>
      </c>
      <c r="CR3307" t="s">
        <v>15</v>
      </c>
      <c r="CU3307" t="s">
        <v>13</v>
      </c>
      <c r="DN3307">
        <f t="shared" si="51"/>
        <v>7</v>
      </c>
    </row>
    <row r="3308" spans="1:118">
      <c r="A3308" t="s">
        <v>13551</v>
      </c>
      <c r="B3308">
        <v>62</v>
      </c>
      <c r="C3308">
        <v>75699</v>
      </c>
      <c r="D3308" t="s">
        <v>13552</v>
      </c>
      <c r="E3308" t="s">
        <v>956</v>
      </c>
      <c r="F3308" t="s">
        <v>42</v>
      </c>
      <c r="H3308" s="2">
        <v>31957</v>
      </c>
      <c r="I3308" s="2">
        <v>43515</v>
      </c>
      <c r="J3308" t="s">
        <v>170</v>
      </c>
      <c r="L3308" t="s">
        <v>289</v>
      </c>
      <c r="M3308" t="s">
        <v>9016</v>
      </c>
      <c r="N3308" t="s">
        <v>36</v>
      </c>
      <c r="O3308" t="s">
        <v>6</v>
      </c>
      <c r="P3308">
        <v>43449</v>
      </c>
      <c r="AB3308" t="s">
        <v>5647</v>
      </c>
      <c r="AF3308">
        <v>9</v>
      </c>
      <c r="AG3308">
        <v>6</v>
      </c>
      <c r="AH3308" t="s">
        <v>9</v>
      </c>
      <c r="AK3308" t="s">
        <v>37</v>
      </c>
      <c r="AM3308" t="s">
        <v>151</v>
      </c>
      <c r="AN3308" t="s">
        <v>152</v>
      </c>
      <c r="AO3308">
        <v>2</v>
      </c>
      <c r="AP3308">
        <v>89</v>
      </c>
      <c r="AQ3308">
        <v>2</v>
      </c>
      <c r="AR3308" t="s">
        <v>40</v>
      </c>
      <c r="BK3308" t="s">
        <v>13</v>
      </c>
      <c r="CH3308" t="s">
        <v>13</v>
      </c>
      <c r="CQ3308" t="s">
        <v>13</v>
      </c>
      <c r="CU3308" t="s">
        <v>13</v>
      </c>
      <c r="CV3308" t="s">
        <v>13</v>
      </c>
      <c r="DF3308" t="s">
        <v>13</v>
      </c>
      <c r="DN3308">
        <f t="shared" si="51"/>
        <v>6</v>
      </c>
    </row>
    <row r="3309" spans="1:118">
      <c r="A3309" t="s">
        <v>13553</v>
      </c>
      <c r="B3309">
        <v>62</v>
      </c>
      <c r="C3309">
        <v>74913</v>
      </c>
      <c r="D3309" t="s">
        <v>2106</v>
      </c>
      <c r="E3309" t="s">
        <v>734</v>
      </c>
      <c r="F3309" t="s">
        <v>49</v>
      </c>
      <c r="H3309" s="2">
        <v>35692</v>
      </c>
      <c r="I3309" s="2">
        <v>43362</v>
      </c>
      <c r="J3309" t="s">
        <v>170</v>
      </c>
      <c r="L3309" t="s">
        <v>6354</v>
      </c>
      <c r="N3309" t="s">
        <v>89</v>
      </c>
      <c r="O3309" t="s">
        <v>6</v>
      </c>
      <c r="P3309">
        <v>43416</v>
      </c>
      <c r="AB3309" t="s">
        <v>5647</v>
      </c>
      <c r="AF3309">
        <v>9</v>
      </c>
      <c r="AG3309">
        <v>6</v>
      </c>
      <c r="AH3309" t="s">
        <v>9</v>
      </c>
      <c r="AK3309" t="s">
        <v>90</v>
      </c>
      <c r="AM3309" t="s">
        <v>91</v>
      </c>
      <c r="AN3309" t="s">
        <v>92</v>
      </c>
      <c r="AO3309">
        <v>1</v>
      </c>
      <c r="AP3309">
        <v>44</v>
      </c>
      <c r="AQ3309">
        <v>2</v>
      </c>
      <c r="AR3309" t="s">
        <v>93</v>
      </c>
      <c r="AS3309" t="s">
        <v>94</v>
      </c>
      <c r="DN3309">
        <f t="shared" si="51"/>
        <v>0</v>
      </c>
    </row>
    <row r="3310" spans="1:118">
      <c r="A3310" t="s">
        <v>13554</v>
      </c>
      <c r="B3310">
        <v>62</v>
      </c>
      <c r="C3310">
        <v>72746</v>
      </c>
      <c r="D3310" t="s">
        <v>1833</v>
      </c>
      <c r="E3310" t="s">
        <v>906</v>
      </c>
      <c r="F3310" t="s">
        <v>31</v>
      </c>
      <c r="H3310" s="2">
        <v>26441</v>
      </c>
      <c r="I3310" s="2">
        <v>42897</v>
      </c>
      <c r="J3310" t="s">
        <v>170</v>
      </c>
      <c r="L3310" t="s">
        <v>13555</v>
      </c>
      <c r="N3310" t="s">
        <v>134</v>
      </c>
      <c r="O3310" t="s">
        <v>6</v>
      </c>
      <c r="P3310">
        <v>43408</v>
      </c>
      <c r="AB3310" t="s">
        <v>5647</v>
      </c>
      <c r="AF3310">
        <v>9</v>
      </c>
      <c r="AG3310">
        <v>6</v>
      </c>
      <c r="AH3310" t="s">
        <v>9</v>
      </c>
      <c r="AK3310" t="s">
        <v>18</v>
      </c>
      <c r="AM3310" t="s">
        <v>75</v>
      </c>
      <c r="AN3310" t="s">
        <v>76</v>
      </c>
      <c r="AO3310">
        <v>2</v>
      </c>
      <c r="AP3310">
        <v>44</v>
      </c>
      <c r="AQ3310">
        <v>2</v>
      </c>
      <c r="AR3310" t="s">
        <v>77</v>
      </c>
      <c r="AS3310" t="s">
        <v>135</v>
      </c>
      <c r="BS3310" t="s">
        <v>13</v>
      </c>
      <c r="DN3310">
        <f t="shared" si="51"/>
        <v>1</v>
      </c>
    </row>
    <row r="3311" spans="1:118">
      <c r="A3311" t="s">
        <v>13556</v>
      </c>
      <c r="B3311">
        <v>62</v>
      </c>
      <c r="C3311">
        <v>73654</v>
      </c>
      <c r="D3311" t="s">
        <v>13557</v>
      </c>
      <c r="E3311" t="s">
        <v>334</v>
      </c>
      <c r="F3311" t="s">
        <v>6183</v>
      </c>
      <c r="H3311" s="2">
        <v>34631</v>
      </c>
      <c r="I3311" s="2">
        <v>43146</v>
      </c>
      <c r="J3311" t="s">
        <v>170</v>
      </c>
      <c r="L3311" t="s">
        <v>13558</v>
      </c>
      <c r="N3311" t="s">
        <v>5</v>
      </c>
      <c r="O3311" t="s">
        <v>6</v>
      </c>
      <c r="P3311">
        <v>43452</v>
      </c>
      <c r="AB3311" t="s">
        <v>5647</v>
      </c>
      <c r="AC3311" t="s">
        <v>43</v>
      </c>
      <c r="AD3311" t="s">
        <v>8</v>
      </c>
      <c r="AF3311">
        <v>9</v>
      </c>
      <c r="AG3311">
        <v>6</v>
      </c>
      <c r="AH3311" t="s">
        <v>9</v>
      </c>
      <c r="AM3311" t="s">
        <v>44</v>
      </c>
      <c r="AN3311" t="s">
        <v>45</v>
      </c>
      <c r="AO3311">
        <v>2</v>
      </c>
      <c r="AP3311">
        <v>89</v>
      </c>
      <c r="AQ3311">
        <v>2</v>
      </c>
      <c r="AT3311" t="s">
        <v>46</v>
      </c>
      <c r="DN3311">
        <f t="shared" si="51"/>
        <v>0</v>
      </c>
    </row>
    <row r="3312" spans="1:118">
      <c r="A3312" t="s">
        <v>13559</v>
      </c>
      <c r="B3312">
        <v>62</v>
      </c>
      <c r="C3312">
        <v>7319</v>
      </c>
      <c r="D3312" t="s">
        <v>919</v>
      </c>
      <c r="E3312" t="s">
        <v>5645</v>
      </c>
      <c r="F3312" t="s">
        <v>137</v>
      </c>
      <c r="G3312" t="s">
        <v>279</v>
      </c>
      <c r="H3312" s="2">
        <v>14807</v>
      </c>
      <c r="I3312" s="2">
        <v>28511</v>
      </c>
      <c r="J3312" t="s">
        <v>170</v>
      </c>
      <c r="L3312" t="s">
        <v>13560</v>
      </c>
      <c r="N3312" t="s">
        <v>36</v>
      </c>
      <c r="O3312" t="s">
        <v>6</v>
      </c>
      <c r="P3312">
        <v>43449</v>
      </c>
      <c r="AB3312" t="s">
        <v>5647</v>
      </c>
      <c r="AF3312">
        <v>9</v>
      </c>
      <c r="AG3312">
        <v>6</v>
      </c>
      <c r="AH3312" t="s">
        <v>9</v>
      </c>
      <c r="AK3312" t="s">
        <v>37</v>
      </c>
      <c r="AM3312" t="s">
        <v>305</v>
      </c>
      <c r="AN3312" t="s">
        <v>306</v>
      </c>
      <c r="AO3312">
        <v>2</v>
      </c>
      <c r="AP3312">
        <v>89</v>
      </c>
      <c r="AQ3312">
        <v>2</v>
      </c>
      <c r="AR3312" t="s">
        <v>149</v>
      </c>
      <c r="AU3312" t="s">
        <v>4</v>
      </c>
      <c r="AV3312" t="s">
        <v>13</v>
      </c>
      <c r="AX3312" t="s">
        <v>13</v>
      </c>
      <c r="BB3312" t="s">
        <v>13</v>
      </c>
      <c r="BC3312" t="s">
        <v>4</v>
      </c>
      <c r="BD3312" t="s">
        <v>13</v>
      </c>
      <c r="BH3312" t="s">
        <v>13</v>
      </c>
      <c r="BK3312" t="s">
        <v>13</v>
      </c>
      <c r="BQ3312" t="s">
        <v>13</v>
      </c>
      <c r="BS3312" t="s">
        <v>13</v>
      </c>
      <c r="BY3312" t="s">
        <v>13</v>
      </c>
      <c r="CC3312" t="s">
        <v>13</v>
      </c>
      <c r="CF3312" t="s">
        <v>13</v>
      </c>
      <c r="CG3312" t="s">
        <v>4</v>
      </c>
      <c r="CH3312" t="s">
        <v>13</v>
      </c>
      <c r="CL3312" t="s">
        <v>13</v>
      </c>
      <c r="CM3312" t="s">
        <v>4</v>
      </c>
      <c r="CN3312" t="s">
        <v>13</v>
      </c>
      <c r="CQ3312" t="s">
        <v>13</v>
      </c>
      <c r="CR3312" t="s">
        <v>4</v>
      </c>
      <c r="CU3312" t="s">
        <v>13</v>
      </c>
      <c r="CX3312" t="s">
        <v>13</v>
      </c>
      <c r="CY3312" t="s">
        <v>4</v>
      </c>
      <c r="DA3312" t="s">
        <v>13</v>
      </c>
      <c r="DB3312" t="s">
        <v>13</v>
      </c>
      <c r="DD3312" t="s">
        <v>13</v>
      </c>
      <c r="DN3312">
        <f t="shared" si="51"/>
        <v>20</v>
      </c>
    </row>
    <row r="3313" spans="1:118">
      <c r="A3313" t="s">
        <v>13561</v>
      </c>
      <c r="B3313">
        <v>62</v>
      </c>
      <c r="C3313">
        <v>54934</v>
      </c>
      <c r="D3313" t="s">
        <v>13562</v>
      </c>
      <c r="E3313" t="s">
        <v>410</v>
      </c>
      <c r="F3313" t="s">
        <v>145</v>
      </c>
      <c r="H3313" s="2">
        <v>31552</v>
      </c>
      <c r="I3313" s="2">
        <v>39246</v>
      </c>
      <c r="J3313" t="s">
        <v>170</v>
      </c>
      <c r="L3313" t="s">
        <v>13563</v>
      </c>
      <c r="N3313" t="s">
        <v>80</v>
      </c>
      <c r="O3313" t="s">
        <v>6</v>
      </c>
      <c r="P3313">
        <v>43432</v>
      </c>
      <c r="AB3313" t="s">
        <v>5647</v>
      </c>
      <c r="AF3313">
        <v>9</v>
      </c>
      <c r="AG3313">
        <v>6</v>
      </c>
      <c r="AH3313" t="s">
        <v>9</v>
      </c>
      <c r="AK3313" t="s">
        <v>37</v>
      </c>
      <c r="AM3313" t="s">
        <v>81</v>
      </c>
      <c r="AN3313" t="s">
        <v>82</v>
      </c>
      <c r="AO3313">
        <v>2</v>
      </c>
      <c r="AP3313">
        <v>89</v>
      </c>
      <c r="AQ3313">
        <v>2</v>
      </c>
      <c r="AR3313" t="s">
        <v>83</v>
      </c>
      <c r="DN3313">
        <f t="shared" si="51"/>
        <v>0</v>
      </c>
    </row>
    <row r="3314" spans="1:118">
      <c r="A3314" t="s">
        <v>13564</v>
      </c>
      <c r="B3314">
        <v>62</v>
      </c>
      <c r="C3314">
        <v>67246</v>
      </c>
      <c r="D3314" t="s">
        <v>13565</v>
      </c>
      <c r="E3314" t="s">
        <v>13566</v>
      </c>
      <c r="F3314" t="s">
        <v>84</v>
      </c>
      <c r="H3314" s="2">
        <v>25797</v>
      </c>
      <c r="I3314" s="2">
        <v>41879</v>
      </c>
      <c r="J3314" t="s">
        <v>170</v>
      </c>
      <c r="L3314" t="s">
        <v>13567</v>
      </c>
      <c r="N3314" t="s">
        <v>5</v>
      </c>
      <c r="O3314" t="s">
        <v>6</v>
      </c>
      <c r="P3314">
        <v>43452</v>
      </c>
      <c r="AB3314" t="s">
        <v>5647</v>
      </c>
      <c r="AD3314" t="s">
        <v>8</v>
      </c>
      <c r="AF3314">
        <v>9</v>
      </c>
      <c r="AG3314">
        <v>6</v>
      </c>
      <c r="AH3314" t="s">
        <v>9</v>
      </c>
      <c r="AM3314" t="s">
        <v>175</v>
      </c>
      <c r="AN3314" t="s">
        <v>176</v>
      </c>
      <c r="AO3314">
        <v>2</v>
      </c>
      <c r="AP3314">
        <v>89</v>
      </c>
      <c r="AQ3314">
        <v>2</v>
      </c>
      <c r="AR3314" t="s">
        <v>12</v>
      </c>
      <c r="DN3314">
        <f t="shared" si="51"/>
        <v>0</v>
      </c>
    </row>
    <row r="3315" spans="1:118">
      <c r="A3315" t="s">
        <v>13568</v>
      </c>
      <c r="B3315">
        <v>62</v>
      </c>
      <c r="C3315">
        <v>5755</v>
      </c>
      <c r="D3315" t="s">
        <v>10292</v>
      </c>
      <c r="E3315" t="s">
        <v>1776</v>
      </c>
      <c r="H3315" s="2">
        <v>20901</v>
      </c>
      <c r="I3315" s="2">
        <v>28511</v>
      </c>
      <c r="J3315" t="s">
        <v>170</v>
      </c>
      <c r="L3315" t="s">
        <v>13569</v>
      </c>
      <c r="N3315" t="s">
        <v>80</v>
      </c>
      <c r="O3315" t="s">
        <v>6</v>
      </c>
      <c r="P3315">
        <v>43432</v>
      </c>
      <c r="T3315" t="s">
        <v>7710</v>
      </c>
      <c r="V3315" t="s">
        <v>80</v>
      </c>
      <c r="W3315" t="s">
        <v>6</v>
      </c>
      <c r="X3315">
        <v>43432</v>
      </c>
      <c r="AB3315" t="s">
        <v>5647</v>
      </c>
      <c r="AF3315">
        <v>9</v>
      </c>
      <c r="AG3315">
        <v>6</v>
      </c>
      <c r="AH3315" t="s">
        <v>9</v>
      </c>
      <c r="AK3315" t="s">
        <v>37</v>
      </c>
      <c r="AM3315" t="s">
        <v>81</v>
      </c>
      <c r="AN3315" t="s">
        <v>82</v>
      </c>
      <c r="AO3315">
        <v>2</v>
      </c>
      <c r="AP3315">
        <v>89</v>
      </c>
      <c r="AQ3315">
        <v>2</v>
      </c>
      <c r="AR3315" t="s">
        <v>83</v>
      </c>
      <c r="AV3315" t="s">
        <v>13</v>
      </c>
      <c r="BD3315" t="s">
        <v>13</v>
      </c>
      <c r="BH3315" t="s">
        <v>13</v>
      </c>
      <c r="BK3315" t="s">
        <v>13</v>
      </c>
      <c r="BN3315" t="s">
        <v>13</v>
      </c>
      <c r="BQ3315" t="s">
        <v>13</v>
      </c>
      <c r="BS3315" t="s">
        <v>13</v>
      </c>
      <c r="BY3315" t="s">
        <v>13</v>
      </c>
      <c r="CF3315" t="s">
        <v>13</v>
      </c>
      <c r="CG3315" t="s">
        <v>13</v>
      </c>
      <c r="CH3315" t="s">
        <v>13</v>
      </c>
      <c r="CU3315" t="s">
        <v>13</v>
      </c>
      <c r="CX3315" t="s">
        <v>13</v>
      </c>
      <c r="DN3315">
        <f t="shared" si="51"/>
        <v>13</v>
      </c>
    </row>
    <row r="3316" spans="1:118">
      <c r="A3316" t="s">
        <v>13570</v>
      </c>
      <c r="B3316">
        <v>62</v>
      </c>
      <c r="C3316">
        <v>70884</v>
      </c>
      <c r="D3316" t="s">
        <v>10390</v>
      </c>
      <c r="E3316" t="s">
        <v>217</v>
      </c>
      <c r="H3316" s="2">
        <v>27049</v>
      </c>
      <c r="I3316" s="2">
        <v>42593</v>
      </c>
      <c r="J3316" t="s">
        <v>170</v>
      </c>
      <c r="L3316" t="s">
        <v>13571</v>
      </c>
      <c r="N3316" t="s">
        <v>5</v>
      </c>
      <c r="O3316" t="s">
        <v>6</v>
      </c>
      <c r="P3316">
        <v>43452</v>
      </c>
      <c r="AB3316" t="s">
        <v>5647</v>
      </c>
      <c r="AF3316">
        <v>9</v>
      </c>
      <c r="AG3316">
        <v>6</v>
      </c>
      <c r="AH3316" t="s">
        <v>9</v>
      </c>
      <c r="AK3316" t="s">
        <v>37</v>
      </c>
      <c r="AM3316" t="s">
        <v>151</v>
      </c>
      <c r="AN3316" t="s">
        <v>152</v>
      </c>
      <c r="AO3316">
        <v>2</v>
      </c>
      <c r="AP3316">
        <v>89</v>
      </c>
      <c r="AQ3316">
        <v>2</v>
      </c>
      <c r="AR3316" t="s">
        <v>40</v>
      </c>
      <c r="BD3316" t="s">
        <v>13</v>
      </c>
      <c r="CU3316" t="s">
        <v>13</v>
      </c>
      <c r="DN3316">
        <f t="shared" si="51"/>
        <v>2</v>
      </c>
    </row>
    <row r="3317" spans="1:118">
      <c r="A3317" t="s">
        <v>13572</v>
      </c>
      <c r="B3317">
        <v>62</v>
      </c>
      <c r="C3317">
        <v>75087</v>
      </c>
      <c r="D3317" t="s">
        <v>13573</v>
      </c>
      <c r="E3317" t="s">
        <v>805</v>
      </c>
      <c r="F3317" t="s">
        <v>1</v>
      </c>
      <c r="H3317" s="2">
        <v>36342</v>
      </c>
      <c r="I3317" s="2">
        <v>43378</v>
      </c>
      <c r="J3317" t="s">
        <v>170</v>
      </c>
      <c r="L3317" t="s">
        <v>13574</v>
      </c>
      <c r="N3317" t="s">
        <v>5</v>
      </c>
      <c r="O3317" t="s">
        <v>6</v>
      </c>
      <c r="P3317">
        <v>43452</v>
      </c>
      <c r="AB3317" t="s">
        <v>5647</v>
      </c>
      <c r="AD3317" t="s">
        <v>8</v>
      </c>
      <c r="AF3317">
        <v>9</v>
      </c>
      <c r="AG3317">
        <v>6</v>
      </c>
      <c r="AH3317" t="s">
        <v>9</v>
      </c>
      <c r="AM3317" t="s">
        <v>10</v>
      </c>
      <c r="AN3317" t="s">
        <v>11</v>
      </c>
      <c r="AO3317">
        <v>2</v>
      </c>
      <c r="AP3317">
        <v>89</v>
      </c>
      <c r="AQ3317">
        <v>2</v>
      </c>
      <c r="AR3317" t="s">
        <v>12</v>
      </c>
      <c r="DN3317">
        <f t="shared" si="51"/>
        <v>0</v>
      </c>
    </row>
    <row r="3318" spans="1:118">
      <c r="A3318" t="s">
        <v>13575</v>
      </c>
      <c r="B3318">
        <v>62</v>
      </c>
      <c r="C3318">
        <v>72122</v>
      </c>
      <c r="D3318" t="s">
        <v>7369</v>
      </c>
      <c r="E3318" t="s">
        <v>552</v>
      </c>
      <c r="F3318" t="s">
        <v>311</v>
      </c>
      <c r="H3318" s="2">
        <v>33936</v>
      </c>
      <c r="I3318" s="2">
        <v>42682</v>
      </c>
      <c r="J3318" t="s">
        <v>170</v>
      </c>
      <c r="L3318" t="s">
        <v>2465</v>
      </c>
      <c r="N3318" t="s">
        <v>25</v>
      </c>
      <c r="O3318" t="s">
        <v>6</v>
      </c>
      <c r="P3318">
        <v>43440</v>
      </c>
      <c r="AB3318" t="s">
        <v>26</v>
      </c>
      <c r="AF3318">
        <v>9</v>
      </c>
      <c r="AG3318">
        <v>6</v>
      </c>
      <c r="AH3318" t="s">
        <v>9</v>
      </c>
      <c r="AK3318" t="s">
        <v>27</v>
      </c>
      <c r="AM3318" t="s">
        <v>167</v>
      </c>
      <c r="AN3318" t="s">
        <v>168</v>
      </c>
      <c r="AO3318">
        <v>2</v>
      </c>
      <c r="AP3318">
        <v>89</v>
      </c>
      <c r="AQ3318">
        <v>2</v>
      </c>
      <c r="AR3318" t="s">
        <v>30</v>
      </c>
      <c r="CX3318" t="s">
        <v>13</v>
      </c>
      <c r="DN3318">
        <f t="shared" si="51"/>
        <v>1</v>
      </c>
    </row>
    <row r="3319" spans="1:118">
      <c r="A3319" t="s">
        <v>13576</v>
      </c>
      <c r="B3319">
        <v>62</v>
      </c>
      <c r="C3319">
        <v>76048</v>
      </c>
      <c r="D3319" t="s">
        <v>13577</v>
      </c>
      <c r="E3319" t="s">
        <v>13578</v>
      </c>
      <c r="F3319" t="s">
        <v>137</v>
      </c>
      <c r="H3319" s="2">
        <v>35903</v>
      </c>
      <c r="I3319" s="2">
        <v>43579</v>
      </c>
      <c r="J3319" t="s">
        <v>170</v>
      </c>
      <c r="L3319" t="s">
        <v>13579</v>
      </c>
      <c r="N3319" t="s">
        <v>89</v>
      </c>
      <c r="O3319" t="s">
        <v>6</v>
      </c>
      <c r="P3319">
        <v>43416</v>
      </c>
      <c r="AB3319" t="s">
        <v>5647</v>
      </c>
      <c r="AF3319">
        <v>9</v>
      </c>
      <c r="AG3319">
        <v>6</v>
      </c>
      <c r="AH3319" t="s">
        <v>9</v>
      </c>
      <c r="AK3319" t="s">
        <v>90</v>
      </c>
      <c r="AM3319" t="s">
        <v>142</v>
      </c>
      <c r="AN3319" t="s">
        <v>143</v>
      </c>
      <c r="AO3319">
        <v>2</v>
      </c>
      <c r="AP3319">
        <v>44</v>
      </c>
      <c r="AQ3319">
        <v>2</v>
      </c>
      <c r="AR3319" t="s">
        <v>21</v>
      </c>
      <c r="DN3319">
        <f t="shared" si="51"/>
        <v>0</v>
      </c>
    </row>
    <row r="3320" spans="1:118">
      <c r="A3320" t="s">
        <v>13580</v>
      </c>
      <c r="B3320">
        <v>62</v>
      </c>
      <c r="C3320">
        <v>27251</v>
      </c>
      <c r="D3320" t="s">
        <v>11158</v>
      </c>
      <c r="E3320" t="s">
        <v>887</v>
      </c>
      <c r="F3320" t="s">
        <v>84</v>
      </c>
      <c r="H3320" s="2">
        <v>22068</v>
      </c>
      <c r="I3320" s="2">
        <v>33868</v>
      </c>
      <c r="J3320" t="s">
        <v>170</v>
      </c>
      <c r="L3320" t="s">
        <v>13581</v>
      </c>
      <c r="N3320" t="s">
        <v>134</v>
      </c>
      <c r="O3320" t="s">
        <v>6</v>
      </c>
      <c r="P3320">
        <v>43408</v>
      </c>
      <c r="T3320" t="s">
        <v>2387</v>
      </c>
      <c r="V3320" t="s">
        <v>134</v>
      </c>
      <c r="W3320" t="s">
        <v>6</v>
      </c>
      <c r="X3320">
        <v>43408</v>
      </c>
      <c r="AB3320" t="s">
        <v>5647</v>
      </c>
      <c r="AF3320">
        <v>9</v>
      </c>
      <c r="AG3320">
        <v>6</v>
      </c>
      <c r="AH3320" t="s">
        <v>9</v>
      </c>
      <c r="AK3320" t="s">
        <v>18</v>
      </c>
      <c r="AM3320" t="s">
        <v>75</v>
      </c>
      <c r="AN3320" t="s">
        <v>76</v>
      </c>
      <c r="AO3320">
        <v>2</v>
      </c>
      <c r="AP3320">
        <v>44</v>
      </c>
      <c r="AQ3320">
        <v>2</v>
      </c>
      <c r="AR3320" t="s">
        <v>77</v>
      </c>
      <c r="AS3320" t="s">
        <v>135</v>
      </c>
      <c r="AV3320" t="s">
        <v>13</v>
      </c>
      <c r="AX3320" t="s">
        <v>13</v>
      </c>
      <c r="AZ3320" t="s">
        <v>13</v>
      </c>
      <c r="BB3320" t="s">
        <v>13</v>
      </c>
      <c r="BD3320" t="s">
        <v>13</v>
      </c>
      <c r="BF3320" t="s">
        <v>13</v>
      </c>
      <c r="BH3320" t="s">
        <v>13</v>
      </c>
      <c r="BK3320" t="s">
        <v>13</v>
      </c>
      <c r="BQ3320" t="s">
        <v>13</v>
      </c>
      <c r="BS3320" t="s">
        <v>13</v>
      </c>
      <c r="BY3320" t="s">
        <v>13</v>
      </c>
      <c r="CF3320" t="s">
        <v>13</v>
      </c>
      <c r="CG3320" t="s">
        <v>4</v>
      </c>
      <c r="CH3320" t="s">
        <v>13</v>
      </c>
      <c r="CQ3320" t="s">
        <v>13</v>
      </c>
      <c r="CR3320" t="s">
        <v>4</v>
      </c>
      <c r="CU3320" t="s">
        <v>13</v>
      </c>
      <c r="DA3320" t="s">
        <v>13</v>
      </c>
      <c r="DN3320">
        <f t="shared" si="51"/>
        <v>16</v>
      </c>
    </row>
    <row r="3321" spans="1:118">
      <c r="A3321" t="s">
        <v>13582</v>
      </c>
      <c r="B3321">
        <v>62</v>
      </c>
      <c r="C3321">
        <v>74574</v>
      </c>
      <c r="D3321" t="s">
        <v>2681</v>
      </c>
      <c r="E3321" t="s">
        <v>13583</v>
      </c>
      <c r="F3321" t="s">
        <v>84</v>
      </c>
      <c r="H3321" s="2">
        <v>29186</v>
      </c>
      <c r="I3321" s="2">
        <v>43318</v>
      </c>
      <c r="J3321" t="s">
        <v>170</v>
      </c>
      <c r="L3321" t="s">
        <v>13584</v>
      </c>
      <c r="N3321" t="s">
        <v>5</v>
      </c>
      <c r="O3321" t="s">
        <v>6</v>
      </c>
      <c r="P3321">
        <v>43452</v>
      </c>
      <c r="AB3321" t="s">
        <v>26</v>
      </c>
      <c r="AF3321">
        <v>9</v>
      </c>
      <c r="AG3321">
        <v>6</v>
      </c>
      <c r="AH3321" t="s">
        <v>9</v>
      </c>
      <c r="AK3321" t="s">
        <v>27</v>
      </c>
      <c r="AM3321" t="s">
        <v>28</v>
      </c>
      <c r="AN3321" t="s">
        <v>29</v>
      </c>
      <c r="AO3321">
        <v>2</v>
      </c>
      <c r="AP3321">
        <v>89</v>
      </c>
      <c r="AQ3321">
        <v>2</v>
      </c>
      <c r="AR3321" t="s">
        <v>30</v>
      </c>
      <c r="DN3321">
        <f t="shared" si="51"/>
        <v>0</v>
      </c>
    </row>
    <row r="3322" spans="1:118">
      <c r="A3322" t="s">
        <v>13585</v>
      </c>
      <c r="B3322">
        <v>62</v>
      </c>
      <c r="C3322">
        <v>54447</v>
      </c>
      <c r="D3322" t="s">
        <v>13308</v>
      </c>
      <c r="E3322" t="s">
        <v>892</v>
      </c>
      <c r="F3322" t="s">
        <v>5763</v>
      </c>
      <c r="H3322" s="2">
        <v>21942</v>
      </c>
      <c r="I3322" s="2">
        <v>39073</v>
      </c>
      <c r="J3322" t="s">
        <v>170</v>
      </c>
      <c r="L3322" t="s">
        <v>6839</v>
      </c>
      <c r="M3322" t="s">
        <v>209</v>
      </c>
      <c r="N3322" t="s">
        <v>5</v>
      </c>
      <c r="O3322" t="s">
        <v>6</v>
      </c>
      <c r="P3322">
        <v>43452</v>
      </c>
      <c r="AB3322" t="s">
        <v>5647</v>
      </c>
      <c r="AC3322" t="s">
        <v>43</v>
      </c>
      <c r="AD3322" t="s">
        <v>8</v>
      </c>
      <c r="AF3322">
        <v>9</v>
      </c>
      <c r="AG3322">
        <v>6</v>
      </c>
      <c r="AH3322" t="s">
        <v>9</v>
      </c>
      <c r="AM3322" t="s">
        <v>68</v>
      </c>
      <c r="AN3322" t="s">
        <v>69</v>
      </c>
      <c r="AO3322">
        <v>2</v>
      </c>
      <c r="AP3322">
        <v>89</v>
      </c>
      <c r="AQ3322">
        <v>2</v>
      </c>
      <c r="AT3322" t="s">
        <v>70</v>
      </c>
      <c r="BS3322" t="s">
        <v>13</v>
      </c>
      <c r="CH3322" t="s">
        <v>13</v>
      </c>
      <c r="DN3322">
        <f t="shared" si="51"/>
        <v>2</v>
      </c>
    </row>
    <row r="3323" spans="1:118">
      <c r="A3323" t="s">
        <v>13586</v>
      </c>
      <c r="B3323">
        <v>62</v>
      </c>
      <c r="C3323">
        <v>53464</v>
      </c>
      <c r="D3323" t="s">
        <v>682</v>
      </c>
      <c r="E3323" t="s">
        <v>709</v>
      </c>
      <c r="F3323" t="s">
        <v>145</v>
      </c>
      <c r="H3323" s="2">
        <v>28687</v>
      </c>
      <c r="I3323" s="2">
        <v>38870</v>
      </c>
      <c r="J3323" t="s">
        <v>170</v>
      </c>
      <c r="L3323" t="s">
        <v>13587</v>
      </c>
      <c r="N3323" t="s">
        <v>5</v>
      </c>
      <c r="O3323" t="s">
        <v>6</v>
      </c>
      <c r="P3323">
        <v>43452</v>
      </c>
      <c r="AB3323" t="s">
        <v>5647</v>
      </c>
      <c r="AC3323" t="s">
        <v>43</v>
      </c>
      <c r="AD3323" t="s">
        <v>8</v>
      </c>
      <c r="AF3323">
        <v>9</v>
      </c>
      <c r="AG3323">
        <v>6</v>
      </c>
      <c r="AH3323" t="s">
        <v>9</v>
      </c>
      <c r="AM3323" t="s">
        <v>50</v>
      </c>
      <c r="AN3323" t="s">
        <v>51</v>
      </c>
      <c r="AO3323">
        <v>2</v>
      </c>
      <c r="AP3323">
        <v>89</v>
      </c>
      <c r="AQ3323">
        <v>2</v>
      </c>
      <c r="AT3323" t="s">
        <v>52</v>
      </c>
      <c r="DN3323">
        <f t="shared" si="51"/>
        <v>0</v>
      </c>
    </row>
    <row r="3324" spans="1:118">
      <c r="A3324" t="s">
        <v>13588</v>
      </c>
      <c r="B3324">
        <v>62</v>
      </c>
      <c r="C3324">
        <v>54472</v>
      </c>
      <c r="D3324" t="s">
        <v>9997</v>
      </c>
      <c r="E3324" t="s">
        <v>1519</v>
      </c>
      <c r="F3324" t="s">
        <v>100</v>
      </c>
      <c r="H3324" s="2">
        <v>25914</v>
      </c>
      <c r="I3324" s="2">
        <v>39066</v>
      </c>
      <c r="J3324" t="s">
        <v>170</v>
      </c>
      <c r="L3324" t="s">
        <v>9998</v>
      </c>
      <c r="N3324" t="s">
        <v>89</v>
      </c>
      <c r="O3324" t="s">
        <v>6</v>
      </c>
      <c r="P3324">
        <v>43416</v>
      </c>
      <c r="AB3324" t="s">
        <v>5647</v>
      </c>
      <c r="AF3324">
        <v>9</v>
      </c>
      <c r="AG3324">
        <v>6</v>
      </c>
      <c r="AH3324" t="s">
        <v>9</v>
      </c>
      <c r="AK3324" t="s">
        <v>90</v>
      </c>
      <c r="AM3324" t="s">
        <v>91</v>
      </c>
      <c r="AN3324" t="s">
        <v>92</v>
      </c>
      <c r="AO3324">
        <v>2</v>
      </c>
      <c r="AP3324">
        <v>44</v>
      </c>
      <c r="AQ3324">
        <v>2</v>
      </c>
      <c r="AR3324" t="s">
        <v>93</v>
      </c>
      <c r="AS3324" t="s">
        <v>94</v>
      </c>
      <c r="CG3324" t="s">
        <v>4</v>
      </c>
      <c r="CH3324" t="s">
        <v>13</v>
      </c>
      <c r="CL3324" t="s">
        <v>13</v>
      </c>
      <c r="CN3324" t="s">
        <v>13</v>
      </c>
      <c r="CO3324" t="s">
        <v>13</v>
      </c>
      <c r="CQ3324" t="s">
        <v>13</v>
      </c>
      <c r="CR3324" t="s">
        <v>4</v>
      </c>
      <c r="CU3324" t="s">
        <v>13</v>
      </c>
      <c r="CX3324" t="s">
        <v>13</v>
      </c>
      <c r="DA3324" t="s">
        <v>13</v>
      </c>
      <c r="DN3324">
        <f t="shared" si="51"/>
        <v>8</v>
      </c>
    </row>
    <row r="3325" spans="1:118">
      <c r="A3325" t="s">
        <v>13589</v>
      </c>
      <c r="B3325">
        <v>62</v>
      </c>
      <c r="C3325">
        <v>74455</v>
      </c>
      <c r="D3325" t="s">
        <v>13156</v>
      </c>
      <c r="E3325" t="s">
        <v>349</v>
      </c>
      <c r="F3325" t="s">
        <v>6799</v>
      </c>
      <c r="H3325" s="2">
        <v>29609</v>
      </c>
      <c r="I3325" s="2">
        <v>43295</v>
      </c>
      <c r="J3325" t="s">
        <v>170</v>
      </c>
      <c r="L3325" t="s">
        <v>7855</v>
      </c>
      <c r="N3325" t="s">
        <v>74</v>
      </c>
      <c r="O3325" t="s">
        <v>6</v>
      </c>
      <c r="P3325">
        <v>43412</v>
      </c>
      <c r="AB3325" t="s">
        <v>5647</v>
      </c>
      <c r="AF3325">
        <v>9</v>
      </c>
      <c r="AG3325">
        <v>6</v>
      </c>
      <c r="AH3325" t="s">
        <v>9</v>
      </c>
      <c r="AK3325" t="s">
        <v>18</v>
      </c>
      <c r="AM3325" t="s">
        <v>186</v>
      </c>
      <c r="AN3325" t="s">
        <v>187</v>
      </c>
      <c r="AO3325">
        <v>2</v>
      </c>
      <c r="AP3325">
        <v>44</v>
      </c>
      <c r="AQ3325">
        <v>2</v>
      </c>
      <c r="AR3325" t="s">
        <v>77</v>
      </c>
      <c r="DA3325" t="s">
        <v>13</v>
      </c>
      <c r="DN3325">
        <f t="shared" si="51"/>
        <v>1</v>
      </c>
    </row>
    <row r="3326" spans="1:118">
      <c r="A3326" t="s">
        <v>13590</v>
      </c>
      <c r="B3326">
        <v>62</v>
      </c>
      <c r="C3326">
        <v>64576</v>
      </c>
      <c r="D3326" t="s">
        <v>13591</v>
      </c>
      <c r="E3326" t="s">
        <v>1351</v>
      </c>
      <c r="F3326" t="s">
        <v>137</v>
      </c>
      <c r="H3326" s="2">
        <v>34303</v>
      </c>
      <c r="I3326" s="2">
        <v>41219</v>
      </c>
      <c r="J3326" t="s">
        <v>170</v>
      </c>
      <c r="L3326" t="s">
        <v>13592</v>
      </c>
      <c r="N3326" t="s">
        <v>16</v>
      </c>
      <c r="O3326" t="s">
        <v>6</v>
      </c>
      <c r="P3326">
        <v>43430</v>
      </c>
      <c r="AB3326" t="s">
        <v>5647</v>
      </c>
      <c r="AF3326">
        <v>9</v>
      </c>
      <c r="AG3326">
        <v>6</v>
      </c>
      <c r="AH3326" t="s">
        <v>9</v>
      </c>
      <c r="AK3326" t="s">
        <v>18</v>
      </c>
      <c r="AM3326" t="s">
        <v>142</v>
      </c>
      <c r="AN3326" t="s">
        <v>143</v>
      </c>
      <c r="AO3326">
        <v>2</v>
      </c>
      <c r="AP3326">
        <v>44</v>
      </c>
      <c r="AQ3326">
        <v>2</v>
      </c>
      <c r="AR3326" t="s">
        <v>21</v>
      </c>
      <c r="CO3326" t="s">
        <v>13</v>
      </c>
      <c r="DN3326">
        <f t="shared" si="51"/>
        <v>1</v>
      </c>
    </row>
    <row r="3327" spans="1:118">
      <c r="A3327" t="s">
        <v>13593</v>
      </c>
      <c r="B3327">
        <v>62</v>
      </c>
      <c r="C3327">
        <v>75544</v>
      </c>
      <c r="D3327" t="s">
        <v>11287</v>
      </c>
      <c r="E3327" t="s">
        <v>538</v>
      </c>
      <c r="F3327" t="s">
        <v>84</v>
      </c>
      <c r="H3327" s="2">
        <v>24471</v>
      </c>
      <c r="I3327" s="2">
        <v>43461</v>
      </c>
      <c r="J3327" t="s">
        <v>170</v>
      </c>
      <c r="L3327" t="s">
        <v>13594</v>
      </c>
      <c r="N3327" t="s">
        <v>302</v>
      </c>
      <c r="O3327" t="s">
        <v>6</v>
      </c>
      <c r="P3327">
        <v>43468</v>
      </c>
      <c r="T3327" t="s">
        <v>13595</v>
      </c>
      <c r="V3327" t="s">
        <v>302</v>
      </c>
      <c r="W3327" t="s">
        <v>6</v>
      </c>
      <c r="X3327">
        <v>43468</v>
      </c>
      <c r="AB3327" t="s">
        <v>5647</v>
      </c>
      <c r="AF3327">
        <v>9</v>
      </c>
      <c r="AG3327">
        <v>6</v>
      </c>
      <c r="AH3327" t="s">
        <v>9</v>
      </c>
      <c r="AK3327" t="s">
        <v>18</v>
      </c>
      <c r="AM3327" t="s">
        <v>237</v>
      </c>
      <c r="AN3327" t="s">
        <v>238</v>
      </c>
      <c r="AO3327">
        <v>2</v>
      </c>
      <c r="AP3327">
        <v>44</v>
      </c>
      <c r="AQ3327">
        <v>2</v>
      </c>
      <c r="AR3327" t="s">
        <v>77</v>
      </c>
      <c r="DN3327">
        <f t="shared" si="51"/>
        <v>0</v>
      </c>
    </row>
    <row r="3328" spans="1:118">
      <c r="A3328" t="s">
        <v>13596</v>
      </c>
      <c r="B3328">
        <v>62</v>
      </c>
      <c r="C3328">
        <v>34360</v>
      </c>
      <c r="D3328" t="s">
        <v>441</v>
      </c>
      <c r="E3328" t="s">
        <v>572</v>
      </c>
      <c r="F3328" t="s">
        <v>15</v>
      </c>
      <c r="H3328" s="2">
        <v>15428</v>
      </c>
      <c r="I3328" s="2">
        <v>34978</v>
      </c>
      <c r="J3328" t="s">
        <v>170</v>
      </c>
      <c r="L3328" t="s">
        <v>13597</v>
      </c>
      <c r="N3328" t="s">
        <v>89</v>
      </c>
      <c r="O3328" t="s">
        <v>6</v>
      </c>
      <c r="P3328">
        <v>43416</v>
      </c>
      <c r="AB3328" t="s">
        <v>5647</v>
      </c>
      <c r="AF3328">
        <v>9</v>
      </c>
      <c r="AG3328">
        <v>6</v>
      </c>
      <c r="AH3328" t="s">
        <v>9</v>
      </c>
      <c r="AK3328" t="s">
        <v>90</v>
      </c>
      <c r="AM3328" t="s">
        <v>91</v>
      </c>
      <c r="AN3328" t="s">
        <v>92</v>
      </c>
      <c r="AO3328">
        <v>1</v>
      </c>
      <c r="AP3328">
        <v>44</v>
      </c>
      <c r="AQ3328">
        <v>2</v>
      </c>
      <c r="AR3328" t="s">
        <v>93</v>
      </c>
      <c r="AS3328" t="s">
        <v>94</v>
      </c>
      <c r="AU3328" t="s">
        <v>15</v>
      </c>
      <c r="AV3328" t="s">
        <v>13</v>
      </c>
      <c r="AX3328" t="s">
        <v>13</v>
      </c>
      <c r="AY3328" t="s">
        <v>15</v>
      </c>
      <c r="AZ3328" t="s">
        <v>13</v>
      </c>
      <c r="BB3328" t="s">
        <v>13</v>
      </c>
      <c r="BC3328" t="s">
        <v>15</v>
      </c>
      <c r="BD3328" t="s">
        <v>13</v>
      </c>
      <c r="BH3328" t="s">
        <v>13</v>
      </c>
      <c r="BJ3328" t="s">
        <v>15</v>
      </c>
      <c r="BK3328" t="s">
        <v>13</v>
      </c>
      <c r="BN3328" t="s">
        <v>13</v>
      </c>
      <c r="BQ3328" t="s">
        <v>13</v>
      </c>
      <c r="BS3328" t="s">
        <v>13</v>
      </c>
      <c r="BY3328" t="s">
        <v>13</v>
      </c>
      <c r="BZ3328" t="s">
        <v>4</v>
      </c>
      <c r="CC3328" t="s">
        <v>13</v>
      </c>
      <c r="CD3328" t="s">
        <v>13</v>
      </c>
      <c r="CF3328" t="s">
        <v>13</v>
      </c>
      <c r="CG3328" t="s">
        <v>4</v>
      </c>
      <c r="CH3328" t="s">
        <v>13</v>
      </c>
      <c r="CL3328" t="s">
        <v>13</v>
      </c>
      <c r="CM3328" t="s">
        <v>4</v>
      </c>
      <c r="CN3328" t="s">
        <v>13</v>
      </c>
      <c r="CO3328" t="s">
        <v>13</v>
      </c>
      <c r="CQ3328" t="s">
        <v>13</v>
      </c>
      <c r="CR3328" t="s">
        <v>4</v>
      </c>
      <c r="CU3328" t="s">
        <v>13</v>
      </c>
      <c r="CX3328" t="s">
        <v>13</v>
      </c>
      <c r="CY3328" t="s">
        <v>4</v>
      </c>
      <c r="DA3328" t="s">
        <v>13</v>
      </c>
      <c r="DB3328" t="s">
        <v>13</v>
      </c>
      <c r="DD3328" t="s">
        <v>13</v>
      </c>
      <c r="DN3328">
        <f t="shared" si="51"/>
        <v>24</v>
      </c>
    </row>
    <row r="3329" spans="1:118">
      <c r="A3329" t="s">
        <v>13598</v>
      </c>
      <c r="B3329">
        <v>62</v>
      </c>
      <c r="C3329">
        <v>70374</v>
      </c>
      <c r="D3329" t="s">
        <v>544</v>
      </c>
      <c r="E3329" t="s">
        <v>383</v>
      </c>
      <c r="F3329" t="s">
        <v>57</v>
      </c>
      <c r="H3329" s="2">
        <v>35336</v>
      </c>
      <c r="I3329" s="2">
        <v>42490</v>
      </c>
      <c r="J3329" t="s">
        <v>170</v>
      </c>
      <c r="L3329" t="s">
        <v>13599</v>
      </c>
      <c r="N3329" t="s">
        <v>25</v>
      </c>
      <c r="O3329" t="s">
        <v>6</v>
      </c>
      <c r="P3329">
        <v>43440</v>
      </c>
      <c r="AB3329" t="s">
        <v>26</v>
      </c>
      <c r="AF3329">
        <v>9</v>
      </c>
      <c r="AG3329">
        <v>6</v>
      </c>
      <c r="AH3329" t="s">
        <v>9</v>
      </c>
      <c r="AK3329" t="s">
        <v>27</v>
      </c>
      <c r="AM3329" t="s">
        <v>32</v>
      </c>
      <c r="AN3329" t="s">
        <v>33</v>
      </c>
      <c r="AO3329">
        <v>2</v>
      </c>
      <c r="AP3329">
        <v>89</v>
      </c>
      <c r="AQ3329">
        <v>2</v>
      </c>
      <c r="AR3329" t="s">
        <v>30</v>
      </c>
      <c r="DN3329">
        <f t="shared" si="51"/>
        <v>0</v>
      </c>
    </row>
    <row r="3330" spans="1:118">
      <c r="A3330" t="s">
        <v>13600</v>
      </c>
      <c r="B3330">
        <v>62</v>
      </c>
      <c r="C3330">
        <v>66765</v>
      </c>
      <c r="D3330" t="s">
        <v>13601</v>
      </c>
      <c r="E3330" t="s">
        <v>523</v>
      </c>
      <c r="F3330" t="s">
        <v>31</v>
      </c>
      <c r="H3330" s="2">
        <v>34901</v>
      </c>
      <c r="I3330" s="2">
        <v>41787</v>
      </c>
      <c r="J3330" t="s">
        <v>170</v>
      </c>
      <c r="L3330" t="s">
        <v>13602</v>
      </c>
      <c r="N3330" t="s">
        <v>5</v>
      </c>
      <c r="O3330" t="s">
        <v>6</v>
      </c>
      <c r="P3330">
        <v>43452</v>
      </c>
      <c r="AB3330" t="s">
        <v>26</v>
      </c>
      <c r="AF3330">
        <v>9</v>
      </c>
      <c r="AG3330">
        <v>6</v>
      </c>
      <c r="AH3330" t="s">
        <v>9</v>
      </c>
      <c r="AK3330" t="s">
        <v>27</v>
      </c>
      <c r="AM3330" t="s">
        <v>28</v>
      </c>
      <c r="AN3330" t="s">
        <v>29</v>
      </c>
      <c r="AO3330">
        <v>2</v>
      </c>
      <c r="AP3330">
        <v>89</v>
      </c>
      <c r="AQ3330">
        <v>2</v>
      </c>
      <c r="AR3330" t="s">
        <v>30</v>
      </c>
      <c r="CU3330" t="s">
        <v>13</v>
      </c>
      <c r="CY3330" t="s">
        <v>4</v>
      </c>
      <c r="DA3330" t="s">
        <v>13</v>
      </c>
      <c r="DN3330">
        <f t="shared" si="51"/>
        <v>2</v>
      </c>
    </row>
    <row r="3331" spans="1:118">
      <c r="A3331" t="s">
        <v>13603</v>
      </c>
      <c r="B3331">
        <v>62</v>
      </c>
      <c r="C3331">
        <v>68222</v>
      </c>
      <c r="D3331" t="s">
        <v>13604</v>
      </c>
      <c r="E3331" t="s">
        <v>5183</v>
      </c>
      <c r="F3331" t="s">
        <v>84</v>
      </c>
      <c r="H3331" s="2">
        <v>27062</v>
      </c>
      <c r="I3331" s="2">
        <v>42145</v>
      </c>
      <c r="J3331" t="s">
        <v>170</v>
      </c>
      <c r="L3331" t="s">
        <v>2186</v>
      </c>
      <c r="M3331" t="s">
        <v>253</v>
      </c>
      <c r="N3331" t="s">
        <v>5</v>
      </c>
      <c r="O3331" t="s">
        <v>6</v>
      </c>
      <c r="P3331">
        <v>43452</v>
      </c>
      <c r="AB3331" t="s">
        <v>5647</v>
      </c>
      <c r="AC3331" t="s">
        <v>43</v>
      </c>
      <c r="AD3331" t="s">
        <v>8</v>
      </c>
      <c r="AF3331">
        <v>9</v>
      </c>
      <c r="AG3331">
        <v>6</v>
      </c>
      <c r="AH3331" t="s">
        <v>9</v>
      </c>
      <c r="AM3331" t="s">
        <v>130</v>
      </c>
      <c r="AN3331" t="s">
        <v>131</v>
      </c>
      <c r="AO3331">
        <v>2</v>
      </c>
      <c r="AP3331">
        <v>89</v>
      </c>
      <c r="AQ3331">
        <v>2</v>
      </c>
      <c r="AT3331" t="s">
        <v>132</v>
      </c>
      <c r="BS3331" t="s">
        <v>13</v>
      </c>
      <c r="DN3331">
        <f t="shared" ref="DN3331:DN3394" si="52">COUNTIF(AU3331:DM3331, "X")</f>
        <v>1</v>
      </c>
    </row>
    <row r="3332" spans="1:118">
      <c r="A3332" t="s">
        <v>13605</v>
      </c>
      <c r="B3332">
        <v>62</v>
      </c>
      <c r="C3332">
        <v>70194</v>
      </c>
      <c r="D3332" t="s">
        <v>13606</v>
      </c>
      <c r="E3332" t="s">
        <v>548</v>
      </c>
      <c r="F3332" t="s">
        <v>145</v>
      </c>
      <c r="H3332" s="2">
        <v>34839</v>
      </c>
      <c r="I3332" s="2">
        <v>42424</v>
      </c>
      <c r="J3332" t="s">
        <v>170</v>
      </c>
      <c r="L3332" t="s">
        <v>13607</v>
      </c>
      <c r="N3332" t="s">
        <v>394</v>
      </c>
      <c r="O3332" t="s">
        <v>6</v>
      </c>
      <c r="P3332">
        <v>43456</v>
      </c>
      <c r="T3332" t="s">
        <v>13608</v>
      </c>
      <c r="V3332" t="s">
        <v>394</v>
      </c>
      <c r="W3332" t="s">
        <v>6</v>
      </c>
      <c r="X3332">
        <v>43456</v>
      </c>
      <c r="AF3332">
        <v>9</v>
      </c>
      <c r="AG3332">
        <v>6</v>
      </c>
      <c r="AH3332" t="s">
        <v>9</v>
      </c>
      <c r="AK3332" t="s">
        <v>395</v>
      </c>
      <c r="AM3332" t="s">
        <v>396</v>
      </c>
      <c r="AN3332" t="s">
        <v>397</v>
      </c>
      <c r="AO3332">
        <v>2</v>
      </c>
      <c r="AP3332">
        <v>89</v>
      </c>
      <c r="AQ3332">
        <v>2</v>
      </c>
      <c r="AR3332" t="s">
        <v>398</v>
      </c>
      <c r="DN3332">
        <f t="shared" si="52"/>
        <v>0</v>
      </c>
    </row>
    <row r="3333" spans="1:118">
      <c r="A3333" t="s">
        <v>13609</v>
      </c>
      <c r="B3333">
        <v>62</v>
      </c>
      <c r="C3333">
        <v>81297</v>
      </c>
      <c r="D3333" t="s">
        <v>13610</v>
      </c>
      <c r="E3333" t="s">
        <v>538</v>
      </c>
      <c r="F3333" t="s">
        <v>84</v>
      </c>
      <c r="H3333" s="2">
        <v>25546</v>
      </c>
      <c r="I3333" s="2">
        <v>44524</v>
      </c>
      <c r="J3333" t="s">
        <v>170</v>
      </c>
      <c r="L3333" t="s">
        <v>13611</v>
      </c>
      <c r="N3333" t="s">
        <v>25</v>
      </c>
      <c r="O3333" t="s">
        <v>6</v>
      </c>
      <c r="P3333">
        <v>43440</v>
      </c>
      <c r="Q3333">
        <v>2437</v>
      </c>
      <c r="AB3333" t="s">
        <v>26</v>
      </c>
      <c r="AF3333">
        <v>9</v>
      </c>
      <c r="AG3333">
        <v>6</v>
      </c>
      <c r="AH3333" t="s">
        <v>9</v>
      </c>
      <c r="AK3333" t="s">
        <v>27</v>
      </c>
      <c r="AM3333" t="s">
        <v>139</v>
      </c>
      <c r="AN3333" t="s">
        <v>140</v>
      </c>
      <c r="AO3333">
        <v>2</v>
      </c>
      <c r="AP3333">
        <v>89</v>
      </c>
      <c r="AQ3333">
        <v>2</v>
      </c>
      <c r="AR3333" t="s">
        <v>30</v>
      </c>
      <c r="CU3333" t="s">
        <v>13</v>
      </c>
      <c r="DF3333" t="s">
        <v>13</v>
      </c>
      <c r="DN3333">
        <f t="shared" si="52"/>
        <v>2</v>
      </c>
    </row>
    <row r="3334" spans="1:118">
      <c r="A3334" t="s">
        <v>13612</v>
      </c>
      <c r="B3334">
        <v>62</v>
      </c>
      <c r="C3334">
        <v>51250</v>
      </c>
      <c r="D3334" t="s">
        <v>13613</v>
      </c>
      <c r="E3334" t="s">
        <v>108</v>
      </c>
      <c r="F3334" t="s">
        <v>369</v>
      </c>
      <c r="H3334" s="2">
        <v>16869</v>
      </c>
      <c r="I3334" s="2">
        <v>38264</v>
      </c>
      <c r="J3334" t="s">
        <v>170</v>
      </c>
      <c r="K3334" t="s">
        <v>15</v>
      </c>
      <c r="L3334" t="s">
        <v>13614</v>
      </c>
      <c r="N3334" t="s">
        <v>74</v>
      </c>
      <c r="O3334" t="s">
        <v>6</v>
      </c>
      <c r="P3334">
        <v>43412</v>
      </c>
      <c r="AB3334" t="s">
        <v>5647</v>
      </c>
      <c r="AF3334">
        <v>9</v>
      </c>
      <c r="AG3334">
        <v>6</v>
      </c>
      <c r="AH3334" t="s">
        <v>9</v>
      </c>
      <c r="AK3334" t="s">
        <v>18</v>
      </c>
      <c r="AM3334" t="s">
        <v>186</v>
      </c>
      <c r="AN3334" t="s">
        <v>187</v>
      </c>
      <c r="AO3334">
        <v>2</v>
      </c>
      <c r="AP3334">
        <v>44</v>
      </c>
      <c r="AQ3334">
        <v>2</v>
      </c>
      <c r="AR3334" t="s">
        <v>77</v>
      </c>
      <c r="BD3334" t="s">
        <v>13</v>
      </c>
      <c r="BH3334" t="s">
        <v>13</v>
      </c>
      <c r="BK3334" t="s">
        <v>13</v>
      </c>
      <c r="BN3334" t="s">
        <v>13</v>
      </c>
      <c r="BQ3334" t="s">
        <v>13</v>
      </c>
      <c r="BS3334" t="s">
        <v>13</v>
      </c>
      <c r="CC3334" t="s">
        <v>13</v>
      </c>
      <c r="CF3334" t="s">
        <v>13</v>
      </c>
      <c r="CG3334" t="s">
        <v>15</v>
      </c>
      <c r="CH3334" t="s">
        <v>13</v>
      </c>
      <c r="CN3334" t="s">
        <v>13</v>
      </c>
      <c r="CO3334" t="s">
        <v>13</v>
      </c>
      <c r="CR3334" t="s">
        <v>15</v>
      </c>
      <c r="CU3334" t="s">
        <v>13</v>
      </c>
      <c r="CX3334" t="s">
        <v>13</v>
      </c>
      <c r="CY3334" t="s">
        <v>15</v>
      </c>
      <c r="DA3334" t="s">
        <v>13</v>
      </c>
      <c r="DD3334" t="s">
        <v>13</v>
      </c>
      <c r="DE3334" t="s">
        <v>15</v>
      </c>
      <c r="DF3334" t="s">
        <v>13</v>
      </c>
      <c r="DN3334">
        <f t="shared" si="52"/>
        <v>16</v>
      </c>
    </row>
    <row r="3335" spans="1:118">
      <c r="A3335" t="s">
        <v>13615</v>
      </c>
      <c r="B3335">
        <v>62</v>
      </c>
      <c r="C3335">
        <v>55958</v>
      </c>
      <c r="D3335" t="s">
        <v>5507</v>
      </c>
      <c r="E3335" t="s">
        <v>602</v>
      </c>
      <c r="F3335" t="s">
        <v>211</v>
      </c>
      <c r="H3335" s="2">
        <v>25813</v>
      </c>
      <c r="I3335" s="2">
        <v>39478</v>
      </c>
      <c r="J3335" t="s">
        <v>170</v>
      </c>
      <c r="L3335" t="s">
        <v>13616</v>
      </c>
      <c r="N3335" t="s">
        <v>74</v>
      </c>
      <c r="O3335" t="s">
        <v>6</v>
      </c>
      <c r="P3335">
        <v>43412</v>
      </c>
      <c r="AB3335" t="s">
        <v>5647</v>
      </c>
      <c r="AF3335">
        <v>9</v>
      </c>
      <c r="AG3335">
        <v>6</v>
      </c>
      <c r="AH3335" t="s">
        <v>9</v>
      </c>
      <c r="AK3335" t="s">
        <v>18</v>
      </c>
      <c r="AM3335" t="s">
        <v>186</v>
      </c>
      <c r="AN3335" t="s">
        <v>187</v>
      </c>
      <c r="AO3335">
        <v>2</v>
      </c>
      <c r="AP3335">
        <v>44</v>
      </c>
      <c r="AQ3335">
        <v>2</v>
      </c>
      <c r="AR3335" t="s">
        <v>77</v>
      </c>
      <c r="BQ3335" t="s">
        <v>13</v>
      </c>
      <c r="BS3335" t="s">
        <v>13</v>
      </c>
      <c r="CF3335" t="s">
        <v>13</v>
      </c>
      <c r="CH3335" t="s">
        <v>13</v>
      </c>
      <c r="CN3335" t="s">
        <v>13</v>
      </c>
      <c r="CO3335" t="s">
        <v>13</v>
      </c>
      <c r="CU3335" t="s">
        <v>13</v>
      </c>
      <c r="DA3335" t="s">
        <v>13</v>
      </c>
      <c r="DN3335">
        <f t="shared" si="52"/>
        <v>8</v>
      </c>
    </row>
    <row r="3336" spans="1:118">
      <c r="A3336" t="s">
        <v>13617</v>
      </c>
      <c r="B3336">
        <v>62</v>
      </c>
      <c r="C3336">
        <v>71900</v>
      </c>
      <c r="D3336" t="s">
        <v>13618</v>
      </c>
      <c r="E3336" t="s">
        <v>5183</v>
      </c>
      <c r="F3336" t="s">
        <v>48</v>
      </c>
      <c r="H3336" s="2">
        <v>32517</v>
      </c>
      <c r="I3336" s="2">
        <v>42654</v>
      </c>
      <c r="J3336" t="s">
        <v>170</v>
      </c>
      <c r="L3336" t="s">
        <v>104</v>
      </c>
      <c r="M3336" t="s">
        <v>9016</v>
      </c>
      <c r="N3336" t="s">
        <v>5</v>
      </c>
      <c r="O3336" t="s">
        <v>6</v>
      </c>
      <c r="P3336">
        <v>43452</v>
      </c>
      <c r="AB3336" t="s">
        <v>5647</v>
      </c>
      <c r="AC3336" t="s">
        <v>43</v>
      </c>
      <c r="AD3336" t="s">
        <v>8</v>
      </c>
      <c r="AF3336">
        <v>9</v>
      </c>
      <c r="AG3336">
        <v>6</v>
      </c>
      <c r="AH3336" t="s">
        <v>9</v>
      </c>
      <c r="AM3336" t="s">
        <v>44</v>
      </c>
      <c r="AN3336" t="s">
        <v>45</v>
      </c>
      <c r="AO3336">
        <v>2</v>
      </c>
      <c r="AP3336">
        <v>89</v>
      </c>
      <c r="AQ3336">
        <v>2</v>
      </c>
      <c r="AR3336" t="s">
        <v>106</v>
      </c>
      <c r="AT3336" t="s">
        <v>46</v>
      </c>
      <c r="DN3336">
        <f t="shared" si="52"/>
        <v>0</v>
      </c>
    </row>
    <row r="3337" spans="1:118">
      <c r="A3337" t="s">
        <v>13619</v>
      </c>
      <c r="B3337">
        <v>62</v>
      </c>
      <c r="C3337">
        <v>49740</v>
      </c>
      <c r="D3337" t="s">
        <v>10822</v>
      </c>
      <c r="E3337" t="s">
        <v>287</v>
      </c>
      <c r="F3337" t="s">
        <v>146</v>
      </c>
      <c r="H3337" s="2">
        <v>20636</v>
      </c>
      <c r="I3337" s="2">
        <v>38208</v>
      </c>
      <c r="J3337" t="s">
        <v>170</v>
      </c>
      <c r="L3337" t="s">
        <v>13620</v>
      </c>
      <c r="N3337" t="s">
        <v>36</v>
      </c>
      <c r="O3337" t="s">
        <v>6</v>
      </c>
      <c r="P3337">
        <v>43449</v>
      </c>
      <c r="AB3337" t="s">
        <v>5647</v>
      </c>
      <c r="AF3337">
        <v>9</v>
      </c>
      <c r="AG3337">
        <v>6</v>
      </c>
      <c r="AH3337" t="s">
        <v>9</v>
      </c>
      <c r="AK3337" t="s">
        <v>37</v>
      </c>
      <c r="AM3337" t="s">
        <v>147</v>
      </c>
      <c r="AN3337" t="s">
        <v>148</v>
      </c>
      <c r="AO3337">
        <v>2</v>
      </c>
      <c r="AP3337">
        <v>89</v>
      </c>
      <c r="AQ3337">
        <v>2</v>
      </c>
      <c r="AR3337" t="s">
        <v>149</v>
      </c>
      <c r="BD3337" t="s">
        <v>13</v>
      </c>
      <c r="BQ3337" t="s">
        <v>13</v>
      </c>
      <c r="BS3337" t="s">
        <v>13</v>
      </c>
      <c r="CC3337" t="s">
        <v>13</v>
      </c>
      <c r="CF3337" t="s">
        <v>13</v>
      </c>
      <c r="CG3337" t="s">
        <v>4</v>
      </c>
      <c r="CH3337" t="s">
        <v>13</v>
      </c>
      <c r="CR3337" t="s">
        <v>15</v>
      </c>
      <c r="CU3337" t="s">
        <v>13</v>
      </c>
      <c r="DN3337">
        <f t="shared" si="52"/>
        <v>7</v>
      </c>
    </row>
    <row r="3338" spans="1:118">
      <c r="A3338" t="s">
        <v>13621</v>
      </c>
      <c r="B3338">
        <v>62</v>
      </c>
      <c r="C3338">
        <v>82080</v>
      </c>
      <c r="D3338" t="s">
        <v>13622</v>
      </c>
      <c r="E3338" t="s">
        <v>112</v>
      </c>
      <c r="F3338" t="s">
        <v>42</v>
      </c>
      <c r="H3338" s="2">
        <v>24230</v>
      </c>
      <c r="I3338" s="2">
        <v>44704</v>
      </c>
      <c r="J3338" t="s">
        <v>170</v>
      </c>
      <c r="L3338" t="s">
        <v>13623</v>
      </c>
      <c r="N3338" t="s">
        <v>89</v>
      </c>
      <c r="O3338" t="s">
        <v>6</v>
      </c>
      <c r="P3338">
        <v>43416</v>
      </c>
      <c r="AB3338" t="s">
        <v>5647</v>
      </c>
      <c r="AF3338">
        <v>9</v>
      </c>
      <c r="AG3338">
        <v>6</v>
      </c>
      <c r="AH3338" t="s">
        <v>9</v>
      </c>
      <c r="AK3338" t="s">
        <v>90</v>
      </c>
      <c r="AM3338" t="s">
        <v>123</v>
      </c>
      <c r="AN3338" t="s">
        <v>124</v>
      </c>
      <c r="AO3338">
        <v>2</v>
      </c>
      <c r="AP3338">
        <v>44</v>
      </c>
      <c r="AQ3338">
        <v>2</v>
      </c>
      <c r="AR3338" t="s">
        <v>93</v>
      </c>
      <c r="DN3338">
        <f t="shared" si="52"/>
        <v>0</v>
      </c>
    </row>
    <row r="3339" spans="1:118">
      <c r="A3339" t="s">
        <v>13624</v>
      </c>
      <c r="B3339">
        <v>62</v>
      </c>
      <c r="C3339">
        <v>66154</v>
      </c>
      <c r="D3339" t="s">
        <v>13625</v>
      </c>
      <c r="E3339" t="s">
        <v>153</v>
      </c>
      <c r="F3339" t="s">
        <v>31</v>
      </c>
      <c r="H3339" s="2">
        <v>25137</v>
      </c>
      <c r="I3339" s="2">
        <v>41638</v>
      </c>
      <c r="J3339" t="s">
        <v>170</v>
      </c>
      <c r="L3339" t="s">
        <v>13626</v>
      </c>
      <c r="N3339" t="s">
        <v>5</v>
      </c>
      <c r="O3339" t="s">
        <v>6</v>
      </c>
      <c r="P3339">
        <v>43452</v>
      </c>
      <c r="AB3339" t="s">
        <v>5647</v>
      </c>
      <c r="AC3339" t="s">
        <v>43</v>
      </c>
      <c r="AD3339" t="s">
        <v>8</v>
      </c>
      <c r="AF3339">
        <v>9</v>
      </c>
      <c r="AG3339">
        <v>6</v>
      </c>
      <c r="AH3339" t="s">
        <v>9</v>
      </c>
      <c r="AM3339" t="s">
        <v>130</v>
      </c>
      <c r="AN3339" t="s">
        <v>131</v>
      </c>
      <c r="AO3339">
        <v>2</v>
      </c>
      <c r="AP3339">
        <v>89</v>
      </c>
      <c r="AQ3339">
        <v>2</v>
      </c>
      <c r="AT3339" t="s">
        <v>132</v>
      </c>
      <c r="DN3339">
        <f t="shared" si="52"/>
        <v>0</v>
      </c>
    </row>
    <row r="3340" spans="1:118">
      <c r="A3340" t="s">
        <v>13627</v>
      </c>
      <c r="B3340">
        <v>62</v>
      </c>
      <c r="C3340">
        <v>58997</v>
      </c>
      <c r="D3340" t="s">
        <v>156</v>
      </c>
      <c r="E3340" t="s">
        <v>13628</v>
      </c>
      <c r="F3340" t="s">
        <v>35</v>
      </c>
      <c r="H3340" s="2">
        <v>33196</v>
      </c>
      <c r="I3340" s="2">
        <v>39980</v>
      </c>
      <c r="J3340" t="s">
        <v>170</v>
      </c>
      <c r="L3340" t="s">
        <v>13629</v>
      </c>
      <c r="N3340" t="s">
        <v>36</v>
      </c>
      <c r="O3340" t="s">
        <v>6</v>
      </c>
      <c r="P3340">
        <v>43449</v>
      </c>
      <c r="AB3340" t="s">
        <v>5647</v>
      </c>
      <c r="AF3340">
        <v>9</v>
      </c>
      <c r="AG3340">
        <v>6</v>
      </c>
      <c r="AH3340" t="s">
        <v>9</v>
      </c>
      <c r="AK3340" t="s">
        <v>37</v>
      </c>
      <c r="AM3340" t="s">
        <v>305</v>
      </c>
      <c r="AN3340" t="s">
        <v>306</v>
      </c>
      <c r="AO3340">
        <v>2</v>
      </c>
      <c r="AP3340">
        <v>89</v>
      </c>
      <c r="AQ3340">
        <v>2</v>
      </c>
      <c r="AR3340" t="s">
        <v>149</v>
      </c>
      <c r="DN3340">
        <f t="shared" si="52"/>
        <v>0</v>
      </c>
    </row>
    <row r="3341" spans="1:118">
      <c r="A3341" t="s">
        <v>13630</v>
      </c>
      <c r="B3341">
        <v>62</v>
      </c>
      <c r="C3341">
        <v>63004</v>
      </c>
      <c r="D3341" t="s">
        <v>13631</v>
      </c>
      <c r="E3341" t="s">
        <v>287</v>
      </c>
      <c r="F3341" t="s">
        <v>500</v>
      </c>
      <c r="H3341" s="2">
        <v>34436</v>
      </c>
      <c r="I3341" s="2">
        <v>41016</v>
      </c>
      <c r="J3341" t="s">
        <v>170</v>
      </c>
      <c r="L3341" t="s">
        <v>13632</v>
      </c>
      <c r="N3341" t="s">
        <v>5</v>
      </c>
      <c r="O3341" t="s">
        <v>6</v>
      </c>
      <c r="P3341">
        <v>43452</v>
      </c>
      <c r="AB3341" t="s">
        <v>5647</v>
      </c>
      <c r="AD3341" t="s">
        <v>8</v>
      </c>
      <c r="AF3341">
        <v>9</v>
      </c>
      <c r="AG3341">
        <v>6</v>
      </c>
      <c r="AH3341" t="s">
        <v>9</v>
      </c>
      <c r="AM3341" t="s">
        <v>58</v>
      </c>
      <c r="AN3341" t="s">
        <v>59</v>
      </c>
      <c r="AO3341">
        <v>2</v>
      </c>
      <c r="AP3341">
        <v>89</v>
      </c>
      <c r="AQ3341">
        <v>2</v>
      </c>
      <c r="AR3341" t="s">
        <v>12</v>
      </c>
      <c r="CH3341" t="s">
        <v>13</v>
      </c>
      <c r="CL3341" t="s">
        <v>13</v>
      </c>
      <c r="CU3341" t="s">
        <v>13</v>
      </c>
      <c r="CX3341" t="s">
        <v>13</v>
      </c>
      <c r="DA3341" t="s">
        <v>13</v>
      </c>
      <c r="DD3341" t="s">
        <v>13</v>
      </c>
      <c r="DN3341">
        <f t="shared" si="52"/>
        <v>6</v>
      </c>
    </row>
    <row r="3342" spans="1:118">
      <c r="A3342" t="s">
        <v>13633</v>
      </c>
      <c r="B3342">
        <v>62</v>
      </c>
      <c r="C3342">
        <v>63627</v>
      </c>
      <c r="D3342" t="s">
        <v>13634</v>
      </c>
      <c r="E3342" t="s">
        <v>172</v>
      </c>
      <c r="F3342" t="s">
        <v>137</v>
      </c>
      <c r="H3342" s="2">
        <v>32323</v>
      </c>
      <c r="I3342" s="2">
        <v>41157</v>
      </c>
      <c r="J3342" t="s">
        <v>170</v>
      </c>
      <c r="L3342" t="s">
        <v>11965</v>
      </c>
      <c r="N3342" t="s">
        <v>5</v>
      </c>
      <c r="O3342" t="s">
        <v>6</v>
      </c>
      <c r="P3342">
        <v>43452</v>
      </c>
      <c r="AB3342" t="s">
        <v>5647</v>
      </c>
      <c r="AC3342" t="s">
        <v>43</v>
      </c>
      <c r="AD3342" t="s">
        <v>8</v>
      </c>
      <c r="AF3342">
        <v>9</v>
      </c>
      <c r="AG3342">
        <v>6</v>
      </c>
      <c r="AH3342" t="s">
        <v>9</v>
      </c>
      <c r="AM3342" t="s">
        <v>130</v>
      </c>
      <c r="AN3342" t="s">
        <v>131</v>
      </c>
      <c r="AO3342">
        <v>2</v>
      </c>
      <c r="AP3342">
        <v>89</v>
      </c>
      <c r="AQ3342">
        <v>2</v>
      </c>
      <c r="AT3342" t="s">
        <v>132</v>
      </c>
      <c r="CH3342" t="s">
        <v>13</v>
      </c>
      <c r="DN3342">
        <f t="shared" si="52"/>
        <v>1</v>
      </c>
    </row>
    <row r="3343" spans="1:118">
      <c r="A3343" t="s">
        <v>13635</v>
      </c>
      <c r="B3343">
        <v>62</v>
      </c>
      <c r="C3343">
        <v>52561</v>
      </c>
      <c r="D3343" t="s">
        <v>13636</v>
      </c>
      <c r="E3343" t="s">
        <v>174</v>
      </c>
      <c r="F3343" t="s">
        <v>15</v>
      </c>
      <c r="H3343" s="2">
        <v>21449</v>
      </c>
      <c r="I3343" s="2">
        <v>38597</v>
      </c>
      <c r="J3343" t="s">
        <v>170</v>
      </c>
      <c r="L3343" t="s">
        <v>13637</v>
      </c>
      <c r="N3343" t="s">
        <v>219</v>
      </c>
      <c r="O3343" t="s">
        <v>6</v>
      </c>
      <c r="P3343">
        <v>43447</v>
      </c>
      <c r="AB3343" t="s">
        <v>5647</v>
      </c>
      <c r="AF3343">
        <v>9</v>
      </c>
      <c r="AG3343">
        <v>6</v>
      </c>
      <c r="AH3343" t="s">
        <v>9</v>
      </c>
      <c r="AK3343" t="s">
        <v>18</v>
      </c>
      <c r="AM3343" t="s">
        <v>75</v>
      </c>
      <c r="AN3343" t="s">
        <v>76</v>
      </c>
      <c r="AO3343">
        <v>2</v>
      </c>
      <c r="AP3343">
        <v>44</v>
      </c>
      <c r="AQ3343">
        <v>2</v>
      </c>
      <c r="AR3343" t="s">
        <v>77</v>
      </c>
      <c r="BK3343" t="s">
        <v>13</v>
      </c>
      <c r="BQ3343" t="s">
        <v>13</v>
      </c>
      <c r="BS3343" t="s">
        <v>13</v>
      </c>
      <c r="BY3343" t="s">
        <v>13</v>
      </c>
      <c r="CC3343" t="s">
        <v>13</v>
      </c>
      <c r="CF3343" t="s">
        <v>13</v>
      </c>
      <c r="CG3343" t="s">
        <v>15</v>
      </c>
      <c r="CH3343" t="s">
        <v>13</v>
      </c>
      <c r="CL3343" t="s">
        <v>13</v>
      </c>
      <c r="CN3343" t="s">
        <v>13</v>
      </c>
      <c r="CQ3343" t="s">
        <v>13</v>
      </c>
      <c r="CR3343" t="s">
        <v>15</v>
      </c>
      <c r="DN3343">
        <f t="shared" si="52"/>
        <v>10</v>
      </c>
    </row>
    <row r="3344" spans="1:118">
      <c r="A3344" t="s">
        <v>13638</v>
      </c>
      <c r="B3344">
        <v>62</v>
      </c>
      <c r="C3344">
        <v>69047</v>
      </c>
      <c r="D3344" t="s">
        <v>8596</v>
      </c>
      <c r="E3344" t="s">
        <v>249</v>
      </c>
      <c r="F3344" t="s">
        <v>100</v>
      </c>
      <c r="H3344" s="2">
        <v>35716</v>
      </c>
      <c r="I3344" s="2">
        <v>42263</v>
      </c>
      <c r="J3344" t="s">
        <v>170</v>
      </c>
      <c r="K3344" t="s">
        <v>4</v>
      </c>
      <c r="L3344" t="s">
        <v>13639</v>
      </c>
      <c r="N3344" t="s">
        <v>89</v>
      </c>
      <c r="O3344" t="s">
        <v>6</v>
      </c>
      <c r="P3344">
        <v>43416</v>
      </c>
      <c r="AB3344" t="s">
        <v>5647</v>
      </c>
      <c r="AF3344">
        <v>9</v>
      </c>
      <c r="AG3344">
        <v>6</v>
      </c>
      <c r="AH3344" t="s">
        <v>9</v>
      </c>
      <c r="AK3344" t="s">
        <v>90</v>
      </c>
      <c r="AM3344" t="s">
        <v>91</v>
      </c>
      <c r="AN3344" t="s">
        <v>92</v>
      </c>
      <c r="AO3344">
        <v>1</v>
      </c>
      <c r="AP3344">
        <v>44</v>
      </c>
      <c r="AQ3344">
        <v>2</v>
      </c>
      <c r="AR3344" t="s">
        <v>93</v>
      </c>
      <c r="AS3344" t="s">
        <v>94</v>
      </c>
      <c r="CQ3344" t="s">
        <v>13</v>
      </c>
      <c r="CR3344" t="s">
        <v>4</v>
      </c>
      <c r="DA3344" t="s">
        <v>13</v>
      </c>
      <c r="DD3344" t="s">
        <v>13</v>
      </c>
      <c r="DF3344" t="s">
        <v>13</v>
      </c>
      <c r="DK3344" t="s">
        <v>4</v>
      </c>
      <c r="DN3344">
        <f t="shared" si="52"/>
        <v>4</v>
      </c>
    </row>
    <row r="3345" spans="1:118">
      <c r="A3345" t="s">
        <v>13640</v>
      </c>
      <c r="B3345">
        <v>62</v>
      </c>
      <c r="C3345">
        <v>64649</v>
      </c>
      <c r="D3345" t="s">
        <v>99</v>
      </c>
      <c r="E3345" t="s">
        <v>7091</v>
      </c>
      <c r="F3345" t="s">
        <v>146</v>
      </c>
      <c r="H3345" s="2">
        <v>33575</v>
      </c>
      <c r="I3345" s="2">
        <v>41243</v>
      </c>
      <c r="J3345" t="s">
        <v>170</v>
      </c>
      <c r="L3345" t="s">
        <v>13641</v>
      </c>
      <c r="N3345" t="s">
        <v>16</v>
      </c>
      <c r="O3345" t="s">
        <v>6</v>
      </c>
      <c r="P3345">
        <v>43430</v>
      </c>
      <c r="AB3345" t="s">
        <v>5647</v>
      </c>
      <c r="AF3345">
        <v>9</v>
      </c>
      <c r="AG3345">
        <v>6</v>
      </c>
      <c r="AH3345" t="s">
        <v>9</v>
      </c>
      <c r="AK3345" t="s">
        <v>18</v>
      </c>
      <c r="AM3345" t="s">
        <v>19</v>
      </c>
      <c r="AN3345" t="s">
        <v>20</v>
      </c>
      <c r="AO3345">
        <v>2</v>
      </c>
      <c r="AP3345">
        <v>44</v>
      </c>
      <c r="AQ3345">
        <v>2</v>
      </c>
      <c r="AR3345" t="s">
        <v>21</v>
      </c>
      <c r="AS3345" t="s">
        <v>22</v>
      </c>
      <c r="DN3345">
        <f t="shared" si="52"/>
        <v>0</v>
      </c>
    </row>
    <row r="3346" spans="1:118">
      <c r="A3346" t="s">
        <v>13642</v>
      </c>
      <c r="B3346">
        <v>62</v>
      </c>
      <c r="C3346">
        <v>60127</v>
      </c>
      <c r="D3346" t="s">
        <v>1163</v>
      </c>
      <c r="E3346" t="s">
        <v>206</v>
      </c>
      <c r="F3346" t="s">
        <v>57</v>
      </c>
      <c r="H3346" s="2">
        <v>27731</v>
      </c>
      <c r="I3346" s="2">
        <v>40281</v>
      </c>
      <c r="J3346" t="s">
        <v>170</v>
      </c>
      <c r="L3346" t="s">
        <v>13643</v>
      </c>
      <c r="N3346" t="s">
        <v>36</v>
      </c>
      <c r="O3346" t="s">
        <v>6</v>
      </c>
      <c r="P3346">
        <v>43449</v>
      </c>
      <c r="AB3346" t="s">
        <v>5647</v>
      </c>
      <c r="AF3346">
        <v>9</v>
      </c>
      <c r="AG3346">
        <v>6</v>
      </c>
      <c r="AH3346" t="s">
        <v>9</v>
      </c>
      <c r="AK3346" t="s">
        <v>37</v>
      </c>
      <c r="AM3346" t="s">
        <v>151</v>
      </c>
      <c r="AN3346" t="s">
        <v>152</v>
      </c>
      <c r="AO3346">
        <v>2</v>
      </c>
      <c r="AP3346">
        <v>89</v>
      </c>
      <c r="AQ3346">
        <v>2</v>
      </c>
      <c r="AR3346" t="s">
        <v>40</v>
      </c>
      <c r="DN3346">
        <f t="shared" si="52"/>
        <v>0</v>
      </c>
    </row>
    <row r="3347" spans="1:118">
      <c r="A3347" t="s">
        <v>13644</v>
      </c>
      <c r="B3347">
        <v>62</v>
      </c>
      <c r="C3347">
        <v>77129</v>
      </c>
      <c r="D3347" t="s">
        <v>13645</v>
      </c>
      <c r="E3347" t="s">
        <v>272</v>
      </c>
      <c r="F3347" t="s">
        <v>42</v>
      </c>
      <c r="H3347" s="2">
        <v>25426</v>
      </c>
      <c r="I3347" s="2">
        <v>43839</v>
      </c>
      <c r="J3347" t="s">
        <v>170</v>
      </c>
      <c r="L3347" t="s">
        <v>11643</v>
      </c>
      <c r="N3347" t="s">
        <v>5</v>
      </c>
      <c r="O3347" t="s">
        <v>6</v>
      </c>
      <c r="P3347">
        <v>43452</v>
      </c>
      <c r="Q3347">
        <v>2813</v>
      </c>
      <c r="AB3347" t="s">
        <v>5647</v>
      </c>
      <c r="AD3347" t="s">
        <v>8</v>
      </c>
      <c r="AF3347">
        <v>9</v>
      </c>
      <c r="AG3347">
        <v>6</v>
      </c>
      <c r="AH3347" t="s">
        <v>9</v>
      </c>
      <c r="AM3347" t="s">
        <v>175</v>
      </c>
      <c r="AN3347" t="s">
        <v>176</v>
      </c>
      <c r="AO3347">
        <v>2</v>
      </c>
      <c r="AP3347">
        <v>89</v>
      </c>
      <c r="AQ3347">
        <v>2</v>
      </c>
      <c r="AR3347" t="s">
        <v>12</v>
      </c>
      <c r="DN3347">
        <f t="shared" si="52"/>
        <v>0</v>
      </c>
    </row>
    <row r="3348" spans="1:118">
      <c r="A3348" t="s">
        <v>13646</v>
      </c>
      <c r="B3348">
        <v>62</v>
      </c>
      <c r="C3348">
        <v>68660</v>
      </c>
      <c r="D3348" t="s">
        <v>13647</v>
      </c>
      <c r="E3348" t="s">
        <v>121</v>
      </c>
      <c r="F3348" t="s">
        <v>13648</v>
      </c>
      <c r="H3348" s="2">
        <v>30148</v>
      </c>
      <c r="I3348" s="2">
        <v>42198</v>
      </c>
      <c r="J3348" t="s">
        <v>170</v>
      </c>
      <c r="L3348" t="s">
        <v>13649</v>
      </c>
      <c r="N3348" t="s">
        <v>219</v>
      </c>
      <c r="O3348" t="s">
        <v>6</v>
      </c>
      <c r="P3348">
        <v>43447</v>
      </c>
      <c r="Q3348">
        <v>9515</v>
      </c>
      <c r="AB3348" t="s">
        <v>5647</v>
      </c>
      <c r="AF3348">
        <v>9</v>
      </c>
      <c r="AG3348">
        <v>6</v>
      </c>
      <c r="AH3348" t="s">
        <v>9</v>
      </c>
      <c r="AK3348" t="s">
        <v>18</v>
      </c>
      <c r="AM3348" t="s">
        <v>75</v>
      </c>
      <c r="AN3348" t="s">
        <v>76</v>
      </c>
      <c r="AO3348">
        <v>2</v>
      </c>
      <c r="AP3348">
        <v>44</v>
      </c>
      <c r="AQ3348">
        <v>2</v>
      </c>
      <c r="AR3348" t="s">
        <v>77</v>
      </c>
      <c r="BD3348" t="s">
        <v>13</v>
      </c>
      <c r="BQ3348" t="s">
        <v>4</v>
      </c>
      <c r="BS3348" t="s">
        <v>13</v>
      </c>
      <c r="CH3348" t="s">
        <v>13</v>
      </c>
      <c r="DN3348">
        <f t="shared" si="52"/>
        <v>3</v>
      </c>
    </row>
    <row r="3349" spans="1:118">
      <c r="A3349" t="s">
        <v>13650</v>
      </c>
      <c r="B3349">
        <v>62</v>
      </c>
      <c r="C3349">
        <v>69588</v>
      </c>
      <c r="D3349" t="s">
        <v>592</v>
      </c>
      <c r="E3349" t="s">
        <v>13651</v>
      </c>
      <c r="F3349" t="s">
        <v>6101</v>
      </c>
      <c r="G3349" t="s">
        <v>117</v>
      </c>
      <c r="H3349" s="2">
        <v>28690</v>
      </c>
      <c r="I3349" s="2">
        <v>42353</v>
      </c>
      <c r="J3349" t="s">
        <v>170</v>
      </c>
      <c r="L3349" t="s">
        <v>11858</v>
      </c>
      <c r="N3349" t="s">
        <v>16</v>
      </c>
      <c r="O3349" t="s">
        <v>6</v>
      </c>
      <c r="P3349">
        <v>43430</v>
      </c>
      <c r="AB3349" t="s">
        <v>5647</v>
      </c>
      <c r="AF3349">
        <v>9</v>
      </c>
      <c r="AG3349">
        <v>6</v>
      </c>
      <c r="AH3349" t="s">
        <v>9</v>
      </c>
      <c r="AK3349" t="s">
        <v>18</v>
      </c>
      <c r="AM3349" t="s">
        <v>142</v>
      </c>
      <c r="AN3349" t="s">
        <v>143</v>
      </c>
      <c r="AO3349">
        <v>2</v>
      </c>
      <c r="AP3349">
        <v>44</v>
      </c>
      <c r="AQ3349">
        <v>2</v>
      </c>
      <c r="AR3349" t="s">
        <v>21</v>
      </c>
      <c r="BD3349" t="s">
        <v>13</v>
      </c>
      <c r="DN3349">
        <f t="shared" si="52"/>
        <v>1</v>
      </c>
    </row>
    <row r="3350" spans="1:118">
      <c r="A3350" t="s">
        <v>13652</v>
      </c>
      <c r="B3350">
        <v>62</v>
      </c>
      <c r="C3350">
        <v>74633</v>
      </c>
      <c r="D3350" t="s">
        <v>283</v>
      </c>
      <c r="E3350" t="s">
        <v>121</v>
      </c>
      <c r="F3350" t="s">
        <v>13653</v>
      </c>
      <c r="H3350" s="2">
        <v>36039</v>
      </c>
      <c r="I3350" s="2">
        <v>43318</v>
      </c>
      <c r="J3350" t="s">
        <v>170</v>
      </c>
      <c r="L3350" t="s">
        <v>6885</v>
      </c>
      <c r="N3350" t="s">
        <v>36</v>
      </c>
      <c r="O3350" t="s">
        <v>6</v>
      </c>
      <c r="P3350">
        <v>43449</v>
      </c>
      <c r="AB3350" t="s">
        <v>5647</v>
      </c>
      <c r="AF3350">
        <v>9</v>
      </c>
      <c r="AG3350">
        <v>6</v>
      </c>
      <c r="AH3350" t="s">
        <v>9</v>
      </c>
      <c r="AK3350" t="s">
        <v>37</v>
      </c>
      <c r="AM3350" t="s">
        <v>151</v>
      </c>
      <c r="AN3350" t="s">
        <v>152</v>
      </c>
      <c r="AO3350">
        <v>2</v>
      </c>
      <c r="AP3350">
        <v>89</v>
      </c>
      <c r="AQ3350">
        <v>2</v>
      </c>
      <c r="AR3350" t="s">
        <v>40</v>
      </c>
      <c r="DN3350">
        <f t="shared" si="52"/>
        <v>0</v>
      </c>
    </row>
    <row r="3351" spans="1:118">
      <c r="A3351" t="s">
        <v>13654</v>
      </c>
      <c r="B3351">
        <v>62</v>
      </c>
      <c r="C3351">
        <v>43187</v>
      </c>
      <c r="D3351" t="s">
        <v>13655</v>
      </c>
      <c r="E3351" t="s">
        <v>675</v>
      </c>
      <c r="F3351" t="s">
        <v>84</v>
      </c>
      <c r="H3351" s="2">
        <v>19695</v>
      </c>
      <c r="I3351" s="2">
        <v>36809</v>
      </c>
      <c r="J3351" t="s">
        <v>170</v>
      </c>
      <c r="L3351" t="s">
        <v>13656</v>
      </c>
      <c r="N3351" t="s">
        <v>36</v>
      </c>
      <c r="O3351" t="s">
        <v>6</v>
      </c>
      <c r="P3351">
        <v>43449</v>
      </c>
      <c r="AB3351" t="s">
        <v>5647</v>
      </c>
      <c r="AF3351">
        <v>9</v>
      </c>
      <c r="AG3351">
        <v>6</v>
      </c>
      <c r="AH3351" t="s">
        <v>9</v>
      </c>
      <c r="AK3351" t="s">
        <v>37</v>
      </c>
      <c r="AM3351" t="s">
        <v>54</v>
      </c>
      <c r="AN3351" t="s">
        <v>55</v>
      </c>
      <c r="AO3351">
        <v>2</v>
      </c>
      <c r="AP3351">
        <v>89</v>
      </c>
      <c r="AQ3351">
        <v>2</v>
      </c>
      <c r="AR3351" t="s">
        <v>40</v>
      </c>
      <c r="AS3351" t="s">
        <v>41</v>
      </c>
      <c r="AV3351" t="s">
        <v>13</v>
      </c>
      <c r="AX3351" t="s">
        <v>13</v>
      </c>
      <c r="AZ3351" t="s">
        <v>13</v>
      </c>
      <c r="BA3351" t="s">
        <v>13</v>
      </c>
      <c r="BD3351" t="s">
        <v>13</v>
      </c>
      <c r="BH3351" t="s">
        <v>13</v>
      </c>
      <c r="BJ3351" t="s">
        <v>13</v>
      </c>
      <c r="BK3351" t="s">
        <v>13</v>
      </c>
      <c r="BQ3351" t="s">
        <v>13</v>
      </c>
      <c r="BS3351" t="s">
        <v>13</v>
      </c>
      <c r="BU3351" t="s">
        <v>13</v>
      </c>
      <c r="BY3351" t="s">
        <v>13</v>
      </c>
      <c r="CC3351" t="s">
        <v>13</v>
      </c>
      <c r="CF3351" t="s">
        <v>13</v>
      </c>
      <c r="CG3351" t="s">
        <v>15</v>
      </c>
      <c r="CH3351" t="s">
        <v>13</v>
      </c>
      <c r="CL3351" t="s">
        <v>13</v>
      </c>
      <c r="CN3351" t="s">
        <v>13</v>
      </c>
      <c r="CR3351" t="s">
        <v>15</v>
      </c>
      <c r="CU3351" t="s">
        <v>13</v>
      </c>
      <c r="DN3351">
        <f t="shared" si="52"/>
        <v>18</v>
      </c>
    </row>
    <row r="3352" spans="1:118">
      <c r="A3352" t="s">
        <v>5350</v>
      </c>
      <c r="B3352">
        <v>62</v>
      </c>
      <c r="C3352">
        <v>80614</v>
      </c>
      <c r="D3352" t="s">
        <v>5351</v>
      </c>
      <c r="E3352" t="s">
        <v>63</v>
      </c>
      <c r="F3352" t="s">
        <v>116</v>
      </c>
      <c r="H3352" s="2">
        <v>36129</v>
      </c>
      <c r="I3352" s="2">
        <v>44364</v>
      </c>
      <c r="J3352" t="s">
        <v>170</v>
      </c>
      <c r="L3352" t="s">
        <v>5352</v>
      </c>
      <c r="N3352" t="s">
        <v>89</v>
      </c>
      <c r="O3352" t="s">
        <v>6</v>
      </c>
      <c r="P3352">
        <v>43416</v>
      </c>
      <c r="AB3352" t="s">
        <v>5647</v>
      </c>
      <c r="AF3352">
        <v>9</v>
      </c>
      <c r="AG3352">
        <v>6</v>
      </c>
      <c r="AH3352" t="s">
        <v>9</v>
      </c>
      <c r="AK3352" t="s">
        <v>90</v>
      </c>
      <c r="AM3352" t="s">
        <v>91</v>
      </c>
      <c r="AN3352" t="s">
        <v>92</v>
      </c>
      <c r="AO3352">
        <v>1</v>
      </c>
      <c r="AP3352">
        <v>44</v>
      </c>
      <c r="AQ3352">
        <v>2</v>
      </c>
      <c r="AR3352" t="s">
        <v>93</v>
      </c>
      <c r="AS3352" t="s">
        <v>94</v>
      </c>
      <c r="DA3352" t="s">
        <v>13</v>
      </c>
      <c r="DN3352">
        <f t="shared" si="52"/>
        <v>1</v>
      </c>
    </row>
    <row r="3353" spans="1:118">
      <c r="A3353" t="s">
        <v>1172</v>
      </c>
      <c r="B3353">
        <v>62</v>
      </c>
      <c r="C3353">
        <v>79620</v>
      </c>
      <c r="D3353" t="s">
        <v>742</v>
      </c>
      <c r="E3353" t="s">
        <v>910</v>
      </c>
      <c r="F3353" t="s">
        <v>315</v>
      </c>
      <c r="H3353" s="2">
        <v>37194</v>
      </c>
      <c r="I3353" s="2">
        <v>44090</v>
      </c>
      <c r="J3353" t="s">
        <v>170</v>
      </c>
      <c r="L3353" t="s">
        <v>1173</v>
      </c>
      <c r="N3353" t="s">
        <v>5</v>
      </c>
      <c r="O3353" t="s">
        <v>6</v>
      </c>
      <c r="P3353">
        <v>43452</v>
      </c>
      <c r="AB3353" t="s">
        <v>5647</v>
      </c>
      <c r="AD3353" t="s">
        <v>8</v>
      </c>
      <c r="AF3353">
        <v>9</v>
      </c>
      <c r="AG3353">
        <v>6</v>
      </c>
      <c r="AH3353" t="s">
        <v>9</v>
      </c>
      <c r="AM3353" t="s">
        <v>10</v>
      </c>
      <c r="AN3353" t="s">
        <v>11</v>
      </c>
      <c r="AO3353">
        <v>2</v>
      </c>
      <c r="AP3353">
        <v>89</v>
      </c>
      <c r="AQ3353">
        <v>2</v>
      </c>
      <c r="AR3353" t="s">
        <v>12</v>
      </c>
      <c r="DN3353">
        <f t="shared" si="52"/>
        <v>0</v>
      </c>
    </row>
    <row r="3354" spans="1:118">
      <c r="A3354" t="s">
        <v>13657</v>
      </c>
      <c r="B3354">
        <v>62</v>
      </c>
      <c r="C3354">
        <v>63315</v>
      </c>
      <c r="D3354" t="s">
        <v>13658</v>
      </c>
      <c r="E3354" t="s">
        <v>1034</v>
      </c>
      <c r="F3354" t="s">
        <v>31</v>
      </c>
      <c r="H3354" s="2">
        <v>23044</v>
      </c>
      <c r="I3354" s="2">
        <v>41120</v>
      </c>
      <c r="J3354" t="s">
        <v>170</v>
      </c>
      <c r="L3354" t="s">
        <v>13659</v>
      </c>
      <c r="M3354" t="s">
        <v>373</v>
      </c>
      <c r="N3354" t="s">
        <v>25</v>
      </c>
      <c r="O3354" t="s">
        <v>6</v>
      </c>
      <c r="P3354">
        <v>43440</v>
      </c>
      <c r="T3354" t="s">
        <v>13660</v>
      </c>
      <c r="V3354" t="s">
        <v>5</v>
      </c>
      <c r="W3354" t="s">
        <v>6</v>
      </c>
      <c r="X3354">
        <v>43452</v>
      </c>
      <c r="AB3354" t="s">
        <v>26</v>
      </c>
      <c r="AF3354">
        <v>9</v>
      </c>
      <c r="AG3354">
        <v>6</v>
      </c>
      <c r="AH3354" t="s">
        <v>9</v>
      </c>
      <c r="AK3354" t="s">
        <v>27</v>
      </c>
      <c r="AM3354" t="s">
        <v>167</v>
      </c>
      <c r="AN3354" t="s">
        <v>168</v>
      </c>
      <c r="AO3354">
        <v>2</v>
      </c>
      <c r="AP3354">
        <v>89</v>
      </c>
      <c r="AQ3354">
        <v>2</v>
      </c>
      <c r="AR3354" t="s">
        <v>30</v>
      </c>
      <c r="BS3354" t="s">
        <v>13</v>
      </c>
      <c r="BY3354" t="s">
        <v>13</v>
      </c>
      <c r="CH3354" t="s">
        <v>13</v>
      </c>
      <c r="DN3354">
        <f t="shared" si="52"/>
        <v>3</v>
      </c>
    </row>
    <row r="3355" spans="1:118">
      <c r="A3355" t="s">
        <v>13661</v>
      </c>
      <c r="B3355">
        <v>62</v>
      </c>
      <c r="C3355">
        <v>2188</v>
      </c>
      <c r="D3355" t="s">
        <v>10007</v>
      </c>
      <c r="E3355" t="s">
        <v>1013</v>
      </c>
      <c r="F3355" t="s">
        <v>250</v>
      </c>
      <c r="H3355" s="2">
        <v>21016</v>
      </c>
      <c r="I3355" s="2">
        <v>28511</v>
      </c>
      <c r="J3355" t="s">
        <v>170</v>
      </c>
      <c r="L3355" t="s">
        <v>10008</v>
      </c>
      <c r="N3355" t="s">
        <v>5</v>
      </c>
      <c r="O3355" t="s">
        <v>6</v>
      </c>
      <c r="P3355">
        <v>43452</v>
      </c>
      <c r="AB3355" t="s">
        <v>5647</v>
      </c>
      <c r="AD3355" t="s">
        <v>8</v>
      </c>
      <c r="AF3355">
        <v>9</v>
      </c>
      <c r="AG3355">
        <v>6</v>
      </c>
      <c r="AH3355" t="s">
        <v>9</v>
      </c>
      <c r="AM3355" t="s">
        <v>85</v>
      </c>
      <c r="AN3355" t="s">
        <v>86</v>
      </c>
      <c r="AO3355">
        <v>2</v>
      </c>
      <c r="AP3355">
        <v>89</v>
      </c>
      <c r="AQ3355">
        <v>2</v>
      </c>
      <c r="AR3355" t="s">
        <v>87</v>
      </c>
      <c r="AV3355" t="s">
        <v>13</v>
      </c>
      <c r="AW3355" t="s">
        <v>13</v>
      </c>
      <c r="AX3355" t="s">
        <v>13</v>
      </c>
      <c r="AY3355" t="s">
        <v>4</v>
      </c>
      <c r="AZ3355" t="s">
        <v>13</v>
      </c>
      <c r="BA3355" t="s">
        <v>13</v>
      </c>
      <c r="BB3355" t="s">
        <v>13</v>
      </c>
      <c r="BC3355" t="s">
        <v>4</v>
      </c>
      <c r="BD3355" t="s">
        <v>13</v>
      </c>
      <c r="BH3355" t="s">
        <v>13</v>
      </c>
      <c r="BJ3355" t="s">
        <v>4</v>
      </c>
      <c r="BK3355" t="s">
        <v>13</v>
      </c>
      <c r="BQ3355" t="s">
        <v>13</v>
      </c>
      <c r="BS3355" t="s">
        <v>13</v>
      </c>
      <c r="BY3355" t="s">
        <v>13</v>
      </c>
      <c r="BZ3355" t="s">
        <v>4</v>
      </c>
      <c r="DN3355">
        <f t="shared" si="52"/>
        <v>12</v>
      </c>
    </row>
    <row r="3356" spans="1:118">
      <c r="A3356" t="s">
        <v>13662</v>
      </c>
      <c r="B3356">
        <v>62</v>
      </c>
      <c r="C3356">
        <v>2383</v>
      </c>
      <c r="D3356" t="s">
        <v>716</v>
      </c>
      <c r="E3356" t="s">
        <v>13663</v>
      </c>
      <c r="F3356" t="s">
        <v>259</v>
      </c>
      <c r="H3356" s="2">
        <v>15599</v>
      </c>
      <c r="I3356" s="2">
        <v>34275</v>
      </c>
      <c r="J3356" t="s">
        <v>170</v>
      </c>
      <c r="L3356" t="s">
        <v>13664</v>
      </c>
      <c r="N3356" t="s">
        <v>5</v>
      </c>
      <c r="O3356" t="s">
        <v>6</v>
      </c>
      <c r="P3356">
        <v>43452</v>
      </c>
      <c r="AB3356" t="s">
        <v>5647</v>
      </c>
      <c r="AC3356" t="s">
        <v>43</v>
      </c>
      <c r="AD3356" t="s">
        <v>8</v>
      </c>
      <c r="AF3356">
        <v>9</v>
      </c>
      <c r="AG3356">
        <v>6</v>
      </c>
      <c r="AH3356" t="s">
        <v>9</v>
      </c>
      <c r="AM3356" t="s">
        <v>68</v>
      </c>
      <c r="AN3356" t="s">
        <v>69</v>
      </c>
      <c r="AO3356">
        <v>2</v>
      </c>
      <c r="AP3356">
        <v>89</v>
      </c>
      <c r="AQ3356">
        <v>2</v>
      </c>
      <c r="AT3356" t="s">
        <v>70</v>
      </c>
      <c r="AV3356" t="s">
        <v>13</v>
      </c>
      <c r="AW3356" t="s">
        <v>13</v>
      </c>
      <c r="AX3356" t="s">
        <v>13</v>
      </c>
      <c r="AZ3356" t="s">
        <v>13</v>
      </c>
      <c r="BD3356" t="s">
        <v>13</v>
      </c>
      <c r="BK3356" t="s">
        <v>13</v>
      </c>
      <c r="BS3356" t="s">
        <v>13</v>
      </c>
      <c r="BY3356" t="s">
        <v>13</v>
      </c>
      <c r="CC3356" t="s">
        <v>13</v>
      </c>
      <c r="CF3356" t="s">
        <v>13</v>
      </c>
      <c r="CH3356" t="s">
        <v>13</v>
      </c>
      <c r="CL3356" t="s">
        <v>13</v>
      </c>
      <c r="CN3356" t="s">
        <v>13</v>
      </c>
      <c r="CQ3356" t="s">
        <v>13</v>
      </c>
      <c r="CR3356" t="s">
        <v>4</v>
      </c>
      <c r="CU3356" t="s">
        <v>13</v>
      </c>
      <c r="DN3356">
        <f t="shared" si="52"/>
        <v>15</v>
      </c>
    </row>
    <row r="3357" spans="1:118">
      <c r="A3357" t="s">
        <v>13665</v>
      </c>
      <c r="B3357">
        <v>62</v>
      </c>
      <c r="C3357">
        <v>75718</v>
      </c>
      <c r="D3357" t="s">
        <v>13666</v>
      </c>
      <c r="E3357" t="s">
        <v>1223</v>
      </c>
      <c r="F3357" t="s">
        <v>500</v>
      </c>
      <c r="H3357" s="2">
        <v>36693</v>
      </c>
      <c r="I3357" s="2">
        <v>43524</v>
      </c>
      <c r="J3357" t="s">
        <v>170</v>
      </c>
      <c r="L3357" t="s">
        <v>13667</v>
      </c>
      <c r="N3357" t="s">
        <v>80</v>
      </c>
      <c r="O3357" t="s">
        <v>6</v>
      </c>
      <c r="P3357">
        <v>43432</v>
      </c>
      <c r="AB3357" t="s">
        <v>5647</v>
      </c>
      <c r="AF3357">
        <v>9</v>
      </c>
      <c r="AG3357">
        <v>6</v>
      </c>
      <c r="AH3357" t="s">
        <v>9</v>
      </c>
      <c r="AK3357" t="s">
        <v>37</v>
      </c>
      <c r="AM3357" t="s">
        <v>204</v>
      </c>
      <c r="AN3357" t="s">
        <v>205</v>
      </c>
      <c r="AO3357">
        <v>2</v>
      </c>
      <c r="AP3357">
        <v>89</v>
      </c>
      <c r="AQ3357">
        <v>2</v>
      </c>
      <c r="AR3357" t="s">
        <v>83</v>
      </c>
      <c r="DN3357">
        <f t="shared" si="52"/>
        <v>0</v>
      </c>
    </row>
    <row r="3358" spans="1:118">
      <c r="A3358" t="s">
        <v>13668</v>
      </c>
      <c r="B3358">
        <v>62</v>
      </c>
      <c r="C3358">
        <v>76670</v>
      </c>
      <c r="D3358" t="s">
        <v>13669</v>
      </c>
      <c r="E3358" t="s">
        <v>7370</v>
      </c>
      <c r="F3358" t="s">
        <v>13670</v>
      </c>
      <c r="H3358" s="2">
        <v>37165</v>
      </c>
      <c r="I3358" s="2">
        <v>43744</v>
      </c>
      <c r="J3358" t="s">
        <v>170</v>
      </c>
      <c r="L3358" t="s">
        <v>13671</v>
      </c>
      <c r="N3358" t="s">
        <v>36</v>
      </c>
      <c r="O3358" t="s">
        <v>6</v>
      </c>
      <c r="P3358">
        <v>43449</v>
      </c>
      <c r="AB3358" t="s">
        <v>5647</v>
      </c>
      <c r="AF3358">
        <v>9</v>
      </c>
      <c r="AG3358">
        <v>6</v>
      </c>
      <c r="AH3358" t="s">
        <v>9</v>
      </c>
      <c r="AK3358" t="s">
        <v>37</v>
      </c>
      <c r="AM3358" t="s">
        <v>118</v>
      </c>
      <c r="AN3358" t="s">
        <v>119</v>
      </c>
      <c r="AO3358">
        <v>2</v>
      </c>
      <c r="AP3358">
        <v>89</v>
      </c>
      <c r="AQ3358">
        <v>2</v>
      </c>
      <c r="AR3358" t="s">
        <v>40</v>
      </c>
      <c r="DD3358" t="s">
        <v>13</v>
      </c>
      <c r="DN3358">
        <f t="shared" si="52"/>
        <v>1</v>
      </c>
    </row>
    <row r="3359" spans="1:118">
      <c r="A3359" t="s">
        <v>13672</v>
      </c>
      <c r="B3359">
        <v>62</v>
      </c>
      <c r="C3359">
        <v>68622</v>
      </c>
      <c r="D3359" t="s">
        <v>9301</v>
      </c>
      <c r="E3359" t="s">
        <v>791</v>
      </c>
      <c r="F3359" t="s">
        <v>284</v>
      </c>
      <c r="H3359" s="2">
        <v>34532</v>
      </c>
      <c r="I3359" s="2">
        <v>42202</v>
      </c>
      <c r="J3359" t="s">
        <v>170</v>
      </c>
      <c r="L3359" t="s">
        <v>7834</v>
      </c>
      <c r="N3359" t="s">
        <v>5</v>
      </c>
      <c r="O3359" t="s">
        <v>6</v>
      </c>
      <c r="P3359">
        <v>43452</v>
      </c>
      <c r="Q3359">
        <v>2138</v>
      </c>
      <c r="AB3359" t="s">
        <v>5647</v>
      </c>
      <c r="AC3359" t="s">
        <v>43</v>
      </c>
      <c r="AD3359" t="s">
        <v>8</v>
      </c>
      <c r="AF3359">
        <v>9</v>
      </c>
      <c r="AG3359">
        <v>6</v>
      </c>
      <c r="AH3359" t="s">
        <v>9</v>
      </c>
      <c r="AM3359" t="s">
        <v>44</v>
      </c>
      <c r="AN3359" t="s">
        <v>45</v>
      </c>
      <c r="AO3359">
        <v>2</v>
      </c>
      <c r="AP3359">
        <v>89</v>
      </c>
      <c r="AQ3359">
        <v>2</v>
      </c>
      <c r="AT3359" t="s">
        <v>46</v>
      </c>
      <c r="CH3359" t="s">
        <v>13</v>
      </c>
      <c r="CU3359" t="s">
        <v>13</v>
      </c>
      <c r="DN3359">
        <f t="shared" si="52"/>
        <v>2</v>
      </c>
    </row>
    <row r="3360" spans="1:118">
      <c r="A3360" t="s">
        <v>853</v>
      </c>
      <c r="B3360">
        <v>62</v>
      </c>
      <c r="C3360">
        <v>78989</v>
      </c>
      <c r="D3360" t="s">
        <v>1177</v>
      </c>
      <c r="E3360" t="s">
        <v>463</v>
      </c>
      <c r="F3360" t="s">
        <v>31</v>
      </c>
      <c r="H3360" s="2">
        <v>33553</v>
      </c>
      <c r="I3360" s="2">
        <v>44093</v>
      </c>
      <c r="J3360" t="s">
        <v>170</v>
      </c>
      <c r="L3360" t="s">
        <v>855</v>
      </c>
      <c r="N3360" t="s">
        <v>5</v>
      </c>
      <c r="O3360" t="s">
        <v>6</v>
      </c>
      <c r="P3360">
        <v>43452</v>
      </c>
      <c r="AB3360" t="s">
        <v>5647</v>
      </c>
      <c r="AC3360" t="s">
        <v>43</v>
      </c>
      <c r="AD3360" t="s">
        <v>8</v>
      </c>
      <c r="AF3360">
        <v>9</v>
      </c>
      <c r="AG3360">
        <v>6</v>
      </c>
      <c r="AH3360" t="s">
        <v>9</v>
      </c>
      <c r="AM3360" t="s">
        <v>130</v>
      </c>
      <c r="AN3360" t="s">
        <v>131</v>
      </c>
      <c r="AO3360">
        <v>2</v>
      </c>
      <c r="AP3360">
        <v>89</v>
      </c>
      <c r="AQ3360">
        <v>2</v>
      </c>
      <c r="AT3360" t="s">
        <v>132</v>
      </c>
      <c r="CU3360" t="s">
        <v>13</v>
      </c>
      <c r="DF3360" t="s">
        <v>13</v>
      </c>
      <c r="DN3360">
        <f t="shared" si="52"/>
        <v>2</v>
      </c>
    </row>
    <row r="3361" spans="1:118">
      <c r="A3361" t="s">
        <v>13673</v>
      </c>
      <c r="B3361">
        <v>62</v>
      </c>
      <c r="C3361">
        <v>61294</v>
      </c>
      <c r="D3361" t="s">
        <v>1218</v>
      </c>
      <c r="E3361" t="s">
        <v>777</v>
      </c>
      <c r="G3361" t="s">
        <v>279</v>
      </c>
      <c r="H3361" s="2">
        <v>26198</v>
      </c>
      <c r="I3361" s="2">
        <v>40646</v>
      </c>
      <c r="J3361" t="s">
        <v>170</v>
      </c>
      <c r="L3361" t="s">
        <v>740</v>
      </c>
      <c r="M3361" t="s">
        <v>13674</v>
      </c>
      <c r="N3361" t="s">
        <v>36</v>
      </c>
      <c r="O3361" t="s">
        <v>6</v>
      </c>
      <c r="P3361">
        <v>43449</v>
      </c>
      <c r="AB3361" t="s">
        <v>5647</v>
      </c>
      <c r="AF3361">
        <v>9</v>
      </c>
      <c r="AG3361">
        <v>6</v>
      </c>
      <c r="AH3361" t="s">
        <v>9</v>
      </c>
      <c r="AK3361" t="s">
        <v>37</v>
      </c>
      <c r="AM3361" t="s">
        <v>38</v>
      </c>
      <c r="AN3361" t="s">
        <v>39</v>
      </c>
      <c r="AO3361">
        <v>2</v>
      </c>
      <c r="AP3361">
        <v>89</v>
      </c>
      <c r="AQ3361">
        <v>2</v>
      </c>
      <c r="AR3361" t="s">
        <v>40</v>
      </c>
      <c r="AS3361" t="s">
        <v>41</v>
      </c>
      <c r="DN3361">
        <f t="shared" si="52"/>
        <v>0</v>
      </c>
    </row>
    <row r="3362" spans="1:118">
      <c r="A3362" t="s">
        <v>13675</v>
      </c>
      <c r="B3362">
        <v>62</v>
      </c>
      <c r="C3362">
        <v>74161</v>
      </c>
      <c r="D3362" t="s">
        <v>13676</v>
      </c>
      <c r="E3362" t="s">
        <v>427</v>
      </c>
      <c r="F3362" t="s">
        <v>13677</v>
      </c>
      <c r="H3362" s="2">
        <v>35549</v>
      </c>
      <c r="I3362" s="2">
        <v>43217</v>
      </c>
      <c r="J3362" t="s">
        <v>170</v>
      </c>
      <c r="L3362" t="s">
        <v>13678</v>
      </c>
      <c r="N3362" t="s">
        <v>25</v>
      </c>
      <c r="O3362" t="s">
        <v>6</v>
      </c>
      <c r="P3362">
        <v>43440</v>
      </c>
      <c r="Q3362">
        <v>2447</v>
      </c>
      <c r="AB3362" t="s">
        <v>26</v>
      </c>
      <c r="AF3362">
        <v>9</v>
      </c>
      <c r="AG3362">
        <v>6</v>
      </c>
      <c r="AH3362" t="s">
        <v>9</v>
      </c>
      <c r="AK3362" t="s">
        <v>27</v>
      </c>
      <c r="AM3362" t="s">
        <v>139</v>
      </c>
      <c r="AN3362" t="s">
        <v>140</v>
      </c>
      <c r="AO3362">
        <v>2</v>
      </c>
      <c r="AP3362">
        <v>89</v>
      </c>
      <c r="AQ3362">
        <v>2</v>
      </c>
      <c r="AR3362" t="s">
        <v>30</v>
      </c>
      <c r="DN3362">
        <f t="shared" si="52"/>
        <v>0</v>
      </c>
    </row>
    <row r="3363" spans="1:118">
      <c r="A3363" t="s">
        <v>13679</v>
      </c>
      <c r="B3363">
        <v>62</v>
      </c>
      <c r="C3363">
        <v>51662</v>
      </c>
      <c r="D3363" t="s">
        <v>13680</v>
      </c>
      <c r="E3363" t="s">
        <v>212</v>
      </c>
      <c r="F3363" t="s">
        <v>15</v>
      </c>
      <c r="H3363" s="2">
        <v>23997</v>
      </c>
      <c r="I3363" s="2">
        <v>38292</v>
      </c>
      <c r="J3363" t="s">
        <v>170</v>
      </c>
      <c r="L3363" t="s">
        <v>12796</v>
      </c>
      <c r="M3363" t="s">
        <v>233</v>
      </c>
      <c r="N3363" t="s">
        <v>5</v>
      </c>
      <c r="O3363" t="s">
        <v>6</v>
      </c>
      <c r="P3363">
        <v>43452</v>
      </c>
      <c r="AB3363" t="s">
        <v>5647</v>
      </c>
      <c r="AC3363" t="s">
        <v>43</v>
      </c>
      <c r="AD3363" t="s">
        <v>8</v>
      </c>
      <c r="AF3363">
        <v>9</v>
      </c>
      <c r="AG3363">
        <v>6</v>
      </c>
      <c r="AH3363" t="s">
        <v>9</v>
      </c>
      <c r="AM3363" t="s">
        <v>130</v>
      </c>
      <c r="AN3363" t="s">
        <v>131</v>
      </c>
      <c r="AO3363">
        <v>2</v>
      </c>
      <c r="AP3363">
        <v>89</v>
      </c>
      <c r="AQ3363">
        <v>2</v>
      </c>
      <c r="AT3363" t="s">
        <v>132</v>
      </c>
      <c r="BD3363" t="s">
        <v>13</v>
      </c>
      <c r="BJ3363" t="s">
        <v>15</v>
      </c>
      <c r="BN3363" t="s">
        <v>13</v>
      </c>
      <c r="BQ3363" t="s">
        <v>13</v>
      </c>
      <c r="BS3363" t="s">
        <v>13</v>
      </c>
      <c r="BY3363" t="s">
        <v>13</v>
      </c>
      <c r="CH3363" t="s">
        <v>13</v>
      </c>
      <c r="CN3363" t="s">
        <v>13</v>
      </c>
      <c r="CQ3363" t="s">
        <v>13</v>
      </c>
      <c r="CR3363" t="s">
        <v>15</v>
      </c>
      <c r="CU3363" t="s">
        <v>13</v>
      </c>
      <c r="DA3363" t="s">
        <v>13</v>
      </c>
      <c r="DN3363">
        <f t="shared" si="52"/>
        <v>10</v>
      </c>
    </row>
    <row r="3364" spans="1:118">
      <c r="A3364" t="s">
        <v>13681</v>
      </c>
      <c r="B3364">
        <v>62</v>
      </c>
      <c r="C3364">
        <v>25156</v>
      </c>
      <c r="D3364" t="s">
        <v>11562</v>
      </c>
      <c r="E3364" t="s">
        <v>6387</v>
      </c>
      <c r="F3364" t="s">
        <v>49</v>
      </c>
      <c r="H3364" s="2">
        <v>26759</v>
      </c>
      <c r="I3364" s="2">
        <v>33581</v>
      </c>
      <c r="J3364" t="s">
        <v>170</v>
      </c>
      <c r="L3364" t="s">
        <v>13682</v>
      </c>
      <c r="N3364" t="s">
        <v>36</v>
      </c>
      <c r="O3364" t="s">
        <v>6</v>
      </c>
      <c r="P3364">
        <v>43449</v>
      </c>
      <c r="AB3364" t="s">
        <v>5647</v>
      </c>
      <c r="AF3364">
        <v>9</v>
      </c>
      <c r="AG3364">
        <v>6</v>
      </c>
      <c r="AH3364" t="s">
        <v>9</v>
      </c>
      <c r="AK3364" t="s">
        <v>37</v>
      </c>
      <c r="AM3364" t="s">
        <v>151</v>
      </c>
      <c r="AN3364" t="s">
        <v>152</v>
      </c>
      <c r="AO3364">
        <v>2</v>
      </c>
      <c r="AP3364">
        <v>89</v>
      </c>
      <c r="AQ3364">
        <v>2</v>
      </c>
      <c r="AR3364" t="s">
        <v>40</v>
      </c>
      <c r="AV3364" t="s">
        <v>13</v>
      </c>
      <c r="BD3364" t="s">
        <v>13</v>
      </c>
      <c r="BK3364" t="s">
        <v>13</v>
      </c>
      <c r="BS3364" t="s">
        <v>13</v>
      </c>
      <c r="CU3364" t="s">
        <v>13</v>
      </c>
      <c r="CY3364" t="s">
        <v>15</v>
      </c>
      <c r="DA3364" t="s">
        <v>13</v>
      </c>
      <c r="DB3364" t="s">
        <v>13</v>
      </c>
      <c r="DD3364" t="s">
        <v>13</v>
      </c>
      <c r="DN3364">
        <f t="shared" si="52"/>
        <v>8</v>
      </c>
    </row>
    <row r="3365" spans="1:118">
      <c r="A3365" t="s">
        <v>13683</v>
      </c>
      <c r="B3365">
        <v>62</v>
      </c>
      <c r="C3365">
        <v>75623</v>
      </c>
      <c r="D3365" t="s">
        <v>13684</v>
      </c>
      <c r="E3365" t="s">
        <v>997</v>
      </c>
      <c r="F3365" t="s">
        <v>145</v>
      </c>
      <c r="H3365" s="2">
        <v>26683</v>
      </c>
      <c r="I3365" s="2">
        <v>43490</v>
      </c>
      <c r="J3365" t="s">
        <v>170</v>
      </c>
      <c r="L3365" t="s">
        <v>13685</v>
      </c>
      <c r="N3365" t="s">
        <v>74</v>
      </c>
      <c r="O3365" t="s">
        <v>6</v>
      </c>
      <c r="P3365">
        <v>43412</v>
      </c>
      <c r="AB3365" t="s">
        <v>5647</v>
      </c>
      <c r="AF3365">
        <v>9</v>
      </c>
      <c r="AG3365">
        <v>6</v>
      </c>
      <c r="AH3365" t="s">
        <v>9</v>
      </c>
      <c r="AK3365" t="s">
        <v>18</v>
      </c>
      <c r="AM3365" t="s">
        <v>186</v>
      </c>
      <c r="AN3365" t="s">
        <v>187</v>
      </c>
      <c r="AO3365">
        <v>2</v>
      </c>
      <c r="AP3365">
        <v>44</v>
      </c>
      <c r="AQ3365">
        <v>2</v>
      </c>
      <c r="AR3365" t="s">
        <v>77</v>
      </c>
      <c r="BD3365" t="s">
        <v>13</v>
      </c>
      <c r="BQ3365" t="s">
        <v>4</v>
      </c>
      <c r="BS3365" t="s">
        <v>13</v>
      </c>
      <c r="CM3365" t="s">
        <v>13</v>
      </c>
      <c r="CQ3365" t="s">
        <v>13</v>
      </c>
      <c r="CR3365" t="s">
        <v>4</v>
      </c>
      <c r="CU3365" t="s">
        <v>13</v>
      </c>
      <c r="DN3365">
        <f t="shared" si="52"/>
        <v>5</v>
      </c>
    </row>
    <row r="3366" spans="1:118">
      <c r="A3366" t="s">
        <v>1249</v>
      </c>
      <c r="B3366">
        <v>62</v>
      </c>
      <c r="C3366">
        <v>79742</v>
      </c>
      <c r="D3366" t="s">
        <v>627</v>
      </c>
      <c r="E3366" t="s">
        <v>1102</v>
      </c>
      <c r="F3366" t="s">
        <v>1250</v>
      </c>
      <c r="H3366" s="2">
        <v>37496</v>
      </c>
      <c r="I3366" s="2">
        <v>44109</v>
      </c>
      <c r="J3366" t="s">
        <v>170</v>
      </c>
      <c r="L3366" t="s">
        <v>1251</v>
      </c>
      <c r="N3366" t="s">
        <v>5</v>
      </c>
      <c r="O3366" t="s">
        <v>6</v>
      </c>
      <c r="P3366">
        <v>43452</v>
      </c>
      <c r="AB3366" t="s">
        <v>5647</v>
      </c>
      <c r="AC3366" t="s">
        <v>43</v>
      </c>
      <c r="AD3366" t="s">
        <v>8</v>
      </c>
      <c r="AF3366">
        <v>9</v>
      </c>
      <c r="AG3366">
        <v>6</v>
      </c>
      <c r="AH3366" t="s">
        <v>9</v>
      </c>
      <c r="AM3366" t="s">
        <v>44</v>
      </c>
      <c r="AN3366" t="s">
        <v>45</v>
      </c>
      <c r="AO3366">
        <v>2</v>
      </c>
      <c r="AP3366">
        <v>89</v>
      </c>
      <c r="AQ3366">
        <v>2</v>
      </c>
      <c r="AT3366" t="s">
        <v>46</v>
      </c>
      <c r="DF3366" t="s">
        <v>13</v>
      </c>
      <c r="DN3366">
        <f t="shared" si="52"/>
        <v>1</v>
      </c>
    </row>
    <row r="3367" spans="1:118">
      <c r="A3367" t="s">
        <v>13686</v>
      </c>
      <c r="B3367">
        <v>62</v>
      </c>
      <c r="C3367">
        <v>74895</v>
      </c>
      <c r="D3367" t="s">
        <v>1238</v>
      </c>
      <c r="E3367" t="s">
        <v>324</v>
      </c>
      <c r="F3367" t="s">
        <v>284</v>
      </c>
      <c r="H3367" s="2">
        <v>28759</v>
      </c>
      <c r="I3367" s="2">
        <v>43369</v>
      </c>
      <c r="J3367" t="s">
        <v>170</v>
      </c>
      <c r="L3367" t="s">
        <v>13687</v>
      </c>
      <c r="N3367" t="s">
        <v>80</v>
      </c>
      <c r="O3367" t="s">
        <v>6</v>
      </c>
      <c r="P3367">
        <v>43432</v>
      </c>
      <c r="AB3367" t="s">
        <v>5647</v>
      </c>
      <c r="AF3367">
        <v>9</v>
      </c>
      <c r="AG3367">
        <v>6</v>
      </c>
      <c r="AH3367" t="s">
        <v>9</v>
      </c>
      <c r="AK3367" t="s">
        <v>37</v>
      </c>
      <c r="AM3367" t="s">
        <v>81</v>
      </c>
      <c r="AN3367" t="s">
        <v>82</v>
      </c>
      <c r="AO3367">
        <v>2</v>
      </c>
      <c r="AP3367">
        <v>89</v>
      </c>
      <c r="AQ3367">
        <v>2</v>
      </c>
      <c r="AR3367" t="s">
        <v>83</v>
      </c>
      <c r="AV3367" t="s">
        <v>13</v>
      </c>
      <c r="DN3367">
        <f t="shared" si="52"/>
        <v>1</v>
      </c>
    </row>
    <row r="3368" spans="1:118">
      <c r="A3368" t="s">
        <v>13688</v>
      </c>
      <c r="B3368">
        <v>62</v>
      </c>
      <c r="C3368">
        <v>66377</v>
      </c>
      <c r="D3368" t="s">
        <v>530</v>
      </c>
      <c r="E3368" t="s">
        <v>177</v>
      </c>
      <c r="F3368" t="s">
        <v>161</v>
      </c>
      <c r="H3368" s="2">
        <v>25627</v>
      </c>
      <c r="I3368" s="2">
        <v>41708</v>
      </c>
      <c r="J3368" t="s">
        <v>170</v>
      </c>
      <c r="L3368" t="s">
        <v>13689</v>
      </c>
      <c r="N3368" t="s">
        <v>36</v>
      </c>
      <c r="O3368" t="s">
        <v>6</v>
      </c>
      <c r="P3368">
        <v>43449</v>
      </c>
      <c r="AB3368" t="s">
        <v>5647</v>
      </c>
      <c r="AF3368">
        <v>9</v>
      </c>
      <c r="AG3368">
        <v>6</v>
      </c>
      <c r="AH3368" t="s">
        <v>9</v>
      </c>
      <c r="AK3368" t="s">
        <v>37</v>
      </c>
      <c r="AM3368" t="s">
        <v>329</v>
      </c>
      <c r="AN3368" t="s">
        <v>330</v>
      </c>
      <c r="AO3368">
        <v>2</v>
      </c>
      <c r="AP3368">
        <v>89</v>
      </c>
      <c r="AQ3368">
        <v>2</v>
      </c>
      <c r="AR3368" t="s">
        <v>40</v>
      </c>
      <c r="AS3368" t="s">
        <v>41</v>
      </c>
      <c r="CN3368" t="s">
        <v>13</v>
      </c>
      <c r="CU3368" t="s">
        <v>13</v>
      </c>
      <c r="DA3368" t="s">
        <v>13</v>
      </c>
      <c r="DN3368">
        <f t="shared" si="52"/>
        <v>3</v>
      </c>
    </row>
    <row r="3369" spans="1:118">
      <c r="A3369" t="s">
        <v>13690</v>
      </c>
      <c r="B3369">
        <v>62</v>
      </c>
      <c r="C3369">
        <v>66279</v>
      </c>
      <c r="D3369" t="s">
        <v>137</v>
      </c>
      <c r="E3369" t="s">
        <v>7539</v>
      </c>
      <c r="F3369" t="s">
        <v>13691</v>
      </c>
      <c r="H3369" s="2">
        <v>34976</v>
      </c>
      <c r="I3369" s="2">
        <v>41678</v>
      </c>
      <c r="J3369" t="s">
        <v>170</v>
      </c>
      <c r="L3369" t="s">
        <v>13692</v>
      </c>
      <c r="N3369" t="s">
        <v>5</v>
      </c>
      <c r="O3369" t="s">
        <v>6</v>
      </c>
      <c r="P3369">
        <v>43452</v>
      </c>
      <c r="AB3369" t="s">
        <v>5647</v>
      </c>
      <c r="AD3369" t="s">
        <v>8</v>
      </c>
      <c r="AF3369">
        <v>9</v>
      </c>
      <c r="AG3369">
        <v>6</v>
      </c>
      <c r="AH3369" t="s">
        <v>9</v>
      </c>
      <c r="AM3369" t="s">
        <v>197</v>
      </c>
      <c r="AN3369" t="s">
        <v>198</v>
      </c>
      <c r="AO3369">
        <v>2</v>
      </c>
      <c r="AP3369">
        <v>89</v>
      </c>
      <c r="AQ3369">
        <v>2</v>
      </c>
      <c r="AR3369" t="s">
        <v>199</v>
      </c>
      <c r="DN3369">
        <f t="shared" si="52"/>
        <v>0</v>
      </c>
    </row>
    <row r="3370" spans="1:118">
      <c r="A3370" t="s">
        <v>13693</v>
      </c>
      <c r="B3370">
        <v>62</v>
      </c>
      <c r="C3370">
        <v>73309</v>
      </c>
      <c r="D3370" t="s">
        <v>13694</v>
      </c>
      <c r="E3370" t="s">
        <v>1213</v>
      </c>
      <c r="F3370" t="s">
        <v>57</v>
      </c>
      <c r="H3370" s="2">
        <v>25691</v>
      </c>
      <c r="I3370" s="2">
        <v>43047</v>
      </c>
      <c r="J3370" t="s">
        <v>170</v>
      </c>
      <c r="L3370" t="s">
        <v>7905</v>
      </c>
      <c r="N3370" t="s">
        <v>5</v>
      </c>
      <c r="O3370" t="s">
        <v>6</v>
      </c>
      <c r="P3370">
        <v>43452</v>
      </c>
      <c r="AB3370" t="s">
        <v>5647</v>
      </c>
      <c r="AD3370" t="s">
        <v>8</v>
      </c>
      <c r="AF3370">
        <v>9</v>
      </c>
      <c r="AG3370">
        <v>6</v>
      </c>
      <c r="AH3370" t="s">
        <v>9</v>
      </c>
      <c r="AM3370" t="s">
        <v>10</v>
      </c>
      <c r="AN3370" t="s">
        <v>11</v>
      </c>
      <c r="AO3370">
        <v>2</v>
      </c>
      <c r="AP3370">
        <v>89</v>
      </c>
      <c r="AQ3370">
        <v>2</v>
      </c>
      <c r="AR3370" t="s">
        <v>12</v>
      </c>
      <c r="CC3370" t="s">
        <v>13</v>
      </c>
      <c r="CH3370" t="s">
        <v>13</v>
      </c>
      <c r="CN3370" t="s">
        <v>13</v>
      </c>
      <c r="DN3370">
        <f t="shared" si="52"/>
        <v>3</v>
      </c>
    </row>
    <row r="3371" spans="1:118">
      <c r="A3371" t="s">
        <v>13695</v>
      </c>
      <c r="B3371">
        <v>62</v>
      </c>
      <c r="C3371">
        <v>44227</v>
      </c>
      <c r="D3371" t="s">
        <v>1221</v>
      </c>
      <c r="E3371" t="s">
        <v>13696</v>
      </c>
      <c r="F3371" t="s">
        <v>42</v>
      </c>
      <c r="H3371" s="2">
        <v>29332</v>
      </c>
      <c r="I3371" s="2">
        <v>36990</v>
      </c>
      <c r="J3371" t="s">
        <v>170</v>
      </c>
      <c r="L3371" t="s">
        <v>6482</v>
      </c>
      <c r="N3371" t="s">
        <v>36</v>
      </c>
      <c r="O3371" t="s">
        <v>6</v>
      </c>
      <c r="P3371">
        <v>43449</v>
      </c>
      <c r="AB3371" t="s">
        <v>5647</v>
      </c>
      <c r="AF3371">
        <v>9</v>
      </c>
      <c r="AG3371">
        <v>6</v>
      </c>
      <c r="AH3371" t="s">
        <v>9</v>
      </c>
      <c r="AK3371" t="s">
        <v>37</v>
      </c>
      <c r="AM3371" t="s">
        <v>118</v>
      </c>
      <c r="AN3371" t="s">
        <v>119</v>
      </c>
      <c r="AO3371">
        <v>2</v>
      </c>
      <c r="AP3371">
        <v>89</v>
      </c>
      <c r="AQ3371">
        <v>2</v>
      </c>
      <c r="AR3371" t="s">
        <v>40</v>
      </c>
      <c r="CQ3371" t="s">
        <v>13</v>
      </c>
      <c r="CU3371" t="s">
        <v>13</v>
      </c>
      <c r="DN3371">
        <f t="shared" si="52"/>
        <v>2</v>
      </c>
    </row>
    <row r="3372" spans="1:118">
      <c r="A3372" t="s">
        <v>13697</v>
      </c>
      <c r="B3372">
        <v>62</v>
      </c>
      <c r="C3372">
        <v>80147</v>
      </c>
      <c r="D3372" t="s">
        <v>7796</v>
      </c>
      <c r="E3372" t="s">
        <v>13698</v>
      </c>
      <c r="F3372" t="s">
        <v>137</v>
      </c>
      <c r="H3372" s="2">
        <v>36510</v>
      </c>
      <c r="I3372" s="2">
        <v>44162</v>
      </c>
      <c r="J3372" t="s">
        <v>170</v>
      </c>
      <c r="L3372" t="s">
        <v>13699</v>
      </c>
      <c r="N3372" t="s">
        <v>89</v>
      </c>
      <c r="O3372" t="s">
        <v>6</v>
      </c>
      <c r="P3372">
        <v>43416</v>
      </c>
      <c r="AB3372" t="s">
        <v>5647</v>
      </c>
      <c r="AF3372">
        <v>9</v>
      </c>
      <c r="AG3372">
        <v>6</v>
      </c>
      <c r="AH3372" t="s">
        <v>9</v>
      </c>
      <c r="AK3372" t="s">
        <v>90</v>
      </c>
      <c r="AM3372" t="s">
        <v>123</v>
      </c>
      <c r="AN3372" t="s">
        <v>124</v>
      </c>
      <c r="AO3372">
        <v>2</v>
      </c>
      <c r="AP3372">
        <v>44</v>
      </c>
      <c r="AQ3372">
        <v>2</v>
      </c>
      <c r="AR3372" t="s">
        <v>93</v>
      </c>
      <c r="DN3372">
        <f t="shared" si="52"/>
        <v>0</v>
      </c>
    </row>
    <row r="3373" spans="1:118">
      <c r="A3373" t="s">
        <v>13700</v>
      </c>
      <c r="B3373">
        <v>62</v>
      </c>
      <c r="C3373">
        <v>80307</v>
      </c>
      <c r="D3373" t="s">
        <v>774</v>
      </c>
      <c r="E3373" t="s">
        <v>13701</v>
      </c>
      <c r="F3373" t="s">
        <v>203</v>
      </c>
      <c r="H3373" s="2">
        <v>35120</v>
      </c>
      <c r="I3373" s="2">
        <v>44251</v>
      </c>
      <c r="J3373" t="s">
        <v>170</v>
      </c>
      <c r="L3373" t="s">
        <v>13702</v>
      </c>
      <c r="N3373" t="s">
        <v>5</v>
      </c>
      <c r="O3373" t="s">
        <v>6</v>
      </c>
      <c r="P3373">
        <v>43452</v>
      </c>
      <c r="Q3373">
        <v>3971</v>
      </c>
      <c r="AB3373" t="s">
        <v>5647</v>
      </c>
      <c r="AD3373" t="s">
        <v>8</v>
      </c>
      <c r="AF3373">
        <v>9</v>
      </c>
      <c r="AG3373">
        <v>6</v>
      </c>
      <c r="AH3373" t="s">
        <v>9</v>
      </c>
      <c r="AM3373" t="s">
        <v>197</v>
      </c>
      <c r="AN3373" t="s">
        <v>198</v>
      </c>
      <c r="AO3373">
        <v>2</v>
      </c>
      <c r="AP3373">
        <v>89</v>
      </c>
      <c r="AQ3373">
        <v>2</v>
      </c>
      <c r="AR3373" t="s">
        <v>199</v>
      </c>
      <c r="DN3373">
        <f t="shared" si="52"/>
        <v>0</v>
      </c>
    </row>
    <row r="3374" spans="1:118">
      <c r="A3374" t="s">
        <v>13703</v>
      </c>
      <c r="B3374">
        <v>62</v>
      </c>
      <c r="C3374">
        <v>12517</v>
      </c>
      <c r="D3374" t="s">
        <v>12769</v>
      </c>
      <c r="E3374" t="s">
        <v>60</v>
      </c>
      <c r="F3374" t="s">
        <v>223</v>
      </c>
      <c r="H3374" s="2">
        <v>16711</v>
      </c>
      <c r="I3374" s="2">
        <v>28509</v>
      </c>
      <c r="J3374" t="s">
        <v>170</v>
      </c>
      <c r="L3374" t="s">
        <v>13704</v>
      </c>
      <c r="N3374" t="s">
        <v>25</v>
      </c>
      <c r="O3374" t="s">
        <v>6</v>
      </c>
      <c r="P3374">
        <v>43440</v>
      </c>
      <c r="AB3374" t="s">
        <v>26</v>
      </c>
      <c r="AF3374">
        <v>9</v>
      </c>
      <c r="AG3374">
        <v>6</v>
      </c>
      <c r="AH3374" t="s">
        <v>9</v>
      </c>
      <c r="AK3374" t="s">
        <v>27</v>
      </c>
      <c r="AM3374" t="s">
        <v>139</v>
      </c>
      <c r="AN3374" t="s">
        <v>140</v>
      </c>
      <c r="AO3374">
        <v>2</v>
      </c>
      <c r="AP3374">
        <v>89</v>
      </c>
      <c r="AQ3374">
        <v>2</v>
      </c>
      <c r="AR3374" t="s">
        <v>30</v>
      </c>
      <c r="AU3374" t="s">
        <v>4</v>
      </c>
      <c r="AV3374" t="s">
        <v>13</v>
      </c>
      <c r="AX3374" t="s">
        <v>13</v>
      </c>
      <c r="AZ3374" t="s">
        <v>13</v>
      </c>
      <c r="BB3374" t="s">
        <v>13</v>
      </c>
      <c r="BD3374" t="s">
        <v>13</v>
      </c>
      <c r="BH3374" t="s">
        <v>13</v>
      </c>
      <c r="BN3374" t="s">
        <v>13</v>
      </c>
      <c r="BS3374" t="s">
        <v>13</v>
      </c>
      <c r="BY3374" t="s">
        <v>13</v>
      </c>
      <c r="CC3374" t="s">
        <v>13</v>
      </c>
      <c r="CF3374" t="s">
        <v>13</v>
      </c>
      <c r="CH3374" t="s">
        <v>13</v>
      </c>
      <c r="CU3374" t="s">
        <v>13</v>
      </c>
      <c r="DN3374">
        <f t="shared" si="52"/>
        <v>13</v>
      </c>
    </row>
    <row r="3375" spans="1:118">
      <c r="A3375" t="s">
        <v>13705</v>
      </c>
      <c r="B3375">
        <v>62</v>
      </c>
      <c r="C3375">
        <v>66533</v>
      </c>
      <c r="D3375" t="s">
        <v>1160</v>
      </c>
      <c r="E3375" t="s">
        <v>88</v>
      </c>
      <c r="F3375" t="s">
        <v>84</v>
      </c>
      <c r="H3375" s="2">
        <v>31684</v>
      </c>
      <c r="I3375" s="2">
        <v>41736</v>
      </c>
      <c r="J3375" t="s">
        <v>170</v>
      </c>
      <c r="L3375" t="s">
        <v>13706</v>
      </c>
      <c r="N3375" t="s">
        <v>172</v>
      </c>
      <c r="O3375" t="s">
        <v>6</v>
      </c>
      <c r="P3375">
        <v>43445</v>
      </c>
      <c r="AB3375" t="s">
        <v>5647</v>
      </c>
      <c r="AF3375">
        <v>9</v>
      </c>
      <c r="AG3375">
        <v>6</v>
      </c>
      <c r="AH3375" t="s">
        <v>9</v>
      </c>
      <c r="AK3375" t="s">
        <v>18</v>
      </c>
      <c r="AM3375" t="s">
        <v>75</v>
      </c>
      <c r="AN3375" t="s">
        <v>76</v>
      </c>
      <c r="AO3375">
        <v>2</v>
      </c>
      <c r="AP3375">
        <v>44</v>
      </c>
      <c r="AQ3375">
        <v>2</v>
      </c>
      <c r="AR3375" t="s">
        <v>77</v>
      </c>
      <c r="BD3375" t="s">
        <v>13</v>
      </c>
      <c r="DN3375">
        <f t="shared" si="52"/>
        <v>1</v>
      </c>
    </row>
    <row r="3376" spans="1:118">
      <c r="A3376" t="s">
        <v>13707</v>
      </c>
      <c r="B3376">
        <v>62</v>
      </c>
      <c r="C3376">
        <v>65744</v>
      </c>
      <c r="D3376" t="s">
        <v>1231</v>
      </c>
      <c r="E3376" t="s">
        <v>410</v>
      </c>
      <c r="F3376" t="s">
        <v>15</v>
      </c>
      <c r="H3376" s="2">
        <v>33157</v>
      </c>
      <c r="I3376" s="2">
        <v>41540</v>
      </c>
      <c r="J3376" t="s">
        <v>170</v>
      </c>
      <c r="L3376" t="s">
        <v>13708</v>
      </c>
      <c r="M3376" t="s">
        <v>253</v>
      </c>
      <c r="N3376" t="s">
        <v>74</v>
      </c>
      <c r="O3376" t="s">
        <v>6</v>
      </c>
      <c r="P3376">
        <v>43412</v>
      </c>
      <c r="AB3376" t="s">
        <v>5647</v>
      </c>
      <c r="AF3376">
        <v>9</v>
      </c>
      <c r="AG3376">
        <v>6</v>
      </c>
      <c r="AH3376" t="s">
        <v>9</v>
      </c>
      <c r="AK3376" t="s">
        <v>18</v>
      </c>
      <c r="AM3376" t="s">
        <v>186</v>
      </c>
      <c r="AN3376" t="s">
        <v>187</v>
      </c>
      <c r="AO3376">
        <v>2</v>
      </c>
      <c r="AP3376">
        <v>44</v>
      </c>
      <c r="AQ3376">
        <v>2</v>
      </c>
      <c r="AR3376" t="s">
        <v>77</v>
      </c>
      <c r="DN3376">
        <f t="shared" si="52"/>
        <v>0</v>
      </c>
    </row>
    <row r="3377" spans="1:118">
      <c r="A3377" t="s">
        <v>4177</v>
      </c>
      <c r="B3377">
        <v>62</v>
      </c>
      <c r="C3377">
        <v>79031</v>
      </c>
      <c r="D3377" t="s">
        <v>668</v>
      </c>
      <c r="E3377" t="s">
        <v>753</v>
      </c>
      <c r="F3377" t="s">
        <v>116</v>
      </c>
      <c r="G3377" t="s">
        <v>117</v>
      </c>
      <c r="H3377" s="2">
        <v>35723</v>
      </c>
      <c r="I3377" s="2">
        <v>44092</v>
      </c>
      <c r="J3377" t="s">
        <v>170</v>
      </c>
      <c r="L3377" t="s">
        <v>2126</v>
      </c>
      <c r="N3377" t="s">
        <v>5</v>
      </c>
      <c r="O3377" t="s">
        <v>6</v>
      </c>
      <c r="P3377">
        <v>43452</v>
      </c>
      <c r="AB3377" t="s">
        <v>5647</v>
      </c>
      <c r="AD3377" t="s">
        <v>8</v>
      </c>
      <c r="AF3377">
        <v>9</v>
      </c>
      <c r="AG3377">
        <v>6</v>
      </c>
      <c r="AH3377" t="s">
        <v>9</v>
      </c>
      <c r="AM3377" t="s">
        <v>197</v>
      </c>
      <c r="AN3377" t="s">
        <v>198</v>
      </c>
      <c r="AO3377">
        <v>2</v>
      </c>
      <c r="AP3377">
        <v>89</v>
      </c>
      <c r="AQ3377">
        <v>2</v>
      </c>
      <c r="AR3377" t="s">
        <v>199</v>
      </c>
      <c r="DN3377">
        <f t="shared" si="52"/>
        <v>0</v>
      </c>
    </row>
    <row r="3378" spans="1:118">
      <c r="A3378" t="s">
        <v>13709</v>
      </c>
      <c r="B3378">
        <v>62</v>
      </c>
      <c r="C3378">
        <v>36755</v>
      </c>
      <c r="D3378" t="s">
        <v>13710</v>
      </c>
      <c r="E3378" t="s">
        <v>6768</v>
      </c>
      <c r="F3378" t="s">
        <v>84</v>
      </c>
      <c r="H3378" s="2">
        <v>24941</v>
      </c>
      <c r="I3378" s="2">
        <v>35345</v>
      </c>
      <c r="J3378" t="s">
        <v>170</v>
      </c>
      <c r="K3378" t="s">
        <v>15</v>
      </c>
      <c r="L3378" t="s">
        <v>13711</v>
      </c>
      <c r="N3378" t="s">
        <v>16</v>
      </c>
      <c r="O3378" t="s">
        <v>6</v>
      </c>
      <c r="P3378">
        <v>43430</v>
      </c>
      <c r="AB3378" t="s">
        <v>5647</v>
      </c>
      <c r="AF3378">
        <v>9</v>
      </c>
      <c r="AG3378">
        <v>6</v>
      </c>
      <c r="AH3378" t="s">
        <v>9</v>
      </c>
      <c r="AK3378" t="s">
        <v>18</v>
      </c>
      <c r="AM3378" t="s">
        <v>213</v>
      </c>
      <c r="AN3378" t="s">
        <v>214</v>
      </c>
      <c r="AO3378">
        <v>2</v>
      </c>
      <c r="AP3378">
        <v>44</v>
      </c>
      <c r="AQ3378">
        <v>2</v>
      </c>
      <c r="AR3378" t="s">
        <v>21</v>
      </c>
      <c r="AU3378" t="s">
        <v>15</v>
      </c>
      <c r="AV3378" t="s">
        <v>13</v>
      </c>
      <c r="BD3378" t="s">
        <v>13</v>
      </c>
      <c r="BH3378" t="s">
        <v>13</v>
      </c>
      <c r="BJ3378" t="s">
        <v>15</v>
      </c>
      <c r="BK3378" t="s">
        <v>13</v>
      </c>
      <c r="BN3378" t="s">
        <v>13</v>
      </c>
      <c r="BQ3378" t="s">
        <v>13</v>
      </c>
      <c r="BS3378" t="s">
        <v>13</v>
      </c>
      <c r="CF3378" t="s">
        <v>13</v>
      </c>
      <c r="CG3378" t="s">
        <v>15</v>
      </c>
      <c r="CH3378" t="s">
        <v>13</v>
      </c>
      <c r="CM3378" t="s">
        <v>15</v>
      </c>
      <c r="CN3378" t="s">
        <v>13</v>
      </c>
      <c r="CO3378" t="s">
        <v>13</v>
      </c>
      <c r="CQ3378" t="s">
        <v>13</v>
      </c>
      <c r="CR3378" t="s">
        <v>15</v>
      </c>
      <c r="CU3378" t="s">
        <v>13</v>
      </c>
      <c r="DA3378" t="s">
        <v>13</v>
      </c>
      <c r="DD3378" t="s">
        <v>13</v>
      </c>
      <c r="DE3378" t="s">
        <v>15</v>
      </c>
      <c r="DF3378" t="s">
        <v>13</v>
      </c>
      <c r="DN3378">
        <f t="shared" si="52"/>
        <v>16</v>
      </c>
    </row>
    <row r="3379" spans="1:118">
      <c r="A3379" t="s">
        <v>5506</v>
      </c>
      <c r="B3379">
        <v>62</v>
      </c>
      <c r="C3379">
        <v>80004</v>
      </c>
      <c r="D3379" t="s">
        <v>5507</v>
      </c>
      <c r="E3379" t="s">
        <v>589</v>
      </c>
      <c r="F3379" t="s">
        <v>84</v>
      </c>
      <c r="H3379" s="2">
        <v>32113</v>
      </c>
      <c r="I3379" s="2">
        <v>44137</v>
      </c>
      <c r="J3379" t="s">
        <v>170</v>
      </c>
      <c r="L3379" t="s">
        <v>5508</v>
      </c>
      <c r="N3379" t="s">
        <v>5</v>
      </c>
      <c r="O3379" t="s">
        <v>6</v>
      </c>
      <c r="P3379">
        <v>43452</v>
      </c>
      <c r="AB3379" t="s">
        <v>5647</v>
      </c>
      <c r="AD3379" t="s">
        <v>8</v>
      </c>
      <c r="AF3379">
        <v>9</v>
      </c>
      <c r="AG3379">
        <v>6</v>
      </c>
      <c r="AH3379" t="s">
        <v>9</v>
      </c>
      <c r="AM3379" t="s">
        <v>189</v>
      </c>
      <c r="AN3379" t="s">
        <v>190</v>
      </c>
      <c r="AO3379">
        <v>2</v>
      </c>
      <c r="AP3379">
        <v>89</v>
      </c>
      <c r="AQ3379">
        <v>2</v>
      </c>
      <c r="AR3379" t="s">
        <v>106</v>
      </c>
      <c r="CR3379" t="s">
        <v>4</v>
      </c>
      <c r="DF3379" t="s">
        <v>13</v>
      </c>
      <c r="DN3379">
        <f t="shared" si="52"/>
        <v>1</v>
      </c>
    </row>
    <row r="3380" spans="1:118">
      <c r="A3380" t="s">
        <v>13712</v>
      </c>
      <c r="B3380">
        <v>62</v>
      </c>
      <c r="C3380">
        <v>37771</v>
      </c>
      <c r="D3380" t="s">
        <v>13713</v>
      </c>
      <c r="E3380" t="s">
        <v>183</v>
      </c>
      <c r="F3380" t="s">
        <v>84</v>
      </c>
      <c r="H3380" s="2">
        <v>27940</v>
      </c>
      <c r="I3380" s="2">
        <v>35608</v>
      </c>
      <c r="J3380" t="s">
        <v>170</v>
      </c>
      <c r="L3380" t="s">
        <v>12939</v>
      </c>
      <c r="N3380" t="s">
        <v>36</v>
      </c>
      <c r="O3380" t="s">
        <v>6</v>
      </c>
      <c r="P3380">
        <v>43449</v>
      </c>
      <c r="AB3380" t="s">
        <v>5647</v>
      </c>
      <c r="AF3380">
        <v>9</v>
      </c>
      <c r="AG3380">
        <v>6</v>
      </c>
      <c r="AH3380" t="s">
        <v>9</v>
      </c>
      <c r="AK3380" t="s">
        <v>37</v>
      </c>
      <c r="AM3380" t="s">
        <v>151</v>
      </c>
      <c r="AN3380" t="s">
        <v>152</v>
      </c>
      <c r="AO3380">
        <v>2</v>
      </c>
      <c r="AP3380">
        <v>89</v>
      </c>
      <c r="AQ3380">
        <v>2</v>
      </c>
      <c r="AR3380" t="s">
        <v>40</v>
      </c>
      <c r="AV3380" t="s">
        <v>13</v>
      </c>
      <c r="BD3380" t="s">
        <v>13</v>
      </c>
      <c r="BY3380" t="s">
        <v>13</v>
      </c>
      <c r="CC3380" t="s">
        <v>13</v>
      </c>
      <c r="CH3380" t="s">
        <v>13</v>
      </c>
      <c r="CR3380" t="s">
        <v>15</v>
      </c>
      <c r="CU3380" t="s">
        <v>13</v>
      </c>
      <c r="DA3380" t="s">
        <v>13</v>
      </c>
      <c r="DD3380" t="s">
        <v>13</v>
      </c>
      <c r="DN3380">
        <f t="shared" si="52"/>
        <v>8</v>
      </c>
    </row>
    <row r="3381" spans="1:118">
      <c r="A3381" t="s">
        <v>13714</v>
      </c>
      <c r="B3381">
        <v>62</v>
      </c>
      <c r="C3381">
        <v>69477</v>
      </c>
      <c r="D3381" t="s">
        <v>404</v>
      </c>
      <c r="E3381" t="s">
        <v>208</v>
      </c>
      <c r="F3381" t="s">
        <v>307</v>
      </c>
      <c r="H3381" s="2">
        <v>29772</v>
      </c>
      <c r="I3381" s="2">
        <v>42317</v>
      </c>
      <c r="J3381" t="s">
        <v>170</v>
      </c>
      <c r="L3381" t="s">
        <v>13715</v>
      </c>
      <c r="N3381" t="s">
        <v>5</v>
      </c>
      <c r="O3381" t="s">
        <v>6</v>
      </c>
      <c r="P3381">
        <v>43452</v>
      </c>
      <c r="Q3381">
        <v>8159</v>
      </c>
      <c r="AB3381" t="s">
        <v>5647</v>
      </c>
      <c r="AC3381" t="s">
        <v>43</v>
      </c>
      <c r="AD3381" t="s">
        <v>8</v>
      </c>
      <c r="AF3381">
        <v>9</v>
      </c>
      <c r="AG3381">
        <v>6</v>
      </c>
      <c r="AH3381" t="s">
        <v>9</v>
      </c>
      <c r="AM3381" t="s">
        <v>44</v>
      </c>
      <c r="AN3381" t="s">
        <v>45</v>
      </c>
      <c r="AO3381">
        <v>2</v>
      </c>
      <c r="AP3381">
        <v>89</v>
      </c>
      <c r="AQ3381">
        <v>2</v>
      </c>
      <c r="AR3381" t="s">
        <v>106</v>
      </c>
      <c r="AT3381" t="s">
        <v>46</v>
      </c>
      <c r="CR3381" t="s">
        <v>4</v>
      </c>
      <c r="CU3381" t="s">
        <v>13</v>
      </c>
      <c r="DN3381">
        <f t="shared" si="52"/>
        <v>1</v>
      </c>
    </row>
    <row r="3382" spans="1:118">
      <c r="A3382" t="s">
        <v>4999</v>
      </c>
      <c r="B3382">
        <v>62</v>
      </c>
      <c r="C3382">
        <v>80083</v>
      </c>
      <c r="D3382" t="s">
        <v>1338</v>
      </c>
      <c r="E3382" t="s">
        <v>537</v>
      </c>
      <c r="F3382" t="s">
        <v>203</v>
      </c>
      <c r="H3382" s="2">
        <v>26750</v>
      </c>
      <c r="I3382" s="2">
        <v>44118</v>
      </c>
      <c r="J3382" t="s">
        <v>170</v>
      </c>
      <c r="L3382" t="s">
        <v>5000</v>
      </c>
      <c r="N3382" t="s">
        <v>16</v>
      </c>
      <c r="O3382" t="s">
        <v>6</v>
      </c>
      <c r="P3382">
        <v>43430</v>
      </c>
      <c r="AB3382" t="s">
        <v>5647</v>
      </c>
      <c r="AF3382">
        <v>9</v>
      </c>
      <c r="AG3382">
        <v>6</v>
      </c>
      <c r="AH3382" t="s">
        <v>9</v>
      </c>
      <c r="AK3382" t="s">
        <v>18</v>
      </c>
      <c r="AM3382" t="s">
        <v>142</v>
      </c>
      <c r="AN3382" t="s">
        <v>143</v>
      </c>
      <c r="AO3382">
        <v>2</v>
      </c>
      <c r="AP3382">
        <v>44</v>
      </c>
      <c r="AQ3382">
        <v>2</v>
      </c>
      <c r="AR3382" t="s">
        <v>21</v>
      </c>
      <c r="BD3382" t="s">
        <v>13</v>
      </c>
      <c r="BK3382" t="s">
        <v>13</v>
      </c>
      <c r="BS3382" t="s">
        <v>13</v>
      </c>
      <c r="DN3382">
        <f t="shared" si="52"/>
        <v>3</v>
      </c>
    </row>
    <row r="3383" spans="1:118">
      <c r="A3383" t="s">
        <v>13716</v>
      </c>
      <c r="B3383">
        <v>62</v>
      </c>
      <c r="C3383">
        <v>59050</v>
      </c>
      <c r="D3383" t="s">
        <v>13717</v>
      </c>
      <c r="E3383" t="s">
        <v>260</v>
      </c>
      <c r="F3383" t="s">
        <v>57</v>
      </c>
      <c r="H3383" s="2">
        <v>29420</v>
      </c>
      <c r="I3383" s="2">
        <v>40011</v>
      </c>
      <c r="J3383" t="s">
        <v>170</v>
      </c>
      <c r="L3383" t="s">
        <v>13718</v>
      </c>
      <c r="N3383" t="s">
        <v>16</v>
      </c>
      <c r="O3383" t="s">
        <v>6</v>
      </c>
      <c r="P3383">
        <v>43430</v>
      </c>
      <c r="AB3383" t="s">
        <v>5647</v>
      </c>
      <c r="AF3383">
        <v>9</v>
      </c>
      <c r="AG3383">
        <v>6</v>
      </c>
      <c r="AH3383" t="s">
        <v>9</v>
      </c>
      <c r="AK3383" t="s">
        <v>18</v>
      </c>
      <c r="AM3383" t="s">
        <v>213</v>
      </c>
      <c r="AN3383" t="s">
        <v>214</v>
      </c>
      <c r="AO3383">
        <v>2</v>
      </c>
      <c r="AP3383">
        <v>44</v>
      </c>
      <c r="AQ3383">
        <v>2</v>
      </c>
      <c r="AR3383" t="s">
        <v>21</v>
      </c>
      <c r="BD3383" t="s">
        <v>13</v>
      </c>
      <c r="DN3383">
        <f t="shared" si="52"/>
        <v>1</v>
      </c>
    </row>
    <row r="3384" spans="1:118">
      <c r="A3384" t="s">
        <v>2686</v>
      </c>
      <c r="B3384">
        <v>62</v>
      </c>
      <c r="C3384">
        <v>78501</v>
      </c>
      <c r="D3384" t="s">
        <v>2687</v>
      </c>
      <c r="E3384" t="s">
        <v>651</v>
      </c>
      <c r="F3384" t="s">
        <v>42</v>
      </c>
      <c r="H3384" s="2">
        <v>30197</v>
      </c>
      <c r="I3384" s="2">
        <v>44064</v>
      </c>
      <c r="J3384" t="s">
        <v>170</v>
      </c>
      <c r="L3384" t="s">
        <v>2688</v>
      </c>
      <c r="N3384" t="s">
        <v>74</v>
      </c>
      <c r="O3384" t="s">
        <v>6</v>
      </c>
      <c r="P3384">
        <v>43412</v>
      </c>
      <c r="AB3384" t="s">
        <v>5647</v>
      </c>
      <c r="AF3384">
        <v>9</v>
      </c>
      <c r="AG3384">
        <v>6</v>
      </c>
      <c r="AH3384" t="s">
        <v>9</v>
      </c>
      <c r="AK3384" t="s">
        <v>18</v>
      </c>
      <c r="AM3384" t="s">
        <v>186</v>
      </c>
      <c r="AN3384" t="s">
        <v>187</v>
      </c>
      <c r="AO3384">
        <v>2</v>
      </c>
      <c r="AP3384">
        <v>44</v>
      </c>
      <c r="AQ3384">
        <v>2</v>
      </c>
      <c r="AR3384" t="s">
        <v>77</v>
      </c>
      <c r="BS3384" t="s">
        <v>13</v>
      </c>
      <c r="DN3384">
        <f t="shared" si="52"/>
        <v>1</v>
      </c>
    </row>
    <row r="3385" spans="1:118">
      <c r="A3385" t="s">
        <v>13719</v>
      </c>
      <c r="B3385">
        <v>62</v>
      </c>
      <c r="C3385">
        <v>67247</v>
      </c>
      <c r="D3385" t="s">
        <v>120</v>
      </c>
      <c r="E3385" t="s">
        <v>887</v>
      </c>
      <c r="F3385" t="s">
        <v>84</v>
      </c>
      <c r="H3385" s="2">
        <v>31232</v>
      </c>
      <c r="I3385" s="2">
        <v>41884</v>
      </c>
      <c r="J3385" t="s">
        <v>170</v>
      </c>
      <c r="L3385" t="s">
        <v>13720</v>
      </c>
      <c r="N3385" t="s">
        <v>89</v>
      </c>
      <c r="O3385" t="s">
        <v>6</v>
      </c>
      <c r="P3385">
        <v>43416</v>
      </c>
      <c r="AB3385" t="s">
        <v>5647</v>
      </c>
      <c r="AF3385">
        <v>9</v>
      </c>
      <c r="AG3385">
        <v>6</v>
      </c>
      <c r="AH3385" t="s">
        <v>9</v>
      </c>
      <c r="AK3385" t="s">
        <v>90</v>
      </c>
      <c r="AM3385" t="s">
        <v>91</v>
      </c>
      <c r="AN3385" t="s">
        <v>92</v>
      </c>
      <c r="AO3385">
        <v>1</v>
      </c>
      <c r="AP3385">
        <v>44</v>
      </c>
      <c r="AQ3385">
        <v>2</v>
      </c>
      <c r="AR3385" t="s">
        <v>93</v>
      </c>
      <c r="AS3385" t="s">
        <v>94</v>
      </c>
      <c r="BD3385" t="s">
        <v>13</v>
      </c>
      <c r="DN3385">
        <f t="shared" si="52"/>
        <v>1</v>
      </c>
    </row>
    <row r="3386" spans="1:118">
      <c r="A3386" t="s">
        <v>13721</v>
      </c>
      <c r="B3386">
        <v>62</v>
      </c>
      <c r="C3386">
        <v>68358</v>
      </c>
      <c r="D3386" t="s">
        <v>9383</v>
      </c>
      <c r="E3386" t="s">
        <v>628</v>
      </c>
      <c r="F3386" t="s">
        <v>146</v>
      </c>
      <c r="H3386" s="2">
        <v>22079</v>
      </c>
      <c r="I3386" s="2">
        <v>42153</v>
      </c>
      <c r="J3386" t="s">
        <v>170</v>
      </c>
      <c r="L3386" t="s">
        <v>9385</v>
      </c>
      <c r="N3386" t="s">
        <v>5</v>
      </c>
      <c r="O3386" t="s">
        <v>6</v>
      </c>
      <c r="P3386">
        <v>43452</v>
      </c>
      <c r="AB3386" t="s">
        <v>5647</v>
      </c>
      <c r="AD3386" t="s">
        <v>8</v>
      </c>
      <c r="AF3386">
        <v>9</v>
      </c>
      <c r="AG3386">
        <v>6</v>
      </c>
      <c r="AH3386" t="s">
        <v>9</v>
      </c>
      <c r="AM3386" t="s">
        <v>197</v>
      </c>
      <c r="AN3386" t="s">
        <v>198</v>
      </c>
      <c r="AO3386">
        <v>2</v>
      </c>
      <c r="AP3386">
        <v>89</v>
      </c>
      <c r="AQ3386">
        <v>2</v>
      </c>
      <c r="AR3386" t="s">
        <v>199</v>
      </c>
      <c r="DN3386">
        <f t="shared" si="52"/>
        <v>0</v>
      </c>
    </row>
    <row r="3387" spans="1:118">
      <c r="A3387" t="s">
        <v>13722</v>
      </c>
      <c r="B3387">
        <v>62</v>
      </c>
      <c r="C3387">
        <v>66296</v>
      </c>
      <c r="D3387" t="s">
        <v>839</v>
      </c>
      <c r="E3387" t="s">
        <v>155</v>
      </c>
      <c r="F3387" t="s">
        <v>31</v>
      </c>
      <c r="H3387" s="2">
        <v>21089</v>
      </c>
      <c r="I3387" s="2">
        <v>41694</v>
      </c>
      <c r="J3387" t="s">
        <v>170</v>
      </c>
      <c r="L3387" t="s">
        <v>13723</v>
      </c>
      <c r="N3387" t="s">
        <v>302</v>
      </c>
      <c r="O3387" t="s">
        <v>6</v>
      </c>
      <c r="P3387">
        <v>43468</v>
      </c>
      <c r="T3387" t="s">
        <v>13724</v>
      </c>
      <c r="V3387" t="s">
        <v>302</v>
      </c>
      <c r="W3387" t="s">
        <v>6</v>
      </c>
      <c r="X3387">
        <v>43468</v>
      </c>
      <c r="AB3387" t="s">
        <v>5647</v>
      </c>
      <c r="AF3387">
        <v>9</v>
      </c>
      <c r="AG3387">
        <v>6</v>
      </c>
      <c r="AH3387" t="s">
        <v>9</v>
      </c>
      <c r="AK3387" t="s">
        <v>18</v>
      </c>
      <c r="AM3387" t="s">
        <v>237</v>
      </c>
      <c r="AN3387" t="s">
        <v>238</v>
      </c>
      <c r="AO3387">
        <v>2</v>
      </c>
      <c r="AP3387">
        <v>44</v>
      </c>
      <c r="AQ3387">
        <v>2</v>
      </c>
      <c r="AR3387" t="s">
        <v>77</v>
      </c>
      <c r="DN3387">
        <f t="shared" si="52"/>
        <v>0</v>
      </c>
    </row>
    <row r="3388" spans="1:118">
      <c r="A3388" t="s">
        <v>13725</v>
      </c>
      <c r="B3388">
        <v>62</v>
      </c>
      <c r="C3388">
        <v>77070</v>
      </c>
      <c r="D3388" t="s">
        <v>220</v>
      </c>
      <c r="E3388" t="s">
        <v>13726</v>
      </c>
      <c r="F3388" t="s">
        <v>4</v>
      </c>
      <c r="H3388" s="2">
        <v>29576</v>
      </c>
      <c r="I3388" s="2">
        <v>43818</v>
      </c>
      <c r="J3388" t="s">
        <v>170</v>
      </c>
      <c r="L3388" t="s">
        <v>13727</v>
      </c>
      <c r="N3388" t="s">
        <v>5</v>
      </c>
      <c r="O3388" t="s">
        <v>6</v>
      </c>
      <c r="P3388">
        <v>43452</v>
      </c>
      <c r="Q3388">
        <v>2205</v>
      </c>
      <c r="AB3388" t="s">
        <v>5647</v>
      </c>
      <c r="AC3388" t="s">
        <v>43</v>
      </c>
      <c r="AD3388" t="s">
        <v>8</v>
      </c>
      <c r="AF3388">
        <v>9</v>
      </c>
      <c r="AG3388">
        <v>6</v>
      </c>
      <c r="AH3388" t="s">
        <v>9</v>
      </c>
      <c r="AM3388" t="s">
        <v>44</v>
      </c>
      <c r="AN3388" t="s">
        <v>45</v>
      </c>
      <c r="AO3388">
        <v>2</v>
      </c>
      <c r="AP3388">
        <v>89</v>
      </c>
      <c r="AQ3388">
        <v>2</v>
      </c>
      <c r="AT3388" t="s">
        <v>46</v>
      </c>
      <c r="CH3388" t="s">
        <v>13</v>
      </c>
      <c r="DN3388">
        <f t="shared" si="52"/>
        <v>1</v>
      </c>
    </row>
    <row r="3389" spans="1:118">
      <c r="A3389" t="s">
        <v>13728</v>
      </c>
      <c r="B3389">
        <v>62</v>
      </c>
      <c r="C3389">
        <v>30135</v>
      </c>
      <c r="D3389" t="s">
        <v>6084</v>
      </c>
      <c r="E3389" t="s">
        <v>13729</v>
      </c>
      <c r="F3389" t="s">
        <v>116</v>
      </c>
      <c r="H3389" s="2">
        <v>27757</v>
      </c>
      <c r="I3389" s="2">
        <v>34344</v>
      </c>
      <c r="J3389" t="s">
        <v>170</v>
      </c>
      <c r="L3389" t="s">
        <v>10720</v>
      </c>
      <c r="N3389" t="s">
        <v>5</v>
      </c>
      <c r="O3389" t="s">
        <v>6</v>
      </c>
      <c r="P3389">
        <v>43452</v>
      </c>
      <c r="AB3389" t="s">
        <v>5647</v>
      </c>
      <c r="AD3389" t="s">
        <v>8</v>
      </c>
      <c r="AF3389">
        <v>9</v>
      </c>
      <c r="AG3389">
        <v>6</v>
      </c>
      <c r="AH3389" t="s">
        <v>9</v>
      </c>
      <c r="AM3389" t="s">
        <v>58</v>
      </c>
      <c r="AN3389" t="s">
        <v>59</v>
      </c>
      <c r="AO3389">
        <v>2</v>
      </c>
      <c r="AP3389">
        <v>89</v>
      </c>
      <c r="AQ3389">
        <v>2</v>
      </c>
      <c r="AR3389" t="s">
        <v>12</v>
      </c>
      <c r="AV3389" t="s">
        <v>13</v>
      </c>
      <c r="AZ3389" t="s">
        <v>13</v>
      </c>
      <c r="BB3389" t="s">
        <v>13</v>
      </c>
      <c r="BD3389" t="s">
        <v>13</v>
      </c>
      <c r="BK3389" t="s">
        <v>13</v>
      </c>
      <c r="BS3389" t="s">
        <v>13</v>
      </c>
      <c r="CC3389" t="s">
        <v>13</v>
      </c>
      <c r="CF3389" t="s">
        <v>13</v>
      </c>
      <c r="CH3389" t="s">
        <v>13</v>
      </c>
      <c r="CN3389" t="s">
        <v>13</v>
      </c>
      <c r="CU3389" t="s">
        <v>13</v>
      </c>
      <c r="DA3389" t="s">
        <v>13</v>
      </c>
      <c r="DN3389">
        <f t="shared" si="52"/>
        <v>12</v>
      </c>
    </row>
    <row r="3390" spans="1:118">
      <c r="A3390" t="s">
        <v>4659</v>
      </c>
      <c r="B3390">
        <v>62</v>
      </c>
      <c r="C3390">
        <v>30612</v>
      </c>
      <c r="D3390" t="s">
        <v>4655</v>
      </c>
      <c r="E3390" t="s">
        <v>116</v>
      </c>
      <c r="F3390" t="s">
        <v>4660</v>
      </c>
      <c r="H3390" s="2">
        <v>24308</v>
      </c>
      <c r="I3390" s="2">
        <v>34421</v>
      </c>
      <c r="J3390" t="s">
        <v>170</v>
      </c>
      <c r="L3390" t="s">
        <v>4656</v>
      </c>
      <c r="N3390" t="s">
        <v>36</v>
      </c>
      <c r="O3390" t="s">
        <v>6</v>
      </c>
      <c r="P3390">
        <v>43449</v>
      </c>
      <c r="AB3390" t="s">
        <v>5647</v>
      </c>
      <c r="AF3390">
        <v>9</v>
      </c>
      <c r="AG3390">
        <v>6</v>
      </c>
      <c r="AH3390" t="s">
        <v>9</v>
      </c>
      <c r="AK3390" t="s">
        <v>37</v>
      </c>
      <c r="AM3390" t="s">
        <v>329</v>
      </c>
      <c r="AN3390" t="s">
        <v>330</v>
      </c>
      <c r="AO3390">
        <v>2</v>
      </c>
      <c r="AP3390">
        <v>89</v>
      </c>
      <c r="AQ3390">
        <v>2</v>
      </c>
      <c r="AR3390" t="s">
        <v>40</v>
      </c>
      <c r="AS3390" t="s">
        <v>41</v>
      </c>
      <c r="AU3390" t="s">
        <v>4</v>
      </c>
      <c r="AV3390" t="s">
        <v>13</v>
      </c>
      <c r="AX3390" t="s">
        <v>13</v>
      </c>
      <c r="AY3390" t="s">
        <v>4</v>
      </c>
      <c r="AZ3390" t="s">
        <v>13</v>
      </c>
      <c r="BA3390" t="s">
        <v>13</v>
      </c>
      <c r="BB3390" t="s">
        <v>13</v>
      </c>
      <c r="BD3390" t="s">
        <v>13</v>
      </c>
      <c r="BF3390" t="s">
        <v>13</v>
      </c>
      <c r="BH3390" t="s">
        <v>13</v>
      </c>
      <c r="BJ3390" t="s">
        <v>4</v>
      </c>
      <c r="BK3390" t="s">
        <v>13</v>
      </c>
      <c r="BN3390" t="s">
        <v>13</v>
      </c>
      <c r="BS3390" t="s">
        <v>13</v>
      </c>
      <c r="BY3390" t="s">
        <v>13</v>
      </c>
      <c r="CC3390" t="s">
        <v>13</v>
      </c>
      <c r="CF3390" t="s">
        <v>13</v>
      </c>
      <c r="CH3390" t="s">
        <v>13</v>
      </c>
      <c r="CN3390" t="s">
        <v>13</v>
      </c>
      <c r="CQ3390" t="s">
        <v>13</v>
      </c>
      <c r="CU3390" t="s">
        <v>13</v>
      </c>
      <c r="CX3390" t="s">
        <v>13</v>
      </c>
      <c r="DA3390" t="s">
        <v>13</v>
      </c>
      <c r="DD3390" t="s">
        <v>13</v>
      </c>
      <c r="DF3390" t="s">
        <v>13</v>
      </c>
      <c r="DN3390">
        <f t="shared" si="52"/>
        <v>22</v>
      </c>
    </row>
    <row r="3391" spans="1:118">
      <c r="A3391" t="s">
        <v>13730</v>
      </c>
      <c r="B3391">
        <v>62</v>
      </c>
      <c r="C3391">
        <v>48879</v>
      </c>
      <c r="D3391" t="s">
        <v>13731</v>
      </c>
      <c r="E3391" t="s">
        <v>188</v>
      </c>
      <c r="F3391" t="s">
        <v>84</v>
      </c>
      <c r="H3391" s="2">
        <v>15728</v>
      </c>
      <c r="I3391" s="2">
        <v>38042</v>
      </c>
      <c r="J3391" t="s">
        <v>170</v>
      </c>
      <c r="L3391" t="s">
        <v>13732</v>
      </c>
      <c r="N3391" t="s">
        <v>5</v>
      </c>
      <c r="O3391" t="s">
        <v>6</v>
      </c>
      <c r="P3391">
        <v>43452</v>
      </c>
      <c r="AB3391" t="s">
        <v>5647</v>
      </c>
      <c r="AD3391" t="s">
        <v>8</v>
      </c>
      <c r="AF3391">
        <v>9</v>
      </c>
      <c r="AG3391">
        <v>6</v>
      </c>
      <c r="AH3391" t="s">
        <v>9</v>
      </c>
      <c r="AM3391" t="s">
        <v>175</v>
      </c>
      <c r="AN3391" t="s">
        <v>176</v>
      </c>
      <c r="AO3391">
        <v>2</v>
      </c>
      <c r="AP3391">
        <v>89</v>
      </c>
      <c r="AQ3391">
        <v>2</v>
      </c>
      <c r="AR3391" t="s">
        <v>12</v>
      </c>
      <c r="BD3391" t="s">
        <v>13</v>
      </c>
      <c r="BH3391" t="s">
        <v>13</v>
      </c>
      <c r="BS3391" t="s">
        <v>13</v>
      </c>
      <c r="BY3391" t="s">
        <v>13</v>
      </c>
      <c r="CC3391" t="s">
        <v>13</v>
      </c>
      <c r="CF3391" t="s">
        <v>13</v>
      </c>
      <c r="CN3391" t="s">
        <v>13</v>
      </c>
      <c r="CU3391" t="s">
        <v>13</v>
      </c>
      <c r="DN3391">
        <f t="shared" si="52"/>
        <v>8</v>
      </c>
    </row>
    <row r="3392" spans="1:118">
      <c r="A3392" t="s">
        <v>13733</v>
      </c>
      <c r="B3392">
        <v>62</v>
      </c>
      <c r="C3392">
        <v>71206</v>
      </c>
      <c r="D3392" t="s">
        <v>13734</v>
      </c>
      <c r="E3392" t="s">
        <v>13735</v>
      </c>
      <c r="F3392" t="s">
        <v>15</v>
      </c>
      <c r="H3392" s="2">
        <v>36066</v>
      </c>
      <c r="I3392" s="2">
        <v>42615</v>
      </c>
      <c r="J3392" t="s">
        <v>170</v>
      </c>
      <c r="L3392" t="s">
        <v>13736</v>
      </c>
      <c r="N3392" t="s">
        <v>89</v>
      </c>
      <c r="O3392" t="s">
        <v>6</v>
      </c>
      <c r="P3392">
        <v>43416</v>
      </c>
      <c r="AB3392" t="s">
        <v>5647</v>
      </c>
      <c r="AF3392">
        <v>9</v>
      </c>
      <c r="AG3392">
        <v>6</v>
      </c>
      <c r="AH3392" t="s">
        <v>9</v>
      </c>
      <c r="AK3392" t="s">
        <v>90</v>
      </c>
      <c r="AM3392" t="s">
        <v>255</v>
      </c>
      <c r="AN3392" t="s">
        <v>256</v>
      </c>
      <c r="AO3392">
        <v>1</v>
      </c>
      <c r="AP3392">
        <v>44</v>
      </c>
      <c r="AQ3392">
        <v>2</v>
      </c>
      <c r="AR3392" t="s">
        <v>93</v>
      </c>
      <c r="CU3392" t="s">
        <v>13</v>
      </c>
      <c r="DF3392" t="s">
        <v>13</v>
      </c>
      <c r="DN3392">
        <f t="shared" si="52"/>
        <v>2</v>
      </c>
    </row>
    <row r="3393" spans="1:118">
      <c r="A3393" t="s">
        <v>13737</v>
      </c>
      <c r="B3393">
        <v>62</v>
      </c>
      <c r="C3393">
        <v>42828</v>
      </c>
      <c r="D3393" t="s">
        <v>5507</v>
      </c>
      <c r="E3393" t="s">
        <v>13738</v>
      </c>
      <c r="F3393" t="s">
        <v>42</v>
      </c>
      <c r="H3393" s="2">
        <v>26330</v>
      </c>
      <c r="I3393" s="2">
        <v>36777</v>
      </c>
      <c r="J3393" t="s">
        <v>170</v>
      </c>
      <c r="L3393" t="s">
        <v>13739</v>
      </c>
      <c r="N3393" t="s">
        <v>5</v>
      </c>
      <c r="O3393" t="s">
        <v>6</v>
      </c>
      <c r="P3393">
        <v>43452</v>
      </c>
      <c r="AB3393" t="s">
        <v>5647</v>
      </c>
      <c r="AD3393" t="s">
        <v>8</v>
      </c>
      <c r="AF3393">
        <v>9</v>
      </c>
      <c r="AG3393">
        <v>6</v>
      </c>
      <c r="AH3393" t="s">
        <v>9</v>
      </c>
      <c r="AM3393" t="s">
        <v>189</v>
      </c>
      <c r="AN3393" t="s">
        <v>190</v>
      </c>
      <c r="AO3393">
        <v>2</v>
      </c>
      <c r="AP3393">
        <v>89</v>
      </c>
      <c r="AQ3393">
        <v>2</v>
      </c>
      <c r="AR3393" t="s">
        <v>106</v>
      </c>
      <c r="AV3393" t="s">
        <v>13</v>
      </c>
      <c r="BD3393" t="s">
        <v>13</v>
      </c>
      <c r="BK3393" t="s">
        <v>13</v>
      </c>
      <c r="CH3393" t="s">
        <v>13</v>
      </c>
      <c r="CU3393" t="s">
        <v>13</v>
      </c>
      <c r="DN3393">
        <f t="shared" si="52"/>
        <v>5</v>
      </c>
    </row>
    <row r="3394" spans="1:118">
      <c r="A3394" t="s">
        <v>13740</v>
      </c>
      <c r="B3394">
        <v>62</v>
      </c>
      <c r="C3394">
        <v>71754</v>
      </c>
      <c r="D3394" t="s">
        <v>4714</v>
      </c>
      <c r="E3394" t="s">
        <v>72</v>
      </c>
      <c r="F3394" t="s">
        <v>212</v>
      </c>
      <c r="H3394" s="2">
        <v>31560</v>
      </c>
      <c r="I3394" s="2">
        <v>42654</v>
      </c>
      <c r="J3394" t="s">
        <v>170</v>
      </c>
      <c r="K3394" t="s">
        <v>4</v>
      </c>
      <c r="L3394" t="s">
        <v>13741</v>
      </c>
      <c r="N3394" t="s">
        <v>36</v>
      </c>
      <c r="O3394" t="s">
        <v>6</v>
      </c>
      <c r="P3394">
        <v>43449</v>
      </c>
      <c r="AB3394" t="s">
        <v>5647</v>
      </c>
      <c r="AF3394">
        <v>9</v>
      </c>
      <c r="AG3394">
        <v>6</v>
      </c>
      <c r="AH3394" t="s">
        <v>9</v>
      </c>
      <c r="AK3394" t="s">
        <v>37</v>
      </c>
      <c r="AM3394" t="s">
        <v>38</v>
      </c>
      <c r="AN3394" t="s">
        <v>39</v>
      </c>
      <c r="AO3394">
        <v>2</v>
      </c>
      <c r="AP3394">
        <v>89</v>
      </c>
      <c r="AQ3394">
        <v>2</v>
      </c>
      <c r="AR3394" t="s">
        <v>40</v>
      </c>
      <c r="AS3394" t="s">
        <v>41</v>
      </c>
      <c r="CU3394" t="s">
        <v>13</v>
      </c>
      <c r="CX3394" t="s">
        <v>13</v>
      </c>
      <c r="CY3394" t="s">
        <v>4</v>
      </c>
      <c r="DA3394" t="s">
        <v>13</v>
      </c>
      <c r="DB3394" t="s">
        <v>13</v>
      </c>
      <c r="DD3394" t="s">
        <v>13</v>
      </c>
      <c r="DE3394" t="s">
        <v>4</v>
      </c>
      <c r="DF3394" t="s">
        <v>13</v>
      </c>
      <c r="DN3394">
        <f t="shared" si="52"/>
        <v>6</v>
      </c>
    </row>
    <row r="3395" spans="1:118">
      <c r="A3395" t="s">
        <v>13742</v>
      </c>
      <c r="B3395">
        <v>62</v>
      </c>
      <c r="C3395">
        <v>57129</v>
      </c>
      <c r="D3395" t="s">
        <v>13743</v>
      </c>
      <c r="E3395" t="s">
        <v>313</v>
      </c>
      <c r="F3395" t="s">
        <v>84</v>
      </c>
      <c r="H3395" s="2">
        <v>32429</v>
      </c>
      <c r="I3395" s="2">
        <v>39660</v>
      </c>
      <c r="J3395" t="s">
        <v>170</v>
      </c>
      <c r="L3395" t="s">
        <v>13744</v>
      </c>
      <c r="N3395" t="s">
        <v>36</v>
      </c>
      <c r="O3395" t="s">
        <v>6</v>
      </c>
      <c r="P3395">
        <v>43449</v>
      </c>
      <c r="AB3395" t="s">
        <v>5647</v>
      </c>
      <c r="AF3395">
        <v>9</v>
      </c>
      <c r="AG3395">
        <v>6</v>
      </c>
      <c r="AH3395" t="s">
        <v>9</v>
      </c>
      <c r="AK3395" t="s">
        <v>37</v>
      </c>
      <c r="AM3395" t="s">
        <v>147</v>
      </c>
      <c r="AN3395" t="s">
        <v>148</v>
      </c>
      <c r="AO3395">
        <v>2</v>
      </c>
      <c r="AP3395">
        <v>89</v>
      </c>
      <c r="AQ3395">
        <v>2</v>
      </c>
      <c r="AR3395" t="s">
        <v>149</v>
      </c>
      <c r="DN3395">
        <f t="shared" ref="DN3395:DN3458" si="53">COUNTIF(AU3395:DM3395, "X")</f>
        <v>0</v>
      </c>
    </row>
    <row r="3396" spans="1:118">
      <c r="A3396" t="s">
        <v>13745</v>
      </c>
      <c r="B3396">
        <v>62</v>
      </c>
      <c r="C3396">
        <v>74818</v>
      </c>
      <c r="D3396" t="s">
        <v>13746</v>
      </c>
      <c r="E3396" t="s">
        <v>180</v>
      </c>
      <c r="F3396" t="s">
        <v>128</v>
      </c>
      <c r="H3396" s="2">
        <v>23642</v>
      </c>
      <c r="I3396" s="2">
        <v>43366</v>
      </c>
      <c r="J3396" t="s">
        <v>170</v>
      </c>
      <c r="L3396" t="s">
        <v>13747</v>
      </c>
      <c r="N3396" t="s">
        <v>5</v>
      </c>
      <c r="O3396" t="s">
        <v>6</v>
      </c>
      <c r="P3396">
        <v>43452</v>
      </c>
      <c r="AB3396" t="s">
        <v>5647</v>
      </c>
      <c r="AD3396" t="s">
        <v>8</v>
      </c>
      <c r="AF3396">
        <v>9</v>
      </c>
      <c r="AG3396">
        <v>6</v>
      </c>
      <c r="AH3396" t="s">
        <v>9</v>
      </c>
      <c r="AM3396" t="s">
        <v>61</v>
      </c>
      <c r="AN3396" t="s">
        <v>62</v>
      </c>
      <c r="AO3396">
        <v>2</v>
      </c>
      <c r="AP3396">
        <v>89</v>
      </c>
      <c r="AQ3396">
        <v>2</v>
      </c>
      <c r="AR3396" t="s">
        <v>12</v>
      </c>
      <c r="AV3396" t="s">
        <v>13</v>
      </c>
      <c r="BD3396" t="s">
        <v>13</v>
      </c>
      <c r="BS3396" t="s">
        <v>13</v>
      </c>
      <c r="CH3396" t="s">
        <v>13</v>
      </c>
      <c r="CQ3396" t="s">
        <v>13</v>
      </c>
      <c r="CR3396" t="s">
        <v>15</v>
      </c>
      <c r="CU3396" t="s">
        <v>13</v>
      </c>
      <c r="DN3396">
        <f t="shared" si="53"/>
        <v>6</v>
      </c>
    </row>
    <row r="3397" spans="1:118">
      <c r="A3397" t="s">
        <v>13748</v>
      </c>
      <c r="B3397">
        <v>62</v>
      </c>
      <c r="C3397">
        <v>74567</v>
      </c>
      <c r="D3397" t="s">
        <v>13749</v>
      </c>
      <c r="E3397" t="s">
        <v>13750</v>
      </c>
      <c r="F3397" t="s">
        <v>203</v>
      </c>
      <c r="H3397" s="2">
        <v>33176</v>
      </c>
      <c r="I3397" s="2">
        <v>43307</v>
      </c>
      <c r="J3397" t="s">
        <v>170</v>
      </c>
      <c r="L3397" t="s">
        <v>6433</v>
      </c>
      <c r="M3397" t="s">
        <v>67</v>
      </c>
      <c r="N3397" t="s">
        <v>5</v>
      </c>
      <c r="O3397" t="s">
        <v>6</v>
      </c>
      <c r="P3397">
        <v>43452</v>
      </c>
      <c r="AB3397" t="s">
        <v>5647</v>
      </c>
      <c r="AC3397" t="s">
        <v>43</v>
      </c>
      <c r="AD3397" t="s">
        <v>8</v>
      </c>
      <c r="AF3397">
        <v>9</v>
      </c>
      <c r="AG3397">
        <v>6</v>
      </c>
      <c r="AH3397" t="s">
        <v>9</v>
      </c>
      <c r="AM3397" t="s">
        <v>130</v>
      </c>
      <c r="AN3397" t="s">
        <v>131</v>
      </c>
      <c r="AO3397">
        <v>2</v>
      </c>
      <c r="AP3397">
        <v>89</v>
      </c>
      <c r="AQ3397">
        <v>2</v>
      </c>
      <c r="AT3397" t="s">
        <v>132</v>
      </c>
      <c r="DN3397">
        <f t="shared" si="53"/>
        <v>0</v>
      </c>
    </row>
    <row r="3398" spans="1:118">
      <c r="A3398" t="s">
        <v>13751</v>
      </c>
      <c r="B3398">
        <v>62</v>
      </c>
      <c r="C3398">
        <v>75183</v>
      </c>
      <c r="D3398" t="s">
        <v>7091</v>
      </c>
      <c r="E3398" t="s">
        <v>1212</v>
      </c>
      <c r="F3398" t="s">
        <v>203</v>
      </c>
      <c r="H3398" s="2">
        <v>36665</v>
      </c>
      <c r="I3398" s="2">
        <v>43382</v>
      </c>
      <c r="J3398" t="s">
        <v>170</v>
      </c>
      <c r="L3398" t="s">
        <v>10706</v>
      </c>
      <c r="N3398" t="s">
        <v>89</v>
      </c>
      <c r="O3398" t="s">
        <v>6</v>
      </c>
      <c r="P3398">
        <v>43416</v>
      </c>
      <c r="AB3398" t="s">
        <v>5647</v>
      </c>
      <c r="AF3398">
        <v>9</v>
      </c>
      <c r="AG3398">
        <v>6</v>
      </c>
      <c r="AH3398" t="s">
        <v>9</v>
      </c>
      <c r="AK3398" t="s">
        <v>90</v>
      </c>
      <c r="AM3398" t="s">
        <v>123</v>
      </c>
      <c r="AN3398" t="s">
        <v>124</v>
      </c>
      <c r="AO3398">
        <v>2</v>
      </c>
      <c r="AP3398">
        <v>44</v>
      </c>
      <c r="AQ3398">
        <v>2</v>
      </c>
      <c r="AR3398" t="s">
        <v>93</v>
      </c>
      <c r="DA3398" t="s">
        <v>13</v>
      </c>
      <c r="DF3398" t="s">
        <v>13</v>
      </c>
      <c r="DN3398">
        <f t="shared" si="53"/>
        <v>2</v>
      </c>
    </row>
    <row r="3399" spans="1:118">
      <c r="A3399" t="s">
        <v>3922</v>
      </c>
      <c r="B3399">
        <v>62</v>
      </c>
      <c r="C3399">
        <v>79038</v>
      </c>
      <c r="D3399" t="s">
        <v>319</v>
      </c>
      <c r="E3399" t="s">
        <v>492</v>
      </c>
      <c r="F3399" t="s">
        <v>145</v>
      </c>
      <c r="H3399" s="2">
        <v>20106</v>
      </c>
      <c r="I3399" s="2">
        <v>44095</v>
      </c>
      <c r="J3399" t="s">
        <v>170</v>
      </c>
      <c r="L3399" t="s">
        <v>2313</v>
      </c>
      <c r="N3399" t="s">
        <v>5</v>
      </c>
      <c r="O3399" t="s">
        <v>6</v>
      </c>
      <c r="P3399">
        <v>43452</v>
      </c>
      <c r="T3399" t="s">
        <v>790</v>
      </c>
      <c r="V3399" t="s">
        <v>546</v>
      </c>
      <c r="W3399" t="s">
        <v>6</v>
      </c>
      <c r="X3399">
        <v>43433</v>
      </c>
      <c r="AB3399" t="s">
        <v>5647</v>
      </c>
      <c r="AD3399" t="s">
        <v>8</v>
      </c>
      <c r="AF3399">
        <v>9</v>
      </c>
      <c r="AG3399">
        <v>6</v>
      </c>
      <c r="AH3399" t="s">
        <v>9</v>
      </c>
      <c r="AM3399" t="s">
        <v>197</v>
      </c>
      <c r="AN3399" t="s">
        <v>198</v>
      </c>
      <c r="AO3399">
        <v>2</v>
      </c>
      <c r="AP3399">
        <v>89</v>
      </c>
      <c r="AQ3399">
        <v>2</v>
      </c>
      <c r="AR3399" t="s">
        <v>199</v>
      </c>
      <c r="AV3399" t="s">
        <v>13</v>
      </c>
      <c r="AW3399" t="s">
        <v>15</v>
      </c>
      <c r="AZ3399" t="s">
        <v>13</v>
      </c>
      <c r="BB3399" t="s">
        <v>13</v>
      </c>
      <c r="BD3399" t="s">
        <v>13</v>
      </c>
      <c r="BJ3399" t="s">
        <v>15</v>
      </c>
      <c r="BK3399" t="s">
        <v>13</v>
      </c>
      <c r="BN3399" t="s">
        <v>13</v>
      </c>
      <c r="BP3399" t="s">
        <v>13</v>
      </c>
      <c r="BQ3399" t="s">
        <v>15</v>
      </c>
      <c r="BS3399" t="s">
        <v>13</v>
      </c>
      <c r="BU3399" t="s">
        <v>13</v>
      </c>
      <c r="BZ3399" t="s">
        <v>15</v>
      </c>
      <c r="CC3399" t="s">
        <v>13</v>
      </c>
      <c r="CF3399" t="s">
        <v>13</v>
      </c>
      <c r="CG3399" t="s">
        <v>15</v>
      </c>
      <c r="CH3399" t="s">
        <v>13</v>
      </c>
      <c r="CN3399" t="s">
        <v>13</v>
      </c>
      <c r="CQ3399" t="s">
        <v>13</v>
      </c>
      <c r="CR3399" t="s">
        <v>15</v>
      </c>
      <c r="CU3399" t="s">
        <v>13</v>
      </c>
      <c r="CX3399" t="s">
        <v>13</v>
      </c>
      <c r="DA3399" t="s">
        <v>13</v>
      </c>
      <c r="DF3399" t="s">
        <v>13</v>
      </c>
      <c r="DN3399">
        <f t="shared" si="53"/>
        <v>18</v>
      </c>
    </row>
    <row r="3400" spans="1:118">
      <c r="A3400" t="s">
        <v>13752</v>
      </c>
      <c r="B3400">
        <v>62</v>
      </c>
      <c r="C3400">
        <v>73003</v>
      </c>
      <c r="D3400" t="s">
        <v>13753</v>
      </c>
      <c r="E3400" t="s">
        <v>599</v>
      </c>
      <c r="F3400" t="s">
        <v>421</v>
      </c>
      <c r="H3400" s="2">
        <v>35286</v>
      </c>
      <c r="I3400" s="2">
        <v>42955</v>
      </c>
      <c r="J3400" t="s">
        <v>170</v>
      </c>
      <c r="L3400" t="s">
        <v>13754</v>
      </c>
      <c r="N3400" t="s">
        <v>5</v>
      </c>
      <c r="O3400" t="s">
        <v>6</v>
      </c>
      <c r="P3400">
        <v>43452</v>
      </c>
      <c r="AB3400" t="s">
        <v>5647</v>
      </c>
      <c r="AD3400" t="s">
        <v>8</v>
      </c>
      <c r="AF3400">
        <v>9</v>
      </c>
      <c r="AG3400">
        <v>6</v>
      </c>
      <c r="AH3400" t="s">
        <v>9</v>
      </c>
      <c r="AM3400" t="s">
        <v>189</v>
      </c>
      <c r="AN3400" t="s">
        <v>190</v>
      </c>
      <c r="AO3400">
        <v>2</v>
      </c>
      <c r="AP3400">
        <v>89</v>
      </c>
      <c r="AQ3400">
        <v>2</v>
      </c>
      <c r="AR3400" t="s">
        <v>106</v>
      </c>
      <c r="DN3400">
        <f t="shared" si="53"/>
        <v>0</v>
      </c>
    </row>
    <row r="3401" spans="1:118">
      <c r="A3401" t="s">
        <v>13755</v>
      </c>
      <c r="B3401">
        <v>62</v>
      </c>
      <c r="C3401">
        <v>62005</v>
      </c>
      <c r="D3401" t="s">
        <v>8224</v>
      </c>
      <c r="E3401" t="s">
        <v>13756</v>
      </c>
      <c r="F3401" t="s">
        <v>307</v>
      </c>
      <c r="H3401" s="2">
        <v>32741</v>
      </c>
      <c r="I3401" s="2">
        <v>40801</v>
      </c>
      <c r="J3401" t="s">
        <v>170</v>
      </c>
      <c r="L3401" t="s">
        <v>13757</v>
      </c>
      <c r="N3401" t="s">
        <v>5</v>
      </c>
      <c r="O3401" t="s">
        <v>6</v>
      </c>
      <c r="P3401">
        <v>43452</v>
      </c>
      <c r="T3401" t="s">
        <v>13758</v>
      </c>
      <c r="V3401" t="s">
        <v>1224</v>
      </c>
      <c r="W3401" t="s">
        <v>6</v>
      </c>
      <c r="X3401">
        <v>43439</v>
      </c>
      <c r="AB3401" t="s">
        <v>5647</v>
      </c>
      <c r="AD3401" t="s">
        <v>8</v>
      </c>
      <c r="AF3401">
        <v>9</v>
      </c>
      <c r="AG3401">
        <v>6</v>
      </c>
      <c r="AH3401" t="s">
        <v>9</v>
      </c>
      <c r="AM3401" t="s">
        <v>85</v>
      </c>
      <c r="AN3401" t="s">
        <v>86</v>
      </c>
      <c r="AO3401">
        <v>2</v>
      </c>
      <c r="AP3401">
        <v>89</v>
      </c>
      <c r="AQ3401">
        <v>2</v>
      </c>
      <c r="AR3401" t="s">
        <v>87</v>
      </c>
      <c r="CH3401" t="s">
        <v>13</v>
      </c>
      <c r="CQ3401" t="s">
        <v>13</v>
      </c>
      <c r="CR3401" t="s">
        <v>4</v>
      </c>
      <c r="CU3401" t="s">
        <v>13</v>
      </c>
      <c r="DN3401">
        <f t="shared" si="53"/>
        <v>3</v>
      </c>
    </row>
    <row r="3402" spans="1:118">
      <c r="A3402" t="s">
        <v>13759</v>
      </c>
      <c r="B3402">
        <v>62</v>
      </c>
      <c r="C3402">
        <v>77730</v>
      </c>
      <c r="D3402" t="s">
        <v>732</v>
      </c>
      <c r="E3402" t="s">
        <v>235</v>
      </c>
      <c r="F3402" t="s">
        <v>116</v>
      </c>
      <c r="H3402" s="2">
        <v>21738</v>
      </c>
      <c r="I3402" s="2">
        <v>43895</v>
      </c>
      <c r="J3402" t="s">
        <v>170</v>
      </c>
      <c r="L3402" t="s">
        <v>13760</v>
      </c>
      <c r="N3402" t="s">
        <v>16</v>
      </c>
      <c r="O3402" t="s">
        <v>6</v>
      </c>
      <c r="P3402">
        <v>43430</v>
      </c>
      <c r="AB3402" t="s">
        <v>5647</v>
      </c>
      <c r="AF3402">
        <v>9</v>
      </c>
      <c r="AG3402">
        <v>6</v>
      </c>
      <c r="AH3402" t="s">
        <v>9</v>
      </c>
      <c r="AK3402" t="s">
        <v>18</v>
      </c>
      <c r="AM3402" t="s">
        <v>213</v>
      </c>
      <c r="AN3402" t="s">
        <v>214</v>
      </c>
      <c r="AO3402">
        <v>2</v>
      </c>
      <c r="AP3402">
        <v>44</v>
      </c>
      <c r="AQ3402">
        <v>2</v>
      </c>
      <c r="AR3402" t="s">
        <v>21</v>
      </c>
      <c r="DN3402">
        <f t="shared" si="53"/>
        <v>0</v>
      </c>
    </row>
    <row r="3403" spans="1:118">
      <c r="A3403" t="s">
        <v>13761</v>
      </c>
      <c r="B3403">
        <v>62</v>
      </c>
      <c r="C3403">
        <v>65975</v>
      </c>
      <c r="D3403" t="s">
        <v>13762</v>
      </c>
      <c r="E3403" t="s">
        <v>10216</v>
      </c>
      <c r="F3403" t="s">
        <v>84</v>
      </c>
      <c r="H3403" s="2">
        <v>34971</v>
      </c>
      <c r="I3403" s="2">
        <v>41564</v>
      </c>
      <c r="J3403" t="s">
        <v>170</v>
      </c>
      <c r="L3403" t="s">
        <v>1578</v>
      </c>
      <c r="N3403" t="s">
        <v>74</v>
      </c>
      <c r="O3403" t="s">
        <v>6</v>
      </c>
      <c r="P3403">
        <v>43412</v>
      </c>
      <c r="AB3403" t="s">
        <v>5647</v>
      </c>
      <c r="AF3403">
        <v>9</v>
      </c>
      <c r="AG3403">
        <v>6</v>
      </c>
      <c r="AH3403" t="s">
        <v>9</v>
      </c>
      <c r="AK3403" t="s">
        <v>18</v>
      </c>
      <c r="AM3403" t="s">
        <v>186</v>
      </c>
      <c r="AN3403" t="s">
        <v>187</v>
      </c>
      <c r="AO3403">
        <v>2</v>
      </c>
      <c r="AP3403">
        <v>44</v>
      </c>
      <c r="AQ3403">
        <v>2</v>
      </c>
      <c r="AR3403" t="s">
        <v>77</v>
      </c>
      <c r="CO3403" t="s">
        <v>13</v>
      </c>
      <c r="CQ3403" t="s">
        <v>13</v>
      </c>
      <c r="CU3403" t="s">
        <v>13</v>
      </c>
      <c r="DN3403">
        <f t="shared" si="53"/>
        <v>3</v>
      </c>
    </row>
    <row r="3404" spans="1:118">
      <c r="A3404" t="s">
        <v>13763</v>
      </c>
      <c r="B3404">
        <v>62</v>
      </c>
      <c r="C3404">
        <v>68812</v>
      </c>
      <c r="D3404" t="s">
        <v>1356</v>
      </c>
      <c r="E3404" t="s">
        <v>13495</v>
      </c>
      <c r="F3404" t="s">
        <v>84</v>
      </c>
      <c r="H3404" s="2">
        <v>24494</v>
      </c>
      <c r="I3404" s="2">
        <v>42231</v>
      </c>
      <c r="J3404" t="s">
        <v>170</v>
      </c>
      <c r="L3404" t="s">
        <v>13764</v>
      </c>
      <c r="N3404" t="s">
        <v>36</v>
      </c>
      <c r="O3404" t="s">
        <v>6</v>
      </c>
      <c r="P3404">
        <v>43449</v>
      </c>
      <c r="Q3404">
        <v>1240</v>
      </c>
      <c r="AB3404" t="s">
        <v>5647</v>
      </c>
      <c r="AF3404">
        <v>9</v>
      </c>
      <c r="AG3404">
        <v>6</v>
      </c>
      <c r="AH3404" t="s">
        <v>9</v>
      </c>
      <c r="AK3404" t="s">
        <v>37</v>
      </c>
      <c r="AM3404" t="s">
        <v>38</v>
      </c>
      <c r="AN3404" t="s">
        <v>39</v>
      </c>
      <c r="AO3404">
        <v>2</v>
      </c>
      <c r="AP3404">
        <v>89</v>
      </c>
      <c r="AQ3404">
        <v>2</v>
      </c>
      <c r="AR3404" t="s">
        <v>40</v>
      </c>
      <c r="AS3404" t="s">
        <v>41</v>
      </c>
      <c r="CU3404" t="s">
        <v>13</v>
      </c>
      <c r="DN3404">
        <f t="shared" si="53"/>
        <v>1</v>
      </c>
    </row>
    <row r="3405" spans="1:118">
      <c r="A3405" t="s">
        <v>13765</v>
      </c>
      <c r="B3405">
        <v>62</v>
      </c>
      <c r="C3405">
        <v>53719</v>
      </c>
      <c r="D3405" t="s">
        <v>10582</v>
      </c>
      <c r="E3405" t="s">
        <v>429</v>
      </c>
      <c r="F3405" t="s">
        <v>31</v>
      </c>
      <c r="H3405" s="2">
        <v>32310</v>
      </c>
      <c r="I3405" s="2">
        <v>38922</v>
      </c>
      <c r="J3405" t="s">
        <v>170</v>
      </c>
      <c r="L3405" t="s">
        <v>13766</v>
      </c>
      <c r="N3405" t="s">
        <v>5</v>
      </c>
      <c r="O3405" t="s">
        <v>6</v>
      </c>
      <c r="P3405">
        <v>43452</v>
      </c>
      <c r="AB3405" t="s">
        <v>5647</v>
      </c>
      <c r="AC3405" t="s">
        <v>43</v>
      </c>
      <c r="AD3405" t="s">
        <v>8</v>
      </c>
      <c r="AF3405">
        <v>9</v>
      </c>
      <c r="AG3405">
        <v>6</v>
      </c>
      <c r="AH3405" t="s">
        <v>9</v>
      </c>
      <c r="AM3405" t="s">
        <v>44</v>
      </c>
      <c r="AN3405" t="s">
        <v>45</v>
      </c>
      <c r="AO3405">
        <v>2</v>
      </c>
      <c r="AP3405">
        <v>89</v>
      </c>
      <c r="AQ3405">
        <v>2</v>
      </c>
      <c r="AT3405" t="s">
        <v>46</v>
      </c>
      <c r="CF3405" t="s">
        <v>13</v>
      </c>
      <c r="CG3405" t="s">
        <v>4</v>
      </c>
      <c r="CH3405" t="s">
        <v>13</v>
      </c>
      <c r="CI3405" t="s">
        <v>4</v>
      </c>
      <c r="CL3405" t="s">
        <v>13</v>
      </c>
      <c r="CQ3405" t="s">
        <v>13</v>
      </c>
      <c r="DN3405">
        <f t="shared" si="53"/>
        <v>4</v>
      </c>
    </row>
    <row r="3406" spans="1:118">
      <c r="A3406" t="s">
        <v>13767</v>
      </c>
      <c r="B3406">
        <v>62</v>
      </c>
      <c r="C3406">
        <v>78469</v>
      </c>
      <c r="D3406" t="s">
        <v>6878</v>
      </c>
      <c r="E3406" t="s">
        <v>866</v>
      </c>
      <c r="F3406" t="s">
        <v>57</v>
      </c>
      <c r="H3406" s="2">
        <v>25693</v>
      </c>
      <c r="I3406" s="2">
        <v>44063</v>
      </c>
      <c r="J3406" t="s">
        <v>170</v>
      </c>
      <c r="L3406" t="s">
        <v>6879</v>
      </c>
      <c r="N3406" t="s">
        <v>5</v>
      </c>
      <c r="O3406" t="s">
        <v>6</v>
      </c>
      <c r="P3406">
        <v>43452</v>
      </c>
      <c r="AB3406" t="s">
        <v>5647</v>
      </c>
      <c r="AC3406" t="s">
        <v>43</v>
      </c>
      <c r="AD3406" t="s">
        <v>8</v>
      </c>
      <c r="AF3406">
        <v>9</v>
      </c>
      <c r="AG3406">
        <v>6</v>
      </c>
      <c r="AH3406" t="s">
        <v>9</v>
      </c>
      <c r="AM3406" t="s">
        <v>44</v>
      </c>
      <c r="AN3406" t="s">
        <v>45</v>
      </c>
      <c r="AO3406">
        <v>2</v>
      </c>
      <c r="AP3406">
        <v>89</v>
      </c>
      <c r="AQ3406">
        <v>2</v>
      </c>
      <c r="AT3406" t="s">
        <v>46</v>
      </c>
      <c r="AV3406" t="s">
        <v>13</v>
      </c>
      <c r="BD3406" t="s">
        <v>13</v>
      </c>
      <c r="BN3406" t="s">
        <v>13</v>
      </c>
      <c r="BS3406" t="s">
        <v>13</v>
      </c>
      <c r="CH3406" t="s">
        <v>13</v>
      </c>
      <c r="DF3406" t="s">
        <v>13</v>
      </c>
      <c r="DN3406">
        <f t="shared" si="53"/>
        <v>6</v>
      </c>
    </row>
    <row r="3407" spans="1:118">
      <c r="A3407" t="s">
        <v>13768</v>
      </c>
      <c r="B3407">
        <v>62</v>
      </c>
      <c r="C3407">
        <v>31133</v>
      </c>
      <c r="D3407" t="s">
        <v>13769</v>
      </c>
      <c r="E3407" t="s">
        <v>112</v>
      </c>
      <c r="F3407" t="s">
        <v>4869</v>
      </c>
      <c r="H3407" s="2">
        <v>26863</v>
      </c>
      <c r="I3407" s="2">
        <v>34506</v>
      </c>
      <c r="J3407" t="s">
        <v>170</v>
      </c>
      <c r="L3407" t="s">
        <v>13770</v>
      </c>
      <c r="N3407" t="s">
        <v>74</v>
      </c>
      <c r="O3407" t="s">
        <v>6</v>
      </c>
      <c r="P3407">
        <v>43412</v>
      </c>
      <c r="AB3407" t="s">
        <v>5647</v>
      </c>
      <c r="AF3407">
        <v>9</v>
      </c>
      <c r="AG3407">
        <v>6</v>
      </c>
      <c r="AH3407" t="s">
        <v>9</v>
      </c>
      <c r="AK3407" t="s">
        <v>18</v>
      </c>
      <c r="AM3407" t="s">
        <v>186</v>
      </c>
      <c r="AN3407" t="s">
        <v>187</v>
      </c>
      <c r="AO3407">
        <v>2</v>
      </c>
      <c r="AP3407">
        <v>44</v>
      </c>
      <c r="AQ3407">
        <v>2</v>
      </c>
      <c r="AR3407" t="s">
        <v>77</v>
      </c>
      <c r="BD3407" t="s">
        <v>13</v>
      </c>
      <c r="BQ3407" t="s">
        <v>13</v>
      </c>
      <c r="BS3407" t="s">
        <v>13</v>
      </c>
      <c r="CN3407" t="s">
        <v>13</v>
      </c>
      <c r="CO3407" t="s">
        <v>13</v>
      </c>
      <c r="DN3407">
        <f t="shared" si="53"/>
        <v>5</v>
      </c>
    </row>
    <row r="3408" spans="1:118">
      <c r="A3408" t="s">
        <v>13771</v>
      </c>
      <c r="B3408">
        <v>62</v>
      </c>
      <c r="C3408">
        <v>70600</v>
      </c>
      <c r="D3408" t="s">
        <v>13772</v>
      </c>
      <c r="E3408" t="s">
        <v>6603</v>
      </c>
      <c r="F3408" t="s">
        <v>311</v>
      </c>
      <c r="G3408" t="s">
        <v>117</v>
      </c>
      <c r="H3408" s="2">
        <v>27563</v>
      </c>
      <c r="I3408" s="2">
        <v>42532</v>
      </c>
      <c r="J3408" t="s">
        <v>170</v>
      </c>
      <c r="L3408" t="s">
        <v>13773</v>
      </c>
      <c r="N3408" t="s">
        <v>394</v>
      </c>
      <c r="O3408" t="s">
        <v>6</v>
      </c>
      <c r="P3408">
        <v>43456</v>
      </c>
      <c r="T3408" t="s">
        <v>13774</v>
      </c>
      <c r="V3408" t="s">
        <v>394</v>
      </c>
      <c r="W3408" t="s">
        <v>6</v>
      </c>
      <c r="X3408">
        <v>43456</v>
      </c>
      <c r="AF3408">
        <v>9</v>
      </c>
      <c r="AG3408">
        <v>6</v>
      </c>
      <c r="AH3408" t="s">
        <v>9</v>
      </c>
      <c r="AK3408" t="s">
        <v>395</v>
      </c>
      <c r="AM3408" t="s">
        <v>396</v>
      </c>
      <c r="AN3408" t="s">
        <v>397</v>
      </c>
      <c r="AO3408">
        <v>2</v>
      </c>
      <c r="AP3408">
        <v>89</v>
      </c>
      <c r="AQ3408">
        <v>2</v>
      </c>
      <c r="AR3408" t="s">
        <v>398</v>
      </c>
      <c r="DN3408">
        <f t="shared" si="53"/>
        <v>0</v>
      </c>
    </row>
    <row r="3409" spans="1:118">
      <c r="A3409" t="s">
        <v>4615</v>
      </c>
      <c r="B3409">
        <v>62</v>
      </c>
      <c r="C3409">
        <v>77819</v>
      </c>
      <c r="D3409" t="s">
        <v>4616</v>
      </c>
      <c r="E3409" t="s">
        <v>707</v>
      </c>
      <c r="F3409" t="s">
        <v>4617</v>
      </c>
      <c r="H3409" s="2">
        <v>31531</v>
      </c>
      <c r="I3409" s="2">
        <v>43972</v>
      </c>
      <c r="J3409" t="s">
        <v>170</v>
      </c>
      <c r="L3409" t="s">
        <v>4618</v>
      </c>
      <c r="N3409" t="s">
        <v>5</v>
      </c>
      <c r="O3409" t="s">
        <v>6</v>
      </c>
      <c r="P3409">
        <v>43452</v>
      </c>
      <c r="AB3409" t="s">
        <v>5647</v>
      </c>
      <c r="AC3409" t="s">
        <v>43</v>
      </c>
      <c r="AD3409" t="s">
        <v>8</v>
      </c>
      <c r="AF3409">
        <v>9</v>
      </c>
      <c r="AG3409">
        <v>6</v>
      </c>
      <c r="AH3409" t="s">
        <v>9</v>
      </c>
      <c r="AM3409" t="s">
        <v>44</v>
      </c>
      <c r="AN3409" t="s">
        <v>45</v>
      </c>
      <c r="AO3409">
        <v>2</v>
      </c>
      <c r="AP3409">
        <v>89</v>
      </c>
      <c r="AQ3409">
        <v>2</v>
      </c>
      <c r="AT3409" t="s">
        <v>46</v>
      </c>
      <c r="DF3409" t="s">
        <v>13</v>
      </c>
      <c r="DN3409">
        <f t="shared" si="53"/>
        <v>1</v>
      </c>
    </row>
    <row r="3410" spans="1:118">
      <c r="A3410" t="s">
        <v>13775</v>
      </c>
      <c r="B3410">
        <v>62</v>
      </c>
      <c r="C3410">
        <v>62836</v>
      </c>
      <c r="D3410" t="s">
        <v>5029</v>
      </c>
      <c r="E3410" t="s">
        <v>802</v>
      </c>
      <c r="F3410" t="s">
        <v>13776</v>
      </c>
      <c r="H3410" s="2">
        <v>33285</v>
      </c>
      <c r="I3410" s="2">
        <v>40955</v>
      </c>
      <c r="J3410" t="s">
        <v>170</v>
      </c>
      <c r="L3410" t="s">
        <v>13777</v>
      </c>
      <c r="N3410" t="s">
        <v>358</v>
      </c>
      <c r="O3410" t="s">
        <v>6</v>
      </c>
      <c r="P3410">
        <v>43458</v>
      </c>
      <c r="AB3410" t="s">
        <v>5647</v>
      </c>
      <c r="AF3410">
        <v>9</v>
      </c>
      <c r="AG3410">
        <v>6</v>
      </c>
      <c r="AH3410" t="s">
        <v>9</v>
      </c>
      <c r="AK3410" t="s">
        <v>37</v>
      </c>
      <c r="AM3410" t="s">
        <v>204</v>
      </c>
      <c r="AN3410" t="s">
        <v>205</v>
      </c>
      <c r="AO3410">
        <v>2</v>
      </c>
      <c r="AP3410">
        <v>89</v>
      </c>
      <c r="AQ3410">
        <v>2</v>
      </c>
      <c r="AR3410" t="s">
        <v>83</v>
      </c>
      <c r="AS3410" t="s">
        <v>359</v>
      </c>
      <c r="CH3410" t="s">
        <v>13</v>
      </c>
      <c r="DN3410">
        <f t="shared" si="53"/>
        <v>1</v>
      </c>
    </row>
    <row r="3411" spans="1:118">
      <c r="A3411" t="s">
        <v>13778</v>
      </c>
      <c r="B3411">
        <v>62</v>
      </c>
      <c r="C3411">
        <v>69385</v>
      </c>
      <c r="D3411" t="s">
        <v>1189</v>
      </c>
      <c r="E3411" t="s">
        <v>13779</v>
      </c>
      <c r="F3411" t="s">
        <v>825</v>
      </c>
      <c r="H3411" s="2">
        <v>35710</v>
      </c>
      <c r="I3411" s="2">
        <v>42284</v>
      </c>
      <c r="J3411" t="s">
        <v>170</v>
      </c>
      <c r="L3411" t="s">
        <v>13780</v>
      </c>
      <c r="N3411" t="s">
        <v>16</v>
      </c>
      <c r="O3411" t="s">
        <v>6</v>
      </c>
      <c r="P3411">
        <v>43430</v>
      </c>
      <c r="AB3411" t="s">
        <v>5647</v>
      </c>
      <c r="AF3411">
        <v>9</v>
      </c>
      <c r="AG3411">
        <v>6</v>
      </c>
      <c r="AH3411" t="s">
        <v>9</v>
      </c>
      <c r="AK3411" t="s">
        <v>18</v>
      </c>
      <c r="AM3411" t="s">
        <v>19</v>
      </c>
      <c r="AN3411" t="s">
        <v>20</v>
      </c>
      <c r="AO3411">
        <v>2</v>
      </c>
      <c r="AP3411">
        <v>44</v>
      </c>
      <c r="AQ3411">
        <v>2</v>
      </c>
      <c r="AR3411" t="s">
        <v>21</v>
      </c>
      <c r="AS3411" t="s">
        <v>22</v>
      </c>
      <c r="DN3411">
        <f t="shared" si="53"/>
        <v>0</v>
      </c>
    </row>
    <row r="3412" spans="1:118">
      <c r="A3412" t="s">
        <v>13781</v>
      </c>
      <c r="B3412">
        <v>62</v>
      </c>
      <c r="C3412">
        <v>61268</v>
      </c>
      <c r="D3412" t="s">
        <v>13782</v>
      </c>
      <c r="E3412" t="s">
        <v>230</v>
      </c>
      <c r="F3412" t="s">
        <v>410</v>
      </c>
      <c r="H3412" s="2">
        <v>34056</v>
      </c>
      <c r="I3412" s="2">
        <v>40634</v>
      </c>
      <c r="J3412" t="s">
        <v>170</v>
      </c>
      <c r="L3412" t="s">
        <v>2275</v>
      </c>
      <c r="M3412" t="s">
        <v>1952</v>
      </c>
      <c r="N3412" t="s">
        <v>5</v>
      </c>
      <c r="O3412" t="s">
        <v>6</v>
      </c>
      <c r="P3412">
        <v>43452</v>
      </c>
      <c r="AB3412" t="s">
        <v>5647</v>
      </c>
      <c r="AC3412" t="s">
        <v>43</v>
      </c>
      <c r="AD3412" t="s">
        <v>8</v>
      </c>
      <c r="AF3412">
        <v>9</v>
      </c>
      <c r="AG3412">
        <v>6</v>
      </c>
      <c r="AH3412" t="s">
        <v>9</v>
      </c>
      <c r="AM3412" t="s">
        <v>50</v>
      </c>
      <c r="AN3412" t="s">
        <v>51</v>
      </c>
      <c r="AO3412">
        <v>2</v>
      </c>
      <c r="AP3412">
        <v>89</v>
      </c>
      <c r="AQ3412">
        <v>2</v>
      </c>
      <c r="AT3412" t="s">
        <v>52</v>
      </c>
      <c r="CF3412" t="s">
        <v>13</v>
      </c>
      <c r="CG3412" t="s">
        <v>4</v>
      </c>
      <c r="CH3412" t="s">
        <v>13</v>
      </c>
      <c r="CU3412" t="s">
        <v>13</v>
      </c>
      <c r="DN3412">
        <f t="shared" si="53"/>
        <v>3</v>
      </c>
    </row>
    <row r="3413" spans="1:118">
      <c r="A3413" t="s">
        <v>13783</v>
      </c>
      <c r="B3413">
        <v>62</v>
      </c>
      <c r="C3413">
        <v>66598</v>
      </c>
      <c r="D3413" t="s">
        <v>1091</v>
      </c>
      <c r="E3413" t="s">
        <v>282</v>
      </c>
      <c r="F3413" t="s">
        <v>146</v>
      </c>
      <c r="H3413" s="2">
        <v>29694</v>
      </c>
      <c r="I3413" s="2">
        <v>41766</v>
      </c>
      <c r="J3413" t="s">
        <v>170</v>
      </c>
      <c r="L3413" t="s">
        <v>13784</v>
      </c>
      <c r="N3413" t="s">
        <v>394</v>
      </c>
      <c r="O3413" t="s">
        <v>6</v>
      </c>
      <c r="P3413">
        <v>43456</v>
      </c>
      <c r="T3413" t="s">
        <v>13785</v>
      </c>
      <c r="V3413" t="s">
        <v>394</v>
      </c>
      <c r="W3413" t="s">
        <v>6</v>
      </c>
      <c r="X3413">
        <v>43456</v>
      </c>
      <c r="AF3413">
        <v>9</v>
      </c>
      <c r="AG3413">
        <v>6</v>
      </c>
      <c r="AH3413" t="s">
        <v>9</v>
      </c>
      <c r="AK3413" t="s">
        <v>395</v>
      </c>
      <c r="AM3413" t="s">
        <v>396</v>
      </c>
      <c r="AN3413" t="s">
        <v>397</v>
      </c>
      <c r="AO3413">
        <v>2</v>
      </c>
      <c r="AP3413">
        <v>89</v>
      </c>
      <c r="AQ3413">
        <v>2</v>
      </c>
      <c r="AR3413" t="s">
        <v>398</v>
      </c>
      <c r="BA3413" t="s">
        <v>13</v>
      </c>
      <c r="BD3413" t="s">
        <v>13</v>
      </c>
      <c r="BK3413" t="s">
        <v>13</v>
      </c>
      <c r="BS3413" t="s">
        <v>13</v>
      </c>
      <c r="DN3413">
        <f t="shared" si="53"/>
        <v>4</v>
      </c>
    </row>
    <row r="3414" spans="1:118">
      <c r="A3414" t="s">
        <v>13786</v>
      </c>
      <c r="B3414">
        <v>62</v>
      </c>
      <c r="C3414">
        <v>72335</v>
      </c>
      <c r="D3414" t="s">
        <v>13787</v>
      </c>
      <c r="E3414" t="s">
        <v>155</v>
      </c>
      <c r="F3414" t="s">
        <v>57</v>
      </c>
      <c r="H3414" s="2">
        <v>19016</v>
      </c>
      <c r="I3414" s="2">
        <v>42758</v>
      </c>
      <c r="J3414" t="s">
        <v>170</v>
      </c>
      <c r="L3414" t="s">
        <v>13788</v>
      </c>
      <c r="N3414" t="s">
        <v>5</v>
      </c>
      <c r="O3414" t="s">
        <v>6</v>
      </c>
      <c r="P3414">
        <v>43452</v>
      </c>
      <c r="Q3414">
        <v>3835</v>
      </c>
      <c r="AB3414" t="s">
        <v>26</v>
      </c>
      <c r="AF3414">
        <v>9</v>
      </c>
      <c r="AG3414">
        <v>6</v>
      </c>
      <c r="AH3414" t="s">
        <v>9</v>
      </c>
      <c r="AK3414" t="s">
        <v>27</v>
      </c>
      <c r="AM3414" t="s">
        <v>28</v>
      </c>
      <c r="AN3414" t="s">
        <v>29</v>
      </c>
      <c r="AO3414">
        <v>2</v>
      </c>
      <c r="AP3414">
        <v>89</v>
      </c>
      <c r="AQ3414">
        <v>2</v>
      </c>
      <c r="AR3414" t="s">
        <v>30</v>
      </c>
      <c r="AX3414" t="s">
        <v>13</v>
      </c>
      <c r="AY3414" t="s">
        <v>15</v>
      </c>
      <c r="AZ3414" t="s">
        <v>13</v>
      </c>
      <c r="BD3414" t="s">
        <v>13</v>
      </c>
      <c r="BF3414" t="s">
        <v>13</v>
      </c>
      <c r="BH3414" t="s">
        <v>13</v>
      </c>
      <c r="BK3414" t="s">
        <v>13</v>
      </c>
      <c r="BQ3414" t="s">
        <v>15</v>
      </c>
      <c r="BS3414" t="s">
        <v>13</v>
      </c>
      <c r="BY3414" t="s">
        <v>13</v>
      </c>
      <c r="CC3414" t="s">
        <v>13</v>
      </c>
      <c r="CH3414" t="s">
        <v>13</v>
      </c>
      <c r="CN3414" t="s">
        <v>13</v>
      </c>
      <c r="CQ3414" t="s">
        <v>13</v>
      </c>
      <c r="CR3414" t="s">
        <v>15</v>
      </c>
      <c r="CU3414" t="s">
        <v>13</v>
      </c>
      <c r="DN3414">
        <f t="shared" si="53"/>
        <v>13</v>
      </c>
    </row>
    <row r="3415" spans="1:118">
      <c r="A3415" t="s">
        <v>13789</v>
      </c>
      <c r="B3415">
        <v>62</v>
      </c>
      <c r="C3415">
        <v>68094</v>
      </c>
      <c r="D3415" t="s">
        <v>13790</v>
      </c>
      <c r="E3415" t="s">
        <v>683</v>
      </c>
      <c r="F3415" t="s">
        <v>84</v>
      </c>
      <c r="H3415" s="2">
        <v>35415</v>
      </c>
      <c r="I3415" s="2">
        <v>42088</v>
      </c>
      <c r="J3415" t="s">
        <v>170</v>
      </c>
      <c r="L3415" t="s">
        <v>13791</v>
      </c>
      <c r="N3415" t="s">
        <v>36</v>
      </c>
      <c r="O3415" t="s">
        <v>6</v>
      </c>
      <c r="P3415">
        <v>43449</v>
      </c>
      <c r="AB3415" t="s">
        <v>5647</v>
      </c>
      <c r="AF3415">
        <v>9</v>
      </c>
      <c r="AG3415">
        <v>6</v>
      </c>
      <c r="AH3415" t="s">
        <v>9</v>
      </c>
      <c r="AK3415" t="s">
        <v>37</v>
      </c>
      <c r="AM3415" t="s">
        <v>118</v>
      </c>
      <c r="AN3415" t="s">
        <v>119</v>
      </c>
      <c r="AO3415">
        <v>2</v>
      </c>
      <c r="AP3415">
        <v>89</v>
      </c>
      <c r="AQ3415">
        <v>2</v>
      </c>
      <c r="AR3415" t="s">
        <v>40</v>
      </c>
      <c r="DN3415">
        <f t="shared" si="53"/>
        <v>0</v>
      </c>
    </row>
    <row r="3416" spans="1:118">
      <c r="A3416" t="s">
        <v>13792</v>
      </c>
      <c r="B3416">
        <v>62</v>
      </c>
      <c r="C3416">
        <v>69512</v>
      </c>
      <c r="D3416" t="s">
        <v>13793</v>
      </c>
      <c r="E3416" t="s">
        <v>111</v>
      </c>
      <c r="F3416" t="s">
        <v>1558</v>
      </c>
      <c r="H3416" s="2">
        <v>34848</v>
      </c>
      <c r="I3416" s="2">
        <v>42327</v>
      </c>
      <c r="J3416" t="s">
        <v>170</v>
      </c>
      <c r="L3416" t="s">
        <v>13794</v>
      </c>
      <c r="N3416" t="s">
        <v>5</v>
      </c>
      <c r="O3416" t="s">
        <v>6</v>
      </c>
      <c r="P3416">
        <v>43452</v>
      </c>
      <c r="AB3416" t="s">
        <v>5647</v>
      </c>
      <c r="AC3416" t="s">
        <v>43</v>
      </c>
      <c r="AD3416" t="s">
        <v>8</v>
      </c>
      <c r="AF3416">
        <v>9</v>
      </c>
      <c r="AG3416">
        <v>6</v>
      </c>
      <c r="AH3416" t="s">
        <v>9</v>
      </c>
      <c r="AM3416" t="s">
        <v>50</v>
      </c>
      <c r="AN3416" t="s">
        <v>51</v>
      </c>
      <c r="AO3416">
        <v>2</v>
      </c>
      <c r="AP3416">
        <v>89</v>
      </c>
      <c r="AQ3416">
        <v>2</v>
      </c>
      <c r="AT3416" t="s">
        <v>52</v>
      </c>
      <c r="DN3416">
        <f t="shared" si="53"/>
        <v>0</v>
      </c>
    </row>
    <row r="3417" spans="1:118">
      <c r="A3417" t="s">
        <v>13795</v>
      </c>
      <c r="B3417">
        <v>62</v>
      </c>
      <c r="C3417">
        <v>76560</v>
      </c>
      <c r="D3417" t="s">
        <v>10031</v>
      </c>
      <c r="E3417" t="s">
        <v>224</v>
      </c>
      <c r="F3417" t="s">
        <v>146</v>
      </c>
      <c r="H3417" s="2">
        <v>37170</v>
      </c>
      <c r="I3417" s="2">
        <v>43733</v>
      </c>
      <c r="J3417" t="s">
        <v>170</v>
      </c>
      <c r="L3417" t="s">
        <v>1726</v>
      </c>
      <c r="N3417" t="s">
        <v>36</v>
      </c>
      <c r="O3417" t="s">
        <v>6</v>
      </c>
      <c r="P3417">
        <v>43449</v>
      </c>
      <c r="AB3417" t="s">
        <v>5647</v>
      </c>
      <c r="AF3417">
        <v>9</v>
      </c>
      <c r="AG3417">
        <v>6</v>
      </c>
      <c r="AH3417" t="s">
        <v>9</v>
      </c>
      <c r="AK3417" t="s">
        <v>37</v>
      </c>
      <c r="AM3417" t="s">
        <v>118</v>
      </c>
      <c r="AN3417" t="s">
        <v>119</v>
      </c>
      <c r="AO3417">
        <v>2</v>
      </c>
      <c r="AP3417">
        <v>89</v>
      </c>
      <c r="AQ3417">
        <v>2</v>
      </c>
      <c r="AR3417" t="s">
        <v>40</v>
      </c>
      <c r="DD3417" t="s">
        <v>13</v>
      </c>
      <c r="DN3417">
        <f t="shared" si="53"/>
        <v>1</v>
      </c>
    </row>
    <row r="3418" spans="1:118">
      <c r="A3418" t="s">
        <v>13796</v>
      </c>
      <c r="B3418">
        <v>62</v>
      </c>
      <c r="C3418">
        <v>75485</v>
      </c>
      <c r="D3418" t="s">
        <v>6914</v>
      </c>
      <c r="E3418" t="s">
        <v>523</v>
      </c>
      <c r="F3418" t="s">
        <v>8025</v>
      </c>
      <c r="H3418" s="2">
        <v>36850</v>
      </c>
      <c r="I3418" s="2">
        <v>43425</v>
      </c>
      <c r="J3418" t="s">
        <v>170</v>
      </c>
      <c r="L3418" t="s">
        <v>13797</v>
      </c>
      <c r="N3418" t="s">
        <v>36</v>
      </c>
      <c r="O3418" t="s">
        <v>6</v>
      </c>
      <c r="P3418">
        <v>43449</v>
      </c>
      <c r="AB3418" t="s">
        <v>5647</v>
      </c>
      <c r="AF3418">
        <v>9</v>
      </c>
      <c r="AG3418">
        <v>6</v>
      </c>
      <c r="AH3418" t="s">
        <v>9</v>
      </c>
      <c r="AK3418" t="s">
        <v>37</v>
      </c>
      <c r="AM3418" t="s">
        <v>118</v>
      </c>
      <c r="AN3418" t="s">
        <v>119</v>
      </c>
      <c r="AO3418">
        <v>2</v>
      </c>
      <c r="AP3418">
        <v>89</v>
      </c>
      <c r="AQ3418">
        <v>2</v>
      </c>
      <c r="AR3418" t="s">
        <v>40</v>
      </c>
      <c r="DN3418">
        <f t="shared" si="53"/>
        <v>0</v>
      </c>
    </row>
    <row r="3419" spans="1:118">
      <c r="A3419" t="s">
        <v>13798</v>
      </c>
      <c r="B3419">
        <v>62</v>
      </c>
      <c r="C3419">
        <v>76443</v>
      </c>
      <c r="D3419" t="s">
        <v>13799</v>
      </c>
      <c r="E3419" t="s">
        <v>514</v>
      </c>
      <c r="F3419" t="s">
        <v>57</v>
      </c>
      <c r="H3419" s="2">
        <v>17842</v>
      </c>
      <c r="I3419" s="2">
        <v>43720</v>
      </c>
      <c r="J3419" t="s">
        <v>170</v>
      </c>
      <c r="L3419" t="s">
        <v>9117</v>
      </c>
      <c r="M3419" t="s">
        <v>6495</v>
      </c>
      <c r="N3419" t="s">
        <v>36</v>
      </c>
      <c r="O3419" t="s">
        <v>6</v>
      </c>
      <c r="P3419">
        <v>43449</v>
      </c>
      <c r="AB3419" t="s">
        <v>5647</v>
      </c>
      <c r="AF3419">
        <v>9</v>
      </c>
      <c r="AG3419">
        <v>6</v>
      </c>
      <c r="AH3419" t="s">
        <v>9</v>
      </c>
      <c r="AK3419" t="s">
        <v>37</v>
      </c>
      <c r="AM3419" t="s">
        <v>329</v>
      </c>
      <c r="AN3419" t="s">
        <v>330</v>
      </c>
      <c r="AO3419">
        <v>2</v>
      </c>
      <c r="AP3419">
        <v>89</v>
      </c>
      <c r="AQ3419">
        <v>2</v>
      </c>
      <c r="AR3419" t="s">
        <v>40</v>
      </c>
      <c r="AS3419" t="s">
        <v>41</v>
      </c>
      <c r="DN3419">
        <f t="shared" si="53"/>
        <v>0</v>
      </c>
    </row>
    <row r="3420" spans="1:118">
      <c r="A3420" t="s">
        <v>13800</v>
      </c>
      <c r="B3420">
        <v>62</v>
      </c>
      <c r="C3420">
        <v>19708</v>
      </c>
      <c r="D3420" t="s">
        <v>13801</v>
      </c>
      <c r="E3420" t="s">
        <v>153</v>
      </c>
      <c r="F3420" t="s">
        <v>206</v>
      </c>
      <c r="H3420" s="2">
        <v>17728</v>
      </c>
      <c r="I3420" s="2">
        <v>28608</v>
      </c>
      <c r="J3420" t="s">
        <v>170</v>
      </c>
      <c r="L3420" t="s">
        <v>13802</v>
      </c>
      <c r="N3420" t="s">
        <v>36</v>
      </c>
      <c r="O3420" t="s">
        <v>6</v>
      </c>
      <c r="P3420">
        <v>43449</v>
      </c>
      <c r="AB3420" t="s">
        <v>5647</v>
      </c>
      <c r="AF3420">
        <v>9</v>
      </c>
      <c r="AG3420">
        <v>6</v>
      </c>
      <c r="AH3420" t="s">
        <v>9</v>
      </c>
      <c r="AK3420" t="s">
        <v>37</v>
      </c>
      <c r="AM3420" t="s">
        <v>151</v>
      </c>
      <c r="AN3420" t="s">
        <v>152</v>
      </c>
      <c r="AO3420">
        <v>2</v>
      </c>
      <c r="AP3420">
        <v>89</v>
      </c>
      <c r="AQ3420">
        <v>2</v>
      </c>
      <c r="AR3420" t="s">
        <v>40</v>
      </c>
      <c r="AU3420" t="s">
        <v>4</v>
      </c>
      <c r="AV3420" t="s">
        <v>13</v>
      </c>
      <c r="AX3420" t="s">
        <v>13</v>
      </c>
      <c r="AY3420" t="s">
        <v>4</v>
      </c>
      <c r="AZ3420" t="s">
        <v>13</v>
      </c>
      <c r="BA3420" t="s">
        <v>13</v>
      </c>
      <c r="BB3420" t="s">
        <v>13</v>
      </c>
      <c r="BD3420" t="s">
        <v>13</v>
      </c>
      <c r="BF3420" t="s">
        <v>13</v>
      </c>
      <c r="BH3420" t="s">
        <v>13</v>
      </c>
      <c r="BJ3420" t="s">
        <v>4</v>
      </c>
      <c r="BK3420" t="s">
        <v>13</v>
      </c>
      <c r="BL3420" t="s">
        <v>13</v>
      </c>
      <c r="BN3420" t="s">
        <v>13</v>
      </c>
      <c r="BQ3420" t="s">
        <v>13</v>
      </c>
      <c r="BS3420" t="s">
        <v>13</v>
      </c>
      <c r="BY3420" t="s">
        <v>13</v>
      </c>
      <c r="CC3420" t="s">
        <v>13</v>
      </c>
      <c r="CD3420" t="s">
        <v>13</v>
      </c>
      <c r="CF3420" t="s">
        <v>13</v>
      </c>
      <c r="CG3420" t="s">
        <v>4</v>
      </c>
      <c r="CH3420" t="s">
        <v>13</v>
      </c>
      <c r="CL3420" t="s">
        <v>13</v>
      </c>
      <c r="CN3420" t="s">
        <v>13</v>
      </c>
      <c r="CQ3420" t="s">
        <v>13</v>
      </c>
      <c r="CR3420" t="s">
        <v>4</v>
      </c>
      <c r="CU3420" t="s">
        <v>13</v>
      </c>
      <c r="CY3420" t="s">
        <v>4</v>
      </c>
      <c r="DA3420" t="s">
        <v>13</v>
      </c>
      <c r="DD3420" t="s">
        <v>13</v>
      </c>
      <c r="DN3420">
        <f t="shared" si="53"/>
        <v>24</v>
      </c>
    </row>
    <row r="3421" spans="1:118">
      <c r="A3421" t="s">
        <v>13803</v>
      </c>
      <c r="B3421">
        <v>62</v>
      </c>
      <c r="C3421">
        <v>75662</v>
      </c>
      <c r="D3421" t="s">
        <v>1340</v>
      </c>
      <c r="E3421" t="s">
        <v>294</v>
      </c>
      <c r="F3421" t="s">
        <v>578</v>
      </c>
      <c r="H3421" s="2">
        <v>36901</v>
      </c>
      <c r="I3421" s="2">
        <v>43508</v>
      </c>
      <c r="J3421" t="s">
        <v>170</v>
      </c>
      <c r="L3421" t="s">
        <v>13804</v>
      </c>
      <c r="N3421" t="s">
        <v>5</v>
      </c>
      <c r="O3421" t="s">
        <v>6</v>
      </c>
      <c r="P3421">
        <v>43452</v>
      </c>
      <c r="AB3421" t="s">
        <v>5647</v>
      </c>
      <c r="AC3421" t="s">
        <v>43</v>
      </c>
      <c r="AD3421" t="s">
        <v>8</v>
      </c>
      <c r="AF3421">
        <v>9</v>
      </c>
      <c r="AG3421">
        <v>6</v>
      </c>
      <c r="AH3421" t="s">
        <v>9</v>
      </c>
      <c r="AM3421" t="s">
        <v>44</v>
      </c>
      <c r="AN3421" t="s">
        <v>45</v>
      </c>
      <c r="AO3421">
        <v>2</v>
      </c>
      <c r="AP3421">
        <v>89</v>
      </c>
      <c r="AQ3421">
        <v>2</v>
      </c>
      <c r="AT3421" t="s">
        <v>46</v>
      </c>
      <c r="DN3421">
        <f t="shared" si="53"/>
        <v>0</v>
      </c>
    </row>
    <row r="3422" spans="1:118">
      <c r="A3422" t="s">
        <v>13805</v>
      </c>
      <c r="B3422">
        <v>62</v>
      </c>
      <c r="C3422">
        <v>44328</v>
      </c>
      <c r="D3422" t="s">
        <v>13806</v>
      </c>
      <c r="E3422" t="s">
        <v>963</v>
      </c>
      <c r="F3422" t="s">
        <v>57</v>
      </c>
      <c r="H3422" s="2">
        <v>30502</v>
      </c>
      <c r="I3422" s="2">
        <v>37077</v>
      </c>
      <c r="J3422" t="s">
        <v>170</v>
      </c>
      <c r="L3422" t="s">
        <v>13807</v>
      </c>
      <c r="N3422" t="s">
        <v>5</v>
      </c>
      <c r="O3422" t="s">
        <v>6</v>
      </c>
      <c r="P3422">
        <v>43452</v>
      </c>
      <c r="AB3422" t="s">
        <v>5647</v>
      </c>
      <c r="AD3422" t="s">
        <v>8</v>
      </c>
      <c r="AF3422">
        <v>9</v>
      </c>
      <c r="AG3422">
        <v>6</v>
      </c>
      <c r="AH3422" t="s">
        <v>9</v>
      </c>
      <c r="AM3422" t="s">
        <v>58</v>
      </c>
      <c r="AN3422" t="s">
        <v>59</v>
      </c>
      <c r="AO3422">
        <v>2</v>
      </c>
      <c r="AP3422">
        <v>89</v>
      </c>
      <c r="AQ3422">
        <v>2</v>
      </c>
      <c r="AR3422" t="s">
        <v>12</v>
      </c>
      <c r="CH3422" t="s">
        <v>13</v>
      </c>
      <c r="DN3422">
        <f t="shared" si="53"/>
        <v>1</v>
      </c>
    </row>
    <row r="3423" spans="1:118">
      <c r="A3423" t="s">
        <v>13808</v>
      </c>
      <c r="B3423">
        <v>62</v>
      </c>
      <c r="C3423">
        <v>71648</v>
      </c>
      <c r="D3423" t="s">
        <v>5883</v>
      </c>
      <c r="E3423" t="s">
        <v>5461</v>
      </c>
      <c r="F3423" t="s">
        <v>42</v>
      </c>
      <c r="H3423" s="2">
        <v>33926</v>
      </c>
      <c r="I3423" s="2">
        <v>42653</v>
      </c>
      <c r="J3423" t="s">
        <v>170</v>
      </c>
      <c r="L3423" t="s">
        <v>13809</v>
      </c>
      <c r="N3423" t="s">
        <v>80</v>
      </c>
      <c r="O3423" t="s">
        <v>6</v>
      </c>
      <c r="P3423">
        <v>43432</v>
      </c>
      <c r="AB3423" t="s">
        <v>5647</v>
      </c>
      <c r="AF3423">
        <v>9</v>
      </c>
      <c r="AG3423">
        <v>6</v>
      </c>
      <c r="AH3423" t="s">
        <v>9</v>
      </c>
      <c r="AK3423" t="s">
        <v>37</v>
      </c>
      <c r="AM3423" t="s">
        <v>81</v>
      </c>
      <c r="AN3423" t="s">
        <v>82</v>
      </c>
      <c r="AO3423">
        <v>2</v>
      </c>
      <c r="AP3423">
        <v>89</v>
      </c>
      <c r="AQ3423">
        <v>2</v>
      </c>
      <c r="AR3423" t="s">
        <v>83</v>
      </c>
      <c r="CD3423" t="s">
        <v>13</v>
      </c>
      <c r="CH3423" t="s">
        <v>13</v>
      </c>
      <c r="DN3423">
        <f t="shared" si="53"/>
        <v>2</v>
      </c>
    </row>
    <row r="3424" spans="1:118">
      <c r="A3424" t="s">
        <v>13810</v>
      </c>
      <c r="B3424">
        <v>62</v>
      </c>
      <c r="C3424">
        <v>72352</v>
      </c>
      <c r="D3424" t="s">
        <v>708</v>
      </c>
      <c r="E3424" t="s">
        <v>841</v>
      </c>
      <c r="F3424" t="s">
        <v>57</v>
      </c>
      <c r="H3424" s="2">
        <v>32795</v>
      </c>
      <c r="I3424" s="2">
        <v>42762</v>
      </c>
      <c r="J3424" t="s">
        <v>170</v>
      </c>
      <c r="L3424" t="s">
        <v>13811</v>
      </c>
      <c r="N3424" t="s">
        <v>302</v>
      </c>
      <c r="O3424" t="s">
        <v>6</v>
      </c>
      <c r="P3424">
        <v>43468</v>
      </c>
      <c r="T3424" t="s">
        <v>12075</v>
      </c>
      <c r="V3424" t="s">
        <v>302</v>
      </c>
      <c r="W3424" t="s">
        <v>6</v>
      </c>
      <c r="X3424">
        <v>43468</v>
      </c>
      <c r="AB3424" t="s">
        <v>5647</v>
      </c>
      <c r="AF3424">
        <v>9</v>
      </c>
      <c r="AG3424">
        <v>6</v>
      </c>
      <c r="AH3424" t="s">
        <v>9</v>
      </c>
      <c r="AK3424" t="s">
        <v>18</v>
      </c>
      <c r="AM3424" t="s">
        <v>237</v>
      </c>
      <c r="AN3424" t="s">
        <v>238</v>
      </c>
      <c r="AO3424">
        <v>2</v>
      </c>
      <c r="AP3424">
        <v>44</v>
      </c>
      <c r="AQ3424">
        <v>2</v>
      </c>
      <c r="AR3424" t="s">
        <v>77</v>
      </c>
      <c r="DN3424">
        <f t="shared" si="53"/>
        <v>0</v>
      </c>
    </row>
    <row r="3425" spans="1:118">
      <c r="A3425" t="s">
        <v>13812</v>
      </c>
      <c r="B3425">
        <v>62</v>
      </c>
      <c r="C3425">
        <v>40341</v>
      </c>
      <c r="D3425" t="s">
        <v>13813</v>
      </c>
      <c r="E3425" t="s">
        <v>272</v>
      </c>
      <c r="F3425" t="s">
        <v>57</v>
      </c>
      <c r="H3425" s="2">
        <v>22652</v>
      </c>
      <c r="I3425" s="2">
        <v>36159</v>
      </c>
      <c r="J3425" t="s">
        <v>170</v>
      </c>
      <c r="L3425" t="s">
        <v>13814</v>
      </c>
      <c r="N3425" t="s">
        <v>36</v>
      </c>
      <c r="O3425" t="s">
        <v>6</v>
      </c>
      <c r="P3425">
        <v>43449</v>
      </c>
      <c r="AB3425" t="s">
        <v>5647</v>
      </c>
      <c r="AF3425">
        <v>9</v>
      </c>
      <c r="AG3425">
        <v>6</v>
      </c>
      <c r="AH3425" t="s">
        <v>9</v>
      </c>
      <c r="AK3425" t="s">
        <v>37</v>
      </c>
      <c r="AM3425" t="s">
        <v>38</v>
      </c>
      <c r="AN3425" t="s">
        <v>39</v>
      </c>
      <c r="AO3425">
        <v>2</v>
      </c>
      <c r="AP3425">
        <v>89</v>
      </c>
      <c r="AQ3425">
        <v>2</v>
      </c>
      <c r="AR3425" t="s">
        <v>40</v>
      </c>
      <c r="AS3425" t="s">
        <v>41</v>
      </c>
      <c r="BD3425" t="s">
        <v>13</v>
      </c>
      <c r="CH3425" t="s">
        <v>13</v>
      </c>
      <c r="DN3425">
        <f t="shared" si="53"/>
        <v>2</v>
      </c>
    </row>
    <row r="3426" spans="1:118">
      <c r="A3426" t="s">
        <v>13815</v>
      </c>
      <c r="B3426">
        <v>62</v>
      </c>
      <c r="C3426">
        <v>54386</v>
      </c>
      <c r="D3426" t="s">
        <v>984</v>
      </c>
      <c r="E3426" t="s">
        <v>286</v>
      </c>
      <c r="F3426" t="s">
        <v>203</v>
      </c>
      <c r="H3426" s="2">
        <v>29659</v>
      </c>
      <c r="I3426" s="2">
        <v>39055</v>
      </c>
      <c r="J3426" t="s">
        <v>170</v>
      </c>
      <c r="L3426" t="s">
        <v>13816</v>
      </c>
      <c r="N3426" t="s">
        <v>16</v>
      </c>
      <c r="O3426" t="s">
        <v>6</v>
      </c>
      <c r="P3426">
        <v>43430</v>
      </c>
      <c r="AB3426" t="s">
        <v>5647</v>
      </c>
      <c r="AF3426">
        <v>9</v>
      </c>
      <c r="AG3426">
        <v>6</v>
      </c>
      <c r="AH3426" t="s">
        <v>9</v>
      </c>
      <c r="AK3426" t="s">
        <v>18</v>
      </c>
      <c r="AM3426" t="s">
        <v>19</v>
      </c>
      <c r="AN3426" t="s">
        <v>20</v>
      </c>
      <c r="AO3426">
        <v>2</v>
      </c>
      <c r="AP3426">
        <v>44</v>
      </c>
      <c r="AQ3426">
        <v>2</v>
      </c>
      <c r="AR3426" t="s">
        <v>21</v>
      </c>
      <c r="AS3426" t="s">
        <v>22</v>
      </c>
      <c r="BS3426" t="s">
        <v>13</v>
      </c>
      <c r="CU3426" t="s">
        <v>13</v>
      </c>
      <c r="DN3426">
        <f t="shared" si="53"/>
        <v>2</v>
      </c>
    </row>
    <row r="3427" spans="1:118">
      <c r="A3427" t="s">
        <v>13817</v>
      </c>
      <c r="B3427">
        <v>62</v>
      </c>
      <c r="C3427">
        <v>70937</v>
      </c>
      <c r="D3427" t="s">
        <v>441</v>
      </c>
      <c r="E3427" t="s">
        <v>523</v>
      </c>
      <c r="F3427" t="s">
        <v>13818</v>
      </c>
      <c r="H3427" s="2">
        <v>34299</v>
      </c>
      <c r="I3427" s="2">
        <v>42562</v>
      </c>
      <c r="J3427" t="s">
        <v>170</v>
      </c>
      <c r="L3427" t="s">
        <v>11155</v>
      </c>
      <c r="N3427" t="s">
        <v>36</v>
      </c>
      <c r="O3427" t="s">
        <v>6</v>
      </c>
      <c r="P3427">
        <v>43449</v>
      </c>
      <c r="AB3427" t="s">
        <v>5647</v>
      </c>
      <c r="AF3427">
        <v>9</v>
      </c>
      <c r="AG3427">
        <v>6</v>
      </c>
      <c r="AH3427" t="s">
        <v>9</v>
      </c>
      <c r="AK3427" t="s">
        <v>37</v>
      </c>
      <c r="AM3427" t="s">
        <v>305</v>
      </c>
      <c r="AN3427" t="s">
        <v>306</v>
      </c>
      <c r="AO3427">
        <v>2</v>
      </c>
      <c r="AP3427">
        <v>89</v>
      </c>
      <c r="AQ3427">
        <v>2</v>
      </c>
      <c r="AR3427" t="s">
        <v>149</v>
      </c>
      <c r="DN3427">
        <f t="shared" si="53"/>
        <v>0</v>
      </c>
    </row>
    <row r="3428" spans="1:118">
      <c r="A3428" t="s">
        <v>13819</v>
      </c>
      <c r="B3428">
        <v>62</v>
      </c>
      <c r="C3428">
        <v>38558</v>
      </c>
      <c r="D3428" t="s">
        <v>4846</v>
      </c>
      <c r="E3428" t="s">
        <v>155</v>
      </c>
      <c r="F3428" t="s">
        <v>96</v>
      </c>
      <c r="H3428" s="2">
        <v>23532</v>
      </c>
      <c r="I3428" s="2">
        <v>35726</v>
      </c>
      <c r="J3428" t="s">
        <v>170</v>
      </c>
      <c r="L3428" t="s">
        <v>13820</v>
      </c>
      <c r="N3428" t="s">
        <v>5</v>
      </c>
      <c r="O3428" t="s">
        <v>6</v>
      </c>
      <c r="P3428">
        <v>43452</v>
      </c>
      <c r="AB3428" t="s">
        <v>5647</v>
      </c>
      <c r="AC3428" t="s">
        <v>43</v>
      </c>
      <c r="AD3428" t="s">
        <v>8</v>
      </c>
      <c r="AF3428">
        <v>9</v>
      </c>
      <c r="AG3428">
        <v>6</v>
      </c>
      <c r="AH3428" t="s">
        <v>9</v>
      </c>
      <c r="AM3428" t="s">
        <v>50</v>
      </c>
      <c r="AN3428" t="s">
        <v>51</v>
      </c>
      <c r="AO3428">
        <v>2</v>
      </c>
      <c r="AP3428">
        <v>89</v>
      </c>
      <c r="AQ3428">
        <v>2</v>
      </c>
      <c r="AT3428" t="s">
        <v>52</v>
      </c>
      <c r="AZ3428" t="s">
        <v>13</v>
      </c>
      <c r="BB3428" t="s">
        <v>13</v>
      </c>
      <c r="BD3428" t="s">
        <v>13</v>
      </c>
      <c r="BH3428" t="s">
        <v>13</v>
      </c>
      <c r="BJ3428" t="s">
        <v>13</v>
      </c>
      <c r="BK3428" t="s">
        <v>13</v>
      </c>
      <c r="BN3428" t="s">
        <v>13</v>
      </c>
      <c r="BQ3428" t="s">
        <v>13</v>
      </c>
      <c r="BS3428" t="s">
        <v>13</v>
      </c>
      <c r="BY3428" t="s">
        <v>13</v>
      </c>
      <c r="CC3428" t="s">
        <v>13</v>
      </c>
      <c r="CF3428" t="s">
        <v>13</v>
      </c>
      <c r="CG3428" t="s">
        <v>15</v>
      </c>
      <c r="CH3428" t="s">
        <v>13</v>
      </c>
      <c r="CN3428" t="s">
        <v>13</v>
      </c>
      <c r="CQ3428" t="s">
        <v>13</v>
      </c>
      <c r="CR3428" t="s">
        <v>15</v>
      </c>
      <c r="CU3428" t="s">
        <v>13</v>
      </c>
      <c r="DN3428">
        <f t="shared" si="53"/>
        <v>16</v>
      </c>
    </row>
    <row r="3429" spans="1:118">
      <c r="A3429" t="s">
        <v>13821</v>
      </c>
      <c r="B3429">
        <v>62</v>
      </c>
      <c r="C3429">
        <v>71845</v>
      </c>
      <c r="D3429" t="s">
        <v>2106</v>
      </c>
      <c r="E3429" t="s">
        <v>647</v>
      </c>
      <c r="F3429" t="s">
        <v>96</v>
      </c>
      <c r="H3429" s="2">
        <v>15271</v>
      </c>
      <c r="I3429" s="2">
        <v>42654</v>
      </c>
      <c r="J3429" t="s">
        <v>170</v>
      </c>
      <c r="L3429" t="s">
        <v>13822</v>
      </c>
      <c r="N3429" t="s">
        <v>36</v>
      </c>
      <c r="O3429" t="s">
        <v>6</v>
      </c>
      <c r="P3429">
        <v>43449</v>
      </c>
      <c r="AB3429" t="s">
        <v>5647</v>
      </c>
      <c r="AF3429">
        <v>9</v>
      </c>
      <c r="AG3429">
        <v>6</v>
      </c>
      <c r="AH3429" t="s">
        <v>9</v>
      </c>
      <c r="AK3429" t="s">
        <v>37</v>
      </c>
      <c r="AM3429" t="s">
        <v>123</v>
      </c>
      <c r="AN3429" t="s">
        <v>124</v>
      </c>
      <c r="AO3429">
        <v>1</v>
      </c>
      <c r="AP3429">
        <v>44</v>
      </c>
      <c r="AQ3429">
        <v>2</v>
      </c>
      <c r="AR3429" t="s">
        <v>93</v>
      </c>
      <c r="CU3429" t="s">
        <v>13</v>
      </c>
      <c r="DN3429">
        <f t="shared" si="53"/>
        <v>1</v>
      </c>
    </row>
    <row r="3430" spans="1:118">
      <c r="A3430" t="s">
        <v>3911</v>
      </c>
      <c r="B3430">
        <v>62</v>
      </c>
      <c r="C3430">
        <v>79044</v>
      </c>
      <c r="D3430" t="s">
        <v>608</v>
      </c>
      <c r="E3430" t="s">
        <v>1015</v>
      </c>
      <c r="F3430" t="s">
        <v>427</v>
      </c>
      <c r="H3430" s="2">
        <v>32066</v>
      </c>
      <c r="I3430" s="2">
        <v>44095</v>
      </c>
      <c r="J3430" t="s">
        <v>170</v>
      </c>
      <c r="L3430" t="s">
        <v>2830</v>
      </c>
      <c r="N3430" t="s">
        <v>36</v>
      </c>
      <c r="O3430" t="s">
        <v>6</v>
      </c>
      <c r="P3430">
        <v>43449</v>
      </c>
      <c r="AB3430" t="s">
        <v>5647</v>
      </c>
      <c r="AF3430">
        <v>9</v>
      </c>
      <c r="AG3430">
        <v>6</v>
      </c>
      <c r="AH3430" t="s">
        <v>9</v>
      </c>
      <c r="AK3430" t="s">
        <v>37</v>
      </c>
      <c r="AM3430" t="s">
        <v>204</v>
      </c>
      <c r="AN3430" t="s">
        <v>205</v>
      </c>
      <c r="AO3430">
        <v>2</v>
      </c>
      <c r="AP3430">
        <v>89</v>
      </c>
      <c r="AQ3430">
        <v>2</v>
      </c>
      <c r="AR3430" t="s">
        <v>83</v>
      </c>
      <c r="DF3430" t="s">
        <v>13</v>
      </c>
      <c r="DN3430">
        <f t="shared" si="53"/>
        <v>1</v>
      </c>
    </row>
    <row r="3431" spans="1:118">
      <c r="A3431" t="s">
        <v>13823</v>
      </c>
      <c r="B3431">
        <v>62</v>
      </c>
      <c r="C3431">
        <v>66101</v>
      </c>
      <c r="D3431" t="s">
        <v>13824</v>
      </c>
      <c r="E3431" t="s">
        <v>72</v>
      </c>
      <c r="F3431" t="s">
        <v>84</v>
      </c>
      <c r="H3431" s="2">
        <v>22833</v>
      </c>
      <c r="I3431" s="2">
        <v>41618</v>
      </c>
      <c r="J3431" t="s">
        <v>170</v>
      </c>
      <c r="L3431" t="s">
        <v>13825</v>
      </c>
      <c r="N3431" t="s">
        <v>80</v>
      </c>
      <c r="O3431" t="s">
        <v>6</v>
      </c>
      <c r="P3431">
        <v>43432</v>
      </c>
      <c r="AB3431" t="s">
        <v>5647</v>
      </c>
      <c r="AF3431">
        <v>9</v>
      </c>
      <c r="AG3431">
        <v>6</v>
      </c>
      <c r="AH3431" t="s">
        <v>9</v>
      </c>
      <c r="AK3431" t="s">
        <v>37</v>
      </c>
      <c r="AM3431" t="s">
        <v>204</v>
      </c>
      <c r="AN3431" t="s">
        <v>205</v>
      </c>
      <c r="AO3431">
        <v>2</v>
      </c>
      <c r="AP3431">
        <v>89</v>
      </c>
      <c r="AQ3431">
        <v>2</v>
      </c>
      <c r="AR3431" t="s">
        <v>83</v>
      </c>
      <c r="AV3431" t="s">
        <v>13</v>
      </c>
      <c r="AZ3431" t="s">
        <v>13</v>
      </c>
      <c r="BD3431" t="s">
        <v>13</v>
      </c>
      <c r="CU3431" t="s">
        <v>13</v>
      </c>
      <c r="DA3431" t="s">
        <v>13</v>
      </c>
      <c r="DN3431">
        <f t="shared" si="53"/>
        <v>5</v>
      </c>
    </row>
    <row r="3432" spans="1:118">
      <c r="A3432" t="s">
        <v>13826</v>
      </c>
      <c r="B3432">
        <v>62</v>
      </c>
      <c r="C3432">
        <v>66283</v>
      </c>
      <c r="D3432" t="s">
        <v>160</v>
      </c>
      <c r="E3432" t="s">
        <v>313</v>
      </c>
      <c r="F3432" t="s">
        <v>84</v>
      </c>
      <c r="H3432" s="2">
        <v>35024</v>
      </c>
      <c r="I3432" s="2">
        <v>41689</v>
      </c>
      <c r="J3432" t="s">
        <v>170</v>
      </c>
      <c r="L3432" t="s">
        <v>8552</v>
      </c>
      <c r="N3432" t="s">
        <v>36</v>
      </c>
      <c r="O3432" t="s">
        <v>6</v>
      </c>
      <c r="P3432">
        <v>43449</v>
      </c>
      <c r="AB3432" t="s">
        <v>5647</v>
      </c>
      <c r="AF3432">
        <v>9</v>
      </c>
      <c r="AG3432">
        <v>6</v>
      </c>
      <c r="AH3432" t="s">
        <v>9</v>
      </c>
      <c r="AK3432" t="s">
        <v>37</v>
      </c>
      <c r="AM3432" t="s">
        <v>54</v>
      </c>
      <c r="AN3432" t="s">
        <v>55</v>
      </c>
      <c r="AO3432">
        <v>2</v>
      </c>
      <c r="AP3432">
        <v>89</v>
      </c>
      <c r="AQ3432">
        <v>2</v>
      </c>
      <c r="AR3432" t="s">
        <v>40</v>
      </c>
      <c r="AS3432" t="s">
        <v>41</v>
      </c>
      <c r="CM3432" t="s">
        <v>15</v>
      </c>
      <c r="CN3432" t="s">
        <v>13</v>
      </c>
      <c r="DN3432">
        <f t="shared" si="53"/>
        <v>1</v>
      </c>
    </row>
    <row r="3433" spans="1:118">
      <c r="A3433" t="s">
        <v>13827</v>
      </c>
      <c r="B3433">
        <v>62</v>
      </c>
      <c r="C3433">
        <v>54628</v>
      </c>
      <c r="D3433" t="s">
        <v>8667</v>
      </c>
      <c r="E3433" t="s">
        <v>768</v>
      </c>
      <c r="F3433" t="s">
        <v>42</v>
      </c>
      <c r="H3433" s="2">
        <v>32648</v>
      </c>
      <c r="I3433" s="2">
        <v>39146</v>
      </c>
      <c r="J3433" t="s">
        <v>170</v>
      </c>
      <c r="L3433" t="s">
        <v>8668</v>
      </c>
      <c r="N3433" t="s">
        <v>25</v>
      </c>
      <c r="O3433" t="s">
        <v>6</v>
      </c>
      <c r="P3433">
        <v>43440</v>
      </c>
      <c r="AB3433" t="s">
        <v>26</v>
      </c>
      <c r="AF3433">
        <v>9</v>
      </c>
      <c r="AG3433">
        <v>6</v>
      </c>
      <c r="AH3433" t="s">
        <v>9</v>
      </c>
      <c r="AK3433" t="s">
        <v>27</v>
      </c>
      <c r="AM3433" t="s">
        <v>226</v>
      </c>
      <c r="AN3433" t="s">
        <v>227</v>
      </c>
      <c r="AO3433">
        <v>2</v>
      </c>
      <c r="AP3433">
        <v>89</v>
      </c>
      <c r="AQ3433">
        <v>2</v>
      </c>
      <c r="AR3433" t="s">
        <v>30</v>
      </c>
      <c r="AS3433" t="s">
        <v>228</v>
      </c>
      <c r="BS3433" t="s">
        <v>13</v>
      </c>
      <c r="CH3433" t="s">
        <v>13</v>
      </c>
      <c r="DA3433" t="s">
        <v>13</v>
      </c>
      <c r="DD3433" t="s">
        <v>13</v>
      </c>
      <c r="DN3433">
        <f t="shared" si="53"/>
        <v>4</v>
      </c>
    </row>
    <row r="3434" spans="1:118">
      <c r="A3434" t="s">
        <v>13828</v>
      </c>
      <c r="B3434">
        <v>62</v>
      </c>
      <c r="C3434">
        <v>76270</v>
      </c>
      <c r="D3434" t="s">
        <v>1177</v>
      </c>
      <c r="E3434" t="s">
        <v>113</v>
      </c>
      <c r="F3434" t="s">
        <v>42</v>
      </c>
      <c r="H3434" s="2">
        <v>15905</v>
      </c>
      <c r="I3434" s="2">
        <v>43655</v>
      </c>
      <c r="J3434" t="s">
        <v>170</v>
      </c>
      <c r="L3434" t="s">
        <v>13829</v>
      </c>
      <c r="N3434" t="s">
        <v>219</v>
      </c>
      <c r="O3434" t="s">
        <v>6</v>
      </c>
      <c r="P3434">
        <v>43447</v>
      </c>
      <c r="AB3434" t="s">
        <v>5647</v>
      </c>
      <c r="AF3434">
        <v>9</v>
      </c>
      <c r="AG3434">
        <v>6</v>
      </c>
      <c r="AH3434" t="s">
        <v>9</v>
      </c>
      <c r="AK3434" t="s">
        <v>18</v>
      </c>
      <c r="AM3434" t="s">
        <v>75</v>
      </c>
      <c r="AN3434" t="s">
        <v>76</v>
      </c>
      <c r="AO3434">
        <v>2</v>
      </c>
      <c r="AP3434">
        <v>44</v>
      </c>
      <c r="AQ3434">
        <v>2</v>
      </c>
      <c r="AR3434" t="s">
        <v>77</v>
      </c>
      <c r="DN3434">
        <f t="shared" si="53"/>
        <v>0</v>
      </c>
    </row>
    <row r="3435" spans="1:118">
      <c r="A3435" t="s">
        <v>13830</v>
      </c>
      <c r="B3435">
        <v>62</v>
      </c>
      <c r="C3435">
        <v>64515</v>
      </c>
      <c r="D3435" t="s">
        <v>673</v>
      </c>
      <c r="E3435" t="s">
        <v>64</v>
      </c>
      <c r="F3435" t="s">
        <v>220</v>
      </c>
      <c r="G3435" t="s">
        <v>117</v>
      </c>
      <c r="H3435" s="2">
        <v>28897</v>
      </c>
      <c r="I3435" s="2">
        <v>41219</v>
      </c>
      <c r="J3435" t="s">
        <v>170</v>
      </c>
      <c r="L3435" t="s">
        <v>13831</v>
      </c>
      <c r="N3435" t="s">
        <v>5</v>
      </c>
      <c r="O3435" t="s">
        <v>6</v>
      </c>
      <c r="P3435">
        <v>43452</v>
      </c>
      <c r="AB3435" t="s">
        <v>5647</v>
      </c>
      <c r="AC3435" t="s">
        <v>43</v>
      </c>
      <c r="AD3435" t="s">
        <v>8</v>
      </c>
      <c r="AF3435">
        <v>9</v>
      </c>
      <c r="AG3435">
        <v>6</v>
      </c>
      <c r="AH3435" t="s">
        <v>9</v>
      </c>
      <c r="AM3435" t="s">
        <v>68</v>
      </c>
      <c r="AN3435" t="s">
        <v>69</v>
      </c>
      <c r="AO3435">
        <v>2</v>
      </c>
      <c r="AP3435">
        <v>89</v>
      </c>
      <c r="AQ3435">
        <v>2</v>
      </c>
      <c r="AT3435" t="s">
        <v>70</v>
      </c>
      <c r="CH3435" t="s">
        <v>13</v>
      </c>
      <c r="DN3435">
        <f t="shared" si="53"/>
        <v>1</v>
      </c>
    </row>
    <row r="3436" spans="1:118">
      <c r="A3436" t="s">
        <v>13832</v>
      </c>
      <c r="B3436">
        <v>62</v>
      </c>
      <c r="C3436">
        <v>45502</v>
      </c>
      <c r="D3436" t="s">
        <v>13833</v>
      </c>
      <c r="E3436" t="s">
        <v>379</v>
      </c>
      <c r="H3436" s="2">
        <v>19457</v>
      </c>
      <c r="I3436" s="2">
        <v>37350</v>
      </c>
      <c r="J3436" t="s">
        <v>170</v>
      </c>
      <c r="L3436" t="s">
        <v>13834</v>
      </c>
      <c r="N3436" t="s">
        <v>394</v>
      </c>
      <c r="O3436" t="s">
        <v>6</v>
      </c>
      <c r="P3436">
        <v>43456</v>
      </c>
      <c r="AF3436">
        <v>9</v>
      </c>
      <c r="AG3436">
        <v>6</v>
      </c>
      <c r="AH3436" t="s">
        <v>9</v>
      </c>
      <c r="AK3436" t="s">
        <v>395</v>
      </c>
      <c r="AM3436" t="s">
        <v>396</v>
      </c>
      <c r="AN3436" t="s">
        <v>397</v>
      </c>
      <c r="AO3436">
        <v>2</v>
      </c>
      <c r="AP3436">
        <v>89</v>
      </c>
      <c r="AQ3436">
        <v>2</v>
      </c>
      <c r="AR3436" t="s">
        <v>398</v>
      </c>
      <c r="BD3436" t="s">
        <v>13</v>
      </c>
      <c r="BQ3436" t="s">
        <v>13</v>
      </c>
      <c r="BS3436" t="s">
        <v>13</v>
      </c>
      <c r="BY3436" t="s">
        <v>13</v>
      </c>
      <c r="CH3436" t="s">
        <v>13</v>
      </c>
      <c r="CL3436" t="s">
        <v>13</v>
      </c>
      <c r="CM3436" t="s">
        <v>13</v>
      </c>
      <c r="DN3436">
        <f t="shared" si="53"/>
        <v>7</v>
      </c>
    </row>
    <row r="3437" spans="1:118">
      <c r="A3437" t="s">
        <v>13835</v>
      </c>
      <c r="B3437">
        <v>62</v>
      </c>
      <c r="C3437">
        <v>68406</v>
      </c>
      <c r="D3437" t="s">
        <v>13836</v>
      </c>
      <c r="E3437" t="s">
        <v>153</v>
      </c>
      <c r="F3437" t="s">
        <v>794</v>
      </c>
      <c r="H3437" s="2">
        <v>22053</v>
      </c>
      <c r="I3437" s="2">
        <v>42159</v>
      </c>
      <c r="J3437" t="s">
        <v>170</v>
      </c>
      <c r="L3437" t="s">
        <v>13837</v>
      </c>
      <c r="N3437" t="s">
        <v>5</v>
      </c>
      <c r="O3437" t="s">
        <v>6</v>
      </c>
      <c r="P3437">
        <v>43452</v>
      </c>
      <c r="AB3437" t="s">
        <v>26</v>
      </c>
      <c r="AF3437">
        <v>9</v>
      </c>
      <c r="AG3437">
        <v>6</v>
      </c>
      <c r="AH3437" t="s">
        <v>9</v>
      </c>
      <c r="AK3437" t="s">
        <v>27</v>
      </c>
      <c r="AM3437" t="s">
        <v>28</v>
      </c>
      <c r="AN3437" t="s">
        <v>29</v>
      </c>
      <c r="AO3437">
        <v>2</v>
      </c>
      <c r="AP3437">
        <v>89</v>
      </c>
      <c r="AQ3437">
        <v>2</v>
      </c>
      <c r="AR3437" t="s">
        <v>30</v>
      </c>
      <c r="DN3437">
        <f t="shared" si="53"/>
        <v>0</v>
      </c>
    </row>
    <row r="3438" spans="1:118">
      <c r="A3438" t="s">
        <v>13838</v>
      </c>
      <c r="B3438">
        <v>62</v>
      </c>
      <c r="C3438">
        <v>67732</v>
      </c>
      <c r="D3438" t="s">
        <v>865</v>
      </c>
      <c r="E3438" t="s">
        <v>133</v>
      </c>
      <c r="F3438" t="s">
        <v>1</v>
      </c>
      <c r="H3438" s="2">
        <v>22785</v>
      </c>
      <c r="I3438" s="2">
        <v>41926</v>
      </c>
      <c r="J3438" t="s">
        <v>170</v>
      </c>
      <c r="L3438" t="s">
        <v>13839</v>
      </c>
      <c r="N3438" t="s">
        <v>5</v>
      </c>
      <c r="O3438" t="s">
        <v>6</v>
      </c>
      <c r="P3438">
        <v>43452</v>
      </c>
      <c r="T3438" t="s">
        <v>13840</v>
      </c>
      <c r="V3438" t="s">
        <v>5</v>
      </c>
      <c r="W3438" t="s">
        <v>6</v>
      </c>
      <c r="X3438">
        <v>43452</v>
      </c>
      <c r="AB3438" t="s">
        <v>5647</v>
      </c>
      <c r="AC3438" t="s">
        <v>43</v>
      </c>
      <c r="AD3438" t="s">
        <v>8</v>
      </c>
      <c r="AF3438">
        <v>9</v>
      </c>
      <c r="AG3438">
        <v>6</v>
      </c>
      <c r="AH3438" t="s">
        <v>9</v>
      </c>
      <c r="AM3438" t="s">
        <v>50</v>
      </c>
      <c r="AN3438" t="s">
        <v>51</v>
      </c>
      <c r="AO3438">
        <v>2</v>
      </c>
      <c r="AP3438">
        <v>89</v>
      </c>
      <c r="AQ3438">
        <v>2</v>
      </c>
      <c r="AT3438" t="s">
        <v>52</v>
      </c>
      <c r="CR3438" t="s">
        <v>15</v>
      </c>
      <c r="CU3438" t="s">
        <v>13</v>
      </c>
      <c r="DA3438" t="s">
        <v>13</v>
      </c>
      <c r="DN3438">
        <f t="shared" si="53"/>
        <v>2</v>
      </c>
    </row>
    <row r="3439" spans="1:118">
      <c r="A3439" t="s">
        <v>13841</v>
      </c>
      <c r="B3439">
        <v>62</v>
      </c>
      <c r="C3439">
        <v>73635</v>
      </c>
      <c r="D3439" t="s">
        <v>13842</v>
      </c>
      <c r="E3439" t="s">
        <v>13843</v>
      </c>
      <c r="F3439" t="s">
        <v>13844</v>
      </c>
      <c r="H3439" s="2">
        <v>36101</v>
      </c>
      <c r="I3439" s="2">
        <v>43139</v>
      </c>
      <c r="J3439" t="s">
        <v>170</v>
      </c>
      <c r="L3439" t="s">
        <v>13845</v>
      </c>
      <c r="N3439" t="s">
        <v>36</v>
      </c>
      <c r="O3439" t="s">
        <v>6</v>
      </c>
      <c r="P3439">
        <v>43449</v>
      </c>
      <c r="AB3439" t="s">
        <v>5647</v>
      </c>
      <c r="AF3439">
        <v>9</v>
      </c>
      <c r="AG3439">
        <v>6</v>
      </c>
      <c r="AH3439" t="s">
        <v>9</v>
      </c>
      <c r="AK3439" t="s">
        <v>37</v>
      </c>
      <c r="AM3439" t="s">
        <v>147</v>
      </c>
      <c r="AN3439" t="s">
        <v>148</v>
      </c>
      <c r="AO3439">
        <v>2</v>
      </c>
      <c r="AP3439">
        <v>89</v>
      </c>
      <c r="AQ3439">
        <v>2</v>
      </c>
      <c r="AR3439" t="s">
        <v>149</v>
      </c>
      <c r="DN3439">
        <f t="shared" si="53"/>
        <v>0</v>
      </c>
    </row>
    <row r="3440" spans="1:118">
      <c r="A3440" t="s">
        <v>13846</v>
      </c>
      <c r="B3440">
        <v>62</v>
      </c>
      <c r="C3440">
        <v>66974</v>
      </c>
      <c r="D3440" t="s">
        <v>160</v>
      </c>
      <c r="E3440" t="s">
        <v>866</v>
      </c>
      <c r="F3440" t="s">
        <v>49</v>
      </c>
      <c r="H3440" s="2">
        <v>29005</v>
      </c>
      <c r="I3440" s="2">
        <v>41821</v>
      </c>
      <c r="J3440" t="s">
        <v>170</v>
      </c>
      <c r="L3440" t="s">
        <v>13847</v>
      </c>
      <c r="N3440" t="s">
        <v>36</v>
      </c>
      <c r="O3440" t="s">
        <v>6</v>
      </c>
      <c r="P3440">
        <v>43449</v>
      </c>
      <c r="AB3440" t="s">
        <v>5647</v>
      </c>
      <c r="AF3440">
        <v>9</v>
      </c>
      <c r="AG3440">
        <v>6</v>
      </c>
      <c r="AH3440" t="s">
        <v>9</v>
      </c>
      <c r="AK3440" t="s">
        <v>37</v>
      </c>
      <c r="AM3440" t="s">
        <v>305</v>
      </c>
      <c r="AN3440" t="s">
        <v>306</v>
      </c>
      <c r="AO3440">
        <v>2</v>
      </c>
      <c r="AP3440">
        <v>89</v>
      </c>
      <c r="AQ3440">
        <v>2</v>
      </c>
      <c r="AR3440" t="s">
        <v>149</v>
      </c>
      <c r="DN3440">
        <f t="shared" si="53"/>
        <v>0</v>
      </c>
    </row>
    <row r="3441" spans="1:118">
      <c r="A3441" t="s">
        <v>13848</v>
      </c>
      <c r="B3441">
        <v>62</v>
      </c>
      <c r="C3441">
        <v>40615</v>
      </c>
      <c r="D3441" t="s">
        <v>13849</v>
      </c>
      <c r="E3441" t="s">
        <v>207</v>
      </c>
      <c r="F3441" t="s">
        <v>206</v>
      </c>
      <c r="H3441" s="2">
        <v>25620</v>
      </c>
      <c r="I3441" s="2">
        <v>36244</v>
      </c>
      <c r="J3441" t="s">
        <v>170</v>
      </c>
      <c r="L3441" t="s">
        <v>1604</v>
      </c>
      <c r="M3441" t="s">
        <v>12438</v>
      </c>
      <c r="N3441" t="s">
        <v>89</v>
      </c>
      <c r="O3441" t="s">
        <v>6</v>
      </c>
      <c r="P3441">
        <v>43416</v>
      </c>
      <c r="AB3441" t="s">
        <v>5647</v>
      </c>
      <c r="AF3441">
        <v>9</v>
      </c>
      <c r="AG3441">
        <v>6</v>
      </c>
      <c r="AH3441" t="s">
        <v>9</v>
      </c>
      <c r="AK3441" t="s">
        <v>90</v>
      </c>
      <c r="AM3441" t="s">
        <v>91</v>
      </c>
      <c r="AN3441" t="s">
        <v>92</v>
      </c>
      <c r="AO3441">
        <v>1</v>
      </c>
      <c r="AP3441">
        <v>44</v>
      </c>
      <c r="AQ3441">
        <v>2</v>
      </c>
      <c r="AR3441" t="s">
        <v>93</v>
      </c>
      <c r="AS3441" t="s">
        <v>94</v>
      </c>
      <c r="CH3441" t="s">
        <v>13</v>
      </c>
      <c r="DN3441">
        <f t="shared" si="53"/>
        <v>1</v>
      </c>
    </row>
    <row r="3442" spans="1:118">
      <c r="A3442" t="s">
        <v>13850</v>
      </c>
      <c r="B3442">
        <v>62</v>
      </c>
      <c r="C3442">
        <v>76595</v>
      </c>
      <c r="D3442" t="s">
        <v>5776</v>
      </c>
      <c r="E3442" t="s">
        <v>500</v>
      </c>
      <c r="F3442" t="s">
        <v>4736</v>
      </c>
      <c r="H3442" s="2">
        <v>18514</v>
      </c>
      <c r="I3442" s="2">
        <v>43735</v>
      </c>
      <c r="J3442" t="s">
        <v>170</v>
      </c>
      <c r="L3442" t="s">
        <v>13851</v>
      </c>
      <c r="N3442" t="s">
        <v>5</v>
      </c>
      <c r="O3442" t="s">
        <v>6</v>
      </c>
      <c r="P3442">
        <v>43452</v>
      </c>
      <c r="AB3442" t="s">
        <v>5647</v>
      </c>
      <c r="AD3442" t="s">
        <v>8</v>
      </c>
      <c r="AF3442">
        <v>9</v>
      </c>
      <c r="AG3442">
        <v>6</v>
      </c>
      <c r="AH3442" t="s">
        <v>9</v>
      </c>
      <c r="AM3442" t="s">
        <v>175</v>
      </c>
      <c r="AN3442" t="s">
        <v>176</v>
      </c>
      <c r="AO3442">
        <v>2</v>
      </c>
      <c r="AP3442">
        <v>89</v>
      </c>
      <c r="AQ3442">
        <v>2</v>
      </c>
      <c r="AR3442" t="s">
        <v>12</v>
      </c>
      <c r="DN3442">
        <f t="shared" si="53"/>
        <v>0</v>
      </c>
    </row>
    <row r="3443" spans="1:118">
      <c r="A3443" t="s">
        <v>13852</v>
      </c>
      <c r="B3443">
        <v>62</v>
      </c>
      <c r="C3443">
        <v>70409</v>
      </c>
      <c r="D3443" t="s">
        <v>13853</v>
      </c>
      <c r="E3443" t="s">
        <v>686</v>
      </c>
      <c r="F3443" t="s">
        <v>57</v>
      </c>
      <c r="H3443" s="2">
        <v>29433</v>
      </c>
      <c r="I3443" s="2">
        <v>42501</v>
      </c>
      <c r="J3443" t="s">
        <v>170</v>
      </c>
      <c r="L3443" t="s">
        <v>13854</v>
      </c>
      <c r="N3443" t="s">
        <v>89</v>
      </c>
      <c r="O3443" t="s">
        <v>6</v>
      </c>
      <c r="P3443">
        <v>43416</v>
      </c>
      <c r="T3443" t="s">
        <v>13855</v>
      </c>
      <c r="V3443" t="s">
        <v>89</v>
      </c>
      <c r="W3443" t="s">
        <v>6</v>
      </c>
      <c r="X3443">
        <v>43416</v>
      </c>
      <c r="AB3443" t="s">
        <v>5647</v>
      </c>
      <c r="AF3443">
        <v>9</v>
      </c>
      <c r="AG3443">
        <v>6</v>
      </c>
      <c r="AH3443" t="s">
        <v>9</v>
      </c>
      <c r="AK3443" t="s">
        <v>90</v>
      </c>
      <c r="AM3443" t="s">
        <v>91</v>
      </c>
      <c r="AN3443" t="s">
        <v>92</v>
      </c>
      <c r="AO3443">
        <v>1</v>
      </c>
      <c r="AP3443">
        <v>44</v>
      </c>
      <c r="AQ3443">
        <v>2</v>
      </c>
      <c r="AR3443" t="s">
        <v>93</v>
      </c>
      <c r="AS3443" t="s">
        <v>94</v>
      </c>
      <c r="DN3443">
        <f t="shared" si="53"/>
        <v>0</v>
      </c>
    </row>
    <row r="3444" spans="1:118">
      <c r="A3444" t="s">
        <v>13856</v>
      </c>
      <c r="B3444">
        <v>62</v>
      </c>
      <c r="C3444">
        <v>45267</v>
      </c>
      <c r="D3444" t="s">
        <v>13857</v>
      </c>
      <c r="E3444" t="s">
        <v>13858</v>
      </c>
      <c r="H3444" s="2">
        <v>19763</v>
      </c>
      <c r="I3444" s="2">
        <v>37294</v>
      </c>
      <c r="J3444" t="s">
        <v>170</v>
      </c>
      <c r="L3444" t="s">
        <v>13859</v>
      </c>
      <c r="N3444" t="s">
        <v>16</v>
      </c>
      <c r="O3444" t="s">
        <v>6</v>
      </c>
      <c r="P3444">
        <v>43430</v>
      </c>
      <c r="T3444" t="s">
        <v>13860</v>
      </c>
      <c r="V3444" t="s">
        <v>16</v>
      </c>
      <c r="W3444" t="s">
        <v>6</v>
      </c>
      <c r="X3444">
        <v>43430</v>
      </c>
      <c r="AB3444" t="s">
        <v>5647</v>
      </c>
      <c r="AF3444">
        <v>9</v>
      </c>
      <c r="AG3444">
        <v>6</v>
      </c>
      <c r="AH3444" t="s">
        <v>9</v>
      </c>
      <c r="AK3444" t="s">
        <v>18</v>
      </c>
      <c r="AM3444" t="s">
        <v>142</v>
      </c>
      <c r="AN3444" t="s">
        <v>143</v>
      </c>
      <c r="AO3444">
        <v>2</v>
      </c>
      <c r="AP3444">
        <v>44</v>
      </c>
      <c r="AQ3444">
        <v>2</v>
      </c>
      <c r="AR3444" t="s">
        <v>21</v>
      </c>
      <c r="CU3444" t="s">
        <v>13</v>
      </c>
      <c r="DN3444">
        <f t="shared" si="53"/>
        <v>1</v>
      </c>
    </row>
    <row r="3445" spans="1:118">
      <c r="A3445" t="s">
        <v>13861</v>
      </c>
      <c r="B3445">
        <v>62</v>
      </c>
      <c r="C3445">
        <v>59757</v>
      </c>
      <c r="D3445" t="s">
        <v>13862</v>
      </c>
      <c r="E3445" t="s">
        <v>286</v>
      </c>
      <c r="F3445" t="s">
        <v>9700</v>
      </c>
      <c r="H3445" s="2">
        <v>32906</v>
      </c>
      <c r="I3445" s="2">
        <v>40231</v>
      </c>
      <c r="J3445" t="s">
        <v>170</v>
      </c>
      <c r="L3445" t="s">
        <v>1422</v>
      </c>
      <c r="N3445" t="s">
        <v>394</v>
      </c>
      <c r="O3445" t="s">
        <v>6</v>
      </c>
      <c r="P3445">
        <v>43456</v>
      </c>
      <c r="T3445" t="s">
        <v>13863</v>
      </c>
      <c r="V3445" t="s">
        <v>394</v>
      </c>
      <c r="W3445" t="s">
        <v>6</v>
      </c>
      <c r="X3445">
        <v>43456</v>
      </c>
      <c r="AF3445">
        <v>9</v>
      </c>
      <c r="AG3445">
        <v>6</v>
      </c>
      <c r="AH3445" t="s">
        <v>9</v>
      </c>
      <c r="AK3445" t="s">
        <v>395</v>
      </c>
      <c r="AM3445" t="s">
        <v>396</v>
      </c>
      <c r="AN3445" t="s">
        <v>397</v>
      </c>
      <c r="AO3445">
        <v>2</v>
      </c>
      <c r="AP3445">
        <v>89</v>
      </c>
      <c r="AQ3445">
        <v>2</v>
      </c>
      <c r="AR3445" t="s">
        <v>398</v>
      </c>
      <c r="BZ3445" t="s">
        <v>13</v>
      </c>
      <c r="CX3445" t="s">
        <v>13</v>
      </c>
      <c r="DN3445">
        <f t="shared" si="53"/>
        <v>2</v>
      </c>
    </row>
    <row r="3446" spans="1:118">
      <c r="A3446" t="s">
        <v>13864</v>
      </c>
      <c r="B3446">
        <v>62</v>
      </c>
      <c r="C3446">
        <v>62405</v>
      </c>
      <c r="D3446" t="s">
        <v>13865</v>
      </c>
      <c r="E3446" t="s">
        <v>718</v>
      </c>
      <c r="F3446" t="s">
        <v>31</v>
      </c>
      <c r="H3446" s="2">
        <v>32514</v>
      </c>
      <c r="I3446" s="2">
        <v>40861</v>
      </c>
      <c r="J3446" t="s">
        <v>170</v>
      </c>
      <c r="L3446" t="s">
        <v>13866</v>
      </c>
      <c r="N3446" t="s">
        <v>5</v>
      </c>
      <c r="O3446" t="s">
        <v>6</v>
      </c>
      <c r="P3446">
        <v>43452</v>
      </c>
      <c r="AB3446" t="s">
        <v>5647</v>
      </c>
      <c r="AC3446" t="s">
        <v>43</v>
      </c>
      <c r="AD3446" t="s">
        <v>8</v>
      </c>
      <c r="AF3446">
        <v>9</v>
      </c>
      <c r="AG3446">
        <v>6</v>
      </c>
      <c r="AH3446" t="s">
        <v>9</v>
      </c>
      <c r="AM3446" t="s">
        <v>68</v>
      </c>
      <c r="AN3446" t="s">
        <v>69</v>
      </c>
      <c r="AO3446">
        <v>2</v>
      </c>
      <c r="AP3446">
        <v>89</v>
      </c>
      <c r="AQ3446">
        <v>2</v>
      </c>
      <c r="AT3446" t="s">
        <v>70</v>
      </c>
      <c r="DN3446">
        <f t="shared" si="53"/>
        <v>0</v>
      </c>
    </row>
    <row r="3447" spans="1:118">
      <c r="A3447" t="s">
        <v>13867</v>
      </c>
      <c r="B3447">
        <v>62</v>
      </c>
      <c r="C3447">
        <v>52752</v>
      </c>
      <c r="D3447" t="s">
        <v>13868</v>
      </c>
      <c r="E3447" t="s">
        <v>13869</v>
      </c>
      <c r="F3447" t="s">
        <v>146</v>
      </c>
      <c r="H3447" s="2">
        <v>25481</v>
      </c>
      <c r="I3447" s="2">
        <v>38630</v>
      </c>
      <c r="J3447" t="s">
        <v>170</v>
      </c>
      <c r="L3447" t="s">
        <v>13870</v>
      </c>
      <c r="N3447" t="s">
        <v>5</v>
      </c>
      <c r="O3447" t="s">
        <v>6</v>
      </c>
      <c r="P3447">
        <v>43452</v>
      </c>
      <c r="AB3447" t="s">
        <v>5647</v>
      </c>
      <c r="AC3447" t="s">
        <v>43</v>
      </c>
      <c r="AD3447" t="s">
        <v>8</v>
      </c>
      <c r="AF3447">
        <v>9</v>
      </c>
      <c r="AG3447">
        <v>6</v>
      </c>
      <c r="AH3447" t="s">
        <v>9</v>
      </c>
      <c r="AM3447" t="s">
        <v>50</v>
      </c>
      <c r="AN3447" t="s">
        <v>51</v>
      </c>
      <c r="AO3447">
        <v>2</v>
      </c>
      <c r="AP3447">
        <v>89</v>
      </c>
      <c r="AQ3447">
        <v>2</v>
      </c>
      <c r="AT3447" t="s">
        <v>52</v>
      </c>
      <c r="DN3447">
        <f t="shared" si="53"/>
        <v>0</v>
      </c>
    </row>
    <row r="3448" spans="1:118">
      <c r="A3448" t="s">
        <v>13871</v>
      </c>
      <c r="B3448">
        <v>62</v>
      </c>
      <c r="C3448">
        <v>69575</v>
      </c>
      <c r="D3448" t="s">
        <v>72</v>
      </c>
      <c r="E3448" t="s">
        <v>13872</v>
      </c>
      <c r="H3448" s="2">
        <v>17264</v>
      </c>
      <c r="I3448" s="2">
        <v>42354</v>
      </c>
      <c r="J3448" t="s">
        <v>170</v>
      </c>
      <c r="L3448" t="s">
        <v>13873</v>
      </c>
      <c r="N3448" t="s">
        <v>5</v>
      </c>
      <c r="O3448" t="s">
        <v>6</v>
      </c>
      <c r="P3448">
        <v>43452</v>
      </c>
      <c r="AB3448" t="s">
        <v>5647</v>
      </c>
      <c r="AC3448" t="s">
        <v>43</v>
      </c>
      <c r="AD3448" t="s">
        <v>8</v>
      </c>
      <c r="AF3448">
        <v>9</v>
      </c>
      <c r="AG3448">
        <v>6</v>
      </c>
      <c r="AH3448" t="s">
        <v>9</v>
      </c>
      <c r="AM3448" t="s">
        <v>50</v>
      </c>
      <c r="AN3448" t="s">
        <v>51</v>
      </c>
      <c r="AO3448">
        <v>2</v>
      </c>
      <c r="AP3448">
        <v>89</v>
      </c>
      <c r="AQ3448">
        <v>2</v>
      </c>
      <c r="AT3448" t="s">
        <v>52</v>
      </c>
      <c r="AU3448" t="s">
        <v>4</v>
      </c>
      <c r="AV3448" t="s">
        <v>13</v>
      </c>
      <c r="AX3448" t="s">
        <v>13</v>
      </c>
      <c r="AZ3448" t="s">
        <v>13</v>
      </c>
      <c r="BC3448" t="s">
        <v>4</v>
      </c>
      <c r="BD3448" t="s">
        <v>13</v>
      </c>
      <c r="BF3448" t="s">
        <v>13</v>
      </c>
      <c r="BH3448" t="s">
        <v>13</v>
      </c>
      <c r="BJ3448" t="s">
        <v>4</v>
      </c>
      <c r="BK3448" t="s">
        <v>13</v>
      </c>
      <c r="BQ3448" t="s">
        <v>4</v>
      </c>
      <c r="BS3448" t="s">
        <v>13</v>
      </c>
      <c r="BY3448" t="s">
        <v>13</v>
      </c>
      <c r="BZ3448" t="s">
        <v>4</v>
      </c>
      <c r="CF3448" t="s">
        <v>13</v>
      </c>
      <c r="CG3448" t="s">
        <v>4</v>
      </c>
      <c r="CH3448" t="s">
        <v>13</v>
      </c>
      <c r="CI3448" t="s">
        <v>13</v>
      </c>
      <c r="CL3448" t="s">
        <v>13</v>
      </c>
      <c r="CM3448" t="s">
        <v>4</v>
      </c>
      <c r="CN3448" t="s">
        <v>13</v>
      </c>
      <c r="CQ3448" t="s">
        <v>13</v>
      </c>
      <c r="CU3448" t="s">
        <v>13</v>
      </c>
      <c r="DN3448">
        <f t="shared" si="53"/>
        <v>16</v>
      </c>
    </row>
    <row r="3449" spans="1:118">
      <c r="A3449" t="s">
        <v>13874</v>
      </c>
      <c r="B3449">
        <v>62</v>
      </c>
      <c r="C3449">
        <v>67716</v>
      </c>
      <c r="D3449" t="s">
        <v>13875</v>
      </c>
      <c r="E3449" t="s">
        <v>194</v>
      </c>
      <c r="F3449" t="s">
        <v>6731</v>
      </c>
      <c r="G3449" t="s">
        <v>73</v>
      </c>
      <c r="H3449" s="2">
        <v>25358</v>
      </c>
      <c r="I3449" s="2">
        <v>41919</v>
      </c>
      <c r="J3449" t="s">
        <v>170</v>
      </c>
      <c r="L3449" t="s">
        <v>13876</v>
      </c>
      <c r="N3449" t="s">
        <v>5</v>
      </c>
      <c r="O3449" t="s">
        <v>6</v>
      </c>
      <c r="P3449">
        <v>43452</v>
      </c>
      <c r="AB3449" t="s">
        <v>5647</v>
      </c>
      <c r="AC3449" t="s">
        <v>43</v>
      </c>
      <c r="AD3449" t="s">
        <v>8</v>
      </c>
      <c r="AF3449">
        <v>9</v>
      </c>
      <c r="AG3449">
        <v>6</v>
      </c>
      <c r="AH3449" t="s">
        <v>9</v>
      </c>
      <c r="AM3449" t="s">
        <v>44</v>
      </c>
      <c r="AN3449" t="s">
        <v>45</v>
      </c>
      <c r="AO3449">
        <v>2</v>
      </c>
      <c r="AP3449">
        <v>89</v>
      </c>
      <c r="AQ3449">
        <v>2</v>
      </c>
      <c r="AT3449" t="s">
        <v>46</v>
      </c>
      <c r="CR3449" t="s">
        <v>15</v>
      </c>
      <c r="CU3449" t="s">
        <v>13</v>
      </c>
      <c r="DN3449">
        <f t="shared" si="53"/>
        <v>1</v>
      </c>
    </row>
    <row r="3450" spans="1:118">
      <c r="A3450" t="s">
        <v>13877</v>
      </c>
      <c r="B3450">
        <v>62</v>
      </c>
      <c r="C3450">
        <v>55682</v>
      </c>
      <c r="D3450" t="s">
        <v>223</v>
      </c>
      <c r="E3450" t="s">
        <v>267</v>
      </c>
      <c r="F3450" t="s">
        <v>57</v>
      </c>
      <c r="H3450" s="2">
        <v>20075</v>
      </c>
      <c r="I3450" s="2">
        <v>39422</v>
      </c>
      <c r="J3450" t="s">
        <v>170</v>
      </c>
      <c r="L3450" t="s">
        <v>13878</v>
      </c>
      <c r="N3450" t="s">
        <v>5</v>
      </c>
      <c r="O3450" t="s">
        <v>6</v>
      </c>
      <c r="P3450">
        <v>43452</v>
      </c>
      <c r="AB3450" t="s">
        <v>5647</v>
      </c>
      <c r="AD3450" t="s">
        <v>8</v>
      </c>
      <c r="AF3450">
        <v>9</v>
      </c>
      <c r="AG3450">
        <v>6</v>
      </c>
      <c r="AH3450" t="s">
        <v>9</v>
      </c>
      <c r="AM3450" t="s">
        <v>189</v>
      </c>
      <c r="AN3450" t="s">
        <v>190</v>
      </c>
      <c r="AO3450">
        <v>2</v>
      </c>
      <c r="AP3450">
        <v>89</v>
      </c>
      <c r="AQ3450">
        <v>2</v>
      </c>
      <c r="AR3450" t="s">
        <v>106</v>
      </c>
      <c r="CU3450" t="s">
        <v>13</v>
      </c>
      <c r="DN3450">
        <f t="shared" si="53"/>
        <v>1</v>
      </c>
    </row>
    <row r="3451" spans="1:118">
      <c r="A3451" t="s">
        <v>13879</v>
      </c>
      <c r="B3451">
        <v>62</v>
      </c>
      <c r="C3451">
        <v>73833</v>
      </c>
      <c r="D3451" t="s">
        <v>13880</v>
      </c>
      <c r="E3451" t="s">
        <v>7088</v>
      </c>
      <c r="F3451" t="s">
        <v>96</v>
      </c>
      <c r="H3451" s="2">
        <v>28163</v>
      </c>
      <c r="I3451" s="2">
        <v>43181</v>
      </c>
      <c r="J3451" t="s">
        <v>170</v>
      </c>
      <c r="L3451" t="s">
        <v>883</v>
      </c>
      <c r="N3451" t="s">
        <v>302</v>
      </c>
      <c r="O3451" t="s">
        <v>6</v>
      </c>
      <c r="P3451">
        <v>43468</v>
      </c>
      <c r="AB3451" t="s">
        <v>5647</v>
      </c>
      <c r="AF3451">
        <v>9</v>
      </c>
      <c r="AG3451">
        <v>6</v>
      </c>
      <c r="AH3451" t="s">
        <v>9</v>
      </c>
      <c r="AK3451" t="s">
        <v>18</v>
      </c>
      <c r="AM3451" t="s">
        <v>237</v>
      </c>
      <c r="AN3451" t="s">
        <v>238</v>
      </c>
      <c r="AO3451">
        <v>2</v>
      </c>
      <c r="AP3451">
        <v>44</v>
      </c>
      <c r="AQ3451">
        <v>2</v>
      </c>
      <c r="AR3451" t="s">
        <v>77</v>
      </c>
      <c r="BB3451" t="s">
        <v>13</v>
      </c>
      <c r="BC3451" t="s">
        <v>15</v>
      </c>
      <c r="BD3451" t="s">
        <v>13</v>
      </c>
      <c r="BH3451" t="s">
        <v>13</v>
      </c>
      <c r="BS3451" t="s">
        <v>13</v>
      </c>
      <c r="BY3451" t="s">
        <v>13</v>
      </c>
      <c r="BZ3451" t="s">
        <v>15</v>
      </c>
      <c r="CC3451" t="s">
        <v>13</v>
      </c>
      <c r="CH3451" t="s">
        <v>13</v>
      </c>
      <c r="DN3451">
        <f t="shared" si="53"/>
        <v>7</v>
      </c>
    </row>
    <row r="3452" spans="1:118">
      <c r="A3452" t="s">
        <v>1425</v>
      </c>
      <c r="B3452">
        <v>62</v>
      </c>
      <c r="C3452">
        <v>79195</v>
      </c>
      <c r="D3452" t="s">
        <v>1426</v>
      </c>
      <c r="E3452" t="s">
        <v>887</v>
      </c>
      <c r="F3452" t="s">
        <v>1427</v>
      </c>
      <c r="H3452" s="2">
        <v>36881</v>
      </c>
      <c r="I3452" s="2">
        <v>44098</v>
      </c>
      <c r="J3452" t="s">
        <v>170</v>
      </c>
      <c r="L3452" t="s">
        <v>1428</v>
      </c>
      <c r="N3452" t="s">
        <v>74</v>
      </c>
      <c r="O3452" t="s">
        <v>6</v>
      </c>
      <c r="P3452">
        <v>43412</v>
      </c>
      <c r="AB3452" t="s">
        <v>5647</v>
      </c>
      <c r="AF3452">
        <v>9</v>
      </c>
      <c r="AG3452">
        <v>6</v>
      </c>
      <c r="AH3452" t="s">
        <v>9</v>
      </c>
      <c r="AK3452" t="s">
        <v>18</v>
      </c>
      <c r="AM3452" t="s">
        <v>186</v>
      </c>
      <c r="AN3452" t="s">
        <v>187</v>
      </c>
      <c r="AO3452">
        <v>2</v>
      </c>
      <c r="AP3452">
        <v>44</v>
      </c>
      <c r="AQ3452">
        <v>2</v>
      </c>
      <c r="AR3452" t="s">
        <v>77</v>
      </c>
      <c r="DN3452">
        <f t="shared" si="53"/>
        <v>0</v>
      </c>
    </row>
    <row r="3453" spans="1:118">
      <c r="A3453" t="s">
        <v>1419</v>
      </c>
      <c r="B3453">
        <v>62</v>
      </c>
      <c r="C3453">
        <v>79072</v>
      </c>
      <c r="D3453" t="s">
        <v>1420</v>
      </c>
      <c r="E3453" t="s">
        <v>490</v>
      </c>
      <c r="F3453" t="s">
        <v>84</v>
      </c>
      <c r="H3453" s="2">
        <v>24154</v>
      </c>
      <c r="I3453" s="2">
        <v>44096</v>
      </c>
      <c r="J3453" t="s">
        <v>170</v>
      </c>
      <c r="L3453" t="s">
        <v>1421</v>
      </c>
      <c r="N3453" t="s">
        <v>5</v>
      </c>
      <c r="O3453" t="s">
        <v>6</v>
      </c>
      <c r="P3453">
        <v>43452</v>
      </c>
      <c r="AB3453" t="s">
        <v>5647</v>
      </c>
      <c r="AD3453" t="s">
        <v>8</v>
      </c>
      <c r="AF3453">
        <v>9</v>
      </c>
      <c r="AG3453">
        <v>6</v>
      </c>
      <c r="AH3453" t="s">
        <v>9</v>
      </c>
      <c r="AM3453" t="s">
        <v>189</v>
      </c>
      <c r="AN3453" t="s">
        <v>190</v>
      </c>
      <c r="AO3453">
        <v>2</v>
      </c>
      <c r="AP3453">
        <v>89</v>
      </c>
      <c r="AQ3453">
        <v>2</v>
      </c>
      <c r="AR3453" t="s">
        <v>106</v>
      </c>
      <c r="BC3453" t="s">
        <v>13</v>
      </c>
      <c r="BD3453" t="s">
        <v>13</v>
      </c>
      <c r="CC3453" t="s">
        <v>13</v>
      </c>
      <c r="CH3453" t="s">
        <v>13</v>
      </c>
      <c r="CU3453" t="s">
        <v>13</v>
      </c>
      <c r="DF3453" t="s">
        <v>13</v>
      </c>
      <c r="DN3453">
        <f t="shared" si="53"/>
        <v>6</v>
      </c>
    </row>
    <row r="3454" spans="1:118">
      <c r="A3454" t="s">
        <v>13881</v>
      </c>
      <c r="B3454">
        <v>62</v>
      </c>
      <c r="C3454">
        <v>57377</v>
      </c>
      <c r="D3454" t="s">
        <v>5940</v>
      </c>
      <c r="E3454" t="s">
        <v>260</v>
      </c>
      <c r="F3454" t="s">
        <v>42</v>
      </c>
      <c r="H3454" s="2">
        <v>22901</v>
      </c>
      <c r="I3454" s="2">
        <v>39699</v>
      </c>
      <c r="J3454" t="s">
        <v>170</v>
      </c>
      <c r="L3454" t="s">
        <v>13882</v>
      </c>
      <c r="N3454" t="s">
        <v>25</v>
      </c>
      <c r="O3454" t="s">
        <v>6</v>
      </c>
      <c r="P3454">
        <v>43440</v>
      </c>
      <c r="AB3454" t="s">
        <v>26</v>
      </c>
      <c r="AF3454">
        <v>9</v>
      </c>
      <c r="AG3454">
        <v>6</v>
      </c>
      <c r="AH3454" t="s">
        <v>9</v>
      </c>
      <c r="AK3454" t="s">
        <v>27</v>
      </c>
      <c r="AM3454" t="s">
        <v>167</v>
      </c>
      <c r="AN3454" t="s">
        <v>168</v>
      </c>
      <c r="AO3454">
        <v>2</v>
      </c>
      <c r="AP3454">
        <v>89</v>
      </c>
      <c r="AQ3454">
        <v>2</v>
      </c>
      <c r="AR3454" t="s">
        <v>30</v>
      </c>
      <c r="AV3454" t="s">
        <v>13</v>
      </c>
      <c r="AZ3454" t="s">
        <v>13</v>
      </c>
      <c r="BB3454" t="s">
        <v>13</v>
      </c>
      <c r="BD3454" t="s">
        <v>13</v>
      </c>
      <c r="BH3454" t="s">
        <v>13</v>
      </c>
      <c r="BK3454" t="s">
        <v>13</v>
      </c>
      <c r="BQ3454" t="s">
        <v>4</v>
      </c>
      <c r="BS3454" t="s">
        <v>13</v>
      </c>
      <c r="CC3454" t="s">
        <v>13</v>
      </c>
      <c r="CF3454" t="s">
        <v>13</v>
      </c>
      <c r="CH3454" t="s">
        <v>13</v>
      </c>
      <c r="CQ3454" t="s">
        <v>13</v>
      </c>
      <c r="CU3454" t="s">
        <v>13</v>
      </c>
      <c r="DN3454">
        <f t="shared" si="53"/>
        <v>12</v>
      </c>
    </row>
    <row r="3455" spans="1:118">
      <c r="A3455" t="s">
        <v>13883</v>
      </c>
      <c r="B3455">
        <v>62</v>
      </c>
      <c r="C3455">
        <v>62492</v>
      </c>
      <c r="D3455" t="s">
        <v>13884</v>
      </c>
      <c r="E3455" t="s">
        <v>56</v>
      </c>
      <c r="F3455" t="s">
        <v>145</v>
      </c>
      <c r="H3455" s="2">
        <v>19688</v>
      </c>
      <c r="I3455" s="2">
        <v>40886</v>
      </c>
      <c r="J3455" t="s">
        <v>170</v>
      </c>
      <c r="L3455" t="s">
        <v>13885</v>
      </c>
      <c r="N3455" t="s">
        <v>5</v>
      </c>
      <c r="O3455" t="s">
        <v>6</v>
      </c>
      <c r="P3455">
        <v>43452</v>
      </c>
      <c r="AB3455" t="s">
        <v>5647</v>
      </c>
      <c r="AC3455" t="s">
        <v>43</v>
      </c>
      <c r="AD3455" t="s">
        <v>8</v>
      </c>
      <c r="AF3455">
        <v>9</v>
      </c>
      <c r="AG3455">
        <v>6</v>
      </c>
      <c r="AH3455" t="s">
        <v>9</v>
      </c>
      <c r="AM3455" t="s">
        <v>68</v>
      </c>
      <c r="AN3455" t="s">
        <v>69</v>
      </c>
      <c r="AO3455">
        <v>2</v>
      </c>
      <c r="AP3455">
        <v>89</v>
      </c>
      <c r="AQ3455">
        <v>2</v>
      </c>
      <c r="AT3455" t="s">
        <v>70</v>
      </c>
      <c r="DN3455">
        <f t="shared" si="53"/>
        <v>0</v>
      </c>
    </row>
    <row r="3456" spans="1:118">
      <c r="A3456" t="s">
        <v>13886</v>
      </c>
      <c r="B3456">
        <v>62</v>
      </c>
      <c r="C3456">
        <v>35328</v>
      </c>
      <c r="D3456" t="s">
        <v>13887</v>
      </c>
      <c r="E3456" t="s">
        <v>113</v>
      </c>
      <c r="F3456" t="s">
        <v>35</v>
      </c>
      <c r="H3456" s="2">
        <v>23172</v>
      </c>
      <c r="I3456" s="2">
        <v>35121</v>
      </c>
      <c r="J3456" t="s">
        <v>170</v>
      </c>
      <c r="L3456" t="s">
        <v>13888</v>
      </c>
      <c r="N3456" t="s">
        <v>5</v>
      </c>
      <c r="O3456" t="s">
        <v>6</v>
      </c>
      <c r="P3456">
        <v>43452</v>
      </c>
      <c r="Q3456">
        <v>2028</v>
      </c>
      <c r="AB3456" t="s">
        <v>5647</v>
      </c>
      <c r="AC3456" t="s">
        <v>43</v>
      </c>
      <c r="AD3456" t="s">
        <v>8</v>
      </c>
      <c r="AF3456">
        <v>9</v>
      </c>
      <c r="AG3456">
        <v>6</v>
      </c>
      <c r="AH3456" t="s">
        <v>9</v>
      </c>
      <c r="AM3456" t="s">
        <v>68</v>
      </c>
      <c r="AN3456" t="s">
        <v>69</v>
      </c>
      <c r="AO3456">
        <v>2</v>
      </c>
      <c r="AP3456">
        <v>89</v>
      </c>
      <c r="AQ3456">
        <v>2</v>
      </c>
      <c r="AT3456" t="s">
        <v>70</v>
      </c>
      <c r="BD3456" t="s">
        <v>13</v>
      </c>
      <c r="CH3456" t="s">
        <v>13</v>
      </c>
      <c r="CR3456" t="s">
        <v>4</v>
      </c>
      <c r="DN3456">
        <f t="shared" si="53"/>
        <v>2</v>
      </c>
    </row>
    <row r="3457" spans="1:118">
      <c r="A3457" t="s">
        <v>13889</v>
      </c>
      <c r="B3457">
        <v>62</v>
      </c>
      <c r="C3457">
        <v>74305</v>
      </c>
      <c r="D3457" t="s">
        <v>13890</v>
      </c>
      <c r="E3457" t="s">
        <v>56</v>
      </c>
      <c r="F3457" t="s">
        <v>23</v>
      </c>
      <c r="H3457" s="2">
        <v>36645</v>
      </c>
      <c r="I3457" s="2">
        <v>43239</v>
      </c>
      <c r="J3457" t="s">
        <v>170</v>
      </c>
      <c r="L3457" t="s">
        <v>13891</v>
      </c>
      <c r="N3457" t="s">
        <v>89</v>
      </c>
      <c r="O3457" t="s">
        <v>6</v>
      </c>
      <c r="P3457">
        <v>43416</v>
      </c>
      <c r="AB3457" t="s">
        <v>5647</v>
      </c>
      <c r="AF3457">
        <v>9</v>
      </c>
      <c r="AG3457">
        <v>6</v>
      </c>
      <c r="AH3457" t="s">
        <v>9</v>
      </c>
      <c r="AK3457" t="s">
        <v>90</v>
      </c>
      <c r="AM3457" t="s">
        <v>91</v>
      </c>
      <c r="AN3457" t="s">
        <v>92</v>
      </c>
      <c r="AO3457">
        <v>1</v>
      </c>
      <c r="AP3457">
        <v>44</v>
      </c>
      <c r="AQ3457">
        <v>2</v>
      </c>
      <c r="AR3457" t="s">
        <v>93</v>
      </c>
      <c r="AS3457" t="s">
        <v>94</v>
      </c>
      <c r="DN3457">
        <f t="shared" si="53"/>
        <v>0</v>
      </c>
    </row>
    <row r="3458" spans="1:118">
      <c r="A3458" t="s">
        <v>5362</v>
      </c>
      <c r="B3458">
        <v>62</v>
      </c>
      <c r="C3458">
        <v>49911</v>
      </c>
      <c r="D3458" t="s">
        <v>269</v>
      </c>
      <c r="E3458" t="s">
        <v>5364</v>
      </c>
      <c r="F3458" t="s">
        <v>96</v>
      </c>
      <c r="H3458" s="2">
        <v>30534</v>
      </c>
      <c r="I3458" s="2">
        <v>38206</v>
      </c>
      <c r="J3458" t="s">
        <v>170</v>
      </c>
      <c r="L3458" t="s">
        <v>5365</v>
      </c>
      <c r="N3458" t="s">
        <v>36</v>
      </c>
      <c r="O3458" t="s">
        <v>6</v>
      </c>
      <c r="P3458">
        <v>43449</v>
      </c>
      <c r="AB3458" t="s">
        <v>5647</v>
      </c>
      <c r="AF3458">
        <v>9</v>
      </c>
      <c r="AG3458">
        <v>6</v>
      </c>
      <c r="AH3458" t="s">
        <v>9</v>
      </c>
      <c r="AK3458" t="s">
        <v>37</v>
      </c>
      <c r="AM3458" t="s">
        <v>54</v>
      </c>
      <c r="AN3458" t="s">
        <v>55</v>
      </c>
      <c r="AO3458">
        <v>2</v>
      </c>
      <c r="AP3458">
        <v>89</v>
      </c>
      <c r="AQ3458">
        <v>2</v>
      </c>
      <c r="AR3458" t="s">
        <v>40</v>
      </c>
      <c r="AS3458" t="s">
        <v>41</v>
      </c>
      <c r="BD3458" t="s">
        <v>13</v>
      </c>
      <c r="BK3458" t="s">
        <v>13</v>
      </c>
      <c r="BS3458" t="s">
        <v>13</v>
      </c>
      <c r="BY3458" t="s">
        <v>13</v>
      </c>
      <c r="CU3458" t="s">
        <v>13</v>
      </c>
      <c r="DF3458" t="s">
        <v>13</v>
      </c>
      <c r="DN3458">
        <f t="shared" si="53"/>
        <v>6</v>
      </c>
    </row>
    <row r="3459" spans="1:118">
      <c r="A3459" t="s">
        <v>13892</v>
      </c>
      <c r="B3459">
        <v>62</v>
      </c>
      <c r="C3459">
        <v>63784</v>
      </c>
      <c r="D3459" t="s">
        <v>635</v>
      </c>
      <c r="E3459" t="s">
        <v>361</v>
      </c>
      <c r="F3459" t="s">
        <v>57</v>
      </c>
      <c r="H3459" s="2">
        <v>28090</v>
      </c>
      <c r="I3459" s="2">
        <v>41173</v>
      </c>
      <c r="J3459" t="s">
        <v>170</v>
      </c>
      <c r="L3459" t="s">
        <v>13893</v>
      </c>
      <c r="N3459" t="s">
        <v>25</v>
      </c>
      <c r="O3459" t="s">
        <v>6</v>
      </c>
      <c r="P3459">
        <v>43440</v>
      </c>
      <c r="AB3459" t="s">
        <v>26</v>
      </c>
      <c r="AF3459">
        <v>9</v>
      </c>
      <c r="AG3459">
        <v>6</v>
      </c>
      <c r="AH3459" t="s">
        <v>9</v>
      </c>
      <c r="AK3459" t="s">
        <v>27</v>
      </c>
      <c r="AM3459" t="s">
        <v>28</v>
      </c>
      <c r="AN3459" t="s">
        <v>29</v>
      </c>
      <c r="AO3459">
        <v>2</v>
      </c>
      <c r="AP3459">
        <v>89</v>
      </c>
      <c r="AQ3459">
        <v>2</v>
      </c>
      <c r="AR3459" t="s">
        <v>30</v>
      </c>
      <c r="BQ3459" t="s">
        <v>4</v>
      </c>
      <c r="BS3459" t="s">
        <v>13</v>
      </c>
      <c r="CH3459" t="s">
        <v>13</v>
      </c>
      <c r="DN3459">
        <f t="shared" ref="DN3459:DN3522" si="54">COUNTIF(AU3459:DM3459, "X")</f>
        <v>2</v>
      </c>
    </row>
    <row r="3460" spans="1:118">
      <c r="A3460" t="s">
        <v>13894</v>
      </c>
      <c r="B3460">
        <v>62</v>
      </c>
      <c r="C3460">
        <v>75471</v>
      </c>
      <c r="D3460" t="s">
        <v>677</v>
      </c>
      <c r="E3460" t="s">
        <v>350</v>
      </c>
      <c r="F3460" t="s">
        <v>88</v>
      </c>
      <c r="H3460" s="2">
        <v>31482</v>
      </c>
      <c r="I3460" s="2">
        <v>43410</v>
      </c>
      <c r="J3460" t="s">
        <v>170</v>
      </c>
      <c r="L3460" t="s">
        <v>6009</v>
      </c>
      <c r="N3460" t="s">
        <v>89</v>
      </c>
      <c r="O3460" t="s">
        <v>6</v>
      </c>
      <c r="P3460">
        <v>43416</v>
      </c>
      <c r="AB3460" t="s">
        <v>5647</v>
      </c>
      <c r="AF3460">
        <v>9</v>
      </c>
      <c r="AG3460">
        <v>6</v>
      </c>
      <c r="AH3460" t="s">
        <v>9</v>
      </c>
      <c r="AK3460" t="s">
        <v>90</v>
      </c>
      <c r="AM3460" t="s">
        <v>91</v>
      </c>
      <c r="AN3460" t="s">
        <v>92</v>
      </c>
      <c r="AO3460">
        <v>1</v>
      </c>
      <c r="AP3460">
        <v>44</v>
      </c>
      <c r="AQ3460">
        <v>2</v>
      </c>
      <c r="AR3460" t="s">
        <v>93</v>
      </c>
      <c r="AS3460" t="s">
        <v>94</v>
      </c>
      <c r="DN3460">
        <f t="shared" si="54"/>
        <v>0</v>
      </c>
    </row>
    <row r="3461" spans="1:118">
      <c r="A3461" t="s">
        <v>13895</v>
      </c>
      <c r="B3461">
        <v>62</v>
      </c>
      <c r="C3461">
        <v>39215</v>
      </c>
      <c r="D3461" t="s">
        <v>7606</v>
      </c>
      <c r="E3461" t="s">
        <v>14</v>
      </c>
      <c r="F3461" t="s">
        <v>31</v>
      </c>
      <c r="H3461" s="2">
        <v>22839</v>
      </c>
      <c r="I3461" s="2">
        <v>35929</v>
      </c>
      <c r="J3461" t="s">
        <v>170</v>
      </c>
      <c r="L3461" t="s">
        <v>7607</v>
      </c>
      <c r="N3461" t="s">
        <v>36</v>
      </c>
      <c r="O3461" t="s">
        <v>6</v>
      </c>
      <c r="P3461">
        <v>43449</v>
      </c>
      <c r="AB3461" t="s">
        <v>5647</v>
      </c>
      <c r="AF3461">
        <v>9</v>
      </c>
      <c r="AG3461">
        <v>6</v>
      </c>
      <c r="AH3461" t="s">
        <v>9</v>
      </c>
      <c r="AK3461" t="s">
        <v>37</v>
      </c>
      <c r="AM3461" t="s">
        <v>151</v>
      </c>
      <c r="AN3461" t="s">
        <v>152</v>
      </c>
      <c r="AO3461">
        <v>2</v>
      </c>
      <c r="AP3461">
        <v>89</v>
      </c>
      <c r="AQ3461">
        <v>2</v>
      </c>
      <c r="AR3461" t="s">
        <v>40</v>
      </c>
      <c r="AV3461" t="s">
        <v>13</v>
      </c>
      <c r="AZ3461" t="s">
        <v>13</v>
      </c>
      <c r="BD3461" t="s">
        <v>13</v>
      </c>
      <c r="BF3461" t="s">
        <v>13</v>
      </c>
      <c r="BK3461" t="s">
        <v>13</v>
      </c>
      <c r="BS3461" t="s">
        <v>13</v>
      </c>
      <c r="CC3461" t="s">
        <v>13</v>
      </c>
      <c r="DN3461">
        <f t="shared" si="54"/>
        <v>7</v>
      </c>
    </row>
    <row r="3462" spans="1:118">
      <c r="A3462" t="s">
        <v>13896</v>
      </c>
      <c r="B3462">
        <v>62</v>
      </c>
      <c r="C3462">
        <v>39016</v>
      </c>
      <c r="D3462" t="s">
        <v>72</v>
      </c>
      <c r="E3462" t="s">
        <v>428</v>
      </c>
      <c r="F3462" t="s">
        <v>42</v>
      </c>
      <c r="H3462" s="2">
        <v>26751</v>
      </c>
      <c r="I3462" s="2">
        <v>35880</v>
      </c>
      <c r="J3462" t="s">
        <v>170</v>
      </c>
      <c r="L3462" t="s">
        <v>13897</v>
      </c>
      <c r="N3462" t="s">
        <v>5</v>
      </c>
      <c r="O3462" t="s">
        <v>6</v>
      </c>
      <c r="P3462">
        <v>43452</v>
      </c>
      <c r="AB3462" t="s">
        <v>5647</v>
      </c>
      <c r="AD3462" t="s">
        <v>8</v>
      </c>
      <c r="AF3462">
        <v>9</v>
      </c>
      <c r="AG3462">
        <v>6</v>
      </c>
      <c r="AH3462" t="s">
        <v>9</v>
      </c>
      <c r="AM3462" t="s">
        <v>10</v>
      </c>
      <c r="AN3462" t="s">
        <v>11</v>
      </c>
      <c r="AO3462">
        <v>2</v>
      </c>
      <c r="AP3462">
        <v>89</v>
      </c>
      <c r="AQ3462">
        <v>2</v>
      </c>
      <c r="AR3462" t="s">
        <v>12</v>
      </c>
      <c r="BD3462" t="s">
        <v>13</v>
      </c>
      <c r="BJ3462" t="s">
        <v>4</v>
      </c>
      <c r="BS3462" t="s">
        <v>13</v>
      </c>
      <c r="CR3462" t="s">
        <v>15</v>
      </c>
      <c r="CU3462" t="s">
        <v>13</v>
      </c>
      <c r="DN3462">
        <f t="shared" si="54"/>
        <v>3</v>
      </c>
    </row>
    <row r="3463" spans="1:118">
      <c r="A3463" t="s">
        <v>13898</v>
      </c>
      <c r="B3463">
        <v>62</v>
      </c>
      <c r="C3463">
        <v>72732</v>
      </c>
      <c r="D3463" t="s">
        <v>254</v>
      </c>
      <c r="E3463" t="s">
        <v>111</v>
      </c>
      <c r="F3463" t="s">
        <v>35</v>
      </c>
      <c r="H3463" s="2">
        <v>36367</v>
      </c>
      <c r="I3463" s="2">
        <v>42860</v>
      </c>
      <c r="J3463" t="s">
        <v>170</v>
      </c>
      <c r="L3463" t="s">
        <v>13899</v>
      </c>
      <c r="N3463" t="s">
        <v>74</v>
      </c>
      <c r="O3463" t="s">
        <v>6</v>
      </c>
      <c r="P3463">
        <v>43412</v>
      </c>
      <c r="AB3463" t="s">
        <v>5647</v>
      </c>
      <c r="AF3463">
        <v>9</v>
      </c>
      <c r="AG3463">
        <v>6</v>
      </c>
      <c r="AH3463" t="s">
        <v>9</v>
      </c>
      <c r="AK3463" t="s">
        <v>18</v>
      </c>
      <c r="AM3463" t="s">
        <v>186</v>
      </c>
      <c r="AN3463" t="s">
        <v>187</v>
      </c>
      <c r="AO3463">
        <v>2</v>
      </c>
      <c r="AP3463">
        <v>44</v>
      </c>
      <c r="AQ3463">
        <v>2</v>
      </c>
      <c r="AR3463" t="s">
        <v>77</v>
      </c>
      <c r="DN3463">
        <f t="shared" si="54"/>
        <v>0</v>
      </c>
    </row>
    <row r="3464" spans="1:118">
      <c r="A3464" t="s">
        <v>13900</v>
      </c>
      <c r="B3464">
        <v>62</v>
      </c>
      <c r="C3464">
        <v>63583</v>
      </c>
      <c r="D3464" t="s">
        <v>1062</v>
      </c>
      <c r="E3464" t="s">
        <v>734</v>
      </c>
      <c r="F3464" t="s">
        <v>31</v>
      </c>
      <c r="H3464" s="2">
        <v>34113</v>
      </c>
      <c r="I3464" s="2">
        <v>41152</v>
      </c>
      <c r="J3464" t="s">
        <v>170</v>
      </c>
      <c r="L3464" t="s">
        <v>7363</v>
      </c>
      <c r="M3464" t="s">
        <v>645</v>
      </c>
      <c r="N3464" t="s">
        <v>36</v>
      </c>
      <c r="O3464" t="s">
        <v>6</v>
      </c>
      <c r="P3464">
        <v>43449</v>
      </c>
      <c r="AB3464" t="s">
        <v>5647</v>
      </c>
      <c r="AF3464">
        <v>9</v>
      </c>
      <c r="AG3464">
        <v>6</v>
      </c>
      <c r="AH3464" t="s">
        <v>9</v>
      </c>
      <c r="AK3464" t="s">
        <v>37</v>
      </c>
      <c r="AM3464" t="s">
        <v>151</v>
      </c>
      <c r="AN3464" t="s">
        <v>152</v>
      </c>
      <c r="AO3464">
        <v>2</v>
      </c>
      <c r="AP3464">
        <v>89</v>
      </c>
      <c r="AQ3464">
        <v>2</v>
      </c>
      <c r="AR3464" t="s">
        <v>40</v>
      </c>
      <c r="CH3464" t="s">
        <v>13</v>
      </c>
      <c r="CQ3464" t="s">
        <v>13</v>
      </c>
      <c r="CU3464" t="s">
        <v>13</v>
      </c>
      <c r="DF3464" t="s">
        <v>13</v>
      </c>
      <c r="DN3464">
        <f t="shared" si="54"/>
        <v>4</v>
      </c>
    </row>
    <row r="3465" spans="1:118">
      <c r="A3465" t="s">
        <v>13901</v>
      </c>
      <c r="B3465">
        <v>62</v>
      </c>
      <c r="C3465">
        <v>62032</v>
      </c>
      <c r="D3465" t="s">
        <v>13902</v>
      </c>
      <c r="E3465" t="s">
        <v>12665</v>
      </c>
      <c r="F3465" t="s">
        <v>145</v>
      </c>
      <c r="H3465" s="2">
        <v>15705</v>
      </c>
      <c r="I3465" s="2">
        <v>40806</v>
      </c>
      <c r="J3465" t="s">
        <v>170</v>
      </c>
      <c r="L3465" t="s">
        <v>13903</v>
      </c>
      <c r="N3465" t="s">
        <v>5</v>
      </c>
      <c r="O3465" t="s">
        <v>6</v>
      </c>
      <c r="P3465">
        <v>43452</v>
      </c>
      <c r="AB3465" t="s">
        <v>5647</v>
      </c>
      <c r="AD3465" t="s">
        <v>8</v>
      </c>
      <c r="AF3465">
        <v>9</v>
      </c>
      <c r="AG3465">
        <v>6</v>
      </c>
      <c r="AH3465" t="s">
        <v>9</v>
      </c>
      <c r="AM3465" t="s">
        <v>189</v>
      </c>
      <c r="AN3465" t="s">
        <v>190</v>
      </c>
      <c r="AO3465">
        <v>2</v>
      </c>
      <c r="AP3465">
        <v>89</v>
      </c>
      <c r="AQ3465">
        <v>2</v>
      </c>
      <c r="AR3465" t="s">
        <v>106</v>
      </c>
      <c r="BD3465" t="s">
        <v>13</v>
      </c>
      <c r="BK3465" t="s">
        <v>13</v>
      </c>
      <c r="BQ3465" t="s">
        <v>4</v>
      </c>
      <c r="BS3465" t="s">
        <v>13</v>
      </c>
      <c r="CF3465" t="s">
        <v>13</v>
      </c>
      <c r="CG3465" t="s">
        <v>4</v>
      </c>
      <c r="CH3465" t="s">
        <v>13</v>
      </c>
      <c r="CQ3465" t="s">
        <v>13</v>
      </c>
      <c r="DN3465">
        <f t="shared" si="54"/>
        <v>6</v>
      </c>
    </row>
    <row r="3466" spans="1:118">
      <c r="A3466" t="s">
        <v>1270</v>
      </c>
      <c r="B3466">
        <v>62</v>
      </c>
      <c r="C3466">
        <v>78758</v>
      </c>
      <c r="D3466" t="s">
        <v>1271</v>
      </c>
      <c r="E3466" t="s">
        <v>566</v>
      </c>
      <c r="F3466" t="s">
        <v>196</v>
      </c>
      <c r="H3466" s="2">
        <v>37217</v>
      </c>
      <c r="I3466" s="2">
        <v>44080</v>
      </c>
      <c r="J3466" t="s">
        <v>170</v>
      </c>
      <c r="L3466" t="s">
        <v>1272</v>
      </c>
      <c r="N3466" t="s">
        <v>16</v>
      </c>
      <c r="O3466" t="s">
        <v>6</v>
      </c>
      <c r="P3466">
        <v>43430</v>
      </c>
      <c r="AB3466" t="s">
        <v>5647</v>
      </c>
      <c r="AF3466">
        <v>9</v>
      </c>
      <c r="AG3466">
        <v>6</v>
      </c>
      <c r="AH3466" t="s">
        <v>9</v>
      </c>
      <c r="AK3466" t="s">
        <v>18</v>
      </c>
      <c r="AM3466" t="s">
        <v>213</v>
      </c>
      <c r="AN3466" t="s">
        <v>214</v>
      </c>
      <c r="AO3466">
        <v>2</v>
      </c>
      <c r="AP3466">
        <v>44</v>
      </c>
      <c r="AQ3466">
        <v>2</v>
      </c>
      <c r="AR3466" t="s">
        <v>21</v>
      </c>
      <c r="DN3466">
        <f t="shared" si="54"/>
        <v>0</v>
      </c>
    </row>
    <row r="3467" spans="1:118">
      <c r="A3467" t="s">
        <v>13904</v>
      </c>
      <c r="B3467">
        <v>62</v>
      </c>
      <c r="C3467">
        <v>38164</v>
      </c>
      <c r="D3467" t="s">
        <v>421</v>
      </c>
      <c r="E3467" t="s">
        <v>13905</v>
      </c>
      <c r="F3467" t="s">
        <v>146</v>
      </c>
      <c r="H3467" s="2">
        <v>21910</v>
      </c>
      <c r="I3467" s="2">
        <v>35684</v>
      </c>
      <c r="J3467" t="s">
        <v>170</v>
      </c>
      <c r="L3467" t="s">
        <v>13906</v>
      </c>
      <c r="N3467" t="s">
        <v>16</v>
      </c>
      <c r="O3467" t="s">
        <v>6</v>
      </c>
      <c r="P3467">
        <v>43430</v>
      </c>
      <c r="AB3467" t="s">
        <v>5647</v>
      </c>
      <c r="AF3467">
        <v>9</v>
      </c>
      <c r="AG3467">
        <v>6</v>
      </c>
      <c r="AH3467" t="s">
        <v>9</v>
      </c>
      <c r="AK3467" t="s">
        <v>18</v>
      </c>
      <c r="AM3467" t="s">
        <v>276</v>
      </c>
      <c r="AN3467" t="s">
        <v>277</v>
      </c>
      <c r="AO3467">
        <v>2</v>
      </c>
      <c r="AP3467">
        <v>44</v>
      </c>
      <c r="AQ3467">
        <v>2</v>
      </c>
      <c r="AR3467" t="s">
        <v>21</v>
      </c>
      <c r="AS3467" t="s">
        <v>22</v>
      </c>
      <c r="AV3467" t="s">
        <v>13</v>
      </c>
      <c r="AX3467" t="s">
        <v>13</v>
      </c>
      <c r="AZ3467" t="s">
        <v>13</v>
      </c>
      <c r="BB3467" t="s">
        <v>13</v>
      </c>
      <c r="BD3467" t="s">
        <v>13</v>
      </c>
      <c r="BH3467" t="s">
        <v>13</v>
      </c>
      <c r="BS3467" t="s">
        <v>13</v>
      </c>
      <c r="BY3467" t="s">
        <v>13</v>
      </c>
      <c r="CH3467" t="s">
        <v>13</v>
      </c>
      <c r="DN3467">
        <f t="shared" si="54"/>
        <v>9</v>
      </c>
    </row>
    <row r="3468" spans="1:118">
      <c r="A3468" t="s">
        <v>13907</v>
      </c>
      <c r="B3468">
        <v>62</v>
      </c>
      <c r="C3468">
        <v>63931</v>
      </c>
      <c r="D3468" t="s">
        <v>13066</v>
      </c>
      <c r="E3468" t="s">
        <v>60</v>
      </c>
      <c r="F3468" t="s">
        <v>145</v>
      </c>
      <c r="H3468" s="2">
        <v>23270</v>
      </c>
      <c r="I3468" s="2">
        <v>41169</v>
      </c>
      <c r="J3468" t="s">
        <v>170</v>
      </c>
      <c r="L3468" t="s">
        <v>13908</v>
      </c>
      <c r="M3468" t="s">
        <v>12438</v>
      </c>
      <c r="N3468" t="s">
        <v>74</v>
      </c>
      <c r="O3468" t="s">
        <v>6</v>
      </c>
      <c r="P3468">
        <v>43412</v>
      </c>
      <c r="AB3468" t="s">
        <v>5647</v>
      </c>
      <c r="AF3468">
        <v>9</v>
      </c>
      <c r="AG3468">
        <v>6</v>
      </c>
      <c r="AH3468" t="s">
        <v>9</v>
      </c>
      <c r="AK3468" t="s">
        <v>18</v>
      </c>
      <c r="AM3468" t="s">
        <v>186</v>
      </c>
      <c r="AN3468" t="s">
        <v>187</v>
      </c>
      <c r="AO3468">
        <v>2</v>
      </c>
      <c r="AP3468">
        <v>44</v>
      </c>
      <c r="AQ3468">
        <v>2</v>
      </c>
      <c r="AR3468" t="s">
        <v>77</v>
      </c>
      <c r="BD3468" t="s">
        <v>13</v>
      </c>
      <c r="CH3468" t="s">
        <v>13</v>
      </c>
      <c r="DN3468">
        <f t="shared" si="54"/>
        <v>2</v>
      </c>
    </row>
    <row r="3469" spans="1:118">
      <c r="A3469" t="s">
        <v>13909</v>
      </c>
      <c r="B3469">
        <v>62</v>
      </c>
      <c r="C3469">
        <v>66687</v>
      </c>
      <c r="D3469" t="s">
        <v>1057</v>
      </c>
      <c r="E3469" t="s">
        <v>1352</v>
      </c>
      <c r="F3469" t="s">
        <v>203</v>
      </c>
      <c r="H3469" s="2">
        <v>34499</v>
      </c>
      <c r="I3469" s="2">
        <v>41765</v>
      </c>
      <c r="J3469" t="s">
        <v>170</v>
      </c>
      <c r="L3469" t="s">
        <v>13910</v>
      </c>
      <c r="N3469" t="s">
        <v>5</v>
      </c>
      <c r="O3469" t="s">
        <v>6</v>
      </c>
      <c r="P3469">
        <v>43452</v>
      </c>
      <c r="Q3469">
        <v>1913</v>
      </c>
      <c r="AB3469" t="s">
        <v>5647</v>
      </c>
      <c r="AC3469" t="s">
        <v>43</v>
      </c>
      <c r="AD3469" t="s">
        <v>8</v>
      </c>
      <c r="AF3469">
        <v>9</v>
      </c>
      <c r="AG3469">
        <v>6</v>
      </c>
      <c r="AH3469" t="s">
        <v>9</v>
      </c>
      <c r="AM3469" t="s">
        <v>68</v>
      </c>
      <c r="AN3469" t="s">
        <v>69</v>
      </c>
      <c r="AO3469">
        <v>2</v>
      </c>
      <c r="AP3469">
        <v>89</v>
      </c>
      <c r="AQ3469">
        <v>2</v>
      </c>
      <c r="AT3469" t="s">
        <v>70</v>
      </c>
      <c r="DN3469">
        <f t="shared" si="54"/>
        <v>0</v>
      </c>
    </row>
    <row r="3470" spans="1:118">
      <c r="A3470" t="s">
        <v>13911</v>
      </c>
      <c r="B3470">
        <v>62</v>
      </c>
      <c r="C3470">
        <v>51490</v>
      </c>
      <c r="D3470" t="s">
        <v>7980</v>
      </c>
      <c r="E3470" t="s">
        <v>7981</v>
      </c>
      <c r="G3470" t="s">
        <v>117</v>
      </c>
      <c r="H3470" s="2">
        <v>18629</v>
      </c>
      <c r="I3470" s="2">
        <v>38264</v>
      </c>
      <c r="J3470" t="s">
        <v>170</v>
      </c>
      <c r="L3470" t="s">
        <v>1409</v>
      </c>
      <c r="N3470" t="s">
        <v>5</v>
      </c>
      <c r="O3470" t="s">
        <v>6</v>
      </c>
      <c r="P3470">
        <v>43452</v>
      </c>
      <c r="AB3470" t="s">
        <v>5647</v>
      </c>
      <c r="AD3470" t="s">
        <v>8</v>
      </c>
      <c r="AF3470">
        <v>9</v>
      </c>
      <c r="AG3470">
        <v>6</v>
      </c>
      <c r="AH3470" t="s">
        <v>9</v>
      </c>
      <c r="AM3470" t="s">
        <v>85</v>
      </c>
      <c r="AN3470" t="s">
        <v>86</v>
      </c>
      <c r="AO3470">
        <v>2</v>
      </c>
      <c r="AP3470">
        <v>89</v>
      </c>
      <c r="AQ3470">
        <v>2</v>
      </c>
      <c r="AR3470" t="s">
        <v>87</v>
      </c>
      <c r="DN3470">
        <f t="shared" si="54"/>
        <v>0</v>
      </c>
    </row>
    <row r="3471" spans="1:118">
      <c r="A3471" t="s">
        <v>13912</v>
      </c>
      <c r="B3471">
        <v>62</v>
      </c>
      <c r="C3471">
        <v>70470</v>
      </c>
      <c r="D3471" t="s">
        <v>120</v>
      </c>
      <c r="E3471" t="s">
        <v>551</v>
      </c>
      <c r="F3471" t="s">
        <v>100</v>
      </c>
      <c r="H3471" s="2">
        <v>33929</v>
      </c>
      <c r="I3471" s="2">
        <v>42508</v>
      </c>
      <c r="J3471" t="s">
        <v>170</v>
      </c>
      <c r="L3471" t="s">
        <v>13913</v>
      </c>
      <c r="N3471" t="s">
        <v>89</v>
      </c>
      <c r="O3471" t="s">
        <v>6</v>
      </c>
      <c r="P3471">
        <v>43416</v>
      </c>
      <c r="AB3471" t="s">
        <v>5647</v>
      </c>
      <c r="AF3471">
        <v>9</v>
      </c>
      <c r="AG3471">
        <v>6</v>
      </c>
      <c r="AH3471" t="s">
        <v>9</v>
      </c>
      <c r="AK3471" t="s">
        <v>90</v>
      </c>
      <c r="AM3471" t="s">
        <v>91</v>
      </c>
      <c r="AN3471" t="s">
        <v>92</v>
      </c>
      <c r="AO3471">
        <v>1</v>
      </c>
      <c r="AP3471">
        <v>44</v>
      </c>
      <c r="AQ3471">
        <v>2</v>
      </c>
      <c r="AR3471" t="s">
        <v>93</v>
      </c>
      <c r="AS3471" t="s">
        <v>94</v>
      </c>
      <c r="DN3471">
        <f t="shared" si="54"/>
        <v>0</v>
      </c>
    </row>
    <row r="3472" spans="1:118">
      <c r="A3472" t="s">
        <v>13914</v>
      </c>
      <c r="B3472">
        <v>62</v>
      </c>
      <c r="C3472">
        <v>61970</v>
      </c>
      <c r="D3472" t="s">
        <v>12530</v>
      </c>
      <c r="E3472" t="s">
        <v>13915</v>
      </c>
      <c r="F3472" t="s">
        <v>13916</v>
      </c>
      <c r="H3472" s="2">
        <v>30707</v>
      </c>
      <c r="I3472" s="2">
        <v>40793</v>
      </c>
      <c r="J3472" t="s">
        <v>170</v>
      </c>
      <c r="L3472" t="s">
        <v>12532</v>
      </c>
      <c r="N3472" t="s">
        <v>5</v>
      </c>
      <c r="O3472" t="s">
        <v>6</v>
      </c>
      <c r="P3472">
        <v>43452</v>
      </c>
      <c r="AB3472" t="s">
        <v>5647</v>
      </c>
      <c r="AC3472" t="s">
        <v>43</v>
      </c>
      <c r="AD3472" t="s">
        <v>8</v>
      </c>
      <c r="AF3472">
        <v>9</v>
      </c>
      <c r="AG3472">
        <v>6</v>
      </c>
      <c r="AH3472" t="s">
        <v>9</v>
      </c>
      <c r="AM3472" t="s">
        <v>68</v>
      </c>
      <c r="AN3472" t="s">
        <v>69</v>
      </c>
      <c r="AO3472">
        <v>2</v>
      </c>
      <c r="AP3472">
        <v>89</v>
      </c>
      <c r="AQ3472">
        <v>2</v>
      </c>
      <c r="AT3472" t="s">
        <v>70</v>
      </c>
      <c r="DN3472">
        <f t="shared" si="54"/>
        <v>0</v>
      </c>
    </row>
    <row r="3473" spans="1:118">
      <c r="A3473" t="s">
        <v>13917</v>
      </c>
      <c r="B3473">
        <v>62</v>
      </c>
      <c r="C3473">
        <v>73378</v>
      </c>
      <c r="D3473" t="s">
        <v>787</v>
      </c>
      <c r="E3473" t="s">
        <v>383</v>
      </c>
      <c r="F3473" t="s">
        <v>299</v>
      </c>
      <c r="H3473" s="2">
        <v>34731</v>
      </c>
      <c r="I3473" s="2">
        <v>43039</v>
      </c>
      <c r="J3473" t="s">
        <v>170</v>
      </c>
      <c r="L3473" t="s">
        <v>12785</v>
      </c>
      <c r="N3473" t="s">
        <v>36</v>
      </c>
      <c r="O3473" t="s">
        <v>6</v>
      </c>
      <c r="P3473">
        <v>43449</v>
      </c>
      <c r="AB3473" t="s">
        <v>5647</v>
      </c>
      <c r="AF3473">
        <v>9</v>
      </c>
      <c r="AG3473">
        <v>6</v>
      </c>
      <c r="AH3473" t="s">
        <v>9</v>
      </c>
      <c r="AK3473" t="s">
        <v>37</v>
      </c>
      <c r="AM3473" t="s">
        <v>151</v>
      </c>
      <c r="AN3473" t="s">
        <v>152</v>
      </c>
      <c r="AO3473">
        <v>2</v>
      </c>
      <c r="AP3473">
        <v>89</v>
      </c>
      <c r="AQ3473">
        <v>2</v>
      </c>
      <c r="AR3473" t="s">
        <v>40</v>
      </c>
      <c r="DN3473">
        <f t="shared" si="54"/>
        <v>0</v>
      </c>
    </row>
    <row r="3474" spans="1:118">
      <c r="A3474" t="s">
        <v>13918</v>
      </c>
      <c r="B3474">
        <v>62</v>
      </c>
      <c r="C3474">
        <v>69684</v>
      </c>
      <c r="D3474" t="s">
        <v>499</v>
      </c>
      <c r="E3474" t="s">
        <v>5751</v>
      </c>
      <c r="F3474" t="s">
        <v>250</v>
      </c>
      <c r="H3474" s="2">
        <v>20709</v>
      </c>
      <c r="I3474" s="2">
        <v>42385</v>
      </c>
      <c r="J3474" t="s">
        <v>170</v>
      </c>
      <c r="L3474" t="s">
        <v>1130</v>
      </c>
      <c r="M3474" t="s">
        <v>233</v>
      </c>
      <c r="N3474" t="s">
        <v>5</v>
      </c>
      <c r="O3474" t="s">
        <v>6</v>
      </c>
      <c r="P3474">
        <v>43452</v>
      </c>
      <c r="Q3474">
        <v>8130</v>
      </c>
      <c r="AB3474" t="s">
        <v>5647</v>
      </c>
      <c r="AC3474" t="s">
        <v>43</v>
      </c>
      <c r="AD3474" t="s">
        <v>8</v>
      </c>
      <c r="AF3474">
        <v>9</v>
      </c>
      <c r="AG3474">
        <v>6</v>
      </c>
      <c r="AH3474" t="s">
        <v>9</v>
      </c>
      <c r="AM3474" t="s">
        <v>44</v>
      </c>
      <c r="AN3474" t="s">
        <v>45</v>
      </c>
      <c r="AO3474">
        <v>2</v>
      </c>
      <c r="AP3474">
        <v>89</v>
      </c>
      <c r="AQ3474">
        <v>2</v>
      </c>
      <c r="AR3474" t="s">
        <v>106</v>
      </c>
      <c r="AT3474" t="s">
        <v>46</v>
      </c>
      <c r="BD3474" t="s">
        <v>13</v>
      </c>
      <c r="DA3474" t="s">
        <v>13</v>
      </c>
      <c r="DN3474">
        <f t="shared" si="54"/>
        <v>2</v>
      </c>
    </row>
    <row r="3475" spans="1:118">
      <c r="A3475" t="s">
        <v>13919</v>
      </c>
      <c r="B3475">
        <v>62</v>
      </c>
      <c r="C3475">
        <v>73687</v>
      </c>
      <c r="D3475" t="s">
        <v>7541</v>
      </c>
      <c r="E3475" t="s">
        <v>115</v>
      </c>
      <c r="F3475" t="s">
        <v>57</v>
      </c>
      <c r="H3475" s="2">
        <v>24876</v>
      </c>
      <c r="I3475" s="2">
        <v>43158</v>
      </c>
      <c r="J3475" t="s">
        <v>170</v>
      </c>
      <c r="L3475" t="s">
        <v>7542</v>
      </c>
      <c r="N3475" t="s">
        <v>5</v>
      </c>
      <c r="O3475" t="s">
        <v>6</v>
      </c>
      <c r="P3475">
        <v>43452</v>
      </c>
      <c r="AB3475" t="s">
        <v>5647</v>
      </c>
      <c r="AD3475" t="s">
        <v>8</v>
      </c>
      <c r="AF3475">
        <v>9</v>
      </c>
      <c r="AG3475">
        <v>6</v>
      </c>
      <c r="AH3475" t="s">
        <v>9</v>
      </c>
      <c r="AM3475" t="s">
        <v>189</v>
      </c>
      <c r="AN3475" t="s">
        <v>190</v>
      </c>
      <c r="AO3475">
        <v>2</v>
      </c>
      <c r="AP3475">
        <v>89</v>
      </c>
      <c r="AQ3475">
        <v>2</v>
      </c>
      <c r="AR3475" t="s">
        <v>106</v>
      </c>
      <c r="BS3475" t="s">
        <v>13</v>
      </c>
      <c r="DN3475">
        <f t="shared" si="54"/>
        <v>1</v>
      </c>
    </row>
    <row r="3476" spans="1:118">
      <c r="A3476" t="s">
        <v>13920</v>
      </c>
      <c r="B3476">
        <v>62</v>
      </c>
      <c r="C3476">
        <v>57146</v>
      </c>
      <c r="D3476" t="s">
        <v>13921</v>
      </c>
      <c r="E3476" t="s">
        <v>350</v>
      </c>
      <c r="F3476" t="s">
        <v>203</v>
      </c>
      <c r="H3476" s="2">
        <v>30793</v>
      </c>
      <c r="I3476" s="2">
        <v>39665</v>
      </c>
      <c r="J3476" t="s">
        <v>170</v>
      </c>
      <c r="L3476" t="s">
        <v>11399</v>
      </c>
      <c r="N3476" t="s">
        <v>36</v>
      </c>
      <c r="O3476" t="s">
        <v>6</v>
      </c>
      <c r="P3476">
        <v>43449</v>
      </c>
      <c r="AB3476" t="s">
        <v>5647</v>
      </c>
      <c r="AF3476">
        <v>9</v>
      </c>
      <c r="AG3476">
        <v>6</v>
      </c>
      <c r="AH3476" t="s">
        <v>9</v>
      </c>
      <c r="AK3476" t="s">
        <v>37</v>
      </c>
      <c r="AM3476" t="s">
        <v>118</v>
      </c>
      <c r="AN3476" t="s">
        <v>119</v>
      </c>
      <c r="AO3476">
        <v>2</v>
      </c>
      <c r="AP3476">
        <v>89</v>
      </c>
      <c r="AQ3476">
        <v>2</v>
      </c>
      <c r="AR3476" t="s">
        <v>40</v>
      </c>
      <c r="DN3476">
        <f t="shared" si="54"/>
        <v>0</v>
      </c>
    </row>
    <row r="3477" spans="1:118">
      <c r="A3477" t="s">
        <v>13922</v>
      </c>
      <c r="B3477">
        <v>62</v>
      </c>
      <c r="C3477">
        <v>18764</v>
      </c>
      <c r="D3477" t="s">
        <v>1339</v>
      </c>
      <c r="E3477" t="s">
        <v>412</v>
      </c>
      <c r="F3477" t="s">
        <v>114</v>
      </c>
      <c r="H3477" s="2">
        <v>17762</v>
      </c>
      <c r="I3477" s="2">
        <v>29070</v>
      </c>
      <c r="J3477" t="s">
        <v>170</v>
      </c>
      <c r="L3477" t="s">
        <v>13923</v>
      </c>
      <c r="N3477" t="s">
        <v>36</v>
      </c>
      <c r="O3477" t="s">
        <v>6</v>
      </c>
      <c r="P3477">
        <v>43449</v>
      </c>
      <c r="AB3477" t="s">
        <v>5647</v>
      </c>
      <c r="AF3477">
        <v>9</v>
      </c>
      <c r="AG3477">
        <v>6</v>
      </c>
      <c r="AH3477" t="s">
        <v>9</v>
      </c>
      <c r="AK3477" t="s">
        <v>37</v>
      </c>
      <c r="AM3477" t="s">
        <v>151</v>
      </c>
      <c r="AN3477" t="s">
        <v>152</v>
      </c>
      <c r="AO3477">
        <v>2</v>
      </c>
      <c r="AP3477">
        <v>89</v>
      </c>
      <c r="AQ3477">
        <v>2</v>
      </c>
      <c r="AR3477" t="s">
        <v>40</v>
      </c>
      <c r="AV3477" t="s">
        <v>13</v>
      </c>
      <c r="BD3477" t="s">
        <v>13</v>
      </c>
      <c r="DN3477">
        <f t="shared" si="54"/>
        <v>2</v>
      </c>
    </row>
    <row r="3478" spans="1:118">
      <c r="A3478" t="s">
        <v>13924</v>
      </c>
      <c r="B3478">
        <v>62</v>
      </c>
      <c r="C3478">
        <v>64492</v>
      </c>
      <c r="D3478" t="s">
        <v>13925</v>
      </c>
      <c r="E3478" t="s">
        <v>1304</v>
      </c>
      <c r="F3478" t="s">
        <v>332</v>
      </c>
      <c r="H3478" s="2">
        <v>32183</v>
      </c>
      <c r="I3478" s="2">
        <v>41219</v>
      </c>
      <c r="J3478" t="s">
        <v>170</v>
      </c>
      <c r="L3478" t="s">
        <v>13926</v>
      </c>
      <c r="N3478" t="s">
        <v>134</v>
      </c>
      <c r="O3478" t="s">
        <v>6</v>
      </c>
      <c r="P3478">
        <v>43408</v>
      </c>
      <c r="AB3478" t="s">
        <v>5647</v>
      </c>
      <c r="AF3478">
        <v>9</v>
      </c>
      <c r="AG3478">
        <v>6</v>
      </c>
      <c r="AH3478" t="s">
        <v>9</v>
      </c>
      <c r="AK3478" t="s">
        <v>18</v>
      </c>
      <c r="AM3478" t="s">
        <v>75</v>
      </c>
      <c r="AN3478" t="s">
        <v>76</v>
      </c>
      <c r="AO3478">
        <v>2</v>
      </c>
      <c r="AP3478">
        <v>44</v>
      </c>
      <c r="AQ3478">
        <v>2</v>
      </c>
      <c r="AR3478" t="s">
        <v>77</v>
      </c>
      <c r="AS3478" t="s">
        <v>135</v>
      </c>
      <c r="BS3478" t="s">
        <v>13</v>
      </c>
      <c r="BY3478" t="s">
        <v>13</v>
      </c>
      <c r="CH3478" t="s">
        <v>13</v>
      </c>
      <c r="CN3478" t="s">
        <v>13</v>
      </c>
      <c r="CO3478" t="s">
        <v>13</v>
      </c>
      <c r="DN3478">
        <f t="shared" si="54"/>
        <v>5</v>
      </c>
    </row>
    <row r="3479" spans="1:118">
      <c r="A3479" t="s">
        <v>13927</v>
      </c>
      <c r="B3479">
        <v>62</v>
      </c>
      <c r="C3479">
        <v>64661</v>
      </c>
      <c r="D3479" t="s">
        <v>13505</v>
      </c>
      <c r="E3479" t="s">
        <v>173</v>
      </c>
      <c r="F3479" t="s">
        <v>13928</v>
      </c>
      <c r="H3479" s="2">
        <v>25678</v>
      </c>
      <c r="I3479" s="2">
        <v>41206</v>
      </c>
      <c r="J3479" t="s">
        <v>170</v>
      </c>
      <c r="L3479" t="s">
        <v>1303</v>
      </c>
      <c r="N3479" t="s">
        <v>5</v>
      </c>
      <c r="O3479" t="s">
        <v>6</v>
      </c>
      <c r="P3479">
        <v>43452</v>
      </c>
      <c r="AB3479" t="s">
        <v>5647</v>
      </c>
      <c r="AD3479" t="s">
        <v>8</v>
      </c>
      <c r="AF3479">
        <v>9</v>
      </c>
      <c r="AG3479">
        <v>6</v>
      </c>
      <c r="AH3479" t="s">
        <v>9</v>
      </c>
      <c r="AM3479" t="s">
        <v>189</v>
      </c>
      <c r="AN3479" t="s">
        <v>190</v>
      </c>
      <c r="AO3479">
        <v>2</v>
      </c>
      <c r="AP3479">
        <v>89</v>
      </c>
      <c r="AQ3479">
        <v>2</v>
      </c>
      <c r="AR3479" t="s">
        <v>106</v>
      </c>
      <c r="AV3479" t="s">
        <v>13</v>
      </c>
      <c r="AX3479" t="s">
        <v>13</v>
      </c>
      <c r="AY3479" t="s">
        <v>13</v>
      </c>
      <c r="AZ3479" t="s">
        <v>13</v>
      </c>
      <c r="BB3479" t="s">
        <v>13</v>
      </c>
      <c r="BD3479" t="s">
        <v>13</v>
      </c>
      <c r="BH3479" t="s">
        <v>13</v>
      </c>
      <c r="BJ3479" t="s">
        <v>13</v>
      </c>
      <c r="BK3479" t="s">
        <v>13</v>
      </c>
      <c r="CN3479" t="s">
        <v>13</v>
      </c>
      <c r="CQ3479" t="s">
        <v>13</v>
      </c>
      <c r="CR3479" t="s">
        <v>15</v>
      </c>
      <c r="CU3479" t="s">
        <v>13</v>
      </c>
      <c r="CY3479" t="s">
        <v>15</v>
      </c>
      <c r="DA3479" t="s">
        <v>13</v>
      </c>
      <c r="DN3479">
        <f t="shared" si="54"/>
        <v>13</v>
      </c>
    </row>
    <row r="3480" spans="1:118">
      <c r="A3480" t="s">
        <v>13929</v>
      </c>
      <c r="B3480">
        <v>62</v>
      </c>
      <c r="C3480">
        <v>56495</v>
      </c>
      <c r="D3480" t="s">
        <v>811</v>
      </c>
      <c r="E3480" t="s">
        <v>1015</v>
      </c>
      <c r="F3480" t="s">
        <v>84</v>
      </c>
      <c r="H3480" s="2">
        <v>32462</v>
      </c>
      <c r="I3480" s="2">
        <v>43731</v>
      </c>
      <c r="J3480" t="s">
        <v>170</v>
      </c>
      <c r="L3480" t="s">
        <v>13930</v>
      </c>
      <c r="N3480" t="s">
        <v>36</v>
      </c>
      <c r="O3480" t="s">
        <v>6</v>
      </c>
      <c r="P3480">
        <v>43449</v>
      </c>
      <c r="Q3480">
        <v>9405</v>
      </c>
      <c r="AB3480" t="s">
        <v>5647</v>
      </c>
      <c r="AF3480">
        <v>9</v>
      </c>
      <c r="AG3480">
        <v>6</v>
      </c>
      <c r="AH3480" t="s">
        <v>9</v>
      </c>
      <c r="AK3480" t="s">
        <v>37</v>
      </c>
      <c r="AM3480" t="s">
        <v>151</v>
      </c>
      <c r="AN3480" t="s">
        <v>152</v>
      </c>
      <c r="AO3480">
        <v>2</v>
      </c>
      <c r="AP3480">
        <v>89</v>
      </c>
      <c r="AQ3480">
        <v>2</v>
      </c>
      <c r="AR3480" t="s">
        <v>40</v>
      </c>
      <c r="BS3480" t="s">
        <v>13</v>
      </c>
      <c r="CH3480" t="s">
        <v>13</v>
      </c>
      <c r="DN3480">
        <f t="shared" si="54"/>
        <v>2</v>
      </c>
    </row>
    <row r="3481" spans="1:118">
      <c r="A3481" t="s">
        <v>13931</v>
      </c>
      <c r="B3481">
        <v>62</v>
      </c>
      <c r="C3481">
        <v>58927</v>
      </c>
      <c r="D3481" t="s">
        <v>13925</v>
      </c>
      <c r="E3481" t="s">
        <v>13932</v>
      </c>
      <c r="F3481" t="s">
        <v>145</v>
      </c>
      <c r="H3481" s="2">
        <v>24540</v>
      </c>
      <c r="I3481" s="2">
        <v>39946</v>
      </c>
      <c r="J3481" t="s">
        <v>170</v>
      </c>
      <c r="L3481" t="s">
        <v>13933</v>
      </c>
      <c r="N3481" t="s">
        <v>25</v>
      </c>
      <c r="O3481" t="s">
        <v>6</v>
      </c>
      <c r="P3481">
        <v>43440</v>
      </c>
      <c r="AB3481" t="s">
        <v>26</v>
      </c>
      <c r="AF3481">
        <v>9</v>
      </c>
      <c r="AG3481">
        <v>6</v>
      </c>
      <c r="AH3481" t="s">
        <v>9</v>
      </c>
      <c r="AK3481" t="s">
        <v>27</v>
      </c>
      <c r="AM3481" t="s">
        <v>28</v>
      </c>
      <c r="AN3481" t="s">
        <v>29</v>
      </c>
      <c r="AO3481">
        <v>2</v>
      </c>
      <c r="AP3481">
        <v>89</v>
      </c>
      <c r="AQ3481">
        <v>2</v>
      </c>
      <c r="AR3481" t="s">
        <v>30</v>
      </c>
      <c r="DN3481">
        <f t="shared" si="54"/>
        <v>0</v>
      </c>
    </row>
    <row r="3482" spans="1:118">
      <c r="A3482" t="s">
        <v>1261</v>
      </c>
      <c r="B3482">
        <v>62</v>
      </c>
      <c r="C3482">
        <v>78691</v>
      </c>
      <c r="D3482" t="s">
        <v>884</v>
      </c>
      <c r="E3482" t="s">
        <v>552</v>
      </c>
      <c r="F3482" t="s">
        <v>196</v>
      </c>
      <c r="H3482" s="2">
        <v>36799</v>
      </c>
      <c r="I3482" s="2">
        <v>44075</v>
      </c>
      <c r="J3482" t="s">
        <v>170</v>
      </c>
      <c r="L3482" t="s">
        <v>761</v>
      </c>
      <c r="N3482" t="s">
        <v>36</v>
      </c>
      <c r="O3482" t="s">
        <v>6</v>
      </c>
      <c r="P3482">
        <v>43449</v>
      </c>
      <c r="AB3482" t="s">
        <v>5647</v>
      </c>
      <c r="AF3482">
        <v>9</v>
      </c>
      <c r="AG3482">
        <v>6</v>
      </c>
      <c r="AH3482" t="s">
        <v>9</v>
      </c>
      <c r="AK3482" t="s">
        <v>37</v>
      </c>
      <c r="AM3482" t="s">
        <v>118</v>
      </c>
      <c r="AN3482" t="s">
        <v>119</v>
      </c>
      <c r="AO3482">
        <v>2</v>
      </c>
      <c r="AP3482">
        <v>89</v>
      </c>
      <c r="AQ3482">
        <v>2</v>
      </c>
      <c r="AR3482" t="s">
        <v>40</v>
      </c>
      <c r="DA3482" t="s">
        <v>13</v>
      </c>
      <c r="DN3482">
        <f t="shared" si="54"/>
        <v>1</v>
      </c>
    </row>
    <row r="3483" spans="1:118">
      <c r="A3483" t="s">
        <v>13934</v>
      </c>
      <c r="B3483">
        <v>62</v>
      </c>
      <c r="C3483">
        <v>59263</v>
      </c>
      <c r="D3483" t="s">
        <v>53</v>
      </c>
      <c r="E3483" t="s">
        <v>137</v>
      </c>
      <c r="F3483" t="s">
        <v>63</v>
      </c>
      <c r="H3483" s="2">
        <v>14575</v>
      </c>
      <c r="I3483" s="2">
        <v>40085</v>
      </c>
      <c r="J3483" t="s">
        <v>170</v>
      </c>
      <c r="L3483" t="s">
        <v>13935</v>
      </c>
      <c r="N3483" t="s">
        <v>5</v>
      </c>
      <c r="O3483" t="s">
        <v>6</v>
      </c>
      <c r="P3483">
        <v>43452</v>
      </c>
      <c r="AB3483" t="s">
        <v>5647</v>
      </c>
      <c r="AD3483" t="s">
        <v>8</v>
      </c>
      <c r="AF3483">
        <v>9</v>
      </c>
      <c r="AG3483">
        <v>6</v>
      </c>
      <c r="AH3483" t="s">
        <v>9</v>
      </c>
      <c r="AM3483" t="s">
        <v>175</v>
      </c>
      <c r="AN3483" t="s">
        <v>176</v>
      </c>
      <c r="AO3483">
        <v>2</v>
      </c>
      <c r="AP3483">
        <v>89</v>
      </c>
      <c r="AQ3483">
        <v>2</v>
      </c>
      <c r="AR3483" t="s">
        <v>12</v>
      </c>
      <c r="BY3483" t="s">
        <v>13</v>
      </c>
      <c r="CC3483" t="s">
        <v>13</v>
      </c>
      <c r="CF3483" t="s">
        <v>13</v>
      </c>
      <c r="CG3483" t="s">
        <v>15</v>
      </c>
      <c r="CH3483" t="s">
        <v>13</v>
      </c>
      <c r="CN3483" t="s">
        <v>13</v>
      </c>
      <c r="DN3483">
        <f t="shared" si="54"/>
        <v>5</v>
      </c>
    </row>
    <row r="3484" spans="1:118">
      <c r="A3484" t="s">
        <v>13936</v>
      </c>
      <c r="B3484">
        <v>62</v>
      </c>
      <c r="C3484">
        <v>74465</v>
      </c>
      <c r="D3484" t="s">
        <v>13937</v>
      </c>
      <c r="E3484" t="s">
        <v>153</v>
      </c>
      <c r="F3484" t="s">
        <v>56</v>
      </c>
      <c r="G3484" t="s">
        <v>117</v>
      </c>
      <c r="H3484" s="2">
        <v>30724</v>
      </c>
      <c r="I3484" s="2">
        <v>43290</v>
      </c>
      <c r="J3484" t="s">
        <v>170</v>
      </c>
      <c r="L3484" t="s">
        <v>13938</v>
      </c>
      <c r="N3484" t="s">
        <v>36</v>
      </c>
      <c r="O3484" t="s">
        <v>6</v>
      </c>
      <c r="P3484">
        <v>43449</v>
      </c>
      <c r="AB3484" t="s">
        <v>5647</v>
      </c>
      <c r="AF3484">
        <v>9</v>
      </c>
      <c r="AG3484">
        <v>6</v>
      </c>
      <c r="AH3484" t="s">
        <v>9</v>
      </c>
      <c r="AK3484" t="s">
        <v>37</v>
      </c>
      <c r="AM3484" t="s">
        <v>204</v>
      </c>
      <c r="AN3484" t="s">
        <v>205</v>
      </c>
      <c r="AO3484">
        <v>2</v>
      </c>
      <c r="AP3484">
        <v>89</v>
      </c>
      <c r="AQ3484">
        <v>2</v>
      </c>
      <c r="AR3484" t="s">
        <v>83</v>
      </c>
      <c r="DN3484">
        <f t="shared" si="54"/>
        <v>0</v>
      </c>
    </row>
    <row r="3485" spans="1:118">
      <c r="A3485" t="s">
        <v>13939</v>
      </c>
      <c r="B3485">
        <v>62</v>
      </c>
      <c r="C3485">
        <v>34808</v>
      </c>
      <c r="D3485" t="s">
        <v>9189</v>
      </c>
      <c r="E3485" t="s">
        <v>63</v>
      </c>
      <c r="F3485" t="s">
        <v>57</v>
      </c>
      <c r="H3485" s="2">
        <v>22645</v>
      </c>
      <c r="I3485" s="2">
        <v>35063</v>
      </c>
      <c r="J3485" t="s">
        <v>170</v>
      </c>
      <c r="L3485" t="s">
        <v>13940</v>
      </c>
      <c r="N3485" t="s">
        <v>36</v>
      </c>
      <c r="O3485" t="s">
        <v>6</v>
      </c>
      <c r="P3485">
        <v>43449</v>
      </c>
      <c r="AB3485" t="s">
        <v>5647</v>
      </c>
      <c r="AF3485">
        <v>9</v>
      </c>
      <c r="AG3485">
        <v>6</v>
      </c>
      <c r="AH3485" t="s">
        <v>9</v>
      </c>
      <c r="AK3485" t="s">
        <v>37</v>
      </c>
      <c r="AM3485" t="s">
        <v>54</v>
      </c>
      <c r="AN3485" t="s">
        <v>55</v>
      </c>
      <c r="AO3485">
        <v>2</v>
      </c>
      <c r="AP3485">
        <v>89</v>
      </c>
      <c r="AQ3485">
        <v>2</v>
      </c>
      <c r="AR3485" t="s">
        <v>40</v>
      </c>
      <c r="AS3485" t="s">
        <v>41</v>
      </c>
      <c r="CU3485" t="s">
        <v>13</v>
      </c>
      <c r="CX3485" t="s">
        <v>13</v>
      </c>
      <c r="DN3485">
        <f t="shared" si="54"/>
        <v>2</v>
      </c>
    </row>
    <row r="3486" spans="1:118">
      <c r="A3486" t="s">
        <v>13941</v>
      </c>
      <c r="B3486">
        <v>62</v>
      </c>
      <c r="C3486">
        <v>65161</v>
      </c>
      <c r="D3486" t="s">
        <v>13942</v>
      </c>
      <c r="E3486" t="s">
        <v>13943</v>
      </c>
      <c r="F3486" t="s">
        <v>13932</v>
      </c>
      <c r="H3486" s="2">
        <v>30933</v>
      </c>
      <c r="I3486" s="2">
        <v>41402</v>
      </c>
      <c r="J3486" t="s">
        <v>170</v>
      </c>
      <c r="L3486" t="s">
        <v>10997</v>
      </c>
      <c r="N3486" t="s">
        <v>5</v>
      </c>
      <c r="O3486" t="s">
        <v>6</v>
      </c>
      <c r="P3486">
        <v>43452</v>
      </c>
      <c r="AB3486" t="s">
        <v>5647</v>
      </c>
      <c r="AC3486" t="s">
        <v>43</v>
      </c>
      <c r="AD3486" t="s">
        <v>8</v>
      </c>
      <c r="AF3486">
        <v>9</v>
      </c>
      <c r="AG3486">
        <v>6</v>
      </c>
      <c r="AH3486" t="s">
        <v>9</v>
      </c>
      <c r="AM3486" t="s">
        <v>50</v>
      </c>
      <c r="AN3486" t="s">
        <v>51</v>
      </c>
      <c r="AO3486">
        <v>2</v>
      </c>
      <c r="AP3486">
        <v>89</v>
      </c>
      <c r="AQ3486">
        <v>2</v>
      </c>
      <c r="AT3486" t="s">
        <v>52</v>
      </c>
      <c r="AZ3486" t="s">
        <v>13</v>
      </c>
      <c r="CQ3486" t="s">
        <v>13</v>
      </c>
      <c r="DA3486" t="s">
        <v>13</v>
      </c>
      <c r="DN3486">
        <f t="shared" si="54"/>
        <v>3</v>
      </c>
    </row>
    <row r="3487" spans="1:118">
      <c r="A3487" t="s">
        <v>13944</v>
      </c>
      <c r="B3487">
        <v>62</v>
      </c>
      <c r="C3487">
        <v>77322</v>
      </c>
      <c r="D3487" t="s">
        <v>1282</v>
      </c>
      <c r="E3487" t="s">
        <v>314</v>
      </c>
      <c r="F3487" t="s">
        <v>57</v>
      </c>
      <c r="H3487" s="2">
        <v>33365</v>
      </c>
      <c r="I3487" s="2">
        <v>43872</v>
      </c>
      <c r="J3487" t="s">
        <v>170</v>
      </c>
      <c r="L3487" t="s">
        <v>1283</v>
      </c>
      <c r="N3487" t="s">
        <v>36</v>
      </c>
      <c r="O3487" t="s">
        <v>6</v>
      </c>
      <c r="P3487">
        <v>43449</v>
      </c>
      <c r="AB3487" t="s">
        <v>5647</v>
      </c>
      <c r="AF3487">
        <v>9</v>
      </c>
      <c r="AG3487">
        <v>6</v>
      </c>
      <c r="AH3487" t="s">
        <v>9</v>
      </c>
      <c r="AK3487" t="s">
        <v>37</v>
      </c>
      <c r="AM3487" t="s">
        <v>151</v>
      </c>
      <c r="AN3487" t="s">
        <v>152</v>
      </c>
      <c r="AO3487">
        <v>2</v>
      </c>
      <c r="AP3487">
        <v>89</v>
      </c>
      <c r="AQ3487">
        <v>2</v>
      </c>
      <c r="AR3487" t="s">
        <v>40</v>
      </c>
      <c r="DF3487" t="s">
        <v>13</v>
      </c>
      <c r="DN3487">
        <f t="shared" si="54"/>
        <v>1</v>
      </c>
    </row>
    <row r="3488" spans="1:118">
      <c r="A3488" t="s">
        <v>13945</v>
      </c>
      <c r="B3488">
        <v>62</v>
      </c>
      <c r="C3488">
        <v>70647</v>
      </c>
      <c r="D3488" t="s">
        <v>319</v>
      </c>
      <c r="E3488" t="s">
        <v>531</v>
      </c>
      <c r="F3488" t="s">
        <v>891</v>
      </c>
      <c r="H3488" s="2">
        <v>35587</v>
      </c>
      <c r="I3488" s="2">
        <v>42548</v>
      </c>
      <c r="J3488" t="s">
        <v>170</v>
      </c>
      <c r="L3488" t="s">
        <v>320</v>
      </c>
      <c r="N3488" t="s">
        <v>5</v>
      </c>
      <c r="O3488" t="s">
        <v>6</v>
      </c>
      <c r="P3488">
        <v>43452</v>
      </c>
      <c r="AB3488" t="s">
        <v>5647</v>
      </c>
      <c r="AD3488" t="s">
        <v>8</v>
      </c>
      <c r="AF3488">
        <v>9</v>
      </c>
      <c r="AG3488">
        <v>6</v>
      </c>
      <c r="AH3488" t="s">
        <v>9</v>
      </c>
      <c r="AM3488" t="s">
        <v>10</v>
      </c>
      <c r="AN3488" t="s">
        <v>11</v>
      </c>
      <c r="AO3488">
        <v>2</v>
      </c>
      <c r="AP3488">
        <v>89</v>
      </c>
      <c r="AQ3488">
        <v>2</v>
      </c>
      <c r="AR3488" t="s">
        <v>12</v>
      </c>
      <c r="DN3488">
        <f t="shared" si="54"/>
        <v>0</v>
      </c>
    </row>
    <row r="3489" spans="1:118">
      <c r="A3489" t="s">
        <v>13946</v>
      </c>
      <c r="B3489">
        <v>62</v>
      </c>
      <c r="C3489">
        <v>77971</v>
      </c>
      <c r="D3489" t="s">
        <v>10889</v>
      </c>
      <c r="E3489" t="s">
        <v>13947</v>
      </c>
      <c r="F3489" t="s">
        <v>13948</v>
      </c>
      <c r="H3489" s="2">
        <v>37412</v>
      </c>
      <c r="I3489" s="2">
        <v>43998</v>
      </c>
      <c r="J3489" t="s">
        <v>170</v>
      </c>
      <c r="L3489" t="s">
        <v>13949</v>
      </c>
      <c r="N3489" t="s">
        <v>5</v>
      </c>
      <c r="O3489" t="s">
        <v>6</v>
      </c>
      <c r="P3489">
        <v>43452</v>
      </c>
      <c r="T3489" t="s">
        <v>13950</v>
      </c>
      <c r="V3489" t="s">
        <v>5</v>
      </c>
      <c r="W3489" t="s">
        <v>6</v>
      </c>
      <c r="X3489">
        <v>43452</v>
      </c>
      <c r="AB3489" t="s">
        <v>5647</v>
      </c>
      <c r="AC3489" t="s">
        <v>43</v>
      </c>
      <c r="AD3489" t="s">
        <v>8</v>
      </c>
      <c r="AF3489">
        <v>9</v>
      </c>
      <c r="AG3489">
        <v>6</v>
      </c>
      <c r="AH3489" t="s">
        <v>9</v>
      </c>
      <c r="AM3489" t="s">
        <v>68</v>
      </c>
      <c r="AN3489" t="s">
        <v>69</v>
      </c>
      <c r="AO3489">
        <v>2</v>
      </c>
      <c r="AP3489">
        <v>89</v>
      </c>
      <c r="AQ3489">
        <v>2</v>
      </c>
      <c r="AT3489" t="s">
        <v>70</v>
      </c>
      <c r="DN3489">
        <f t="shared" si="54"/>
        <v>0</v>
      </c>
    </row>
    <row r="3490" spans="1:118">
      <c r="A3490" t="s">
        <v>13951</v>
      </c>
      <c r="B3490">
        <v>62</v>
      </c>
      <c r="C3490">
        <v>64426</v>
      </c>
      <c r="D3490" t="s">
        <v>13260</v>
      </c>
      <c r="E3490" t="s">
        <v>1291</v>
      </c>
      <c r="H3490" s="2">
        <v>22931</v>
      </c>
      <c r="I3490" s="2">
        <v>41191</v>
      </c>
      <c r="J3490" t="s">
        <v>170</v>
      </c>
      <c r="L3490" t="s">
        <v>11364</v>
      </c>
      <c r="N3490" t="s">
        <v>25</v>
      </c>
      <c r="O3490" t="s">
        <v>6</v>
      </c>
      <c r="P3490">
        <v>43440</v>
      </c>
      <c r="AB3490" t="s">
        <v>26</v>
      </c>
      <c r="AF3490">
        <v>9</v>
      </c>
      <c r="AG3490">
        <v>6</v>
      </c>
      <c r="AH3490" t="s">
        <v>9</v>
      </c>
      <c r="AK3490" t="s">
        <v>27</v>
      </c>
      <c r="AM3490" t="s">
        <v>28</v>
      </c>
      <c r="AN3490" t="s">
        <v>29</v>
      </c>
      <c r="AO3490">
        <v>2</v>
      </c>
      <c r="AP3490">
        <v>89</v>
      </c>
      <c r="AQ3490">
        <v>2</v>
      </c>
      <c r="AR3490" t="s">
        <v>30</v>
      </c>
      <c r="AV3490" t="s">
        <v>13</v>
      </c>
      <c r="BD3490" t="s">
        <v>13</v>
      </c>
      <c r="BQ3490" t="s">
        <v>4</v>
      </c>
      <c r="CH3490" t="s">
        <v>13</v>
      </c>
      <c r="CN3490" t="s">
        <v>13</v>
      </c>
      <c r="CR3490" t="s">
        <v>4</v>
      </c>
      <c r="CU3490" t="s">
        <v>13</v>
      </c>
      <c r="DA3490" t="s">
        <v>13</v>
      </c>
      <c r="DN3490">
        <f t="shared" si="54"/>
        <v>6</v>
      </c>
    </row>
    <row r="3491" spans="1:118">
      <c r="A3491" t="s">
        <v>13952</v>
      </c>
      <c r="B3491">
        <v>62</v>
      </c>
      <c r="C3491">
        <v>68896</v>
      </c>
      <c r="D3491" t="s">
        <v>7412</v>
      </c>
      <c r="E3491" t="s">
        <v>13953</v>
      </c>
      <c r="F3491" t="s">
        <v>13954</v>
      </c>
      <c r="G3491" t="s">
        <v>117</v>
      </c>
      <c r="H3491" s="2">
        <v>32402</v>
      </c>
      <c r="I3491" s="2">
        <v>42243</v>
      </c>
      <c r="J3491" t="s">
        <v>170</v>
      </c>
      <c r="L3491" t="s">
        <v>10495</v>
      </c>
      <c r="N3491" t="s">
        <v>5</v>
      </c>
      <c r="O3491" t="s">
        <v>6</v>
      </c>
      <c r="P3491">
        <v>43452</v>
      </c>
      <c r="AB3491" t="s">
        <v>5647</v>
      </c>
      <c r="AC3491" t="s">
        <v>43</v>
      </c>
      <c r="AD3491" t="s">
        <v>8</v>
      </c>
      <c r="AF3491">
        <v>9</v>
      </c>
      <c r="AG3491">
        <v>6</v>
      </c>
      <c r="AH3491" t="s">
        <v>9</v>
      </c>
      <c r="AM3491" t="s">
        <v>50</v>
      </c>
      <c r="AN3491" t="s">
        <v>51</v>
      </c>
      <c r="AO3491">
        <v>2</v>
      </c>
      <c r="AP3491">
        <v>89</v>
      </c>
      <c r="AQ3491">
        <v>2</v>
      </c>
      <c r="AT3491" t="s">
        <v>52</v>
      </c>
      <c r="DN3491">
        <f t="shared" si="54"/>
        <v>0</v>
      </c>
    </row>
    <row r="3492" spans="1:118">
      <c r="A3492" t="s">
        <v>13955</v>
      </c>
      <c r="B3492">
        <v>62</v>
      </c>
      <c r="C3492">
        <v>59556</v>
      </c>
      <c r="D3492" t="s">
        <v>13956</v>
      </c>
      <c r="E3492" t="s">
        <v>115</v>
      </c>
      <c r="F3492" t="s">
        <v>236</v>
      </c>
      <c r="H3492" s="2">
        <v>25989</v>
      </c>
      <c r="I3492" s="2">
        <v>40120</v>
      </c>
      <c r="J3492" t="s">
        <v>170</v>
      </c>
      <c r="L3492" t="s">
        <v>13957</v>
      </c>
      <c r="N3492" t="s">
        <v>5</v>
      </c>
      <c r="O3492" t="s">
        <v>6</v>
      </c>
      <c r="P3492">
        <v>43452</v>
      </c>
      <c r="AB3492" t="s">
        <v>5647</v>
      </c>
      <c r="AC3492" t="s">
        <v>43</v>
      </c>
      <c r="AD3492" t="s">
        <v>8</v>
      </c>
      <c r="AF3492">
        <v>9</v>
      </c>
      <c r="AG3492">
        <v>6</v>
      </c>
      <c r="AH3492" t="s">
        <v>9</v>
      </c>
      <c r="AM3492" t="s">
        <v>50</v>
      </c>
      <c r="AN3492" t="s">
        <v>51</v>
      </c>
      <c r="AO3492">
        <v>2</v>
      </c>
      <c r="AP3492">
        <v>89</v>
      </c>
      <c r="AQ3492">
        <v>2</v>
      </c>
      <c r="AT3492" t="s">
        <v>52</v>
      </c>
      <c r="CC3492" t="s">
        <v>13</v>
      </c>
      <c r="DN3492">
        <f t="shared" si="54"/>
        <v>1</v>
      </c>
    </row>
    <row r="3493" spans="1:118">
      <c r="A3493" t="s">
        <v>13958</v>
      </c>
      <c r="B3493">
        <v>62</v>
      </c>
      <c r="C3493">
        <v>38489</v>
      </c>
      <c r="D3493" t="s">
        <v>13959</v>
      </c>
      <c r="E3493" t="s">
        <v>262</v>
      </c>
      <c r="F3493" t="s">
        <v>57</v>
      </c>
      <c r="H3493" s="2">
        <v>17818</v>
      </c>
      <c r="I3493" s="2">
        <v>35724</v>
      </c>
      <c r="J3493" t="s">
        <v>170</v>
      </c>
      <c r="L3493" t="s">
        <v>13960</v>
      </c>
      <c r="N3493" t="s">
        <v>80</v>
      </c>
      <c r="O3493" t="s">
        <v>6</v>
      </c>
      <c r="P3493">
        <v>43432</v>
      </c>
      <c r="AB3493" t="s">
        <v>5647</v>
      </c>
      <c r="AF3493">
        <v>9</v>
      </c>
      <c r="AG3493">
        <v>6</v>
      </c>
      <c r="AH3493" t="s">
        <v>9</v>
      </c>
      <c r="AK3493" t="s">
        <v>37</v>
      </c>
      <c r="AM3493" t="s">
        <v>81</v>
      </c>
      <c r="AN3493" t="s">
        <v>82</v>
      </c>
      <c r="AO3493">
        <v>2</v>
      </c>
      <c r="AP3493">
        <v>89</v>
      </c>
      <c r="AQ3493">
        <v>2</v>
      </c>
      <c r="AR3493" t="s">
        <v>83</v>
      </c>
      <c r="AV3493" t="s">
        <v>13</v>
      </c>
      <c r="AX3493" t="s">
        <v>13</v>
      </c>
      <c r="AZ3493" t="s">
        <v>13</v>
      </c>
      <c r="BC3493" t="s">
        <v>15</v>
      </c>
      <c r="BD3493" t="s">
        <v>13</v>
      </c>
      <c r="BF3493" t="s">
        <v>13</v>
      </c>
      <c r="BH3493" t="s">
        <v>13</v>
      </c>
      <c r="BJ3493" t="s">
        <v>15</v>
      </c>
      <c r="BK3493" t="s">
        <v>13</v>
      </c>
      <c r="BN3493" t="s">
        <v>13</v>
      </c>
      <c r="BS3493" t="s">
        <v>13</v>
      </c>
      <c r="CG3493" t="s">
        <v>4</v>
      </c>
      <c r="CH3493" t="s">
        <v>13</v>
      </c>
      <c r="CR3493" t="s">
        <v>15</v>
      </c>
      <c r="CU3493" t="s">
        <v>13</v>
      </c>
      <c r="CX3493" t="s">
        <v>13</v>
      </c>
      <c r="CY3493" t="s">
        <v>4</v>
      </c>
      <c r="DA3493" t="s">
        <v>13</v>
      </c>
      <c r="DD3493" t="s">
        <v>13</v>
      </c>
      <c r="DF3493" t="s">
        <v>13</v>
      </c>
      <c r="DN3493">
        <f t="shared" si="54"/>
        <v>15</v>
      </c>
    </row>
    <row r="3494" spans="1:118">
      <c r="A3494" t="s">
        <v>13961</v>
      </c>
      <c r="B3494">
        <v>62</v>
      </c>
      <c r="C3494">
        <v>54561</v>
      </c>
      <c r="D3494" t="s">
        <v>1125</v>
      </c>
      <c r="E3494" t="s">
        <v>8576</v>
      </c>
      <c r="F3494" t="s">
        <v>31</v>
      </c>
      <c r="H3494" s="2">
        <v>25630</v>
      </c>
      <c r="I3494" s="2">
        <v>39120</v>
      </c>
      <c r="J3494" t="s">
        <v>170</v>
      </c>
      <c r="L3494" t="s">
        <v>13962</v>
      </c>
      <c r="N3494" t="s">
        <v>5</v>
      </c>
      <c r="O3494" t="s">
        <v>6</v>
      </c>
      <c r="P3494">
        <v>43452</v>
      </c>
      <c r="AB3494" t="s">
        <v>5647</v>
      </c>
      <c r="AC3494" t="s">
        <v>43</v>
      </c>
      <c r="AD3494" t="s">
        <v>8</v>
      </c>
      <c r="AF3494">
        <v>9</v>
      </c>
      <c r="AG3494">
        <v>6</v>
      </c>
      <c r="AH3494" t="s">
        <v>9</v>
      </c>
      <c r="AM3494" t="s">
        <v>50</v>
      </c>
      <c r="AN3494" t="s">
        <v>51</v>
      </c>
      <c r="AO3494">
        <v>2</v>
      </c>
      <c r="AP3494">
        <v>89</v>
      </c>
      <c r="AQ3494">
        <v>2</v>
      </c>
      <c r="AT3494" t="s">
        <v>52</v>
      </c>
      <c r="DN3494">
        <f t="shared" si="54"/>
        <v>0</v>
      </c>
    </row>
    <row r="3495" spans="1:118">
      <c r="A3495" t="s">
        <v>13963</v>
      </c>
      <c r="B3495">
        <v>62</v>
      </c>
      <c r="C3495">
        <v>77456</v>
      </c>
      <c r="D3495" t="s">
        <v>154</v>
      </c>
      <c r="E3495" t="s">
        <v>13964</v>
      </c>
      <c r="F3495" t="s">
        <v>84</v>
      </c>
      <c r="H3495" s="2">
        <v>23222</v>
      </c>
      <c r="I3495" s="2">
        <v>43879</v>
      </c>
      <c r="J3495" t="s">
        <v>170</v>
      </c>
      <c r="L3495" t="s">
        <v>13965</v>
      </c>
      <c r="N3495" t="s">
        <v>80</v>
      </c>
      <c r="O3495" t="s">
        <v>6</v>
      </c>
      <c r="P3495">
        <v>43432</v>
      </c>
      <c r="AB3495" t="s">
        <v>5647</v>
      </c>
      <c r="AF3495">
        <v>9</v>
      </c>
      <c r="AG3495">
        <v>6</v>
      </c>
      <c r="AH3495" t="s">
        <v>9</v>
      </c>
      <c r="AK3495" t="s">
        <v>37</v>
      </c>
      <c r="AM3495" t="s">
        <v>81</v>
      </c>
      <c r="AN3495" t="s">
        <v>82</v>
      </c>
      <c r="AO3495">
        <v>2</v>
      </c>
      <c r="AP3495">
        <v>89</v>
      </c>
      <c r="AQ3495">
        <v>2</v>
      </c>
      <c r="AR3495" t="s">
        <v>83</v>
      </c>
      <c r="DN3495">
        <f t="shared" si="54"/>
        <v>0</v>
      </c>
    </row>
    <row r="3496" spans="1:118">
      <c r="A3496" t="s">
        <v>13966</v>
      </c>
      <c r="B3496">
        <v>62</v>
      </c>
      <c r="C3496">
        <v>72623</v>
      </c>
      <c r="D3496" t="s">
        <v>13967</v>
      </c>
      <c r="E3496" t="s">
        <v>578</v>
      </c>
      <c r="F3496" t="s">
        <v>60</v>
      </c>
      <c r="H3496" s="2">
        <v>36262</v>
      </c>
      <c r="I3496" s="2">
        <v>42851</v>
      </c>
      <c r="J3496" t="s">
        <v>170</v>
      </c>
      <c r="L3496" t="s">
        <v>13968</v>
      </c>
      <c r="N3496" t="s">
        <v>36</v>
      </c>
      <c r="O3496" t="s">
        <v>6</v>
      </c>
      <c r="P3496">
        <v>43449</v>
      </c>
      <c r="AB3496" t="s">
        <v>5647</v>
      </c>
      <c r="AF3496">
        <v>9</v>
      </c>
      <c r="AG3496">
        <v>6</v>
      </c>
      <c r="AH3496" t="s">
        <v>9</v>
      </c>
      <c r="AK3496" t="s">
        <v>37</v>
      </c>
      <c r="AM3496" t="s">
        <v>305</v>
      </c>
      <c r="AN3496" t="s">
        <v>306</v>
      </c>
      <c r="AO3496">
        <v>2</v>
      </c>
      <c r="AP3496">
        <v>89</v>
      </c>
      <c r="AQ3496">
        <v>2</v>
      </c>
      <c r="AR3496" t="s">
        <v>149</v>
      </c>
      <c r="DA3496" t="s">
        <v>13</v>
      </c>
      <c r="DN3496">
        <f t="shared" si="54"/>
        <v>1</v>
      </c>
    </row>
    <row r="3497" spans="1:118">
      <c r="A3497" t="s">
        <v>13969</v>
      </c>
      <c r="B3497">
        <v>62</v>
      </c>
      <c r="C3497">
        <v>64725</v>
      </c>
      <c r="D3497" t="s">
        <v>917</v>
      </c>
      <c r="E3497" t="s">
        <v>327</v>
      </c>
      <c r="F3497" t="s">
        <v>307</v>
      </c>
      <c r="H3497" s="2">
        <v>32388</v>
      </c>
      <c r="I3497" s="2">
        <v>41271</v>
      </c>
      <c r="J3497" t="s">
        <v>170</v>
      </c>
      <c r="L3497" t="s">
        <v>6681</v>
      </c>
      <c r="N3497" t="s">
        <v>5</v>
      </c>
      <c r="O3497" t="s">
        <v>6</v>
      </c>
      <c r="P3497">
        <v>43452</v>
      </c>
      <c r="Q3497">
        <v>1640</v>
      </c>
      <c r="AB3497" t="s">
        <v>5647</v>
      </c>
      <c r="AC3497" t="s">
        <v>43</v>
      </c>
      <c r="AD3497" t="s">
        <v>8</v>
      </c>
      <c r="AF3497">
        <v>9</v>
      </c>
      <c r="AG3497">
        <v>6</v>
      </c>
      <c r="AH3497" t="s">
        <v>9</v>
      </c>
      <c r="AM3497" t="s">
        <v>44</v>
      </c>
      <c r="AN3497" t="s">
        <v>45</v>
      </c>
      <c r="AO3497">
        <v>2</v>
      </c>
      <c r="AP3497">
        <v>89</v>
      </c>
      <c r="AQ3497">
        <v>2</v>
      </c>
      <c r="AT3497" t="s">
        <v>46</v>
      </c>
      <c r="DN3497">
        <f t="shared" si="54"/>
        <v>0</v>
      </c>
    </row>
    <row r="3498" spans="1:118">
      <c r="A3498" t="s">
        <v>13970</v>
      </c>
      <c r="B3498">
        <v>62</v>
      </c>
      <c r="C3498">
        <v>73944</v>
      </c>
      <c r="D3498" t="s">
        <v>1077</v>
      </c>
      <c r="E3498" t="s">
        <v>552</v>
      </c>
      <c r="F3498" t="s">
        <v>280</v>
      </c>
      <c r="H3498" s="2">
        <v>36458</v>
      </c>
      <c r="I3498" s="2">
        <v>43192</v>
      </c>
      <c r="J3498" t="s">
        <v>170</v>
      </c>
      <c r="L3498" t="s">
        <v>13971</v>
      </c>
      <c r="N3498" t="s">
        <v>25</v>
      </c>
      <c r="O3498" t="s">
        <v>6</v>
      </c>
      <c r="P3498">
        <v>43440</v>
      </c>
      <c r="Q3498">
        <v>2509</v>
      </c>
      <c r="AB3498" t="s">
        <v>26</v>
      </c>
      <c r="AF3498">
        <v>9</v>
      </c>
      <c r="AG3498">
        <v>6</v>
      </c>
      <c r="AH3498" t="s">
        <v>9</v>
      </c>
      <c r="AK3498" t="s">
        <v>27</v>
      </c>
      <c r="AM3498" t="s">
        <v>139</v>
      </c>
      <c r="AN3498" t="s">
        <v>140</v>
      </c>
      <c r="AO3498">
        <v>2</v>
      </c>
      <c r="AP3498">
        <v>89</v>
      </c>
      <c r="AQ3498">
        <v>2</v>
      </c>
      <c r="AR3498" t="s">
        <v>30</v>
      </c>
      <c r="DN3498">
        <f t="shared" si="54"/>
        <v>0</v>
      </c>
    </row>
    <row r="3499" spans="1:118">
      <c r="A3499" t="s">
        <v>13972</v>
      </c>
      <c r="B3499">
        <v>62</v>
      </c>
      <c r="C3499">
        <v>78118</v>
      </c>
      <c r="D3499" t="s">
        <v>521</v>
      </c>
      <c r="E3499" t="s">
        <v>421</v>
      </c>
      <c r="F3499" t="s">
        <v>611</v>
      </c>
      <c r="H3499" s="2">
        <v>36096</v>
      </c>
      <c r="I3499" s="2">
        <v>44029</v>
      </c>
      <c r="J3499" t="s">
        <v>170</v>
      </c>
      <c r="L3499" t="s">
        <v>13973</v>
      </c>
      <c r="N3499" t="s">
        <v>5</v>
      </c>
      <c r="O3499" t="s">
        <v>6</v>
      </c>
      <c r="P3499">
        <v>43452</v>
      </c>
      <c r="AB3499" t="s">
        <v>5647</v>
      </c>
      <c r="AC3499" t="s">
        <v>43</v>
      </c>
      <c r="AD3499" t="s">
        <v>8</v>
      </c>
      <c r="AF3499">
        <v>9</v>
      </c>
      <c r="AG3499">
        <v>6</v>
      </c>
      <c r="AH3499" t="s">
        <v>9</v>
      </c>
      <c r="AM3499" t="s">
        <v>50</v>
      </c>
      <c r="AN3499" t="s">
        <v>51</v>
      </c>
      <c r="AO3499">
        <v>2</v>
      </c>
      <c r="AP3499">
        <v>89</v>
      </c>
      <c r="AQ3499">
        <v>2</v>
      </c>
      <c r="AT3499" t="s">
        <v>52</v>
      </c>
      <c r="DN3499">
        <f t="shared" si="54"/>
        <v>0</v>
      </c>
    </row>
    <row r="3500" spans="1:118">
      <c r="A3500" t="s">
        <v>13974</v>
      </c>
      <c r="B3500">
        <v>62</v>
      </c>
      <c r="C3500">
        <v>63257</v>
      </c>
      <c r="D3500" t="s">
        <v>13975</v>
      </c>
      <c r="E3500" t="s">
        <v>683</v>
      </c>
      <c r="F3500" t="s">
        <v>155</v>
      </c>
      <c r="H3500" s="2">
        <v>33923</v>
      </c>
      <c r="I3500" s="2">
        <v>41103</v>
      </c>
      <c r="J3500" t="s">
        <v>170</v>
      </c>
      <c r="L3500" t="s">
        <v>13976</v>
      </c>
      <c r="N3500" t="s">
        <v>162</v>
      </c>
      <c r="O3500" t="s">
        <v>6</v>
      </c>
      <c r="P3500">
        <v>43469</v>
      </c>
      <c r="AB3500" t="s">
        <v>5647</v>
      </c>
      <c r="AF3500">
        <v>9</v>
      </c>
      <c r="AG3500">
        <v>6</v>
      </c>
      <c r="AH3500" t="s">
        <v>9</v>
      </c>
      <c r="AK3500" t="s">
        <v>90</v>
      </c>
      <c r="AM3500" t="s">
        <v>255</v>
      </c>
      <c r="AN3500" t="s">
        <v>256</v>
      </c>
      <c r="AO3500">
        <v>2</v>
      </c>
      <c r="AP3500">
        <v>44</v>
      </c>
      <c r="AQ3500">
        <v>2</v>
      </c>
      <c r="AR3500" t="s">
        <v>93</v>
      </c>
      <c r="CH3500" t="s">
        <v>13</v>
      </c>
      <c r="CM3500" t="s">
        <v>4</v>
      </c>
      <c r="CR3500" t="s">
        <v>4</v>
      </c>
      <c r="DN3500">
        <f t="shared" si="54"/>
        <v>1</v>
      </c>
    </row>
    <row r="3501" spans="1:118">
      <c r="A3501" t="s">
        <v>13977</v>
      </c>
      <c r="B3501">
        <v>62</v>
      </c>
      <c r="C3501">
        <v>74333</v>
      </c>
      <c r="D3501" t="s">
        <v>13978</v>
      </c>
      <c r="E3501" t="s">
        <v>1107</v>
      </c>
      <c r="F3501" t="s">
        <v>250</v>
      </c>
      <c r="H3501" s="2">
        <v>29186</v>
      </c>
      <c r="I3501" s="2">
        <v>43257</v>
      </c>
      <c r="J3501" t="s">
        <v>170</v>
      </c>
      <c r="L3501" t="s">
        <v>13979</v>
      </c>
      <c r="N3501" t="s">
        <v>36</v>
      </c>
      <c r="O3501" t="s">
        <v>6</v>
      </c>
      <c r="P3501">
        <v>43449</v>
      </c>
      <c r="AB3501" t="s">
        <v>5647</v>
      </c>
      <c r="AF3501">
        <v>9</v>
      </c>
      <c r="AG3501">
        <v>6</v>
      </c>
      <c r="AH3501" t="s">
        <v>9</v>
      </c>
      <c r="AK3501" t="s">
        <v>37</v>
      </c>
      <c r="AM3501" t="s">
        <v>147</v>
      </c>
      <c r="AN3501" t="s">
        <v>148</v>
      </c>
      <c r="AO3501">
        <v>2</v>
      </c>
      <c r="AP3501">
        <v>89</v>
      </c>
      <c r="AQ3501">
        <v>2</v>
      </c>
      <c r="AR3501" t="s">
        <v>149</v>
      </c>
      <c r="DN3501">
        <f t="shared" si="54"/>
        <v>0</v>
      </c>
    </row>
    <row r="3502" spans="1:118">
      <c r="A3502" t="s">
        <v>13980</v>
      </c>
      <c r="B3502">
        <v>62</v>
      </c>
      <c r="C3502">
        <v>72227</v>
      </c>
      <c r="D3502" t="s">
        <v>544</v>
      </c>
      <c r="E3502" t="s">
        <v>6077</v>
      </c>
      <c r="F3502" t="s">
        <v>146</v>
      </c>
      <c r="H3502" s="2">
        <v>29822</v>
      </c>
      <c r="I3502" s="2">
        <v>42706</v>
      </c>
      <c r="J3502" t="s">
        <v>170</v>
      </c>
      <c r="L3502" t="s">
        <v>289</v>
      </c>
      <c r="M3502" t="s">
        <v>789</v>
      </c>
      <c r="N3502" t="s">
        <v>36</v>
      </c>
      <c r="O3502" t="s">
        <v>6</v>
      </c>
      <c r="P3502">
        <v>43449</v>
      </c>
      <c r="AB3502" t="s">
        <v>5647</v>
      </c>
      <c r="AF3502">
        <v>9</v>
      </c>
      <c r="AG3502">
        <v>6</v>
      </c>
      <c r="AH3502" t="s">
        <v>9</v>
      </c>
      <c r="AK3502" t="s">
        <v>37</v>
      </c>
      <c r="AM3502" t="s">
        <v>151</v>
      </c>
      <c r="AN3502" t="s">
        <v>152</v>
      </c>
      <c r="AO3502">
        <v>2</v>
      </c>
      <c r="AP3502">
        <v>89</v>
      </c>
      <c r="AQ3502">
        <v>2</v>
      </c>
      <c r="AR3502" t="s">
        <v>40</v>
      </c>
      <c r="BD3502" t="s">
        <v>13</v>
      </c>
      <c r="BS3502" t="s">
        <v>13</v>
      </c>
      <c r="DN3502">
        <f t="shared" si="54"/>
        <v>2</v>
      </c>
    </row>
    <row r="3503" spans="1:118">
      <c r="A3503" t="s">
        <v>13981</v>
      </c>
      <c r="B3503">
        <v>62</v>
      </c>
      <c r="C3503">
        <v>43280</v>
      </c>
      <c r="D3503" t="s">
        <v>5402</v>
      </c>
      <c r="E3503" t="s">
        <v>13982</v>
      </c>
      <c r="F3503" t="s">
        <v>280</v>
      </c>
      <c r="H3503" s="2">
        <v>29661</v>
      </c>
      <c r="I3503" s="2">
        <v>36779</v>
      </c>
      <c r="J3503" t="s">
        <v>170</v>
      </c>
      <c r="L3503" t="s">
        <v>7023</v>
      </c>
      <c r="N3503" t="s">
        <v>5</v>
      </c>
      <c r="O3503" t="s">
        <v>6</v>
      </c>
      <c r="P3503">
        <v>43452</v>
      </c>
      <c r="AB3503" t="s">
        <v>5647</v>
      </c>
      <c r="AD3503" t="s">
        <v>8</v>
      </c>
      <c r="AF3503">
        <v>9</v>
      </c>
      <c r="AG3503">
        <v>6</v>
      </c>
      <c r="AH3503" t="s">
        <v>9</v>
      </c>
      <c r="AM3503" t="s">
        <v>85</v>
      </c>
      <c r="AN3503" t="s">
        <v>86</v>
      </c>
      <c r="AO3503">
        <v>2</v>
      </c>
      <c r="AP3503">
        <v>89</v>
      </c>
      <c r="AQ3503">
        <v>2</v>
      </c>
      <c r="AR3503" t="s">
        <v>87</v>
      </c>
      <c r="AV3503" t="s">
        <v>13</v>
      </c>
      <c r="AZ3503" t="s">
        <v>13</v>
      </c>
      <c r="BD3503" t="s">
        <v>13</v>
      </c>
      <c r="BH3503" t="s">
        <v>13</v>
      </c>
      <c r="BK3503" t="s">
        <v>13</v>
      </c>
      <c r="CH3503" t="s">
        <v>13</v>
      </c>
      <c r="DN3503">
        <f t="shared" si="54"/>
        <v>6</v>
      </c>
    </row>
    <row r="3504" spans="1:118">
      <c r="A3504" t="s">
        <v>13983</v>
      </c>
      <c r="B3504">
        <v>62</v>
      </c>
      <c r="C3504">
        <v>63316</v>
      </c>
      <c r="D3504" t="s">
        <v>13984</v>
      </c>
      <c r="E3504" t="s">
        <v>459</v>
      </c>
      <c r="F3504" t="s">
        <v>57</v>
      </c>
      <c r="H3504" s="2">
        <v>18010</v>
      </c>
      <c r="I3504" s="2">
        <v>41120</v>
      </c>
      <c r="J3504" t="s">
        <v>170</v>
      </c>
      <c r="L3504" t="s">
        <v>13985</v>
      </c>
      <c r="N3504" t="s">
        <v>5</v>
      </c>
      <c r="O3504" t="s">
        <v>6</v>
      </c>
      <c r="P3504">
        <v>43452</v>
      </c>
      <c r="AB3504" t="s">
        <v>5647</v>
      </c>
      <c r="AC3504" t="s">
        <v>43</v>
      </c>
      <c r="AD3504" t="s">
        <v>8</v>
      </c>
      <c r="AF3504">
        <v>9</v>
      </c>
      <c r="AG3504">
        <v>6</v>
      </c>
      <c r="AH3504" t="s">
        <v>9</v>
      </c>
      <c r="AM3504" t="s">
        <v>130</v>
      </c>
      <c r="AN3504" t="s">
        <v>131</v>
      </c>
      <c r="AO3504">
        <v>2</v>
      </c>
      <c r="AP3504">
        <v>89</v>
      </c>
      <c r="AQ3504">
        <v>2</v>
      </c>
      <c r="AT3504" t="s">
        <v>132</v>
      </c>
      <c r="CH3504" t="s">
        <v>13</v>
      </c>
      <c r="CM3504" t="s">
        <v>4</v>
      </c>
      <c r="CQ3504" t="s">
        <v>13</v>
      </c>
      <c r="DN3504">
        <f t="shared" si="54"/>
        <v>2</v>
      </c>
    </row>
    <row r="3505" spans="1:118">
      <c r="A3505" t="s">
        <v>13986</v>
      </c>
      <c r="B3505">
        <v>62</v>
      </c>
      <c r="C3505">
        <v>72239</v>
      </c>
      <c r="D3505" t="s">
        <v>9639</v>
      </c>
      <c r="E3505" t="s">
        <v>380</v>
      </c>
      <c r="F3505" t="s">
        <v>57</v>
      </c>
      <c r="H3505" s="2">
        <v>26271</v>
      </c>
      <c r="I3505" s="2">
        <v>42709</v>
      </c>
      <c r="J3505" t="s">
        <v>170</v>
      </c>
      <c r="L3505" t="s">
        <v>11934</v>
      </c>
      <c r="N3505" t="s">
        <v>5</v>
      </c>
      <c r="O3505" t="s">
        <v>6</v>
      </c>
      <c r="P3505">
        <v>43452</v>
      </c>
      <c r="AB3505" t="s">
        <v>5647</v>
      </c>
      <c r="AD3505" t="s">
        <v>8</v>
      </c>
      <c r="AF3505">
        <v>9</v>
      </c>
      <c r="AG3505">
        <v>6</v>
      </c>
      <c r="AH3505" t="s">
        <v>9</v>
      </c>
      <c r="AM3505" t="s">
        <v>58</v>
      </c>
      <c r="AN3505" t="s">
        <v>59</v>
      </c>
      <c r="AO3505">
        <v>2</v>
      </c>
      <c r="AP3505">
        <v>89</v>
      </c>
      <c r="AQ3505">
        <v>2</v>
      </c>
      <c r="AR3505" t="s">
        <v>12</v>
      </c>
      <c r="DN3505">
        <f t="shared" si="54"/>
        <v>0</v>
      </c>
    </row>
    <row r="3506" spans="1:118">
      <c r="A3506" t="s">
        <v>13987</v>
      </c>
      <c r="B3506">
        <v>62</v>
      </c>
      <c r="C3506">
        <v>60821</v>
      </c>
      <c r="D3506" t="s">
        <v>13988</v>
      </c>
      <c r="E3506" t="s">
        <v>5156</v>
      </c>
      <c r="F3506" t="s">
        <v>825</v>
      </c>
      <c r="H3506" s="2">
        <v>32238</v>
      </c>
      <c r="I3506" s="2">
        <v>40480</v>
      </c>
      <c r="J3506" t="s">
        <v>170</v>
      </c>
      <c r="L3506" t="s">
        <v>13989</v>
      </c>
      <c r="N3506" t="s">
        <v>5</v>
      </c>
      <c r="O3506" t="s">
        <v>6</v>
      </c>
      <c r="P3506">
        <v>43452</v>
      </c>
      <c r="Q3506">
        <v>4701</v>
      </c>
      <c r="AB3506" t="s">
        <v>5647</v>
      </c>
      <c r="AD3506" t="s">
        <v>8</v>
      </c>
      <c r="AF3506">
        <v>9</v>
      </c>
      <c r="AG3506">
        <v>6</v>
      </c>
      <c r="AH3506" t="s">
        <v>9</v>
      </c>
      <c r="AM3506" t="s">
        <v>58</v>
      </c>
      <c r="AN3506" t="s">
        <v>59</v>
      </c>
      <c r="AO3506">
        <v>2</v>
      </c>
      <c r="AP3506">
        <v>89</v>
      </c>
      <c r="AQ3506">
        <v>2</v>
      </c>
      <c r="AR3506" t="s">
        <v>12</v>
      </c>
      <c r="CH3506" t="s">
        <v>13</v>
      </c>
      <c r="DN3506">
        <f t="shared" si="54"/>
        <v>1</v>
      </c>
    </row>
    <row r="3507" spans="1:118">
      <c r="A3507" t="s">
        <v>13990</v>
      </c>
      <c r="B3507">
        <v>62</v>
      </c>
      <c r="C3507">
        <v>71970</v>
      </c>
      <c r="D3507" t="s">
        <v>13991</v>
      </c>
      <c r="E3507" t="s">
        <v>56</v>
      </c>
      <c r="F3507" t="s">
        <v>220</v>
      </c>
      <c r="H3507" s="2">
        <v>23477</v>
      </c>
      <c r="I3507" s="2">
        <v>42682</v>
      </c>
      <c r="J3507" t="s">
        <v>170</v>
      </c>
      <c r="L3507" t="s">
        <v>13992</v>
      </c>
      <c r="N3507" t="s">
        <v>172</v>
      </c>
      <c r="O3507" t="s">
        <v>6</v>
      </c>
      <c r="P3507">
        <v>43445</v>
      </c>
      <c r="T3507" t="s">
        <v>13993</v>
      </c>
      <c r="V3507" t="s">
        <v>172</v>
      </c>
      <c r="W3507" t="s">
        <v>6</v>
      </c>
      <c r="X3507">
        <v>43445</v>
      </c>
      <c r="AB3507" t="s">
        <v>5647</v>
      </c>
      <c r="AF3507">
        <v>9</v>
      </c>
      <c r="AG3507">
        <v>6</v>
      </c>
      <c r="AH3507" t="s">
        <v>9</v>
      </c>
      <c r="AK3507" t="s">
        <v>18</v>
      </c>
      <c r="AM3507" t="s">
        <v>142</v>
      </c>
      <c r="AN3507" t="s">
        <v>143</v>
      </c>
      <c r="AO3507">
        <v>2</v>
      </c>
      <c r="AP3507">
        <v>44</v>
      </c>
      <c r="AQ3507">
        <v>2</v>
      </c>
      <c r="AR3507" t="s">
        <v>21</v>
      </c>
      <c r="AU3507" t="s">
        <v>13</v>
      </c>
      <c r="AV3507" t="s">
        <v>13</v>
      </c>
      <c r="AZ3507" t="s">
        <v>13</v>
      </c>
      <c r="BD3507" t="s">
        <v>13</v>
      </c>
      <c r="BQ3507" t="s">
        <v>13</v>
      </c>
      <c r="BS3507" t="s">
        <v>13</v>
      </c>
      <c r="CU3507" t="s">
        <v>13</v>
      </c>
      <c r="DN3507">
        <f t="shared" si="54"/>
        <v>7</v>
      </c>
    </row>
    <row r="3508" spans="1:118">
      <c r="A3508" t="s">
        <v>13994</v>
      </c>
      <c r="B3508">
        <v>62</v>
      </c>
      <c r="C3508">
        <v>69203</v>
      </c>
      <c r="D3508" t="s">
        <v>13995</v>
      </c>
      <c r="E3508" t="s">
        <v>547</v>
      </c>
      <c r="F3508" t="s">
        <v>312</v>
      </c>
      <c r="H3508" s="2">
        <v>23113</v>
      </c>
      <c r="I3508" s="2">
        <v>42276</v>
      </c>
      <c r="J3508" t="s">
        <v>170</v>
      </c>
      <c r="L3508" t="s">
        <v>8235</v>
      </c>
      <c r="M3508" t="s">
        <v>13996</v>
      </c>
      <c r="N3508" t="s">
        <v>25</v>
      </c>
      <c r="O3508" t="s">
        <v>6</v>
      </c>
      <c r="P3508">
        <v>43440</v>
      </c>
      <c r="AB3508" t="s">
        <v>26</v>
      </c>
      <c r="AF3508">
        <v>9</v>
      </c>
      <c r="AG3508">
        <v>6</v>
      </c>
      <c r="AH3508" t="s">
        <v>9</v>
      </c>
      <c r="AK3508" t="s">
        <v>27</v>
      </c>
      <c r="AM3508" t="s">
        <v>32</v>
      </c>
      <c r="AN3508" t="s">
        <v>33</v>
      </c>
      <c r="AO3508">
        <v>2</v>
      </c>
      <c r="AP3508">
        <v>89</v>
      </c>
      <c r="AQ3508">
        <v>2</v>
      </c>
      <c r="AR3508" t="s">
        <v>30</v>
      </c>
      <c r="AU3508" t="s">
        <v>15</v>
      </c>
      <c r="AZ3508" t="s">
        <v>13</v>
      </c>
      <c r="BB3508" t="s">
        <v>13</v>
      </c>
      <c r="BC3508" t="s">
        <v>15</v>
      </c>
      <c r="BF3508" t="s">
        <v>13</v>
      </c>
      <c r="BJ3508" t="s">
        <v>15</v>
      </c>
      <c r="BQ3508" t="s">
        <v>4</v>
      </c>
      <c r="BY3508" t="s">
        <v>13</v>
      </c>
      <c r="CQ3508" t="s">
        <v>13</v>
      </c>
      <c r="CR3508" t="s">
        <v>15</v>
      </c>
      <c r="DN3508">
        <f t="shared" si="54"/>
        <v>5</v>
      </c>
    </row>
    <row r="3509" spans="1:118">
      <c r="A3509" t="s">
        <v>13997</v>
      </c>
      <c r="B3509">
        <v>62</v>
      </c>
      <c r="C3509">
        <v>75116</v>
      </c>
      <c r="D3509" t="s">
        <v>9142</v>
      </c>
      <c r="E3509" t="s">
        <v>88</v>
      </c>
      <c r="F3509" t="s">
        <v>290</v>
      </c>
      <c r="H3509" s="2">
        <v>30298</v>
      </c>
      <c r="I3509" s="2">
        <v>43382</v>
      </c>
      <c r="J3509" t="s">
        <v>170</v>
      </c>
      <c r="L3509" t="s">
        <v>13998</v>
      </c>
      <c r="N3509" t="s">
        <v>5</v>
      </c>
      <c r="O3509" t="s">
        <v>6</v>
      </c>
      <c r="P3509">
        <v>43452</v>
      </c>
      <c r="AB3509" t="s">
        <v>5647</v>
      </c>
      <c r="AC3509" t="s">
        <v>43</v>
      </c>
      <c r="AD3509" t="s">
        <v>8</v>
      </c>
      <c r="AF3509">
        <v>9</v>
      </c>
      <c r="AG3509">
        <v>6</v>
      </c>
      <c r="AH3509" t="s">
        <v>9</v>
      </c>
      <c r="AM3509" t="s">
        <v>130</v>
      </c>
      <c r="AN3509" t="s">
        <v>131</v>
      </c>
      <c r="AO3509">
        <v>2</v>
      </c>
      <c r="AP3509">
        <v>89</v>
      </c>
      <c r="AQ3509">
        <v>2</v>
      </c>
      <c r="AT3509" t="s">
        <v>132</v>
      </c>
      <c r="DA3509" t="s">
        <v>13</v>
      </c>
      <c r="DN3509">
        <f t="shared" si="54"/>
        <v>1</v>
      </c>
    </row>
    <row r="3510" spans="1:118">
      <c r="A3510" t="s">
        <v>13999</v>
      </c>
      <c r="B3510">
        <v>62</v>
      </c>
      <c r="C3510">
        <v>76516</v>
      </c>
      <c r="D3510" t="s">
        <v>688</v>
      </c>
      <c r="E3510" t="s">
        <v>137</v>
      </c>
      <c r="F3510" t="s">
        <v>220</v>
      </c>
      <c r="H3510" s="2">
        <v>17685</v>
      </c>
      <c r="I3510" s="2">
        <v>43724</v>
      </c>
      <c r="J3510" t="s">
        <v>170</v>
      </c>
      <c r="L3510" t="s">
        <v>181</v>
      </c>
      <c r="M3510" t="s">
        <v>13483</v>
      </c>
      <c r="N3510" t="s">
        <v>25</v>
      </c>
      <c r="O3510" t="s">
        <v>6</v>
      </c>
      <c r="P3510">
        <v>43440</v>
      </c>
      <c r="AB3510" t="s">
        <v>26</v>
      </c>
      <c r="AF3510">
        <v>9</v>
      </c>
      <c r="AG3510">
        <v>6</v>
      </c>
      <c r="AH3510" t="s">
        <v>9</v>
      </c>
      <c r="AK3510" t="s">
        <v>27</v>
      </c>
      <c r="AM3510" t="s">
        <v>167</v>
      </c>
      <c r="AN3510" t="s">
        <v>168</v>
      </c>
      <c r="AO3510">
        <v>2</v>
      </c>
      <c r="AP3510">
        <v>89</v>
      </c>
      <c r="AQ3510">
        <v>2</v>
      </c>
      <c r="AR3510" t="s">
        <v>30</v>
      </c>
      <c r="DN3510">
        <f t="shared" si="54"/>
        <v>0</v>
      </c>
    </row>
    <row r="3511" spans="1:118">
      <c r="A3511" t="s">
        <v>14000</v>
      </c>
      <c r="B3511">
        <v>62</v>
      </c>
      <c r="C3511">
        <v>65057</v>
      </c>
      <c r="D3511" t="s">
        <v>14001</v>
      </c>
      <c r="E3511" t="s">
        <v>14002</v>
      </c>
      <c r="H3511" s="2">
        <v>30668</v>
      </c>
      <c r="I3511" s="2">
        <v>41372</v>
      </c>
      <c r="J3511" t="s">
        <v>170</v>
      </c>
      <c r="L3511" t="s">
        <v>14003</v>
      </c>
      <c r="N3511" t="s">
        <v>5</v>
      </c>
      <c r="O3511" t="s">
        <v>6</v>
      </c>
      <c r="P3511">
        <v>43452</v>
      </c>
      <c r="AB3511" t="s">
        <v>5647</v>
      </c>
      <c r="AC3511" t="s">
        <v>43</v>
      </c>
      <c r="AD3511" t="s">
        <v>8</v>
      </c>
      <c r="AF3511">
        <v>9</v>
      </c>
      <c r="AG3511">
        <v>6</v>
      </c>
      <c r="AH3511" t="s">
        <v>9</v>
      </c>
      <c r="AM3511" t="s">
        <v>68</v>
      </c>
      <c r="AN3511" t="s">
        <v>69</v>
      </c>
      <c r="AO3511">
        <v>2</v>
      </c>
      <c r="AP3511">
        <v>89</v>
      </c>
      <c r="AQ3511">
        <v>2</v>
      </c>
      <c r="AT3511" t="s">
        <v>70</v>
      </c>
      <c r="CN3511" t="s">
        <v>13</v>
      </c>
      <c r="CR3511" t="s">
        <v>4</v>
      </c>
      <c r="CU3511" t="s">
        <v>13</v>
      </c>
      <c r="DN3511">
        <f t="shared" si="54"/>
        <v>2</v>
      </c>
    </row>
    <row r="3512" spans="1:118">
      <c r="A3512" t="s">
        <v>14004</v>
      </c>
      <c r="B3512">
        <v>62</v>
      </c>
      <c r="C3512">
        <v>55376</v>
      </c>
      <c r="D3512" t="s">
        <v>760</v>
      </c>
      <c r="E3512" t="s">
        <v>7129</v>
      </c>
      <c r="F3512" t="s">
        <v>57</v>
      </c>
      <c r="H3512" s="2">
        <v>25359</v>
      </c>
      <c r="I3512" s="2">
        <v>39364</v>
      </c>
      <c r="J3512" t="s">
        <v>170</v>
      </c>
      <c r="L3512" t="s">
        <v>14005</v>
      </c>
      <c r="M3512" t="s">
        <v>109</v>
      </c>
      <c r="N3512" t="s">
        <v>36</v>
      </c>
      <c r="O3512" t="s">
        <v>6</v>
      </c>
      <c r="P3512">
        <v>43449</v>
      </c>
      <c r="Q3512">
        <v>1396</v>
      </c>
      <c r="AB3512" t="s">
        <v>5647</v>
      </c>
      <c r="AF3512">
        <v>9</v>
      </c>
      <c r="AG3512">
        <v>6</v>
      </c>
      <c r="AH3512" t="s">
        <v>9</v>
      </c>
      <c r="AK3512" t="s">
        <v>37</v>
      </c>
      <c r="AM3512" t="s">
        <v>38</v>
      </c>
      <c r="AN3512" t="s">
        <v>39</v>
      </c>
      <c r="AO3512">
        <v>2</v>
      </c>
      <c r="AP3512">
        <v>89</v>
      </c>
      <c r="AQ3512">
        <v>2</v>
      </c>
      <c r="AR3512" t="s">
        <v>40</v>
      </c>
      <c r="AS3512" t="s">
        <v>41</v>
      </c>
      <c r="BS3512" t="s">
        <v>13</v>
      </c>
      <c r="BY3512" t="s">
        <v>13</v>
      </c>
      <c r="CQ3512" t="s">
        <v>13</v>
      </c>
      <c r="CU3512" t="s">
        <v>13</v>
      </c>
      <c r="DN3512">
        <f t="shared" si="54"/>
        <v>4</v>
      </c>
    </row>
    <row r="3513" spans="1:118">
      <c r="A3513" t="s">
        <v>14006</v>
      </c>
      <c r="B3513">
        <v>62</v>
      </c>
      <c r="C3513">
        <v>60816</v>
      </c>
      <c r="D3513" t="s">
        <v>14007</v>
      </c>
      <c r="E3513" t="s">
        <v>298</v>
      </c>
      <c r="F3513" t="s">
        <v>4</v>
      </c>
      <c r="H3513" s="2">
        <v>26470</v>
      </c>
      <c r="I3513" s="2">
        <v>40498</v>
      </c>
      <c r="J3513" t="s">
        <v>170</v>
      </c>
      <c r="L3513" t="s">
        <v>14008</v>
      </c>
      <c r="N3513" t="s">
        <v>5</v>
      </c>
      <c r="O3513" t="s">
        <v>6</v>
      </c>
      <c r="P3513">
        <v>43452</v>
      </c>
      <c r="AB3513" t="s">
        <v>5647</v>
      </c>
      <c r="AF3513">
        <v>9</v>
      </c>
      <c r="AG3513">
        <v>6</v>
      </c>
      <c r="AH3513" t="s">
        <v>9</v>
      </c>
      <c r="AK3513" t="s">
        <v>37</v>
      </c>
      <c r="AM3513" t="s">
        <v>147</v>
      </c>
      <c r="AN3513" t="s">
        <v>148</v>
      </c>
      <c r="AO3513">
        <v>2</v>
      </c>
      <c r="AP3513">
        <v>89</v>
      </c>
      <c r="AQ3513">
        <v>2</v>
      </c>
      <c r="AR3513" t="s">
        <v>149</v>
      </c>
      <c r="BS3513" t="s">
        <v>13</v>
      </c>
      <c r="CH3513" t="s">
        <v>13</v>
      </c>
      <c r="DN3513">
        <f t="shared" si="54"/>
        <v>2</v>
      </c>
    </row>
    <row r="3514" spans="1:118">
      <c r="A3514" t="s">
        <v>14009</v>
      </c>
      <c r="B3514">
        <v>62</v>
      </c>
      <c r="C3514">
        <v>73440</v>
      </c>
      <c r="D3514" t="s">
        <v>14010</v>
      </c>
      <c r="E3514" t="s">
        <v>613</v>
      </c>
      <c r="H3514" s="2">
        <v>21525</v>
      </c>
      <c r="I3514" s="2">
        <v>43073</v>
      </c>
      <c r="J3514" t="s">
        <v>170</v>
      </c>
      <c r="L3514" t="s">
        <v>14011</v>
      </c>
      <c r="N3514" t="s">
        <v>25</v>
      </c>
      <c r="O3514" t="s">
        <v>6</v>
      </c>
      <c r="P3514">
        <v>43440</v>
      </c>
      <c r="Q3514">
        <v>2910</v>
      </c>
      <c r="AB3514" t="s">
        <v>26</v>
      </c>
      <c r="AF3514">
        <v>9</v>
      </c>
      <c r="AG3514">
        <v>6</v>
      </c>
      <c r="AH3514" t="s">
        <v>9</v>
      </c>
      <c r="AK3514" t="s">
        <v>27</v>
      </c>
      <c r="AM3514" t="s">
        <v>139</v>
      </c>
      <c r="AN3514" t="s">
        <v>140</v>
      </c>
      <c r="AO3514">
        <v>2</v>
      </c>
      <c r="AP3514">
        <v>89</v>
      </c>
      <c r="AQ3514">
        <v>2</v>
      </c>
      <c r="AR3514" t="s">
        <v>30</v>
      </c>
      <c r="DF3514" t="s">
        <v>13</v>
      </c>
      <c r="DN3514">
        <f t="shared" si="54"/>
        <v>1</v>
      </c>
    </row>
    <row r="3515" spans="1:118">
      <c r="A3515" t="s">
        <v>14012</v>
      </c>
      <c r="B3515">
        <v>62</v>
      </c>
      <c r="C3515">
        <v>70911</v>
      </c>
      <c r="D3515" t="s">
        <v>762</v>
      </c>
      <c r="E3515" t="s">
        <v>14013</v>
      </c>
      <c r="F3515" t="s">
        <v>84</v>
      </c>
      <c r="H3515" s="2">
        <v>33163</v>
      </c>
      <c r="I3515" s="2">
        <v>42587</v>
      </c>
      <c r="J3515" t="s">
        <v>170</v>
      </c>
      <c r="L3515" t="s">
        <v>14014</v>
      </c>
      <c r="N3515" t="s">
        <v>89</v>
      </c>
      <c r="O3515" t="s">
        <v>6</v>
      </c>
      <c r="P3515">
        <v>43416</v>
      </c>
      <c r="Q3515">
        <v>9727</v>
      </c>
      <c r="AB3515" t="s">
        <v>5647</v>
      </c>
      <c r="AF3515">
        <v>9</v>
      </c>
      <c r="AG3515">
        <v>6</v>
      </c>
      <c r="AH3515" t="s">
        <v>9</v>
      </c>
      <c r="AK3515" t="s">
        <v>90</v>
      </c>
      <c r="AM3515" t="s">
        <v>255</v>
      </c>
      <c r="AN3515" t="s">
        <v>256</v>
      </c>
      <c r="AO3515">
        <v>1</v>
      </c>
      <c r="AP3515">
        <v>44</v>
      </c>
      <c r="AQ3515">
        <v>2</v>
      </c>
      <c r="AR3515" t="s">
        <v>93</v>
      </c>
      <c r="BS3515" t="s">
        <v>13</v>
      </c>
      <c r="CU3515" t="s">
        <v>13</v>
      </c>
      <c r="DN3515">
        <f t="shared" si="54"/>
        <v>2</v>
      </c>
    </row>
    <row r="3516" spans="1:118">
      <c r="A3516" t="s">
        <v>5215</v>
      </c>
      <c r="B3516">
        <v>62</v>
      </c>
      <c r="C3516">
        <v>77551</v>
      </c>
      <c r="D3516" t="s">
        <v>5207</v>
      </c>
      <c r="E3516" t="s">
        <v>155</v>
      </c>
      <c r="F3516" t="s">
        <v>146</v>
      </c>
      <c r="H3516" s="2">
        <v>29270</v>
      </c>
      <c r="I3516" s="2">
        <v>43887</v>
      </c>
      <c r="J3516" t="s">
        <v>170</v>
      </c>
      <c r="L3516" t="s">
        <v>761</v>
      </c>
      <c r="N3516" t="s">
        <v>36</v>
      </c>
      <c r="O3516" t="s">
        <v>6</v>
      </c>
      <c r="P3516">
        <v>43449</v>
      </c>
      <c r="AB3516" t="s">
        <v>5647</v>
      </c>
      <c r="AF3516">
        <v>9</v>
      </c>
      <c r="AG3516">
        <v>6</v>
      </c>
      <c r="AH3516" t="s">
        <v>9</v>
      </c>
      <c r="AK3516" t="s">
        <v>37</v>
      </c>
      <c r="AM3516" t="s">
        <v>118</v>
      </c>
      <c r="AN3516" t="s">
        <v>119</v>
      </c>
      <c r="AO3516">
        <v>2</v>
      </c>
      <c r="AP3516">
        <v>89</v>
      </c>
      <c r="AQ3516">
        <v>2</v>
      </c>
      <c r="AR3516" t="s">
        <v>40</v>
      </c>
      <c r="DF3516" t="s">
        <v>13</v>
      </c>
      <c r="DN3516">
        <f t="shared" si="54"/>
        <v>1</v>
      </c>
    </row>
    <row r="3517" spans="1:118">
      <c r="A3517" t="s">
        <v>14015</v>
      </c>
      <c r="B3517">
        <v>62</v>
      </c>
      <c r="C3517">
        <v>71659</v>
      </c>
      <c r="D3517" t="s">
        <v>14016</v>
      </c>
      <c r="E3517" t="s">
        <v>14017</v>
      </c>
      <c r="F3517" t="s">
        <v>31</v>
      </c>
      <c r="H3517" s="2">
        <v>34178</v>
      </c>
      <c r="I3517" s="2">
        <v>42654</v>
      </c>
      <c r="J3517" t="s">
        <v>170</v>
      </c>
      <c r="L3517" t="s">
        <v>14018</v>
      </c>
      <c r="N3517" t="s">
        <v>16</v>
      </c>
      <c r="O3517" t="s">
        <v>6</v>
      </c>
      <c r="P3517">
        <v>43430</v>
      </c>
      <c r="T3517" t="s">
        <v>14019</v>
      </c>
      <c r="V3517" t="s">
        <v>14020</v>
      </c>
      <c r="W3517" t="s">
        <v>4931</v>
      </c>
      <c r="X3517">
        <v>30319</v>
      </c>
      <c r="AB3517" t="s">
        <v>5647</v>
      </c>
      <c r="AF3517">
        <v>9</v>
      </c>
      <c r="AG3517">
        <v>6</v>
      </c>
      <c r="AH3517" t="s">
        <v>9</v>
      </c>
      <c r="AK3517" t="s">
        <v>18</v>
      </c>
      <c r="AM3517" t="s">
        <v>213</v>
      </c>
      <c r="AN3517" t="s">
        <v>214</v>
      </c>
      <c r="AO3517">
        <v>2</v>
      </c>
      <c r="AP3517">
        <v>44</v>
      </c>
      <c r="AQ3517">
        <v>2</v>
      </c>
      <c r="AR3517" t="s">
        <v>21</v>
      </c>
      <c r="CH3517" t="s">
        <v>13</v>
      </c>
      <c r="CR3517" t="s">
        <v>15</v>
      </c>
      <c r="DN3517">
        <f t="shared" si="54"/>
        <v>1</v>
      </c>
    </row>
    <row r="3518" spans="1:118">
      <c r="A3518" t="s">
        <v>14021</v>
      </c>
      <c r="B3518">
        <v>62</v>
      </c>
      <c r="C3518">
        <v>45306</v>
      </c>
      <c r="D3518" t="s">
        <v>88</v>
      </c>
      <c r="E3518" t="s">
        <v>1273</v>
      </c>
      <c r="F3518" t="s">
        <v>57</v>
      </c>
      <c r="H3518" s="2">
        <v>25757</v>
      </c>
      <c r="I3518" s="2">
        <v>37314</v>
      </c>
      <c r="J3518" t="s">
        <v>170</v>
      </c>
      <c r="L3518" t="s">
        <v>14022</v>
      </c>
      <c r="N3518" t="s">
        <v>36</v>
      </c>
      <c r="O3518" t="s">
        <v>6</v>
      </c>
      <c r="P3518">
        <v>43449</v>
      </c>
      <c r="AB3518" t="s">
        <v>5647</v>
      </c>
      <c r="AF3518">
        <v>9</v>
      </c>
      <c r="AG3518">
        <v>6</v>
      </c>
      <c r="AH3518" t="s">
        <v>9</v>
      </c>
      <c r="AK3518" t="s">
        <v>37</v>
      </c>
      <c r="AM3518" t="s">
        <v>118</v>
      </c>
      <c r="AN3518" t="s">
        <v>119</v>
      </c>
      <c r="AO3518">
        <v>2</v>
      </c>
      <c r="AP3518">
        <v>89</v>
      </c>
      <c r="AQ3518">
        <v>2</v>
      </c>
      <c r="AR3518" t="s">
        <v>40</v>
      </c>
      <c r="BD3518" t="s">
        <v>13</v>
      </c>
      <c r="BK3518" t="s">
        <v>13</v>
      </c>
      <c r="BN3518" t="s">
        <v>13</v>
      </c>
      <c r="BQ3518" t="s">
        <v>13</v>
      </c>
      <c r="BS3518" t="s">
        <v>13</v>
      </c>
      <c r="CC3518" t="s">
        <v>13</v>
      </c>
      <c r="CF3518" t="s">
        <v>13</v>
      </c>
      <c r="CH3518" t="s">
        <v>13</v>
      </c>
      <c r="CU3518" t="s">
        <v>13</v>
      </c>
      <c r="DA3518" t="s">
        <v>13</v>
      </c>
      <c r="DN3518">
        <f t="shared" si="54"/>
        <v>10</v>
      </c>
    </row>
    <row r="3519" spans="1:118">
      <c r="A3519" t="s">
        <v>14023</v>
      </c>
      <c r="B3519">
        <v>62</v>
      </c>
      <c r="C3519">
        <v>66554</v>
      </c>
      <c r="D3519" t="s">
        <v>6709</v>
      </c>
      <c r="E3519" t="s">
        <v>14024</v>
      </c>
      <c r="F3519" t="s">
        <v>264</v>
      </c>
      <c r="H3519" s="2">
        <v>28883</v>
      </c>
      <c r="I3519" s="2">
        <v>41745</v>
      </c>
      <c r="J3519" t="s">
        <v>170</v>
      </c>
      <c r="L3519" t="s">
        <v>14025</v>
      </c>
      <c r="N3519" t="s">
        <v>5</v>
      </c>
      <c r="O3519" t="s">
        <v>6</v>
      </c>
      <c r="P3519">
        <v>43452</v>
      </c>
      <c r="AB3519" t="s">
        <v>5647</v>
      </c>
      <c r="AD3519" t="s">
        <v>8</v>
      </c>
      <c r="AF3519">
        <v>9</v>
      </c>
      <c r="AG3519">
        <v>6</v>
      </c>
      <c r="AH3519" t="s">
        <v>9</v>
      </c>
      <c r="AM3519" t="s">
        <v>189</v>
      </c>
      <c r="AN3519" t="s">
        <v>190</v>
      </c>
      <c r="AO3519">
        <v>2</v>
      </c>
      <c r="AP3519">
        <v>89</v>
      </c>
      <c r="AQ3519">
        <v>2</v>
      </c>
      <c r="AR3519" t="s">
        <v>106</v>
      </c>
      <c r="BS3519" t="s">
        <v>13</v>
      </c>
      <c r="DN3519">
        <f t="shared" si="54"/>
        <v>1</v>
      </c>
    </row>
    <row r="3520" spans="1:118">
      <c r="A3520" t="s">
        <v>14026</v>
      </c>
      <c r="B3520">
        <v>62</v>
      </c>
      <c r="C3520">
        <v>67152</v>
      </c>
      <c r="D3520" t="s">
        <v>14027</v>
      </c>
      <c r="E3520" t="s">
        <v>997</v>
      </c>
      <c r="F3520" t="s">
        <v>31</v>
      </c>
      <c r="H3520" s="2">
        <v>32731</v>
      </c>
      <c r="I3520" s="2">
        <v>41858</v>
      </c>
      <c r="J3520" t="s">
        <v>170</v>
      </c>
      <c r="L3520" t="s">
        <v>14028</v>
      </c>
      <c r="N3520" t="s">
        <v>5</v>
      </c>
      <c r="O3520" t="s">
        <v>6</v>
      </c>
      <c r="P3520">
        <v>43452</v>
      </c>
      <c r="AB3520" t="s">
        <v>5647</v>
      </c>
      <c r="AC3520" t="s">
        <v>43</v>
      </c>
      <c r="AD3520" t="s">
        <v>8</v>
      </c>
      <c r="AF3520">
        <v>9</v>
      </c>
      <c r="AG3520">
        <v>6</v>
      </c>
      <c r="AH3520" t="s">
        <v>9</v>
      </c>
      <c r="AM3520" t="s">
        <v>130</v>
      </c>
      <c r="AN3520" t="s">
        <v>131</v>
      </c>
      <c r="AO3520">
        <v>2</v>
      </c>
      <c r="AP3520">
        <v>89</v>
      </c>
      <c r="AQ3520">
        <v>2</v>
      </c>
      <c r="AT3520" t="s">
        <v>132</v>
      </c>
      <c r="DN3520">
        <f t="shared" si="54"/>
        <v>0</v>
      </c>
    </row>
    <row r="3521" spans="1:118">
      <c r="A3521" t="s">
        <v>14029</v>
      </c>
      <c r="B3521">
        <v>62</v>
      </c>
      <c r="C3521">
        <v>55027</v>
      </c>
      <c r="D3521" t="s">
        <v>608</v>
      </c>
      <c r="E3521" t="s">
        <v>14030</v>
      </c>
      <c r="F3521" t="s">
        <v>57</v>
      </c>
      <c r="H3521" s="2">
        <v>22212</v>
      </c>
      <c r="I3521" s="2">
        <v>39273</v>
      </c>
      <c r="J3521" t="s">
        <v>170</v>
      </c>
      <c r="L3521" t="s">
        <v>14031</v>
      </c>
      <c r="N3521" t="s">
        <v>5</v>
      </c>
      <c r="O3521" t="s">
        <v>6</v>
      </c>
      <c r="P3521">
        <v>43452</v>
      </c>
      <c r="AB3521" t="s">
        <v>5647</v>
      </c>
      <c r="AC3521" t="s">
        <v>43</v>
      </c>
      <c r="AD3521" t="s">
        <v>8</v>
      </c>
      <c r="AF3521">
        <v>9</v>
      </c>
      <c r="AG3521">
        <v>6</v>
      </c>
      <c r="AH3521" t="s">
        <v>9</v>
      </c>
      <c r="AM3521" t="s">
        <v>68</v>
      </c>
      <c r="AN3521" t="s">
        <v>69</v>
      </c>
      <c r="AO3521">
        <v>2</v>
      </c>
      <c r="AP3521">
        <v>89</v>
      </c>
      <c r="AQ3521">
        <v>2</v>
      </c>
      <c r="AT3521" t="s">
        <v>70</v>
      </c>
      <c r="BN3521" t="s">
        <v>13</v>
      </c>
      <c r="CF3521" t="s">
        <v>13</v>
      </c>
      <c r="CH3521" t="s">
        <v>13</v>
      </c>
      <c r="CN3521" t="s">
        <v>13</v>
      </c>
      <c r="CU3521" t="s">
        <v>13</v>
      </c>
      <c r="DD3521" t="s">
        <v>13</v>
      </c>
      <c r="DF3521" t="s">
        <v>13</v>
      </c>
      <c r="DN3521">
        <f t="shared" si="54"/>
        <v>7</v>
      </c>
    </row>
    <row r="3522" spans="1:118">
      <c r="A3522" t="s">
        <v>14032</v>
      </c>
      <c r="B3522">
        <v>62</v>
      </c>
      <c r="C3522">
        <v>61749</v>
      </c>
      <c r="D3522" t="s">
        <v>7450</v>
      </c>
      <c r="E3522" t="s">
        <v>260</v>
      </c>
      <c r="F3522" t="s">
        <v>7451</v>
      </c>
      <c r="H3522" s="2">
        <v>28585</v>
      </c>
      <c r="I3522" s="2">
        <v>40760</v>
      </c>
      <c r="J3522" t="s">
        <v>170</v>
      </c>
      <c r="L3522" t="s">
        <v>14033</v>
      </c>
      <c r="N3522" t="s">
        <v>5</v>
      </c>
      <c r="O3522" t="s">
        <v>6</v>
      </c>
      <c r="P3522">
        <v>43452</v>
      </c>
      <c r="AB3522" t="s">
        <v>5647</v>
      </c>
      <c r="AF3522">
        <v>9</v>
      </c>
      <c r="AG3522">
        <v>6</v>
      </c>
      <c r="AH3522" t="s">
        <v>9</v>
      </c>
      <c r="AK3522" t="s">
        <v>37</v>
      </c>
      <c r="AM3522" t="s">
        <v>305</v>
      </c>
      <c r="AN3522" t="s">
        <v>306</v>
      </c>
      <c r="AO3522">
        <v>2</v>
      </c>
      <c r="AP3522">
        <v>89</v>
      </c>
      <c r="AQ3522">
        <v>2</v>
      </c>
      <c r="AR3522" t="s">
        <v>149</v>
      </c>
      <c r="DN3522">
        <f t="shared" si="54"/>
        <v>0</v>
      </c>
    </row>
    <row r="3523" spans="1:118">
      <c r="A3523" t="s">
        <v>14034</v>
      </c>
      <c r="B3523">
        <v>62</v>
      </c>
      <c r="C3523">
        <v>69579</v>
      </c>
      <c r="D3523" t="s">
        <v>1067</v>
      </c>
      <c r="E3523" t="s">
        <v>144</v>
      </c>
      <c r="F3523" t="s">
        <v>42</v>
      </c>
      <c r="H3523" s="2">
        <v>35389</v>
      </c>
      <c r="I3523" s="2">
        <v>42354</v>
      </c>
      <c r="J3523" t="s">
        <v>170</v>
      </c>
      <c r="L3523" t="s">
        <v>11691</v>
      </c>
      <c r="N3523" t="s">
        <v>5</v>
      </c>
      <c r="O3523" t="s">
        <v>6</v>
      </c>
      <c r="P3523">
        <v>43452</v>
      </c>
      <c r="AB3523" t="s">
        <v>5647</v>
      </c>
      <c r="AD3523" t="s">
        <v>8</v>
      </c>
      <c r="AF3523">
        <v>9</v>
      </c>
      <c r="AG3523">
        <v>6</v>
      </c>
      <c r="AH3523" t="s">
        <v>9</v>
      </c>
      <c r="AM3523" t="s">
        <v>61</v>
      </c>
      <c r="AN3523" t="s">
        <v>62</v>
      </c>
      <c r="AO3523">
        <v>2</v>
      </c>
      <c r="AP3523">
        <v>89</v>
      </c>
      <c r="AQ3523">
        <v>2</v>
      </c>
      <c r="AR3523" t="s">
        <v>12</v>
      </c>
      <c r="DN3523">
        <f t="shared" ref="DN3523:DN3586" si="55">COUNTIF(AU3523:DM3523, "X")</f>
        <v>0</v>
      </c>
    </row>
    <row r="3524" spans="1:118">
      <c r="A3524" t="s">
        <v>14035</v>
      </c>
      <c r="B3524">
        <v>62</v>
      </c>
      <c r="C3524">
        <v>80785</v>
      </c>
      <c r="D3524" t="s">
        <v>14036</v>
      </c>
      <c r="E3524" t="s">
        <v>1107</v>
      </c>
      <c r="F3524" t="s">
        <v>203</v>
      </c>
      <c r="H3524" s="2">
        <v>30066</v>
      </c>
      <c r="I3524" s="2">
        <v>44415</v>
      </c>
      <c r="J3524" t="s">
        <v>170</v>
      </c>
      <c r="L3524" t="s">
        <v>14037</v>
      </c>
      <c r="N3524" t="s">
        <v>5</v>
      </c>
      <c r="O3524" t="s">
        <v>6</v>
      </c>
      <c r="P3524">
        <v>43452</v>
      </c>
      <c r="T3524" t="s">
        <v>14038</v>
      </c>
      <c r="V3524" t="s">
        <v>5</v>
      </c>
      <c r="W3524" t="s">
        <v>6</v>
      </c>
      <c r="X3524">
        <v>43452</v>
      </c>
      <c r="AB3524" t="s">
        <v>5647</v>
      </c>
      <c r="AD3524" t="s">
        <v>8</v>
      </c>
      <c r="AF3524">
        <v>9</v>
      </c>
      <c r="AG3524">
        <v>6</v>
      </c>
      <c r="AH3524" t="s">
        <v>9</v>
      </c>
      <c r="AM3524" t="s">
        <v>175</v>
      </c>
      <c r="AN3524" t="s">
        <v>176</v>
      </c>
      <c r="AO3524">
        <v>2</v>
      </c>
      <c r="AP3524">
        <v>89</v>
      </c>
      <c r="AQ3524">
        <v>2</v>
      </c>
      <c r="AR3524" t="s">
        <v>12</v>
      </c>
      <c r="BS3524" t="s">
        <v>13</v>
      </c>
      <c r="DN3524">
        <f t="shared" si="55"/>
        <v>1</v>
      </c>
    </row>
    <row r="3525" spans="1:118">
      <c r="A3525" t="s">
        <v>14039</v>
      </c>
      <c r="B3525">
        <v>62</v>
      </c>
      <c r="C3525">
        <v>17101</v>
      </c>
      <c r="D3525" t="s">
        <v>10922</v>
      </c>
      <c r="E3525" t="s">
        <v>63</v>
      </c>
      <c r="F3525" t="s">
        <v>660</v>
      </c>
      <c r="H3525" s="2">
        <v>14799</v>
      </c>
      <c r="I3525" s="2">
        <v>28770</v>
      </c>
      <c r="J3525" t="s">
        <v>170</v>
      </c>
      <c r="L3525" t="s">
        <v>14040</v>
      </c>
      <c r="N3525" t="s">
        <v>36</v>
      </c>
      <c r="O3525" t="s">
        <v>6</v>
      </c>
      <c r="P3525">
        <v>43449</v>
      </c>
      <c r="AB3525" t="s">
        <v>5647</v>
      </c>
      <c r="AF3525">
        <v>9</v>
      </c>
      <c r="AG3525">
        <v>6</v>
      </c>
      <c r="AH3525" t="s">
        <v>9</v>
      </c>
      <c r="AK3525" t="s">
        <v>37</v>
      </c>
      <c r="AM3525" t="s">
        <v>329</v>
      </c>
      <c r="AN3525" t="s">
        <v>330</v>
      </c>
      <c r="AO3525">
        <v>2</v>
      </c>
      <c r="AP3525">
        <v>89</v>
      </c>
      <c r="AQ3525">
        <v>2</v>
      </c>
      <c r="AR3525" t="s">
        <v>40</v>
      </c>
      <c r="AS3525" t="s">
        <v>41</v>
      </c>
      <c r="AU3525" t="s">
        <v>4</v>
      </c>
      <c r="AV3525" t="s">
        <v>13</v>
      </c>
      <c r="AX3525" t="s">
        <v>13</v>
      </c>
      <c r="AY3525" t="s">
        <v>13</v>
      </c>
      <c r="AZ3525" t="s">
        <v>13</v>
      </c>
      <c r="BA3525" t="s">
        <v>13</v>
      </c>
      <c r="BB3525" t="s">
        <v>13</v>
      </c>
      <c r="BD3525" t="s">
        <v>13</v>
      </c>
      <c r="BF3525" t="s">
        <v>13</v>
      </c>
      <c r="BH3525" t="s">
        <v>13</v>
      </c>
      <c r="BJ3525" t="s">
        <v>13</v>
      </c>
      <c r="BK3525" t="s">
        <v>13</v>
      </c>
      <c r="BL3525" t="s">
        <v>13</v>
      </c>
      <c r="BN3525" t="s">
        <v>13</v>
      </c>
      <c r="BS3525" t="s">
        <v>13</v>
      </c>
      <c r="BY3525" t="s">
        <v>13</v>
      </c>
      <c r="CC3525" t="s">
        <v>13</v>
      </c>
      <c r="CD3525" t="s">
        <v>13</v>
      </c>
      <c r="CF3525" t="s">
        <v>13</v>
      </c>
      <c r="CG3525" t="s">
        <v>4</v>
      </c>
      <c r="CH3525" t="s">
        <v>13</v>
      </c>
      <c r="CL3525" t="s">
        <v>13</v>
      </c>
      <c r="CN3525" t="s">
        <v>13</v>
      </c>
      <c r="CQ3525" t="s">
        <v>13</v>
      </c>
      <c r="CU3525" t="s">
        <v>13</v>
      </c>
      <c r="DN3525">
        <f t="shared" si="55"/>
        <v>23</v>
      </c>
    </row>
    <row r="3526" spans="1:118">
      <c r="A3526" t="s">
        <v>14041</v>
      </c>
      <c r="B3526">
        <v>62</v>
      </c>
      <c r="C3526">
        <v>67932</v>
      </c>
      <c r="D3526" t="s">
        <v>9268</v>
      </c>
      <c r="E3526" t="s">
        <v>7596</v>
      </c>
      <c r="F3526" t="s">
        <v>4</v>
      </c>
      <c r="H3526" s="2">
        <v>19628</v>
      </c>
      <c r="I3526" s="2">
        <v>42048</v>
      </c>
      <c r="J3526" t="s">
        <v>170</v>
      </c>
      <c r="L3526" t="s">
        <v>12679</v>
      </c>
      <c r="N3526" t="s">
        <v>219</v>
      </c>
      <c r="O3526" t="s">
        <v>6</v>
      </c>
      <c r="P3526">
        <v>43447</v>
      </c>
      <c r="AB3526" t="s">
        <v>5647</v>
      </c>
      <c r="AF3526">
        <v>9</v>
      </c>
      <c r="AG3526">
        <v>6</v>
      </c>
      <c r="AH3526" t="s">
        <v>9</v>
      </c>
      <c r="AK3526" t="s">
        <v>18</v>
      </c>
      <c r="AM3526" t="s">
        <v>75</v>
      </c>
      <c r="AN3526" t="s">
        <v>76</v>
      </c>
      <c r="AO3526">
        <v>2</v>
      </c>
      <c r="AP3526">
        <v>44</v>
      </c>
      <c r="AQ3526">
        <v>2</v>
      </c>
      <c r="AR3526" t="s">
        <v>77</v>
      </c>
      <c r="AU3526" t="s">
        <v>15</v>
      </c>
      <c r="AV3526" t="s">
        <v>13</v>
      </c>
      <c r="AW3526" t="s">
        <v>13</v>
      </c>
      <c r="AX3526" t="s">
        <v>13</v>
      </c>
      <c r="AY3526" t="s">
        <v>15</v>
      </c>
      <c r="AZ3526" t="s">
        <v>13</v>
      </c>
      <c r="BA3526" t="s">
        <v>13</v>
      </c>
      <c r="BD3526" t="s">
        <v>13</v>
      </c>
      <c r="BE3526" t="s">
        <v>13</v>
      </c>
      <c r="CU3526" t="s">
        <v>13</v>
      </c>
      <c r="DN3526">
        <f t="shared" si="55"/>
        <v>8</v>
      </c>
    </row>
    <row r="3527" spans="1:118">
      <c r="A3527" t="s">
        <v>14042</v>
      </c>
      <c r="B3527">
        <v>62</v>
      </c>
      <c r="C3527">
        <v>82133</v>
      </c>
      <c r="D3527" t="s">
        <v>14043</v>
      </c>
      <c r="E3527" t="s">
        <v>769</v>
      </c>
      <c r="F3527" t="s">
        <v>144</v>
      </c>
      <c r="H3527" s="2">
        <v>31864</v>
      </c>
      <c r="I3527" s="2">
        <v>44726</v>
      </c>
      <c r="J3527" t="s">
        <v>170</v>
      </c>
      <c r="L3527" t="s">
        <v>14044</v>
      </c>
      <c r="N3527" t="s">
        <v>5</v>
      </c>
      <c r="O3527" t="s">
        <v>6</v>
      </c>
      <c r="P3527">
        <v>43452</v>
      </c>
      <c r="AB3527" t="s">
        <v>5647</v>
      </c>
      <c r="AC3527" t="s">
        <v>43</v>
      </c>
      <c r="AD3527" t="s">
        <v>8</v>
      </c>
      <c r="AF3527">
        <v>9</v>
      </c>
      <c r="AG3527">
        <v>6</v>
      </c>
      <c r="AH3527" t="s">
        <v>9</v>
      </c>
      <c r="AM3527" t="s">
        <v>68</v>
      </c>
      <c r="AN3527" t="s">
        <v>69</v>
      </c>
      <c r="AO3527">
        <v>2</v>
      </c>
      <c r="AP3527">
        <v>89</v>
      </c>
      <c r="AQ3527">
        <v>2</v>
      </c>
      <c r="AT3527" t="s">
        <v>70</v>
      </c>
      <c r="DN3527">
        <f t="shared" si="55"/>
        <v>0</v>
      </c>
    </row>
    <row r="3528" spans="1:118">
      <c r="A3528" t="s">
        <v>14045</v>
      </c>
      <c r="B3528">
        <v>62</v>
      </c>
      <c r="C3528">
        <v>83633</v>
      </c>
      <c r="D3528" t="s">
        <v>14046</v>
      </c>
      <c r="E3528" t="s">
        <v>7893</v>
      </c>
      <c r="F3528" t="s">
        <v>311</v>
      </c>
      <c r="H3528" s="2">
        <v>38112</v>
      </c>
      <c r="I3528" s="2">
        <v>45041</v>
      </c>
      <c r="J3528" t="s">
        <v>170</v>
      </c>
      <c r="L3528" t="s">
        <v>1528</v>
      </c>
      <c r="M3528" t="s">
        <v>8147</v>
      </c>
      <c r="N3528" t="s">
        <v>5</v>
      </c>
      <c r="O3528" t="s">
        <v>6</v>
      </c>
      <c r="P3528">
        <v>43452</v>
      </c>
      <c r="AB3528" t="s">
        <v>5647</v>
      </c>
      <c r="AC3528" t="s">
        <v>43</v>
      </c>
      <c r="AD3528" t="s">
        <v>8</v>
      </c>
      <c r="AF3528">
        <v>9</v>
      </c>
      <c r="AG3528">
        <v>6</v>
      </c>
      <c r="AH3528" t="s">
        <v>9</v>
      </c>
      <c r="AM3528" t="s">
        <v>50</v>
      </c>
      <c r="AN3528" t="s">
        <v>51</v>
      </c>
      <c r="AO3528">
        <v>2</v>
      </c>
      <c r="AP3528">
        <v>89</v>
      </c>
      <c r="AQ3528">
        <v>2</v>
      </c>
      <c r="AT3528" t="s">
        <v>52</v>
      </c>
      <c r="DN3528">
        <f t="shared" si="55"/>
        <v>0</v>
      </c>
    </row>
    <row r="3529" spans="1:118">
      <c r="A3529" t="s">
        <v>14047</v>
      </c>
      <c r="B3529">
        <v>62</v>
      </c>
      <c r="C3529">
        <v>52829</v>
      </c>
      <c r="D3529" t="s">
        <v>5978</v>
      </c>
      <c r="E3529" t="s">
        <v>116</v>
      </c>
      <c r="F3529" t="s">
        <v>31</v>
      </c>
      <c r="H3529" s="2">
        <v>32057</v>
      </c>
      <c r="I3529" s="2">
        <v>38636</v>
      </c>
      <c r="J3529" t="s">
        <v>170</v>
      </c>
      <c r="L3529" t="s">
        <v>6487</v>
      </c>
      <c r="N3529" t="s">
        <v>5</v>
      </c>
      <c r="O3529" t="s">
        <v>6</v>
      </c>
      <c r="P3529">
        <v>43452</v>
      </c>
      <c r="AB3529" t="s">
        <v>5647</v>
      </c>
      <c r="AC3529" t="s">
        <v>43</v>
      </c>
      <c r="AD3529" t="s">
        <v>8</v>
      </c>
      <c r="AF3529">
        <v>9</v>
      </c>
      <c r="AG3529">
        <v>6</v>
      </c>
      <c r="AH3529" t="s">
        <v>9</v>
      </c>
      <c r="AM3529" t="s">
        <v>44</v>
      </c>
      <c r="AN3529" t="s">
        <v>45</v>
      </c>
      <c r="AO3529">
        <v>2</v>
      </c>
      <c r="AP3529">
        <v>89</v>
      </c>
      <c r="AQ3529">
        <v>2</v>
      </c>
      <c r="AT3529" t="s">
        <v>46</v>
      </c>
      <c r="BH3529" t="s">
        <v>13</v>
      </c>
      <c r="BK3529" t="s">
        <v>13</v>
      </c>
      <c r="BS3529" t="s">
        <v>13</v>
      </c>
      <c r="BY3529" t="s">
        <v>13</v>
      </c>
      <c r="BZ3529" t="s">
        <v>4</v>
      </c>
      <c r="DN3529">
        <f t="shared" si="55"/>
        <v>4</v>
      </c>
    </row>
    <row r="3530" spans="1:118">
      <c r="A3530" t="s">
        <v>14048</v>
      </c>
      <c r="B3530">
        <v>62</v>
      </c>
      <c r="C3530">
        <v>72262</v>
      </c>
      <c r="D3530" t="s">
        <v>723</v>
      </c>
      <c r="E3530" t="s">
        <v>141</v>
      </c>
      <c r="F3530" t="s">
        <v>150</v>
      </c>
      <c r="H3530" s="2">
        <v>35048</v>
      </c>
      <c r="I3530" s="2">
        <v>42719</v>
      </c>
      <c r="J3530" t="s">
        <v>170</v>
      </c>
      <c r="L3530" t="s">
        <v>14049</v>
      </c>
      <c r="N3530" t="s">
        <v>25</v>
      </c>
      <c r="O3530" t="s">
        <v>6</v>
      </c>
      <c r="P3530">
        <v>43440</v>
      </c>
      <c r="AB3530" t="s">
        <v>26</v>
      </c>
      <c r="AF3530">
        <v>9</v>
      </c>
      <c r="AG3530">
        <v>6</v>
      </c>
      <c r="AH3530" t="s">
        <v>9</v>
      </c>
      <c r="AK3530" t="s">
        <v>27</v>
      </c>
      <c r="AM3530" t="s">
        <v>139</v>
      </c>
      <c r="AN3530" t="s">
        <v>140</v>
      </c>
      <c r="AO3530">
        <v>2</v>
      </c>
      <c r="AP3530">
        <v>89</v>
      </c>
      <c r="AQ3530">
        <v>2</v>
      </c>
      <c r="AR3530" t="s">
        <v>30</v>
      </c>
      <c r="DN3530">
        <f t="shared" si="55"/>
        <v>0</v>
      </c>
    </row>
    <row r="3531" spans="1:118">
      <c r="A3531" t="s">
        <v>14050</v>
      </c>
      <c r="B3531">
        <v>62</v>
      </c>
      <c r="C3531">
        <v>59039</v>
      </c>
      <c r="D3531" t="s">
        <v>732</v>
      </c>
      <c r="E3531" t="s">
        <v>7451</v>
      </c>
      <c r="F3531" t="s">
        <v>42</v>
      </c>
      <c r="H3531" s="2">
        <v>29772</v>
      </c>
      <c r="I3531" s="2">
        <v>39997</v>
      </c>
      <c r="J3531" t="s">
        <v>170</v>
      </c>
      <c r="L3531" t="s">
        <v>14051</v>
      </c>
      <c r="N3531" t="s">
        <v>36</v>
      </c>
      <c r="O3531" t="s">
        <v>6</v>
      </c>
      <c r="P3531">
        <v>43449</v>
      </c>
      <c r="AB3531" t="s">
        <v>5647</v>
      </c>
      <c r="AF3531">
        <v>9</v>
      </c>
      <c r="AG3531">
        <v>6</v>
      </c>
      <c r="AH3531" t="s">
        <v>9</v>
      </c>
      <c r="AK3531" t="s">
        <v>37</v>
      </c>
      <c r="AM3531" t="s">
        <v>54</v>
      </c>
      <c r="AN3531" t="s">
        <v>55</v>
      </c>
      <c r="AO3531">
        <v>2</v>
      </c>
      <c r="AP3531">
        <v>89</v>
      </c>
      <c r="AQ3531">
        <v>2</v>
      </c>
      <c r="AR3531" t="s">
        <v>40</v>
      </c>
      <c r="AS3531" t="s">
        <v>41</v>
      </c>
      <c r="CQ3531" t="s">
        <v>13</v>
      </c>
      <c r="DN3531">
        <f t="shared" si="55"/>
        <v>1</v>
      </c>
    </row>
    <row r="3532" spans="1:118">
      <c r="A3532" t="s">
        <v>14052</v>
      </c>
      <c r="B3532">
        <v>62</v>
      </c>
      <c r="C3532">
        <v>64440</v>
      </c>
      <c r="D3532" t="s">
        <v>11933</v>
      </c>
      <c r="E3532" t="s">
        <v>1660</v>
      </c>
      <c r="F3532" t="s">
        <v>146</v>
      </c>
      <c r="H3532" s="2">
        <v>34397</v>
      </c>
      <c r="I3532" s="2">
        <v>41188</v>
      </c>
      <c r="J3532" t="s">
        <v>170</v>
      </c>
      <c r="L3532" t="s">
        <v>14053</v>
      </c>
      <c r="N3532" t="s">
        <v>5</v>
      </c>
      <c r="O3532" t="s">
        <v>6</v>
      </c>
      <c r="P3532">
        <v>43452</v>
      </c>
      <c r="AB3532" t="s">
        <v>5647</v>
      </c>
      <c r="AD3532" t="s">
        <v>8</v>
      </c>
      <c r="AF3532">
        <v>9</v>
      </c>
      <c r="AG3532">
        <v>6</v>
      </c>
      <c r="AH3532" t="s">
        <v>9</v>
      </c>
      <c r="AM3532" t="s">
        <v>197</v>
      </c>
      <c r="AN3532" t="s">
        <v>198</v>
      </c>
      <c r="AO3532">
        <v>2</v>
      </c>
      <c r="AP3532">
        <v>89</v>
      </c>
      <c r="AQ3532">
        <v>2</v>
      </c>
      <c r="AR3532" t="s">
        <v>199</v>
      </c>
      <c r="CN3532" t="s">
        <v>13</v>
      </c>
      <c r="CU3532" t="s">
        <v>13</v>
      </c>
      <c r="DN3532">
        <f t="shared" si="55"/>
        <v>2</v>
      </c>
    </row>
    <row r="3533" spans="1:118">
      <c r="A3533" t="s">
        <v>14054</v>
      </c>
      <c r="B3533">
        <v>62</v>
      </c>
      <c r="C3533">
        <v>65242</v>
      </c>
      <c r="D3533" t="s">
        <v>14055</v>
      </c>
      <c r="E3533" t="s">
        <v>56</v>
      </c>
      <c r="F3533" t="s">
        <v>547</v>
      </c>
      <c r="H3533" s="2">
        <v>34471</v>
      </c>
      <c r="I3533" s="2">
        <v>41422</v>
      </c>
      <c r="J3533" t="s">
        <v>170</v>
      </c>
      <c r="L3533" t="s">
        <v>14056</v>
      </c>
      <c r="N3533" t="s">
        <v>302</v>
      </c>
      <c r="O3533" t="s">
        <v>6</v>
      </c>
      <c r="P3533">
        <v>43468</v>
      </c>
      <c r="AB3533" t="s">
        <v>5647</v>
      </c>
      <c r="AF3533">
        <v>9</v>
      </c>
      <c r="AG3533">
        <v>6</v>
      </c>
      <c r="AH3533" t="s">
        <v>9</v>
      </c>
      <c r="AK3533" t="s">
        <v>18</v>
      </c>
      <c r="AM3533" t="s">
        <v>237</v>
      </c>
      <c r="AN3533" t="s">
        <v>238</v>
      </c>
      <c r="AO3533">
        <v>2</v>
      </c>
      <c r="AP3533">
        <v>44</v>
      </c>
      <c r="AQ3533">
        <v>2</v>
      </c>
      <c r="AR3533" t="s">
        <v>77</v>
      </c>
      <c r="CQ3533" t="s">
        <v>13</v>
      </c>
      <c r="CR3533" t="s">
        <v>15</v>
      </c>
      <c r="DN3533">
        <f t="shared" si="55"/>
        <v>1</v>
      </c>
    </row>
    <row r="3534" spans="1:118">
      <c r="A3534" t="s">
        <v>14057</v>
      </c>
      <c r="B3534">
        <v>62</v>
      </c>
      <c r="C3534">
        <v>62777</v>
      </c>
      <c r="D3534" t="s">
        <v>9248</v>
      </c>
      <c r="E3534" t="s">
        <v>866</v>
      </c>
      <c r="F3534" t="s">
        <v>4813</v>
      </c>
      <c r="H3534" s="2">
        <v>26669</v>
      </c>
      <c r="I3534" s="2">
        <v>40976</v>
      </c>
      <c r="J3534" t="s">
        <v>170</v>
      </c>
      <c r="L3534" t="s">
        <v>9249</v>
      </c>
      <c r="N3534" t="s">
        <v>80</v>
      </c>
      <c r="O3534" t="s">
        <v>6</v>
      </c>
      <c r="P3534">
        <v>43432</v>
      </c>
      <c r="AB3534" t="s">
        <v>5647</v>
      </c>
      <c r="AF3534">
        <v>9</v>
      </c>
      <c r="AG3534">
        <v>6</v>
      </c>
      <c r="AH3534" t="s">
        <v>9</v>
      </c>
      <c r="AK3534" t="s">
        <v>37</v>
      </c>
      <c r="AM3534" t="s">
        <v>81</v>
      </c>
      <c r="AN3534" t="s">
        <v>82</v>
      </c>
      <c r="AO3534">
        <v>2</v>
      </c>
      <c r="AP3534">
        <v>89</v>
      </c>
      <c r="AQ3534">
        <v>2</v>
      </c>
      <c r="AR3534" t="s">
        <v>83</v>
      </c>
      <c r="CH3534" t="s">
        <v>13</v>
      </c>
      <c r="CN3534" t="s">
        <v>13</v>
      </c>
      <c r="CQ3534" t="s">
        <v>13</v>
      </c>
      <c r="CR3534" t="s">
        <v>15</v>
      </c>
      <c r="DN3534">
        <f t="shared" si="55"/>
        <v>3</v>
      </c>
    </row>
    <row r="3535" spans="1:118">
      <c r="A3535" t="s">
        <v>14058</v>
      </c>
      <c r="B3535">
        <v>62</v>
      </c>
      <c r="C3535">
        <v>43088</v>
      </c>
      <c r="D3535" t="s">
        <v>1545</v>
      </c>
      <c r="E3535" t="s">
        <v>1207</v>
      </c>
      <c r="F3535" t="s">
        <v>100</v>
      </c>
      <c r="H3535" s="2">
        <v>22490</v>
      </c>
      <c r="I3535" s="2">
        <v>36777</v>
      </c>
      <c r="J3535" t="s">
        <v>170</v>
      </c>
      <c r="L3535" t="s">
        <v>6929</v>
      </c>
      <c r="N3535" t="s">
        <v>74</v>
      </c>
      <c r="O3535" t="s">
        <v>6</v>
      </c>
      <c r="P3535">
        <v>43412</v>
      </c>
      <c r="AB3535" t="s">
        <v>5647</v>
      </c>
      <c r="AF3535">
        <v>9</v>
      </c>
      <c r="AG3535">
        <v>6</v>
      </c>
      <c r="AH3535" t="s">
        <v>9</v>
      </c>
      <c r="AK3535" t="s">
        <v>18</v>
      </c>
      <c r="AM3535" t="s">
        <v>186</v>
      </c>
      <c r="AN3535" t="s">
        <v>187</v>
      </c>
      <c r="AO3535">
        <v>2</v>
      </c>
      <c r="AP3535">
        <v>44</v>
      </c>
      <c r="AQ3535">
        <v>2</v>
      </c>
      <c r="AR3535" t="s">
        <v>77</v>
      </c>
      <c r="BS3535" t="s">
        <v>13</v>
      </c>
      <c r="CH3535" t="s">
        <v>13</v>
      </c>
      <c r="DN3535">
        <f t="shared" si="55"/>
        <v>2</v>
      </c>
    </row>
    <row r="3536" spans="1:118">
      <c r="A3536" t="s">
        <v>14059</v>
      </c>
      <c r="B3536">
        <v>62</v>
      </c>
      <c r="C3536">
        <v>28043</v>
      </c>
      <c r="D3536" t="s">
        <v>14060</v>
      </c>
      <c r="E3536" t="s">
        <v>216</v>
      </c>
      <c r="H3536" s="2">
        <v>15441</v>
      </c>
      <c r="I3536" s="2">
        <v>33882</v>
      </c>
      <c r="J3536" t="s">
        <v>170</v>
      </c>
      <c r="L3536" t="s">
        <v>14061</v>
      </c>
      <c r="N3536" t="s">
        <v>36</v>
      </c>
      <c r="O3536" t="s">
        <v>6</v>
      </c>
      <c r="P3536">
        <v>43449</v>
      </c>
      <c r="AB3536" t="s">
        <v>5647</v>
      </c>
      <c r="AF3536">
        <v>9</v>
      </c>
      <c r="AG3536">
        <v>6</v>
      </c>
      <c r="AH3536" t="s">
        <v>9</v>
      </c>
      <c r="AK3536" t="s">
        <v>37</v>
      </c>
      <c r="AM3536" t="s">
        <v>38</v>
      </c>
      <c r="AN3536" t="s">
        <v>39</v>
      </c>
      <c r="AO3536">
        <v>2</v>
      </c>
      <c r="AP3536">
        <v>89</v>
      </c>
      <c r="AQ3536">
        <v>2</v>
      </c>
      <c r="AR3536" t="s">
        <v>40</v>
      </c>
      <c r="AS3536" t="s">
        <v>41</v>
      </c>
      <c r="AV3536" t="s">
        <v>13</v>
      </c>
      <c r="AX3536" t="s">
        <v>13</v>
      </c>
      <c r="AZ3536" t="s">
        <v>13</v>
      </c>
      <c r="BB3536" t="s">
        <v>13</v>
      </c>
      <c r="BD3536" t="s">
        <v>13</v>
      </c>
      <c r="BH3536" t="s">
        <v>13</v>
      </c>
      <c r="CH3536" t="s">
        <v>13</v>
      </c>
      <c r="DN3536">
        <f t="shared" si="55"/>
        <v>7</v>
      </c>
    </row>
    <row r="3537" spans="1:118">
      <c r="A3537" t="s">
        <v>14062</v>
      </c>
      <c r="B3537">
        <v>62</v>
      </c>
      <c r="C3537">
        <v>69493</v>
      </c>
      <c r="D3537" t="s">
        <v>6343</v>
      </c>
      <c r="E3537" t="s">
        <v>153</v>
      </c>
      <c r="H3537" s="2">
        <v>18555</v>
      </c>
      <c r="I3537" s="2">
        <v>42321</v>
      </c>
      <c r="J3537" t="s">
        <v>170</v>
      </c>
      <c r="L3537" t="s">
        <v>6345</v>
      </c>
      <c r="N3537" t="s">
        <v>5</v>
      </c>
      <c r="O3537" t="s">
        <v>6</v>
      </c>
      <c r="P3537">
        <v>43452</v>
      </c>
      <c r="AB3537" t="s">
        <v>5647</v>
      </c>
      <c r="AD3537" t="s">
        <v>8</v>
      </c>
      <c r="AF3537">
        <v>9</v>
      </c>
      <c r="AG3537">
        <v>6</v>
      </c>
      <c r="AH3537" t="s">
        <v>9</v>
      </c>
      <c r="AM3537" t="s">
        <v>175</v>
      </c>
      <c r="AN3537" t="s">
        <v>176</v>
      </c>
      <c r="AO3537">
        <v>2</v>
      </c>
      <c r="AP3537">
        <v>89</v>
      </c>
      <c r="AQ3537">
        <v>2</v>
      </c>
      <c r="AR3537" t="s">
        <v>12</v>
      </c>
      <c r="CU3537" t="s">
        <v>13</v>
      </c>
      <c r="DN3537">
        <f t="shared" si="55"/>
        <v>1</v>
      </c>
    </row>
    <row r="3538" spans="1:118">
      <c r="A3538" t="s">
        <v>14063</v>
      </c>
      <c r="B3538">
        <v>62</v>
      </c>
      <c r="C3538">
        <v>40134</v>
      </c>
      <c r="D3538" t="s">
        <v>14064</v>
      </c>
      <c r="E3538" t="s">
        <v>7986</v>
      </c>
      <c r="F3538" t="s">
        <v>57</v>
      </c>
      <c r="H3538" s="2">
        <v>24802</v>
      </c>
      <c r="I3538" s="2">
        <v>36105</v>
      </c>
      <c r="J3538" t="s">
        <v>170</v>
      </c>
      <c r="L3538" t="s">
        <v>14065</v>
      </c>
      <c r="N3538" t="s">
        <v>16</v>
      </c>
      <c r="O3538" t="s">
        <v>6</v>
      </c>
      <c r="P3538">
        <v>43430</v>
      </c>
      <c r="AB3538" t="s">
        <v>5647</v>
      </c>
      <c r="AF3538">
        <v>9</v>
      </c>
      <c r="AG3538">
        <v>6</v>
      </c>
      <c r="AH3538" t="s">
        <v>9</v>
      </c>
      <c r="AK3538" t="s">
        <v>18</v>
      </c>
      <c r="AM3538" t="s">
        <v>19</v>
      </c>
      <c r="AN3538" t="s">
        <v>20</v>
      </c>
      <c r="AO3538">
        <v>2</v>
      </c>
      <c r="AP3538">
        <v>44</v>
      </c>
      <c r="AQ3538">
        <v>2</v>
      </c>
      <c r="AR3538" t="s">
        <v>21</v>
      </c>
      <c r="AS3538" t="s">
        <v>22</v>
      </c>
      <c r="AV3538" t="s">
        <v>13</v>
      </c>
      <c r="AZ3538" t="s">
        <v>13</v>
      </c>
      <c r="BB3538" t="s">
        <v>13</v>
      </c>
      <c r="BC3538" t="s">
        <v>4</v>
      </c>
      <c r="BD3538" t="s">
        <v>13</v>
      </c>
      <c r="BH3538" t="s">
        <v>13</v>
      </c>
      <c r="BJ3538" t="s">
        <v>4</v>
      </c>
      <c r="BK3538" t="s">
        <v>13</v>
      </c>
      <c r="BN3538" t="s">
        <v>13</v>
      </c>
      <c r="BQ3538" t="s">
        <v>13</v>
      </c>
      <c r="BS3538" t="s">
        <v>13</v>
      </c>
      <c r="CC3538" t="s">
        <v>13</v>
      </c>
      <c r="CF3538" t="s">
        <v>13</v>
      </c>
      <c r="CH3538" t="s">
        <v>13</v>
      </c>
      <c r="CR3538" t="s">
        <v>15</v>
      </c>
      <c r="DN3538">
        <f t="shared" si="55"/>
        <v>12</v>
      </c>
    </row>
    <row r="3539" spans="1:118">
      <c r="A3539" t="s">
        <v>14066</v>
      </c>
      <c r="B3539">
        <v>62</v>
      </c>
      <c r="C3539">
        <v>61976</v>
      </c>
      <c r="D3539" t="s">
        <v>14001</v>
      </c>
      <c r="E3539" t="s">
        <v>60</v>
      </c>
      <c r="F3539" t="s">
        <v>121</v>
      </c>
      <c r="H3539" s="2">
        <v>29662</v>
      </c>
      <c r="I3539" s="2">
        <v>40794</v>
      </c>
      <c r="J3539" t="s">
        <v>170</v>
      </c>
      <c r="L3539" t="s">
        <v>14003</v>
      </c>
      <c r="N3539" t="s">
        <v>5</v>
      </c>
      <c r="O3539" t="s">
        <v>6</v>
      </c>
      <c r="P3539">
        <v>43452</v>
      </c>
      <c r="AB3539" t="s">
        <v>5647</v>
      </c>
      <c r="AC3539" t="s">
        <v>43</v>
      </c>
      <c r="AD3539" t="s">
        <v>8</v>
      </c>
      <c r="AF3539">
        <v>9</v>
      </c>
      <c r="AG3539">
        <v>6</v>
      </c>
      <c r="AH3539" t="s">
        <v>9</v>
      </c>
      <c r="AM3539" t="s">
        <v>68</v>
      </c>
      <c r="AN3539" t="s">
        <v>69</v>
      </c>
      <c r="AO3539">
        <v>2</v>
      </c>
      <c r="AP3539">
        <v>89</v>
      </c>
      <c r="AQ3539">
        <v>2</v>
      </c>
      <c r="AT3539" t="s">
        <v>70</v>
      </c>
      <c r="BS3539" t="s">
        <v>13</v>
      </c>
      <c r="CH3539" t="s">
        <v>13</v>
      </c>
      <c r="CN3539" t="s">
        <v>13</v>
      </c>
      <c r="CQ3539" t="s">
        <v>13</v>
      </c>
      <c r="CR3539" t="s">
        <v>4</v>
      </c>
      <c r="CU3539" t="s">
        <v>13</v>
      </c>
      <c r="DN3539">
        <f t="shared" si="55"/>
        <v>5</v>
      </c>
    </row>
    <row r="3540" spans="1:118">
      <c r="A3540" t="s">
        <v>14067</v>
      </c>
      <c r="B3540">
        <v>62</v>
      </c>
      <c r="C3540">
        <v>73544</v>
      </c>
      <c r="D3540" t="s">
        <v>13806</v>
      </c>
      <c r="E3540" t="s">
        <v>1607</v>
      </c>
      <c r="F3540" t="s">
        <v>14068</v>
      </c>
      <c r="H3540" s="2">
        <v>36455</v>
      </c>
      <c r="I3540" s="2">
        <v>43097</v>
      </c>
      <c r="J3540" t="s">
        <v>170</v>
      </c>
      <c r="L3540" t="s">
        <v>5149</v>
      </c>
      <c r="N3540" t="s">
        <v>80</v>
      </c>
      <c r="O3540" t="s">
        <v>6</v>
      </c>
      <c r="P3540">
        <v>43432</v>
      </c>
      <c r="AB3540" t="s">
        <v>5647</v>
      </c>
      <c r="AF3540">
        <v>9</v>
      </c>
      <c r="AG3540">
        <v>6</v>
      </c>
      <c r="AH3540" t="s">
        <v>9</v>
      </c>
      <c r="AK3540" t="s">
        <v>37</v>
      </c>
      <c r="AM3540" t="s">
        <v>81</v>
      </c>
      <c r="AN3540" t="s">
        <v>82</v>
      </c>
      <c r="AO3540">
        <v>2</v>
      </c>
      <c r="AP3540">
        <v>89</v>
      </c>
      <c r="AQ3540">
        <v>2</v>
      </c>
      <c r="AR3540" t="s">
        <v>83</v>
      </c>
      <c r="DN3540">
        <f t="shared" si="55"/>
        <v>0</v>
      </c>
    </row>
    <row r="3541" spans="1:118">
      <c r="A3541" t="s">
        <v>14069</v>
      </c>
      <c r="B3541">
        <v>62</v>
      </c>
      <c r="C3541">
        <v>68653</v>
      </c>
      <c r="D3541" t="s">
        <v>14070</v>
      </c>
      <c r="E3541" t="s">
        <v>88</v>
      </c>
      <c r="F3541" t="s">
        <v>84</v>
      </c>
      <c r="H3541" s="2">
        <v>31614</v>
      </c>
      <c r="I3541" s="2">
        <v>42207</v>
      </c>
      <c r="J3541" t="s">
        <v>170</v>
      </c>
      <c r="L3541" t="s">
        <v>6888</v>
      </c>
      <c r="M3541" t="s">
        <v>14071</v>
      </c>
      <c r="N3541" t="s">
        <v>5</v>
      </c>
      <c r="O3541" t="s">
        <v>6</v>
      </c>
      <c r="P3541">
        <v>43452</v>
      </c>
      <c r="AB3541" t="s">
        <v>5647</v>
      </c>
      <c r="AC3541" t="s">
        <v>43</v>
      </c>
      <c r="AD3541" t="s">
        <v>8</v>
      </c>
      <c r="AF3541">
        <v>9</v>
      </c>
      <c r="AG3541">
        <v>6</v>
      </c>
      <c r="AH3541" t="s">
        <v>9</v>
      </c>
      <c r="AM3541" t="s">
        <v>50</v>
      </c>
      <c r="AN3541" t="s">
        <v>51</v>
      </c>
      <c r="AO3541">
        <v>2</v>
      </c>
      <c r="AP3541">
        <v>89</v>
      </c>
      <c r="AQ3541">
        <v>2</v>
      </c>
      <c r="AT3541" t="s">
        <v>52</v>
      </c>
      <c r="CH3541" t="s">
        <v>13</v>
      </c>
      <c r="CU3541" t="s">
        <v>13</v>
      </c>
      <c r="DF3541" t="s">
        <v>13</v>
      </c>
      <c r="DN3541">
        <f t="shared" si="55"/>
        <v>3</v>
      </c>
    </row>
    <row r="3542" spans="1:118">
      <c r="A3542" t="s">
        <v>14072</v>
      </c>
      <c r="B3542">
        <v>62</v>
      </c>
      <c r="C3542">
        <v>83550</v>
      </c>
      <c r="D3542" t="s">
        <v>14073</v>
      </c>
      <c r="E3542" t="s">
        <v>56</v>
      </c>
      <c r="F3542" t="s">
        <v>31</v>
      </c>
      <c r="H3542" s="2">
        <v>26948</v>
      </c>
      <c r="I3542" s="2">
        <v>45019</v>
      </c>
      <c r="J3542" t="s">
        <v>170</v>
      </c>
      <c r="L3542" t="s">
        <v>3589</v>
      </c>
      <c r="M3542" t="s">
        <v>14074</v>
      </c>
      <c r="N3542" t="s">
        <v>25</v>
      </c>
      <c r="O3542" t="s">
        <v>6</v>
      </c>
      <c r="P3542">
        <v>43440</v>
      </c>
      <c r="AB3542" t="s">
        <v>26</v>
      </c>
      <c r="AF3542">
        <v>9</v>
      </c>
      <c r="AG3542">
        <v>6</v>
      </c>
      <c r="AH3542" t="s">
        <v>9</v>
      </c>
      <c r="AK3542" t="s">
        <v>27</v>
      </c>
      <c r="AM3542" t="s">
        <v>226</v>
      </c>
      <c r="AN3542" t="s">
        <v>227</v>
      </c>
      <c r="AO3542">
        <v>2</v>
      </c>
      <c r="AP3542">
        <v>89</v>
      </c>
      <c r="AQ3542">
        <v>2</v>
      </c>
      <c r="AR3542" t="s">
        <v>30</v>
      </c>
      <c r="AS3542" t="s">
        <v>228</v>
      </c>
      <c r="AY3542" t="s">
        <v>15</v>
      </c>
      <c r="AZ3542" t="s">
        <v>13</v>
      </c>
      <c r="BD3542" t="s">
        <v>13</v>
      </c>
      <c r="BS3542" t="s">
        <v>13</v>
      </c>
      <c r="CH3542" t="s">
        <v>13</v>
      </c>
      <c r="DF3542" t="s">
        <v>13</v>
      </c>
      <c r="DN3542">
        <f t="shared" si="55"/>
        <v>5</v>
      </c>
    </row>
    <row r="3543" spans="1:118">
      <c r="A3543" t="s">
        <v>14075</v>
      </c>
      <c r="B3543">
        <v>62</v>
      </c>
      <c r="C3543">
        <v>68003</v>
      </c>
      <c r="D3543" t="s">
        <v>13562</v>
      </c>
      <c r="E3543" t="s">
        <v>552</v>
      </c>
      <c r="F3543" t="s">
        <v>212</v>
      </c>
      <c r="H3543" s="2">
        <v>35396</v>
      </c>
      <c r="I3543" s="2">
        <v>42056</v>
      </c>
      <c r="J3543" t="s">
        <v>170</v>
      </c>
      <c r="L3543" t="s">
        <v>14076</v>
      </c>
      <c r="N3543" t="s">
        <v>36</v>
      </c>
      <c r="O3543" t="s">
        <v>6</v>
      </c>
      <c r="P3543">
        <v>43449</v>
      </c>
      <c r="AB3543" t="s">
        <v>5647</v>
      </c>
      <c r="AF3543">
        <v>9</v>
      </c>
      <c r="AG3543">
        <v>6</v>
      </c>
      <c r="AH3543" t="s">
        <v>9</v>
      </c>
      <c r="AK3543" t="s">
        <v>37</v>
      </c>
      <c r="AM3543" t="s">
        <v>38</v>
      </c>
      <c r="AN3543" t="s">
        <v>39</v>
      </c>
      <c r="AO3543">
        <v>2</v>
      </c>
      <c r="AP3543">
        <v>89</v>
      </c>
      <c r="AQ3543">
        <v>2</v>
      </c>
      <c r="AR3543" t="s">
        <v>40</v>
      </c>
      <c r="AS3543" t="s">
        <v>41</v>
      </c>
      <c r="CR3543" t="s">
        <v>15</v>
      </c>
      <c r="DN3543">
        <f t="shared" si="55"/>
        <v>0</v>
      </c>
    </row>
    <row r="3544" spans="1:118">
      <c r="A3544" t="s">
        <v>14077</v>
      </c>
      <c r="B3544">
        <v>62</v>
      </c>
      <c r="C3544">
        <v>59562</v>
      </c>
      <c r="D3544" t="s">
        <v>14078</v>
      </c>
      <c r="E3544" t="s">
        <v>616</v>
      </c>
      <c r="F3544" t="s">
        <v>84</v>
      </c>
      <c r="H3544" s="2">
        <v>30966</v>
      </c>
      <c r="I3544" s="2">
        <v>40148</v>
      </c>
      <c r="J3544" t="s">
        <v>170</v>
      </c>
      <c r="L3544" t="s">
        <v>14079</v>
      </c>
      <c r="N3544" t="s">
        <v>16</v>
      </c>
      <c r="O3544" t="s">
        <v>6</v>
      </c>
      <c r="P3544">
        <v>43430</v>
      </c>
      <c r="Q3544">
        <v>1552</v>
      </c>
      <c r="AB3544" t="s">
        <v>5647</v>
      </c>
      <c r="AF3544">
        <v>9</v>
      </c>
      <c r="AG3544">
        <v>6</v>
      </c>
      <c r="AH3544" t="s">
        <v>9</v>
      </c>
      <c r="AK3544" t="s">
        <v>18</v>
      </c>
      <c r="AM3544" t="s">
        <v>19</v>
      </c>
      <c r="AN3544" t="s">
        <v>20</v>
      </c>
      <c r="AO3544">
        <v>2</v>
      </c>
      <c r="AP3544">
        <v>44</v>
      </c>
      <c r="AQ3544">
        <v>2</v>
      </c>
      <c r="AR3544" t="s">
        <v>21</v>
      </c>
      <c r="AS3544" t="s">
        <v>22</v>
      </c>
      <c r="BD3544" t="s">
        <v>13</v>
      </c>
      <c r="CC3544" t="s">
        <v>13</v>
      </c>
      <c r="DN3544">
        <f t="shared" si="55"/>
        <v>2</v>
      </c>
    </row>
    <row r="3545" spans="1:118">
      <c r="A3545" t="s">
        <v>14080</v>
      </c>
      <c r="B3545">
        <v>62</v>
      </c>
      <c r="C3545">
        <v>48002</v>
      </c>
      <c r="D3545" t="s">
        <v>4820</v>
      </c>
      <c r="E3545" t="s">
        <v>4844</v>
      </c>
      <c r="F3545" t="s">
        <v>8576</v>
      </c>
      <c r="G3545" t="s">
        <v>117</v>
      </c>
      <c r="H3545" s="2">
        <v>30903</v>
      </c>
      <c r="I3545" s="2">
        <v>37966</v>
      </c>
      <c r="J3545" t="s">
        <v>170</v>
      </c>
      <c r="L3545" t="s">
        <v>14081</v>
      </c>
      <c r="N3545" t="s">
        <v>36</v>
      </c>
      <c r="O3545" t="s">
        <v>6</v>
      </c>
      <c r="P3545">
        <v>43449</v>
      </c>
      <c r="AB3545" t="s">
        <v>5647</v>
      </c>
      <c r="AF3545">
        <v>9</v>
      </c>
      <c r="AG3545">
        <v>6</v>
      </c>
      <c r="AH3545" t="s">
        <v>9</v>
      </c>
      <c r="AK3545" t="s">
        <v>37</v>
      </c>
      <c r="AM3545" t="s">
        <v>189</v>
      </c>
      <c r="AN3545" t="s">
        <v>190</v>
      </c>
      <c r="AO3545">
        <v>2</v>
      </c>
      <c r="AP3545">
        <v>89</v>
      </c>
      <c r="AQ3545">
        <v>2</v>
      </c>
      <c r="AR3545" t="s">
        <v>106</v>
      </c>
      <c r="BD3545" t="s">
        <v>13</v>
      </c>
      <c r="BK3545" t="s">
        <v>13</v>
      </c>
      <c r="BQ3545" t="s">
        <v>13</v>
      </c>
      <c r="BS3545" t="s">
        <v>13</v>
      </c>
      <c r="CC3545" t="s">
        <v>13</v>
      </c>
      <c r="CH3545" t="s">
        <v>13</v>
      </c>
      <c r="CQ3545" t="s">
        <v>13</v>
      </c>
      <c r="CR3545" t="s">
        <v>4</v>
      </c>
      <c r="CU3545" t="s">
        <v>13</v>
      </c>
      <c r="DN3545">
        <f t="shared" si="55"/>
        <v>8</v>
      </c>
    </row>
    <row r="3546" spans="1:118">
      <c r="A3546" t="s">
        <v>14082</v>
      </c>
      <c r="B3546">
        <v>62</v>
      </c>
      <c r="C3546">
        <v>52310</v>
      </c>
      <c r="D3546" t="s">
        <v>457</v>
      </c>
      <c r="E3546" t="s">
        <v>309</v>
      </c>
      <c r="F3546" t="s">
        <v>84</v>
      </c>
      <c r="H3546" s="2">
        <v>22490</v>
      </c>
      <c r="I3546" s="2">
        <v>38505</v>
      </c>
      <c r="J3546" t="s">
        <v>170</v>
      </c>
      <c r="L3546" t="s">
        <v>14083</v>
      </c>
      <c r="M3546" t="s">
        <v>253</v>
      </c>
      <c r="N3546" t="s">
        <v>36</v>
      </c>
      <c r="O3546" t="s">
        <v>6</v>
      </c>
      <c r="P3546">
        <v>43449</v>
      </c>
      <c r="T3546" t="s">
        <v>14084</v>
      </c>
      <c r="V3546" t="s">
        <v>36</v>
      </c>
      <c r="W3546" t="s">
        <v>6</v>
      </c>
      <c r="X3546">
        <v>43449</v>
      </c>
      <c r="AB3546" t="s">
        <v>5647</v>
      </c>
      <c r="AF3546">
        <v>9</v>
      </c>
      <c r="AG3546">
        <v>6</v>
      </c>
      <c r="AH3546" t="s">
        <v>9</v>
      </c>
      <c r="AK3546" t="s">
        <v>37</v>
      </c>
      <c r="AM3546" t="s">
        <v>54</v>
      </c>
      <c r="AN3546" t="s">
        <v>55</v>
      </c>
      <c r="AO3546">
        <v>2</v>
      </c>
      <c r="AP3546">
        <v>89</v>
      </c>
      <c r="AQ3546">
        <v>2</v>
      </c>
      <c r="AR3546" t="s">
        <v>40</v>
      </c>
      <c r="AS3546" t="s">
        <v>41</v>
      </c>
      <c r="BH3546" t="s">
        <v>13</v>
      </c>
      <c r="CN3546" t="s">
        <v>13</v>
      </c>
      <c r="CQ3546" t="s">
        <v>13</v>
      </c>
      <c r="CU3546" t="s">
        <v>13</v>
      </c>
      <c r="DN3546">
        <f t="shared" si="55"/>
        <v>4</v>
      </c>
    </row>
    <row r="3547" spans="1:118">
      <c r="A3547" t="s">
        <v>14085</v>
      </c>
      <c r="B3547">
        <v>62</v>
      </c>
      <c r="C3547">
        <v>45750</v>
      </c>
      <c r="D3547" t="s">
        <v>136</v>
      </c>
      <c r="E3547" t="s">
        <v>537</v>
      </c>
      <c r="F3547" t="s">
        <v>96</v>
      </c>
      <c r="H3547" s="2">
        <v>25749</v>
      </c>
      <c r="I3547" s="2">
        <v>37436</v>
      </c>
      <c r="J3547" t="s">
        <v>170</v>
      </c>
      <c r="L3547" t="s">
        <v>14086</v>
      </c>
      <c r="N3547" t="s">
        <v>36</v>
      </c>
      <c r="O3547" t="s">
        <v>6</v>
      </c>
      <c r="P3547">
        <v>43449</v>
      </c>
      <c r="AB3547" t="s">
        <v>5647</v>
      </c>
      <c r="AF3547">
        <v>9</v>
      </c>
      <c r="AG3547">
        <v>6</v>
      </c>
      <c r="AH3547" t="s">
        <v>9</v>
      </c>
      <c r="AK3547" t="s">
        <v>37</v>
      </c>
      <c r="AM3547" t="s">
        <v>305</v>
      </c>
      <c r="AN3547" t="s">
        <v>306</v>
      </c>
      <c r="AO3547">
        <v>2</v>
      </c>
      <c r="AP3547">
        <v>89</v>
      </c>
      <c r="AQ3547">
        <v>2</v>
      </c>
      <c r="AR3547" t="s">
        <v>149</v>
      </c>
      <c r="BH3547" t="s">
        <v>13</v>
      </c>
      <c r="BJ3547" t="s">
        <v>4</v>
      </c>
      <c r="DN3547">
        <f t="shared" si="55"/>
        <v>1</v>
      </c>
    </row>
    <row r="3548" spans="1:118">
      <c r="A3548" t="s">
        <v>14087</v>
      </c>
      <c r="B3548">
        <v>62</v>
      </c>
      <c r="C3548">
        <v>66431</v>
      </c>
      <c r="D3548" t="s">
        <v>8596</v>
      </c>
      <c r="E3548" t="s">
        <v>287</v>
      </c>
      <c r="F3548" t="s">
        <v>223</v>
      </c>
      <c r="H3548" s="2">
        <v>32584</v>
      </c>
      <c r="I3548" s="2">
        <v>41718</v>
      </c>
      <c r="J3548" t="s">
        <v>170</v>
      </c>
      <c r="L3548" t="s">
        <v>14088</v>
      </c>
      <c r="N3548" t="s">
        <v>36</v>
      </c>
      <c r="O3548" t="s">
        <v>6</v>
      </c>
      <c r="P3548">
        <v>43449</v>
      </c>
      <c r="AB3548" t="s">
        <v>5647</v>
      </c>
      <c r="AF3548">
        <v>9</v>
      </c>
      <c r="AG3548">
        <v>6</v>
      </c>
      <c r="AH3548" t="s">
        <v>9</v>
      </c>
      <c r="AK3548" t="s">
        <v>37</v>
      </c>
      <c r="AM3548" t="s">
        <v>118</v>
      </c>
      <c r="AN3548" t="s">
        <v>119</v>
      </c>
      <c r="AO3548">
        <v>2</v>
      </c>
      <c r="AP3548">
        <v>89</v>
      </c>
      <c r="AQ3548">
        <v>2</v>
      </c>
      <c r="AR3548" t="s">
        <v>40</v>
      </c>
      <c r="DN3548">
        <f t="shared" si="55"/>
        <v>0</v>
      </c>
    </row>
    <row r="3549" spans="1:118">
      <c r="A3549" t="s">
        <v>14089</v>
      </c>
      <c r="B3549">
        <v>62</v>
      </c>
      <c r="C3549">
        <v>57920</v>
      </c>
      <c r="D3549" t="s">
        <v>11006</v>
      </c>
      <c r="E3549" t="s">
        <v>498</v>
      </c>
      <c r="F3549" t="s">
        <v>184</v>
      </c>
      <c r="H3549" s="2">
        <v>33021</v>
      </c>
      <c r="I3549" s="2">
        <v>39694</v>
      </c>
      <c r="J3549" t="s">
        <v>170</v>
      </c>
      <c r="L3549" t="s">
        <v>11007</v>
      </c>
      <c r="N3549" t="s">
        <v>5</v>
      </c>
      <c r="O3549" t="s">
        <v>6</v>
      </c>
      <c r="P3549">
        <v>43452</v>
      </c>
      <c r="AB3549" t="s">
        <v>5647</v>
      </c>
      <c r="AC3549" t="s">
        <v>43</v>
      </c>
      <c r="AD3549" t="s">
        <v>8</v>
      </c>
      <c r="AF3549">
        <v>9</v>
      </c>
      <c r="AG3549">
        <v>6</v>
      </c>
      <c r="AH3549" t="s">
        <v>9</v>
      </c>
      <c r="AM3549" t="s">
        <v>130</v>
      </c>
      <c r="AN3549" t="s">
        <v>131</v>
      </c>
      <c r="AO3549">
        <v>2</v>
      </c>
      <c r="AP3549">
        <v>89</v>
      </c>
      <c r="AQ3549">
        <v>2</v>
      </c>
      <c r="AT3549" t="s">
        <v>132</v>
      </c>
      <c r="BS3549" t="s">
        <v>13</v>
      </c>
      <c r="CH3549" t="s">
        <v>13</v>
      </c>
      <c r="CU3549" t="s">
        <v>13</v>
      </c>
      <c r="DN3549">
        <f t="shared" si="55"/>
        <v>3</v>
      </c>
    </row>
    <row r="3550" spans="1:118">
      <c r="A3550" t="s">
        <v>14090</v>
      </c>
      <c r="B3550">
        <v>62</v>
      </c>
      <c r="C3550">
        <v>52695</v>
      </c>
      <c r="D3550" t="s">
        <v>873</v>
      </c>
      <c r="E3550" t="s">
        <v>217</v>
      </c>
      <c r="F3550" t="s">
        <v>1319</v>
      </c>
      <c r="H3550" s="2">
        <v>30359</v>
      </c>
      <c r="I3550" s="2">
        <v>38621</v>
      </c>
      <c r="J3550" t="s">
        <v>170</v>
      </c>
      <c r="L3550" t="s">
        <v>14091</v>
      </c>
      <c r="N3550" t="s">
        <v>36</v>
      </c>
      <c r="O3550" t="s">
        <v>6</v>
      </c>
      <c r="P3550">
        <v>43449</v>
      </c>
      <c r="AB3550" t="s">
        <v>5647</v>
      </c>
      <c r="AF3550">
        <v>9</v>
      </c>
      <c r="AG3550">
        <v>6</v>
      </c>
      <c r="AH3550" t="s">
        <v>9</v>
      </c>
      <c r="AK3550" t="s">
        <v>37</v>
      </c>
      <c r="AM3550" t="s">
        <v>118</v>
      </c>
      <c r="AN3550" t="s">
        <v>119</v>
      </c>
      <c r="AO3550">
        <v>2</v>
      </c>
      <c r="AP3550">
        <v>89</v>
      </c>
      <c r="AQ3550">
        <v>2</v>
      </c>
      <c r="AR3550" t="s">
        <v>40</v>
      </c>
      <c r="BH3550" t="s">
        <v>13</v>
      </c>
      <c r="BK3550" t="s">
        <v>13</v>
      </c>
      <c r="CU3550" t="s">
        <v>13</v>
      </c>
      <c r="DN3550">
        <f t="shared" si="55"/>
        <v>3</v>
      </c>
    </row>
    <row r="3551" spans="1:118">
      <c r="A3551" t="s">
        <v>14092</v>
      </c>
      <c r="B3551">
        <v>62</v>
      </c>
      <c r="C3551">
        <v>72165</v>
      </c>
      <c r="D3551" t="s">
        <v>7454</v>
      </c>
      <c r="E3551" t="s">
        <v>309</v>
      </c>
      <c r="F3551" t="s">
        <v>307</v>
      </c>
      <c r="H3551" s="2">
        <v>33070</v>
      </c>
      <c r="I3551" s="2">
        <v>42676</v>
      </c>
      <c r="J3551" t="s">
        <v>170</v>
      </c>
      <c r="L3551" t="s">
        <v>3294</v>
      </c>
      <c r="N3551" t="s">
        <v>74</v>
      </c>
      <c r="O3551" t="s">
        <v>6</v>
      </c>
      <c r="P3551">
        <v>43412</v>
      </c>
      <c r="AB3551" t="s">
        <v>5647</v>
      </c>
      <c r="AF3551">
        <v>9</v>
      </c>
      <c r="AG3551">
        <v>6</v>
      </c>
      <c r="AH3551" t="s">
        <v>9</v>
      </c>
      <c r="AK3551" t="s">
        <v>18</v>
      </c>
      <c r="AM3551" t="s">
        <v>186</v>
      </c>
      <c r="AN3551" t="s">
        <v>187</v>
      </c>
      <c r="AO3551">
        <v>2</v>
      </c>
      <c r="AP3551">
        <v>44</v>
      </c>
      <c r="AQ3551">
        <v>2</v>
      </c>
      <c r="AR3551" t="s">
        <v>77</v>
      </c>
      <c r="DN3551">
        <f t="shared" si="55"/>
        <v>0</v>
      </c>
    </row>
    <row r="3552" spans="1:118">
      <c r="A3552" t="s">
        <v>14093</v>
      </c>
      <c r="B3552">
        <v>62</v>
      </c>
      <c r="C3552">
        <v>66147</v>
      </c>
      <c r="D3552" t="s">
        <v>8431</v>
      </c>
      <c r="E3552" t="s">
        <v>14094</v>
      </c>
      <c r="F3552" t="s">
        <v>31</v>
      </c>
      <c r="H3552" s="2">
        <v>32513</v>
      </c>
      <c r="I3552" s="2">
        <v>41643</v>
      </c>
      <c r="J3552" t="s">
        <v>170</v>
      </c>
      <c r="L3552" t="s">
        <v>8432</v>
      </c>
      <c r="N3552" t="s">
        <v>16</v>
      </c>
      <c r="O3552" t="s">
        <v>6</v>
      </c>
      <c r="P3552">
        <v>43430</v>
      </c>
      <c r="Q3552">
        <v>1602</v>
      </c>
      <c r="AB3552" t="s">
        <v>5647</v>
      </c>
      <c r="AF3552">
        <v>9</v>
      </c>
      <c r="AG3552">
        <v>6</v>
      </c>
      <c r="AH3552" t="s">
        <v>9</v>
      </c>
      <c r="AK3552" t="s">
        <v>18</v>
      </c>
      <c r="AM3552" t="s">
        <v>19</v>
      </c>
      <c r="AN3552" t="s">
        <v>20</v>
      </c>
      <c r="AO3552">
        <v>2</v>
      </c>
      <c r="AP3552">
        <v>44</v>
      </c>
      <c r="AQ3552">
        <v>2</v>
      </c>
      <c r="AR3552" t="s">
        <v>21</v>
      </c>
      <c r="AS3552" t="s">
        <v>22</v>
      </c>
      <c r="CO3552" t="s">
        <v>13</v>
      </c>
      <c r="CU3552" t="s">
        <v>13</v>
      </c>
      <c r="DF3552" t="s">
        <v>13</v>
      </c>
      <c r="DN3552">
        <f t="shared" si="55"/>
        <v>3</v>
      </c>
    </row>
    <row r="3553" spans="1:118">
      <c r="A3553" t="s">
        <v>14095</v>
      </c>
      <c r="B3553">
        <v>62</v>
      </c>
      <c r="C3553">
        <v>74478</v>
      </c>
      <c r="D3553" t="s">
        <v>14096</v>
      </c>
      <c r="E3553" t="s">
        <v>5183</v>
      </c>
      <c r="F3553" t="s">
        <v>146</v>
      </c>
      <c r="H3553" s="2">
        <v>28753</v>
      </c>
      <c r="I3553" s="2">
        <v>43287</v>
      </c>
      <c r="J3553" t="s">
        <v>170</v>
      </c>
      <c r="L3553" t="s">
        <v>14097</v>
      </c>
      <c r="N3553" t="s">
        <v>16</v>
      </c>
      <c r="O3553" t="s">
        <v>6</v>
      </c>
      <c r="P3553">
        <v>43430</v>
      </c>
      <c r="AB3553" t="s">
        <v>5647</v>
      </c>
      <c r="AF3553">
        <v>9</v>
      </c>
      <c r="AG3553">
        <v>6</v>
      </c>
      <c r="AH3553" t="s">
        <v>9</v>
      </c>
      <c r="AK3553" t="s">
        <v>18</v>
      </c>
      <c r="AM3553" t="s">
        <v>19</v>
      </c>
      <c r="AN3553" t="s">
        <v>20</v>
      </c>
      <c r="AO3553">
        <v>2</v>
      </c>
      <c r="AP3553">
        <v>44</v>
      </c>
      <c r="AQ3553">
        <v>2</v>
      </c>
      <c r="AR3553" t="s">
        <v>21</v>
      </c>
      <c r="AS3553" t="s">
        <v>22</v>
      </c>
      <c r="BQ3553" t="s">
        <v>13</v>
      </c>
      <c r="BS3553" t="s">
        <v>13</v>
      </c>
      <c r="DN3553">
        <f t="shared" si="55"/>
        <v>2</v>
      </c>
    </row>
    <row r="3554" spans="1:118">
      <c r="A3554" t="s">
        <v>14098</v>
      </c>
      <c r="B3554">
        <v>62</v>
      </c>
      <c r="C3554">
        <v>73556</v>
      </c>
      <c r="D3554" t="s">
        <v>14099</v>
      </c>
      <c r="E3554" t="s">
        <v>342</v>
      </c>
      <c r="F3554" t="s">
        <v>31</v>
      </c>
      <c r="H3554" s="2">
        <v>33356</v>
      </c>
      <c r="I3554" s="2">
        <v>43111</v>
      </c>
      <c r="J3554" t="s">
        <v>170</v>
      </c>
      <c r="L3554" t="s">
        <v>104</v>
      </c>
      <c r="M3554" t="s">
        <v>1111</v>
      </c>
      <c r="N3554" t="s">
        <v>5</v>
      </c>
      <c r="O3554" t="s">
        <v>6</v>
      </c>
      <c r="P3554">
        <v>43452</v>
      </c>
      <c r="AB3554" t="s">
        <v>5647</v>
      </c>
      <c r="AC3554" t="s">
        <v>43</v>
      </c>
      <c r="AD3554" t="s">
        <v>8</v>
      </c>
      <c r="AF3554">
        <v>9</v>
      </c>
      <c r="AG3554">
        <v>6</v>
      </c>
      <c r="AH3554" t="s">
        <v>9</v>
      </c>
      <c r="AM3554" t="s">
        <v>44</v>
      </c>
      <c r="AN3554" t="s">
        <v>45</v>
      </c>
      <c r="AO3554">
        <v>2</v>
      </c>
      <c r="AP3554">
        <v>89</v>
      </c>
      <c r="AQ3554">
        <v>2</v>
      </c>
      <c r="AR3554" t="s">
        <v>106</v>
      </c>
      <c r="AT3554" t="s">
        <v>46</v>
      </c>
      <c r="DN3554">
        <f t="shared" si="55"/>
        <v>0</v>
      </c>
    </row>
    <row r="3555" spans="1:118">
      <c r="A3555" t="s">
        <v>14100</v>
      </c>
      <c r="B3555">
        <v>62</v>
      </c>
      <c r="C3555">
        <v>34893</v>
      </c>
      <c r="D3555" t="s">
        <v>2049</v>
      </c>
      <c r="E3555" t="s">
        <v>6036</v>
      </c>
      <c r="F3555" t="s">
        <v>57</v>
      </c>
      <c r="H3555" s="2">
        <v>24705</v>
      </c>
      <c r="I3555" s="2">
        <v>35100</v>
      </c>
      <c r="J3555" t="s">
        <v>170</v>
      </c>
      <c r="L3555" t="s">
        <v>14101</v>
      </c>
      <c r="N3555" t="s">
        <v>36</v>
      </c>
      <c r="O3555" t="s">
        <v>6</v>
      </c>
      <c r="P3555">
        <v>43449</v>
      </c>
      <c r="AB3555" t="s">
        <v>5647</v>
      </c>
      <c r="AF3555">
        <v>9</v>
      </c>
      <c r="AG3555">
        <v>6</v>
      </c>
      <c r="AH3555" t="s">
        <v>9</v>
      </c>
      <c r="AK3555" t="s">
        <v>37</v>
      </c>
      <c r="AM3555" t="s">
        <v>118</v>
      </c>
      <c r="AN3555" t="s">
        <v>119</v>
      </c>
      <c r="AO3555">
        <v>2</v>
      </c>
      <c r="AP3555">
        <v>89</v>
      </c>
      <c r="AQ3555">
        <v>2</v>
      </c>
      <c r="AR3555" t="s">
        <v>40</v>
      </c>
      <c r="AV3555" t="s">
        <v>13</v>
      </c>
      <c r="BD3555" t="s">
        <v>13</v>
      </c>
      <c r="BJ3555" t="s">
        <v>4</v>
      </c>
      <c r="BK3555" t="s">
        <v>13</v>
      </c>
      <c r="BQ3555" t="s">
        <v>13</v>
      </c>
      <c r="BS3555" t="s">
        <v>13</v>
      </c>
      <c r="BY3555" t="s">
        <v>13</v>
      </c>
      <c r="CH3555" t="s">
        <v>13</v>
      </c>
      <c r="DN3555">
        <f t="shared" si="55"/>
        <v>7</v>
      </c>
    </row>
    <row r="3556" spans="1:118">
      <c r="A3556" t="s">
        <v>14102</v>
      </c>
      <c r="B3556">
        <v>62</v>
      </c>
      <c r="C3556">
        <v>65401</v>
      </c>
      <c r="D3556" t="s">
        <v>561</v>
      </c>
      <c r="E3556" t="s">
        <v>691</v>
      </c>
      <c r="F3556" t="s">
        <v>56</v>
      </c>
      <c r="H3556" s="2">
        <v>34882</v>
      </c>
      <c r="I3556" s="2">
        <v>41466</v>
      </c>
      <c r="J3556" t="s">
        <v>170</v>
      </c>
      <c r="L3556" t="s">
        <v>2296</v>
      </c>
      <c r="N3556" t="s">
        <v>5</v>
      </c>
      <c r="O3556" t="s">
        <v>6</v>
      </c>
      <c r="P3556">
        <v>43452</v>
      </c>
      <c r="AB3556" t="s">
        <v>5647</v>
      </c>
      <c r="AC3556" t="s">
        <v>43</v>
      </c>
      <c r="AD3556" t="s">
        <v>8</v>
      </c>
      <c r="AF3556">
        <v>9</v>
      </c>
      <c r="AG3556">
        <v>6</v>
      </c>
      <c r="AH3556" t="s">
        <v>9</v>
      </c>
      <c r="AM3556" t="s">
        <v>68</v>
      </c>
      <c r="AN3556" t="s">
        <v>69</v>
      </c>
      <c r="AO3556">
        <v>2</v>
      </c>
      <c r="AP3556">
        <v>89</v>
      </c>
      <c r="AQ3556">
        <v>2</v>
      </c>
      <c r="AT3556" t="s">
        <v>70</v>
      </c>
      <c r="DN3556">
        <f t="shared" si="55"/>
        <v>0</v>
      </c>
    </row>
    <row r="3557" spans="1:118">
      <c r="A3557" t="s">
        <v>14103</v>
      </c>
      <c r="B3557">
        <v>62</v>
      </c>
      <c r="C3557">
        <v>73955</v>
      </c>
      <c r="D3557" t="s">
        <v>14104</v>
      </c>
      <c r="E3557" t="s">
        <v>13698</v>
      </c>
      <c r="F3557" t="s">
        <v>137</v>
      </c>
      <c r="H3557" s="2">
        <v>36823</v>
      </c>
      <c r="I3557" s="2">
        <v>43192</v>
      </c>
      <c r="J3557" t="s">
        <v>170</v>
      </c>
      <c r="L3557" t="s">
        <v>14105</v>
      </c>
      <c r="N3557" t="s">
        <v>25</v>
      </c>
      <c r="O3557" t="s">
        <v>6</v>
      </c>
      <c r="P3557">
        <v>43440</v>
      </c>
      <c r="AB3557" t="s">
        <v>26</v>
      </c>
      <c r="AF3557">
        <v>9</v>
      </c>
      <c r="AG3557">
        <v>6</v>
      </c>
      <c r="AH3557" t="s">
        <v>9</v>
      </c>
      <c r="AK3557" t="s">
        <v>27</v>
      </c>
      <c r="AM3557" t="s">
        <v>139</v>
      </c>
      <c r="AN3557" t="s">
        <v>140</v>
      </c>
      <c r="AO3557">
        <v>2</v>
      </c>
      <c r="AP3557">
        <v>89</v>
      </c>
      <c r="AQ3557">
        <v>2</v>
      </c>
      <c r="AR3557" t="s">
        <v>30</v>
      </c>
      <c r="DN3557">
        <f t="shared" si="55"/>
        <v>0</v>
      </c>
    </row>
    <row r="3558" spans="1:118">
      <c r="A3558" t="s">
        <v>14106</v>
      </c>
      <c r="B3558">
        <v>62</v>
      </c>
      <c r="C3558">
        <v>71455</v>
      </c>
      <c r="D3558" t="s">
        <v>14107</v>
      </c>
      <c r="E3558" t="s">
        <v>49</v>
      </c>
      <c r="F3558" t="s">
        <v>31</v>
      </c>
      <c r="H3558" s="2">
        <v>24723</v>
      </c>
      <c r="I3558" s="2">
        <v>42642</v>
      </c>
      <c r="J3558" t="s">
        <v>170</v>
      </c>
      <c r="L3558" t="s">
        <v>14108</v>
      </c>
      <c r="N3558" t="s">
        <v>5</v>
      </c>
      <c r="O3558" t="s">
        <v>6</v>
      </c>
      <c r="P3558">
        <v>43452</v>
      </c>
      <c r="AB3558" t="s">
        <v>5647</v>
      </c>
      <c r="AC3558" t="s">
        <v>43</v>
      </c>
      <c r="AD3558" t="s">
        <v>8</v>
      </c>
      <c r="AF3558">
        <v>9</v>
      </c>
      <c r="AG3558">
        <v>6</v>
      </c>
      <c r="AH3558" t="s">
        <v>9</v>
      </c>
      <c r="AM3558" t="s">
        <v>130</v>
      </c>
      <c r="AN3558" t="s">
        <v>131</v>
      </c>
      <c r="AO3558">
        <v>2</v>
      </c>
      <c r="AP3558">
        <v>89</v>
      </c>
      <c r="AQ3558">
        <v>2</v>
      </c>
      <c r="AT3558" t="s">
        <v>132</v>
      </c>
      <c r="CU3558" t="s">
        <v>13</v>
      </c>
      <c r="DA3558" t="s">
        <v>13</v>
      </c>
      <c r="DN3558">
        <f t="shared" si="55"/>
        <v>2</v>
      </c>
    </row>
    <row r="3559" spans="1:118">
      <c r="A3559" t="s">
        <v>3404</v>
      </c>
      <c r="B3559">
        <v>62</v>
      </c>
      <c r="C3559">
        <v>79506</v>
      </c>
      <c r="D3559" t="s">
        <v>3162</v>
      </c>
      <c r="E3559" t="s">
        <v>892</v>
      </c>
      <c r="F3559" t="s">
        <v>4</v>
      </c>
      <c r="H3559" s="2">
        <v>19294</v>
      </c>
      <c r="I3559" s="2">
        <v>44102</v>
      </c>
      <c r="J3559" t="s">
        <v>170</v>
      </c>
      <c r="L3559" t="s">
        <v>270</v>
      </c>
      <c r="M3559" t="s">
        <v>1628</v>
      </c>
      <c r="N3559" t="s">
        <v>25</v>
      </c>
      <c r="O3559" t="s">
        <v>6</v>
      </c>
      <c r="P3559">
        <v>43440</v>
      </c>
      <c r="AB3559" t="s">
        <v>26</v>
      </c>
      <c r="AF3559">
        <v>9</v>
      </c>
      <c r="AG3559">
        <v>6</v>
      </c>
      <c r="AH3559" t="s">
        <v>9</v>
      </c>
      <c r="AK3559" t="s">
        <v>27</v>
      </c>
      <c r="AM3559" t="s">
        <v>167</v>
      </c>
      <c r="AN3559" t="s">
        <v>168</v>
      </c>
      <c r="AO3559">
        <v>2</v>
      </c>
      <c r="AP3559">
        <v>89</v>
      </c>
      <c r="AQ3559">
        <v>2</v>
      </c>
      <c r="AR3559" t="s">
        <v>30</v>
      </c>
      <c r="DF3559" t="s">
        <v>13</v>
      </c>
      <c r="DN3559">
        <f t="shared" si="55"/>
        <v>1</v>
      </c>
    </row>
    <row r="3560" spans="1:118">
      <c r="A3560" t="s">
        <v>14109</v>
      </c>
      <c r="B3560">
        <v>62</v>
      </c>
      <c r="C3560">
        <v>67127</v>
      </c>
      <c r="D3560" t="s">
        <v>14110</v>
      </c>
      <c r="E3560" t="s">
        <v>9214</v>
      </c>
      <c r="F3560" t="s">
        <v>357</v>
      </c>
      <c r="H3560" s="2">
        <v>33073</v>
      </c>
      <c r="I3560" s="2">
        <v>41849</v>
      </c>
      <c r="J3560" t="s">
        <v>170</v>
      </c>
      <c r="L3560" t="s">
        <v>14111</v>
      </c>
      <c r="N3560" t="s">
        <v>219</v>
      </c>
      <c r="O3560" t="s">
        <v>6</v>
      </c>
      <c r="P3560">
        <v>43447</v>
      </c>
      <c r="AB3560" t="s">
        <v>5647</v>
      </c>
      <c r="AF3560">
        <v>9</v>
      </c>
      <c r="AG3560">
        <v>6</v>
      </c>
      <c r="AH3560" t="s">
        <v>9</v>
      </c>
      <c r="AK3560" t="s">
        <v>18</v>
      </c>
      <c r="AM3560" t="s">
        <v>75</v>
      </c>
      <c r="AN3560" t="s">
        <v>76</v>
      </c>
      <c r="AO3560">
        <v>2</v>
      </c>
      <c r="AP3560">
        <v>44</v>
      </c>
      <c r="AQ3560">
        <v>2</v>
      </c>
      <c r="AR3560" t="s">
        <v>77</v>
      </c>
      <c r="DN3560">
        <f t="shared" si="55"/>
        <v>0</v>
      </c>
    </row>
    <row r="3561" spans="1:118">
      <c r="A3561" t="s">
        <v>14112</v>
      </c>
      <c r="B3561">
        <v>62</v>
      </c>
      <c r="C3561">
        <v>74624</v>
      </c>
      <c r="D3561" t="s">
        <v>14113</v>
      </c>
      <c r="E3561" t="s">
        <v>14114</v>
      </c>
      <c r="F3561" t="s">
        <v>8538</v>
      </c>
      <c r="H3561" s="2">
        <v>36606</v>
      </c>
      <c r="I3561" s="2">
        <v>43331</v>
      </c>
      <c r="J3561" t="s">
        <v>170</v>
      </c>
      <c r="L3561" t="s">
        <v>14115</v>
      </c>
      <c r="N3561" t="s">
        <v>302</v>
      </c>
      <c r="O3561" t="s">
        <v>6</v>
      </c>
      <c r="P3561">
        <v>43468</v>
      </c>
      <c r="AB3561" t="s">
        <v>5647</v>
      </c>
      <c r="AF3561">
        <v>9</v>
      </c>
      <c r="AG3561">
        <v>6</v>
      </c>
      <c r="AH3561" t="s">
        <v>9</v>
      </c>
      <c r="AK3561" t="s">
        <v>18</v>
      </c>
      <c r="AM3561" t="s">
        <v>237</v>
      </c>
      <c r="AN3561" t="s">
        <v>238</v>
      </c>
      <c r="AO3561">
        <v>2</v>
      </c>
      <c r="AP3561">
        <v>44</v>
      </c>
      <c r="AQ3561">
        <v>2</v>
      </c>
      <c r="AR3561" t="s">
        <v>77</v>
      </c>
      <c r="DN3561">
        <f t="shared" si="55"/>
        <v>0</v>
      </c>
    </row>
    <row r="3562" spans="1:118">
      <c r="A3562" t="s">
        <v>3213</v>
      </c>
      <c r="B3562">
        <v>62</v>
      </c>
      <c r="C3562">
        <v>79162</v>
      </c>
      <c r="D3562" t="s">
        <v>3214</v>
      </c>
      <c r="E3562" t="s">
        <v>650</v>
      </c>
      <c r="F3562" t="s">
        <v>311</v>
      </c>
      <c r="H3562" s="2">
        <v>34539</v>
      </c>
      <c r="I3562" s="2">
        <v>44097</v>
      </c>
      <c r="J3562" t="s">
        <v>170</v>
      </c>
      <c r="L3562" t="s">
        <v>1888</v>
      </c>
      <c r="N3562" t="s">
        <v>25</v>
      </c>
      <c r="O3562" t="s">
        <v>6</v>
      </c>
      <c r="P3562">
        <v>43440</v>
      </c>
      <c r="AB3562" t="s">
        <v>26</v>
      </c>
      <c r="AF3562">
        <v>9</v>
      </c>
      <c r="AG3562">
        <v>6</v>
      </c>
      <c r="AH3562" t="s">
        <v>9</v>
      </c>
      <c r="AK3562" t="s">
        <v>27</v>
      </c>
      <c r="AM3562" t="s">
        <v>28</v>
      </c>
      <c r="AN3562" t="s">
        <v>29</v>
      </c>
      <c r="AO3562">
        <v>2</v>
      </c>
      <c r="AP3562">
        <v>89</v>
      </c>
      <c r="AQ3562">
        <v>2</v>
      </c>
      <c r="AR3562" t="s">
        <v>30</v>
      </c>
      <c r="CH3562" t="s">
        <v>13</v>
      </c>
      <c r="CU3562" t="s">
        <v>13</v>
      </c>
      <c r="DF3562" t="s">
        <v>13</v>
      </c>
      <c r="DN3562">
        <f t="shared" si="55"/>
        <v>3</v>
      </c>
    </row>
    <row r="3563" spans="1:118">
      <c r="A3563" t="s">
        <v>14116</v>
      </c>
      <c r="B3563">
        <v>62</v>
      </c>
      <c r="C3563">
        <v>68028</v>
      </c>
      <c r="D3563" t="s">
        <v>14117</v>
      </c>
      <c r="E3563" t="s">
        <v>12991</v>
      </c>
      <c r="F3563" t="s">
        <v>100</v>
      </c>
      <c r="H3563" s="2">
        <v>33190</v>
      </c>
      <c r="I3563" s="2">
        <v>42068</v>
      </c>
      <c r="J3563" t="s">
        <v>170</v>
      </c>
      <c r="L3563" t="s">
        <v>14118</v>
      </c>
      <c r="N3563" t="s">
        <v>89</v>
      </c>
      <c r="O3563" t="s">
        <v>6</v>
      </c>
      <c r="P3563">
        <v>43416</v>
      </c>
      <c r="AB3563" t="s">
        <v>5647</v>
      </c>
      <c r="AF3563">
        <v>9</v>
      </c>
      <c r="AG3563">
        <v>6</v>
      </c>
      <c r="AH3563" t="s">
        <v>9</v>
      </c>
      <c r="AK3563" t="s">
        <v>90</v>
      </c>
      <c r="AM3563" t="s">
        <v>123</v>
      </c>
      <c r="AN3563" t="s">
        <v>124</v>
      </c>
      <c r="AO3563">
        <v>2</v>
      </c>
      <c r="AP3563">
        <v>44</v>
      </c>
      <c r="AQ3563">
        <v>2</v>
      </c>
      <c r="AR3563" t="s">
        <v>93</v>
      </c>
      <c r="DN3563">
        <f t="shared" si="55"/>
        <v>0</v>
      </c>
    </row>
    <row r="3564" spans="1:118">
      <c r="A3564" t="s">
        <v>14119</v>
      </c>
      <c r="B3564">
        <v>62</v>
      </c>
      <c r="C3564">
        <v>76070</v>
      </c>
      <c r="D3564" t="s">
        <v>7454</v>
      </c>
      <c r="E3564" t="s">
        <v>4921</v>
      </c>
      <c r="F3564" t="s">
        <v>14120</v>
      </c>
      <c r="H3564" s="2">
        <v>16111</v>
      </c>
      <c r="I3564" s="2">
        <v>43619</v>
      </c>
      <c r="J3564" t="s">
        <v>170</v>
      </c>
      <c r="L3564" t="s">
        <v>14121</v>
      </c>
      <c r="N3564" t="s">
        <v>25</v>
      </c>
      <c r="O3564" t="s">
        <v>6</v>
      </c>
      <c r="P3564">
        <v>43440</v>
      </c>
      <c r="AB3564" t="s">
        <v>26</v>
      </c>
      <c r="AF3564">
        <v>9</v>
      </c>
      <c r="AG3564">
        <v>6</v>
      </c>
      <c r="AH3564" t="s">
        <v>9</v>
      </c>
      <c r="AK3564" t="s">
        <v>27</v>
      </c>
      <c r="AM3564" t="s">
        <v>32</v>
      </c>
      <c r="AN3564" t="s">
        <v>33</v>
      </c>
      <c r="AO3564">
        <v>2</v>
      </c>
      <c r="AP3564">
        <v>89</v>
      </c>
      <c r="AQ3564">
        <v>2</v>
      </c>
      <c r="AR3564" t="s">
        <v>30</v>
      </c>
      <c r="AV3564" t="s">
        <v>13</v>
      </c>
      <c r="AZ3564" t="s">
        <v>13</v>
      </c>
      <c r="BD3564" t="s">
        <v>13</v>
      </c>
      <c r="DN3564">
        <f t="shared" si="55"/>
        <v>3</v>
      </c>
    </row>
    <row r="3565" spans="1:118">
      <c r="A3565" t="s">
        <v>14122</v>
      </c>
      <c r="B3565">
        <v>62</v>
      </c>
      <c r="C3565">
        <v>47040</v>
      </c>
      <c r="D3565" t="s">
        <v>6984</v>
      </c>
      <c r="E3565" t="s">
        <v>552</v>
      </c>
      <c r="F3565" t="s">
        <v>72</v>
      </c>
      <c r="H3565" s="2">
        <v>29999</v>
      </c>
      <c r="I3565" s="2">
        <v>37729</v>
      </c>
      <c r="J3565" t="s">
        <v>170</v>
      </c>
      <c r="L3565" t="s">
        <v>14123</v>
      </c>
      <c r="N3565" t="s">
        <v>5</v>
      </c>
      <c r="O3565" t="s">
        <v>6</v>
      </c>
      <c r="P3565">
        <v>43452</v>
      </c>
      <c r="AB3565" t="s">
        <v>5647</v>
      </c>
      <c r="AD3565" t="s">
        <v>8</v>
      </c>
      <c r="AF3565">
        <v>9</v>
      </c>
      <c r="AG3565">
        <v>6</v>
      </c>
      <c r="AH3565" t="s">
        <v>9</v>
      </c>
      <c r="AM3565" t="s">
        <v>58</v>
      </c>
      <c r="AN3565" t="s">
        <v>59</v>
      </c>
      <c r="AO3565">
        <v>2</v>
      </c>
      <c r="AP3565">
        <v>89</v>
      </c>
      <c r="AQ3565">
        <v>2</v>
      </c>
      <c r="AR3565" t="s">
        <v>12</v>
      </c>
      <c r="BS3565" t="s">
        <v>13</v>
      </c>
      <c r="CH3565" t="s">
        <v>13</v>
      </c>
      <c r="CU3565" t="s">
        <v>13</v>
      </c>
      <c r="DN3565">
        <f t="shared" si="55"/>
        <v>3</v>
      </c>
    </row>
    <row r="3566" spans="1:118">
      <c r="A3566" t="s">
        <v>14124</v>
      </c>
      <c r="B3566">
        <v>62</v>
      </c>
      <c r="C3566">
        <v>72513</v>
      </c>
      <c r="D3566" t="s">
        <v>14125</v>
      </c>
      <c r="E3566" t="s">
        <v>137</v>
      </c>
      <c r="F3566" t="s">
        <v>211</v>
      </c>
      <c r="H3566" s="2">
        <v>27612</v>
      </c>
      <c r="I3566" s="2">
        <v>42817</v>
      </c>
      <c r="J3566" t="s">
        <v>170</v>
      </c>
      <c r="L3566" t="s">
        <v>14126</v>
      </c>
      <c r="N3566" t="s">
        <v>25</v>
      </c>
      <c r="O3566" t="s">
        <v>6</v>
      </c>
      <c r="P3566">
        <v>43440</v>
      </c>
      <c r="T3566" t="s">
        <v>14127</v>
      </c>
      <c r="V3566" t="s">
        <v>409</v>
      </c>
      <c r="W3566" t="s">
        <v>6</v>
      </c>
      <c r="X3566">
        <v>43420</v>
      </c>
      <c r="AB3566" t="s">
        <v>26</v>
      </c>
      <c r="AF3566">
        <v>9</v>
      </c>
      <c r="AG3566">
        <v>6</v>
      </c>
      <c r="AH3566" t="s">
        <v>9</v>
      </c>
      <c r="AK3566" t="s">
        <v>27</v>
      </c>
      <c r="AM3566" t="s">
        <v>32</v>
      </c>
      <c r="AN3566" t="s">
        <v>33</v>
      </c>
      <c r="AO3566">
        <v>2</v>
      </c>
      <c r="AP3566">
        <v>89</v>
      </c>
      <c r="AQ3566">
        <v>2</v>
      </c>
      <c r="AR3566" t="s">
        <v>30</v>
      </c>
      <c r="DA3566" t="s">
        <v>13</v>
      </c>
      <c r="DN3566">
        <f t="shared" si="55"/>
        <v>1</v>
      </c>
    </row>
    <row r="3567" spans="1:118">
      <c r="A3567" t="s">
        <v>14128</v>
      </c>
      <c r="B3567">
        <v>62</v>
      </c>
      <c r="C3567">
        <v>56003</v>
      </c>
      <c r="D3567" t="s">
        <v>14129</v>
      </c>
      <c r="E3567" t="s">
        <v>14130</v>
      </c>
      <c r="F3567" t="s">
        <v>150</v>
      </c>
      <c r="H3567" s="2">
        <v>32564</v>
      </c>
      <c r="I3567" s="2">
        <v>39482</v>
      </c>
      <c r="J3567" t="s">
        <v>170</v>
      </c>
      <c r="L3567" t="s">
        <v>14131</v>
      </c>
      <c r="N3567" t="s">
        <v>74</v>
      </c>
      <c r="O3567" t="s">
        <v>6</v>
      </c>
      <c r="P3567">
        <v>43412</v>
      </c>
      <c r="AB3567" t="s">
        <v>5647</v>
      </c>
      <c r="AF3567">
        <v>9</v>
      </c>
      <c r="AG3567">
        <v>6</v>
      </c>
      <c r="AH3567" t="s">
        <v>9</v>
      </c>
      <c r="AK3567" t="s">
        <v>18</v>
      </c>
      <c r="AM3567" t="s">
        <v>237</v>
      </c>
      <c r="AN3567" t="s">
        <v>238</v>
      </c>
      <c r="AO3567">
        <v>2</v>
      </c>
      <c r="AP3567">
        <v>44</v>
      </c>
      <c r="AQ3567">
        <v>2</v>
      </c>
      <c r="AR3567" t="s">
        <v>77</v>
      </c>
      <c r="BS3567" t="s">
        <v>13</v>
      </c>
      <c r="BU3567" t="s">
        <v>13</v>
      </c>
      <c r="BZ3567" t="s">
        <v>15</v>
      </c>
      <c r="CG3567" t="s">
        <v>15</v>
      </c>
      <c r="CH3567" t="s">
        <v>13</v>
      </c>
      <c r="CN3567" t="s">
        <v>13</v>
      </c>
      <c r="DN3567">
        <f t="shared" si="55"/>
        <v>4</v>
      </c>
    </row>
    <row r="3568" spans="1:118">
      <c r="A3568" t="s">
        <v>14132</v>
      </c>
      <c r="B3568">
        <v>62</v>
      </c>
      <c r="C3568">
        <v>68613</v>
      </c>
      <c r="D3568" t="s">
        <v>14133</v>
      </c>
      <c r="E3568" t="s">
        <v>48</v>
      </c>
      <c r="F3568" t="s">
        <v>56</v>
      </c>
      <c r="H3568" s="2">
        <v>32984</v>
      </c>
      <c r="I3568" s="2">
        <v>42200</v>
      </c>
      <c r="J3568" t="s">
        <v>170</v>
      </c>
      <c r="L3568" t="s">
        <v>14134</v>
      </c>
      <c r="N3568" t="s">
        <v>5</v>
      </c>
      <c r="O3568" t="s">
        <v>6</v>
      </c>
      <c r="P3568">
        <v>43452</v>
      </c>
      <c r="Q3568">
        <v>2332</v>
      </c>
      <c r="AB3568" t="s">
        <v>5647</v>
      </c>
      <c r="AC3568" t="s">
        <v>43</v>
      </c>
      <c r="AD3568" t="s">
        <v>8</v>
      </c>
      <c r="AF3568">
        <v>9</v>
      </c>
      <c r="AG3568">
        <v>6</v>
      </c>
      <c r="AH3568" t="s">
        <v>9</v>
      </c>
      <c r="AM3568" t="s">
        <v>50</v>
      </c>
      <c r="AN3568" t="s">
        <v>51</v>
      </c>
      <c r="AO3568">
        <v>2</v>
      </c>
      <c r="AP3568">
        <v>89</v>
      </c>
      <c r="AQ3568">
        <v>2</v>
      </c>
      <c r="AT3568" t="s">
        <v>52</v>
      </c>
      <c r="DN3568">
        <f t="shared" si="55"/>
        <v>0</v>
      </c>
    </row>
    <row r="3569" spans="1:118">
      <c r="A3569" t="s">
        <v>5252</v>
      </c>
      <c r="B3569">
        <v>62</v>
      </c>
      <c r="C3569">
        <v>77844</v>
      </c>
      <c r="D3569" t="s">
        <v>5253</v>
      </c>
      <c r="E3569" t="s">
        <v>150</v>
      </c>
      <c r="F3569" t="s">
        <v>53</v>
      </c>
      <c r="H3569" s="2">
        <v>34575</v>
      </c>
      <c r="I3569" s="2">
        <v>43981</v>
      </c>
      <c r="J3569" t="s">
        <v>170</v>
      </c>
      <c r="L3569" t="s">
        <v>5254</v>
      </c>
      <c r="M3569" t="s">
        <v>253</v>
      </c>
      <c r="N3569" t="s">
        <v>25</v>
      </c>
      <c r="O3569" t="s">
        <v>6</v>
      </c>
      <c r="P3569">
        <v>43440</v>
      </c>
      <c r="AB3569" t="s">
        <v>26</v>
      </c>
      <c r="AF3569">
        <v>9</v>
      </c>
      <c r="AG3569">
        <v>6</v>
      </c>
      <c r="AH3569" t="s">
        <v>9</v>
      </c>
      <c r="AK3569" t="s">
        <v>27</v>
      </c>
      <c r="AM3569" t="s">
        <v>139</v>
      </c>
      <c r="AN3569" t="s">
        <v>140</v>
      </c>
      <c r="AO3569">
        <v>2</v>
      </c>
      <c r="AP3569">
        <v>89</v>
      </c>
      <c r="AQ3569">
        <v>2</v>
      </c>
      <c r="AR3569" t="s">
        <v>30</v>
      </c>
      <c r="DF3569" t="s">
        <v>13</v>
      </c>
      <c r="DN3569">
        <f t="shared" si="55"/>
        <v>1</v>
      </c>
    </row>
    <row r="3570" spans="1:118">
      <c r="A3570" t="s">
        <v>3219</v>
      </c>
      <c r="B3570">
        <v>62</v>
      </c>
      <c r="C3570">
        <v>79746</v>
      </c>
      <c r="D3570" t="s">
        <v>3220</v>
      </c>
      <c r="E3570" t="s">
        <v>137</v>
      </c>
      <c r="F3570" t="s">
        <v>2074</v>
      </c>
      <c r="H3570" s="2">
        <v>36883</v>
      </c>
      <c r="I3570" s="2">
        <v>44109</v>
      </c>
      <c r="J3570" t="s">
        <v>170</v>
      </c>
      <c r="L3570" t="s">
        <v>1153</v>
      </c>
      <c r="N3570" t="s">
        <v>25</v>
      </c>
      <c r="O3570" t="s">
        <v>6</v>
      </c>
      <c r="P3570">
        <v>43440</v>
      </c>
      <c r="T3570" t="s">
        <v>2553</v>
      </c>
      <c r="V3570" t="s">
        <v>36</v>
      </c>
      <c r="W3570" t="s">
        <v>6</v>
      </c>
      <c r="X3570">
        <v>43449</v>
      </c>
      <c r="AB3570" t="s">
        <v>26</v>
      </c>
      <c r="AF3570">
        <v>9</v>
      </c>
      <c r="AG3570">
        <v>6</v>
      </c>
      <c r="AH3570" t="s">
        <v>9</v>
      </c>
      <c r="AK3570" t="s">
        <v>27</v>
      </c>
      <c r="AM3570" t="s">
        <v>226</v>
      </c>
      <c r="AN3570" t="s">
        <v>227</v>
      </c>
      <c r="AO3570">
        <v>2</v>
      </c>
      <c r="AP3570">
        <v>89</v>
      </c>
      <c r="AQ3570">
        <v>2</v>
      </c>
      <c r="AR3570" t="s">
        <v>30</v>
      </c>
      <c r="AS3570" t="s">
        <v>228</v>
      </c>
      <c r="DN3570">
        <f t="shared" si="55"/>
        <v>0</v>
      </c>
    </row>
    <row r="3571" spans="1:118">
      <c r="A3571" t="s">
        <v>14135</v>
      </c>
      <c r="B3571">
        <v>62</v>
      </c>
      <c r="C3571">
        <v>75055</v>
      </c>
      <c r="D3571" t="s">
        <v>14136</v>
      </c>
      <c r="E3571" t="s">
        <v>392</v>
      </c>
      <c r="F3571" t="s">
        <v>14137</v>
      </c>
      <c r="H3571" s="2">
        <v>35535</v>
      </c>
      <c r="I3571" s="2">
        <v>43381</v>
      </c>
      <c r="J3571" t="s">
        <v>170</v>
      </c>
      <c r="L3571" t="s">
        <v>14138</v>
      </c>
      <c r="N3571" t="s">
        <v>5</v>
      </c>
      <c r="O3571" t="s">
        <v>6</v>
      </c>
      <c r="P3571">
        <v>43452</v>
      </c>
      <c r="AB3571" t="s">
        <v>5647</v>
      </c>
      <c r="AD3571" t="s">
        <v>8</v>
      </c>
      <c r="AF3571">
        <v>9</v>
      </c>
      <c r="AG3571">
        <v>6</v>
      </c>
      <c r="AH3571" t="s">
        <v>9</v>
      </c>
      <c r="AM3571" t="s">
        <v>61</v>
      </c>
      <c r="AN3571" t="s">
        <v>62</v>
      </c>
      <c r="AO3571">
        <v>2</v>
      </c>
      <c r="AP3571">
        <v>89</v>
      </c>
      <c r="AQ3571">
        <v>2</v>
      </c>
      <c r="AR3571" t="s">
        <v>12</v>
      </c>
      <c r="DN3571">
        <f t="shared" si="55"/>
        <v>0</v>
      </c>
    </row>
    <row r="3572" spans="1:118">
      <c r="A3572" t="s">
        <v>3325</v>
      </c>
      <c r="B3572">
        <v>62</v>
      </c>
      <c r="C3572">
        <v>79511</v>
      </c>
      <c r="D3572" t="s">
        <v>1684</v>
      </c>
      <c r="E3572" t="s">
        <v>137</v>
      </c>
      <c r="F3572" t="s">
        <v>768</v>
      </c>
      <c r="H3572" s="2">
        <v>19639</v>
      </c>
      <c r="I3572" s="2">
        <v>44107</v>
      </c>
      <c r="J3572" t="s">
        <v>170</v>
      </c>
      <c r="L3572" t="s">
        <v>1686</v>
      </c>
      <c r="N3572" t="s">
        <v>74</v>
      </c>
      <c r="O3572" t="s">
        <v>6</v>
      </c>
      <c r="P3572">
        <v>43412</v>
      </c>
      <c r="AB3572" t="s">
        <v>5647</v>
      </c>
      <c r="AF3572">
        <v>9</v>
      </c>
      <c r="AG3572">
        <v>6</v>
      </c>
      <c r="AH3572" t="s">
        <v>9</v>
      </c>
      <c r="AK3572" t="s">
        <v>18</v>
      </c>
      <c r="AM3572" t="s">
        <v>237</v>
      </c>
      <c r="AN3572" t="s">
        <v>238</v>
      </c>
      <c r="AO3572">
        <v>2</v>
      </c>
      <c r="AP3572">
        <v>44</v>
      </c>
      <c r="AQ3572">
        <v>2</v>
      </c>
      <c r="AR3572" t="s">
        <v>77</v>
      </c>
      <c r="DN3572">
        <f t="shared" si="55"/>
        <v>0</v>
      </c>
    </row>
    <row r="3573" spans="1:118">
      <c r="A3573" t="s">
        <v>14139</v>
      </c>
      <c r="B3573">
        <v>62</v>
      </c>
      <c r="C3573">
        <v>62003</v>
      </c>
      <c r="D3573" t="s">
        <v>5814</v>
      </c>
      <c r="E3573" t="s">
        <v>249</v>
      </c>
      <c r="F3573" t="s">
        <v>57</v>
      </c>
      <c r="H3573" s="2">
        <v>30249</v>
      </c>
      <c r="I3573" s="2">
        <v>40798</v>
      </c>
      <c r="J3573" t="s">
        <v>170</v>
      </c>
      <c r="L3573" t="s">
        <v>5815</v>
      </c>
      <c r="N3573" t="s">
        <v>5</v>
      </c>
      <c r="O3573" t="s">
        <v>6</v>
      </c>
      <c r="P3573">
        <v>43452</v>
      </c>
      <c r="AB3573" t="s">
        <v>5647</v>
      </c>
      <c r="AC3573" t="s">
        <v>43</v>
      </c>
      <c r="AD3573" t="s">
        <v>8</v>
      </c>
      <c r="AF3573">
        <v>9</v>
      </c>
      <c r="AG3573">
        <v>6</v>
      </c>
      <c r="AH3573" t="s">
        <v>9</v>
      </c>
      <c r="AM3573" t="s">
        <v>50</v>
      </c>
      <c r="AN3573" t="s">
        <v>51</v>
      </c>
      <c r="AO3573">
        <v>2</v>
      </c>
      <c r="AP3573">
        <v>89</v>
      </c>
      <c r="AQ3573">
        <v>2</v>
      </c>
      <c r="AT3573" t="s">
        <v>52</v>
      </c>
      <c r="DA3573" t="s">
        <v>13</v>
      </c>
      <c r="DN3573">
        <f t="shared" si="55"/>
        <v>1</v>
      </c>
    </row>
    <row r="3574" spans="1:118">
      <c r="A3574" t="s">
        <v>14140</v>
      </c>
      <c r="B3574">
        <v>62</v>
      </c>
      <c r="C3574">
        <v>61135</v>
      </c>
      <c r="D3574" t="s">
        <v>14141</v>
      </c>
      <c r="E3574" t="s">
        <v>232</v>
      </c>
      <c r="F3574" t="s">
        <v>284</v>
      </c>
      <c r="H3574" s="2">
        <v>34030</v>
      </c>
      <c r="I3574" s="2">
        <v>40612</v>
      </c>
      <c r="J3574" t="s">
        <v>170</v>
      </c>
      <c r="L3574" t="s">
        <v>14142</v>
      </c>
      <c r="N3574" t="s">
        <v>36</v>
      </c>
      <c r="O3574" t="s">
        <v>6</v>
      </c>
      <c r="P3574">
        <v>43449</v>
      </c>
      <c r="Q3574">
        <v>1242</v>
      </c>
      <c r="AB3574" t="s">
        <v>5647</v>
      </c>
      <c r="AF3574">
        <v>9</v>
      </c>
      <c r="AG3574">
        <v>6</v>
      </c>
      <c r="AH3574" t="s">
        <v>9</v>
      </c>
      <c r="AK3574" t="s">
        <v>37</v>
      </c>
      <c r="AM3574" t="s">
        <v>38</v>
      </c>
      <c r="AN3574" t="s">
        <v>39</v>
      </c>
      <c r="AO3574">
        <v>2</v>
      </c>
      <c r="AP3574">
        <v>89</v>
      </c>
      <c r="AQ3574">
        <v>2</v>
      </c>
      <c r="AR3574" t="s">
        <v>40</v>
      </c>
      <c r="AS3574" t="s">
        <v>41</v>
      </c>
      <c r="CD3574" t="s">
        <v>13</v>
      </c>
      <c r="CG3574" t="s">
        <v>13</v>
      </c>
      <c r="DN3574">
        <f t="shared" si="55"/>
        <v>2</v>
      </c>
    </row>
    <row r="3575" spans="1:118">
      <c r="A3575" t="s">
        <v>14143</v>
      </c>
      <c r="B3575">
        <v>62</v>
      </c>
      <c r="C3575">
        <v>22503</v>
      </c>
      <c r="D3575" t="s">
        <v>14144</v>
      </c>
      <c r="E3575" t="s">
        <v>2857</v>
      </c>
      <c r="F3575" t="s">
        <v>14145</v>
      </c>
      <c r="H3575" s="2">
        <v>15975</v>
      </c>
      <c r="I3575" s="2">
        <v>32920</v>
      </c>
      <c r="J3575" t="s">
        <v>170</v>
      </c>
      <c r="L3575" t="s">
        <v>13379</v>
      </c>
      <c r="N3575" t="s">
        <v>5</v>
      </c>
      <c r="O3575" t="s">
        <v>6</v>
      </c>
      <c r="P3575">
        <v>43452</v>
      </c>
      <c r="AB3575" t="s">
        <v>5647</v>
      </c>
      <c r="AD3575" t="s">
        <v>8</v>
      </c>
      <c r="AF3575">
        <v>9</v>
      </c>
      <c r="AG3575">
        <v>6</v>
      </c>
      <c r="AH3575" t="s">
        <v>9</v>
      </c>
      <c r="AM3575" t="s">
        <v>85</v>
      </c>
      <c r="AN3575" t="s">
        <v>86</v>
      </c>
      <c r="AO3575">
        <v>2</v>
      </c>
      <c r="AP3575">
        <v>89</v>
      </c>
      <c r="AQ3575">
        <v>2</v>
      </c>
      <c r="AR3575" t="s">
        <v>87</v>
      </c>
      <c r="AX3575" t="s">
        <v>13</v>
      </c>
      <c r="BD3575" t="s">
        <v>13</v>
      </c>
      <c r="DN3575">
        <f t="shared" si="55"/>
        <v>2</v>
      </c>
    </row>
    <row r="3576" spans="1:118">
      <c r="A3576" t="s">
        <v>14146</v>
      </c>
      <c r="B3576">
        <v>62</v>
      </c>
      <c r="C3576">
        <v>24133</v>
      </c>
      <c r="D3576" t="s">
        <v>13294</v>
      </c>
      <c r="E3576" t="s">
        <v>23</v>
      </c>
      <c r="F3576" t="s">
        <v>155</v>
      </c>
      <c r="H3576" s="2">
        <v>18706</v>
      </c>
      <c r="I3576" s="2">
        <v>33326</v>
      </c>
      <c r="J3576" t="s">
        <v>170</v>
      </c>
      <c r="L3576" t="s">
        <v>13296</v>
      </c>
      <c r="N3576" t="s">
        <v>5</v>
      </c>
      <c r="O3576" t="s">
        <v>6</v>
      </c>
      <c r="P3576">
        <v>43452</v>
      </c>
      <c r="AB3576" t="s">
        <v>5647</v>
      </c>
      <c r="AD3576" t="s">
        <v>8</v>
      </c>
      <c r="AF3576">
        <v>9</v>
      </c>
      <c r="AG3576">
        <v>6</v>
      </c>
      <c r="AH3576" t="s">
        <v>9</v>
      </c>
      <c r="AM3576" t="s">
        <v>10</v>
      </c>
      <c r="AN3576" t="s">
        <v>11</v>
      </c>
      <c r="AO3576">
        <v>2</v>
      </c>
      <c r="AP3576">
        <v>89</v>
      </c>
      <c r="AQ3576">
        <v>2</v>
      </c>
      <c r="AR3576" t="s">
        <v>12</v>
      </c>
      <c r="AV3576" t="s">
        <v>13</v>
      </c>
      <c r="AW3576" t="s">
        <v>13</v>
      </c>
      <c r="AX3576" t="s">
        <v>13</v>
      </c>
      <c r="BA3576" t="s">
        <v>13</v>
      </c>
      <c r="BB3576" t="s">
        <v>13</v>
      </c>
      <c r="BC3576" t="s">
        <v>15</v>
      </c>
      <c r="BD3576" t="s">
        <v>13</v>
      </c>
      <c r="BH3576" t="s">
        <v>13</v>
      </c>
      <c r="BJ3576" t="s">
        <v>15</v>
      </c>
      <c r="BK3576" t="s">
        <v>13</v>
      </c>
      <c r="BQ3576" t="s">
        <v>13</v>
      </c>
      <c r="BS3576" t="s">
        <v>13</v>
      </c>
      <c r="BY3576" t="s">
        <v>13</v>
      </c>
      <c r="BZ3576" t="s">
        <v>15</v>
      </c>
      <c r="CC3576" t="s">
        <v>13</v>
      </c>
      <c r="CF3576" t="s">
        <v>13</v>
      </c>
      <c r="CG3576" t="s">
        <v>15</v>
      </c>
      <c r="CH3576" t="s">
        <v>13</v>
      </c>
      <c r="CN3576" t="s">
        <v>13</v>
      </c>
      <c r="CQ3576" t="s">
        <v>13</v>
      </c>
      <c r="CR3576" t="s">
        <v>15</v>
      </c>
      <c r="CU3576" t="s">
        <v>13</v>
      </c>
      <c r="CX3576" t="s">
        <v>13</v>
      </c>
      <c r="DA3576" t="s">
        <v>13</v>
      </c>
      <c r="DN3576">
        <f t="shared" si="55"/>
        <v>19</v>
      </c>
    </row>
    <row r="3577" spans="1:118">
      <c r="A3577" t="s">
        <v>14147</v>
      </c>
      <c r="B3577">
        <v>62</v>
      </c>
      <c r="C3577">
        <v>51154</v>
      </c>
      <c r="D3577" t="s">
        <v>11824</v>
      </c>
      <c r="E3577" t="s">
        <v>8025</v>
      </c>
      <c r="F3577" t="s">
        <v>15</v>
      </c>
      <c r="H3577" s="2">
        <v>23594</v>
      </c>
      <c r="I3577" s="2">
        <v>38264</v>
      </c>
      <c r="J3577" t="s">
        <v>170</v>
      </c>
      <c r="L3577" t="s">
        <v>11826</v>
      </c>
      <c r="N3577" t="s">
        <v>358</v>
      </c>
      <c r="O3577" t="s">
        <v>6</v>
      </c>
      <c r="P3577">
        <v>43458</v>
      </c>
      <c r="T3577" t="s">
        <v>5686</v>
      </c>
      <c r="V3577" t="s">
        <v>358</v>
      </c>
      <c r="W3577" t="s">
        <v>6</v>
      </c>
      <c r="X3577">
        <v>43458</v>
      </c>
      <c r="AB3577" t="s">
        <v>5647</v>
      </c>
      <c r="AF3577">
        <v>9</v>
      </c>
      <c r="AG3577">
        <v>6</v>
      </c>
      <c r="AH3577" t="s">
        <v>9</v>
      </c>
      <c r="AK3577" t="s">
        <v>37</v>
      </c>
      <c r="AM3577" t="s">
        <v>204</v>
      </c>
      <c r="AN3577" t="s">
        <v>205</v>
      </c>
      <c r="AO3577">
        <v>2</v>
      </c>
      <c r="AP3577">
        <v>89</v>
      </c>
      <c r="AQ3577">
        <v>2</v>
      </c>
      <c r="AR3577" t="s">
        <v>83</v>
      </c>
      <c r="AS3577" t="s">
        <v>359</v>
      </c>
      <c r="BD3577" t="s">
        <v>13</v>
      </c>
      <c r="BF3577" t="s">
        <v>13</v>
      </c>
      <c r="BH3577" t="s">
        <v>13</v>
      </c>
      <c r="BK3577" t="s">
        <v>13</v>
      </c>
      <c r="CU3577" t="s">
        <v>13</v>
      </c>
      <c r="DN3577">
        <f t="shared" si="55"/>
        <v>5</v>
      </c>
    </row>
    <row r="3578" spans="1:118">
      <c r="A3578" t="s">
        <v>14148</v>
      </c>
      <c r="B3578">
        <v>62</v>
      </c>
      <c r="C3578">
        <v>65846</v>
      </c>
      <c r="D3578" t="s">
        <v>12600</v>
      </c>
      <c r="E3578" t="s">
        <v>14149</v>
      </c>
      <c r="F3578" t="s">
        <v>14150</v>
      </c>
      <c r="H3578" s="2">
        <v>34681</v>
      </c>
      <c r="I3578" s="2">
        <v>41554</v>
      </c>
      <c r="J3578" t="s">
        <v>170</v>
      </c>
      <c r="L3578" t="s">
        <v>14151</v>
      </c>
      <c r="N3578" t="s">
        <v>5</v>
      </c>
      <c r="O3578" t="s">
        <v>6</v>
      </c>
      <c r="P3578">
        <v>43452</v>
      </c>
      <c r="AB3578" t="s">
        <v>5647</v>
      </c>
      <c r="AD3578" t="s">
        <v>8</v>
      </c>
      <c r="AF3578">
        <v>9</v>
      </c>
      <c r="AG3578">
        <v>6</v>
      </c>
      <c r="AH3578" t="s">
        <v>9</v>
      </c>
      <c r="AM3578" t="s">
        <v>197</v>
      </c>
      <c r="AN3578" t="s">
        <v>198</v>
      </c>
      <c r="AO3578">
        <v>2</v>
      </c>
      <c r="AP3578">
        <v>89</v>
      </c>
      <c r="AQ3578">
        <v>2</v>
      </c>
      <c r="AR3578" t="s">
        <v>199</v>
      </c>
      <c r="CL3578" t="s">
        <v>13</v>
      </c>
      <c r="DN3578">
        <f t="shared" si="55"/>
        <v>1</v>
      </c>
    </row>
    <row r="3579" spans="1:118">
      <c r="A3579" t="s">
        <v>14152</v>
      </c>
      <c r="B3579">
        <v>62</v>
      </c>
      <c r="C3579">
        <v>56650</v>
      </c>
      <c r="D3579" t="s">
        <v>14153</v>
      </c>
      <c r="E3579" t="s">
        <v>14154</v>
      </c>
      <c r="F3579" t="s">
        <v>31</v>
      </c>
      <c r="H3579" s="2">
        <v>31864</v>
      </c>
      <c r="I3579" s="2">
        <v>39534</v>
      </c>
      <c r="J3579" t="s">
        <v>170</v>
      </c>
      <c r="L3579" t="s">
        <v>12397</v>
      </c>
      <c r="N3579" t="s">
        <v>25</v>
      </c>
      <c r="O3579" t="s">
        <v>6</v>
      </c>
      <c r="P3579">
        <v>43440</v>
      </c>
      <c r="AB3579" t="s">
        <v>26</v>
      </c>
      <c r="AF3579">
        <v>9</v>
      </c>
      <c r="AG3579">
        <v>6</v>
      </c>
      <c r="AH3579" t="s">
        <v>9</v>
      </c>
      <c r="AK3579" t="s">
        <v>27</v>
      </c>
      <c r="AM3579" t="s">
        <v>28</v>
      </c>
      <c r="AN3579" t="s">
        <v>29</v>
      </c>
      <c r="AO3579">
        <v>2</v>
      </c>
      <c r="AP3579">
        <v>89</v>
      </c>
      <c r="AQ3579">
        <v>2</v>
      </c>
      <c r="AR3579" t="s">
        <v>30</v>
      </c>
      <c r="BS3579" t="s">
        <v>13</v>
      </c>
      <c r="BY3579" t="s">
        <v>13</v>
      </c>
      <c r="CC3579" t="s">
        <v>13</v>
      </c>
      <c r="CH3579" t="s">
        <v>13</v>
      </c>
      <c r="CQ3579" t="s">
        <v>13</v>
      </c>
      <c r="CR3579" t="s">
        <v>15</v>
      </c>
      <c r="CU3579" t="s">
        <v>13</v>
      </c>
      <c r="CX3579" t="s">
        <v>13</v>
      </c>
      <c r="DN3579">
        <f t="shared" si="55"/>
        <v>7</v>
      </c>
    </row>
    <row r="3580" spans="1:118">
      <c r="A3580" t="s">
        <v>14155</v>
      </c>
      <c r="B3580">
        <v>62</v>
      </c>
      <c r="C3580">
        <v>74397</v>
      </c>
      <c r="D3580" t="s">
        <v>269</v>
      </c>
      <c r="E3580" t="s">
        <v>8424</v>
      </c>
      <c r="F3580" t="s">
        <v>311</v>
      </c>
      <c r="H3580" s="2">
        <v>35151</v>
      </c>
      <c r="I3580" s="2">
        <v>43276</v>
      </c>
      <c r="J3580" t="s">
        <v>170</v>
      </c>
      <c r="L3580" t="s">
        <v>11371</v>
      </c>
      <c r="M3580" t="s">
        <v>12438</v>
      </c>
      <c r="N3580" t="s">
        <v>5</v>
      </c>
      <c r="O3580" t="s">
        <v>6</v>
      </c>
      <c r="P3580">
        <v>43452</v>
      </c>
      <c r="AB3580" t="s">
        <v>5647</v>
      </c>
      <c r="AC3580" t="s">
        <v>43</v>
      </c>
      <c r="AD3580" t="s">
        <v>8</v>
      </c>
      <c r="AF3580">
        <v>9</v>
      </c>
      <c r="AG3580">
        <v>6</v>
      </c>
      <c r="AH3580" t="s">
        <v>9</v>
      </c>
      <c r="AM3580" t="s">
        <v>130</v>
      </c>
      <c r="AN3580" t="s">
        <v>131</v>
      </c>
      <c r="AO3580">
        <v>2</v>
      </c>
      <c r="AP3580">
        <v>89</v>
      </c>
      <c r="AQ3580">
        <v>2</v>
      </c>
      <c r="AT3580" t="s">
        <v>132</v>
      </c>
      <c r="DN3580">
        <f t="shared" si="55"/>
        <v>0</v>
      </c>
    </row>
    <row r="3581" spans="1:118">
      <c r="A3581" t="s">
        <v>14156</v>
      </c>
      <c r="B3581">
        <v>62</v>
      </c>
      <c r="C3581">
        <v>5454</v>
      </c>
      <c r="D3581" t="s">
        <v>14157</v>
      </c>
      <c r="E3581" t="s">
        <v>122</v>
      </c>
      <c r="F3581" t="s">
        <v>478</v>
      </c>
      <c r="H3581" s="2">
        <v>19760</v>
      </c>
      <c r="I3581" s="2">
        <v>34275</v>
      </c>
      <c r="J3581" t="s">
        <v>170</v>
      </c>
      <c r="L3581" t="s">
        <v>14158</v>
      </c>
      <c r="N3581" t="s">
        <v>36</v>
      </c>
      <c r="O3581" t="s">
        <v>6</v>
      </c>
      <c r="P3581">
        <v>43449</v>
      </c>
      <c r="AB3581" t="s">
        <v>5647</v>
      </c>
      <c r="AF3581">
        <v>9</v>
      </c>
      <c r="AG3581">
        <v>6</v>
      </c>
      <c r="AH3581" t="s">
        <v>9</v>
      </c>
      <c r="AK3581" t="s">
        <v>37</v>
      </c>
      <c r="AM3581" t="s">
        <v>204</v>
      </c>
      <c r="AN3581" t="s">
        <v>205</v>
      </c>
      <c r="AO3581">
        <v>2</v>
      </c>
      <c r="AP3581">
        <v>89</v>
      </c>
      <c r="AQ3581">
        <v>2</v>
      </c>
      <c r="AR3581" t="s">
        <v>83</v>
      </c>
      <c r="AV3581" t="s">
        <v>13</v>
      </c>
      <c r="AZ3581" t="s">
        <v>13</v>
      </c>
      <c r="BA3581" t="s">
        <v>13</v>
      </c>
      <c r="BB3581" t="s">
        <v>13</v>
      </c>
      <c r="BD3581" t="s">
        <v>13</v>
      </c>
      <c r="BF3581" t="s">
        <v>13</v>
      </c>
      <c r="BH3581" t="s">
        <v>13</v>
      </c>
      <c r="BJ3581" t="s">
        <v>4</v>
      </c>
      <c r="BK3581" t="s">
        <v>13</v>
      </c>
      <c r="BL3581" t="s">
        <v>13</v>
      </c>
      <c r="BN3581" t="s">
        <v>13</v>
      </c>
      <c r="BQ3581" t="s">
        <v>13</v>
      </c>
      <c r="BS3581" t="s">
        <v>13</v>
      </c>
      <c r="BZ3581" t="s">
        <v>4</v>
      </c>
      <c r="CD3581" t="s">
        <v>13</v>
      </c>
      <c r="CF3581" t="s">
        <v>13</v>
      </c>
      <c r="CG3581" t="s">
        <v>13</v>
      </c>
      <c r="CH3581" t="s">
        <v>13</v>
      </c>
      <c r="CL3581" t="s">
        <v>13</v>
      </c>
      <c r="DN3581">
        <f t="shared" si="55"/>
        <v>17</v>
      </c>
    </row>
    <row r="3582" spans="1:118">
      <c r="A3582" t="s">
        <v>14159</v>
      </c>
      <c r="B3582">
        <v>62</v>
      </c>
      <c r="C3582">
        <v>71530</v>
      </c>
      <c r="D3582" t="s">
        <v>608</v>
      </c>
      <c r="E3582" t="s">
        <v>60</v>
      </c>
      <c r="F3582" t="s">
        <v>220</v>
      </c>
      <c r="G3582" t="s">
        <v>117</v>
      </c>
      <c r="H3582" s="2">
        <v>36029</v>
      </c>
      <c r="I3582" s="2">
        <v>42646</v>
      </c>
      <c r="J3582" t="s">
        <v>170</v>
      </c>
      <c r="L3582" t="s">
        <v>14160</v>
      </c>
      <c r="N3582" t="s">
        <v>36</v>
      </c>
      <c r="O3582" t="s">
        <v>6</v>
      </c>
      <c r="P3582">
        <v>43449</v>
      </c>
      <c r="AB3582" t="s">
        <v>5647</v>
      </c>
      <c r="AF3582">
        <v>9</v>
      </c>
      <c r="AG3582">
        <v>6</v>
      </c>
      <c r="AH3582" t="s">
        <v>9</v>
      </c>
      <c r="AK3582" t="s">
        <v>37</v>
      </c>
      <c r="AM3582" t="s">
        <v>118</v>
      </c>
      <c r="AN3582" t="s">
        <v>119</v>
      </c>
      <c r="AO3582">
        <v>2</v>
      </c>
      <c r="AP3582">
        <v>89</v>
      </c>
      <c r="AQ3582">
        <v>2</v>
      </c>
      <c r="AR3582" t="s">
        <v>40</v>
      </c>
      <c r="CU3582" t="s">
        <v>13</v>
      </c>
      <c r="DN3582">
        <f t="shared" si="55"/>
        <v>1</v>
      </c>
    </row>
    <row r="3583" spans="1:118">
      <c r="A3583" t="s">
        <v>14161</v>
      </c>
      <c r="B3583">
        <v>62</v>
      </c>
      <c r="C3583">
        <v>16254</v>
      </c>
      <c r="D3583" t="s">
        <v>12143</v>
      </c>
      <c r="E3583" t="s">
        <v>14162</v>
      </c>
      <c r="H3583" s="2">
        <v>13878</v>
      </c>
      <c r="I3583" s="2">
        <v>28588</v>
      </c>
      <c r="J3583" t="s">
        <v>170</v>
      </c>
      <c r="L3583" t="s">
        <v>14163</v>
      </c>
      <c r="N3583" t="s">
        <v>5</v>
      </c>
      <c r="O3583" t="s">
        <v>6</v>
      </c>
      <c r="P3583">
        <v>43452</v>
      </c>
      <c r="AB3583" t="s">
        <v>5647</v>
      </c>
      <c r="AD3583" t="s">
        <v>8</v>
      </c>
      <c r="AF3583">
        <v>9</v>
      </c>
      <c r="AG3583">
        <v>6</v>
      </c>
      <c r="AH3583" t="s">
        <v>9</v>
      </c>
      <c r="AM3583" t="s">
        <v>197</v>
      </c>
      <c r="AN3583" t="s">
        <v>198</v>
      </c>
      <c r="AO3583">
        <v>2</v>
      </c>
      <c r="AP3583">
        <v>89</v>
      </c>
      <c r="AQ3583">
        <v>2</v>
      </c>
      <c r="AR3583" t="s">
        <v>199</v>
      </c>
      <c r="AV3583" t="s">
        <v>13</v>
      </c>
      <c r="BD3583" t="s">
        <v>13</v>
      </c>
      <c r="BJ3583" t="s">
        <v>4</v>
      </c>
      <c r="BK3583" t="s">
        <v>13</v>
      </c>
      <c r="CH3583" t="s">
        <v>13</v>
      </c>
      <c r="CN3583" t="s">
        <v>13</v>
      </c>
      <c r="DN3583">
        <f t="shared" si="55"/>
        <v>5</v>
      </c>
    </row>
    <row r="3584" spans="1:118">
      <c r="A3584" t="s">
        <v>14164</v>
      </c>
      <c r="B3584">
        <v>62</v>
      </c>
      <c r="C3584">
        <v>59158</v>
      </c>
      <c r="D3584" t="s">
        <v>14165</v>
      </c>
      <c r="E3584" t="s">
        <v>137</v>
      </c>
      <c r="F3584" t="s">
        <v>369</v>
      </c>
      <c r="G3584" t="s">
        <v>73</v>
      </c>
      <c r="H3584" s="2">
        <v>22575</v>
      </c>
      <c r="I3584" s="2">
        <v>40057</v>
      </c>
      <c r="J3584" t="s">
        <v>170</v>
      </c>
      <c r="L3584" t="s">
        <v>14166</v>
      </c>
      <c r="N3584" t="s">
        <v>36</v>
      </c>
      <c r="O3584" t="s">
        <v>6</v>
      </c>
      <c r="P3584">
        <v>43449</v>
      </c>
      <c r="AB3584" t="s">
        <v>5647</v>
      </c>
      <c r="AF3584">
        <v>9</v>
      </c>
      <c r="AG3584">
        <v>6</v>
      </c>
      <c r="AH3584" t="s">
        <v>9</v>
      </c>
      <c r="AK3584" t="s">
        <v>37</v>
      </c>
      <c r="AM3584" t="s">
        <v>305</v>
      </c>
      <c r="AN3584" t="s">
        <v>306</v>
      </c>
      <c r="AO3584">
        <v>2</v>
      </c>
      <c r="AP3584">
        <v>89</v>
      </c>
      <c r="AQ3584">
        <v>2</v>
      </c>
      <c r="AR3584" t="s">
        <v>149</v>
      </c>
      <c r="AU3584" t="s">
        <v>15</v>
      </c>
      <c r="AV3584" t="s">
        <v>13</v>
      </c>
      <c r="AW3584" t="s">
        <v>13</v>
      </c>
      <c r="AX3584" t="s">
        <v>13</v>
      </c>
      <c r="BD3584" t="s">
        <v>13</v>
      </c>
      <c r="BY3584" t="s">
        <v>13</v>
      </c>
      <c r="CC3584" t="s">
        <v>13</v>
      </c>
      <c r="CF3584" t="s">
        <v>13</v>
      </c>
      <c r="CH3584" t="s">
        <v>13</v>
      </c>
      <c r="CL3584" t="s">
        <v>13</v>
      </c>
      <c r="CN3584" t="s">
        <v>13</v>
      </c>
      <c r="CQ3584" t="s">
        <v>13</v>
      </c>
      <c r="CR3584" t="s">
        <v>15</v>
      </c>
      <c r="CU3584" t="s">
        <v>13</v>
      </c>
      <c r="DA3584" t="s">
        <v>13</v>
      </c>
      <c r="DN3584">
        <f t="shared" si="55"/>
        <v>13</v>
      </c>
    </row>
    <row r="3585" spans="1:118">
      <c r="A3585" t="s">
        <v>14167</v>
      </c>
      <c r="B3585">
        <v>62</v>
      </c>
      <c r="C3585">
        <v>75375</v>
      </c>
      <c r="D3585" t="s">
        <v>14168</v>
      </c>
      <c r="E3585" t="s">
        <v>493</v>
      </c>
      <c r="F3585" t="s">
        <v>15</v>
      </c>
      <c r="H3585" s="2">
        <v>34287</v>
      </c>
      <c r="I3585" s="2">
        <v>43432</v>
      </c>
      <c r="J3585" t="s">
        <v>170</v>
      </c>
      <c r="L3585" t="s">
        <v>14169</v>
      </c>
      <c r="N3585" t="s">
        <v>25</v>
      </c>
      <c r="O3585" t="s">
        <v>6</v>
      </c>
      <c r="P3585">
        <v>43440</v>
      </c>
      <c r="AB3585" t="s">
        <v>26</v>
      </c>
      <c r="AF3585">
        <v>9</v>
      </c>
      <c r="AG3585">
        <v>6</v>
      </c>
      <c r="AH3585" t="s">
        <v>9</v>
      </c>
      <c r="AK3585" t="s">
        <v>27</v>
      </c>
      <c r="AM3585" t="s">
        <v>226</v>
      </c>
      <c r="AN3585" t="s">
        <v>227</v>
      </c>
      <c r="AO3585">
        <v>2</v>
      </c>
      <c r="AP3585">
        <v>89</v>
      </c>
      <c r="AQ3585">
        <v>2</v>
      </c>
      <c r="AR3585" t="s">
        <v>30</v>
      </c>
      <c r="AS3585" t="s">
        <v>228</v>
      </c>
      <c r="DN3585">
        <f t="shared" si="55"/>
        <v>0</v>
      </c>
    </row>
    <row r="3586" spans="1:118">
      <c r="A3586" t="s">
        <v>14170</v>
      </c>
      <c r="B3586">
        <v>62</v>
      </c>
      <c r="C3586">
        <v>82261</v>
      </c>
      <c r="D3586" t="s">
        <v>501</v>
      </c>
      <c r="E3586" t="s">
        <v>14171</v>
      </c>
      <c r="F3586" t="s">
        <v>427</v>
      </c>
      <c r="H3586" s="2">
        <v>35262</v>
      </c>
      <c r="I3586" s="2">
        <v>44754</v>
      </c>
      <c r="J3586" t="s">
        <v>170</v>
      </c>
      <c r="L3586" t="s">
        <v>14172</v>
      </c>
      <c r="N3586" t="s">
        <v>36</v>
      </c>
      <c r="O3586" t="s">
        <v>6</v>
      </c>
      <c r="P3586">
        <v>43449</v>
      </c>
      <c r="Q3586">
        <v>1325</v>
      </c>
      <c r="AB3586" t="s">
        <v>5647</v>
      </c>
      <c r="AF3586">
        <v>9</v>
      </c>
      <c r="AG3586">
        <v>6</v>
      </c>
      <c r="AH3586" t="s">
        <v>9</v>
      </c>
      <c r="AK3586" t="s">
        <v>37</v>
      </c>
      <c r="AM3586" t="s">
        <v>38</v>
      </c>
      <c r="AN3586" t="s">
        <v>39</v>
      </c>
      <c r="AO3586">
        <v>2</v>
      </c>
      <c r="AP3586">
        <v>89</v>
      </c>
      <c r="AQ3586">
        <v>2</v>
      </c>
      <c r="AR3586" t="s">
        <v>40</v>
      </c>
      <c r="AS3586" t="s">
        <v>41</v>
      </c>
      <c r="CR3586" t="s">
        <v>4</v>
      </c>
      <c r="DN3586">
        <f t="shared" si="55"/>
        <v>0</v>
      </c>
    </row>
    <row r="3587" spans="1:118">
      <c r="A3587" t="s">
        <v>14173</v>
      </c>
      <c r="B3587">
        <v>62</v>
      </c>
      <c r="C3587">
        <v>76235</v>
      </c>
      <c r="D3587" t="s">
        <v>14174</v>
      </c>
      <c r="E3587" t="s">
        <v>11833</v>
      </c>
      <c r="H3587" s="2">
        <v>20020</v>
      </c>
      <c r="I3587" s="2">
        <v>43679</v>
      </c>
      <c r="J3587" t="s">
        <v>170</v>
      </c>
      <c r="L3587" t="s">
        <v>14175</v>
      </c>
      <c r="N3587" t="s">
        <v>25</v>
      </c>
      <c r="O3587" t="s">
        <v>6</v>
      </c>
      <c r="P3587">
        <v>43440</v>
      </c>
      <c r="AB3587" t="s">
        <v>26</v>
      </c>
      <c r="AF3587">
        <v>9</v>
      </c>
      <c r="AG3587">
        <v>6</v>
      </c>
      <c r="AH3587" t="s">
        <v>9</v>
      </c>
      <c r="AK3587" t="s">
        <v>27</v>
      </c>
      <c r="AM3587" t="s">
        <v>167</v>
      </c>
      <c r="AN3587" t="s">
        <v>168</v>
      </c>
      <c r="AO3587">
        <v>2</v>
      </c>
      <c r="AP3587">
        <v>89</v>
      </c>
      <c r="AQ3587">
        <v>2</v>
      </c>
      <c r="AR3587" t="s">
        <v>30</v>
      </c>
      <c r="AV3587" t="s">
        <v>13</v>
      </c>
      <c r="AX3587" t="s">
        <v>13</v>
      </c>
      <c r="AY3587" t="s">
        <v>13</v>
      </c>
      <c r="AZ3587" t="s">
        <v>13</v>
      </c>
      <c r="BC3587" t="s">
        <v>4</v>
      </c>
      <c r="BD3587" t="s">
        <v>13</v>
      </c>
      <c r="BH3587" t="s">
        <v>13</v>
      </c>
      <c r="BJ3587" t="s">
        <v>15</v>
      </c>
      <c r="BK3587" t="s">
        <v>13</v>
      </c>
      <c r="BS3587" t="s">
        <v>13</v>
      </c>
      <c r="BY3587" t="s">
        <v>13</v>
      </c>
      <c r="CC3587" t="s">
        <v>13</v>
      </c>
      <c r="CF3587" t="s">
        <v>13</v>
      </c>
      <c r="CG3587" t="s">
        <v>4</v>
      </c>
      <c r="CH3587" t="s">
        <v>13</v>
      </c>
      <c r="CL3587" t="s">
        <v>13</v>
      </c>
      <c r="CN3587" t="s">
        <v>13</v>
      </c>
      <c r="CQ3587" t="s">
        <v>13</v>
      </c>
      <c r="CR3587" t="s">
        <v>4</v>
      </c>
      <c r="CU3587" t="s">
        <v>13</v>
      </c>
      <c r="CX3587" t="s">
        <v>13</v>
      </c>
      <c r="CY3587" t="s">
        <v>4</v>
      </c>
      <c r="DA3587" t="s">
        <v>13</v>
      </c>
      <c r="DN3587">
        <f t="shared" ref="DN3587:DN3604" si="56">COUNTIF(AU3587:DM3587, "X")</f>
        <v>18</v>
      </c>
    </row>
    <row r="3588" spans="1:118">
      <c r="A3588" t="s">
        <v>14176</v>
      </c>
      <c r="B3588">
        <v>62</v>
      </c>
      <c r="C3588">
        <v>67948</v>
      </c>
      <c r="D3588" t="s">
        <v>14177</v>
      </c>
      <c r="E3588" t="s">
        <v>421</v>
      </c>
      <c r="F3588" t="s">
        <v>72</v>
      </c>
      <c r="H3588" s="2">
        <v>35464</v>
      </c>
      <c r="I3588" s="2">
        <v>42037</v>
      </c>
      <c r="J3588" t="s">
        <v>170</v>
      </c>
      <c r="L3588" t="s">
        <v>14178</v>
      </c>
      <c r="N3588" t="s">
        <v>16</v>
      </c>
      <c r="O3588" t="s">
        <v>6</v>
      </c>
      <c r="P3588">
        <v>43430</v>
      </c>
      <c r="AB3588" t="s">
        <v>5647</v>
      </c>
      <c r="AF3588">
        <v>9</v>
      </c>
      <c r="AG3588">
        <v>6</v>
      </c>
      <c r="AH3588" t="s">
        <v>9</v>
      </c>
      <c r="AK3588" t="s">
        <v>18</v>
      </c>
      <c r="AM3588" t="s">
        <v>19</v>
      </c>
      <c r="AN3588" t="s">
        <v>20</v>
      </c>
      <c r="AO3588">
        <v>2</v>
      </c>
      <c r="AP3588">
        <v>44</v>
      </c>
      <c r="AQ3588">
        <v>2</v>
      </c>
      <c r="AR3588" t="s">
        <v>21</v>
      </c>
      <c r="AS3588" t="s">
        <v>22</v>
      </c>
      <c r="CR3588" t="s">
        <v>4</v>
      </c>
      <c r="CU3588" t="s">
        <v>13</v>
      </c>
      <c r="DN3588">
        <f t="shared" si="56"/>
        <v>1</v>
      </c>
    </row>
    <row r="3589" spans="1:118">
      <c r="A3589" t="s">
        <v>3318</v>
      </c>
      <c r="B3589">
        <v>62</v>
      </c>
      <c r="C3589">
        <v>79387</v>
      </c>
      <c r="D3589" t="s">
        <v>222</v>
      </c>
      <c r="E3589" t="s">
        <v>3319</v>
      </c>
      <c r="F3589" t="s">
        <v>862</v>
      </c>
      <c r="H3589" s="2">
        <v>34078</v>
      </c>
      <c r="I3589" s="2">
        <v>44104</v>
      </c>
      <c r="J3589" t="s">
        <v>170</v>
      </c>
      <c r="L3589" t="s">
        <v>1130</v>
      </c>
      <c r="M3589" t="s">
        <v>939</v>
      </c>
      <c r="N3589" t="s">
        <v>5</v>
      </c>
      <c r="O3589" t="s">
        <v>6</v>
      </c>
      <c r="P3589">
        <v>43452</v>
      </c>
      <c r="T3589" t="s">
        <v>3320</v>
      </c>
      <c r="V3589" t="s">
        <v>1136</v>
      </c>
      <c r="W3589" t="s">
        <v>6</v>
      </c>
      <c r="X3589">
        <v>44870</v>
      </c>
      <c r="AB3589" t="s">
        <v>5647</v>
      </c>
      <c r="AC3589" t="s">
        <v>43</v>
      </c>
      <c r="AD3589" t="s">
        <v>8</v>
      </c>
      <c r="AF3589">
        <v>9</v>
      </c>
      <c r="AG3589">
        <v>6</v>
      </c>
      <c r="AH3589" t="s">
        <v>9</v>
      </c>
      <c r="AM3589" t="s">
        <v>44</v>
      </c>
      <c r="AN3589" t="s">
        <v>45</v>
      </c>
      <c r="AO3589">
        <v>2</v>
      </c>
      <c r="AP3589">
        <v>89</v>
      </c>
      <c r="AQ3589">
        <v>2</v>
      </c>
      <c r="AR3589" t="s">
        <v>106</v>
      </c>
      <c r="AT3589" t="s">
        <v>46</v>
      </c>
      <c r="DN3589">
        <f t="shared" si="56"/>
        <v>0</v>
      </c>
    </row>
    <row r="3590" spans="1:118">
      <c r="A3590" t="s">
        <v>14179</v>
      </c>
      <c r="B3590">
        <v>62</v>
      </c>
      <c r="C3590">
        <v>59563</v>
      </c>
      <c r="D3590" t="s">
        <v>7263</v>
      </c>
      <c r="E3590" t="s">
        <v>153</v>
      </c>
      <c r="F3590" t="s">
        <v>146</v>
      </c>
      <c r="H3590" s="2">
        <v>32460</v>
      </c>
      <c r="I3590" s="2">
        <v>40140</v>
      </c>
      <c r="J3590" t="s">
        <v>170</v>
      </c>
      <c r="L3590" t="s">
        <v>14180</v>
      </c>
      <c r="N3590" t="s">
        <v>16</v>
      </c>
      <c r="O3590" t="s">
        <v>6</v>
      </c>
      <c r="P3590">
        <v>43430</v>
      </c>
      <c r="Q3590">
        <v>9775</v>
      </c>
      <c r="AB3590" t="s">
        <v>5647</v>
      </c>
      <c r="AF3590">
        <v>9</v>
      </c>
      <c r="AG3590">
        <v>6</v>
      </c>
      <c r="AH3590" t="s">
        <v>9</v>
      </c>
      <c r="AK3590" t="s">
        <v>18</v>
      </c>
      <c r="AM3590" t="s">
        <v>213</v>
      </c>
      <c r="AN3590" t="s">
        <v>214</v>
      </c>
      <c r="AO3590">
        <v>2</v>
      </c>
      <c r="AP3590">
        <v>44</v>
      </c>
      <c r="AQ3590">
        <v>2</v>
      </c>
      <c r="AR3590" t="s">
        <v>21</v>
      </c>
      <c r="DN3590">
        <f t="shared" si="56"/>
        <v>0</v>
      </c>
    </row>
    <row r="3591" spans="1:118">
      <c r="A3591" t="s">
        <v>14181</v>
      </c>
      <c r="B3591">
        <v>62</v>
      </c>
      <c r="C3591">
        <v>73787</v>
      </c>
      <c r="D3591" t="s">
        <v>6455</v>
      </c>
      <c r="E3591" t="s">
        <v>14182</v>
      </c>
      <c r="H3591" s="2">
        <v>24171</v>
      </c>
      <c r="I3591" s="2">
        <v>43159</v>
      </c>
      <c r="J3591" t="s">
        <v>170</v>
      </c>
      <c r="L3591" t="s">
        <v>14183</v>
      </c>
      <c r="N3591" t="s">
        <v>134</v>
      </c>
      <c r="O3591" t="s">
        <v>6</v>
      </c>
      <c r="P3591">
        <v>43408</v>
      </c>
      <c r="AB3591" t="s">
        <v>5647</v>
      </c>
      <c r="AF3591">
        <v>9</v>
      </c>
      <c r="AG3591">
        <v>6</v>
      </c>
      <c r="AH3591" t="s">
        <v>9</v>
      </c>
      <c r="AK3591" t="s">
        <v>18</v>
      </c>
      <c r="AM3591" t="s">
        <v>75</v>
      </c>
      <c r="AN3591" t="s">
        <v>76</v>
      </c>
      <c r="AO3591">
        <v>2</v>
      </c>
      <c r="AP3591">
        <v>44</v>
      </c>
      <c r="AQ3591">
        <v>2</v>
      </c>
      <c r="AR3591" t="s">
        <v>77</v>
      </c>
      <c r="AS3591" t="s">
        <v>135</v>
      </c>
      <c r="AZ3591" t="s">
        <v>13</v>
      </c>
      <c r="BB3591" t="s">
        <v>13</v>
      </c>
      <c r="BD3591" t="s">
        <v>13</v>
      </c>
      <c r="BH3591" t="s">
        <v>13</v>
      </c>
      <c r="BK3591" t="s">
        <v>13</v>
      </c>
      <c r="BS3591" t="s">
        <v>13</v>
      </c>
      <c r="DN3591">
        <f t="shared" si="56"/>
        <v>6</v>
      </c>
    </row>
    <row r="3592" spans="1:118">
      <c r="A3592" t="s">
        <v>14184</v>
      </c>
      <c r="B3592">
        <v>62</v>
      </c>
      <c r="C3592">
        <v>57509</v>
      </c>
      <c r="D3592" t="s">
        <v>10703</v>
      </c>
      <c r="E3592" t="s">
        <v>498</v>
      </c>
      <c r="F3592" t="s">
        <v>84</v>
      </c>
      <c r="H3592" s="2">
        <v>27942</v>
      </c>
      <c r="I3592" s="2">
        <v>39710</v>
      </c>
      <c r="J3592" t="s">
        <v>170</v>
      </c>
      <c r="L3592" t="s">
        <v>10704</v>
      </c>
      <c r="N3592" t="s">
        <v>89</v>
      </c>
      <c r="O3592" t="s">
        <v>6</v>
      </c>
      <c r="P3592">
        <v>43416</v>
      </c>
      <c r="AB3592" t="s">
        <v>5647</v>
      </c>
      <c r="AF3592">
        <v>9</v>
      </c>
      <c r="AG3592">
        <v>6</v>
      </c>
      <c r="AH3592" t="s">
        <v>9</v>
      </c>
      <c r="AK3592" t="s">
        <v>90</v>
      </c>
      <c r="AM3592" t="s">
        <v>91</v>
      </c>
      <c r="AN3592" t="s">
        <v>92</v>
      </c>
      <c r="AO3592">
        <v>2</v>
      </c>
      <c r="AP3592">
        <v>44</v>
      </c>
      <c r="AQ3592">
        <v>2</v>
      </c>
      <c r="AR3592" t="s">
        <v>93</v>
      </c>
      <c r="AS3592" t="s">
        <v>94</v>
      </c>
      <c r="AW3592" t="s">
        <v>13</v>
      </c>
      <c r="BC3592" t="s">
        <v>13</v>
      </c>
      <c r="BD3592" t="s">
        <v>13</v>
      </c>
      <c r="BS3592" t="s">
        <v>13</v>
      </c>
      <c r="BY3592" t="s">
        <v>13</v>
      </c>
      <c r="CC3592" t="s">
        <v>13</v>
      </c>
      <c r="CD3592" t="s">
        <v>13</v>
      </c>
      <c r="CF3592" t="s">
        <v>13</v>
      </c>
      <c r="CG3592" t="s">
        <v>15</v>
      </c>
      <c r="CH3592" t="s">
        <v>13</v>
      </c>
      <c r="CN3592" t="s">
        <v>13</v>
      </c>
      <c r="CO3592" t="s">
        <v>13</v>
      </c>
      <c r="CQ3592" t="s">
        <v>13</v>
      </c>
      <c r="CR3592" t="s">
        <v>15</v>
      </c>
      <c r="DN3592">
        <f t="shared" si="56"/>
        <v>12</v>
      </c>
    </row>
    <row r="3593" spans="1:118">
      <c r="A3593" t="s">
        <v>14185</v>
      </c>
      <c r="B3593">
        <v>62</v>
      </c>
      <c r="C3593">
        <v>36956</v>
      </c>
      <c r="D3593" t="s">
        <v>1453</v>
      </c>
      <c r="E3593" t="s">
        <v>112</v>
      </c>
      <c r="F3593" t="s">
        <v>42</v>
      </c>
      <c r="H3593" s="2">
        <v>28559</v>
      </c>
      <c r="I3593" s="2">
        <v>35367</v>
      </c>
      <c r="J3593" t="s">
        <v>170</v>
      </c>
      <c r="L3593" t="s">
        <v>5912</v>
      </c>
      <c r="N3593" t="s">
        <v>5</v>
      </c>
      <c r="O3593" t="s">
        <v>6</v>
      </c>
      <c r="P3593">
        <v>43452</v>
      </c>
      <c r="AB3593" t="s">
        <v>5647</v>
      </c>
      <c r="AD3593" t="s">
        <v>8</v>
      </c>
      <c r="AF3593">
        <v>9</v>
      </c>
      <c r="AG3593">
        <v>6</v>
      </c>
      <c r="AH3593" t="s">
        <v>9</v>
      </c>
      <c r="AM3593" t="s">
        <v>197</v>
      </c>
      <c r="AN3593" t="s">
        <v>198</v>
      </c>
      <c r="AO3593">
        <v>2</v>
      </c>
      <c r="AP3593">
        <v>89</v>
      </c>
      <c r="AQ3593">
        <v>2</v>
      </c>
      <c r="AR3593" t="s">
        <v>199</v>
      </c>
      <c r="BD3593" t="s">
        <v>13</v>
      </c>
      <c r="BQ3593" t="s">
        <v>13</v>
      </c>
      <c r="BS3593" t="s">
        <v>13</v>
      </c>
      <c r="BY3593" t="s">
        <v>13</v>
      </c>
      <c r="CF3593" t="s">
        <v>13</v>
      </c>
      <c r="CG3593" t="s">
        <v>4</v>
      </c>
      <c r="CM3593" t="s">
        <v>4</v>
      </c>
      <c r="CU3593" t="s">
        <v>13</v>
      </c>
      <c r="CX3593" t="s">
        <v>13</v>
      </c>
      <c r="DA3593" t="s">
        <v>13</v>
      </c>
      <c r="DN3593">
        <f t="shared" si="56"/>
        <v>8</v>
      </c>
    </row>
    <row r="3594" spans="1:118">
      <c r="A3594" t="s">
        <v>14186</v>
      </c>
      <c r="B3594">
        <v>62</v>
      </c>
      <c r="C3594">
        <v>56279</v>
      </c>
      <c r="D3594" t="s">
        <v>14187</v>
      </c>
      <c r="E3594" t="s">
        <v>662</v>
      </c>
      <c r="F3594" t="s">
        <v>42</v>
      </c>
      <c r="H3594" s="2">
        <v>32518</v>
      </c>
      <c r="I3594" s="2">
        <v>39504</v>
      </c>
      <c r="J3594" t="s">
        <v>170</v>
      </c>
      <c r="L3594" t="s">
        <v>14188</v>
      </c>
      <c r="N3594" t="s">
        <v>36</v>
      </c>
      <c r="O3594" t="s">
        <v>6</v>
      </c>
      <c r="P3594">
        <v>43449</v>
      </c>
      <c r="Q3594">
        <v>1042</v>
      </c>
      <c r="AB3594" t="s">
        <v>5647</v>
      </c>
      <c r="AF3594">
        <v>9</v>
      </c>
      <c r="AG3594">
        <v>6</v>
      </c>
      <c r="AH3594" t="s">
        <v>9</v>
      </c>
      <c r="AK3594" t="s">
        <v>37</v>
      </c>
      <c r="AM3594" t="s">
        <v>38</v>
      </c>
      <c r="AN3594" t="s">
        <v>39</v>
      </c>
      <c r="AO3594">
        <v>2</v>
      </c>
      <c r="AP3594">
        <v>89</v>
      </c>
      <c r="AQ3594">
        <v>2</v>
      </c>
      <c r="AR3594" t="s">
        <v>40</v>
      </c>
      <c r="AS3594" t="s">
        <v>41</v>
      </c>
      <c r="DN3594">
        <f t="shared" si="56"/>
        <v>0</v>
      </c>
    </row>
    <row r="3595" spans="1:118">
      <c r="A3595" t="s">
        <v>14189</v>
      </c>
      <c r="B3595">
        <v>62</v>
      </c>
      <c r="C3595">
        <v>68067</v>
      </c>
      <c r="D3595" t="s">
        <v>9449</v>
      </c>
      <c r="E3595" t="s">
        <v>8902</v>
      </c>
      <c r="F3595" t="s">
        <v>49</v>
      </c>
      <c r="H3595" s="2">
        <v>26342</v>
      </c>
      <c r="I3595" s="2">
        <v>42073</v>
      </c>
      <c r="J3595" t="s">
        <v>170</v>
      </c>
      <c r="L3595" t="s">
        <v>14190</v>
      </c>
      <c r="M3595" t="s">
        <v>253</v>
      </c>
      <c r="N3595" t="s">
        <v>36</v>
      </c>
      <c r="O3595" t="s">
        <v>6</v>
      </c>
      <c r="P3595">
        <v>43449</v>
      </c>
      <c r="Q3595">
        <v>8709</v>
      </c>
      <c r="AB3595" t="s">
        <v>5647</v>
      </c>
      <c r="AF3595">
        <v>9</v>
      </c>
      <c r="AG3595">
        <v>6</v>
      </c>
      <c r="AH3595" t="s">
        <v>9</v>
      </c>
      <c r="AK3595" t="s">
        <v>37</v>
      </c>
      <c r="AM3595" t="s">
        <v>305</v>
      </c>
      <c r="AN3595" t="s">
        <v>306</v>
      </c>
      <c r="AO3595">
        <v>2</v>
      </c>
      <c r="AP3595">
        <v>89</v>
      </c>
      <c r="AQ3595">
        <v>2</v>
      </c>
      <c r="AR3595" t="s">
        <v>149</v>
      </c>
      <c r="DN3595">
        <f t="shared" si="56"/>
        <v>0</v>
      </c>
    </row>
    <row r="3596" spans="1:118">
      <c r="A3596" t="s">
        <v>14191</v>
      </c>
      <c r="B3596">
        <v>62</v>
      </c>
      <c r="C3596">
        <v>55422</v>
      </c>
      <c r="D3596" t="s">
        <v>258</v>
      </c>
      <c r="E3596" t="s">
        <v>272</v>
      </c>
      <c r="F3596" t="s">
        <v>284</v>
      </c>
      <c r="H3596" s="2">
        <v>22339</v>
      </c>
      <c r="I3596" s="2">
        <v>39353</v>
      </c>
      <c r="J3596" t="s">
        <v>170</v>
      </c>
      <c r="L3596" t="s">
        <v>14192</v>
      </c>
      <c r="N3596" t="s">
        <v>5</v>
      </c>
      <c r="O3596" t="s">
        <v>6</v>
      </c>
      <c r="P3596">
        <v>43452</v>
      </c>
      <c r="T3596" t="s">
        <v>14193</v>
      </c>
      <c r="V3596" t="s">
        <v>5</v>
      </c>
      <c r="W3596" t="s">
        <v>6</v>
      </c>
      <c r="X3596">
        <v>43452</v>
      </c>
      <c r="AB3596" t="s">
        <v>5647</v>
      </c>
      <c r="AC3596" t="s">
        <v>43</v>
      </c>
      <c r="AD3596" t="s">
        <v>8</v>
      </c>
      <c r="AF3596">
        <v>9</v>
      </c>
      <c r="AG3596">
        <v>6</v>
      </c>
      <c r="AH3596" t="s">
        <v>9</v>
      </c>
      <c r="AM3596" t="s">
        <v>68</v>
      </c>
      <c r="AN3596" t="s">
        <v>69</v>
      </c>
      <c r="AO3596">
        <v>2</v>
      </c>
      <c r="AP3596">
        <v>89</v>
      </c>
      <c r="AQ3596">
        <v>2</v>
      </c>
      <c r="AT3596" t="s">
        <v>70</v>
      </c>
      <c r="DN3596">
        <f t="shared" si="56"/>
        <v>0</v>
      </c>
    </row>
    <row r="3597" spans="1:118">
      <c r="A3597" t="s">
        <v>14194</v>
      </c>
      <c r="B3597">
        <v>62</v>
      </c>
      <c r="C3597">
        <v>72638</v>
      </c>
      <c r="D3597" t="s">
        <v>760</v>
      </c>
      <c r="E3597" t="s">
        <v>60</v>
      </c>
      <c r="F3597" t="s">
        <v>357</v>
      </c>
      <c r="H3597" s="2">
        <v>11456</v>
      </c>
      <c r="I3597" s="2">
        <v>42863</v>
      </c>
      <c r="J3597" t="s">
        <v>170</v>
      </c>
      <c r="L3597" t="s">
        <v>11993</v>
      </c>
      <c r="M3597" t="s">
        <v>8903</v>
      </c>
      <c r="N3597" t="s">
        <v>25</v>
      </c>
      <c r="O3597" t="s">
        <v>6</v>
      </c>
      <c r="P3597">
        <v>43440</v>
      </c>
      <c r="AB3597" t="s">
        <v>26</v>
      </c>
      <c r="AF3597">
        <v>9</v>
      </c>
      <c r="AG3597">
        <v>6</v>
      </c>
      <c r="AH3597" t="s">
        <v>9</v>
      </c>
      <c r="AK3597" t="s">
        <v>27</v>
      </c>
      <c r="AM3597" t="s">
        <v>28</v>
      </c>
      <c r="AN3597" t="s">
        <v>29</v>
      </c>
      <c r="AO3597">
        <v>2</v>
      </c>
      <c r="AP3597">
        <v>89</v>
      </c>
      <c r="AQ3597">
        <v>2</v>
      </c>
      <c r="AR3597" t="s">
        <v>30</v>
      </c>
      <c r="AU3597" t="s">
        <v>15</v>
      </c>
      <c r="AV3597" t="s">
        <v>13</v>
      </c>
      <c r="AX3597" t="s">
        <v>13</v>
      </c>
      <c r="AZ3597" t="s">
        <v>13</v>
      </c>
      <c r="BA3597" t="s">
        <v>13</v>
      </c>
      <c r="DN3597">
        <f t="shared" si="56"/>
        <v>4</v>
      </c>
    </row>
    <row r="3598" spans="1:118">
      <c r="A3598" t="s">
        <v>14195</v>
      </c>
      <c r="B3598">
        <v>62</v>
      </c>
      <c r="C3598">
        <v>81580</v>
      </c>
      <c r="D3598" t="s">
        <v>3078</v>
      </c>
      <c r="E3598" t="s">
        <v>734</v>
      </c>
      <c r="F3598" t="s">
        <v>145</v>
      </c>
      <c r="H3598" s="2">
        <v>34754</v>
      </c>
      <c r="I3598" s="2">
        <v>44622</v>
      </c>
      <c r="J3598" t="s">
        <v>170</v>
      </c>
      <c r="L3598" t="s">
        <v>14196</v>
      </c>
      <c r="N3598" t="s">
        <v>89</v>
      </c>
      <c r="O3598" t="s">
        <v>6</v>
      </c>
      <c r="P3598">
        <v>43416</v>
      </c>
      <c r="Q3598">
        <v>7715</v>
      </c>
      <c r="AB3598" t="s">
        <v>5647</v>
      </c>
      <c r="AF3598">
        <v>9</v>
      </c>
      <c r="AG3598">
        <v>6</v>
      </c>
      <c r="AH3598" t="s">
        <v>9</v>
      </c>
      <c r="AK3598" t="s">
        <v>90</v>
      </c>
      <c r="AM3598" t="s">
        <v>91</v>
      </c>
      <c r="AN3598" t="s">
        <v>92</v>
      </c>
      <c r="AO3598">
        <v>1</v>
      </c>
      <c r="AP3598">
        <v>44</v>
      </c>
      <c r="AQ3598">
        <v>2</v>
      </c>
      <c r="AR3598" t="s">
        <v>93</v>
      </c>
      <c r="AS3598" t="s">
        <v>94</v>
      </c>
      <c r="CU3598" t="s">
        <v>13</v>
      </c>
      <c r="DN3598">
        <f t="shared" si="56"/>
        <v>1</v>
      </c>
    </row>
    <row r="3599" spans="1:118">
      <c r="A3599" t="s">
        <v>14197</v>
      </c>
      <c r="B3599">
        <v>62</v>
      </c>
      <c r="C3599">
        <v>42920</v>
      </c>
      <c r="D3599" t="s">
        <v>99</v>
      </c>
      <c r="E3599" t="s">
        <v>14198</v>
      </c>
      <c r="F3599" t="s">
        <v>31</v>
      </c>
      <c r="H3599" s="2">
        <v>30208</v>
      </c>
      <c r="I3599" s="2">
        <v>36796</v>
      </c>
      <c r="J3599" t="s">
        <v>170</v>
      </c>
      <c r="L3599" t="s">
        <v>12692</v>
      </c>
      <c r="N3599" t="s">
        <v>5</v>
      </c>
      <c r="O3599" t="s">
        <v>6</v>
      </c>
      <c r="P3599">
        <v>43452</v>
      </c>
      <c r="AB3599" t="s">
        <v>5647</v>
      </c>
      <c r="AD3599" t="s">
        <v>8</v>
      </c>
      <c r="AF3599">
        <v>9</v>
      </c>
      <c r="AG3599">
        <v>6</v>
      </c>
      <c r="AH3599" t="s">
        <v>9</v>
      </c>
      <c r="AM3599" t="s">
        <v>197</v>
      </c>
      <c r="AN3599" t="s">
        <v>198</v>
      </c>
      <c r="AO3599">
        <v>2</v>
      </c>
      <c r="AP3599">
        <v>89</v>
      </c>
      <c r="AQ3599">
        <v>2</v>
      </c>
      <c r="AR3599" t="s">
        <v>199</v>
      </c>
      <c r="BB3599" t="s">
        <v>13</v>
      </c>
      <c r="BD3599" t="s">
        <v>13</v>
      </c>
      <c r="BQ3599" t="s">
        <v>13</v>
      </c>
      <c r="CG3599" t="s">
        <v>4</v>
      </c>
      <c r="CH3599" t="s">
        <v>13</v>
      </c>
      <c r="CM3599" t="s">
        <v>13</v>
      </c>
      <c r="CQ3599" t="s">
        <v>13</v>
      </c>
      <c r="CU3599" t="s">
        <v>13</v>
      </c>
      <c r="DD3599" t="s">
        <v>13</v>
      </c>
      <c r="DN3599">
        <f t="shared" si="56"/>
        <v>8</v>
      </c>
    </row>
    <row r="3600" spans="1:118">
      <c r="A3600" t="s">
        <v>3930</v>
      </c>
      <c r="B3600">
        <v>62</v>
      </c>
      <c r="C3600">
        <v>79333</v>
      </c>
      <c r="D3600" t="s">
        <v>3931</v>
      </c>
      <c r="E3600" t="s">
        <v>155</v>
      </c>
      <c r="F3600" t="s">
        <v>84</v>
      </c>
      <c r="H3600" s="2">
        <v>30762</v>
      </c>
      <c r="I3600" s="2">
        <v>44103</v>
      </c>
      <c r="J3600" t="s">
        <v>170</v>
      </c>
      <c r="L3600" t="s">
        <v>3932</v>
      </c>
      <c r="N3600" t="s">
        <v>5</v>
      </c>
      <c r="O3600" t="s">
        <v>6</v>
      </c>
      <c r="P3600">
        <v>43452</v>
      </c>
      <c r="AB3600" t="s">
        <v>5647</v>
      </c>
      <c r="AC3600" t="s">
        <v>43</v>
      </c>
      <c r="AD3600" t="s">
        <v>8</v>
      </c>
      <c r="AF3600">
        <v>9</v>
      </c>
      <c r="AG3600">
        <v>6</v>
      </c>
      <c r="AH3600" t="s">
        <v>9</v>
      </c>
      <c r="AM3600" t="s">
        <v>44</v>
      </c>
      <c r="AN3600" t="s">
        <v>45</v>
      </c>
      <c r="AO3600">
        <v>2</v>
      </c>
      <c r="AP3600">
        <v>89</v>
      </c>
      <c r="AQ3600">
        <v>2</v>
      </c>
      <c r="AT3600" t="s">
        <v>46</v>
      </c>
      <c r="DF3600" t="s">
        <v>13</v>
      </c>
      <c r="DN3600">
        <f t="shared" si="56"/>
        <v>1</v>
      </c>
    </row>
    <row r="3601" spans="1:119">
      <c r="A3601" t="s">
        <v>14199</v>
      </c>
      <c r="B3601">
        <v>62</v>
      </c>
      <c r="C3601">
        <v>43155</v>
      </c>
      <c r="D3601" t="s">
        <v>708</v>
      </c>
      <c r="E3601" t="s">
        <v>14200</v>
      </c>
      <c r="F3601" t="s">
        <v>14201</v>
      </c>
      <c r="H3601" s="2">
        <v>17381</v>
      </c>
      <c r="I3601" s="2">
        <v>28761</v>
      </c>
      <c r="J3601" t="s">
        <v>170</v>
      </c>
      <c r="K3601" t="s">
        <v>4</v>
      </c>
      <c r="L3601" t="s">
        <v>14202</v>
      </c>
      <c r="N3601" t="s">
        <v>16</v>
      </c>
      <c r="O3601" t="s">
        <v>6</v>
      </c>
      <c r="P3601">
        <v>43430</v>
      </c>
      <c r="AB3601" t="s">
        <v>5647</v>
      </c>
      <c r="AF3601">
        <v>9</v>
      </c>
      <c r="AG3601">
        <v>6</v>
      </c>
      <c r="AH3601" t="s">
        <v>9</v>
      </c>
      <c r="AK3601" t="s">
        <v>18</v>
      </c>
      <c r="AM3601" t="s">
        <v>142</v>
      </c>
      <c r="AN3601" t="s">
        <v>143</v>
      </c>
      <c r="AO3601">
        <v>2</v>
      </c>
      <c r="AP3601">
        <v>44</v>
      </c>
      <c r="AQ3601">
        <v>2</v>
      </c>
      <c r="AR3601" t="s">
        <v>21</v>
      </c>
      <c r="AV3601" t="s">
        <v>13</v>
      </c>
      <c r="BB3601" t="s">
        <v>13</v>
      </c>
      <c r="BC3601" t="s">
        <v>4</v>
      </c>
      <c r="BD3601" t="s">
        <v>13</v>
      </c>
      <c r="BF3601" t="s">
        <v>13</v>
      </c>
      <c r="BS3601" t="s">
        <v>13</v>
      </c>
      <c r="BY3601" t="s">
        <v>13</v>
      </c>
      <c r="CC3601" t="s">
        <v>13</v>
      </c>
      <c r="CF3601" t="s">
        <v>13</v>
      </c>
      <c r="CH3601" t="s">
        <v>13</v>
      </c>
      <c r="CL3601" t="s">
        <v>13</v>
      </c>
      <c r="CQ3601" t="s">
        <v>13</v>
      </c>
      <c r="CU3601" t="s">
        <v>13</v>
      </c>
      <c r="DE3601" t="s">
        <v>4</v>
      </c>
      <c r="DF3601" t="s">
        <v>13</v>
      </c>
      <c r="DN3601">
        <f t="shared" si="56"/>
        <v>13</v>
      </c>
    </row>
    <row r="3602" spans="1:119">
      <c r="A3602" t="s">
        <v>14203</v>
      </c>
      <c r="B3602">
        <v>62</v>
      </c>
      <c r="C3602">
        <v>72962</v>
      </c>
      <c r="D3602" t="s">
        <v>7916</v>
      </c>
      <c r="E3602" t="s">
        <v>235</v>
      </c>
      <c r="F3602" t="s">
        <v>15</v>
      </c>
      <c r="H3602" s="2">
        <v>32357</v>
      </c>
      <c r="I3602" s="2">
        <v>42960</v>
      </c>
      <c r="J3602" t="s">
        <v>170</v>
      </c>
      <c r="L3602" t="s">
        <v>181</v>
      </c>
      <c r="N3602" t="s">
        <v>25</v>
      </c>
      <c r="O3602" t="s">
        <v>6</v>
      </c>
      <c r="P3602">
        <v>43440</v>
      </c>
      <c r="AB3602" t="s">
        <v>26</v>
      </c>
      <c r="AF3602">
        <v>9</v>
      </c>
      <c r="AG3602">
        <v>6</v>
      </c>
      <c r="AH3602" t="s">
        <v>9</v>
      </c>
      <c r="AK3602" t="s">
        <v>27</v>
      </c>
      <c r="AM3602" t="s">
        <v>167</v>
      </c>
      <c r="AN3602" t="s">
        <v>168</v>
      </c>
      <c r="AO3602">
        <v>2</v>
      </c>
      <c r="AP3602">
        <v>89</v>
      </c>
      <c r="AQ3602">
        <v>2</v>
      </c>
      <c r="AR3602" t="s">
        <v>30</v>
      </c>
      <c r="CU3602" t="s">
        <v>13</v>
      </c>
      <c r="DN3602">
        <f t="shared" si="56"/>
        <v>1</v>
      </c>
    </row>
    <row r="3603" spans="1:119">
      <c r="A3603" t="s">
        <v>14204</v>
      </c>
      <c r="B3603">
        <v>62</v>
      </c>
      <c r="C3603">
        <v>81455</v>
      </c>
      <c r="D3603" t="s">
        <v>1063</v>
      </c>
      <c r="E3603" t="s">
        <v>14205</v>
      </c>
      <c r="F3603" t="s">
        <v>116</v>
      </c>
      <c r="H3603" s="2">
        <v>36897</v>
      </c>
      <c r="I3603" s="2">
        <v>44572</v>
      </c>
      <c r="J3603" t="s">
        <v>170</v>
      </c>
      <c r="L3603" t="s">
        <v>14206</v>
      </c>
      <c r="N3603" t="s">
        <v>5</v>
      </c>
      <c r="O3603" t="s">
        <v>6</v>
      </c>
      <c r="P3603">
        <v>43452</v>
      </c>
      <c r="AB3603" t="s">
        <v>5647</v>
      </c>
      <c r="AC3603" t="s">
        <v>43</v>
      </c>
      <c r="AD3603" t="s">
        <v>8</v>
      </c>
      <c r="AF3603">
        <v>9</v>
      </c>
      <c r="AG3603">
        <v>6</v>
      </c>
      <c r="AH3603" t="s">
        <v>9</v>
      </c>
      <c r="AM3603" t="s">
        <v>50</v>
      </c>
      <c r="AN3603" t="s">
        <v>51</v>
      </c>
      <c r="AO3603">
        <v>2</v>
      </c>
      <c r="AP3603">
        <v>89</v>
      </c>
      <c r="AQ3603">
        <v>2</v>
      </c>
      <c r="AT3603" t="s">
        <v>52</v>
      </c>
      <c r="DN3603">
        <f t="shared" si="56"/>
        <v>0</v>
      </c>
    </row>
    <row r="3604" spans="1:119">
      <c r="A3604" t="s">
        <v>14207</v>
      </c>
      <c r="B3604">
        <v>62</v>
      </c>
      <c r="C3604">
        <v>52694</v>
      </c>
      <c r="D3604" t="s">
        <v>11103</v>
      </c>
      <c r="E3604" t="s">
        <v>463</v>
      </c>
      <c r="F3604" t="s">
        <v>49</v>
      </c>
      <c r="H3604" s="2">
        <v>29781</v>
      </c>
      <c r="I3604" s="2">
        <v>38628</v>
      </c>
      <c r="J3604" t="s">
        <v>170</v>
      </c>
      <c r="L3604" t="s">
        <v>14208</v>
      </c>
      <c r="N3604" t="s">
        <v>36</v>
      </c>
      <c r="O3604" t="s">
        <v>6</v>
      </c>
      <c r="P3604">
        <v>43449</v>
      </c>
      <c r="AB3604" t="s">
        <v>5647</v>
      </c>
      <c r="AF3604">
        <v>9</v>
      </c>
      <c r="AG3604">
        <v>6</v>
      </c>
      <c r="AH3604" t="s">
        <v>9</v>
      </c>
      <c r="AK3604" t="s">
        <v>37</v>
      </c>
      <c r="AM3604" t="s">
        <v>151</v>
      </c>
      <c r="AN3604" t="s">
        <v>152</v>
      </c>
      <c r="AO3604">
        <v>2</v>
      </c>
      <c r="AP3604">
        <v>89</v>
      </c>
      <c r="AQ3604">
        <v>2</v>
      </c>
      <c r="AR3604" t="s">
        <v>40</v>
      </c>
      <c r="BH3604" t="s">
        <v>13</v>
      </c>
      <c r="BN3604" t="s">
        <v>13</v>
      </c>
      <c r="BS3604" t="s">
        <v>13</v>
      </c>
      <c r="BY3604" t="s">
        <v>13</v>
      </c>
      <c r="CC3604" t="s">
        <v>13</v>
      </c>
      <c r="CF3604" t="s">
        <v>13</v>
      </c>
      <c r="CH3604" t="s">
        <v>13</v>
      </c>
      <c r="CU3604" t="s">
        <v>13</v>
      </c>
      <c r="DN3604">
        <f t="shared" si="56"/>
        <v>8</v>
      </c>
      <c r="DO3604">
        <f>COUNTIF(DM2:DM3604, "X")</f>
        <v>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M K a B V k i y 5 f i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6 i J Y 5 X D F N O Z s h z A 1 + B T X u f 7 Q / k 6 6 F x Q 6 + F h n B X c D J H T t 4 f x A N Q S w M E F A A C A A g A M K a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C m g V Y o i k e 4 D g A A A B E A A A A T A B w A R m 9 y b X V s Y X M v U 2 V j d G l v b j E u b S C i G A A o o B Q A A A A A A A A A A A A A A A A A A A A A A A A A A A A r T k 0 u y c z P U w i G 0 I b W A F B L A Q I t A B Q A A g A I A D C m g V Z I s u X 4 p A A A A P Y A A A A S A A A A A A A A A A A A A A A A A A A A A A B D b 2 5 m a W c v U G F j a 2 F n Z S 5 4 b W x Q S w E C L Q A U A A I A C A A w p o F W D 8 r p q 6 Q A A A D p A A A A E w A A A A A A A A A A A A A A A A D w A A A A W 0 N v b n R l b n R f V H l w Z X N d L n h t b F B L A Q I t A B Q A A g A I A D C m g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k E / S 7 L A k 9 T 4 n R C 0 0 W d g 0 + A A A A A A I A A A A A A B B m A A A A A Q A A I A A A A F P G W L B t N I X b b k R G G j r s p P + B d L d q l v 4 a z Y T z w m K x X / C 4 A A A A A A 6 A A A A A A g A A I A A A A C P W J A / M e k 6 1 z I 0 C L J u a 6 D J 4 f 0 H w J 5 + z 4 y A x b V f 6 s j 0 l U A A A A A f w z N 1 B e V Q 7 5 J q p N U n + / n o t H C w Q L 4 P D L Y w l k h e v 9 H 6 2 L v m q 4 M s Z 3 c B C c x r i p A D h T G i Y L R a 0 T / X Q S P Q W K h g z 2 c + J n 1 7 7 / Z 1 o v q Q 8 7 M f m p B L x Q A A A A J c Q 6 1 Y X f 3 O J 4 m b 8 G W k V j Y 5 v W v 1 Q q c D W D Y / Z r w i 1 s m p A U 0 5 f C A v o 4 u / n i K o A l l Z S B Q T u F 2 f N h 8 p f 3 Y 0 8 y w w x v a k = < / D a t a M a s h u p > 
</file>

<file path=customXml/itemProps1.xml><?xml version="1.0" encoding="utf-8"?>
<ds:datastoreItem xmlns:ds="http://schemas.openxmlformats.org/officeDocument/2006/customXml" ds:itemID="{5FE536BF-3496-489A-9983-8CE567D3057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 of findings USE this(2)</vt:lpstr>
      <vt:lpstr>ERIC ADDS</vt:lpstr>
      <vt:lpstr>Confirmation Analysis</vt:lpstr>
      <vt:lpstr>Confirmation Data</vt:lpstr>
      <vt:lpstr>NCOA moves out of OH</vt:lpstr>
      <vt:lpstr>5-12-23 confirmation status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Bassfish1</dc:creator>
  <cp:lastModifiedBy>Allison</cp:lastModifiedBy>
  <dcterms:created xsi:type="dcterms:W3CDTF">2023-04-02T00:43:58Z</dcterms:created>
  <dcterms:modified xsi:type="dcterms:W3CDTF">2023-05-23T00:28:28Z</dcterms:modified>
</cp:coreProperties>
</file>